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Betterlife\Nhap lieu\"/>
    </mc:Choice>
  </mc:AlternateContent>
  <bookViews>
    <workbookView xWindow="0" yWindow="0" windowWidth="20490" windowHeight="7935"/>
  </bookViews>
  <sheets>
    <sheet name="例" sheetId="1" r:id="rId1"/>
    <sheet name="Hàng cấm" sheetId="2" r:id="rId2"/>
    <sheet name="DATA" sheetId="3" state="hidden" r:id="rId3"/>
  </sheets>
  <calcPr calcId="152511"/>
</workbook>
</file>

<file path=xl/calcChain.xml><?xml version="1.0" encoding="utf-8"?>
<calcChain xmlns="http://schemas.openxmlformats.org/spreadsheetml/2006/main">
  <c r="J139" i="1" l="1"/>
  <c r="W1092" i="1" l="1"/>
  <c r="V1092" i="1"/>
  <c r="Q1092" i="1"/>
  <c r="K1092" i="1"/>
  <c r="J1092" i="1"/>
  <c r="I1092" i="1"/>
  <c r="F1092" i="1"/>
  <c r="W1091" i="1"/>
  <c r="V1091" i="1"/>
  <c r="Q1091" i="1"/>
  <c r="K1091" i="1"/>
  <c r="J1091" i="1"/>
  <c r="I1091" i="1"/>
  <c r="F1091" i="1"/>
  <c r="W1090" i="1"/>
  <c r="V1090" i="1"/>
  <c r="Q1090" i="1"/>
  <c r="K1090" i="1"/>
  <c r="J1090" i="1"/>
  <c r="I1090" i="1"/>
  <c r="F1090" i="1"/>
  <c r="W1089" i="1"/>
  <c r="V1089" i="1"/>
  <c r="Q1089" i="1"/>
  <c r="K1089" i="1"/>
  <c r="J1089" i="1"/>
  <c r="I1089" i="1"/>
  <c r="F1089" i="1"/>
  <c r="W1088" i="1"/>
  <c r="V1088" i="1"/>
  <c r="Q1088" i="1"/>
  <c r="K1088" i="1"/>
  <c r="J1088" i="1"/>
  <c r="I1088" i="1"/>
  <c r="F1088" i="1"/>
  <c r="W1087" i="1"/>
  <c r="V1087" i="1"/>
  <c r="Q1087" i="1"/>
  <c r="K1087" i="1"/>
  <c r="J1087" i="1"/>
  <c r="I1087" i="1"/>
  <c r="F1087" i="1"/>
  <c r="W1086" i="1"/>
  <c r="V1086" i="1"/>
  <c r="Q1086" i="1"/>
  <c r="K1086" i="1"/>
  <c r="J1086" i="1"/>
  <c r="I1086" i="1"/>
  <c r="F1086" i="1"/>
  <c r="W1085" i="1"/>
  <c r="V1085" i="1"/>
  <c r="Q1085" i="1"/>
  <c r="K1085" i="1"/>
  <c r="J1085" i="1"/>
  <c r="I1085" i="1"/>
  <c r="F1085" i="1"/>
  <c r="W1084" i="1"/>
  <c r="V1084" i="1"/>
  <c r="Q1084" i="1"/>
  <c r="K1084" i="1"/>
  <c r="J1084" i="1"/>
  <c r="I1084" i="1"/>
  <c r="F1084" i="1"/>
  <c r="W1083" i="1"/>
  <c r="V1083" i="1"/>
  <c r="Q1083" i="1"/>
  <c r="K1083" i="1"/>
  <c r="J1083" i="1"/>
  <c r="I1083" i="1"/>
  <c r="F1083" i="1"/>
  <c r="W1082" i="1"/>
  <c r="V1082" i="1"/>
  <c r="Q1082" i="1"/>
  <c r="K1082" i="1"/>
  <c r="J1082" i="1"/>
  <c r="I1082" i="1"/>
  <c r="F1082" i="1"/>
  <c r="W1081" i="1"/>
  <c r="V1081" i="1"/>
  <c r="Q1081" i="1"/>
  <c r="K1081" i="1"/>
  <c r="J1081" i="1"/>
  <c r="I1081" i="1"/>
  <c r="F1081" i="1"/>
  <c r="W1080" i="1"/>
  <c r="V1080" i="1"/>
  <c r="Q1080" i="1"/>
  <c r="K1080" i="1"/>
  <c r="J1080" i="1"/>
  <c r="I1080" i="1"/>
  <c r="F1080" i="1"/>
  <c r="W1079" i="1"/>
  <c r="V1079" i="1"/>
  <c r="Q1079" i="1"/>
  <c r="K1079" i="1"/>
  <c r="J1079" i="1"/>
  <c r="I1079" i="1"/>
  <c r="F1079" i="1"/>
  <c r="W1078" i="1"/>
  <c r="V1078" i="1"/>
  <c r="Q1078" i="1"/>
  <c r="K1078" i="1"/>
  <c r="J1078" i="1"/>
  <c r="I1078" i="1"/>
  <c r="F1078" i="1"/>
  <c r="W1077" i="1"/>
  <c r="V1077" i="1"/>
  <c r="Q1077" i="1"/>
  <c r="K1077" i="1"/>
  <c r="J1077" i="1"/>
  <c r="I1077" i="1"/>
  <c r="F1077" i="1"/>
  <c r="W1076" i="1"/>
  <c r="V1076" i="1"/>
  <c r="Q1076" i="1"/>
  <c r="K1076" i="1"/>
  <c r="J1076" i="1"/>
  <c r="I1076" i="1"/>
  <c r="F1076" i="1"/>
  <c r="W1075" i="1"/>
  <c r="V1075" i="1"/>
  <c r="Q1075" i="1"/>
  <c r="K1075" i="1"/>
  <c r="J1075" i="1"/>
  <c r="I1075" i="1"/>
  <c r="F1075" i="1"/>
  <c r="W1074" i="1"/>
  <c r="V1074" i="1"/>
  <c r="Q1074" i="1"/>
  <c r="K1074" i="1"/>
  <c r="J1074" i="1"/>
  <c r="I1074" i="1"/>
  <c r="F1074" i="1"/>
  <c r="W1073" i="1"/>
  <c r="V1073" i="1"/>
  <c r="Q1073" i="1"/>
  <c r="K1073" i="1"/>
  <c r="J1073" i="1"/>
  <c r="I1073" i="1"/>
  <c r="F1073" i="1"/>
  <c r="W1072" i="1"/>
  <c r="V1072" i="1"/>
  <c r="Q1072" i="1"/>
  <c r="K1072" i="1"/>
  <c r="J1072" i="1"/>
  <c r="I1072" i="1"/>
  <c r="F1072" i="1"/>
  <c r="W1071" i="1"/>
  <c r="V1071" i="1"/>
  <c r="Q1071" i="1"/>
  <c r="K1071" i="1"/>
  <c r="J1071" i="1"/>
  <c r="I1071" i="1"/>
  <c r="F1071" i="1"/>
  <c r="W1070" i="1"/>
  <c r="V1070" i="1"/>
  <c r="Q1070" i="1"/>
  <c r="K1070" i="1"/>
  <c r="J1070" i="1"/>
  <c r="I1070" i="1"/>
  <c r="F1070" i="1"/>
  <c r="W1069" i="1"/>
  <c r="V1069" i="1"/>
  <c r="Q1069" i="1"/>
  <c r="K1069" i="1"/>
  <c r="J1069" i="1"/>
  <c r="I1069" i="1"/>
  <c r="F1069" i="1"/>
  <c r="W1068" i="1"/>
  <c r="V1068" i="1"/>
  <c r="Q1068" i="1"/>
  <c r="K1068" i="1"/>
  <c r="J1068" i="1"/>
  <c r="I1068" i="1"/>
  <c r="F1068" i="1"/>
  <c r="W1067" i="1"/>
  <c r="V1067" i="1"/>
  <c r="Q1067" i="1"/>
  <c r="K1067" i="1"/>
  <c r="J1067" i="1"/>
  <c r="I1067" i="1"/>
  <c r="F1067" i="1"/>
  <c r="W1066" i="1"/>
  <c r="V1066" i="1"/>
  <c r="Q1066" i="1"/>
  <c r="K1066" i="1"/>
  <c r="J1066" i="1"/>
  <c r="I1066" i="1"/>
  <c r="F1066" i="1"/>
  <c r="W1065" i="1"/>
  <c r="V1065" i="1"/>
  <c r="Q1065" i="1"/>
  <c r="K1065" i="1"/>
  <c r="J1065" i="1"/>
  <c r="I1065" i="1"/>
  <c r="F1065" i="1"/>
  <c r="W1064" i="1"/>
  <c r="V1064" i="1"/>
  <c r="Q1064" i="1"/>
  <c r="K1064" i="1"/>
  <c r="J1064" i="1"/>
  <c r="I1064" i="1"/>
  <c r="F1064" i="1"/>
  <c r="W1063" i="1"/>
  <c r="V1063" i="1"/>
  <c r="Q1063" i="1"/>
  <c r="K1063" i="1"/>
  <c r="J1063" i="1"/>
  <c r="I1063" i="1"/>
  <c r="F1063" i="1"/>
  <c r="W1062" i="1"/>
  <c r="V1062" i="1"/>
  <c r="Q1062" i="1"/>
  <c r="K1062" i="1"/>
  <c r="J1062" i="1"/>
  <c r="I1062" i="1"/>
  <c r="F1062" i="1"/>
  <c r="W1061" i="1"/>
  <c r="V1061" i="1"/>
  <c r="Q1061" i="1"/>
  <c r="K1061" i="1"/>
  <c r="J1061" i="1"/>
  <c r="I1061" i="1"/>
  <c r="F1061" i="1"/>
  <c r="W1060" i="1"/>
  <c r="V1060" i="1"/>
  <c r="Q1060" i="1"/>
  <c r="K1060" i="1"/>
  <c r="J1060" i="1"/>
  <c r="I1060" i="1"/>
  <c r="F1060" i="1"/>
  <c r="W1059" i="1"/>
  <c r="V1059" i="1"/>
  <c r="Q1059" i="1"/>
  <c r="K1059" i="1"/>
  <c r="J1059" i="1"/>
  <c r="I1059" i="1"/>
  <c r="F1059" i="1"/>
  <c r="W1058" i="1"/>
  <c r="V1058" i="1"/>
  <c r="Q1058" i="1"/>
  <c r="K1058" i="1"/>
  <c r="J1058" i="1"/>
  <c r="I1058" i="1"/>
  <c r="F1058" i="1"/>
  <c r="W1057" i="1"/>
  <c r="V1057" i="1"/>
  <c r="Q1057" i="1"/>
  <c r="K1057" i="1"/>
  <c r="J1057" i="1"/>
  <c r="I1057" i="1"/>
  <c r="F1057" i="1"/>
  <c r="W1056" i="1"/>
  <c r="V1056" i="1"/>
  <c r="Q1056" i="1"/>
  <c r="K1056" i="1"/>
  <c r="J1056" i="1"/>
  <c r="I1056" i="1"/>
  <c r="F1056" i="1"/>
  <c r="W1055" i="1"/>
  <c r="V1055" i="1"/>
  <c r="Q1055" i="1"/>
  <c r="K1055" i="1"/>
  <c r="J1055" i="1"/>
  <c r="I1055" i="1"/>
  <c r="F1055" i="1"/>
  <c r="W1054" i="1"/>
  <c r="V1054" i="1"/>
  <c r="Q1054" i="1"/>
  <c r="K1054" i="1"/>
  <c r="J1054" i="1"/>
  <c r="I1054" i="1"/>
  <c r="F1054" i="1"/>
  <c r="W1053" i="1"/>
  <c r="V1053" i="1"/>
  <c r="Q1053" i="1"/>
  <c r="K1053" i="1"/>
  <c r="J1053" i="1"/>
  <c r="I1053" i="1"/>
  <c r="F1053" i="1"/>
  <c r="W1052" i="1"/>
  <c r="V1052" i="1"/>
  <c r="Q1052" i="1"/>
  <c r="K1052" i="1"/>
  <c r="J1052" i="1"/>
  <c r="I1052" i="1"/>
  <c r="F1052" i="1"/>
  <c r="W1051" i="1"/>
  <c r="V1051" i="1"/>
  <c r="Q1051" i="1"/>
  <c r="K1051" i="1"/>
  <c r="J1051" i="1"/>
  <c r="I1051" i="1"/>
  <c r="F1051" i="1"/>
  <c r="W1050" i="1"/>
  <c r="V1050" i="1"/>
  <c r="Q1050" i="1"/>
  <c r="K1050" i="1"/>
  <c r="J1050" i="1"/>
  <c r="I1050" i="1"/>
  <c r="F1050" i="1"/>
  <c r="W1049" i="1"/>
  <c r="V1049" i="1"/>
  <c r="Q1049" i="1"/>
  <c r="K1049" i="1"/>
  <c r="J1049" i="1"/>
  <c r="I1049" i="1"/>
  <c r="F1049" i="1"/>
  <c r="W1048" i="1"/>
  <c r="V1048" i="1"/>
  <c r="Q1048" i="1"/>
  <c r="K1048" i="1"/>
  <c r="J1048" i="1"/>
  <c r="I1048" i="1"/>
  <c r="F1048" i="1"/>
  <c r="W1047" i="1"/>
  <c r="V1047" i="1"/>
  <c r="Q1047" i="1"/>
  <c r="K1047" i="1"/>
  <c r="J1047" i="1"/>
  <c r="I1047" i="1"/>
  <c r="F1047" i="1"/>
  <c r="W1046" i="1"/>
  <c r="V1046" i="1"/>
  <c r="Q1046" i="1"/>
  <c r="K1046" i="1"/>
  <c r="J1046" i="1"/>
  <c r="I1046" i="1"/>
  <c r="F1046" i="1"/>
  <c r="W1045" i="1"/>
  <c r="V1045" i="1"/>
  <c r="Q1045" i="1"/>
  <c r="K1045" i="1"/>
  <c r="J1045" i="1"/>
  <c r="I1045" i="1"/>
  <c r="F1045" i="1"/>
  <c r="W1044" i="1"/>
  <c r="V1044" i="1"/>
  <c r="Q1044" i="1"/>
  <c r="K1044" i="1"/>
  <c r="J1044" i="1"/>
  <c r="I1044" i="1"/>
  <c r="F1044" i="1"/>
  <c r="W1043" i="1"/>
  <c r="V1043" i="1"/>
  <c r="Q1043" i="1"/>
  <c r="K1043" i="1"/>
  <c r="J1043" i="1"/>
  <c r="I1043" i="1"/>
  <c r="F1043" i="1"/>
  <c r="W1042" i="1"/>
  <c r="V1042" i="1"/>
  <c r="Q1042" i="1"/>
  <c r="K1042" i="1"/>
  <c r="J1042" i="1"/>
  <c r="I1042" i="1"/>
  <c r="F1042" i="1"/>
  <c r="W1041" i="1"/>
  <c r="V1041" i="1"/>
  <c r="Q1041" i="1"/>
  <c r="K1041" i="1"/>
  <c r="J1041" i="1"/>
  <c r="I1041" i="1"/>
  <c r="F1041" i="1"/>
  <c r="W1040" i="1"/>
  <c r="V1040" i="1"/>
  <c r="Q1040" i="1"/>
  <c r="K1040" i="1"/>
  <c r="J1040" i="1"/>
  <c r="I1040" i="1"/>
  <c r="F1040" i="1"/>
  <c r="W1039" i="1"/>
  <c r="V1039" i="1"/>
  <c r="Q1039" i="1"/>
  <c r="K1039" i="1"/>
  <c r="J1039" i="1"/>
  <c r="I1039" i="1"/>
  <c r="F1039" i="1"/>
  <c r="W1038" i="1"/>
  <c r="V1038" i="1"/>
  <c r="Q1038" i="1"/>
  <c r="K1038" i="1"/>
  <c r="J1038" i="1"/>
  <c r="I1038" i="1"/>
  <c r="F1038" i="1"/>
  <c r="W1037" i="1"/>
  <c r="V1037" i="1"/>
  <c r="Q1037" i="1"/>
  <c r="K1037" i="1"/>
  <c r="J1037" i="1"/>
  <c r="I1037" i="1"/>
  <c r="F1037" i="1"/>
  <c r="W1036" i="1"/>
  <c r="V1036" i="1"/>
  <c r="Q1036" i="1"/>
  <c r="K1036" i="1"/>
  <c r="J1036" i="1"/>
  <c r="I1036" i="1"/>
  <c r="F1036" i="1"/>
  <c r="W1035" i="1"/>
  <c r="V1035" i="1"/>
  <c r="Q1035" i="1"/>
  <c r="K1035" i="1"/>
  <c r="J1035" i="1"/>
  <c r="I1035" i="1"/>
  <c r="F1035" i="1"/>
  <c r="W1034" i="1"/>
  <c r="V1034" i="1"/>
  <c r="Q1034" i="1"/>
  <c r="K1034" i="1"/>
  <c r="J1034" i="1"/>
  <c r="I1034" i="1"/>
  <c r="F1034" i="1"/>
  <c r="W1033" i="1"/>
  <c r="V1033" i="1"/>
  <c r="Q1033" i="1"/>
  <c r="K1033" i="1"/>
  <c r="J1033" i="1"/>
  <c r="I1033" i="1"/>
  <c r="F1033" i="1"/>
  <c r="W1032" i="1"/>
  <c r="V1032" i="1"/>
  <c r="Q1032" i="1"/>
  <c r="K1032" i="1"/>
  <c r="J1032" i="1"/>
  <c r="I1032" i="1"/>
  <c r="F1032" i="1"/>
  <c r="W1031" i="1"/>
  <c r="V1031" i="1"/>
  <c r="Q1031" i="1"/>
  <c r="K1031" i="1"/>
  <c r="J1031" i="1"/>
  <c r="I1031" i="1"/>
  <c r="F1031" i="1"/>
  <c r="W1030" i="1"/>
  <c r="V1030" i="1"/>
  <c r="Q1030" i="1"/>
  <c r="K1030" i="1"/>
  <c r="J1030" i="1"/>
  <c r="I1030" i="1"/>
  <c r="F1030" i="1"/>
  <c r="W1029" i="1"/>
  <c r="V1029" i="1"/>
  <c r="Q1029" i="1"/>
  <c r="K1029" i="1"/>
  <c r="J1029" i="1"/>
  <c r="I1029" i="1"/>
  <c r="F1029" i="1"/>
  <c r="W1028" i="1"/>
  <c r="V1028" i="1"/>
  <c r="Q1028" i="1"/>
  <c r="K1028" i="1"/>
  <c r="J1028" i="1"/>
  <c r="I1028" i="1"/>
  <c r="F1028" i="1"/>
  <c r="W1027" i="1"/>
  <c r="V1027" i="1"/>
  <c r="Q1027" i="1"/>
  <c r="K1027" i="1"/>
  <c r="J1027" i="1"/>
  <c r="I1027" i="1"/>
  <c r="F1027" i="1"/>
  <c r="W1026" i="1"/>
  <c r="V1026" i="1"/>
  <c r="Q1026" i="1"/>
  <c r="K1026" i="1"/>
  <c r="J1026" i="1"/>
  <c r="I1026" i="1"/>
  <c r="F1026" i="1"/>
  <c r="W1025" i="1"/>
  <c r="V1025" i="1"/>
  <c r="Q1025" i="1"/>
  <c r="K1025" i="1"/>
  <c r="J1025" i="1"/>
  <c r="I1025" i="1"/>
  <c r="F1025" i="1"/>
  <c r="W1024" i="1"/>
  <c r="V1024" i="1"/>
  <c r="Q1024" i="1"/>
  <c r="K1024" i="1"/>
  <c r="J1024" i="1"/>
  <c r="I1024" i="1"/>
  <c r="F1024" i="1"/>
  <c r="W1023" i="1"/>
  <c r="V1023" i="1"/>
  <c r="Q1023" i="1"/>
  <c r="K1023" i="1"/>
  <c r="J1023" i="1"/>
  <c r="I1023" i="1"/>
  <c r="F1023" i="1"/>
  <c r="W1022" i="1"/>
  <c r="V1022" i="1"/>
  <c r="Q1022" i="1"/>
  <c r="K1022" i="1"/>
  <c r="J1022" i="1"/>
  <c r="I1022" i="1"/>
  <c r="F1022" i="1"/>
  <c r="W1021" i="1"/>
  <c r="V1021" i="1"/>
  <c r="Q1021" i="1"/>
  <c r="K1021" i="1"/>
  <c r="J1021" i="1"/>
  <c r="I1021" i="1"/>
  <c r="F1021" i="1"/>
  <c r="W1020" i="1"/>
  <c r="V1020" i="1"/>
  <c r="Q1020" i="1"/>
  <c r="K1020" i="1"/>
  <c r="J1020" i="1"/>
  <c r="I1020" i="1"/>
  <c r="F1020" i="1"/>
  <c r="W1019" i="1"/>
  <c r="V1019" i="1"/>
  <c r="Q1019" i="1"/>
  <c r="K1019" i="1"/>
  <c r="J1019" i="1"/>
  <c r="I1019" i="1"/>
  <c r="F1019" i="1"/>
  <c r="W1018" i="1"/>
  <c r="V1018" i="1"/>
  <c r="Q1018" i="1"/>
  <c r="K1018" i="1"/>
  <c r="J1018" i="1"/>
  <c r="I1018" i="1"/>
  <c r="F1018" i="1"/>
  <c r="W1017" i="1"/>
  <c r="V1017" i="1"/>
  <c r="Q1017" i="1"/>
  <c r="K1017" i="1"/>
  <c r="J1017" i="1"/>
  <c r="I1017" i="1"/>
  <c r="F1017" i="1"/>
  <c r="W1016" i="1"/>
  <c r="V1016" i="1"/>
  <c r="Q1016" i="1"/>
  <c r="K1016" i="1"/>
  <c r="J1016" i="1"/>
  <c r="I1016" i="1"/>
  <c r="F1016" i="1"/>
  <c r="W1015" i="1"/>
  <c r="V1015" i="1"/>
  <c r="Q1015" i="1"/>
  <c r="K1015" i="1"/>
  <c r="J1015" i="1"/>
  <c r="I1015" i="1"/>
  <c r="F1015" i="1"/>
  <c r="W1014" i="1"/>
  <c r="V1014" i="1"/>
  <c r="Q1014" i="1"/>
  <c r="K1014" i="1"/>
  <c r="J1014" i="1"/>
  <c r="I1014" i="1"/>
  <c r="F1014" i="1"/>
  <c r="W1013" i="1"/>
  <c r="V1013" i="1"/>
  <c r="Q1013" i="1"/>
  <c r="K1013" i="1"/>
  <c r="J1013" i="1"/>
  <c r="I1013" i="1"/>
  <c r="F1013" i="1"/>
  <c r="W1012" i="1"/>
  <c r="V1012" i="1"/>
  <c r="Q1012" i="1"/>
  <c r="K1012" i="1"/>
  <c r="J1012" i="1"/>
  <c r="I1012" i="1"/>
  <c r="F1012" i="1"/>
  <c r="W1011" i="1"/>
  <c r="V1011" i="1"/>
  <c r="Q1011" i="1"/>
  <c r="K1011" i="1"/>
  <c r="J1011" i="1"/>
  <c r="I1011" i="1"/>
  <c r="F1011" i="1"/>
  <c r="W1010" i="1"/>
  <c r="V1010" i="1"/>
  <c r="Q1010" i="1"/>
  <c r="K1010" i="1"/>
  <c r="J1010" i="1"/>
  <c r="I1010" i="1"/>
  <c r="F1010" i="1"/>
  <c r="W1009" i="1"/>
  <c r="V1009" i="1"/>
  <c r="Q1009" i="1"/>
  <c r="K1009" i="1"/>
  <c r="J1009" i="1"/>
  <c r="I1009" i="1"/>
  <c r="F1009" i="1"/>
  <c r="W1008" i="1"/>
  <c r="V1008" i="1"/>
  <c r="Q1008" i="1"/>
  <c r="K1008" i="1"/>
  <c r="J1008" i="1"/>
  <c r="I1008" i="1"/>
  <c r="F1008" i="1"/>
  <c r="W1007" i="1"/>
  <c r="V1007" i="1"/>
  <c r="Q1007" i="1"/>
  <c r="K1007" i="1"/>
  <c r="J1007" i="1"/>
  <c r="I1007" i="1"/>
  <c r="F1007" i="1"/>
  <c r="W1006" i="1"/>
  <c r="V1006" i="1"/>
  <c r="Q1006" i="1"/>
  <c r="K1006" i="1"/>
  <c r="J1006" i="1"/>
  <c r="I1006" i="1"/>
  <c r="F1006" i="1"/>
  <c r="W1005" i="1"/>
  <c r="V1005" i="1"/>
  <c r="Q1005" i="1"/>
  <c r="K1005" i="1"/>
  <c r="J1005" i="1"/>
  <c r="I1005" i="1"/>
  <c r="F1005" i="1"/>
  <c r="W1004" i="1"/>
  <c r="V1004" i="1"/>
  <c r="Q1004" i="1"/>
  <c r="K1004" i="1"/>
  <c r="J1004" i="1"/>
  <c r="I1004" i="1"/>
  <c r="F1004" i="1"/>
  <c r="W1003" i="1"/>
  <c r="V1003" i="1"/>
  <c r="Q1003" i="1"/>
  <c r="K1003" i="1"/>
  <c r="J1003" i="1"/>
  <c r="I1003" i="1"/>
  <c r="F1003" i="1"/>
  <c r="W1002" i="1"/>
  <c r="V1002" i="1"/>
  <c r="Q1002" i="1"/>
  <c r="K1002" i="1"/>
  <c r="J1002" i="1"/>
  <c r="I1002" i="1"/>
  <c r="F1002" i="1"/>
  <c r="W1001" i="1"/>
  <c r="V1001" i="1"/>
  <c r="Q1001" i="1"/>
  <c r="K1001" i="1"/>
  <c r="J1001" i="1"/>
  <c r="I1001" i="1"/>
  <c r="F1001" i="1"/>
  <c r="W1000" i="1"/>
  <c r="V1000" i="1"/>
  <c r="Q1000" i="1"/>
  <c r="K1000" i="1"/>
  <c r="J1000" i="1"/>
  <c r="I1000" i="1"/>
  <c r="F1000" i="1"/>
  <c r="W999" i="1"/>
  <c r="V999" i="1"/>
  <c r="Q999" i="1"/>
  <c r="K999" i="1"/>
  <c r="J999" i="1"/>
  <c r="I999" i="1"/>
  <c r="F999" i="1"/>
  <c r="W998" i="1"/>
  <c r="V998" i="1"/>
  <c r="Q998" i="1"/>
  <c r="K998" i="1"/>
  <c r="J998" i="1"/>
  <c r="I998" i="1"/>
  <c r="F998" i="1"/>
  <c r="W997" i="1"/>
  <c r="V997" i="1"/>
  <c r="Q997" i="1"/>
  <c r="K997" i="1"/>
  <c r="J997" i="1"/>
  <c r="I997" i="1"/>
  <c r="F997" i="1"/>
  <c r="W996" i="1"/>
  <c r="V996" i="1"/>
  <c r="Q996" i="1"/>
  <c r="K996" i="1"/>
  <c r="J996" i="1"/>
  <c r="I996" i="1"/>
  <c r="F996" i="1"/>
  <c r="W995" i="1"/>
  <c r="V995" i="1"/>
  <c r="Q995" i="1"/>
  <c r="K995" i="1"/>
  <c r="J995" i="1"/>
  <c r="I995" i="1"/>
  <c r="F995" i="1"/>
  <c r="W994" i="1"/>
  <c r="V994" i="1"/>
  <c r="Q994" i="1"/>
  <c r="K994" i="1"/>
  <c r="J994" i="1"/>
  <c r="I994" i="1"/>
  <c r="F994" i="1"/>
  <c r="W993" i="1"/>
  <c r="V993" i="1"/>
  <c r="Q993" i="1"/>
  <c r="K993" i="1"/>
  <c r="J993" i="1"/>
  <c r="I993" i="1"/>
  <c r="F993" i="1"/>
  <c r="W992" i="1"/>
  <c r="V992" i="1"/>
  <c r="Q992" i="1"/>
  <c r="K992" i="1"/>
  <c r="J992" i="1"/>
  <c r="I992" i="1"/>
  <c r="F992" i="1"/>
  <c r="W991" i="1"/>
  <c r="V991" i="1"/>
  <c r="Q991" i="1"/>
  <c r="K991" i="1"/>
  <c r="J991" i="1"/>
  <c r="I991" i="1"/>
  <c r="F991" i="1"/>
  <c r="W990" i="1"/>
  <c r="V990" i="1"/>
  <c r="Q990" i="1"/>
  <c r="K990" i="1"/>
  <c r="J990" i="1"/>
  <c r="I990" i="1"/>
  <c r="F990" i="1"/>
  <c r="W989" i="1"/>
  <c r="V989" i="1"/>
  <c r="Q989" i="1"/>
  <c r="K989" i="1"/>
  <c r="J989" i="1"/>
  <c r="I989" i="1"/>
  <c r="F989" i="1"/>
  <c r="W988" i="1"/>
  <c r="V988" i="1"/>
  <c r="Q988" i="1"/>
  <c r="K988" i="1"/>
  <c r="J988" i="1"/>
  <c r="I988" i="1"/>
  <c r="F988" i="1"/>
  <c r="W987" i="1"/>
  <c r="V987" i="1"/>
  <c r="Q987" i="1"/>
  <c r="K987" i="1"/>
  <c r="J987" i="1"/>
  <c r="I987" i="1"/>
  <c r="F987" i="1"/>
  <c r="W986" i="1"/>
  <c r="V986" i="1"/>
  <c r="Q986" i="1"/>
  <c r="K986" i="1"/>
  <c r="J986" i="1"/>
  <c r="I986" i="1"/>
  <c r="F986" i="1"/>
  <c r="W985" i="1"/>
  <c r="V985" i="1"/>
  <c r="Q985" i="1"/>
  <c r="K985" i="1"/>
  <c r="J985" i="1"/>
  <c r="I985" i="1"/>
  <c r="F985" i="1"/>
  <c r="W984" i="1"/>
  <c r="V984" i="1"/>
  <c r="Q984" i="1"/>
  <c r="K984" i="1"/>
  <c r="J984" i="1"/>
  <c r="I984" i="1"/>
  <c r="F984" i="1"/>
  <c r="W983" i="1"/>
  <c r="V983" i="1"/>
  <c r="Q983" i="1"/>
  <c r="K983" i="1"/>
  <c r="J983" i="1"/>
  <c r="I983" i="1"/>
  <c r="F983" i="1"/>
  <c r="W982" i="1"/>
  <c r="V982" i="1"/>
  <c r="Q982" i="1"/>
  <c r="K982" i="1"/>
  <c r="J982" i="1"/>
  <c r="I982" i="1"/>
  <c r="F982" i="1"/>
  <c r="W981" i="1"/>
  <c r="V981" i="1"/>
  <c r="Q981" i="1"/>
  <c r="K981" i="1"/>
  <c r="J981" i="1"/>
  <c r="I981" i="1"/>
  <c r="F981" i="1"/>
  <c r="W980" i="1"/>
  <c r="V980" i="1"/>
  <c r="Q980" i="1"/>
  <c r="K980" i="1"/>
  <c r="J980" i="1"/>
  <c r="I980" i="1"/>
  <c r="F980" i="1"/>
  <c r="W979" i="1"/>
  <c r="V979" i="1"/>
  <c r="Q979" i="1"/>
  <c r="K979" i="1"/>
  <c r="J979" i="1"/>
  <c r="I979" i="1"/>
  <c r="F979" i="1"/>
  <c r="W978" i="1"/>
  <c r="V978" i="1"/>
  <c r="Q978" i="1"/>
  <c r="K978" i="1"/>
  <c r="J978" i="1"/>
  <c r="I978" i="1"/>
  <c r="F978" i="1"/>
  <c r="W977" i="1"/>
  <c r="V977" i="1"/>
  <c r="Q977" i="1"/>
  <c r="K977" i="1"/>
  <c r="J977" i="1"/>
  <c r="I977" i="1"/>
  <c r="F977" i="1"/>
  <c r="W976" i="1"/>
  <c r="V976" i="1"/>
  <c r="Q976" i="1"/>
  <c r="K976" i="1"/>
  <c r="J976" i="1"/>
  <c r="I976" i="1"/>
  <c r="F976" i="1"/>
  <c r="W975" i="1"/>
  <c r="V975" i="1"/>
  <c r="Q975" i="1"/>
  <c r="K975" i="1"/>
  <c r="J975" i="1"/>
  <c r="I975" i="1"/>
  <c r="F975" i="1"/>
  <c r="W974" i="1"/>
  <c r="V974" i="1"/>
  <c r="Q974" i="1"/>
  <c r="K974" i="1"/>
  <c r="J974" i="1"/>
  <c r="I974" i="1"/>
  <c r="F974" i="1"/>
  <c r="W973" i="1"/>
  <c r="V973" i="1"/>
  <c r="Q973" i="1"/>
  <c r="K973" i="1"/>
  <c r="J973" i="1"/>
  <c r="I973" i="1"/>
  <c r="F973" i="1"/>
  <c r="W972" i="1"/>
  <c r="V972" i="1"/>
  <c r="Q972" i="1"/>
  <c r="K972" i="1"/>
  <c r="J972" i="1"/>
  <c r="I972" i="1"/>
  <c r="F972" i="1"/>
  <c r="W971" i="1"/>
  <c r="V971" i="1"/>
  <c r="Q971" i="1"/>
  <c r="K971" i="1"/>
  <c r="J971" i="1"/>
  <c r="I971" i="1"/>
  <c r="F971" i="1"/>
  <c r="W970" i="1"/>
  <c r="V970" i="1"/>
  <c r="Q970" i="1"/>
  <c r="K970" i="1"/>
  <c r="J970" i="1"/>
  <c r="I970" i="1"/>
  <c r="F970" i="1"/>
  <c r="W969" i="1"/>
  <c r="V969" i="1"/>
  <c r="Q969" i="1"/>
  <c r="K969" i="1"/>
  <c r="J969" i="1"/>
  <c r="I969" i="1"/>
  <c r="F969" i="1"/>
  <c r="W968" i="1"/>
  <c r="V968" i="1"/>
  <c r="Q968" i="1"/>
  <c r="K968" i="1"/>
  <c r="J968" i="1"/>
  <c r="I968" i="1"/>
  <c r="F968" i="1"/>
  <c r="W967" i="1"/>
  <c r="V967" i="1"/>
  <c r="Q967" i="1"/>
  <c r="K967" i="1"/>
  <c r="J967" i="1"/>
  <c r="I967" i="1"/>
  <c r="F967" i="1"/>
  <c r="W966" i="1"/>
  <c r="V966" i="1"/>
  <c r="Q966" i="1"/>
  <c r="K966" i="1"/>
  <c r="J966" i="1"/>
  <c r="I966" i="1"/>
  <c r="F966" i="1"/>
  <c r="W965" i="1"/>
  <c r="V965" i="1"/>
  <c r="Q965" i="1"/>
  <c r="K965" i="1"/>
  <c r="J965" i="1"/>
  <c r="I965" i="1"/>
  <c r="F965" i="1"/>
  <c r="W964" i="1"/>
  <c r="V964" i="1"/>
  <c r="Q964" i="1"/>
  <c r="K964" i="1"/>
  <c r="J964" i="1"/>
  <c r="I964" i="1"/>
  <c r="F964" i="1"/>
  <c r="W963" i="1"/>
  <c r="V963" i="1"/>
  <c r="Q963" i="1"/>
  <c r="K963" i="1"/>
  <c r="J963" i="1"/>
  <c r="I963" i="1"/>
  <c r="F963" i="1"/>
  <c r="W962" i="1"/>
  <c r="V962" i="1"/>
  <c r="Q962" i="1"/>
  <c r="K962" i="1"/>
  <c r="J962" i="1"/>
  <c r="I962" i="1"/>
  <c r="F962" i="1"/>
  <c r="W961" i="1"/>
  <c r="V961" i="1"/>
  <c r="Q961" i="1"/>
  <c r="K961" i="1"/>
  <c r="J961" i="1"/>
  <c r="I961" i="1"/>
  <c r="F961" i="1"/>
  <c r="W960" i="1"/>
  <c r="V960" i="1"/>
  <c r="Q960" i="1"/>
  <c r="K960" i="1"/>
  <c r="J960" i="1"/>
  <c r="I960" i="1"/>
  <c r="F960" i="1"/>
  <c r="W959" i="1"/>
  <c r="V959" i="1"/>
  <c r="Q959" i="1"/>
  <c r="K959" i="1"/>
  <c r="J959" i="1"/>
  <c r="I959" i="1"/>
  <c r="F959" i="1"/>
  <c r="W958" i="1"/>
  <c r="V958" i="1"/>
  <c r="Q958" i="1"/>
  <c r="K958" i="1"/>
  <c r="J958" i="1"/>
  <c r="I958" i="1"/>
  <c r="F958" i="1"/>
  <c r="W957" i="1"/>
  <c r="V957" i="1"/>
  <c r="Q957" i="1"/>
  <c r="K957" i="1"/>
  <c r="J957" i="1"/>
  <c r="I957" i="1"/>
  <c r="F957" i="1"/>
  <c r="W956" i="1"/>
  <c r="V956" i="1"/>
  <c r="Q956" i="1"/>
  <c r="K956" i="1"/>
  <c r="J956" i="1"/>
  <c r="I956" i="1"/>
  <c r="F956" i="1"/>
  <c r="W955" i="1"/>
  <c r="V955" i="1"/>
  <c r="Q955" i="1"/>
  <c r="K955" i="1"/>
  <c r="J955" i="1"/>
  <c r="I955" i="1"/>
  <c r="F955" i="1"/>
  <c r="W954" i="1"/>
  <c r="V954" i="1"/>
  <c r="Q954" i="1"/>
  <c r="K954" i="1"/>
  <c r="J954" i="1"/>
  <c r="I954" i="1"/>
  <c r="F954" i="1"/>
  <c r="W953" i="1"/>
  <c r="V953" i="1"/>
  <c r="Q953" i="1"/>
  <c r="K953" i="1"/>
  <c r="J953" i="1"/>
  <c r="I953" i="1"/>
  <c r="F953" i="1"/>
  <c r="W952" i="1"/>
  <c r="V952" i="1"/>
  <c r="Q952" i="1"/>
  <c r="K952" i="1"/>
  <c r="J952" i="1"/>
  <c r="I952" i="1"/>
  <c r="F952" i="1"/>
  <c r="W951" i="1"/>
  <c r="V951" i="1"/>
  <c r="Q951" i="1"/>
  <c r="K951" i="1"/>
  <c r="J951" i="1"/>
  <c r="I951" i="1"/>
  <c r="F951" i="1"/>
  <c r="W950" i="1"/>
  <c r="V950" i="1"/>
  <c r="Q950" i="1"/>
  <c r="K950" i="1"/>
  <c r="J950" i="1"/>
  <c r="I950" i="1"/>
  <c r="F950" i="1"/>
  <c r="W949" i="1"/>
  <c r="V949" i="1"/>
  <c r="Q949" i="1"/>
  <c r="K949" i="1"/>
  <c r="J949" i="1"/>
  <c r="I949" i="1"/>
  <c r="F949" i="1"/>
  <c r="W948" i="1"/>
  <c r="V948" i="1"/>
  <c r="Q948" i="1"/>
  <c r="K948" i="1"/>
  <c r="J948" i="1"/>
  <c r="I948" i="1"/>
  <c r="F948" i="1"/>
  <c r="W947" i="1"/>
  <c r="V947" i="1"/>
  <c r="Q947" i="1"/>
  <c r="K947" i="1"/>
  <c r="J947" i="1"/>
  <c r="I947" i="1"/>
  <c r="F947" i="1"/>
  <c r="W946" i="1"/>
  <c r="V946" i="1"/>
  <c r="Q946" i="1"/>
  <c r="K946" i="1"/>
  <c r="J946" i="1"/>
  <c r="I946" i="1"/>
  <c r="F946" i="1"/>
  <c r="W945" i="1"/>
  <c r="V945" i="1"/>
  <c r="Q945" i="1"/>
  <c r="K945" i="1"/>
  <c r="J945" i="1"/>
  <c r="I945" i="1"/>
  <c r="F945" i="1"/>
  <c r="W944" i="1"/>
  <c r="V944" i="1"/>
  <c r="Q944" i="1"/>
  <c r="K944" i="1"/>
  <c r="J944" i="1"/>
  <c r="I944" i="1"/>
  <c r="F944" i="1"/>
  <c r="W943" i="1"/>
  <c r="V943" i="1"/>
  <c r="Q943" i="1"/>
  <c r="K943" i="1"/>
  <c r="J943" i="1"/>
  <c r="I943" i="1"/>
  <c r="F943" i="1"/>
  <c r="W942" i="1"/>
  <c r="V942" i="1"/>
  <c r="Q942" i="1"/>
  <c r="K942" i="1"/>
  <c r="J942" i="1"/>
  <c r="I942" i="1"/>
  <c r="F942" i="1"/>
  <c r="W941" i="1"/>
  <c r="V941" i="1"/>
  <c r="Q941" i="1"/>
  <c r="K941" i="1"/>
  <c r="J941" i="1"/>
  <c r="I941" i="1"/>
  <c r="F941" i="1"/>
  <c r="W940" i="1"/>
  <c r="V940" i="1"/>
  <c r="Q940" i="1"/>
  <c r="K940" i="1"/>
  <c r="J940" i="1"/>
  <c r="I940" i="1"/>
  <c r="F940" i="1"/>
  <c r="W939" i="1"/>
  <c r="V939" i="1"/>
  <c r="Q939" i="1"/>
  <c r="K939" i="1"/>
  <c r="J939" i="1"/>
  <c r="I939" i="1"/>
  <c r="F939" i="1"/>
  <c r="W938" i="1"/>
  <c r="V938" i="1"/>
  <c r="Q938" i="1"/>
  <c r="K938" i="1"/>
  <c r="J938" i="1"/>
  <c r="I938" i="1"/>
  <c r="F938" i="1"/>
  <c r="W937" i="1"/>
  <c r="V937" i="1"/>
  <c r="Q937" i="1"/>
  <c r="K937" i="1"/>
  <c r="J937" i="1"/>
  <c r="I937" i="1"/>
  <c r="F937" i="1"/>
  <c r="W936" i="1"/>
  <c r="V936" i="1"/>
  <c r="Q936" i="1"/>
  <c r="K936" i="1"/>
  <c r="J936" i="1"/>
  <c r="I936" i="1"/>
  <c r="F936" i="1"/>
  <c r="W935" i="1"/>
  <c r="V935" i="1"/>
  <c r="Q935" i="1"/>
  <c r="K935" i="1"/>
  <c r="J935" i="1"/>
  <c r="I935" i="1"/>
  <c r="F935" i="1"/>
  <c r="W934" i="1"/>
  <c r="V934" i="1"/>
  <c r="Q934" i="1"/>
  <c r="K934" i="1"/>
  <c r="J934" i="1"/>
  <c r="I934" i="1"/>
  <c r="F934" i="1"/>
  <c r="W933" i="1"/>
  <c r="V933" i="1"/>
  <c r="Q933" i="1"/>
  <c r="K933" i="1"/>
  <c r="J933" i="1"/>
  <c r="I933" i="1"/>
  <c r="F933" i="1"/>
  <c r="W932" i="1"/>
  <c r="V932" i="1"/>
  <c r="Q932" i="1"/>
  <c r="K932" i="1"/>
  <c r="J932" i="1"/>
  <c r="I932" i="1"/>
  <c r="F932" i="1"/>
  <c r="W931" i="1"/>
  <c r="V931" i="1"/>
  <c r="Q931" i="1"/>
  <c r="K931" i="1"/>
  <c r="J931" i="1"/>
  <c r="I931" i="1"/>
  <c r="F931" i="1"/>
  <c r="W930" i="1"/>
  <c r="V930" i="1"/>
  <c r="Q930" i="1"/>
  <c r="K930" i="1"/>
  <c r="J930" i="1"/>
  <c r="I930" i="1"/>
  <c r="F930" i="1"/>
  <c r="W929" i="1"/>
  <c r="V929" i="1"/>
  <c r="Q929" i="1"/>
  <c r="K929" i="1"/>
  <c r="J929" i="1"/>
  <c r="I929" i="1"/>
  <c r="F929" i="1"/>
  <c r="W928" i="1"/>
  <c r="V928" i="1"/>
  <c r="Q928" i="1"/>
  <c r="K928" i="1"/>
  <c r="J928" i="1"/>
  <c r="I928" i="1"/>
  <c r="F928" i="1"/>
  <c r="W927" i="1"/>
  <c r="V927" i="1"/>
  <c r="Q927" i="1"/>
  <c r="K927" i="1"/>
  <c r="J927" i="1"/>
  <c r="I927" i="1"/>
  <c r="F927" i="1"/>
  <c r="W926" i="1"/>
  <c r="V926" i="1"/>
  <c r="Q926" i="1"/>
  <c r="K926" i="1"/>
  <c r="J926" i="1"/>
  <c r="I926" i="1"/>
  <c r="F926" i="1"/>
  <c r="W925" i="1"/>
  <c r="V925" i="1"/>
  <c r="Q925" i="1"/>
  <c r="K925" i="1"/>
  <c r="J925" i="1"/>
  <c r="I925" i="1"/>
  <c r="F925" i="1"/>
  <c r="W924" i="1"/>
  <c r="V924" i="1"/>
  <c r="Q924" i="1"/>
  <c r="K924" i="1"/>
  <c r="J924" i="1"/>
  <c r="I924" i="1"/>
  <c r="F924" i="1"/>
  <c r="W923" i="1"/>
  <c r="V923" i="1"/>
  <c r="Q923" i="1"/>
  <c r="K923" i="1"/>
  <c r="J923" i="1"/>
  <c r="I923" i="1"/>
  <c r="F923" i="1"/>
  <c r="W922" i="1"/>
  <c r="V922" i="1"/>
  <c r="Q922" i="1"/>
  <c r="K922" i="1"/>
  <c r="J922" i="1"/>
  <c r="I922" i="1"/>
  <c r="F922" i="1"/>
  <c r="W921" i="1"/>
  <c r="V921" i="1"/>
  <c r="Q921" i="1"/>
  <c r="K921" i="1"/>
  <c r="J921" i="1"/>
  <c r="I921" i="1"/>
  <c r="F921" i="1"/>
  <c r="W920" i="1"/>
  <c r="V920" i="1"/>
  <c r="Q920" i="1"/>
  <c r="K920" i="1"/>
  <c r="J920" i="1"/>
  <c r="I920" i="1"/>
  <c r="F920" i="1"/>
  <c r="W919" i="1"/>
  <c r="V919" i="1"/>
  <c r="Q919" i="1"/>
  <c r="K919" i="1"/>
  <c r="J919" i="1"/>
  <c r="I919" i="1"/>
  <c r="F919" i="1"/>
  <c r="W918" i="1"/>
  <c r="V918" i="1"/>
  <c r="Q918" i="1"/>
  <c r="K918" i="1"/>
  <c r="J918" i="1"/>
  <c r="I918" i="1"/>
  <c r="F918" i="1"/>
  <c r="W917" i="1"/>
  <c r="V917" i="1"/>
  <c r="Q917" i="1"/>
  <c r="K917" i="1"/>
  <c r="J917" i="1"/>
  <c r="I917" i="1"/>
  <c r="F917" i="1"/>
  <c r="W916" i="1"/>
  <c r="V916" i="1"/>
  <c r="Q916" i="1"/>
  <c r="K916" i="1"/>
  <c r="J916" i="1"/>
  <c r="I916" i="1"/>
  <c r="F916" i="1"/>
  <c r="W915" i="1"/>
  <c r="V915" i="1"/>
  <c r="Q915" i="1"/>
  <c r="K915" i="1"/>
  <c r="J915" i="1"/>
  <c r="I915" i="1"/>
  <c r="F915" i="1"/>
  <c r="W914" i="1"/>
  <c r="V914" i="1"/>
  <c r="Q914" i="1"/>
  <c r="K914" i="1"/>
  <c r="J914" i="1"/>
  <c r="I914" i="1"/>
  <c r="F914" i="1"/>
  <c r="W913" i="1"/>
  <c r="V913" i="1"/>
  <c r="Q913" i="1"/>
  <c r="K913" i="1"/>
  <c r="J913" i="1"/>
  <c r="I913" i="1"/>
  <c r="F913" i="1"/>
  <c r="W912" i="1"/>
  <c r="V912" i="1"/>
  <c r="Q912" i="1"/>
  <c r="K912" i="1"/>
  <c r="J912" i="1"/>
  <c r="I912" i="1"/>
  <c r="F912" i="1"/>
  <c r="W911" i="1"/>
  <c r="V911" i="1"/>
  <c r="Q911" i="1"/>
  <c r="K911" i="1"/>
  <c r="J911" i="1"/>
  <c r="I911" i="1"/>
  <c r="F911" i="1"/>
  <c r="W910" i="1"/>
  <c r="V910" i="1"/>
  <c r="Q910" i="1"/>
  <c r="K910" i="1"/>
  <c r="J910" i="1"/>
  <c r="I910" i="1"/>
  <c r="F910" i="1"/>
  <c r="W909" i="1"/>
  <c r="V909" i="1"/>
  <c r="Q909" i="1"/>
  <c r="K909" i="1"/>
  <c r="J909" i="1"/>
  <c r="I909" i="1"/>
  <c r="F909" i="1"/>
  <c r="W908" i="1"/>
  <c r="V908" i="1"/>
  <c r="Q908" i="1"/>
  <c r="K908" i="1"/>
  <c r="J908" i="1"/>
  <c r="I908" i="1"/>
  <c r="F908" i="1"/>
  <c r="W907" i="1"/>
  <c r="V907" i="1"/>
  <c r="Q907" i="1"/>
  <c r="K907" i="1"/>
  <c r="J907" i="1"/>
  <c r="I907" i="1"/>
  <c r="F907" i="1"/>
  <c r="W906" i="1"/>
  <c r="V906" i="1"/>
  <c r="Q906" i="1"/>
  <c r="K906" i="1"/>
  <c r="J906" i="1"/>
  <c r="I906" i="1"/>
  <c r="F906" i="1"/>
  <c r="W905" i="1"/>
  <c r="V905" i="1"/>
  <c r="Q905" i="1"/>
  <c r="K905" i="1"/>
  <c r="J905" i="1"/>
  <c r="I905" i="1"/>
  <c r="F905" i="1"/>
  <c r="W904" i="1"/>
  <c r="V904" i="1"/>
  <c r="Q904" i="1"/>
  <c r="K904" i="1"/>
  <c r="J904" i="1"/>
  <c r="I904" i="1"/>
  <c r="F904" i="1"/>
  <c r="W903" i="1"/>
  <c r="V903" i="1"/>
  <c r="Q903" i="1"/>
  <c r="K903" i="1"/>
  <c r="J903" i="1"/>
  <c r="I903" i="1"/>
  <c r="F903" i="1"/>
  <c r="W902" i="1"/>
  <c r="V902" i="1"/>
  <c r="Q902" i="1"/>
  <c r="K902" i="1"/>
  <c r="J902" i="1"/>
  <c r="I902" i="1"/>
  <c r="F902" i="1"/>
  <c r="W901" i="1"/>
  <c r="V901" i="1"/>
  <c r="Q901" i="1"/>
  <c r="K901" i="1"/>
  <c r="J901" i="1"/>
  <c r="I901" i="1"/>
  <c r="F901" i="1"/>
  <c r="W900" i="1"/>
  <c r="V900" i="1"/>
  <c r="Q900" i="1"/>
  <c r="K900" i="1"/>
  <c r="J900" i="1"/>
  <c r="I900" i="1"/>
  <c r="F900" i="1"/>
  <c r="W899" i="1"/>
  <c r="V899" i="1"/>
  <c r="Q899" i="1"/>
  <c r="K899" i="1"/>
  <c r="J899" i="1"/>
  <c r="I899" i="1"/>
  <c r="F899" i="1"/>
  <c r="W898" i="1"/>
  <c r="V898" i="1"/>
  <c r="Q898" i="1"/>
  <c r="K898" i="1"/>
  <c r="J898" i="1"/>
  <c r="I898" i="1"/>
  <c r="F898" i="1"/>
  <c r="W897" i="1"/>
  <c r="V897" i="1"/>
  <c r="Q897" i="1"/>
  <c r="K897" i="1"/>
  <c r="J897" i="1"/>
  <c r="I897" i="1"/>
  <c r="F897" i="1"/>
  <c r="W896" i="1"/>
  <c r="V896" i="1"/>
  <c r="Q896" i="1"/>
  <c r="K896" i="1"/>
  <c r="J896" i="1"/>
  <c r="I896" i="1"/>
  <c r="F896" i="1"/>
  <c r="W895" i="1"/>
  <c r="V895" i="1"/>
  <c r="Q895" i="1"/>
  <c r="K895" i="1"/>
  <c r="J895" i="1"/>
  <c r="I895" i="1"/>
  <c r="F895" i="1"/>
  <c r="W894" i="1"/>
  <c r="V894" i="1"/>
  <c r="Q894" i="1"/>
  <c r="K894" i="1"/>
  <c r="J894" i="1"/>
  <c r="I894" i="1"/>
  <c r="F894" i="1"/>
  <c r="W893" i="1"/>
  <c r="V893" i="1"/>
  <c r="Q893" i="1"/>
  <c r="K893" i="1"/>
  <c r="J893" i="1"/>
  <c r="I893" i="1"/>
  <c r="F893" i="1"/>
  <c r="W892" i="1"/>
  <c r="V892" i="1"/>
  <c r="Q892" i="1"/>
  <c r="K892" i="1"/>
  <c r="J892" i="1"/>
  <c r="I892" i="1"/>
  <c r="F892" i="1"/>
  <c r="W891" i="1"/>
  <c r="V891" i="1"/>
  <c r="Q891" i="1"/>
  <c r="K891" i="1"/>
  <c r="J891" i="1"/>
  <c r="I891" i="1"/>
  <c r="F891" i="1"/>
  <c r="W890" i="1"/>
  <c r="V890" i="1"/>
  <c r="Q890" i="1"/>
  <c r="K890" i="1"/>
  <c r="J890" i="1"/>
  <c r="I890" i="1"/>
  <c r="F890" i="1"/>
  <c r="W889" i="1"/>
  <c r="V889" i="1"/>
  <c r="Q889" i="1"/>
  <c r="K889" i="1"/>
  <c r="J889" i="1"/>
  <c r="I889" i="1"/>
  <c r="F889" i="1"/>
  <c r="W888" i="1"/>
  <c r="V888" i="1"/>
  <c r="Q888" i="1"/>
  <c r="K888" i="1"/>
  <c r="J888" i="1"/>
  <c r="I888" i="1"/>
  <c r="F888" i="1"/>
  <c r="W887" i="1"/>
  <c r="V887" i="1"/>
  <c r="Q887" i="1"/>
  <c r="K887" i="1"/>
  <c r="J887" i="1"/>
  <c r="I887" i="1"/>
  <c r="F887" i="1"/>
  <c r="W886" i="1"/>
  <c r="V886" i="1"/>
  <c r="Q886" i="1"/>
  <c r="K886" i="1"/>
  <c r="J886" i="1"/>
  <c r="I886" i="1"/>
  <c r="F886" i="1"/>
  <c r="W885" i="1"/>
  <c r="V885" i="1"/>
  <c r="Q885" i="1"/>
  <c r="K885" i="1"/>
  <c r="J885" i="1"/>
  <c r="I885" i="1"/>
  <c r="F885" i="1"/>
  <c r="W884" i="1"/>
  <c r="V884" i="1"/>
  <c r="Q884" i="1"/>
  <c r="K884" i="1"/>
  <c r="J884" i="1"/>
  <c r="I884" i="1"/>
  <c r="F884" i="1"/>
  <c r="W883" i="1"/>
  <c r="V883" i="1"/>
  <c r="Q883" i="1"/>
  <c r="K883" i="1"/>
  <c r="J883" i="1"/>
  <c r="I883" i="1"/>
  <c r="F883" i="1"/>
  <c r="W882" i="1"/>
  <c r="V882" i="1"/>
  <c r="Q882" i="1"/>
  <c r="K882" i="1"/>
  <c r="J882" i="1"/>
  <c r="I882" i="1"/>
  <c r="F882" i="1"/>
  <c r="W881" i="1"/>
  <c r="V881" i="1"/>
  <c r="Q881" i="1"/>
  <c r="K881" i="1"/>
  <c r="J881" i="1"/>
  <c r="I881" i="1"/>
  <c r="F881" i="1"/>
  <c r="W880" i="1"/>
  <c r="V880" i="1"/>
  <c r="Q880" i="1"/>
  <c r="K880" i="1"/>
  <c r="J880" i="1"/>
  <c r="I880" i="1"/>
  <c r="F880" i="1"/>
  <c r="W879" i="1"/>
  <c r="V879" i="1"/>
  <c r="Q879" i="1"/>
  <c r="K879" i="1"/>
  <c r="J879" i="1"/>
  <c r="I879" i="1"/>
  <c r="F879" i="1"/>
  <c r="W878" i="1"/>
  <c r="V878" i="1"/>
  <c r="Q878" i="1"/>
  <c r="K878" i="1"/>
  <c r="J878" i="1"/>
  <c r="I878" i="1"/>
  <c r="F878" i="1"/>
  <c r="W877" i="1"/>
  <c r="V877" i="1"/>
  <c r="Q877" i="1"/>
  <c r="K877" i="1"/>
  <c r="J877" i="1"/>
  <c r="I877" i="1"/>
  <c r="F877" i="1"/>
  <c r="W876" i="1"/>
  <c r="V876" i="1"/>
  <c r="Q876" i="1"/>
  <c r="K876" i="1"/>
  <c r="J876" i="1"/>
  <c r="I876" i="1"/>
  <c r="F876" i="1"/>
  <c r="W875" i="1"/>
  <c r="V875" i="1"/>
  <c r="Q875" i="1"/>
  <c r="K875" i="1"/>
  <c r="J875" i="1"/>
  <c r="I875" i="1"/>
  <c r="F875" i="1"/>
  <c r="W874" i="1"/>
  <c r="V874" i="1"/>
  <c r="Q874" i="1"/>
  <c r="K874" i="1"/>
  <c r="J874" i="1"/>
  <c r="I874" i="1"/>
  <c r="F874" i="1"/>
  <c r="W873" i="1"/>
  <c r="V873" i="1"/>
  <c r="Q873" i="1"/>
  <c r="K873" i="1"/>
  <c r="J873" i="1"/>
  <c r="I873" i="1"/>
  <c r="F873" i="1"/>
  <c r="W872" i="1"/>
  <c r="V872" i="1"/>
  <c r="Q872" i="1"/>
  <c r="K872" i="1"/>
  <c r="J872" i="1"/>
  <c r="I872" i="1"/>
  <c r="F872" i="1"/>
  <c r="W871" i="1"/>
  <c r="V871" i="1"/>
  <c r="Q871" i="1"/>
  <c r="K871" i="1"/>
  <c r="J871" i="1"/>
  <c r="I871" i="1"/>
  <c r="F871" i="1"/>
  <c r="W870" i="1"/>
  <c r="V870" i="1"/>
  <c r="Q870" i="1"/>
  <c r="K870" i="1"/>
  <c r="J870" i="1"/>
  <c r="I870" i="1"/>
  <c r="F870" i="1"/>
  <c r="W869" i="1"/>
  <c r="V869" i="1"/>
  <c r="Q869" i="1"/>
  <c r="K869" i="1"/>
  <c r="J869" i="1"/>
  <c r="I869" i="1"/>
  <c r="F869" i="1"/>
  <c r="W868" i="1"/>
  <c r="V868" i="1"/>
  <c r="Q868" i="1"/>
  <c r="K868" i="1"/>
  <c r="J868" i="1"/>
  <c r="I868" i="1"/>
  <c r="F868" i="1"/>
  <c r="W867" i="1"/>
  <c r="V867" i="1"/>
  <c r="Q867" i="1"/>
  <c r="K867" i="1"/>
  <c r="J867" i="1"/>
  <c r="I867" i="1"/>
  <c r="F867" i="1"/>
  <c r="W866" i="1"/>
  <c r="V866" i="1"/>
  <c r="Q866" i="1"/>
  <c r="K866" i="1"/>
  <c r="J866" i="1"/>
  <c r="I866" i="1"/>
  <c r="F866" i="1"/>
  <c r="W865" i="1"/>
  <c r="V865" i="1"/>
  <c r="Q865" i="1"/>
  <c r="K865" i="1"/>
  <c r="J865" i="1"/>
  <c r="I865" i="1"/>
  <c r="F865" i="1"/>
  <c r="W864" i="1"/>
  <c r="V864" i="1"/>
  <c r="Q864" i="1"/>
  <c r="K864" i="1"/>
  <c r="J864" i="1"/>
  <c r="I864" i="1"/>
  <c r="F864" i="1"/>
  <c r="W863" i="1"/>
  <c r="V863" i="1"/>
  <c r="Q863" i="1"/>
  <c r="K863" i="1"/>
  <c r="J863" i="1"/>
  <c r="I863" i="1"/>
  <c r="F863" i="1"/>
  <c r="W862" i="1"/>
  <c r="V862" i="1"/>
  <c r="Q862" i="1"/>
  <c r="K862" i="1"/>
  <c r="J862" i="1"/>
  <c r="I862" i="1"/>
  <c r="F862" i="1"/>
  <c r="W861" i="1"/>
  <c r="V861" i="1"/>
  <c r="Q861" i="1"/>
  <c r="K861" i="1"/>
  <c r="J861" i="1"/>
  <c r="I861" i="1"/>
  <c r="F861" i="1"/>
  <c r="W860" i="1"/>
  <c r="V860" i="1"/>
  <c r="Q860" i="1"/>
  <c r="K860" i="1"/>
  <c r="J860" i="1"/>
  <c r="I860" i="1"/>
  <c r="F860" i="1"/>
  <c r="W859" i="1"/>
  <c r="V859" i="1"/>
  <c r="Q859" i="1"/>
  <c r="K859" i="1"/>
  <c r="J859" i="1"/>
  <c r="I859" i="1"/>
  <c r="F859" i="1"/>
  <c r="W858" i="1"/>
  <c r="V858" i="1"/>
  <c r="Q858" i="1"/>
  <c r="K858" i="1"/>
  <c r="J858" i="1"/>
  <c r="I858" i="1"/>
  <c r="F858" i="1"/>
  <c r="W857" i="1"/>
  <c r="V857" i="1"/>
  <c r="Q857" i="1"/>
  <c r="K857" i="1"/>
  <c r="J857" i="1"/>
  <c r="I857" i="1"/>
  <c r="F857" i="1"/>
  <c r="W856" i="1"/>
  <c r="V856" i="1"/>
  <c r="Q856" i="1"/>
  <c r="K856" i="1"/>
  <c r="J856" i="1"/>
  <c r="I856" i="1"/>
  <c r="F856" i="1"/>
  <c r="W855" i="1"/>
  <c r="V855" i="1"/>
  <c r="Q855" i="1"/>
  <c r="K855" i="1"/>
  <c r="J855" i="1"/>
  <c r="I855" i="1"/>
  <c r="F855" i="1"/>
  <c r="W854" i="1"/>
  <c r="V854" i="1"/>
  <c r="Q854" i="1"/>
  <c r="K854" i="1"/>
  <c r="J854" i="1"/>
  <c r="I854" i="1"/>
  <c r="F854" i="1"/>
  <c r="W853" i="1"/>
  <c r="V853" i="1"/>
  <c r="Q853" i="1"/>
  <c r="K853" i="1"/>
  <c r="J853" i="1"/>
  <c r="I853" i="1"/>
  <c r="F853" i="1"/>
  <c r="W852" i="1"/>
  <c r="V852" i="1"/>
  <c r="Q852" i="1"/>
  <c r="K852" i="1"/>
  <c r="J852" i="1"/>
  <c r="I852" i="1"/>
  <c r="F852" i="1"/>
  <c r="W851" i="1"/>
  <c r="V851" i="1"/>
  <c r="Q851" i="1"/>
  <c r="K851" i="1"/>
  <c r="J851" i="1"/>
  <c r="I851" i="1"/>
  <c r="F851" i="1"/>
  <c r="W850" i="1"/>
  <c r="V850" i="1"/>
  <c r="Q850" i="1"/>
  <c r="K850" i="1"/>
  <c r="J850" i="1"/>
  <c r="I850" i="1"/>
  <c r="F850" i="1"/>
  <c r="W849" i="1"/>
  <c r="V849" i="1"/>
  <c r="Q849" i="1"/>
  <c r="K849" i="1"/>
  <c r="J849" i="1"/>
  <c r="I849" i="1"/>
  <c r="F849" i="1"/>
  <c r="W848" i="1"/>
  <c r="V848" i="1"/>
  <c r="Q848" i="1"/>
  <c r="K848" i="1"/>
  <c r="J848" i="1"/>
  <c r="I848" i="1"/>
  <c r="F848" i="1"/>
  <c r="W847" i="1"/>
  <c r="V847" i="1"/>
  <c r="Q847" i="1"/>
  <c r="K847" i="1"/>
  <c r="J847" i="1"/>
  <c r="I847" i="1"/>
  <c r="F847" i="1"/>
  <c r="W846" i="1"/>
  <c r="V846" i="1"/>
  <c r="Q846" i="1"/>
  <c r="K846" i="1"/>
  <c r="J846" i="1"/>
  <c r="I846" i="1"/>
  <c r="F846" i="1"/>
  <c r="W845" i="1"/>
  <c r="V845" i="1"/>
  <c r="Q845" i="1"/>
  <c r="K845" i="1"/>
  <c r="J845" i="1"/>
  <c r="I845" i="1"/>
  <c r="F845" i="1"/>
  <c r="W844" i="1"/>
  <c r="V844" i="1"/>
  <c r="Q844" i="1"/>
  <c r="K844" i="1"/>
  <c r="J844" i="1"/>
  <c r="I844" i="1"/>
  <c r="F844" i="1"/>
  <c r="W843" i="1"/>
  <c r="V843" i="1"/>
  <c r="Q843" i="1"/>
  <c r="K843" i="1"/>
  <c r="J843" i="1"/>
  <c r="I843" i="1"/>
  <c r="F843" i="1"/>
  <c r="W842" i="1"/>
  <c r="V842" i="1"/>
  <c r="Q842" i="1"/>
  <c r="K842" i="1"/>
  <c r="J842" i="1"/>
  <c r="I842" i="1"/>
  <c r="F842" i="1"/>
  <c r="W841" i="1"/>
  <c r="V841" i="1"/>
  <c r="Q841" i="1"/>
  <c r="K841" i="1"/>
  <c r="J841" i="1"/>
  <c r="I841" i="1"/>
  <c r="F841" i="1"/>
  <c r="W840" i="1"/>
  <c r="V840" i="1"/>
  <c r="Q840" i="1"/>
  <c r="K840" i="1"/>
  <c r="J840" i="1"/>
  <c r="I840" i="1"/>
  <c r="F840" i="1"/>
  <c r="W839" i="1"/>
  <c r="V839" i="1"/>
  <c r="Q839" i="1"/>
  <c r="K839" i="1"/>
  <c r="J839" i="1"/>
  <c r="I839" i="1"/>
  <c r="F839" i="1"/>
  <c r="W838" i="1"/>
  <c r="V838" i="1"/>
  <c r="Q838" i="1"/>
  <c r="K838" i="1"/>
  <c r="J838" i="1"/>
  <c r="I838" i="1"/>
  <c r="F838" i="1"/>
  <c r="W837" i="1"/>
  <c r="V837" i="1"/>
  <c r="Q837" i="1"/>
  <c r="K837" i="1"/>
  <c r="J837" i="1"/>
  <c r="I837" i="1"/>
  <c r="F837" i="1"/>
  <c r="W836" i="1"/>
  <c r="V836" i="1"/>
  <c r="Q836" i="1"/>
  <c r="K836" i="1"/>
  <c r="J836" i="1"/>
  <c r="I836" i="1"/>
  <c r="F836" i="1"/>
  <c r="W835" i="1"/>
  <c r="V835" i="1"/>
  <c r="Q835" i="1"/>
  <c r="K835" i="1"/>
  <c r="J835" i="1"/>
  <c r="I835" i="1"/>
  <c r="F835" i="1"/>
  <c r="W834" i="1"/>
  <c r="V834" i="1"/>
  <c r="Q834" i="1"/>
  <c r="K834" i="1"/>
  <c r="J834" i="1"/>
  <c r="I834" i="1"/>
  <c r="F834" i="1"/>
  <c r="W833" i="1"/>
  <c r="V833" i="1"/>
  <c r="Q833" i="1"/>
  <c r="K833" i="1"/>
  <c r="J833" i="1"/>
  <c r="I833" i="1"/>
  <c r="F833" i="1"/>
  <c r="W832" i="1"/>
  <c r="V832" i="1"/>
  <c r="Q832" i="1"/>
  <c r="K832" i="1"/>
  <c r="J832" i="1"/>
  <c r="I832" i="1"/>
  <c r="F832" i="1"/>
  <c r="W831" i="1"/>
  <c r="V831" i="1"/>
  <c r="Q831" i="1"/>
  <c r="K831" i="1"/>
  <c r="J831" i="1"/>
  <c r="I831" i="1"/>
  <c r="F831" i="1"/>
  <c r="W830" i="1"/>
  <c r="V830" i="1"/>
  <c r="Q830" i="1"/>
  <c r="K830" i="1"/>
  <c r="J830" i="1"/>
  <c r="I830" i="1"/>
  <c r="F830" i="1"/>
  <c r="W829" i="1"/>
  <c r="V829" i="1"/>
  <c r="Q829" i="1"/>
  <c r="K829" i="1"/>
  <c r="J829" i="1"/>
  <c r="I829" i="1"/>
  <c r="F829" i="1"/>
  <c r="W828" i="1"/>
  <c r="V828" i="1"/>
  <c r="Q828" i="1"/>
  <c r="K828" i="1"/>
  <c r="J828" i="1"/>
  <c r="I828" i="1"/>
  <c r="F828" i="1"/>
  <c r="W827" i="1"/>
  <c r="V827" i="1"/>
  <c r="Q827" i="1"/>
  <c r="K827" i="1"/>
  <c r="J827" i="1"/>
  <c r="I827" i="1"/>
  <c r="F827" i="1"/>
  <c r="W826" i="1"/>
  <c r="V826" i="1"/>
  <c r="Q826" i="1"/>
  <c r="K826" i="1"/>
  <c r="J826" i="1"/>
  <c r="I826" i="1"/>
  <c r="F826" i="1"/>
  <c r="W825" i="1"/>
  <c r="V825" i="1"/>
  <c r="Q825" i="1"/>
  <c r="K825" i="1"/>
  <c r="J825" i="1"/>
  <c r="I825" i="1"/>
  <c r="F825" i="1"/>
  <c r="W824" i="1"/>
  <c r="V824" i="1"/>
  <c r="Q824" i="1"/>
  <c r="K824" i="1"/>
  <c r="J824" i="1"/>
  <c r="I824" i="1"/>
  <c r="F824" i="1"/>
  <c r="W823" i="1"/>
  <c r="V823" i="1"/>
  <c r="Q823" i="1"/>
  <c r="K823" i="1"/>
  <c r="J823" i="1"/>
  <c r="I823" i="1"/>
  <c r="F823" i="1"/>
  <c r="W822" i="1"/>
  <c r="V822" i="1"/>
  <c r="Q822" i="1"/>
  <c r="K822" i="1"/>
  <c r="J822" i="1"/>
  <c r="I822" i="1"/>
  <c r="F822" i="1"/>
  <c r="W821" i="1"/>
  <c r="V821" i="1"/>
  <c r="Q821" i="1"/>
  <c r="K821" i="1"/>
  <c r="J821" i="1"/>
  <c r="I821" i="1"/>
  <c r="F821" i="1"/>
  <c r="W820" i="1"/>
  <c r="V820" i="1"/>
  <c r="Q820" i="1"/>
  <c r="K820" i="1"/>
  <c r="J820" i="1"/>
  <c r="I820" i="1"/>
  <c r="F820" i="1"/>
  <c r="W819" i="1"/>
  <c r="V819" i="1"/>
  <c r="Q819" i="1"/>
  <c r="K819" i="1"/>
  <c r="J819" i="1"/>
  <c r="I819" i="1"/>
  <c r="F819" i="1"/>
  <c r="W818" i="1"/>
  <c r="V818" i="1"/>
  <c r="Q818" i="1"/>
  <c r="K818" i="1"/>
  <c r="J818" i="1"/>
  <c r="I818" i="1"/>
  <c r="F818" i="1"/>
  <c r="W817" i="1"/>
  <c r="V817" i="1"/>
  <c r="Q817" i="1"/>
  <c r="K817" i="1"/>
  <c r="J817" i="1"/>
  <c r="I817" i="1"/>
  <c r="F817" i="1"/>
  <c r="W816" i="1"/>
  <c r="V816" i="1"/>
  <c r="Q816" i="1"/>
  <c r="K816" i="1"/>
  <c r="J816" i="1"/>
  <c r="I816" i="1"/>
  <c r="F816" i="1"/>
  <c r="W815" i="1"/>
  <c r="V815" i="1"/>
  <c r="Q815" i="1"/>
  <c r="K815" i="1"/>
  <c r="J815" i="1"/>
  <c r="I815" i="1"/>
  <c r="F815" i="1"/>
  <c r="W814" i="1"/>
  <c r="V814" i="1"/>
  <c r="Q814" i="1"/>
  <c r="K814" i="1"/>
  <c r="J814" i="1"/>
  <c r="I814" i="1"/>
  <c r="F814" i="1"/>
  <c r="W813" i="1"/>
  <c r="V813" i="1"/>
  <c r="Q813" i="1"/>
  <c r="K813" i="1"/>
  <c r="J813" i="1"/>
  <c r="I813" i="1"/>
  <c r="F813" i="1"/>
  <c r="W812" i="1"/>
  <c r="V812" i="1"/>
  <c r="Q812" i="1"/>
  <c r="K812" i="1"/>
  <c r="J812" i="1"/>
  <c r="I812" i="1"/>
  <c r="F812" i="1"/>
  <c r="W811" i="1"/>
  <c r="V811" i="1"/>
  <c r="Q811" i="1"/>
  <c r="K811" i="1"/>
  <c r="J811" i="1"/>
  <c r="I811" i="1"/>
  <c r="F811" i="1"/>
  <c r="W810" i="1"/>
  <c r="V810" i="1"/>
  <c r="Q810" i="1"/>
  <c r="K810" i="1"/>
  <c r="J810" i="1"/>
  <c r="I810" i="1"/>
  <c r="F810" i="1"/>
  <c r="W809" i="1"/>
  <c r="V809" i="1"/>
  <c r="Q809" i="1"/>
  <c r="K809" i="1"/>
  <c r="J809" i="1"/>
  <c r="I809" i="1"/>
  <c r="F809" i="1"/>
  <c r="W808" i="1"/>
  <c r="V808" i="1"/>
  <c r="Q808" i="1"/>
  <c r="K808" i="1"/>
  <c r="J808" i="1"/>
  <c r="I808" i="1"/>
  <c r="F808" i="1"/>
  <c r="W807" i="1"/>
  <c r="V807" i="1"/>
  <c r="Q807" i="1"/>
  <c r="K807" i="1"/>
  <c r="J807" i="1"/>
  <c r="I807" i="1"/>
  <c r="F807" i="1"/>
  <c r="W806" i="1"/>
  <c r="V806" i="1"/>
  <c r="Q806" i="1"/>
  <c r="K806" i="1"/>
  <c r="J806" i="1"/>
  <c r="I806" i="1"/>
  <c r="F806" i="1"/>
  <c r="W805" i="1"/>
  <c r="V805" i="1"/>
  <c r="Q805" i="1"/>
  <c r="K805" i="1"/>
  <c r="J805" i="1"/>
  <c r="I805" i="1"/>
  <c r="F805" i="1"/>
  <c r="W804" i="1"/>
  <c r="V804" i="1"/>
  <c r="Q804" i="1"/>
  <c r="K804" i="1"/>
  <c r="J804" i="1"/>
  <c r="I804" i="1"/>
  <c r="F804" i="1"/>
  <c r="W803" i="1"/>
  <c r="V803" i="1"/>
  <c r="Q803" i="1"/>
  <c r="K803" i="1"/>
  <c r="J803" i="1"/>
  <c r="I803" i="1"/>
  <c r="F803" i="1"/>
  <c r="W802" i="1"/>
  <c r="V802" i="1"/>
  <c r="Q802" i="1"/>
  <c r="K802" i="1"/>
  <c r="J802" i="1"/>
  <c r="I802" i="1"/>
  <c r="F802" i="1"/>
  <c r="W801" i="1"/>
  <c r="V801" i="1"/>
  <c r="Q801" i="1"/>
  <c r="K801" i="1"/>
  <c r="J801" i="1"/>
  <c r="I801" i="1"/>
  <c r="F801" i="1"/>
  <c r="W800" i="1"/>
  <c r="V800" i="1"/>
  <c r="Q800" i="1"/>
  <c r="K800" i="1"/>
  <c r="J800" i="1"/>
  <c r="I800" i="1"/>
  <c r="F800" i="1"/>
  <c r="W799" i="1"/>
  <c r="V799" i="1"/>
  <c r="Q799" i="1"/>
  <c r="K799" i="1"/>
  <c r="J799" i="1"/>
  <c r="I799" i="1"/>
  <c r="F799" i="1"/>
  <c r="W798" i="1"/>
  <c r="V798" i="1"/>
  <c r="Q798" i="1"/>
  <c r="K798" i="1"/>
  <c r="J798" i="1"/>
  <c r="I798" i="1"/>
  <c r="F798" i="1"/>
  <c r="W797" i="1"/>
  <c r="V797" i="1"/>
  <c r="Q797" i="1"/>
  <c r="K797" i="1"/>
  <c r="J797" i="1"/>
  <c r="I797" i="1"/>
  <c r="F797" i="1"/>
  <c r="W796" i="1"/>
  <c r="V796" i="1"/>
  <c r="Q796" i="1"/>
  <c r="K796" i="1"/>
  <c r="J796" i="1"/>
  <c r="I796" i="1"/>
  <c r="F796" i="1"/>
  <c r="W795" i="1"/>
  <c r="V795" i="1"/>
  <c r="Q795" i="1"/>
  <c r="K795" i="1"/>
  <c r="J795" i="1"/>
  <c r="I795" i="1"/>
  <c r="F795" i="1"/>
  <c r="W794" i="1"/>
  <c r="V794" i="1"/>
  <c r="Q794" i="1"/>
  <c r="K794" i="1"/>
  <c r="J794" i="1"/>
  <c r="I794" i="1"/>
  <c r="F794" i="1"/>
  <c r="W793" i="1"/>
  <c r="V793" i="1"/>
  <c r="Q793" i="1"/>
  <c r="K793" i="1"/>
  <c r="J793" i="1"/>
  <c r="I793" i="1"/>
  <c r="F793" i="1"/>
  <c r="W792" i="1"/>
  <c r="V792" i="1"/>
  <c r="Q792" i="1"/>
  <c r="K792" i="1"/>
  <c r="J792" i="1"/>
  <c r="I792" i="1"/>
  <c r="F792" i="1"/>
  <c r="W791" i="1"/>
  <c r="V791" i="1"/>
  <c r="Q791" i="1"/>
  <c r="K791" i="1"/>
  <c r="J791" i="1"/>
  <c r="I791" i="1"/>
  <c r="F791" i="1"/>
  <c r="W790" i="1"/>
  <c r="V790" i="1"/>
  <c r="Q790" i="1"/>
  <c r="K790" i="1"/>
  <c r="J790" i="1"/>
  <c r="I790" i="1"/>
  <c r="F790" i="1"/>
  <c r="W789" i="1"/>
  <c r="V789" i="1"/>
  <c r="Q789" i="1"/>
  <c r="K789" i="1"/>
  <c r="J789" i="1"/>
  <c r="I789" i="1"/>
  <c r="F789" i="1"/>
  <c r="W788" i="1"/>
  <c r="V788" i="1"/>
  <c r="Q788" i="1"/>
  <c r="K788" i="1"/>
  <c r="J788" i="1"/>
  <c r="I788" i="1"/>
  <c r="F788" i="1"/>
  <c r="W787" i="1"/>
  <c r="V787" i="1"/>
  <c r="Q787" i="1"/>
  <c r="K787" i="1"/>
  <c r="J787" i="1"/>
  <c r="I787" i="1"/>
  <c r="F787" i="1"/>
  <c r="W786" i="1"/>
  <c r="V786" i="1"/>
  <c r="Q786" i="1"/>
  <c r="K786" i="1"/>
  <c r="J786" i="1"/>
  <c r="I786" i="1"/>
  <c r="F786" i="1"/>
  <c r="W785" i="1"/>
  <c r="V785" i="1"/>
  <c r="Q785" i="1"/>
  <c r="K785" i="1"/>
  <c r="J785" i="1"/>
  <c r="I785" i="1"/>
  <c r="F785" i="1"/>
  <c r="W784" i="1"/>
  <c r="V784" i="1"/>
  <c r="Q784" i="1"/>
  <c r="K784" i="1"/>
  <c r="J784" i="1"/>
  <c r="I784" i="1"/>
  <c r="F784" i="1"/>
  <c r="W783" i="1"/>
  <c r="V783" i="1"/>
  <c r="Q783" i="1"/>
  <c r="K783" i="1"/>
  <c r="J783" i="1"/>
  <c r="I783" i="1"/>
  <c r="F783" i="1"/>
  <c r="W782" i="1"/>
  <c r="V782" i="1"/>
  <c r="Q782" i="1"/>
  <c r="K782" i="1"/>
  <c r="J782" i="1"/>
  <c r="I782" i="1"/>
  <c r="F782" i="1"/>
  <c r="W781" i="1"/>
  <c r="V781" i="1"/>
  <c r="Q781" i="1"/>
  <c r="K781" i="1"/>
  <c r="J781" i="1"/>
  <c r="I781" i="1"/>
  <c r="F781" i="1"/>
  <c r="W780" i="1"/>
  <c r="V780" i="1"/>
  <c r="Q780" i="1"/>
  <c r="K780" i="1"/>
  <c r="J780" i="1"/>
  <c r="I780" i="1"/>
  <c r="F780" i="1"/>
  <c r="W779" i="1"/>
  <c r="V779" i="1"/>
  <c r="Q779" i="1"/>
  <c r="K779" i="1"/>
  <c r="J779" i="1"/>
  <c r="I779" i="1"/>
  <c r="F779" i="1"/>
  <c r="W778" i="1"/>
  <c r="V778" i="1"/>
  <c r="Q778" i="1"/>
  <c r="K778" i="1"/>
  <c r="J778" i="1"/>
  <c r="I778" i="1"/>
  <c r="F778" i="1"/>
  <c r="W777" i="1"/>
  <c r="V777" i="1"/>
  <c r="Q777" i="1"/>
  <c r="K777" i="1"/>
  <c r="J777" i="1"/>
  <c r="I777" i="1"/>
  <c r="F777" i="1"/>
  <c r="W776" i="1"/>
  <c r="V776" i="1"/>
  <c r="Q776" i="1"/>
  <c r="K776" i="1"/>
  <c r="J776" i="1"/>
  <c r="I776" i="1"/>
  <c r="F776" i="1"/>
  <c r="W775" i="1"/>
  <c r="V775" i="1"/>
  <c r="Q775" i="1"/>
  <c r="K775" i="1"/>
  <c r="J775" i="1"/>
  <c r="I775" i="1"/>
  <c r="F775" i="1"/>
  <c r="W774" i="1"/>
  <c r="V774" i="1"/>
  <c r="Q774" i="1"/>
  <c r="K774" i="1"/>
  <c r="J774" i="1"/>
  <c r="I774" i="1"/>
  <c r="F774" i="1"/>
  <c r="W773" i="1"/>
  <c r="V773" i="1"/>
  <c r="Q773" i="1"/>
  <c r="K773" i="1"/>
  <c r="J773" i="1"/>
  <c r="I773" i="1"/>
  <c r="F773" i="1"/>
  <c r="W772" i="1"/>
  <c r="V772" i="1"/>
  <c r="Q772" i="1"/>
  <c r="K772" i="1"/>
  <c r="J772" i="1"/>
  <c r="I772" i="1"/>
  <c r="F772" i="1"/>
  <c r="W771" i="1"/>
  <c r="V771" i="1"/>
  <c r="Q771" i="1"/>
  <c r="K771" i="1"/>
  <c r="J771" i="1"/>
  <c r="I771" i="1"/>
  <c r="F771" i="1"/>
  <c r="W770" i="1"/>
  <c r="V770" i="1"/>
  <c r="Q770" i="1"/>
  <c r="K770" i="1"/>
  <c r="J770" i="1"/>
  <c r="I770" i="1"/>
  <c r="F770" i="1"/>
  <c r="W769" i="1"/>
  <c r="V769" i="1"/>
  <c r="Q769" i="1"/>
  <c r="K769" i="1"/>
  <c r="J769" i="1"/>
  <c r="I769" i="1"/>
  <c r="F769" i="1"/>
  <c r="W768" i="1"/>
  <c r="V768" i="1"/>
  <c r="Q768" i="1"/>
  <c r="K768" i="1"/>
  <c r="J768" i="1"/>
  <c r="I768" i="1"/>
  <c r="F768" i="1"/>
  <c r="W767" i="1"/>
  <c r="V767" i="1"/>
  <c r="Q767" i="1"/>
  <c r="K767" i="1"/>
  <c r="J767" i="1"/>
  <c r="I767" i="1"/>
  <c r="F767" i="1"/>
  <c r="W766" i="1"/>
  <c r="V766" i="1"/>
  <c r="Q766" i="1"/>
  <c r="K766" i="1"/>
  <c r="J766" i="1"/>
  <c r="I766" i="1"/>
  <c r="F766" i="1"/>
  <c r="W765" i="1"/>
  <c r="V765" i="1"/>
  <c r="Q765" i="1"/>
  <c r="K765" i="1"/>
  <c r="J765" i="1"/>
  <c r="I765" i="1"/>
  <c r="F765" i="1"/>
  <c r="W764" i="1"/>
  <c r="V764" i="1"/>
  <c r="Q764" i="1"/>
  <c r="K764" i="1"/>
  <c r="J764" i="1"/>
  <c r="I764" i="1"/>
  <c r="F764" i="1"/>
  <c r="W763" i="1"/>
  <c r="V763" i="1"/>
  <c r="Q763" i="1"/>
  <c r="K763" i="1"/>
  <c r="J763" i="1"/>
  <c r="I763" i="1"/>
  <c r="F763" i="1"/>
  <c r="W762" i="1"/>
  <c r="V762" i="1"/>
  <c r="Q762" i="1"/>
  <c r="K762" i="1"/>
  <c r="J762" i="1"/>
  <c r="I762" i="1"/>
  <c r="F762" i="1"/>
  <c r="W761" i="1"/>
  <c r="V761" i="1"/>
  <c r="Q761" i="1"/>
  <c r="K761" i="1"/>
  <c r="J761" i="1"/>
  <c r="I761" i="1"/>
  <c r="F761" i="1"/>
  <c r="W760" i="1"/>
  <c r="V760" i="1"/>
  <c r="Q760" i="1"/>
  <c r="K760" i="1"/>
  <c r="J760" i="1"/>
  <c r="I760" i="1"/>
  <c r="F760" i="1"/>
  <c r="W759" i="1"/>
  <c r="V759" i="1"/>
  <c r="Q759" i="1"/>
  <c r="K759" i="1"/>
  <c r="J759" i="1"/>
  <c r="I759" i="1"/>
  <c r="F759" i="1"/>
  <c r="W758" i="1"/>
  <c r="V758" i="1"/>
  <c r="Q758" i="1"/>
  <c r="K758" i="1"/>
  <c r="J758" i="1"/>
  <c r="I758" i="1"/>
  <c r="F758" i="1"/>
  <c r="W757" i="1"/>
  <c r="V757" i="1"/>
  <c r="Q757" i="1"/>
  <c r="K757" i="1"/>
  <c r="J757" i="1"/>
  <c r="I757" i="1"/>
  <c r="F757" i="1"/>
  <c r="W756" i="1"/>
  <c r="V756" i="1"/>
  <c r="Q756" i="1"/>
  <c r="K756" i="1"/>
  <c r="J756" i="1"/>
  <c r="I756" i="1"/>
  <c r="F756" i="1"/>
  <c r="W755" i="1"/>
  <c r="V755" i="1"/>
  <c r="Q755" i="1"/>
  <c r="K755" i="1"/>
  <c r="J755" i="1"/>
  <c r="I755" i="1"/>
  <c r="F755" i="1"/>
  <c r="W754" i="1"/>
  <c r="V754" i="1"/>
  <c r="Q754" i="1"/>
  <c r="K754" i="1"/>
  <c r="J754" i="1"/>
  <c r="I754" i="1"/>
  <c r="F754" i="1"/>
  <c r="W753" i="1"/>
  <c r="V753" i="1"/>
  <c r="Q753" i="1"/>
  <c r="K753" i="1"/>
  <c r="J753" i="1"/>
  <c r="I753" i="1"/>
  <c r="F753" i="1"/>
  <c r="W752" i="1"/>
  <c r="V752" i="1"/>
  <c r="Q752" i="1"/>
  <c r="K752" i="1"/>
  <c r="J752" i="1"/>
  <c r="I752" i="1"/>
  <c r="F752" i="1"/>
  <c r="W751" i="1"/>
  <c r="V751" i="1"/>
  <c r="Q751" i="1"/>
  <c r="K751" i="1"/>
  <c r="J751" i="1"/>
  <c r="I751" i="1"/>
  <c r="F751" i="1"/>
  <c r="W750" i="1"/>
  <c r="V750" i="1"/>
  <c r="Q750" i="1"/>
  <c r="K750" i="1"/>
  <c r="J750" i="1"/>
  <c r="I750" i="1"/>
  <c r="F750" i="1"/>
  <c r="W749" i="1"/>
  <c r="V749" i="1"/>
  <c r="Q749" i="1"/>
  <c r="K749" i="1"/>
  <c r="J749" i="1"/>
  <c r="I749" i="1"/>
  <c r="F749" i="1"/>
  <c r="W748" i="1"/>
  <c r="V748" i="1"/>
  <c r="Q748" i="1"/>
  <c r="K748" i="1"/>
  <c r="J748" i="1"/>
  <c r="I748" i="1"/>
  <c r="F748" i="1"/>
  <c r="W747" i="1"/>
  <c r="V747" i="1"/>
  <c r="Q747" i="1"/>
  <c r="K747" i="1"/>
  <c r="J747" i="1"/>
  <c r="I747" i="1"/>
  <c r="F747" i="1"/>
  <c r="W746" i="1"/>
  <c r="V746" i="1"/>
  <c r="Q746" i="1"/>
  <c r="K746" i="1"/>
  <c r="J746" i="1"/>
  <c r="I746" i="1"/>
  <c r="F746" i="1"/>
  <c r="W745" i="1"/>
  <c r="V745" i="1"/>
  <c r="Q745" i="1"/>
  <c r="K745" i="1"/>
  <c r="J745" i="1"/>
  <c r="I745" i="1"/>
  <c r="F745" i="1"/>
  <c r="W744" i="1"/>
  <c r="V744" i="1"/>
  <c r="Q744" i="1"/>
  <c r="K744" i="1"/>
  <c r="J744" i="1"/>
  <c r="I744" i="1"/>
  <c r="F744" i="1"/>
  <c r="W743" i="1"/>
  <c r="V743" i="1"/>
  <c r="Q743" i="1"/>
  <c r="K743" i="1"/>
  <c r="J743" i="1"/>
  <c r="I743" i="1"/>
  <c r="F743" i="1"/>
  <c r="W742" i="1"/>
  <c r="V742" i="1"/>
  <c r="Q742" i="1"/>
  <c r="K742" i="1"/>
  <c r="J742" i="1"/>
  <c r="I742" i="1"/>
  <c r="F742" i="1"/>
  <c r="W741" i="1"/>
  <c r="V741" i="1"/>
  <c r="Q741" i="1"/>
  <c r="K741" i="1"/>
  <c r="J741" i="1"/>
  <c r="I741" i="1"/>
  <c r="F741" i="1"/>
  <c r="W740" i="1"/>
  <c r="V740" i="1"/>
  <c r="Q740" i="1"/>
  <c r="K740" i="1"/>
  <c r="J740" i="1"/>
  <c r="I740" i="1"/>
  <c r="F740" i="1"/>
  <c r="W739" i="1"/>
  <c r="V739" i="1"/>
  <c r="Q739" i="1"/>
  <c r="K739" i="1"/>
  <c r="J739" i="1"/>
  <c r="I739" i="1"/>
  <c r="F739" i="1"/>
  <c r="W738" i="1"/>
  <c r="V738" i="1"/>
  <c r="Q738" i="1"/>
  <c r="K738" i="1"/>
  <c r="J738" i="1"/>
  <c r="I738" i="1"/>
  <c r="F738" i="1"/>
  <c r="W737" i="1"/>
  <c r="V737" i="1"/>
  <c r="Q737" i="1"/>
  <c r="K737" i="1"/>
  <c r="J737" i="1"/>
  <c r="I737" i="1"/>
  <c r="F737" i="1"/>
  <c r="W736" i="1"/>
  <c r="V736" i="1"/>
  <c r="Q736" i="1"/>
  <c r="K736" i="1"/>
  <c r="J736" i="1"/>
  <c r="I736" i="1"/>
  <c r="F736" i="1"/>
  <c r="W735" i="1"/>
  <c r="V735" i="1"/>
  <c r="Q735" i="1"/>
  <c r="K735" i="1"/>
  <c r="J735" i="1"/>
  <c r="I735" i="1"/>
  <c r="F735" i="1"/>
  <c r="W734" i="1"/>
  <c r="V734" i="1"/>
  <c r="Q734" i="1"/>
  <c r="K734" i="1"/>
  <c r="J734" i="1"/>
  <c r="I734" i="1"/>
  <c r="F734" i="1"/>
  <c r="W733" i="1"/>
  <c r="V733" i="1"/>
  <c r="Q733" i="1"/>
  <c r="K733" i="1"/>
  <c r="J733" i="1"/>
  <c r="I733" i="1"/>
  <c r="F733" i="1"/>
  <c r="W732" i="1"/>
  <c r="V732" i="1"/>
  <c r="Q732" i="1"/>
  <c r="K732" i="1"/>
  <c r="J732" i="1"/>
  <c r="I732" i="1"/>
  <c r="F732" i="1"/>
  <c r="W731" i="1"/>
  <c r="V731" i="1"/>
  <c r="Q731" i="1"/>
  <c r="K731" i="1"/>
  <c r="J731" i="1"/>
  <c r="I731" i="1"/>
  <c r="F731" i="1"/>
  <c r="W730" i="1"/>
  <c r="V730" i="1"/>
  <c r="Q730" i="1"/>
  <c r="K730" i="1"/>
  <c r="J730" i="1"/>
  <c r="I730" i="1"/>
  <c r="F730" i="1"/>
  <c r="W729" i="1"/>
  <c r="V729" i="1"/>
  <c r="Q729" i="1"/>
  <c r="K729" i="1"/>
  <c r="J729" i="1"/>
  <c r="I729" i="1"/>
  <c r="F729" i="1"/>
  <c r="W728" i="1"/>
  <c r="V728" i="1"/>
  <c r="Q728" i="1"/>
  <c r="K728" i="1"/>
  <c r="J728" i="1"/>
  <c r="I728" i="1"/>
  <c r="F728" i="1"/>
  <c r="W727" i="1"/>
  <c r="V727" i="1"/>
  <c r="Q727" i="1"/>
  <c r="K727" i="1"/>
  <c r="J727" i="1"/>
  <c r="I727" i="1"/>
  <c r="F727" i="1"/>
  <c r="W726" i="1"/>
  <c r="V726" i="1"/>
  <c r="Q726" i="1"/>
  <c r="K726" i="1"/>
  <c r="J726" i="1"/>
  <c r="I726" i="1"/>
  <c r="F726" i="1"/>
  <c r="W725" i="1"/>
  <c r="V725" i="1"/>
  <c r="Q725" i="1"/>
  <c r="K725" i="1"/>
  <c r="J725" i="1"/>
  <c r="I725" i="1"/>
  <c r="F725" i="1"/>
  <c r="W724" i="1"/>
  <c r="V724" i="1"/>
  <c r="Q724" i="1"/>
  <c r="K724" i="1"/>
  <c r="J724" i="1"/>
  <c r="I724" i="1"/>
  <c r="F724" i="1"/>
  <c r="W723" i="1"/>
  <c r="V723" i="1"/>
  <c r="Q723" i="1"/>
  <c r="K723" i="1"/>
  <c r="J723" i="1"/>
  <c r="I723" i="1"/>
  <c r="F723" i="1"/>
  <c r="W722" i="1"/>
  <c r="V722" i="1"/>
  <c r="Q722" i="1"/>
  <c r="K722" i="1"/>
  <c r="J722" i="1"/>
  <c r="I722" i="1"/>
  <c r="F722" i="1"/>
  <c r="W721" i="1"/>
  <c r="V721" i="1"/>
  <c r="Q721" i="1"/>
  <c r="K721" i="1"/>
  <c r="J721" i="1"/>
  <c r="I721" i="1"/>
  <c r="F721" i="1"/>
  <c r="W720" i="1"/>
  <c r="V720" i="1"/>
  <c r="Q720" i="1"/>
  <c r="K720" i="1"/>
  <c r="J720" i="1"/>
  <c r="I720" i="1"/>
  <c r="F720" i="1"/>
  <c r="W719" i="1"/>
  <c r="V719" i="1"/>
  <c r="Q719" i="1"/>
  <c r="K719" i="1"/>
  <c r="J719" i="1"/>
  <c r="I719" i="1"/>
  <c r="F719" i="1"/>
  <c r="W718" i="1"/>
  <c r="V718" i="1"/>
  <c r="Q718" i="1"/>
  <c r="K718" i="1"/>
  <c r="J718" i="1"/>
  <c r="I718" i="1"/>
  <c r="F718" i="1"/>
  <c r="W717" i="1"/>
  <c r="V717" i="1"/>
  <c r="Q717" i="1"/>
  <c r="K717" i="1"/>
  <c r="J717" i="1"/>
  <c r="I717" i="1"/>
  <c r="F717" i="1"/>
  <c r="W716" i="1"/>
  <c r="V716" i="1"/>
  <c r="Q716" i="1"/>
  <c r="K716" i="1"/>
  <c r="J716" i="1"/>
  <c r="I716" i="1"/>
  <c r="F716" i="1"/>
  <c r="W715" i="1"/>
  <c r="V715" i="1"/>
  <c r="Q715" i="1"/>
  <c r="K715" i="1"/>
  <c r="J715" i="1"/>
  <c r="I715" i="1"/>
  <c r="F715" i="1"/>
  <c r="W714" i="1"/>
  <c r="V714" i="1"/>
  <c r="Q714" i="1"/>
  <c r="K714" i="1"/>
  <c r="J714" i="1"/>
  <c r="I714" i="1"/>
  <c r="F714" i="1"/>
  <c r="W713" i="1"/>
  <c r="V713" i="1"/>
  <c r="Q713" i="1"/>
  <c r="K713" i="1"/>
  <c r="J713" i="1"/>
  <c r="I713" i="1"/>
  <c r="F713" i="1"/>
  <c r="W712" i="1"/>
  <c r="V712" i="1"/>
  <c r="Q712" i="1"/>
  <c r="K712" i="1"/>
  <c r="J712" i="1"/>
  <c r="I712" i="1"/>
  <c r="F712" i="1"/>
  <c r="W711" i="1"/>
  <c r="V711" i="1"/>
  <c r="Q711" i="1"/>
  <c r="K711" i="1"/>
  <c r="J711" i="1"/>
  <c r="I711" i="1"/>
  <c r="F711" i="1"/>
  <c r="W710" i="1"/>
  <c r="V710" i="1"/>
  <c r="Q710" i="1"/>
  <c r="K710" i="1"/>
  <c r="J710" i="1"/>
  <c r="I710" i="1"/>
  <c r="F710" i="1"/>
  <c r="W709" i="1"/>
  <c r="V709" i="1"/>
  <c r="Q709" i="1"/>
  <c r="K709" i="1"/>
  <c r="J709" i="1"/>
  <c r="I709" i="1"/>
  <c r="F709" i="1"/>
  <c r="W708" i="1"/>
  <c r="V708" i="1"/>
  <c r="Q708" i="1"/>
  <c r="K708" i="1"/>
  <c r="J708" i="1"/>
  <c r="I708" i="1"/>
  <c r="F708" i="1"/>
  <c r="W707" i="1"/>
  <c r="V707" i="1"/>
  <c r="Q707" i="1"/>
  <c r="K707" i="1"/>
  <c r="J707" i="1"/>
  <c r="I707" i="1"/>
  <c r="F707" i="1"/>
  <c r="W706" i="1"/>
  <c r="V706" i="1"/>
  <c r="Q706" i="1"/>
  <c r="K706" i="1"/>
  <c r="J706" i="1"/>
  <c r="I706" i="1"/>
  <c r="F706" i="1"/>
  <c r="W705" i="1"/>
  <c r="V705" i="1"/>
  <c r="Q705" i="1"/>
  <c r="K705" i="1"/>
  <c r="J705" i="1"/>
  <c r="I705" i="1"/>
  <c r="F705" i="1"/>
  <c r="W704" i="1"/>
  <c r="V704" i="1"/>
  <c r="Q704" i="1"/>
  <c r="K704" i="1"/>
  <c r="J704" i="1"/>
  <c r="I704" i="1"/>
  <c r="F704" i="1"/>
  <c r="W703" i="1"/>
  <c r="V703" i="1"/>
  <c r="Q703" i="1"/>
  <c r="K703" i="1"/>
  <c r="J703" i="1"/>
  <c r="I703" i="1"/>
  <c r="F703" i="1"/>
  <c r="W702" i="1"/>
  <c r="V702" i="1"/>
  <c r="Q702" i="1"/>
  <c r="K702" i="1"/>
  <c r="J702" i="1"/>
  <c r="I702" i="1"/>
  <c r="F702" i="1"/>
  <c r="W701" i="1"/>
  <c r="V701" i="1"/>
  <c r="Q701" i="1"/>
  <c r="K701" i="1"/>
  <c r="J701" i="1"/>
  <c r="I701" i="1"/>
  <c r="F701" i="1"/>
  <c r="W700" i="1"/>
  <c r="V700" i="1"/>
  <c r="Q700" i="1"/>
  <c r="K700" i="1"/>
  <c r="J700" i="1"/>
  <c r="I700" i="1"/>
  <c r="F700" i="1"/>
  <c r="W699" i="1"/>
  <c r="V699" i="1"/>
  <c r="Q699" i="1"/>
  <c r="K699" i="1"/>
  <c r="J699" i="1"/>
  <c r="I699" i="1"/>
  <c r="F699" i="1"/>
  <c r="W698" i="1"/>
  <c r="V698" i="1"/>
  <c r="Q698" i="1"/>
  <c r="K698" i="1"/>
  <c r="J698" i="1"/>
  <c r="I698" i="1"/>
  <c r="F698" i="1"/>
  <c r="W697" i="1"/>
  <c r="V697" i="1"/>
  <c r="Q697" i="1"/>
  <c r="K697" i="1"/>
  <c r="J697" i="1"/>
  <c r="I697" i="1"/>
  <c r="F697" i="1"/>
  <c r="W696" i="1"/>
  <c r="V696" i="1"/>
  <c r="Q696" i="1"/>
  <c r="K696" i="1"/>
  <c r="J696" i="1"/>
  <c r="I696" i="1"/>
  <c r="F696" i="1"/>
  <c r="W695" i="1"/>
  <c r="V695" i="1"/>
  <c r="Q695" i="1"/>
  <c r="K695" i="1"/>
  <c r="J695" i="1"/>
  <c r="I695" i="1"/>
  <c r="F695" i="1"/>
  <c r="W694" i="1"/>
  <c r="V694" i="1"/>
  <c r="Q694" i="1"/>
  <c r="K694" i="1"/>
  <c r="J694" i="1"/>
  <c r="I694" i="1"/>
  <c r="F694" i="1"/>
  <c r="W693" i="1"/>
  <c r="V693" i="1"/>
  <c r="Q693" i="1"/>
  <c r="K693" i="1"/>
  <c r="J693" i="1"/>
  <c r="I693" i="1"/>
  <c r="F693" i="1"/>
  <c r="W692" i="1"/>
  <c r="V692" i="1"/>
  <c r="Q692" i="1"/>
  <c r="K692" i="1"/>
  <c r="J692" i="1"/>
  <c r="I692" i="1"/>
  <c r="F692" i="1"/>
  <c r="W691" i="1"/>
  <c r="V691" i="1"/>
  <c r="Q691" i="1"/>
  <c r="K691" i="1"/>
  <c r="J691" i="1"/>
  <c r="I691" i="1"/>
  <c r="F691" i="1"/>
  <c r="W690" i="1"/>
  <c r="V690" i="1"/>
  <c r="Q690" i="1"/>
  <c r="K690" i="1"/>
  <c r="J690" i="1"/>
  <c r="I690" i="1"/>
  <c r="F690" i="1"/>
  <c r="W689" i="1"/>
  <c r="V689" i="1"/>
  <c r="Q689" i="1"/>
  <c r="K689" i="1"/>
  <c r="J689" i="1"/>
  <c r="I689" i="1"/>
  <c r="F689" i="1"/>
  <c r="W688" i="1"/>
  <c r="V688" i="1"/>
  <c r="Q688" i="1"/>
  <c r="K688" i="1"/>
  <c r="J688" i="1"/>
  <c r="I688" i="1"/>
  <c r="F688" i="1"/>
  <c r="W687" i="1"/>
  <c r="V687" i="1"/>
  <c r="Q687" i="1"/>
  <c r="K687" i="1"/>
  <c r="J687" i="1"/>
  <c r="I687" i="1"/>
  <c r="F687" i="1"/>
  <c r="W686" i="1"/>
  <c r="V686" i="1"/>
  <c r="Q686" i="1"/>
  <c r="K686" i="1"/>
  <c r="J686" i="1"/>
  <c r="I686" i="1"/>
  <c r="F686" i="1"/>
  <c r="W685" i="1"/>
  <c r="V685" i="1"/>
  <c r="Q685" i="1"/>
  <c r="K685" i="1"/>
  <c r="J685" i="1"/>
  <c r="I685" i="1"/>
  <c r="F685" i="1"/>
  <c r="W684" i="1"/>
  <c r="V684" i="1"/>
  <c r="Q684" i="1"/>
  <c r="K684" i="1"/>
  <c r="J684" i="1"/>
  <c r="I684" i="1"/>
  <c r="F684" i="1"/>
  <c r="W683" i="1"/>
  <c r="V683" i="1"/>
  <c r="Q683" i="1"/>
  <c r="K683" i="1"/>
  <c r="J683" i="1"/>
  <c r="I683" i="1"/>
  <c r="F683" i="1"/>
  <c r="W682" i="1"/>
  <c r="V682" i="1"/>
  <c r="Q682" i="1"/>
  <c r="K682" i="1"/>
  <c r="J682" i="1"/>
  <c r="I682" i="1"/>
  <c r="F682" i="1"/>
  <c r="W681" i="1"/>
  <c r="V681" i="1"/>
  <c r="Q681" i="1"/>
  <c r="K681" i="1"/>
  <c r="J681" i="1"/>
  <c r="I681" i="1"/>
  <c r="F681" i="1"/>
  <c r="W680" i="1"/>
  <c r="V680" i="1"/>
  <c r="Q680" i="1"/>
  <c r="K680" i="1"/>
  <c r="J680" i="1"/>
  <c r="I680" i="1"/>
  <c r="F680" i="1"/>
  <c r="W679" i="1"/>
  <c r="V679" i="1"/>
  <c r="Q679" i="1"/>
  <c r="K679" i="1"/>
  <c r="J679" i="1"/>
  <c r="I679" i="1"/>
  <c r="F679" i="1"/>
  <c r="W678" i="1"/>
  <c r="V678" i="1"/>
  <c r="Q678" i="1"/>
  <c r="K678" i="1"/>
  <c r="J678" i="1"/>
  <c r="I678" i="1"/>
  <c r="F678" i="1"/>
  <c r="W677" i="1"/>
  <c r="V677" i="1"/>
  <c r="Q677" i="1"/>
  <c r="K677" i="1"/>
  <c r="J677" i="1"/>
  <c r="I677" i="1"/>
  <c r="F677" i="1"/>
  <c r="W676" i="1"/>
  <c r="V676" i="1"/>
  <c r="Q676" i="1"/>
  <c r="K676" i="1"/>
  <c r="J676" i="1"/>
  <c r="I676" i="1"/>
  <c r="F676" i="1"/>
  <c r="W675" i="1"/>
  <c r="V675" i="1"/>
  <c r="Q675" i="1"/>
  <c r="K675" i="1"/>
  <c r="J675" i="1"/>
  <c r="I675" i="1"/>
  <c r="F675" i="1"/>
  <c r="W674" i="1"/>
  <c r="V674" i="1"/>
  <c r="Q674" i="1"/>
  <c r="K674" i="1"/>
  <c r="J674" i="1"/>
  <c r="I674" i="1"/>
  <c r="F674" i="1"/>
  <c r="W673" i="1"/>
  <c r="V673" i="1"/>
  <c r="Q673" i="1"/>
  <c r="K673" i="1"/>
  <c r="J673" i="1"/>
  <c r="I673" i="1"/>
  <c r="F673" i="1"/>
  <c r="W672" i="1"/>
  <c r="V672" i="1"/>
  <c r="Q672" i="1"/>
  <c r="K672" i="1"/>
  <c r="J672" i="1"/>
  <c r="I672" i="1"/>
  <c r="F672" i="1"/>
  <c r="W671" i="1"/>
  <c r="V671" i="1"/>
  <c r="Q671" i="1"/>
  <c r="K671" i="1"/>
  <c r="J671" i="1"/>
  <c r="I671" i="1"/>
  <c r="F671" i="1"/>
  <c r="W670" i="1"/>
  <c r="V670" i="1"/>
  <c r="Q670" i="1"/>
  <c r="K670" i="1"/>
  <c r="J670" i="1"/>
  <c r="I670" i="1"/>
  <c r="F670" i="1"/>
  <c r="W669" i="1"/>
  <c r="V669" i="1"/>
  <c r="Q669" i="1"/>
  <c r="K669" i="1"/>
  <c r="J669" i="1"/>
  <c r="I669" i="1"/>
  <c r="F669" i="1"/>
  <c r="W668" i="1"/>
  <c r="V668" i="1"/>
  <c r="Q668" i="1"/>
  <c r="K668" i="1"/>
  <c r="J668" i="1"/>
  <c r="I668" i="1"/>
  <c r="F668" i="1"/>
  <c r="W667" i="1"/>
  <c r="V667" i="1"/>
  <c r="Q667" i="1"/>
  <c r="K667" i="1"/>
  <c r="J667" i="1"/>
  <c r="I667" i="1"/>
  <c r="F667" i="1"/>
  <c r="W666" i="1"/>
  <c r="V666" i="1"/>
  <c r="Q666" i="1"/>
  <c r="K666" i="1"/>
  <c r="J666" i="1"/>
  <c r="I666" i="1"/>
  <c r="F666" i="1"/>
  <c r="W665" i="1"/>
  <c r="V665" i="1"/>
  <c r="Q665" i="1"/>
  <c r="K665" i="1"/>
  <c r="J665" i="1"/>
  <c r="I665" i="1"/>
  <c r="F665" i="1"/>
  <c r="W664" i="1"/>
  <c r="V664" i="1"/>
  <c r="Q664" i="1"/>
  <c r="K664" i="1"/>
  <c r="J664" i="1"/>
  <c r="I664" i="1"/>
  <c r="F664" i="1"/>
  <c r="W663" i="1"/>
  <c r="V663" i="1"/>
  <c r="Q663" i="1"/>
  <c r="K663" i="1"/>
  <c r="J663" i="1"/>
  <c r="I663" i="1"/>
  <c r="F663" i="1"/>
  <c r="W662" i="1"/>
  <c r="V662" i="1"/>
  <c r="Q662" i="1"/>
  <c r="K662" i="1"/>
  <c r="J662" i="1"/>
  <c r="I662" i="1"/>
  <c r="F662" i="1"/>
  <c r="W661" i="1"/>
  <c r="V661" i="1"/>
  <c r="Q661" i="1"/>
  <c r="K661" i="1"/>
  <c r="J661" i="1"/>
  <c r="I661" i="1"/>
  <c r="F661" i="1"/>
  <c r="W660" i="1"/>
  <c r="V660" i="1"/>
  <c r="Q660" i="1"/>
  <c r="K660" i="1"/>
  <c r="J660" i="1"/>
  <c r="I660" i="1"/>
  <c r="F660" i="1"/>
  <c r="W659" i="1"/>
  <c r="V659" i="1"/>
  <c r="Q659" i="1"/>
  <c r="K659" i="1"/>
  <c r="J659" i="1"/>
  <c r="I659" i="1"/>
  <c r="F659" i="1"/>
  <c r="W658" i="1"/>
  <c r="V658" i="1"/>
  <c r="Q658" i="1"/>
  <c r="K658" i="1"/>
  <c r="J658" i="1"/>
  <c r="I658" i="1"/>
  <c r="F658" i="1"/>
  <c r="W657" i="1"/>
  <c r="V657" i="1"/>
  <c r="Q657" i="1"/>
  <c r="K657" i="1"/>
  <c r="J657" i="1"/>
  <c r="I657" i="1"/>
  <c r="F657" i="1"/>
  <c r="W656" i="1"/>
  <c r="V656" i="1"/>
  <c r="Q656" i="1"/>
  <c r="K656" i="1"/>
  <c r="J656" i="1"/>
  <c r="I656" i="1"/>
  <c r="F656" i="1"/>
  <c r="W655" i="1"/>
  <c r="V655" i="1"/>
  <c r="Q655" i="1"/>
  <c r="K655" i="1"/>
  <c r="J655" i="1"/>
  <c r="I655" i="1"/>
  <c r="F655" i="1"/>
  <c r="W654" i="1"/>
  <c r="V654" i="1"/>
  <c r="Q654" i="1"/>
  <c r="K654" i="1"/>
  <c r="J654" i="1"/>
  <c r="I654" i="1"/>
  <c r="F654" i="1"/>
  <c r="W653" i="1"/>
  <c r="V653" i="1"/>
  <c r="Q653" i="1"/>
  <c r="K653" i="1"/>
  <c r="J653" i="1"/>
  <c r="I653" i="1"/>
  <c r="F653" i="1"/>
  <c r="W652" i="1"/>
  <c r="V652" i="1"/>
  <c r="Q652" i="1"/>
  <c r="K652" i="1"/>
  <c r="J652" i="1"/>
  <c r="I652" i="1"/>
  <c r="F652" i="1"/>
  <c r="W651" i="1"/>
  <c r="V651" i="1"/>
  <c r="Q651" i="1"/>
  <c r="K651" i="1"/>
  <c r="J651" i="1"/>
  <c r="I651" i="1"/>
  <c r="F651" i="1"/>
  <c r="W650" i="1"/>
  <c r="V650" i="1"/>
  <c r="Q650" i="1"/>
  <c r="K650" i="1"/>
  <c r="J650" i="1"/>
  <c r="I650" i="1"/>
  <c r="F650" i="1"/>
  <c r="W649" i="1"/>
  <c r="V649" i="1"/>
  <c r="Q649" i="1"/>
  <c r="K649" i="1"/>
  <c r="J649" i="1"/>
  <c r="I649" i="1"/>
  <c r="F649" i="1"/>
  <c r="W648" i="1"/>
  <c r="V648" i="1"/>
  <c r="Q648" i="1"/>
  <c r="K648" i="1"/>
  <c r="J648" i="1"/>
  <c r="I648" i="1"/>
  <c r="F648" i="1"/>
  <c r="W647" i="1"/>
  <c r="V647" i="1"/>
  <c r="Q647" i="1"/>
  <c r="K647" i="1"/>
  <c r="J647" i="1"/>
  <c r="I647" i="1"/>
  <c r="F647" i="1"/>
  <c r="W646" i="1"/>
  <c r="V646" i="1"/>
  <c r="Q646" i="1"/>
  <c r="K646" i="1"/>
  <c r="J646" i="1"/>
  <c r="I646" i="1"/>
  <c r="F646" i="1"/>
  <c r="W645" i="1"/>
  <c r="V645" i="1"/>
  <c r="Q645" i="1"/>
  <c r="K645" i="1"/>
  <c r="J645" i="1"/>
  <c r="I645" i="1"/>
  <c r="F645" i="1"/>
  <c r="W644" i="1"/>
  <c r="V644" i="1"/>
  <c r="Q644" i="1"/>
  <c r="K644" i="1"/>
  <c r="J644" i="1"/>
  <c r="I644" i="1"/>
  <c r="F644" i="1"/>
  <c r="W643" i="1"/>
  <c r="V643" i="1"/>
  <c r="Q643" i="1"/>
  <c r="K643" i="1"/>
  <c r="J643" i="1"/>
  <c r="I643" i="1"/>
  <c r="F643" i="1"/>
  <c r="W642" i="1"/>
  <c r="V642" i="1"/>
  <c r="Q642" i="1"/>
  <c r="K642" i="1"/>
  <c r="J642" i="1"/>
  <c r="I642" i="1"/>
  <c r="F642" i="1"/>
  <c r="W641" i="1"/>
  <c r="V641" i="1"/>
  <c r="Q641" i="1"/>
  <c r="K641" i="1"/>
  <c r="J641" i="1"/>
  <c r="I641" i="1"/>
  <c r="F641" i="1"/>
  <c r="W640" i="1"/>
  <c r="V640" i="1"/>
  <c r="Q640" i="1"/>
  <c r="K640" i="1"/>
  <c r="J640" i="1"/>
  <c r="I640" i="1"/>
  <c r="F640" i="1"/>
  <c r="W639" i="1"/>
  <c r="V639" i="1"/>
  <c r="Q639" i="1"/>
  <c r="K639" i="1"/>
  <c r="J639" i="1"/>
  <c r="I639" i="1"/>
  <c r="F639" i="1"/>
  <c r="W638" i="1"/>
  <c r="V638" i="1"/>
  <c r="Q638" i="1"/>
  <c r="K638" i="1"/>
  <c r="J638" i="1"/>
  <c r="I638" i="1"/>
  <c r="F638" i="1"/>
  <c r="W637" i="1"/>
  <c r="V637" i="1"/>
  <c r="Q637" i="1"/>
  <c r="K637" i="1"/>
  <c r="J637" i="1"/>
  <c r="I637" i="1"/>
  <c r="F637" i="1"/>
  <c r="W636" i="1"/>
  <c r="V636" i="1"/>
  <c r="Q636" i="1"/>
  <c r="K636" i="1"/>
  <c r="J636" i="1"/>
  <c r="I636" i="1"/>
  <c r="F636" i="1"/>
  <c r="W635" i="1"/>
  <c r="V635" i="1"/>
  <c r="Q635" i="1"/>
  <c r="K635" i="1"/>
  <c r="J635" i="1"/>
  <c r="I635" i="1"/>
  <c r="F635" i="1"/>
  <c r="W634" i="1"/>
  <c r="V634" i="1"/>
  <c r="Q634" i="1"/>
  <c r="K634" i="1"/>
  <c r="J634" i="1"/>
  <c r="I634" i="1"/>
  <c r="F634" i="1"/>
  <c r="W633" i="1"/>
  <c r="V633" i="1"/>
  <c r="Q633" i="1"/>
  <c r="K633" i="1"/>
  <c r="J633" i="1"/>
  <c r="I633" i="1"/>
  <c r="F633" i="1"/>
  <c r="W632" i="1"/>
  <c r="V632" i="1"/>
  <c r="Q632" i="1"/>
  <c r="K632" i="1"/>
  <c r="J632" i="1"/>
  <c r="I632" i="1"/>
  <c r="F632" i="1"/>
  <c r="W631" i="1"/>
  <c r="V631" i="1"/>
  <c r="Q631" i="1"/>
  <c r="K631" i="1"/>
  <c r="J631" i="1"/>
  <c r="I631" i="1"/>
  <c r="F631" i="1"/>
  <c r="W630" i="1"/>
  <c r="V630" i="1"/>
  <c r="Q630" i="1"/>
  <c r="K630" i="1"/>
  <c r="J630" i="1"/>
  <c r="I630" i="1"/>
  <c r="F630" i="1"/>
  <c r="W629" i="1"/>
  <c r="V629" i="1"/>
  <c r="Q629" i="1"/>
  <c r="K629" i="1"/>
  <c r="J629" i="1"/>
  <c r="I629" i="1"/>
  <c r="F629" i="1"/>
  <c r="W628" i="1"/>
  <c r="V628" i="1"/>
  <c r="Q628" i="1"/>
  <c r="K628" i="1"/>
  <c r="J628" i="1"/>
  <c r="I628" i="1"/>
  <c r="F628" i="1"/>
  <c r="W627" i="1"/>
  <c r="V627" i="1"/>
  <c r="Q627" i="1"/>
  <c r="K627" i="1"/>
  <c r="J627" i="1"/>
  <c r="I627" i="1"/>
  <c r="F627" i="1"/>
  <c r="W626" i="1"/>
  <c r="V626" i="1"/>
  <c r="Q626" i="1"/>
  <c r="K626" i="1"/>
  <c r="J626" i="1"/>
  <c r="I626" i="1"/>
  <c r="F626" i="1"/>
  <c r="W625" i="1"/>
  <c r="V625" i="1"/>
  <c r="Q625" i="1"/>
  <c r="K625" i="1"/>
  <c r="J625" i="1"/>
  <c r="I625" i="1"/>
  <c r="F625" i="1"/>
  <c r="W624" i="1"/>
  <c r="V624" i="1"/>
  <c r="Q624" i="1"/>
  <c r="K624" i="1"/>
  <c r="J624" i="1"/>
  <c r="I624" i="1"/>
  <c r="F624" i="1"/>
  <c r="W623" i="1"/>
  <c r="V623" i="1"/>
  <c r="Q623" i="1"/>
  <c r="K623" i="1"/>
  <c r="J623" i="1"/>
  <c r="I623" i="1"/>
  <c r="F623" i="1"/>
  <c r="W622" i="1"/>
  <c r="V622" i="1"/>
  <c r="Q622" i="1"/>
  <c r="K622" i="1"/>
  <c r="J622" i="1"/>
  <c r="I622" i="1"/>
  <c r="F622" i="1"/>
  <c r="W621" i="1"/>
  <c r="V621" i="1"/>
  <c r="Q621" i="1"/>
  <c r="K621" i="1"/>
  <c r="J621" i="1"/>
  <c r="I621" i="1"/>
  <c r="F621" i="1"/>
  <c r="W620" i="1"/>
  <c r="V620" i="1"/>
  <c r="Q620" i="1"/>
  <c r="K620" i="1"/>
  <c r="J620" i="1"/>
  <c r="I620" i="1"/>
  <c r="F620" i="1"/>
  <c r="W619" i="1"/>
  <c r="V619" i="1"/>
  <c r="Q619" i="1"/>
  <c r="K619" i="1"/>
  <c r="J619" i="1"/>
  <c r="I619" i="1"/>
  <c r="F619" i="1"/>
  <c r="W618" i="1"/>
  <c r="V618" i="1"/>
  <c r="Q618" i="1"/>
  <c r="K618" i="1"/>
  <c r="J618" i="1"/>
  <c r="I618" i="1"/>
  <c r="F618" i="1"/>
  <c r="W617" i="1"/>
  <c r="V617" i="1"/>
  <c r="Q617" i="1"/>
  <c r="K617" i="1"/>
  <c r="J617" i="1"/>
  <c r="I617" i="1"/>
  <c r="F617" i="1"/>
  <c r="W616" i="1"/>
  <c r="V616" i="1"/>
  <c r="Q616" i="1"/>
  <c r="K616" i="1"/>
  <c r="J616" i="1"/>
  <c r="I616" i="1"/>
  <c r="F616" i="1"/>
  <c r="W615" i="1"/>
  <c r="V615" i="1"/>
  <c r="Q615" i="1"/>
  <c r="K615" i="1"/>
  <c r="J615" i="1"/>
  <c r="I615" i="1"/>
  <c r="F615" i="1"/>
  <c r="W614" i="1"/>
  <c r="V614" i="1"/>
  <c r="Q614" i="1"/>
  <c r="K614" i="1"/>
  <c r="J614" i="1"/>
  <c r="I614" i="1"/>
  <c r="F614" i="1"/>
  <c r="W613" i="1"/>
  <c r="V613" i="1"/>
  <c r="Q613" i="1"/>
  <c r="K613" i="1"/>
  <c r="J613" i="1"/>
  <c r="I613" i="1"/>
  <c r="F613" i="1"/>
  <c r="W612" i="1"/>
  <c r="V612" i="1"/>
  <c r="Q612" i="1"/>
  <c r="K612" i="1"/>
  <c r="J612" i="1"/>
  <c r="I612" i="1"/>
  <c r="F612" i="1"/>
  <c r="W611" i="1"/>
  <c r="V611" i="1"/>
  <c r="Q611" i="1"/>
  <c r="K611" i="1"/>
  <c r="J611" i="1"/>
  <c r="I611" i="1"/>
  <c r="F611" i="1"/>
  <c r="W610" i="1"/>
  <c r="V610" i="1"/>
  <c r="Q610" i="1"/>
  <c r="K610" i="1"/>
  <c r="J610" i="1"/>
  <c r="I610" i="1"/>
  <c r="F610" i="1"/>
  <c r="W609" i="1"/>
  <c r="V609" i="1"/>
  <c r="Q609" i="1"/>
  <c r="K609" i="1"/>
  <c r="J609" i="1"/>
  <c r="I609" i="1"/>
  <c r="F609" i="1"/>
  <c r="W608" i="1"/>
  <c r="V608" i="1"/>
  <c r="Q608" i="1"/>
  <c r="K608" i="1"/>
  <c r="J608" i="1"/>
  <c r="I608" i="1"/>
  <c r="F608" i="1"/>
  <c r="W607" i="1"/>
  <c r="V607" i="1"/>
  <c r="Q607" i="1"/>
  <c r="K607" i="1"/>
  <c r="J607" i="1"/>
  <c r="I607" i="1"/>
  <c r="F607" i="1"/>
  <c r="W606" i="1"/>
  <c r="V606" i="1"/>
  <c r="Q606" i="1"/>
  <c r="K606" i="1"/>
  <c r="J606" i="1"/>
  <c r="I606" i="1"/>
  <c r="F606" i="1"/>
  <c r="W605" i="1"/>
  <c r="V605" i="1"/>
  <c r="Q605" i="1"/>
  <c r="K605" i="1"/>
  <c r="J605" i="1"/>
  <c r="I605" i="1"/>
  <c r="F605" i="1"/>
  <c r="W604" i="1"/>
  <c r="V604" i="1"/>
  <c r="Q604" i="1"/>
  <c r="K604" i="1"/>
  <c r="J604" i="1"/>
  <c r="I604" i="1"/>
  <c r="F604" i="1"/>
  <c r="W603" i="1"/>
  <c r="V603" i="1"/>
  <c r="Q603" i="1"/>
  <c r="K603" i="1"/>
  <c r="J603" i="1"/>
  <c r="I603" i="1"/>
  <c r="F603" i="1"/>
  <c r="W602" i="1"/>
  <c r="V602" i="1"/>
  <c r="Q602" i="1"/>
  <c r="K602" i="1"/>
  <c r="J602" i="1"/>
  <c r="I602" i="1"/>
  <c r="F602" i="1"/>
  <c r="W601" i="1"/>
  <c r="V601" i="1"/>
  <c r="Q601" i="1"/>
  <c r="K601" i="1"/>
  <c r="J601" i="1"/>
  <c r="I601" i="1"/>
  <c r="F601" i="1"/>
  <c r="W600" i="1"/>
  <c r="V600" i="1"/>
  <c r="Q600" i="1"/>
  <c r="K600" i="1"/>
  <c r="J600" i="1"/>
  <c r="I600" i="1"/>
  <c r="F600" i="1"/>
  <c r="W599" i="1"/>
  <c r="V599" i="1"/>
  <c r="Q599" i="1"/>
  <c r="K599" i="1"/>
  <c r="J599" i="1"/>
  <c r="I599" i="1"/>
  <c r="F599" i="1"/>
  <c r="W598" i="1"/>
  <c r="V598" i="1"/>
  <c r="Q598" i="1"/>
  <c r="K598" i="1"/>
  <c r="J598" i="1"/>
  <c r="I598" i="1"/>
  <c r="F598" i="1"/>
  <c r="W597" i="1"/>
  <c r="V597" i="1"/>
  <c r="Q597" i="1"/>
  <c r="K597" i="1"/>
  <c r="J597" i="1"/>
  <c r="I597" i="1"/>
  <c r="F597" i="1"/>
  <c r="W596" i="1"/>
  <c r="V596" i="1"/>
  <c r="Q596" i="1"/>
  <c r="K596" i="1"/>
  <c r="J596" i="1"/>
  <c r="I596" i="1"/>
  <c r="F596" i="1"/>
  <c r="W595" i="1"/>
  <c r="V595" i="1"/>
  <c r="Q595" i="1"/>
  <c r="K595" i="1"/>
  <c r="J595" i="1"/>
  <c r="I595" i="1"/>
  <c r="F595" i="1"/>
  <c r="W594" i="1"/>
  <c r="V594" i="1"/>
  <c r="Q594" i="1"/>
  <c r="K594" i="1"/>
  <c r="J594" i="1"/>
  <c r="I594" i="1"/>
  <c r="F594" i="1"/>
  <c r="W593" i="1"/>
  <c r="V593" i="1"/>
  <c r="Q593" i="1"/>
  <c r="K593" i="1"/>
  <c r="J593" i="1"/>
  <c r="I593" i="1"/>
  <c r="F593" i="1"/>
  <c r="W592" i="1"/>
  <c r="V592" i="1"/>
  <c r="Q592" i="1"/>
  <c r="K592" i="1"/>
  <c r="J592" i="1"/>
  <c r="I592" i="1"/>
  <c r="F592" i="1"/>
  <c r="W591" i="1"/>
  <c r="V591" i="1"/>
  <c r="Q591" i="1"/>
  <c r="K591" i="1"/>
  <c r="J591" i="1"/>
  <c r="I591" i="1"/>
  <c r="F591" i="1"/>
  <c r="W590" i="1"/>
  <c r="V590" i="1"/>
  <c r="Q590" i="1"/>
  <c r="K590" i="1"/>
  <c r="J590" i="1"/>
  <c r="I590" i="1"/>
  <c r="F590" i="1"/>
  <c r="W589" i="1"/>
  <c r="V589" i="1"/>
  <c r="Q589" i="1"/>
  <c r="K589" i="1"/>
  <c r="J589" i="1"/>
  <c r="I589" i="1"/>
  <c r="F589" i="1"/>
  <c r="W588" i="1"/>
  <c r="V588" i="1"/>
  <c r="Q588" i="1"/>
  <c r="K588" i="1"/>
  <c r="J588" i="1"/>
  <c r="I588" i="1"/>
  <c r="F588" i="1"/>
  <c r="W587" i="1"/>
  <c r="V587" i="1"/>
  <c r="Q587" i="1"/>
  <c r="K587" i="1"/>
  <c r="J587" i="1"/>
  <c r="I587" i="1"/>
  <c r="F587" i="1"/>
  <c r="W586" i="1"/>
  <c r="V586" i="1"/>
  <c r="Q586" i="1"/>
  <c r="K586" i="1"/>
  <c r="J586" i="1"/>
  <c r="I586" i="1"/>
  <c r="F586" i="1"/>
  <c r="W585" i="1"/>
  <c r="V585" i="1"/>
  <c r="Q585" i="1"/>
  <c r="K585" i="1"/>
  <c r="J585" i="1"/>
  <c r="I585" i="1"/>
  <c r="F585" i="1"/>
  <c r="W584" i="1"/>
  <c r="V584" i="1"/>
  <c r="Q584" i="1"/>
  <c r="K584" i="1"/>
  <c r="J584" i="1"/>
  <c r="I584" i="1"/>
  <c r="F584" i="1"/>
  <c r="W583" i="1"/>
  <c r="V583" i="1"/>
  <c r="Q583" i="1"/>
  <c r="K583" i="1"/>
  <c r="J583" i="1"/>
  <c r="I583" i="1"/>
  <c r="F583" i="1"/>
  <c r="W582" i="1"/>
  <c r="V582" i="1"/>
  <c r="Q582" i="1"/>
  <c r="K582" i="1"/>
  <c r="J582" i="1"/>
  <c r="I582" i="1"/>
  <c r="F582" i="1"/>
  <c r="W581" i="1"/>
  <c r="V581" i="1"/>
  <c r="Q581" i="1"/>
  <c r="K581" i="1"/>
  <c r="J581" i="1"/>
  <c r="I581" i="1"/>
  <c r="F581" i="1"/>
  <c r="W580" i="1"/>
  <c r="V580" i="1"/>
  <c r="Q580" i="1"/>
  <c r="K580" i="1"/>
  <c r="J580" i="1"/>
  <c r="I580" i="1"/>
  <c r="F580" i="1"/>
  <c r="W579" i="1"/>
  <c r="V579" i="1"/>
  <c r="Q579" i="1"/>
  <c r="K579" i="1"/>
  <c r="J579" i="1"/>
  <c r="I579" i="1"/>
  <c r="F579" i="1"/>
  <c r="W578" i="1"/>
  <c r="V578" i="1"/>
  <c r="Q578" i="1"/>
  <c r="K578" i="1"/>
  <c r="J578" i="1"/>
  <c r="I578" i="1"/>
  <c r="F578" i="1"/>
  <c r="W577" i="1"/>
  <c r="V577" i="1"/>
  <c r="Q577" i="1"/>
  <c r="K577" i="1"/>
  <c r="J577" i="1"/>
  <c r="I577" i="1"/>
  <c r="F577" i="1"/>
  <c r="W576" i="1"/>
  <c r="V576" i="1"/>
  <c r="Q576" i="1"/>
  <c r="K576" i="1"/>
  <c r="J576" i="1"/>
  <c r="I576" i="1"/>
  <c r="F576" i="1"/>
  <c r="W575" i="1"/>
  <c r="V575" i="1"/>
  <c r="Q575" i="1"/>
  <c r="K575" i="1"/>
  <c r="J575" i="1"/>
  <c r="I575" i="1"/>
  <c r="F575" i="1"/>
  <c r="W574" i="1"/>
  <c r="V574" i="1"/>
  <c r="Q574" i="1"/>
  <c r="K574" i="1"/>
  <c r="J574" i="1"/>
  <c r="I574" i="1"/>
  <c r="F574" i="1"/>
  <c r="W573" i="1"/>
  <c r="V573" i="1"/>
  <c r="Q573" i="1"/>
  <c r="K573" i="1"/>
  <c r="J573" i="1"/>
  <c r="I573" i="1"/>
  <c r="F573" i="1"/>
  <c r="W572" i="1"/>
  <c r="V572" i="1"/>
  <c r="Q572" i="1"/>
  <c r="K572" i="1"/>
  <c r="J572" i="1"/>
  <c r="I572" i="1"/>
  <c r="F572" i="1"/>
  <c r="W571" i="1"/>
  <c r="V571" i="1"/>
  <c r="Q571" i="1"/>
  <c r="K571" i="1"/>
  <c r="J571" i="1"/>
  <c r="I571" i="1"/>
  <c r="F571" i="1"/>
  <c r="W570" i="1"/>
  <c r="V570" i="1"/>
  <c r="Q570" i="1"/>
  <c r="K570" i="1"/>
  <c r="J570" i="1"/>
  <c r="I570" i="1"/>
  <c r="F570" i="1"/>
  <c r="W569" i="1"/>
  <c r="V569" i="1"/>
  <c r="Q569" i="1"/>
  <c r="K569" i="1"/>
  <c r="J569" i="1"/>
  <c r="I569" i="1"/>
  <c r="F569" i="1"/>
  <c r="W568" i="1"/>
  <c r="V568" i="1"/>
  <c r="Q568" i="1"/>
  <c r="K568" i="1"/>
  <c r="J568" i="1"/>
  <c r="I568" i="1"/>
  <c r="F568" i="1"/>
  <c r="W567" i="1"/>
  <c r="V567" i="1"/>
  <c r="Q567" i="1"/>
  <c r="K567" i="1"/>
  <c r="J567" i="1"/>
  <c r="I567" i="1"/>
  <c r="F567" i="1"/>
  <c r="W566" i="1"/>
  <c r="V566" i="1"/>
  <c r="Q566" i="1"/>
  <c r="K566" i="1"/>
  <c r="J566" i="1"/>
  <c r="I566" i="1"/>
  <c r="F566" i="1"/>
  <c r="W565" i="1"/>
  <c r="V565" i="1"/>
  <c r="Q565" i="1"/>
  <c r="K565" i="1"/>
  <c r="J565" i="1"/>
  <c r="I565" i="1"/>
  <c r="F565" i="1"/>
  <c r="W564" i="1"/>
  <c r="V564" i="1"/>
  <c r="Q564" i="1"/>
  <c r="K564" i="1"/>
  <c r="J564" i="1"/>
  <c r="I564" i="1"/>
  <c r="F564" i="1"/>
  <c r="W563" i="1"/>
  <c r="V563" i="1"/>
  <c r="Q563" i="1"/>
  <c r="K563" i="1"/>
  <c r="J563" i="1"/>
  <c r="I563" i="1"/>
  <c r="F563" i="1"/>
  <c r="W562" i="1"/>
  <c r="V562" i="1"/>
  <c r="Q562" i="1"/>
  <c r="K562" i="1"/>
  <c r="J562" i="1"/>
  <c r="I562" i="1"/>
  <c r="F562" i="1"/>
  <c r="W561" i="1"/>
  <c r="V561" i="1"/>
  <c r="Q561" i="1"/>
  <c r="K561" i="1"/>
  <c r="J561" i="1"/>
  <c r="I561" i="1"/>
  <c r="F561" i="1"/>
  <c r="W560" i="1"/>
  <c r="V560" i="1"/>
  <c r="Q560" i="1"/>
  <c r="K560" i="1"/>
  <c r="J560" i="1"/>
  <c r="I560" i="1"/>
  <c r="F560" i="1"/>
  <c r="W559" i="1"/>
  <c r="V559" i="1"/>
  <c r="Q559" i="1"/>
  <c r="K559" i="1"/>
  <c r="J559" i="1"/>
  <c r="I559" i="1"/>
  <c r="F559" i="1"/>
  <c r="W558" i="1"/>
  <c r="V558" i="1"/>
  <c r="Q558" i="1"/>
  <c r="K558" i="1"/>
  <c r="J558" i="1"/>
  <c r="I558" i="1"/>
  <c r="F558" i="1"/>
  <c r="W557" i="1"/>
  <c r="V557" i="1"/>
  <c r="Q557" i="1"/>
  <c r="K557" i="1"/>
  <c r="J557" i="1"/>
  <c r="I557" i="1"/>
  <c r="F557" i="1"/>
  <c r="W556" i="1"/>
  <c r="V556" i="1"/>
  <c r="Q556" i="1"/>
  <c r="K556" i="1"/>
  <c r="J556" i="1"/>
  <c r="I556" i="1"/>
  <c r="F556" i="1"/>
  <c r="W555" i="1"/>
  <c r="V555" i="1"/>
  <c r="Q555" i="1"/>
  <c r="K555" i="1"/>
  <c r="J555" i="1"/>
  <c r="I555" i="1"/>
  <c r="F555" i="1"/>
  <c r="W554" i="1"/>
  <c r="V554" i="1"/>
  <c r="Q554" i="1"/>
  <c r="K554" i="1"/>
  <c r="J554" i="1"/>
  <c r="I554" i="1"/>
  <c r="F554" i="1"/>
  <c r="W553" i="1"/>
  <c r="V553" i="1"/>
  <c r="Q553" i="1"/>
  <c r="K553" i="1"/>
  <c r="J553" i="1"/>
  <c r="I553" i="1"/>
  <c r="F553" i="1"/>
  <c r="W552" i="1"/>
  <c r="V552" i="1"/>
  <c r="Q552" i="1"/>
  <c r="K552" i="1"/>
  <c r="J552" i="1"/>
  <c r="I552" i="1"/>
  <c r="F552" i="1"/>
  <c r="W551" i="1"/>
  <c r="V551" i="1"/>
  <c r="Q551" i="1"/>
  <c r="K551" i="1"/>
  <c r="J551" i="1"/>
  <c r="I551" i="1"/>
  <c r="F551" i="1"/>
  <c r="W550" i="1"/>
  <c r="V550" i="1"/>
  <c r="Q550" i="1"/>
  <c r="K550" i="1"/>
  <c r="J550" i="1"/>
  <c r="I550" i="1"/>
  <c r="F550" i="1"/>
  <c r="W549" i="1"/>
  <c r="V549" i="1"/>
  <c r="Q549" i="1"/>
  <c r="K549" i="1"/>
  <c r="J549" i="1"/>
  <c r="I549" i="1"/>
  <c r="F549" i="1"/>
  <c r="W548" i="1"/>
  <c r="V548" i="1"/>
  <c r="Q548" i="1"/>
  <c r="K548" i="1"/>
  <c r="J548" i="1"/>
  <c r="I548" i="1"/>
  <c r="F548" i="1"/>
  <c r="W547" i="1"/>
  <c r="V547" i="1"/>
  <c r="Q547" i="1"/>
  <c r="K547" i="1"/>
  <c r="J547" i="1"/>
  <c r="I547" i="1"/>
  <c r="F547" i="1"/>
  <c r="W546" i="1"/>
  <c r="V546" i="1"/>
  <c r="Q546" i="1"/>
  <c r="K546" i="1"/>
  <c r="J546" i="1"/>
  <c r="I546" i="1"/>
  <c r="F546" i="1"/>
  <c r="W545" i="1"/>
  <c r="V545" i="1"/>
  <c r="Q545" i="1"/>
  <c r="K545" i="1"/>
  <c r="J545" i="1"/>
  <c r="I545" i="1"/>
  <c r="F545" i="1"/>
  <c r="W544" i="1"/>
  <c r="V544" i="1"/>
  <c r="Q544" i="1"/>
  <c r="K544" i="1"/>
  <c r="J544" i="1"/>
  <c r="I544" i="1"/>
  <c r="F544" i="1"/>
  <c r="W543" i="1"/>
  <c r="V543" i="1"/>
  <c r="Q543" i="1"/>
  <c r="K543" i="1"/>
  <c r="J543" i="1"/>
  <c r="I543" i="1"/>
  <c r="F543" i="1"/>
  <c r="W542" i="1"/>
  <c r="V542" i="1"/>
  <c r="Q542" i="1"/>
  <c r="K542" i="1"/>
  <c r="J542" i="1"/>
  <c r="I542" i="1"/>
  <c r="F542" i="1"/>
  <c r="W541" i="1"/>
  <c r="V541" i="1"/>
  <c r="Q541" i="1"/>
  <c r="K541" i="1"/>
  <c r="J541" i="1"/>
  <c r="I541" i="1"/>
  <c r="F541" i="1"/>
  <c r="W540" i="1"/>
  <c r="V540" i="1"/>
  <c r="Q540" i="1"/>
  <c r="K540" i="1"/>
  <c r="J540" i="1"/>
  <c r="I540" i="1"/>
  <c r="F540" i="1"/>
  <c r="W539" i="1"/>
  <c r="V539" i="1"/>
  <c r="Q539" i="1"/>
  <c r="K539" i="1"/>
  <c r="J539" i="1"/>
  <c r="I539" i="1"/>
  <c r="F539" i="1"/>
  <c r="W538" i="1"/>
  <c r="V538" i="1"/>
  <c r="Q538" i="1"/>
  <c r="K538" i="1"/>
  <c r="J538" i="1"/>
  <c r="I538" i="1"/>
  <c r="F538" i="1"/>
  <c r="W537" i="1"/>
  <c r="V537" i="1"/>
  <c r="Q537" i="1"/>
  <c r="K537" i="1"/>
  <c r="J537" i="1"/>
  <c r="I537" i="1"/>
  <c r="F537" i="1"/>
  <c r="W536" i="1"/>
  <c r="V536" i="1"/>
  <c r="Q536" i="1"/>
  <c r="K536" i="1"/>
  <c r="J536" i="1"/>
  <c r="I536" i="1"/>
  <c r="F536" i="1"/>
  <c r="W535" i="1"/>
  <c r="V535" i="1"/>
  <c r="Q535" i="1"/>
  <c r="K535" i="1"/>
  <c r="J535" i="1"/>
  <c r="I535" i="1"/>
  <c r="F535" i="1"/>
  <c r="W534" i="1"/>
  <c r="V534" i="1"/>
  <c r="Q534" i="1"/>
  <c r="K534" i="1"/>
  <c r="J534" i="1"/>
  <c r="I534" i="1"/>
  <c r="F534" i="1"/>
  <c r="W533" i="1"/>
  <c r="V533" i="1"/>
  <c r="Q533" i="1"/>
  <c r="K533" i="1"/>
  <c r="J533" i="1"/>
  <c r="I533" i="1"/>
  <c r="F533" i="1"/>
  <c r="W532" i="1"/>
  <c r="V532" i="1"/>
  <c r="Q532" i="1"/>
  <c r="K532" i="1"/>
  <c r="J532" i="1"/>
  <c r="I532" i="1"/>
  <c r="F532" i="1"/>
  <c r="W531" i="1"/>
  <c r="V531" i="1"/>
  <c r="Q531" i="1"/>
  <c r="K531" i="1"/>
  <c r="J531" i="1"/>
  <c r="I531" i="1"/>
  <c r="F531" i="1"/>
  <c r="W530" i="1"/>
  <c r="V530" i="1"/>
  <c r="Q530" i="1"/>
  <c r="K530" i="1"/>
  <c r="J530" i="1"/>
  <c r="I530" i="1"/>
  <c r="F530" i="1"/>
  <c r="W529" i="1"/>
  <c r="V529" i="1"/>
  <c r="Q529" i="1"/>
  <c r="K529" i="1"/>
  <c r="J529" i="1"/>
  <c r="I529" i="1"/>
  <c r="F529" i="1"/>
  <c r="W528" i="1"/>
  <c r="V528" i="1"/>
  <c r="Q528" i="1"/>
  <c r="K528" i="1"/>
  <c r="J528" i="1"/>
  <c r="I528" i="1"/>
  <c r="F528" i="1"/>
  <c r="W527" i="1"/>
  <c r="V527" i="1"/>
  <c r="Q527" i="1"/>
  <c r="K527" i="1"/>
  <c r="J527" i="1"/>
  <c r="I527" i="1"/>
  <c r="F527" i="1"/>
  <c r="W526" i="1"/>
  <c r="V526" i="1"/>
  <c r="Q526" i="1"/>
  <c r="K526" i="1"/>
  <c r="J526" i="1"/>
  <c r="I526" i="1"/>
  <c r="F526" i="1"/>
  <c r="W525" i="1"/>
  <c r="V525" i="1"/>
  <c r="Q525" i="1"/>
  <c r="K525" i="1"/>
  <c r="J525" i="1"/>
  <c r="I525" i="1"/>
  <c r="F525" i="1"/>
  <c r="W524" i="1"/>
  <c r="V524" i="1"/>
  <c r="Q524" i="1"/>
  <c r="K524" i="1"/>
  <c r="J524" i="1"/>
  <c r="I524" i="1"/>
  <c r="F524" i="1"/>
  <c r="W523" i="1"/>
  <c r="V523" i="1"/>
  <c r="Q523" i="1"/>
  <c r="K523" i="1"/>
  <c r="J523" i="1"/>
  <c r="I523" i="1"/>
  <c r="F523" i="1"/>
  <c r="W522" i="1"/>
  <c r="V522" i="1"/>
  <c r="Q522" i="1"/>
  <c r="K522" i="1"/>
  <c r="J522" i="1"/>
  <c r="I522" i="1"/>
  <c r="F522" i="1"/>
  <c r="W521" i="1"/>
  <c r="V521" i="1"/>
  <c r="Q521" i="1"/>
  <c r="K521" i="1"/>
  <c r="J521" i="1"/>
  <c r="I521" i="1"/>
  <c r="F521" i="1"/>
  <c r="W520" i="1"/>
  <c r="V520" i="1"/>
  <c r="Q520" i="1"/>
  <c r="K520" i="1"/>
  <c r="J520" i="1"/>
  <c r="I520" i="1"/>
  <c r="F520" i="1"/>
  <c r="W519" i="1"/>
  <c r="V519" i="1"/>
  <c r="Q519" i="1"/>
  <c r="K519" i="1"/>
  <c r="J519" i="1"/>
  <c r="I519" i="1"/>
  <c r="F519" i="1"/>
  <c r="W518" i="1"/>
  <c r="V518" i="1"/>
  <c r="Q518" i="1"/>
  <c r="K518" i="1"/>
  <c r="J518" i="1"/>
  <c r="I518" i="1"/>
  <c r="F518" i="1"/>
  <c r="W517" i="1"/>
  <c r="V517" i="1"/>
  <c r="Q517" i="1"/>
  <c r="K517" i="1"/>
  <c r="J517" i="1"/>
  <c r="I517" i="1"/>
  <c r="F517" i="1"/>
  <c r="W516" i="1"/>
  <c r="V516" i="1"/>
  <c r="Q516" i="1"/>
  <c r="K516" i="1"/>
  <c r="J516" i="1"/>
  <c r="I516" i="1"/>
  <c r="F516" i="1"/>
  <c r="W515" i="1"/>
  <c r="V515" i="1"/>
  <c r="Q515" i="1"/>
  <c r="K515" i="1"/>
  <c r="J515" i="1"/>
  <c r="I515" i="1"/>
  <c r="F515" i="1"/>
  <c r="W514" i="1"/>
  <c r="V514" i="1"/>
  <c r="Q514" i="1"/>
  <c r="K514" i="1"/>
  <c r="J514" i="1"/>
  <c r="I514" i="1"/>
  <c r="F514" i="1"/>
  <c r="W513" i="1"/>
  <c r="V513" i="1"/>
  <c r="Q513" i="1"/>
  <c r="K513" i="1"/>
  <c r="J513" i="1"/>
  <c r="I513" i="1"/>
  <c r="F513" i="1"/>
  <c r="W512" i="1"/>
  <c r="V512" i="1"/>
  <c r="Q512" i="1"/>
  <c r="K512" i="1"/>
  <c r="J512" i="1"/>
  <c r="I512" i="1"/>
  <c r="F512" i="1"/>
  <c r="W511" i="1"/>
  <c r="V511" i="1"/>
  <c r="Q511" i="1"/>
  <c r="K511" i="1"/>
  <c r="J511" i="1"/>
  <c r="I511" i="1"/>
  <c r="F511" i="1"/>
  <c r="W510" i="1"/>
  <c r="V510" i="1"/>
  <c r="Q510" i="1"/>
  <c r="K510" i="1"/>
  <c r="J510" i="1"/>
  <c r="I510" i="1"/>
  <c r="F510" i="1"/>
  <c r="W509" i="1"/>
  <c r="V509" i="1"/>
  <c r="Q509" i="1"/>
  <c r="K509" i="1"/>
  <c r="J509" i="1"/>
  <c r="I509" i="1"/>
  <c r="F509" i="1"/>
  <c r="W508" i="1"/>
  <c r="V508" i="1"/>
  <c r="Q508" i="1"/>
  <c r="K508" i="1"/>
  <c r="J508" i="1"/>
  <c r="I508" i="1"/>
  <c r="F508" i="1"/>
  <c r="W507" i="1"/>
  <c r="V507" i="1"/>
  <c r="Q507" i="1"/>
  <c r="K507" i="1"/>
  <c r="J507" i="1"/>
  <c r="I507" i="1"/>
  <c r="F507" i="1"/>
  <c r="W506" i="1"/>
  <c r="V506" i="1"/>
  <c r="Q506" i="1"/>
  <c r="K506" i="1"/>
  <c r="J506" i="1"/>
  <c r="I506" i="1"/>
  <c r="F506" i="1"/>
  <c r="W505" i="1"/>
  <c r="V505" i="1"/>
  <c r="Q505" i="1"/>
  <c r="K505" i="1"/>
  <c r="J505" i="1"/>
  <c r="I505" i="1"/>
  <c r="F505" i="1"/>
  <c r="W504" i="1"/>
  <c r="V504" i="1"/>
  <c r="Q504" i="1"/>
  <c r="K504" i="1"/>
  <c r="J504" i="1"/>
  <c r="I504" i="1"/>
  <c r="F504" i="1"/>
  <c r="W503" i="1"/>
  <c r="V503" i="1"/>
  <c r="Q503" i="1"/>
  <c r="K503" i="1"/>
  <c r="J503" i="1"/>
  <c r="I503" i="1"/>
  <c r="F503" i="1"/>
  <c r="W502" i="1"/>
  <c r="V502" i="1"/>
  <c r="Q502" i="1"/>
  <c r="K502" i="1"/>
  <c r="J502" i="1"/>
  <c r="I502" i="1"/>
  <c r="F502" i="1"/>
  <c r="W501" i="1"/>
  <c r="V501" i="1"/>
  <c r="Q501" i="1"/>
  <c r="K501" i="1"/>
  <c r="J501" i="1"/>
  <c r="I501" i="1"/>
  <c r="F501" i="1"/>
  <c r="W500" i="1"/>
  <c r="V500" i="1"/>
  <c r="Q500" i="1"/>
  <c r="K500" i="1"/>
  <c r="J500" i="1"/>
  <c r="I500" i="1"/>
  <c r="F500" i="1"/>
  <c r="W499" i="1"/>
  <c r="V499" i="1"/>
  <c r="Q499" i="1"/>
  <c r="K499" i="1"/>
  <c r="J499" i="1"/>
  <c r="I499" i="1"/>
  <c r="F499" i="1"/>
  <c r="W498" i="1"/>
  <c r="V498" i="1"/>
  <c r="Q498" i="1"/>
  <c r="K498" i="1"/>
  <c r="J498" i="1"/>
  <c r="I498" i="1"/>
  <c r="F498" i="1"/>
  <c r="W497" i="1"/>
  <c r="V497" i="1"/>
  <c r="Q497" i="1"/>
  <c r="K497" i="1"/>
  <c r="J497" i="1"/>
  <c r="I497" i="1"/>
  <c r="F497" i="1"/>
  <c r="W496" i="1"/>
  <c r="V496" i="1"/>
  <c r="Q496" i="1"/>
  <c r="K496" i="1"/>
  <c r="J496" i="1"/>
  <c r="I496" i="1"/>
  <c r="F496" i="1"/>
  <c r="W495" i="1"/>
  <c r="V495" i="1"/>
  <c r="Q495" i="1"/>
  <c r="K495" i="1"/>
  <c r="J495" i="1"/>
  <c r="I495" i="1"/>
  <c r="F495" i="1"/>
  <c r="W494" i="1"/>
  <c r="V494" i="1"/>
  <c r="Q494" i="1"/>
  <c r="K494" i="1"/>
  <c r="J494" i="1"/>
  <c r="I494" i="1"/>
  <c r="F494" i="1"/>
  <c r="W493" i="1"/>
  <c r="V493" i="1"/>
  <c r="Q493" i="1"/>
  <c r="K493" i="1"/>
  <c r="J493" i="1"/>
  <c r="I493" i="1"/>
  <c r="F493" i="1"/>
  <c r="W492" i="1"/>
  <c r="V492" i="1"/>
  <c r="Q492" i="1"/>
  <c r="K492" i="1"/>
  <c r="J492" i="1"/>
  <c r="I492" i="1"/>
  <c r="F492" i="1"/>
  <c r="W491" i="1"/>
  <c r="V491" i="1"/>
  <c r="Q491" i="1"/>
  <c r="K491" i="1"/>
  <c r="J491" i="1"/>
  <c r="I491" i="1"/>
  <c r="F491" i="1"/>
  <c r="W490" i="1"/>
  <c r="V490" i="1"/>
  <c r="Q490" i="1"/>
  <c r="K490" i="1"/>
  <c r="J490" i="1"/>
  <c r="I490" i="1"/>
  <c r="F490" i="1"/>
  <c r="W489" i="1"/>
  <c r="V489" i="1"/>
  <c r="Q489" i="1"/>
  <c r="K489" i="1"/>
  <c r="J489" i="1"/>
  <c r="I489" i="1"/>
  <c r="F489" i="1"/>
  <c r="W488" i="1"/>
  <c r="V488" i="1"/>
  <c r="Q488" i="1"/>
  <c r="K488" i="1"/>
  <c r="J488" i="1"/>
  <c r="I488" i="1"/>
  <c r="F488" i="1"/>
  <c r="W487" i="1"/>
  <c r="V487" i="1"/>
  <c r="Q487" i="1"/>
  <c r="K487" i="1"/>
  <c r="J487" i="1"/>
  <c r="I487" i="1"/>
  <c r="F487" i="1"/>
  <c r="W486" i="1"/>
  <c r="V486" i="1"/>
  <c r="Q486" i="1"/>
  <c r="K486" i="1"/>
  <c r="J486" i="1"/>
  <c r="I486" i="1"/>
  <c r="F486" i="1"/>
  <c r="W485" i="1"/>
  <c r="V485" i="1"/>
  <c r="Q485" i="1"/>
  <c r="K485" i="1"/>
  <c r="J485" i="1"/>
  <c r="I485" i="1"/>
  <c r="F485" i="1"/>
  <c r="W484" i="1"/>
  <c r="V484" i="1"/>
  <c r="Q484" i="1"/>
  <c r="K484" i="1"/>
  <c r="J484" i="1"/>
  <c r="I484" i="1"/>
  <c r="F484" i="1"/>
  <c r="W483" i="1"/>
  <c r="V483" i="1"/>
  <c r="Q483" i="1"/>
  <c r="K483" i="1"/>
  <c r="J483" i="1"/>
  <c r="I483" i="1"/>
  <c r="F483" i="1"/>
  <c r="W482" i="1"/>
  <c r="V482" i="1"/>
  <c r="Q482" i="1"/>
  <c r="K482" i="1"/>
  <c r="J482" i="1"/>
  <c r="I482" i="1"/>
  <c r="F482" i="1"/>
  <c r="W481" i="1"/>
  <c r="V481" i="1"/>
  <c r="Q481" i="1"/>
  <c r="K481" i="1"/>
  <c r="J481" i="1"/>
  <c r="I481" i="1"/>
  <c r="F481" i="1"/>
  <c r="W480" i="1"/>
  <c r="V480" i="1"/>
  <c r="Q480" i="1"/>
  <c r="K480" i="1"/>
  <c r="J480" i="1"/>
  <c r="I480" i="1"/>
  <c r="F480" i="1"/>
  <c r="W479" i="1"/>
  <c r="V479" i="1"/>
  <c r="Q479" i="1"/>
  <c r="K479" i="1"/>
  <c r="J479" i="1"/>
  <c r="I479" i="1"/>
  <c r="F479" i="1"/>
  <c r="W478" i="1"/>
  <c r="V478" i="1"/>
  <c r="Q478" i="1"/>
  <c r="K478" i="1"/>
  <c r="J478" i="1"/>
  <c r="I478" i="1"/>
  <c r="F478" i="1"/>
  <c r="W477" i="1"/>
  <c r="V477" i="1"/>
  <c r="Q477" i="1"/>
  <c r="K477" i="1"/>
  <c r="J477" i="1"/>
  <c r="I477" i="1"/>
  <c r="F477" i="1"/>
  <c r="W476" i="1"/>
  <c r="V476" i="1"/>
  <c r="Q476" i="1"/>
  <c r="K476" i="1"/>
  <c r="J476" i="1"/>
  <c r="I476" i="1"/>
  <c r="F476" i="1"/>
  <c r="W475" i="1"/>
  <c r="V475" i="1"/>
  <c r="Q475" i="1"/>
  <c r="K475" i="1"/>
  <c r="J475" i="1"/>
  <c r="I475" i="1"/>
  <c r="F475" i="1"/>
  <c r="W474" i="1"/>
  <c r="V474" i="1"/>
  <c r="Q474" i="1"/>
  <c r="K474" i="1"/>
  <c r="J474" i="1"/>
  <c r="I474" i="1"/>
  <c r="F474" i="1"/>
  <c r="W473" i="1"/>
  <c r="V473" i="1"/>
  <c r="Q473" i="1"/>
  <c r="K473" i="1"/>
  <c r="J473" i="1"/>
  <c r="I473" i="1"/>
  <c r="F473" i="1"/>
  <c r="W472" i="1"/>
  <c r="V472" i="1"/>
  <c r="Q472" i="1"/>
  <c r="K472" i="1"/>
  <c r="J472" i="1"/>
  <c r="I472" i="1"/>
  <c r="F472" i="1"/>
  <c r="W471" i="1"/>
  <c r="V471" i="1"/>
  <c r="Q471" i="1"/>
  <c r="K471" i="1"/>
  <c r="J471" i="1"/>
  <c r="I471" i="1"/>
  <c r="F471" i="1"/>
  <c r="W470" i="1"/>
  <c r="V470" i="1"/>
  <c r="Q470" i="1"/>
  <c r="K470" i="1"/>
  <c r="J470" i="1"/>
  <c r="I470" i="1"/>
  <c r="F470" i="1"/>
  <c r="W469" i="1"/>
  <c r="V469" i="1"/>
  <c r="Q469" i="1"/>
  <c r="K469" i="1"/>
  <c r="J469" i="1"/>
  <c r="I469" i="1"/>
  <c r="F469" i="1"/>
  <c r="W468" i="1"/>
  <c r="V468" i="1"/>
  <c r="Q468" i="1"/>
  <c r="K468" i="1"/>
  <c r="J468" i="1"/>
  <c r="I468" i="1"/>
  <c r="F468" i="1"/>
  <c r="W467" i="1"/>
  <c r="V467" i="1"/>
  <c r="Q467" i="1"/>
  <c r="K467" i="1"/>
  <c r="J467" i="1"/>
  <c r="I467" i="1"/>
  <c r="F467" i="1"/>
  <c r="W466" i="1"/>
  <c r="V466" i="1"/>
  <c r="Q466" i="1"/>
  <c r="K466" i="1"/>
  <c r="J466" i="1"/>
  <c r="I466" i="1"/>
  <c r="F466" i="1"/>
  <c r="W465" i="1"/>
  <c r="V465" i="1"/>
  <c r="Q465" i="1"/>
  <c r="K465" i="1"/>
  <c r="J465" i="1"/>
  <c r="I465" i="1"/>
  <c r="F465" i="1"/>
  <c r="W464" i="1"/>
  <c r="V464" i="1"/>
  <c r="Q464" i="1"/>
  <c r="K464" i="1"/>
  <c r="J464" i="1"/>
  <c r="I464" i="1"/>
  <c r="F464" i="1"/>
  <c r="W463" i="1"/>
  <c r="V463" i="1"/>
  <c r="Q463" i="1"/>
  <c r="K463" i="1"/>
  <c r="J463" i="1"/>
  <c r="I463" i="1"/>
  <c r="F463" i="1"/>
  <c r="W462" i="1"/>
  <c r="V462" i="1"/>
  <c r="Q462" i="1"/>
  <c r="K462" i="1"/>
  <c r="J462" i="1"/>
  <c r="I462" i="1"/>
  <c r="F462" i="1"/>
  <c r="W461" i="1"/>
  <c r="V461" i="1"/>
  <c r="Q461" i="1"/>
  <c r="K461" i="1"/>
  <c r="J461" i="1"/>
  <c r="I461" i="1"/>
  <c r="F461" i="1"/>
  <c r="W460" i="1"/>
  <c r="V460" i="1"/>
  <c r="Q460" i="1"/>
  <c r="K460" i="1"/>
  <c r="J460" i="1"/>
  <c r="I460" i="1"/>
  <c r="F460" i="1"/>
  <c r="W459" i="1"/>
  <c r="V459" i="1"/>
  <c r="Q459" i="1"/>
  <c r="K459" i="1"/>
  <c r="J459" i="1"/>
  <c r="I459" i="1"/>
  <c r="F459" i="1"/>
  <c r="W458" i="1"/>
  <c r="V458" i="1"/>
  <c r="Q458" i="1"/>
  <c r="K458" i="1"/>
  <c r="J458" i="1"/>
  <c r="I458" i="1"/>
  <c r="F458" i="1"/>
  <c r="W457" i="1"/>
  <c r="V457" i="1"/>
  <c r="Q457" i="1"/>
  <c r="K457" i="1"/>
  <c r="J457" i="1"/>
  <c r="I457" i="1"/>
  <c r="F457" i="1"/>
  <c r="W456" i="1"/>
  <c r="V456" i="1"/>
  <c r="Q456" i="1"/>
  <c r="K456" i="1"/>
  <c r="J456" i="1"/>
  <c r="I456" i="1"/>
  <c r="F456" i="1"/>
  <c r="W455" i="1"/>
  <c r="V455" i="1"/>
  <c r="Q455" i="1"/>
  <c r="K455" i="1"/>
  <c r="J455" i="1"/>
  <c r="I455" i="1"/>
  <c r="F455" i="1"/>
  <c r="W454" i="1"/>
  <c r="V454" i="1"/>
  <c r="Q454" i="1"/>
  <c r="K454" i="1"/>
  <c r="J454" i="1"/>
  <c r="I454" i="1"/>
  <c r="F454" i="1"/>
  <c r="W453" i="1"/>
  <c r="V453" i="1"/>
  <c r="Q453" i="1"/>
  <c r="K453" i="1"/>
  <c r="J453" i="1"/>
  <c r="I453" i="1"/>
  <c r="F453" i="1"/>
  <c r="W452" i="1"/>
  <c r="V452" i="1"/>
  <c r="Q452" i="1"/>
  <c r="K452" i="1"/>
  <c r="J452" i="1"/>
  <c r="I452" i="1"/>
  <c r="F452" i="1"/>
  <c r="W451" i="1"/>
  <c r="V451" i="1"/>
  <c r="Q451" i="1"/>
  <c r="K451" i="1"/>
  <c r="J451" i="1"/>
  <c r="I451" i="1"/>
  <c r="F451" i="1"/>
  <c r="W450" i="1"/>
  <c r="V450" i="1"/>
  <c r="Q450" i="1"/>
  <c r="K450" i="1"/>
  <c r="J450" i="1"/>
  <c r="I450" i="1"/>
  <c r="F450" i="1"/>
  <c r="W449" i="1"/>
  <c r="V449" i="1"/>
  <c r="Q449" i="1"/>
  <c r="K449" i="1"/>
  <c r="J449" i="1"/>
  <c r="I449" i="1"/>
  <c r="F449" i="1"/>
  <c r="W448" i="1"/>
  <c r="V448" i="1"/>
  <c r="Q448" i="1"/>
  <c r="K448" i="1"/>
  <c r="J448" i="1"/>
  <c r="I448" i="1"/>
  <c r="F448" i="1"/>
  <c r="W447" i="1"/>
  <c r="V447" i="1"/>
  <c r="Q447" i="1"/>
  <c r="K447" i="1"/>
  <c r="J447" i="1"/>
  <c r="I447" i="1"/>
  <c r="F447" i="1"/>
  <c r="W446" i="1"/>
  <c r="V446" i="1"/>
  <c r="Q446" i="1"/>
  <c r="K446" i="1"/>
  <c r="J446" i="1"/>
  <c r="I446" i="1"/>
  <c r="F446" i="1"/>
  <c r="W445" i="1"/>
  <c r="V445" i="1"/>
  <c r="Q445" i="1"/>
  <c r="K445" i="1"/>
  <c r="J445" i="1"/>
  <c r="I445" i="1"/>
  <c r="F445" i="1"/>
  <c r="W444" i="1"/>
  <c r="V444" i="1"/>
  <c r="Q444" i="1"/>
  <c r="K444" i="1"/>
  <c r="J444" i="1"/>
  <c r="I444" i="1"/>
  <c r="F444" i="1"/>
  <c r="W443" i="1"/>
  <c r="V443" i="1"/>
  <c r="Q443" i="1"/>
  <c r="K443" i="1"/>
  <c r="J443" i="1"/>
  <c r="I443" i="1"/>
  <c r="F443" i="1"/>
  <c r="W442" i="1"/>
  <c r="V442" i="1"/>
  <c r="Q442" i="1"/>
  <c r="K442" i="1"/>
  <c r="J442" i="1"/>
  <c r="I442" i="1"/>
  <c r="F442" i="1"/>
  <c r="W441" i="1"/>
  <c r="V441" i="1"/>
  <c r="Q441" i="1"/>
  <c r="K441" i="1"/>
  <c r="J441" i="1"/>
  <c r="I441" i="1"/>
  <c r="F441" i="1"/>
  <c r="W440" i="1"/>
  <c r="V440" i="1"/>
  <c r="Q440" i="1"/>
  <c r="K440" i="1"/>
  <c r="J440" i="1"/>
  <c r="I440" i="1"/>
  <c r="F440" i="1"/>
  <c r="W439" i="1"/>
  <c r="V439" i="1"/>
  <c r="Q439" i="1"/>
  <c r="K439" i="1"/>
  <c r="J439" i="1"/>
  <c r="I439" i="1"/>
  <c r="F439" i="1"/>
  <c r="W438" i="1"/>
  <c r="V438" i="1"/>
  <c r="Q438" i="1"/>
  <c r="K438" i="1"/>
  <c r="J438" i="1"/>
  <c r="I438" i="1"/>
  <c r="F438" i="1"/>
  <c r="W437" i="1"/>
  <c r="V437" i="1"/>
  <c r="Q437" i="1"/>
  <c r="K437" i="1"/>
  <c r="J437" i="1"/>
  <c r="I437" i="1"/>
  <c r="F437" i="1"/>
  <c r="W436" i="1"/>
  <c r="V436" i="1"/>
  <c r="Q436" i="1"/>
  <c r="K436" i="1"/>
  <c r="J436" i="1"/>
  <c r="I436" i="1"/>
  <c r="F436" i="1"/>
  <c r="W435" i="1"/>
  <c r="V435" i="1"/>
  <c r="Q435" i="1"/>
  <c r="K435" i="1"/>
  <c r="J435" i="1"/>
  <c r="I435" i="1"/>
  <c r="F435" i="1"/>
  <c r="W434" i="1"/>
  <c r="V434" i="1"/>
  <c r="Q434" i="1"/>
  <c r="K434" i="1"/>
  <c r="J434" i="1"/>
  <c r="I434" i="1"/>
  <c r="F434" i="1"/>
  <c r="W433" i="1"/>
  <c r="V433" i="1"/>
  <c r="Q433" i="1"/>
  <c r="K433" i="1"/>
  <c r="J433" i="1"/>
  <c r="I433" i="1"/>
  <c r="F433" i="1"/>
  <c r="W432" i="1"/>
  <c r="V432" i="1"/>
  <c r="Q432" i="1"/>
  <c r="K432" i="1"/>
  <c r="J432" i="1"/>
  <c r="I432" i="1"/>
  <c r="F432" i="1"/>
  <c r="W431" i="1"/>
  <c r="V431" i="1"/>
  <c r="Q431" i="1"/>
  <c r="K431" i="1"/>
  <c r="J431" i="1"/>
  <c r="I431" i="1"/>
  <c r="F431" i="1"/>
  <c r="W430" i="1"/>
  <c r="V430" i="1"/>
  <c r="Q430" i="1"/>
  <c r="K430" i="1"/>
  <c r="J430" i="1"/>
  <c r="I430" i="1"/>
  <c r="F430" i="1"/>
  <c r="W429" i="1"/>
  <c r="V429" i="1"/>
  <c r="Q429" i="1"/>
  <c r="K429" i="1"/>
  <c r="J429" i="1"/>
  <c r="I429" i="1"/>
  <c r="F429" i="1"/>
  <c r="W428" i="1"/>
  <c r="V428" i="1"/>
  <c r="Q428" i="1"/>
  <c r="K428" i="1"/>
  <c r="J428" i="1"/>
  <c r="I428" i="1"/>
  <c r="F428" i="1"/>
  <c r="W427" i="1"/>
  <c r="V427" i="1"/>
  <c r="Q427" i="1"/>
  <c r="K427" i="1"/>
  <c r="J427" i="1"/>
  <c r="I427" i="1"/>
  <c r="F427" i="1"/>
  <c r="W426" i="1"/>
  <c r="V426" i="1"/>
  <c r="Q426" i="1"/>
  <c r="K426" i="1"/>
  <c r="J426" i="1"/>
  <c r="I426" i="1"/>
  <c r="F426" i="1"/>
  <c r="W425" i="1"/>
  <c r="V425" i="1"/>
  <c r="Q425" i="1"/>
  <c r="K425" i="1"/>
  <c r="J425" i="1"/>
  <c r="I425" i="1"/>
  <c r="F425" i="1"/>
  <c r="W424" i="1"/>
  <c r="V424" i="1"/>
  <c r="Q424" i="1"/>
  <c r="K424" i="1"/>
  <c r="J424" i="1"/>
  <c r="I424" i="1"/>
  <c r="F424" i="1"/>
  <c r="W423" i="1"/>
  <c r="V423" i="1"/>
  <c r="Q423" i="1"/>
  <c r="K423" i="1"/>
  <c r="J423" i="1"/>
  <c r="I423" i="1"/>
  <c r="F423" i="1"/>
  <c r="W422" i="1"/>
  <c r="V422" i="1"/>
  <c r="Q422" i="1"/>
  <c r="K422" i="1"/>
  <c r="J422" i="1"/>
  <c r="I422" i="1"/>
  <c r="F422" i="1"/>
  <c r="W421" i="1"/>
  <c r="V421" i="1"/>
  <c r="Q421" i="1"/>
  <c r="K421" i="1"/>
  <c r="J421" i="1"/>
  <c r="I421" i="1"/>
  <c r="F421" i="1"/>
  <c r="W420" i="1"/>
  <c r="V420" i="1"/>
  <c r="Q420" i="1"/>
  <c r="K420" i="1"/>
  <c r="J420" i="1"/>
  <c r="I420" i="1"/>
  <c r="F420" i="1"/>
  <c r="W419" i="1"/>
  <c r="V419" i="1"/>
  <c r="Q419" i="1"/>
  <c r="K419" i="1"/>
  <c r="J419" i="1"/>
  <c r="I419" i="1"/>
  <c r="F419" i="1"/>
  <c r="W418" i="1"/>
  <c r="V418" i="1"/>
  <c r="Q418" i="1"/>
  <c r="K418" i="1"/>
  <c r="J418" i="1"/>
  <c r="I418" i="1"/>
  <c r="F418" i="1"/>
  <c r="W417" i="1"/>
  <c r="V417" i="1"/>
  <c r="Q417" i="1"/>
  <c r="K417" i="1"/>
  <c r="J417" i="1"/>
  <c r="I417" i="1"/>
  <c r="F417" i="1"/>
  <c r="W416" i="1"/>
  <c r="V416" i="1"/>
  <c r="Q416" i="1"/>
  <c r="K416" i="1"/>
  <c r="J416" i="1"/>
  <c r="I416" i="1"/>
  <c r="F416" i="1"/>
  <c r="W415" i="1"/>
  <c r="V415" i="1"/>
  <c r="Q415" i="1"/>
  <c r="K415" i="1"/>
  <c r="J415" i="1"/>
  <c r="I415" i="1"/>
  <c r="F415" i="1"/>
  <c r="W414" i="1"/>
  <c r="V414" i="1"/>
  <c r="Q414" i="1"/>
  <c r="K414" i="1"/>
  <c r="J414" i="1"/>
  <c r="I414" i="1"/>
  <c r="F414" i="1"/>
  <c r="W413" i="1"/>
  <c r="V413" i="1"/>
  <c r="Q413" i="1"/>
  <c r="K413" i="1"/>
  <c r="J413" i="1"/>
  <c r="I413" i="1"/>
  <c r="F413" i="1"/>
  <c r="W412" i="1"/>
  <c r="V412" i="1"/>
  <c r="Q412" i="1"/>
  <c r="K412" i="1"/>
  <c r="J412" i="1"/>
  <c r="I412" i="1"/>
  <c r="F412" i="1"/>
  <c r="W411" i="1"/>
  <c r="V411" i="1"/>
  <c r="Q411" i="1"/>
  <c r="K411" i="1"/>
  <c r="J411" i="1"/>
  <c r="I411" i="1"/>
  <c r="F411" i="1"/>
  <c r="W410" i="1"/>
  <c r="V410" i="1"/>
  <c r="Q410" i="1"/>
  <c r="K410" i="1"/>
  <c r="J410" i="1"/>
  <c r="I410" i="1"/>
  <c r="F410" i="1"/>
  <c r="W409" i="1"/>
  <c r="V409" i="1"/>
  <c r="Q409" i="1"/>
  <c r="K409" i="1"/>
  <c r="J409" i="1"/>
  <c r="I409" i="1"/>
  <c r="F409" i="1"/>
  <c r="W408" i="1"/>
  <c r="V408" i="1"/>
  <c r="Q408" i="1"/>
  <c r="K408" i="1"/>
  <c r="J408" i="1"/>
  <c r="I408" i="1"/>
  <c r="F408" i="1"/>
  <c r="W407" i="1"/>
  <c r="V407" i="1"/>
  <c r="Q407" i="1"/>
  <c r="K407" i="1"/>
  <c r="J407" i="1"/>
  <c r="I407" i="1"/>
  <c r="F407" i="1"/>
  <c r="W406" i="1"/>
  <c r="V406" i="1"/>
  <c r="Q406" i="1"/>
  <c r="K406" i="1"/>
  <c r="J406" i="1"/>
  <c r="I406" i="1"/>
  <c r="F406" i="1"/>
  <c r="W405" i="1"/>
  <c r="V405" i="1"/>
  <c r="Q405" i="1"/>
  <c r="K405" i="1"/>
  <c r="J405" i="1"/>
  <c r="I405" i="1"/>
  <c r="F405" i="1"/>
  <c r="W404" i="1"/>
  <c r="V404" i="1"/>
  <c r="Q404" i="1"/>
  <c r="K404" i="1"/>
  <c r="J404" i="1"/>
  <c r="I404" i="1"/>
  <c r="F404" i="1"/>
  <c r="W403" i="1"/>
  <c r="V403" i="1"/>
  <c r="Q403" i="1"/>
  <c r="K403" i="1"/>
  <c r="J403" i="1"/>
  <c r="I403" i="1"/>
  <c r="F403" i="1"/>
  <c r="W402" i="1"/>
  <c r="V402" i="1"/>
  <c r="Q402" i="1"/>
  <c r="K402" i="1"/>
  <c r="J402" i="1"/>
  <c r="I402" i="1"/>
  <c r="F402" i="1"/>
  <c r="W401" i="1"/>
  <c r="V401" i="1"/>
  <c r="Q401" i="1"/>
  <c r="K401" i="1"/>
  <c r="J401" i="1"/>
  <c r="I401" i="1"/>
  <c r="F401" i="1"/>
  <c r="W400" i="1"/>
  <c r="V400" i="1"/>
  <c r="Q400" i="1"/>
  <c r="K400" i="1"/>
  <c r="J400" i="1"/>
  <c r="I400" i="1"/>
  <c r="F400" i="1"/>
  <c r="W399" i="1"/>
  <c r="V399" i="1"/>
  <c r="Q399" i="1"/>
  <c r="K399" i="1"/>
  <c r="J399" i="1"/>
  <c r="I399" i="1"/>
  <c r="F399" i="1"/>
  <c r="W398" i="1"/>
  <c r="V398" i="1"/>
  <c r="Q398" i="1"/>
  <c r="K398" i="1"/>
  <c r="J398" i="1"/>
  <c r="I398" i="1"/>
  <c r="F398" i="1"/>
  <c r="W397" i="1"/>
  <c r="V397" i="1"/>
  <c r="Q397" i="1"/>
  <c r="K397" i="1"/>
  <c r="J397" i="1"/>
  <c r="I397" i="1"/>
  <c r="F397" i="1"/>
  <c r="W396" i="1"/>
  <c r="V396" i="1"/>
  <c r="Q396" i="1"/>
  <c r="K396" i="1"/>
  <c r="J396" i="1"/>
  <c r="I396" i="1"/>
  <c r="F396" i="1"/>
  <c r="W395" i="1"/>
  <c r="V395" i="1"/>
  <c r="Q395" i="1"/>
  <c r="K395" i="1"/>
  <c r="J395" i="1"/>
  <c r="I395" i="1"/>
  <c r="F395" i="1"/>
  <c r="W394" i="1"/>
  <c r="V394" i="1"/>
  <c r="Q394" i="1"/>
  <c r="K394" i="1"/>
  <c r="J394" i="1"/>
  <c r="I394" i="1"/>
  <c r="F394" i="1"/>
  <c r="W393" i="1"/>
  <c r="V393" i="1"/>
  <c r="Q393" i="1"/>
  <c r="K393" i="1"/>
  <c r="J393" i="1"/>
  <c r="I393" i="1"/>
  <c r="F393" i="1"/>
  <c r="W392" i="1"/>
  <c r="V392" i="1"/>
  <c r="Q392" i="1"/>
  <c r="K392" i="1"/>
  <c r="J392" i="1"/>
  <c r="I392" i="1"/>
  <c r="F392" i="1"/>
  <c r="W391" i="1"/>
  <c r="V391" i="1"/>
  <c r="Q391" i="1"/>
  <c r="K391" i="1"/>
  <c r="J391" i="1"/>
  <c r="I391" i="1"/>
  <c r="F391" i="1"/>
  <c r="W390" i="1"/>
  <c r="V390" i="1"/>
  <c r="Q390" i="1"/>
  <c r="K390" i="1"/>
  <c r="J390" i="1"/>
  <c r="I390" i="1"/>
  <c r="F390" i="1"/>
  <c r="W389" i="1"/>
  <c r="V389" i="1"/>
  <c r="Q389" i="1"/>
  <c r="K389" i="1"/>
  <c r="J389" i="1"/>
  <c r="I389" i="1"/>
  <c r="F389" i="1"/>
  <c r="W388" i="1"/>
  <c r="V388" i="1"/>
  <c r="Q388" i="1"/>
  <c r="K388" i="1"/>
  <c r="J388" i="1"/>
  <c r="I388" i="1"/>
  <c r="F388" i="1"/>
  <c r="W387" i="1"/>
  <c r="V387" i="1"/>
  <c r="Q387" i="1"/>
  <c r="K387" i="1"/>
  <c r="J387" i="1"/>
  <c r="I387" i="1"/>
  <c r="F387" i="1"/>
  <c r="W386" i="1"/>
  <c r="V386" i="1"/>
  <c r="Q386" i="1"/>
  <c r="K386" i="1"/>
  <c r="J386" i="1"/>
  <c r="I386" i="1"/>
  <c r="F386" i="1"/>
  <c r="W385" i="1"/>
  <c r="V385" i="1"/>
  <c r="Q385" i="1"/>
  <c r="K385" i="1"/>
  <c r="J385" i="1"/>
  <c r="I385" i="1"/>
  <c r="F385" i="1"/>
  <c r="W384" i="1"/>
  <c r="V384" i="1"/>
  <c r="Q384" i="1"/>
  <c r="K384" i="1"/>
  <c r="J384" i="1"/>
  <c r="I384" i="1"/>
  <c r="F384" i="1"/>
  <c r="W383" i="1"/>
  <c r="V383" i="1"/>
  <c r="Q383" i="1"/>
  <c r="K383" i="1"/>
  <c r="J383" i="1"/>
  <c r="I383" i="1"/>
  <c r="F383" i="1"/>
  <c r="W382" i="1"/>
  <c r="V382" i="1"/>
  <c r="Q382" i="1"/>
  <c r="K382" i="1"/>
  <c r="J382" i="1"/>
  <c r="I382" i="1"/>
  <c r="F382" i="1"/>
  <c r="W381" i="1"/>
  <c r="V381" i="1"/>
  <c r="Q381" i="1"/>
  <c r="K381" i="1"/>
  <c r="J381" i="1"/>
  <c r="I381" i="1"/>
  <c r="F381" i="1"/>
  <c r="W380" i="1"/>
  <c r="V380" i="1"/>
  <c r="Q380" i="1"/>
  <c r="K380" i="1"/>
  <c r="J380" i="1"/>
  <c r="I380" i="1"/>
  <c r="F380" i="1"/>
  <c r="W379" i="1"/>
  <c r="V379" i="1"/>
  <c r="Q379" i="1"/>
  <c r="K379" i="1"/>
  <c r="J379" i="1"/>
  <c r="I379" i="1"/>
  <c r="F379" i="1"/>
  <c r="W378" i="1"/>
  <c r="V378" i="1"/>
  <c r="Q378" i="1"/>
  <c r="K378" i="1"/>
  <c r="J378" i="1"/>
  <c r="I378" i="1"/>
  <c r="F378" i="1"/>
  <c r="W377" i="1"/>
  <c r="V377" i="1"/>
  <c r="Q377" i="1"/>
  <c r="K377" i="1"/>
  <c r="J377" i="1"/>
  <c r="I377" i="1"/>
  <c r="F377" i="1"/>
  <c r="W376" i="1"/>
  <c r="V376" i="1"/>
  <c r="Q376" i="1"/>
  <c r="K376" i="1"/>
  <c r="J376" i="1"/>
  <c r="I376" i="1"/>
  <c r="F376" i="1"/>
  <c r="W375" i="1"/>
  <c r="V375" i="1"/>
  <c r="Q375" i="1"/>
  <c r="K375" i="1"/>
  <c r="J375" i="1"/>
  <c r="I375" i="1"/>
  <c r="F375" i="1"/>
  <c r="W374" i="1"/>
  <c r="V374" i="1"/>
  <c r="Q374" i="1"/>
  <c r="K374" i="1"/>
  <c r="J374" i="1"/>
  <c r="I374" i="1"/>
  <c r="F374" i="1"/>
  <c r="W373" i="1"/>
  <c r="V373" i="1"/>
  <c r="Q373" i="1"/>
  <c r="K373" i="1"/>
  <c r="J373" i="1"/>
  <c r="I373" i="1"/>
  <c r="F373" i="1"/>
  <c r="W372" i="1"/>
  <c r="V372" i="1"/>
  <c r="Q372" i="1"/>
  <c r="K372" i="1"/>
  <c r="J372" i="1"/>
  <c r="I372" i="1"/>
  <c r="F372" i="1"/>
  <c r="W371" i="1"/>
  <c r="V371" i="1"/>
  <c r="Q371" i="1"/>
  <c r="K371" i="1"/>
  <c r="J371" i="1"/>
  <c r="I371" i="1"/>
  <c r="F371" i="1"/>
  <c r="W370" i="1"/>
  <c r="V370" i="1"/>
  <c r="Q370" i="1"/>
  <c r="K370" i="1"/>
  <c r="J370" i="1"/>
  <c r="I370" i="1"/>
  <c r="F370" i="1"/>
  <c r="W369" i="1"/>
  <c r="V369" i="1"/>
  <c r="Q369" i="1"/>
  <c r="K369" i="1"/>
  <c r="J369" i="1"/>
  <c r="I369" i="1"/>
  <c r="F369" i="1"/>
  <c r="W368" i="1"/>
  <c r="V368" i="1"/>
  <c r="Q368" i="1"/>
  <c r="K368" i="1"/>
  <c r="J368" i="1"/>
  <c r="I368" i="1"/>
  <c r="F368" i="1"/>
  <c r="W367" i="1"/>
  <c r="V367" i="1"/>
  <c r="Q367" i="1"/>
  <c r="K367" i="1"/>
  <c r="J367" i="1"/>
  <c r="I367" i="1"/>
  <c r="F367" i="1"/>
  <c r="W366" i="1"/>
  <c r="V366" i="1"/>
  <c r="Q366" i="1"/>
  <c r="K366" i="1"/>
  <c r="J366" i="1"/>
  <c r="I366" i="1"/>
  <c r="F366" i="1"/>
  <c r="W365" i="1"/>
  <c r="V365" i="1"/>
  <c r="Q365" i="1"/>
  <c r="K365" i="1"/>
  <c r="J365" i="1"/>
  <c r="I365" i="1"/>
  <c r="F365" i="1"/>
  <c r="W364" i="1"/>
  <c r="V364" i="1"/>
  <c r="Q364" i="1"/>
  <c r="K364" i="1"/>
  <c r="J364" i="1"/>
  <c r="I364" i="1"/>
  <c r="F364" i="1"/>
  <c r="W363" i="1"/>
  <c r="V363" i="1"/>
  <c r="Q363" i="1"/>
  <c r="K363" i="1"/>
  <c r="J363" i="1"/>
  <c r="I363" i="1"/>
  <c r="F363" i="1"/>
  <c r="W362" i="1"/>
  <c r="V362" i="1"/>
  <c r="Q362" i="1"/>
  <c r="K362" i="1"/>
  <c r="J362" i="1"/>
  <c r="I362" i="1"/>
  <c r="F362" i="1"/>
  <c r="W361" i="1"/>
  <c r="V361" i="1"/>
  <c r="Q361" i="1"/>
  <c r="K361" i="1"/>
  <c r="J361" i="1"/>
  <c r="I361" i="1"/>
  <c r="F361" i="1"/>
  <c r="W360" i="1"/>
  <c r="V360" i="1"/>
  <c r="Q360" i="1"/>
  <c r="K360" i="1"/>
  <c r="J360" i="1"/>
  <c r="I360" i="1"/>
  <c r="F360" i="1"/>
  <c r="W359" i="1"/>
  <c r="V359" i="1"/>
  <c r="Q359" i="1"/>
  <c r="K359" i="1"/>
  <c r="J359" i="1"/>
  <c r="I359" i="1"/>
  <c r="F359" i="1"/>
  <c r="W358" i="1"/>
  <c r="V358" i="1"/>
  <c r="Q358" i="1"/>
  <c r="K358" i="1"/>
  <c r="J358" i="1"/>
  <c r="I358" i="1"/>
  <c r="F358" i="1"/>
  <c r="W357" i="1"/>
  <c r="V357" i="1"/>
  <c r="Q357" i="1"/>
  <c r="K357" i="1"/>
  <c r="J357" i="1"/>
  <c r="I357" i="1"/>
  <c r="F357" i="1"/>
  <c r="W356" i="1"/>
  <c r="V356" i="1"/>
  <c r="Q356" i="1"/>
  <c r="K356" i="1"/>
  <c r="J356" i="1"/>
  <c r="I356" i="1"/>
  <c r="F356" i="1"/>
  <c r="W355" i="1"/>
  <c r="V355" i="1"/>
  <c r="Q355" i="1"/>
  <c r="K355" i="1"/>
  <c r="J355" i="1"/>
  <c r="I355" i="1"/>
  <c r="F355" i="1"/>
  <c r="W354" i="1"/>
  <c r="V354" i="1"/>
  <c r="Q354" i="1"/>
  <c r="K354" i="1"/>
  <c r="J354" i="1"/>
  <c r="I354" i="1"/>
  <c r="F354" i="1"/>
  <c r="W353" i="1"/>
  <c r="V353" i="1"/>
  <c r="Q353" i="1"/>
  <c r="K353" i="1"/>
  <c r="J353" i="1"/>
  <c r="I353" i="1"/>
  <c r="F353" i="1"/>
  <c r="W352" i="1"/>
  <c r="V352" i="1"/>
  <c r="Q352" i="1"/>
  <c r="K352" i="1"/>
  <c r="J352" i="1"/>
  <c r="I352" i="1"/>
  <c r="F352" i="1"/>
  <c r="W351" i="1"/>
  <c r="V351" i="1"/>
  <c r="Q351" i="1"/>
  <c r="K351" i="1"/>
  <c r="J351" i="1"/>
  <c r="I351" i="1"/>
  <c r="F351" i="1"/>
  <c r="W350" i="1"/>
  <c r="V350" i="1"/>
  <c r="Q350" i="1"/>
  <c r="K350" i="1"/>
  <c r="J350" i="1"/>
  <c r="I350" i="1"/>
  <c r="F350" i="1"/>
  <c r="W349" i="1"/>
  <c r="V349" i="1"/>
  <c r="Q349" i="1"/>
  <c r="K349" i="1"/>
  <c r="J349" i="1"/>
  <c r="I349" i="1"/>
  <c r="F349" i="1"/>
  <c r="W348" i="1"/>
  <c r="V348" i="1"/>
  <c r="Q348" i="1"/>
  <c r="K348" i="1"/>
  <c r="J348" i="1"/>
  <c r="I348" i="1"/>
  <c r="F348" i="1"/>
  <c r="W347" i="1"/>
  <c r="V347" i="1"/>
  <c r="Q347" i="1"/>
  <c r="K347" i="1"/>
  <c r="J347" i="1"/>
  <c r="I347" i="1"/>
  <c r="F347" i="1"/>
  <c r="W346" i="1"/>
  <c r="V346" i="1"/>
  <c r="Q346" i="1"/>
  <c r="K346" i="1"/>
  <c r="J346" i="1"/>
  <c r="I346" i="1"/>
  <c r="F346" i="1"/>
  <c r="W345" i="1"/>
  <c r="V345" i="1"/>
  <c r="Q345" i="1"/>
  <c r="K345" i="1"/>
  <c r="J345" i="1"/>
  <c r="I345" i="1"/>
  <c r="F345" i="1"/>
  <c r="W344" i="1"/>
  <c r="V344" i="1"/>
  <c r="Q344" i="1"/>
  <c r="K344" i="1"/>
  <c r="J344" i="1"/>
  <c r="I344" i="1"/>
  <c r="F344" i="1"/>
  <c r="W343" i="1"/>
  <c r="V343" i="1"/>
  <c r="Q343" i="1"/>
  <c r="K343" i="1"/>
  <c r="J343" i="1"/>
  <c r="I343" i="1"/>
  <c r="F343" i="1"/>
  <c r="W342" i="1"/>
  <c r="V342" i="1"/>
  <c r="Q342" i="1"/>
  <c r="K342" i="1"/>
  <c r="J342" i="1"/>
  <c r="I342" i="1"/>
  <c r="F342" i="1"/>
  <c r="W341" i="1"/>
  <c r="V341" i="1"/>
  <c r="Q341" i="1"/>
  <c r="K341" i="1"/>
  <c r="J341" i="1"/>
  <c r="I341" i="1"/>
  <c r="F341" i="1"/>
  <c r="W340" i="1"/>
  <c r="V340" i="1"/>
  <c r="Q340" i="1"/>
  <c r="K340" i="1"/>
  <c r="J340" i="1"/>
  <c r="I340" i="1"/>
  <c r="F340" i="1"/>
  <c r="W339" i="1"/>
  <c r="V339" i="1"/>
  <c r="Q339" i="1"/>
  <c r="K339" i="1"/>
  <c r="J339" i="1"/>
  <c r="I339" i="1"/>
  <c r="F339" i="1"/>
  <c r="W338" i="1"/>
  <c r="V338" i="1"/>
  <c r="Q338" i="1"/>
  <c r="K338" i="1"/>
  <c r="J338" i="1"/>
  <c r="I338" i="1"/>
  <c r="F338" i="1"/>
  <c r="W337" i="1"/>
  <c r="V337" i="1"/>
  <c r="Q337" i="1"/>
  <c r="K337" i="1"/>
  <c r="J337" i="1"/>
  <c r="I337" i="1"/>
  <c r="F337" i="1"/>
  <c r="W336" i="1"/>
  <c r="V336" i="1"/>
  <c r="Q336" i="1"/>
  <c r="K336" i="1"/>
  <c r="J336" i="1"/>
  <c r="I336" i="1"/>
  <c r="F336" i="1"/>
  <c r="W335" i="1"/>
  <c r="V335" i="1"/>
  <c r="Q335" i="1"/>
  <c r="K335" i="1"/>
  <c r="J335" i="1"/>
  <c r="I335" i="1"/>
  <c r="F335" i="1"/>
  <c r="W334" i="1"/>
  <c r="V334" i="1"/>
  <c r="Q334" i="1"/>
  <c r="K334" i="1"/>
  <c r="J334" i="1"/>
  <c r="I334" i="1"/>
  <c r="F334" i="1"/>
  <c r="W333" i="1"/>
  <c r="V333" i="1"/>
  <c r="Q333" i="1"/>
  <c r="K333" i="1"/>
  <c r="J333" i="1"/>
  <c r="I333" i="1"/>
  <c r="F333" i="1"/>
  <c r="W332" i="1"/>
  <c r="V332" i="1"/>
  <c r="Q332" i="1"/>
  <c r="K332" i="1"/>
  <c r="J332" i="1"/>
  <c r="I332" i="1"/>
  <c r="F332" i="1"/>
  <c r="W331" i="1"/>
  <c r="V331" i="1"/>
  <c r="Q331" i="1"/>
  <c r="K331" i="1"/>
  <c r="J331" i="1"/>
  <c r="I331" i="1"/>
  <c r="F331" i="1"/>
  <c r="W330" i="1"/>
  <c r="V330" i="1"/>
  <c r="Q330" i="1"/>
  <c r="K330" i="1"/>
  <c r="J330" i="1"/>
  <c r="I330" i="1"/>
  <c r="F330" i="1"/>
  <c r="W329" i="1"/>
  <c r="V329" i="1"/>
  <c r="Q329" i="1"/>
  <c r="K329" i="1"/>
  <c r="J329" i="1"/>
  <c r="I329" i="1"/>
  <c r="F329" i="1"/>
  <c r="W328" i="1"/>
  <c r="V328" i="1"/>
  <c r="Q328" i="1"/>
  <c r="K328" i="1"/>
  <c r="J328" i="1"/>
  <c r="I328" i="1"/>
  <c r="F328" i="1"/>
  <c r="W327" i="1"/>
  <c r="V327" i="1"/>
  <c r="Q327" i="1"/>
  <c r="K327" i="1"/>
  <c r="J327" i="1"/>
  <c r="I327" i="1"/>
  <c r="F327" i="1"/>
  <c r="W326" i="1"/>
  <c r="V326" i="1"/>
  <c r="Q326" i="1"/>
  <c r="K326" i="1"/>
  <c r="J326" i="1"/>
  <c r="I326" i="1"/>
  <c r="F326" i="1"/>
  <c r="W325" i="1"/>
  <c r="V325" i="1"/>
  <c r="Q325" i="1"/>
  <c r="K325" i="1"/>
  <c r="J325" i="1"/>
  <c r="I325" i="1"/>
  <c r="F325" i="1"/>
  <c r="W324" i="1"/>
  <c r="V324" i="1"/>
  <c r="Q324" i="1"/>
  <c r="K324" i="1"/>
  <c r="J324" i="1"/>
  <c r="I324" i="1"/>
  <c r="F324" i="1"/>
  <c r="W323" i="1"/>
  <c r="V323" i="1"/>
  <c r="Q323" i="1"/>
  <c r="K323" i="1"/>
  <c r="J323" i="1"/>
  <c r="I323" i="1"/>
  <c r="F323" i="1"/>
  <c r="W322" i="1"/>
  <c r="V322" i="1"/>
  <c r="Q322" i="1"/>
  <c r="K322" i="1"/>
  <c r="J322" i="1"/>
  <c r="I322" i="1"/>
  <c r="F322" i="1"/>
  <c r="W321" i="1"/>
  <c r="V321" i="1"/>
  <c r="Q321" i="1"/>
  <c r="K321" i="1"/>
  <c r="J321" i="1"/>
  <c r="I321" i="1"/>
  <c r="F321" i="1"/>
  <c r="W320" i="1"/>
  <c r="V320" i="1"/>
  <c r="Q320" i="1"/>
  <c r="K320" i="1"/>
  <c r="J320" i="1"/>
  <c r="I320" i="1"/>
  <c r="F320" i="1"/>
  <c r="W319" i="1"/>
  <c r="V319" i="1"/>
  <c r="Q319" i="1"/>
  <c r="K319" i="1"/>
  <c r="J319" i="1"/>
  <c r="I319" i="1"/>
  <c r="F319" i="1"/>
  <c r="W318" i="1"/>
  <c r="V318" i="1"/>
  <c r="Q318" i="1"/>
  <c r="K318" i="1"/>
  <c r="J318" i="1"/>
  <c r="I318" i="1"/>
  <c r="F318" i="1"/>
  <c r="W317" i="1"/>
  <c r="V317" i="1"/>
  <c r="Q317" i="1"/>
  <c r="K317" i="1"/>
  <c r="J317" i="1"/>
  <c r="I317" i="1"/>
  <c r="F317" i="1"/>
  <c r="W316" i="1"/>
  <c r="V316" i="1"/>
  <c r="Q316" i="1"/>
  <c r="K316" i="1"/>
  <c r="J316" i="1"/>
  <c r="I316" i="1"/>
  <c r="F316" i="1"/>
  <c r="W315" i="1"/>
  <c r="V315" i="1"/>
  <c r="Q315" i="1"/>
  <c r="K315" i="1"/>
  <c r="J315" i="1"/>
  <c r="I315" i="1"/>
  <c r="F315" i="1"/>
  <c r="W314" i="1"/>
  <c r="V314" i="1"/>
  <c r="Q314" i="1"/>
  <c r="K314" i="1"/>
  <c r="J314" i="1"/>
  <c r="I314" i="1"/>
  <c r="F314" i="1"/>
  <c r="W313" i="1"/>
  <c r="V313" i="1"/>
  <c r="Q313" i="1"/>
  <c r="K313" i="1"/>
  <c r="J313" i="1"/>
  <c r="I313" i="1"/>
  <c r="F313" i="1"/>
  <c r="W312" i="1"/>
  <c r="V312" i="1"/>
  <c r="Q312" i="1"/>
  <c r="K312" i="1"/>
  <c r="J312" i="1"/>
  <c r="I312" i="1"/>
  <c r="F312" i="1"/>
  <c r="W311" i="1"/>
  <c r="V311" i="1"/>
  <c r="Q311" i="1"/>
  <c r="K311" i="1"/>
  <c r="J311" i="1"/>
  <c r="I311" i="1"/>
  <c r="F311" i="1"/>
  <c r="W310" i="1"/>
  <c r="V310" i="1"/>
  <c r="Q310" i="1"/>
  <c r="K310" i="1"/>
  <c r="J310" i="1"/>
  <c r="I310" i="1"/>
  <c r="F310" i="1"/>
  <c r="W309" i="1"/>
  <c r="V309" i="1"/>
  <c r="Q309" i="1"/>
  <c r="K309" i="1"/>
  <c r="J309" i="1"/>
  <c r="I309" i="1"/>
  <c r="F309" i="1"/>
  <c r="W308" i="1"/>
  <c r="V308" i="1"/>
  <c r="Q308" i="1"/>
  <c r="K308" i="1"/>
  <c r="J308" i="1"/>
  <c r="I308" i="1"/>
  <c r="F308" i="1"/>
  <c r="W307" i="1"/>
  <c r="V307" i="1"/>
  <c r="Q307" i="1"/>
  <c r="K307" i="1"/>
  <c r="J307" i="1"/>
  <c r="I307" i="1"/>
  <c r="F307" i="1"/>
  <c r="W306" i="1"/>
  <c r="V306" i="1"/>
  <c r="Q306" i="1"/>
  <c r="K306" i="1"/>
  <c r="J306" i="1"/>
  <c r="I306" i="1"/>
  <c r="F306" i="1"/>
  <c r="W305" i="1"/>
  <c r="V305" i="1"/>
  <c r="Q305" i="1"/>
  <c r="K305" i="1"/>
  <c r="J305" i="1"/>
  <c r="I305" i="1"/>
  <c r="F305" i="1"/>
  <c r="W304" i="1"/>
  <c r="V304" i="1"/>
  <c r="Q304" i="1"/>
  <c r="K304" i="1"/>
  <c r="J304" i="1"/>
  <c r="I304" i="1"/>
  <c r="F304" i="1"/>
  <c r="W303" i="1"/>
  <c r="V303" i="1"/>
  <c r="Q303" i="1"/>
  <c r="K303" i="1"/>
  <c r="J303" i="1"/>
  <c r="I303" i="1"/>
  <c r="F303" i="1"/>
  <c r="W302" i="1"/>
  <c r="V302" i="1"/>
  <c r="Q302" i="1"/>
  <c r="K302" i="1"/>
  <c r="J302" i="1"/>
  <c r="I302" i="1"/>
  <c r="F302" i="1"/>
  <c r="W301" i="1"/>
  <c r="V301" i="1"/>
  <c r="Q301" i="1"/>
  <c r="K301" i="1"/>
  <c r="J301" i="1"/>
  <c r="I301" i="1"/>
  <c r="F301" i="1"/>
  <c r="W300" i="1"/>
  <c r="V300" i="1"/>
  <c r="Q300" i="1"/>
  <c r="K300" i="1"/>
  <c r="J300" i="1"/>
  <c r="I300" i="1"/>
  <c r="F300" i="1"/>
  <c r="W299" i="1"/>
  <c r="V299" i="1"/>
  <c r="Q299" i="1"/>
  <c r="K299" i="1"/>
  <c r="J299" i="1"/>
  <c r="I299" i="1"/>
  <c r="F299" i="1"/>
  <c r="W298" i="1"/>
  <c r="V298" i="1"/>
  <c r="Q298" i="1"/>
  <c r="K298" i="1"/>
  <c r="J298" i="1"/>
  <c r="I298" i="1"/>
  <c r="F298" i="1"/>
  <c r="W297" i="1"/>
  <c r="V297" i="1"/>
  <c r="Q297" i="1"/>
  <c r="K297" i="1"/>
  <c r="J297" i="1"/>
  <c r="I297" i="1"/>
  <c r="F297" i="1"/>
  <c r="W296" i="1"/>
  <c r="V296" i="1"/>
  <c r="Q296" i="1"/>
  <c r="K296" i="1"/>
  <c r="J296" i="1"/>
  <c r="I296" i="1"/>
  <c r="F296" i="1"/>
  <c r="W295" i="1"/>
  <c r="V295" i="1"/>
  <c r="Q295" i="1"/>
  <c r="K295" i="1"/>
  <c r="J295" i="1"/>
  <c r="I295" i="1"/>
  <c r="F295" i="1"/>
  <c r="W294" i="1"/>
  <c r="V294" i="1"/>
  <c r="Q294" i="1"/>
  <c r="K294" i="1"/>
  <c r="J294" i="1"/>
  <c r="I294" i="1"/>
  <c r="F294" i="1"/>
  <c r="W293" i="1"/>
  <c r="V293" i="1"/>
  <c r="Q293" i="1"/>
  <c r="K293" i="1"/>
  <c r="J293" i="1"/>
  <c r="I293" i="1"/>
  <c r="F293" i="1"/>
  <c r="W292" i="1"/>
  <c r="V292" i="1"/>
  <c r="Q292" i="1"/>
  <c r="K292" i="1"/>
  <c r="J292" i="1"/>
  <c r="I292" i="1"/>
  <c r="F292" i="1"/>
  <c r="W291" i="1"/>
  <c r="V291" i="1"/>
  <c r="Q291" i="1"/>
  <c r="K291" i="1"/>
  <c r="J291" i="1"/>
  <c r="I291" i="1"/>
  <c r="F291" i="1"/>
  <c r="W290" i="1"/>
  <c r="V290" i="1"/>
  <c r="Q290" i="1"/>
  <c r="K290" i="1"/>
  <c r="J290" i="1"/>
  <c r="I290" i="1"/>
  <c r="F290" i="1"/>
  <c r="W289" i="1"/>
  <c r="V289" i="1"/>
  <c r="Q289" i="1"/>
  <c r="K289" i="1"/>
  <c r="J289" i="1"/>
  <c r="I289" i="1"/>
  <c r="F289" i="1"/>
  <c r="W288" i="1"/>
  <c r="V288" i="1"/>
  <c r="Q288" i="1"/>
  <c r="K288" i="1"/>
  <c r="J288" i="1"/>
  <c r="I288" i="1"/>
  <c r="F288" i="1"/>
  <c r="W287" i="1"/>
  <c r="V287" i="1"/>
  <c r="Q287" i="1"/>
  <c r="K287" i="1"/>
  <c r="J287" i="1"/>
  <c r="I287" i="1"/>
  <c r="F287" i="1"/>
  <c r="W286" i="1"/>
  <c r="V286" i="1"/>
  <c r="Q286" i="1"/>
  <c r="K286" i="1"/>
  <c r="J286" i="1"/>
  <c r="I286" i="1"/>
  <c r="F286" i="1"/>
  <c r="W285" i="1"/>
  <c r="V285" i="1"/>
  <c r="Q285" i="1"/>
  <c r="K285" i="1"/>
  <c r="J285" i="1"/>
  <c r="I285" i="1"/>
  <c r="F285" i="1"/>
  <c r="W284" i="1"/>
  <c r="V284" i="1"/>
  <c r="Q284" i="1"/>
  <c r="K284" i="1"/>
  <c r="J284" i="1"/>
  <c r="I284" i="1"/>
  <c r="F284" i="1"/>
  <c r="W283" i="1"/>
  <c r="V283" i="1"/>
  <c r="Q283" i="1"/>
  <c r="K283" i="1"/>
  <c r="J283" i="1"/>
  <c r="I283" i="1"/>
  <c r="F283" i="1"/>
  <c r="W282" i="1"/>
  <c r="V282" i="1"/>
  <c r="Q282" i="1"/>
  <c r="K282" i="1"/>
  <c r="J282" i="1"/>
  <c r="I282" i="1"/>
  <c r="F282" i="1"/>
  <c r="W281" i="1"/>
  <c r="V281" i="1"/>
  <c r="Q281" i="1"/>
  <c r="K281" i="1"/>
  <c r="J281" i="1"/>
  <c r="I281" i="1"/>
  <c r="F281" i="1"/>
  <c r="W280" i="1"/>
  <c r="V280" i="1"/>
  <c r="Q280" i="1"/>
  <c r="K280" i="1"/>
  <c r="J280" i="1"/>
  <c r="I280" i="1"/>
  <c r="F280" i="1"/>
  <c r="W279" i="1"/>
  <c r="V279" i="1"/>
  <c r="Q279" i="1"/>
  <c r="K279" i="1"/>
  <c r="J279" i="1"/>
  <c r="I279" i="1"/>
  <c r="F279" i="1"/>
  <c r="W278" i="1"/>
  <c r="V278" i="1"/>
  <c r="Q278" i="1"/>
  <c r="K278" i="1"/>
  <c r="J278" i="1"/>
  <c r="I278" i="1"/>
  <c r="F278" i="1"/>
  <c r="W277" i="1"/>
  <c r="V277" i="1"/>
  <c r="Q277" i="1"/>
  <c r="K277" i="1"/>
  <c r="J277" i="1"/>
  <c r="I277" i="1"/>
  <c r="F277" i="1"/>
  <c r="W276" i="1"/>
  <c r="V276" i="1"/>
  <c r="Q276" i="1"/>
  <c r="K276" i="1"/>
  <c r="J276" i="1"/>
  <c r="I276" i="1"/>
  <c r="F276" i="1"/>
  <c r="W275" i="1"/>
  <c r="V275" i="1"/>
  <c r="Q275" i="1"/>
  <c r="K275" i="1"/>
  <c r="J275" i="1"/>
  <c r="I275" i="1"/>
  <c r="F275" i="1"/>
  <c r="W274" i="1"/>
  <c r="V274" i="1"/>
  <c r="Q274" i="1"/>
  <c r="K274" i="1"/>
  <c r="J274" i="1"/>
  <c r="I274" i="1"/>
  <c r="F274" i="1"/>
  <c r="W273" i="1"/>
  <c r="V273" i="1"/>
  <c r="Q273" i="1"/>
  <c r="K273" i="1"/>
  <c r="J273" i="1"/>
  <c r="I273" i="1"/>
  <c r="F273" i="1"/>
  <c r="W272" i="1"/>
  <c r="V272" i="1"/>
  <c r="Q272" i="1"/>
  <c r="K272" i="1"/>
  <c r="J272" i="1"/>
  <c r="I272" i="1"/>
  <c r="F272" i="1"/>
  <c r="W271" i="1"/>
  <c r="V271" i="1"/>
  <c r="Q271" i="1"/>
  <c r="K271" i="1"/>
  <c r="J271" i="1"/>
  <c r="I271" i="1"/>
  <c r="F271" i="1"/>
  <c r="W270" i="1"/>
  <c r="V270" i="1"/>
  <c r="Q270" i="1"/>
  <c r="K270" i="1"/>
  <c r="J270" i="1"/>
  <c r="I270" i="1"/>
  <c r="F270" i="1"/>
  <c r="W269" i="1"/>
  <c r="V269" i="1"/>
  <c r="Q269" i="1"/>
  <c r="K269" i="1"/>
  <c r="J269" i="1"/>
  <c r="I269" i="1"/>
  <c r="F269" i="1"/>
  <c r="W268" i="1"/>
  <c r="V268" i="1"/>
  <c r="Q268" i="1"/>
  <c r="K268" i="1"/>
  <c r="J268" i="1"/>
  <c r="I268" i="1"/>
  <c r="F268" i="1"/>
  <c r="W267" i="1"/>
  <c r="V267" i="1"/>
  <c r="Q267" i="1"/>
  <c r="K267" i="1"/>
  <c r="J267" i="1"/>
  <c r="I267" i="1"/>
  <c r="F267" i="1"/>
  <c r="W266" i="1"/>
  <c r="V266" i="1"/>
  <c r="Q266" i="1"/>
  <c r="K266" i="1"/>
  <c r="J266" i="1"/>
  <c r="I266" i="1"/>
  <c r="F266" i="1"/>
  <c r="W265" i="1"/>
  <c r="V265" i="1"/>
  <c r="Q265" i="1"/>
  <c r="K265" i="1"/>
  <c r="J265" i="1"/>
  <c r="I265" i="1"/>
  <c r="F265" i="1"/>
  <c r="W264" i="1"/>
  <c r="V264" i="1"/>
  <c r="Q264" i="1"/>
  <c r="K264" i="1"/>
  <c r="J264" i="1"/>
  <c r="I264" i="1"/>
  <c r="F264" i="1"/>
  <c r="W263" i="1"/>
  <c r="V263" i="1"/>
  <c r="Q263" i="1"/>
  <c r="K263" i="1"/>
  <c r="J263" i="1"/>
  <c r="I263" i="1"/>
  <c r="F263" i="1"/>
  <c r="W262" i="1"/>
  <c r="V262" i="1"/>
  <c r="Q262" i="1"/>
  <c r="K262" i="1"/>
  <c r="J262" i="1"/>
  <c r="I262" i="1"/>
  <c r="F262" i="1"/>
  <c r="W261" i="1"/>
  <c r="V261" i="1"/>
  <c r="Q261" i="1"/>
  <c r="K261" i="1"/>
  <c r="J261" i="1"/>
  <c r="I261" i="1"/>
  <c r="F261" i="1"/>
  <c r="W260" i="1"/>
  <c r="V260" i="1"/>
  <c r="Q260" i="1"/>
  <c r="K260" i="1"/>
  <c r="J260" i="1"/>
  <c r="I260" i="1"/>
  <c r="F260" i="1"/>
  <c r="W259" i="1"/>
  <c r="V259" i="1"/>
  <c r="Q259" i="1"/>
  <c r="K259" i="1"/>
  <c r="J259" i="1"/>
  <c r="I259" i="1"/>
  <c r="F259" i="1"/>
  <c r="W258" i="1"/>
  <c r="V258" i="1"/>
  <c r="Q258" i="1"/>
  <c r="K258" i="1"/>
  <c r="J258" i="1"/>
  <c r="I258" i="1"/>
  <c r="F258" i="1"/>
  <c r="W257" i="1"/>
  <c r="V257" i="1"/>
  <c r="Q257" i="1"/>
  <c r="K257" i="1"/>
  <c r="J257" i="1"/>
  <c r="I257" i="1"/>
  <c r="F257" i="1"/>
  <c r="W256" i="1"/>
  <c r="V256" i="1"/>
  <c r="Q256" i="1"/>
  <c r="K256" i="1"/>
  <c r="J256" i="1"/>
  <c r="I256" i="1"/>
  <c r="F256" i="1"/>
  <c r="W255" i="1"/>
  <c r="V255" i="1"/>
  <c r="Q255" i="1"/>
  <c r="K255" i="1"/>
  <c r="J255" i="1"/>
  <c r="I255" i="1"/>
  <c r="F255" i="1"/>
  <c r="W254" i="1"/>
  <c r="V254" i="1"/>
  <c r="Q254" i="1"/>
  <c r="K254" i="1"/>
  <c r="J254" i="1"/>
  <c r="I254" i="1"/>
  <c r="F254" i="1"/>
  <c r="W253" i="1"/>
  <c r="V253" i="1"/>
  <c r="Q253" i="1"/>
  <c r="K253" i="1"/>
  <c r="J253" i="1"/>
  <c r="I253" i="1"/>
  <c r="F253" i="1"/>
  <c r="W252" i="1"/>
  <c r="V252" i="1"/>
  <c r="Q252" i="1"/>
  <c r="K252" i="1"/>
  <c r="J252" i="1"/>
  <c r="I252" i="1"/>
  <c r="F252" i="1"/>
  <c r="W251" i="1"/>
  <c r="V251" i="1"/>
  <c r="Q251" i="1"/>
  <c r="K251" i="1"/>
  <c r="J251" i="1"/>
  <c r="I251" i="1"/>
  <c r="F251" i="1"/>
  <c r="W250" i="1"/>
  <c r="V250" i="1"/>
  <c r="Q250" i="1"/>
  <c r="K250" i="1"/>
  <c r="J250" i="1"/>
  <c r="I250" i="1"/>
  <c r="F250" i="1"/>
  <c r="W249" i="1"/>
  <c r="V249" i="1"/>
  <c r="Q249" i="1"/>
  <c r="K249" i="1"/>
  <c r="J249" i="1"/>
  <c r="I249" i="1"/>
  <c r="F249" i="1"/>
  <c r="W248" i="1"/>
  <c r="V248" i="1"/>
  <c r="Q248" i="1"/>
  <c r="K248" i="1"/>
  <c r="J248" i="1"/>
  <c r="I248" i="1"/>
  <c r="F248" i="1"/>
  <c r="W247" i="1"/>
  <c r="V247" i="1"/>
  <c r="Q247" i="1"/>
  <c r="K247" i="1"/>
  <c r="J247" i="1"/>
  <c r="I247" i="1"/>
  <c r="F247" i="1"/>
  <c r="W246" i="1"/>
  <c r="V246" i="1"/>
  <c r="Q246" i="1"/>
  <c r="K246" i="1"/>
  <c r="J246" i="1"/>
  <c r="I246" i="1"/>
  <c r="F246" i="1"/>
  <c r="W245" i="1"/>
  <c r="V245" i="1"/>
  <c r="Q245" i="1"/>
  <c r="K245" i="1"/>
  <c r="J245" i="1"/>
  <c r="I245" i="1"/>
  <c r="F245" i="1"/>
  <c r="W244" i="1"/>
  <c r="V244" i="1"/>
  <c r="Q244" i="1"/>
  <c r="K244" i="1"/>
  <c r="J244" i="1"/>
  <c r="I244" i="1"/>
  <c r="F244" i="1"/>
  <c r="W243" i="1"/>
  <c r="V243" i="1"/>
  <c r="Q243" i="1"/>
  <c r="K243" i="1"/>
  <c r="J243" i="1"/>
  <c r="I243" i="1"/>
  <c r="F243" i="1"/>
  <c r="W242" i="1"/>
  <c r="V242" i="1"/>
  <c r="Q242" i="1"/>
  <c r="K242" i="1"/>
  <c r="J242" i="1"/>
  <c r="I242" i="1"/>
  <c r="F242" i="1"/>
  <c r="W241" i="1"/>
  <c r="V241" i="1"/>
  <c r="Q241" i="1"/>
  <c r="K241" i="1"/>
  <c r="J241" i="1"/>
  <c r="I241" i="1"/>
  <c r="F241" i="1"/>
  <c r="W240" i="1"/>
  <c r="V240" i="1"/>
  <c r="Q240" i="1"/>
  <c r="K240" i="1"/>
  <c r="J240" i="1"/>
  <c r="I240" i="1"/>
  <c r="F240" i="1"/>
  <c r="W239" i="1"/>
  <c r="V239" i="1"/>
  <c r="Q239" i="1"/>
  <c r="K239" i="1"/>
  <c r="J239" i="1"/>
  <c r="I239" i="1"/>
  <c r="F239" i="1"/>
  <c r="W238" i="1"/>
  <c r="V238" i="1"/>
  <c r="Q238" i="1"/>
  <c r="K238" i="1"/>
  <c r="J238" i="1"/>
  <c r="I238" i="1"/>
  <c r="F238" i="1"/>
  <c r="W237" i="1"/>
  <c r="V237" i="1"/>
  <c r="Q237" i="1"/>
  <c r="K237" i="1"/>
  <c r="J237" i="1"/>
  <c r="I237" i="1"/>
  <c r="F237" i="1"/>
  <c r="W236" i="1"/>
  <c r="V236" i="1"/>
  <c r="Q236" i="1"/>
  <c r="K236" i="1"/>
  <c r="J236" i="1"/>
  <c r="I236" i="1"/>
  <c r="F236" i="1"/>
  <c r="W235" i="1"/>
  <c r="V235" i="1"/>
  <c r="Q235" i="1"/>
  <c r="K235" i="1"/>
  <c r="J235" i="1"/>
  <c r="I235" i="1"/>
  <c r="F235" i="1"/>
  <c r="W234" i="1"/>
  <c r="V234" i="1"/>
  <c r="Q234" i="1"/>
  <c r="K234" i="1"/>
  <c r="J234" i="1"/>
  <c r="I234" i="1"/>
  <c r="F234" i="1"/>
  <c r="W233" i="1"/>
  <c r="V233" i="1"/>
  <c r="Q233" i="1"/>
  <c r="K233" i="1"/>
  <c r="J233" i="1"/>
  <c r="I233" i="1"/>
  <c r="F233" i="1"/>
  <c r="W232" i="1"/>
  <c r="V232" i="1"/>
  <c r="Q232" i="1"/>
  <c r="K232" i="1"/>
  <c r="J232" i="1"/>
  <c r="I232" i="1"/>
  <c r="F232" i="1"/>
  <c r="W231" i="1"/>
  <c r="V231" i="1"/>
  <c r="Q231" i="1"/>
  <c r="K231" i="1"/>
  <c r="J231" i="1"/>
  <c r="I231" i="1"/>
  <c r="F231" i="1"/>
  <c r="W230" i="1"/>
  <c r="V230" i="1"/>
  <c r="Q230" i="1"/>
  <c r="K230" i="1"/>
  <c r="J230" i="1"/>
  <c r="I230" i="1"/>
  <c r="F230" i="1"/>
  <c r="W229" i="1"/>
  <c r="V229" i="1"/>
  <c r="Q229" i="1"/>
  <c r="K229" i="1"/>
  <c r="J229" i="1"/>
  <c r="I229" i="1"/>
  <c r="F229" i="1"/>
  <c r="W228" i="1"/>
  <c r="V228" i="1"/>
  <c r="Q228" i="1"/>
  <c r="K228" i="1"/>
  <c r="J228" i="1"/>
  <c r="I228" i="1"/>
  <c r="F228" i="1"/>
  <c r="W227" i="1"/>
  <c r="V227" i="1"/>
  <c r="Q227" i="1"/>
  <c r="K227" i="1"/>
  <c r="J227" i="1"/>
  <c r="I227" i="1"/>
  <c r="F227" i="1"/>
  <c r="W226" i="1"/>
  <c r="V226" i="1"/>
  <c r="Q226" i="1"/>
  <c r="K226" i="1"/>
  <c r="J226" i="1"/>
  <c r="I226" i="1"/>
  <c r="F226" i="1"/>
  <c r="W225" i="1"/>
  <c r="V225" i="1"/>
  <c r="Q225" i="1"/>
  <c r="K225" i="1"/>
  <c r="J225" i="1"/>
  <c r="I225" i="1"/>
  <c r="F225" i="1"/>
  <c r="W224" i="1"/>
  <c r="V224" i="1"/>
  <c r="Q224" i="1"/>
  <c r="K224" i="1"/>
  <c r="J224" i="1"/>
  <c r="I224" i="1"/>
  <c r="F224" i="1"/>
  <c r="W223" i="1"/>
  <c r="V223" i="1"/>
  <c r="Q223" i="1"/>
  <c r="K223" i="1"/>
  <c r="J223" i="1"/>
  <c r="I223" i="1"/>
  <c r="F223" i="1"/>
  <c r="W222" i="1"/>
  <c r="V222" i="1"/>
  <c r="Q222" i="1"/>
  <c r="K222" i="1"/>
  <c r="J222" i="1"/>
  <c r="I222" i="1"/>
  <c r="F222" i="1"/>
  <c r="W221" i="1"/>
  <c r="V221" i="1"/>
  <c r="Q221" i="1"/>
  <c r="K221" i="1"/>
  <c r="J221" i="1"/>
  <c r="I221" i="1"/>
  <c r="F221" i="1"/>
  <c r="W220" i="1"/>
  <c r="V220" i="1"/>
  <c r="Q220" i="1"/>
  <c r="K220" i="1"/>
  <c r="J220" i="1"/>
  <c r="I220" i="1"/>
  <c r="F220" i="1"/>
  <c r="W219" i="1"/>
  <c r="V219" i="1"/>
  <c r="Q219" i="1"/>
  <c r="K219" i="1"/>
  <c r="J219" i="1"/>
  <c r="I219" i="1"/>
  <c r="F219" i="1"/>
  <c r="W218" i="1"/>
  <c r="V218" i="1"/>
  <c r="Q218" i="1"/>
  <c r="K218" i="1"/>
  <c r="J218" i="1"/>
  <c r="I218" i="1"/>
  <c r="F218" i="1"/>
  <c r="W217" i="1"/>
  <c r="V217" i="1"/>
  <c r="Q217" i="1"/>
  <c r="K217" i="1"/>
  <c r="J217" i="1"/>
  <c r="I217" i="1"/>
  <c r="F217" i="1"/>
  <c r="W216" i="1"/>
  <c r="V216" i="1"/>
  <c r="Q216" i="1"/>
  <c r="K216" i="1"/>
  <c r="J216" i="1"/>
  <c r="I216" i="1"/>
  <c r="F216" i="1"/>
  <c r="W215" i="1"/>
  <c r="V215" i="1"/>
  <c r="Q215" i="1"/>
  <c r="K215" i="1"/>
  <c r="J215" i="1"/>
  <c r="I215" i="1"/>
  <c r="F215" i="1"/>
  <c r="W214" i="1"/>
  <c r="V214" i="1"/>
  <c r="Q214" i="1"/>
  <c r="K214" i="1"/>
  <c r="J214" i="1"/>
  <c r="I214" i="1"/>
  <c r="F214" i="1"/>
  <c r="W213" i="1"/>
  <c r="V213" i="1"/>
  <c r="Q213" i="1"/>
  <c r="K213" i="1"/>
  <c r="J213" i="1"/>
  <c r="I213" i="1"/>
  <c r="F213" i="1"/>
  <c r="W212" i="1"/>
  <c r="V212" i="1"/>
  <c r="Q212" i="1"/>
  <c r="K212" i="1"/>
  <c r="J212" i="1"/>
  <c r="I212" i="1"/>
  <c r="F212" i="1"/>
  <c r="W211" i="1"/>
  <c r="V211" i="1"/>
  <c r="Q211" i="1"/>
  <c r="K211" i="1"/>
  <c r="J211" i="1"/>
  <c r="I211" i="1"/>
  <c r="F211" i="1"/>
  <c r="W210" i="1"/>
  <c r="V210" i="1"/>
  <c r="Q210" i="1"/>
  <c r="K210" i="1"/>
  <c r="J210" i="1"/>
  <c r="I210" i="1"/>
  <c r="F210" i="1"/>
  <c r="W209" i="1"/>
  <c r="V209" i="1"/>
  <c r="Q209" i="1"/>
  <c r="K209" i="1"/>
  <c r="J209" i="1"/>
  <c r="I209" i="1"/>
  <c r="F209" i="1"/>
  <c r="W208" i="1"/>
  <c r="V208" i="1"/>
  <c r="Q208" i="1"/>
  <c r="K208" i="1"/>
  <c r="J208" i="1"/>
  <c r="I208" i="1"/>
  <c r="F208" i="1"/>
  <c r="W207" i="1"/>
  <c r="V207" i="1"/>
  <c r="Q207" i="1"/>
  <c r="K207" i="1"/>
  <c r="J207" i="1"/>
  <c r="I207" i="1"/>
  <c r="F207" i="1"/>
  <c r="W206" i="1"/>
  <c r="V206" i="1"/>
  <c r="Q206" i="1"/>
  <c r="K206" i="1"/>
  <c r="J206" i="1"/>
  <c r="I206" i="1"/>
  <c r="F206" i="1"/>
  <c r="W205" i="1"/>
  <c r="V205" i="1"/>
  <c r="Q205" i="1"/>
  <c r="K205" i="1"/>
  <c r="J205" i="1"/>
  <c r="I205" i="1"/>
  <c r="F205" i="1"/>
  <c r="W204" i="1"/>
  <c r="V204" i="1"/>
  <c r="Q204" i="1"/>
  <c r="K204" i="1"/>
  <c r="J204" i="1"/>
  <c r="I204" i="1"/>
  <c r="F204" i="1"/>
  <c r="W203" i="1"/>
  <c r="V203" i="1"/>
  <c r="Q203" i="1"/>
  <c r="K203" i="1"/>
  <c r="J203" i="1"/>
  <c r="I203" i="1"/>
  <c r="F203" i="1"/>
  <c r="W202" i="1"/>
  <c r="V202" i="1"/>
  <c r="Q202" i="1"/>
  <c r="K202" i="1"/>
  <c r="J202" i="1"/>
  <c r="I202" i="1"/>
  <c r="F202" i="1"/>
  <c r="W201" i="1"/>
  <c r="V201" i="1"/>
  <c r="Q201" i="1"/>
  <c r="K201" i="1"/>
  <c r="J201" i="1"/>
  <c r="I201" i="1"/>
  <c r="F201" i="1"/>
  <c r="W200" i="1"/>
  <c r="V200" i="1"/>
  <c r="Q200" i="1"/>
  <c r="K200" i="1"/>
  <c r="J200" i="1"/>
  <c r="I200" i="1"/>
  <c r="F200" i="1"/>
  <c r="W199" i="1"/>
  <c r="V199" i="1"/>
  <c r="Q199" i="1"/>
  <c r="K199" i="1"/>
  <c r="J199" i="1"/>
  <c r="I199" i="1"/>
  <c r="F199" i="1"/>
  <c r="W198" i="1"/>
  <c r="V198" i="1"/>
  <c r="Q198" i="1"/>
  <c r="K198" i="1"/>
  <c r="J198" i="1"/>
  <c r="I198" i="1"/>
  <c r="F198" i="1"/>
  <c r="W197" i="1"/>
  <c r="V197" i="1"/>
  <c r="Q197" i="1"/>
  <c r="K197" i="1"/>
  <c r="J197" i="1"/>
  <c r="I197" i="1"/>
  <c r="F197" i="1"/>
  <c r="W196" i="1"/>
  <c r="V196" i="1"/>
  <c r="Q196" i="1"/>
  <c r="K196" i="1"/>
  <c r="J196" i="1"/>
  <c r="I196" i="1"/>
  <c r="F196" i="1"/>
  <c r="W195" i="1"/>
  <c r="V195" i="1"/>
  <c r="Q195" i="1"/>
  <c r="K195" i="1"/>
  <c r="J195" i="1"/>
  <c r="I195" i="1"/>
  <c r="F195" i="1"/>
  <c r="W194" i="1"/>
  <c r="V194" i="1"/>
  <c r="Q194" i="1"/>
  <c r="K194" i="1"/>
  <c r="J194" i="1"/>
  <c r="I194" i="1"/>
  <c r="F194" i="1"/>
  <c r="W193" i="1"/>
  <c r="V193" i="1"/>
  <c r="Q193" i="1"/>
  <c r="K193" i="1"/>
  <c r="J193" i="1"/>
  <c r="I193" i="1"/>
  <c r="F193" i="1"/>
  <c r="W192" i="1"/>
  <c r="V192" i="1"/>
  <c r="Q192" i="1"/>
  <c r="K192" i="1"/>
  <c r="J192" i="1"/>
  <c r="I192" i="1"/>
  <c r="F192" i="1"/>
  <c r="W191" i="1"/>
  <c r="V191" i="1"/>
  <c r="Q191" i="1"/>
  <c r="K191" i="1"/>
  <c r="J191" i="1"/>
  <c r="I191" i="1"/>
  <c r="F191" i="1"/>
  <c r="W190" i="1"/>
  <c r="V190" i="1"/>
  <c r="Q190" i="1"/>
  <c r="K190" i="1"/>
  <c r="J190" i="1"/>
  <c r="I190" i="1"/>
  <c r="F190" i="1"/>
  <c r="W189" i="1"/>
  <c r="V189" i="1"/>
  <c r="Q189" i="1"/>
  <c r="K189" i="1"/>
  <c r="J189" i="1"/>
  <c r="I189" i="1"/>
  <c r="F189" i="1"/>
  <c r="W188" i="1"/>
  <c r="V188" i="1"/>
  <c r="Q188" i="1"/>
  <c r="K188" i="1"/>
  <c r="J188" i="1"/>
  <c r="I188" i="1"/>
  <c r="F188" i="1"/>
  <c r="W187" i="1"/>
  <c r="V187" i="1"/>
  <c r="Q187" i="1"/>
  <c r="K187" i="1"/>
  <c r="J187" i="1"/>
  <c r="I187" i="1"/>
  <c r="F187" i="1"/>
  <c r="W186" i="1"/>
  <c r="V186" i="1"/>
  <c r="Q186" i="1"/>
  <c r="K186" i="1"/>
  <c r="J186" i="1"/>
  <c r="I186" i="1"/>
  <c r="F186" i="1"/>
  <c r="W185" i="1"/>
  <c r="V185" i="1"/>
  <c r="Q185" i="1"/>
  <c r="K185" i="1"/>
  <c r="J185" i="1"/>
  <c r="I185" i="1"/>
  <c r="F185" i="1"/>
  <c r="W184" i="1"/>
  <c r="V184" i="1"/>
  <c r="Q184" i="1"/>
  <c r="K184" i="1"/>
  <c r="J184" i="1"/>
  <c r="I184" i="1"/>
  <c r="F184" i="1"/>
  <c r="W183" i="1"/>
  <c r="V183" i="1"/>
  <c r="Q183" i="1"/>
  <c r="K183" i="1"/>
  <c r="J183" i="1"/>
  <c r="I183" i="1"/>
  <c r="F183" i="1"/>
  <c r="W182" i="1"/>
  <c r="V182" i="1"/>
  <c r="Q182" i="1"/>
  <c r="K182" i="1"/>
  <c r="J182" i="1"/>
  <c r="I182" i="1"/>
  <c r="F182" i="1"/>
  <c r="W181" i="1"/>
  <c r="V181" i="1"/>
  <c r="Q181" i="1"/>
  <c r="K181" i="1"/>
  <c r="J181" i="1"/>
  <c r="I181" i="1"/>
  <c r="F181" i="1"/>
  <c r="W180" i="1"/>
  <c r="V180" i="1"/>
  <c r="Q180" i="1"/>
  <c r="K180" i="1"/>
  <c r="J180" i="1"/>
  <c r="I180" i="1"/>
  <c r="F180" i="1"/>
  <c r="W179" i="1"/>
  <c r="V179" i="1"/>
  <c r="Q179" i="1"/>
  <c r="K179" i="1"/>
  <c r="J179" i="1"/>
  <c r="I179" i="1"/>
  <c r="F179" i="1"/>
  <c r="W178" i="1"/>
  <c r="V178" i="1"/>
  <c r="Q178" i="1"/>
  <c r="K178" i="1"/>
  <c r="J178" i="1"/>
  <c r="I178" i="1"/>
  <c r="F178" i="1"/>
  <c r="W177" i="1"/>
  <c r="V177" i="1"/>
  <c r="Q177" i="1"/>
  <c r="K177" i="1"/>
  <c r="J177" i="1"/>
  <c r="I177" i="1"/>
  <c r="F177" i="1"/>
  <c r="W176" i="1"/>
  <c r="V176" i="1"/>
  <c r="Q176" i="1"/>
  <c r="K176" i="1"/>
  <c r="J176" i="1"/>
  <c r="I176" i="1"/>
  <c r="F176" i="1"/>
  <c r="W175" i="1"/>
  <c r="V175" i="1"/>
  <c r="Q175" i="1"/>
  <c r="K175" i="1"/>
  <c r="J175" i="1"/>
  <c r="I175" i="1"/>
  <c r="F175" i="1"/>
  <c r="W174" i="1"/>
  <c r="V174" i="1"/>
  <c r="Q174" i="1"/>
  <c r="K174" i="1"/>
  <c r="J174" i="1"/>
  <c r="I174" i="1"/>
  <c r="F174" i="1"/>
  <c r="W173" i="1"/>
  <c r="V173" i="1"/>
  <c r="Q173" i="1"/>
  <c r="K173" i="1"/>
  <c r="J173" i="1"/>
  <c r="I173" i="1"/>
  <c r="F173" i="1"/>
  <c r="W172" i="1"/>
  <c r="V172" i="1"/>
  <c r="Q172" i="1"/>
  <c r="K172" i="1"/>
  <c r="J172" i="1"/>
  <c r="I172" i="1"/>
  <c r="F172" i="1"/>
  <c r="W171" i="1"/>
  <c r="V171" i="1"/>
  <c r="Q171" i="1"/>
  <c r="K171" i="1"/>
  <c r="J171" i="1"/>
  <c r="I171" i="1"/>
  <c r="F171" i="1"/>
  <c r="W170" i="1"/>
  <c r="V170" i="1"/>
  <c r="Q170" i="1"/>
  <c r="K170" i="1"/>
  <c r="J170" i="1"/>
  <c r="I170" i="1"/>
  <c r="F170" i="1"/>
  <c r="W169" i="1"/>
  <c r="V169" i="1"/>
  <c r="Q169" i="1"/>
  <c r="K169" i="1"/>
  <c r="J169" i="1"/>
  <c r="I169" i="1"/>
  <c r="F169" i="1"/>
  <c r="W168" i="1"/>
  <c r="V168" i="1"/>
  <c r="Q168" i="1"/>
  <c r="K168" i="1"/>
  <c r="J168" i="1"/>
  <c r="I168" i="1"/>
  <c r="F168" i="1"/>
  <c r="W167" i="1"/>
  <c r="V167" i="1"/>
  <c r="Q167" i="1"/>
  <c r="K167" i="1"/>
  <c r="J167" i="1"/>
  <c r="I167" i="1"/>
  <c r="F167" i="1"/>
  <c r="W166" i="1"/>
  <c r="V166" i="1"/>
  <c r="Q166" i="1"/>
  <c r="K166" i="1"/>
  <c r="J166" i="1"/>
  <c r="I166" i="1"/>
  <c r="F166" i="1"/>
  <c r="W165" i="1"/>
  <c r="V165" i="1"/>
  <c r="Q165" i="1"/>
  <c r="K165" i="1"/>
  <c r="J165" i="1"/>
  <c r="I165" i="1"/>
  <c r="F165" i="1"/>
  <c r="W164" i="1"/>
  <c r="V164" i="1"/>
  <c r="Q164" i="1"/>
  <c r="K164" i="1"/>
  <c r="J164" i="1"/>
  <c r="I164" i="1"/>
  <c r="F164" i="1"/>
  <c r="W163" i="1"/>
  <c r="V163" i="1"/>
  <c r="Q163" i="1"/>
  <c r="K163" i="1"/>
  <c r="J163" i="1"/>
  <c r="I163" i="1"/>
  <c r="F163" i="1"/>
  <c r="W162" i="1"/>
  <c r="V162" i="1"/>
  <c r="Q162" i="1"/>
  <c r="K162" i="1"/>
  <c r="J162" i="1"/>
  <c r="I162" i="1"/>
  <c r="F162" i="1"/>
  <c r="W161" i="1"/>
  <c r="V161" i="1"/>
  <c r="Q161" i="1"/>
  <c r="K161" i="1"/>
  <c r="J161" i="1"/>
  <c r="I161" i="1"/>
  <c r="F161" i="1"/>
  <c r="W160" i="1"/>
  <c r="V160" i="1"/>
  <c r="Q160" i="1"/>
  <c r="K160" i="1"/>
  <c r="J160" i="1"/>
  <c r="I160" i="1"/>
  <c r="F160" i="1"/>
  <c r="W159" i="1"/>
  <c r="V159" i="1"/>
  <c r="Q159" i="1"/>
  <c r="K159" i="1"/>
  <c r="J159" i="1"/>
  <c r="I159" i="1"/>
  <c r="F159" i="1"/>
  <c r="W158" i="1"/>
  <c r="V158" i="1"/>
  <c r="Q158" i="1"/>
  <c r="K158" i="1"/>
  <c r="J158" i="1"/>
  <c r="I158" i="1"/>
  <c r="F158" i="1"/>
  <c r="W157" i="1"/>
  <c r="V157" i="1"/>
  <c r="Q157" i="1"/>
  <c r="K157" i="1"/>
  <c r="J157" i="1"/>
  <c r="I157" i="1"/>
  <c r="F157" i="1"/>
  <c r="W156" i="1"/>
  <c r="V156" i="1"/>
  <c r="Q156" i="1"/>
  <c r="K156" i="1"/>
  <c r="J156" i="1"/>
  <c r="I156" i="1"/>
  <c r="F156" i="1"/>
  <c r="W155" i="1"/>
  <c r="V155" i="1"/>
  <c r="Q155" i="1"/>
  <c r="K155" i="1"/>
  <c r="J155" i="1"/>
  <c r="I155" i="1"/>
  <c r="F155" i="1"/>
  <c r="W154" i="1"/>
  <c r="V154" i="1"/>
  <c r="Q154" i="1"/>
  <c r="K154" i="1"/>
  <c r="J154" i="1"/>
  <c r="I154" i="1"/>
  <c r="F154" i="1"/>
  <c r="W153" i="1"/>
  <c r="V153" i="1"/>
  <c r="Q153" i="1"/>
  <c r="K153" i="1"/>
  <c r="J153" i="1"/>
  <c r="I153" i="1"/>
  <c r="F153" i="1"/>
  <c r="W152" i="1"/>
  <c r="V152" i="1"/>
  <c r="Q152" i="1"/>
  <c r="K152" i="1"/>
  <c r="J152" i="1"/>
  <c r="I152" i="1"/>
  <c r="F152" i="1"/>
  <c r="W151" i="1"/>
  <c r="V151" i="1"/>
  <c r="Q151" i="1"/>
  <c r="K151" i="1"/>
  <c r="J151" i="1"/>
  <c r="I151" i="1"/>
  <c r="F151" i="1"/>
  <c r="W150" i="1"/>
  <c r="V150" i="1"/>
  <c r="Q150" i="1"/>
  <c r="K150" i="1"/>
  <c r="J150" i="1"/>
  <c r="I150" i="1"/>
  <c r="F150" i="1"/>
  <c r="W149" i="1"/>
  <c r="V149" i="1"/>
  <c r="Q149" i="1"/>
  <c r="K149" i="1"/>
  <c r="J149" i="1"/>
  <c r="I149" i="1"/>
  <c r="F149" i="1"/>
  <c r="W148" i="1"/>
  <c r="V148" i="1"/>
  <c r="Q148" i="1"/>
  <c r="K148" i="1"/>
  <c r="J148" i="1"/>
  <c r="I148" i="1"/>
  <c r="F148" i="1"/>
  <c r="W147" i="1"/>
  <c r="V147" i="1"/>
  <c r="Q147" i="1"/>
  <c r="K147" i="1"/>
  <c r="J147" i="1"/>
  <c r="I147" i="1"/>
  <c r="F147" i="1"/>
  <c r="W146" i="1"/>
  <c r="V146" i="1"/>
  <c r="Q146" i="1"/>
  <c r="K146" i="1"/>
  <c r="J146" i="1"/>
  <c r="I146" i="1"/>
  <c r="F146" i="1"/>
  <c r="W145" i="1"/>
  <c r="V145" i="1"/>
  <c r="Q145" i="1"/>
  <c r="K145" i="1"/>
  <c r="J145" i="1"/>
  <c r="I145" i="1"/>
  <c r="F145" i="1"/>
  <c r="W144" i="1"/>
  <c r="V144" i="1"/>
  <c r="Q144" i="1"/>
  <c r="K144" i="1"/>
  <c r="J144" i="1"/>
  <c r="I144" i="1"/>
  <c r="F144" i="1"/>
  <c r="W143" i="1"/>
  <c r="V143" i="1"/>
  <c r="Q143" i="1"/>
  <c r="K143" i="1"/>
  <c r="J143" i="1"/>
  <c r="I143" i="1"/>
  <c r="F143" i="1"/>
  <c r="W142" i="1"/>
  <c r="V142" i="1"/>
  <c r="Q142" i="1"/>
  <c r="K142" i="1"/>
  <c r="J142" i="1"/>
  <c r="I142" i="1"/>
  <c r="F142" i="1"/>
  <c r="W141" i="1"/>
  <c r="V141" i="1"/>
  <c r="Q141" i="1"/>
  <c r="K141" i="1"/>
  <c r="J141" i="1"/>
  <c r="I141" i="1"/>
  <c r="F141" i="1"/>
  <c r="W140" i="1"/>
  <c r="V140" i="1"/>
  <c r="Q140" i="1"/>
  <c r="K140" i="1"/>
  <c r="J140" i="1"/>
  <c r="I140" i="1"/>
  <c r="F140" i="1"/>
  <c r="W139" i="1"/>
  <c r="V139" i="1"/>
  <c r="Q139" i="1"/>
  <c r="K139" i="1"/>
  <c r="F139" i="1"/>
  <c r="W138" i="1"/>
  <c r="V138" i="1"/>
  <c r="Q138" i="1"/>
  <c r="K138" i="1"/>
  <c r="J138" i="1"/>
  <c r="I138" i="1"/>
  <c r="F138" i="1"/>
  <c r="W137" i="1"/>
  <c r="V137" i="1"/>
  <c r="Q137" i="1"/>
  <c r="K137" i="1"/>
  <c r="J137" i="1"/>
  <c r="I137" i="1"/>
  <c r="F137" i="1"/>
  <c r="W136" i="1"/>
  <c r="V136" i="1"/>
  <c r="Q136" i="1"/>
  <c r="K136" i="1"/>
  <c r="J136" i="1"/>
  <c r="I136" i="1"/>
  <c r="F136" i="1"/>
  <c r="W135" i="1"/>
  <c r="V135" i="1"/>
  <c r="Q135" i="1"/>
  <c r="K135" i="1"/>
  <c r="J135" i="1"/>
  <c r="I135" i="1"/>
  <c r="F135" i="1"/>
  <c r="W134" i="1"/>
  <c r="V134" i="1"/>
  <c r="Q134" i="1"/>
  <c r="K134" i="1"/>
  <c r="J134" i="1"/>
  <c r="I134" i="1"/>
  <c r="F134" i="1"/>
  <c r="W133" i="1"/>
  <c r="V133" i="1"/>
  <c r="Q133" i="1"/>
  <c r="K133" i="1"/>
  <c r="J133" i="1"/>
  <c r="I133" i="1"/>
  <c r="F133" i="1"/>
  <c r="W132" i="1"/>
  <c r="V132" i="1"/>
  <c r="Q132" i="1"/>
  <c r="K132" i="1"/>
  <c r="J132" i="1"/>
  <c r="I132" i="1"/>
  <c r="F132" i="1"/>
  <c r="W131" i="1"/>
  <c r="V131" i="1"/>
  <c r="Q131" i="1"/>
  <c r="K131" i="1"/>
  <c r="J131" i="1"/>
  <c r="I131" i="1"/>
  <c r="F131" i="1"/>
  <c r="W130" i="1"/>
  <c r="V130" i="1"/>
  <c r="Q130" i="1"/>
  <c r="K130" i="1"/>
  <c r="J130" i="1"/>
  <c r="I130" i="1"/>
  <c r="F130" i="1"/>
  <c r="W129" i="1"/>
  <c r="V129" i="1"/>
  <c r="Q129" i="1"/>
  <c r="K129" i="1"/>
  <c r="J129" i="1"/>
  <c r="I129" i="1"/>
  <c r="F129" i="1"/>
  <c r="W128" i="1"/>
  <c r="V128" i="1"/>
  <c r="Q128" i="1"/>
  <c r="K128" i="1"/>
  <c r="J128" i="1"/>
  <c r="I128" i="1"/>
  <c r="F128" i="1"/>
  <c r="W127" i="1"/>
  <c r="V127" i="1"/>
  <c r="Q127" i="1"/>
  <c r="K127" i="1"/>
  <c r="J127" i="1"/>
  <c r="I127" i="1"/>
  <c r="F127" i="1"/>
  <c r="W126" i="1"/>
  <c r="V126" i="1"/>
  <c r="Q126" i="1"/>
  <c r="K126" i="1"/>
  <c r="J126" i="1"/>
  <c r="I126" i="1"/>
  <c r="F126" i="1"/>
  <c r="W125" i="1"/>
  <c r="V125" i="1"/>
  <c r="Q125" i="1"/>
  <c r="K125" i="1"/>
  <c r="J125" i="1"/>
  <c r="I125" i="1"/>
  <c r="F125" i="1"/>
  <c r="W124" i="1"/>
  <c r="V124" i="1"/>
  <c r="Q124" i="1"/>
  <c r="K124" i="1"/>
  <c r="J124" i="1"/>
  <c r="I124" i="1"/>
  <c r="F124" i="1"/>
  <c r="W123" i="1"/>
  <c r="V123" i="1"/>
  <c r="Q123" i="1"/>
  <c r="K123" i="1"/>
  <c r="J123" i="1"/>
  <c r="I123" i="1"/>
  <c r="F123" i="1"/>
  <c r="W122" i="1"/>
  <c r="V122" i="1"/>
  <c r="Q122" i="1"/>
  <c r="K122" i="1"/>
  <c r="J122" i="1"/>
  <c r="I122" i="1"/>
  <c r="F122" i="1"/>
  <c r="W121" i="1"/>
  <c r="V121" i="1"/>
  <c r="Q121" i="1"/>
  <c r="K121" i="1"/>
  <c r="J121" i="1"/>
  <c r="I121" i="1"/>
  <c r="F121" i="1"/>
  <c r="W120" i="1"/>
  <c r="V120" i="1"/>
  <c r="Q120" i="1"/>
  <c r="K120" i="1"/>
  <c r="J120" i="1"/>
  <c r="I120" i="1"/>
  <c r="F120" i="1"/>
  <c r="W119" i="1"/>
  <c r="V119" i="1"/>
  <c r="Q119" i="1"/>
  <c r="K119" i="1"/>
  <c r="J119" i="1"/>
  <c r="I119" i="1"/>
  <c r="F119" i="1"/>
  <c r="W118" i="1"/>
  <c r="V118" i="1"/>
  <c r="Q118" i="1"/>
  <c r="K118" i="1"/>
  <c r="J118" i="1"/>
  <c r="I118" i="1"/>
  <c r="F118" i="1"/>
  <c r="W117" i="1"/>
  <c r="V117" i="1"/>
  <c r="Q117" i="1"/>
  <c r="K117" i="1"/>
  <c r="J117" i="1"/>
  <c r="I117" i="1"/>
  <c r="F117" i="1"/>
  <c r="W116" i="1"/>
  <c r="V116" i="1"/>
  <c r="Q116" i="1"/>
  <c r="K116" i="1"/>
  <c r="J116" i="1"/>
  <c r="I116" i="1"/>
  <c r="F116" i="1"/>
  <c r="W115" i="1"/>
  <c r="V115" i="1"/>
  <c r="Q115" i="1"/>
  <c r="K115" i="1"/>
  <c r="J115" i="1"/>
  <c r="I115" i="1"/>
  <c r="F115" i="1"/>
  <c r="W114" i="1"/>
  <c r="V114" i="1"/>
  <c r="Q114" i="1"/>
  <c r="K114" i="1"/>
  <c r="J114" i="1"/>
  <c r="I114" i="1"/>
  <c r="F114" i="1"/>
  <c r="W113" i="1"/>
  <c r="V113" i="1"/>
  <c r="Q113" i="1"/>
  <c r="K113" i="1"/>
  <c r="J113" i="1"/>
  <c r="I113" i="1"/>
  <c r="F113" i="1"/>
  <c r="W112" i="1"/>
  <c r="V112" i="1"/>
  <c r="Q112" i="1"/>
  <c r="K112" i="1"/>
  <c r="J112" i="1"/>
  <c r="I112" i="1"/>
  <c r="F112" i="1"/>
  <c r="W111" i="1"/>
  <c r="V111" i="1"/>
  <c r="Q111" i="1"/>
  <c r="K111" i="1"/>
  <c r="J111" i="1"/>
  <c r="I111" i="1"/>
  <c r="F111" i="1"/>
  <c r="W110" i="1"/>
  <c r="V110" i="1"/>
  <c r="Q110" i="1"/>
  <c r="K110" i="1"/>
  <c r="J110" i="1"/>
  <c r="I110" i="1"/>
  <c r="F110" i="1"/>
  <c r="W109" i="1"/>
  <c r="V109" i="1"/>
  <c r="Q109" i="1"/>
  <c r="K109" i="1"/>
  <c r="J109" i="1"/>
  <c r="I109" i="1"/>
  <c r="F109" i="1"/>
  <c r="W108" i="1"/>
  <c r="V108" i="1"/>
  <c r="Q108" i="1"/>
  <c r="K108" i="1"/>
  <c r="J108" i="1"/>
  <c r="I108" i="1"/>
  <c r="F108" i="1"/>
  <c r="W107" i="1"/>
  <c r="V107" i="1"/>
  <c r="Q107" i="1"/>
  <c r="K107" i="1"/>
  <c r="J107" i="1"/>
  <c r="I107" i="1"/>
  <c r="F107" i="1"/>
  <c r="W106" i="1"/>
  <c r="V106" i="1"/>
  <c r="Q106" i="1"/>
  <c r="K106" i="1"/>
  <c r="J106" i="1"/>
  <c r="I106" i="1"/>
  <c r="F106" i="1"/>
  <c r="W105" i="1"/>
  <c r="V105" i="1"/>
  <c r="Q105" i="1"/>
  <c r="K105" i="1"/>
  <c r="J105" i="1"/>
  <c r="I105" i="1"/>
  <c r="F105" i="1"/>
  <c r="W104" i="1"/>
  <c r="V104" i="1"/>
  <c r="Q104" i="1"/>
  <c r="K104" i="1"/>
  <c r="J104" i="1"/>
  <c r="I104" i="1"/>
  <c r="F104" i="1"/>
  <c r="W103" i="1"/>
  <c r="V103" i="1"/>
  <c r="Q103" i="1"/>
  <c r="K103" i="1"/>
  <c r="J103" i="1"/>
  <c r="I103" i="1"/>
  <c r="F103" i="1"/>
  <c r="W102" i="1"/>
  <c r="V102" i="1"/>
  <c r="Q102" i="1"/>
  <c r="K102" i="1"/>
  <c r="J102" i="1"/>
  <c r="I102" i="1"/>
  <c r="F102" i="1"/>
  <c r="W101" i="1"/>
  <c r="V101" i="1"/>
  <c r="Q101" i="1"/>
  <c r="K101" i="1"/>
  <c r="J101" i="1"/>
  <c r="I101" i="1"/>
  <c r="F101" i="1"/>
  <c r="W100" i="1"/>
  <c r="V100" i="1"/>
  <c r="Q100" i="1"/>
  <c r="K100" i="1"/>
  <c r="J100" i="1"/>
  <c r="I100" i="1"/>
  <c r="F100" i="1"/>
  <c r="W99" i="1"/>
  <c r="V99" i="1"/>
  <c r="Q99" i="1"/>
  <c r="K99" i="1"/>
  <c r="J99" i="1"/>
  <c r="I99" i="1"/>
  <c r="F99" i="1"/>
  <c r="W98" i="1"/>
  <c r="V98" i="1"/>
  <c r="Q98" i="1"/>
  <c r="K98" i="1"/>
  <c r="J98" i="1"/>
  <c r="I98" i="1"/>
  <c r="F98" i="1"/>
  <c r="W97" i="1"/>
  <c r="V97" i="1"/>
  <c r="Q97" i="1"/>
  <c r="K97" i="1"/>
  <c r="J97" i="1"/>
  <c r="I97" i="1"/>
  <c r="F97" i="1"/>
  <c r="W96" i="1"/>
  <c r="V96" i="1"/>
  <c r="Q96" i="1"/>
  <c r="K96" i="1"/>
  <c r="J96" i="1"/>
  <c r="I96" i="1"/>
  <c r="F96" i="1"/>
  <c r="W95" i="1"/>
  <c r="V95" i="1"/>
  <c r="Q95" i="1"/>
  <c r="K95" i="1"/>
  <c r="J95" i="1"/>
  <c r="I95" i="1"/>
  <c r="F95" i="1"/>
  <c r="W94" i="1"/>
  <c r="V94" i="1"/>
  <c r="Q94" i="1"/>
  <c r="K94" i="1"/>
  <c r="J94" i="1"/>
  <c r="I94" i="1"/>
  <c r="F94" i="1"/>
  <c r="W93" i="1"/>
  <c r="V93" i="1"/>
  <c r="Q93" i="1"/>
  <c r="K93" i="1"/>
  <c r="J93" i="1"/>
  <c r="I93" i="1"/>
  <c r="F93" i="1"/>
  <c r="W92" i="1"/>
  <c r="V92" i="1"/>
  <c r="Q92" i="1"/>
  <c r="K92" i="1"/>
  <c r="J92" i="1"/>
  <c r="I92" i="1"/>
  <c r="F92" i="1"/>
  <c r="W91" i="1"/>
  <c r="V91" i="1"/>
  <c r="Q91" i="1"/>
  <c r="K91" i="1"/>
  <c r="J91" i="1"/>
  <c r="I91" i="1"/>
  <c r="F91" i="1"/>
  <c r="W90" i="1"/>
  <c r="V90" i="1"/>
  <c r="Q90" i="1"/>
  <c r="K90" i="1"/>
  <c r="J90" i="1"/>
  <c r="I90" i="1"/>
  <c r="F90" i="1"/>
  <c r="W89" i="1"/>
  <c r="V89" i="1"/>
  <c r="Q89" i="1"/>
  <c r="K89" i="1"/>
  <c r="J89" i="1"/>
  <c r="I89" i="1"/>
  <c r="F89" i="1"/>
  <c r="W88" i="1"/>
  <c r="V88" i="1"/>
  <c r="Q88" i="1"/>
  <c r="K88" i="1"/>
  <c r="J88" i="1"/>
  <c r="I88" i="1"/>
  <c r="F88" i="1"/>
  <c r="W87" i="1"/>
  <c r="V87" i="1"/>
  <c r="Q87" i="1"/>
  <c r="K87" i="1"/>
  <c r="J87" i="1"/>
  <c r="I87" i="1"/>
  <c r="F87" i="1"/>
  <c r="W86" i="1"/>
  <c r="V86" i="1"/>
  <c r="Q86" i="1"/>
  <c r="K86" i="1"/>
  <c r="J86" i="1"/>
  <c r="I86" i="1"/>
  <c r="F86" i="1"/>
  <c r="W85" i="1"/>
  <c r="V85" i="1"/>
  <c r="Q85" i="1"/>
  <c r="K85" i="1"/>
  <c r="J85" i="1"/>
  <c r="I85" i="1"/>
  <c r="W84" i="1"/>
  <c r="V84" i="1"/>
  <c r="Q84" i="1"/>
  <c r="K84" i="1"/>
  <c r="J84" i="1"/>
  <c r="I84" i="1"/>
  <c r="F84" i="1"/>
  <c r="W83" i="1"/>
  <c r="V83" i="1"/>
  <c r="Q83" i="1"/>
  <c r="K83" i="1"/>
  <c r="J83" i="1"/>
  <c r="I83" i="1"/>
  <c r="F83" i="1"/>
  <c r="W82" i="1"/>
  <c r="V82" i="1"/>
  <c r="Q82" i="1"/>
  <c r="K82" i="1"/>
  <c r="J82" i="1"/>
  <c r="I82" i="1"/>
  <c r="F82" i="1"/>
  <c r="W81" i="1"/>
  <c r="V81" i="1"/>
  <c r="Q81" i="1"/>
  <c r="K81" i="1"/>
  <c r="J81" i="1"/>
  <c r="I81" i="1"/>
  <c r="F81" i="1"/>
  <c r="W80" i="1"/>
  <c r="V80" i="1"/>
  <c r="Q80" i="1"/>
  <c r="K80" i="1"/>
  <c r="J80" i="1"/>
  <c r="I80" i="1"/>
  <c r="F80" i="1"/>
  <c r="W79" i="1"/>
  <c r="V79" i="1"/>
  <c r="Q79" i="1"/>
  <c r="K79" i="1"/>
  <c r="J79" i="1"/>
  <c r="I79" i="1"/>
  <c r="F79" i="1"/>
  <c r="W78" i="1"/>
  <c r="V78" i="1"/>
  <c r="Q78" i="1"/>
  <c r="K78" i="1"/>
  <c r="J78" i="1"/>
  <c r="I78" i="1"/>
  <c r="F78" i="1"/>
  <c r="W77" i="1"/>
  <c r="V77" i="1"/>
  <c r="Q77" i="1"/>
  <c r="K77" i="1"/>
  <c r="J77" i="1"/>
  <c r="I77" i="1"/>
  <c r="F77" i="1"/>
  <c r="W76" i="1"/>
  <c r="V76" i="1"/>
  <c r="Q76" i="1"/>
  <c r="K76" i="1"/>
  <c r="J76" i="1"/>
  <c r="I76" i="1"/>
  <c r="F76" i="1"/>
  <c r="W75" i="1"/>
  <c r="V75" i="1"/>
  <c r="Q75" i="1"/>
  <c r="K75" i="1"/>
  <c r="J75" i="1"/>
  <c r="I75" i="1"/>
  <c r="F75" i="1"/>
  <c r="W74" i="1"/>
  <c r="V74" i="1"/>
  <c r="Q74" i="1"/>
  <c r="K74" i="1"/>
  <c r="J74" i="1"/>
  <c r="I74" i="1"/>
  <c r="F74" i="1"/>
  <c r="W73" i="1"/>
  <c r="V73" i="1"/>
  <c r="Q73" i="1"/>
  <c r="K73" i="1"/>
  <c r="J73" i="1"/>
  <c r="I73" i="1"/>
  <c r="F73" i="1"/>
  <c r="W72" i="1"/>
  <c r="V72" i="1"/>
  <c r="Q72" i="1"/>
  <c r="K72" i="1"/>
  <c r="J72" i="1"/>
  <c r="I72" i="1"/>
  <c r="F72" i="1"/>
  <c r="W71" i="1"/>
  <c r="V71" i="1"/>
  <c r="Q71" i="1"/>
  <c r="K71" i="1"/>
  <c r="J71" i="1"/>
  <c r="I71" i="1"/>
  <c r="F71" i="1"/>
  <c r="W70" i="1"/>
  <c r="V70" i="1"/>
  <c r="Q70" i="1"/>
  <c r="K70" i="1"/>
  <c r="J70" i="1"/>
  <c r="I70" i="1"/>
  <c r="F70" i="1"/>
  <c r="W69" i="1"/>
  <c r="V69" i="1"/>
  <c r="Q69" i="1"/>
  <c r="K69" i="1"/>
  <c r="J69" i="1"/>
  <c r="I69" i="1"/>
  <c r="F69" i="1"/>
  <c r="W68" i="1"/>
  <c r="V68" i="1"/>
  <c r="Q68" i="1"/>
  <c r="K68" i="1"/>
  <c r="J68" i="1"/>
  <c r="I68" i="1"/>
  <c r="F68" i="1"/>
  <c r="W67" i="1"/>
  <c r="V67" i="1"/>
  <c r="Q67" i="1"/>
  <c r="K67" i="1"/>
  <c r="J67" i="1"/>
  <c r="I67" i="1"/>
  <c r="F67" i="1"/>
  <c r="W66" i="1"/>
  <c r="V66" i="1"/>
  <c r="Q66" i="1"/>
  <c r="K66" i="1"/>
  <c r="J66" i="1"/>
  <c r="I66" i="1"/>
  <c r="F66" i="1"/>
  <c r="W65" i="1"/>
  <c r="V65" i="1"/>
  <c r="Q65" i="1"/>
  <c r="K65" i="1"/>
  <c r="J65" i="1"/>
  <c r="I65" i="1"/>
  <c r="F65" i="1"/>
  <c r="W64" i="1"/>
  <c r="V64" i="1"/>
  <c r="Q64" i="1"/>
  <c r="K64" i="1"/>
  <c r="J64" i="1"/>
  <c r="I64" i="1"/>
  <c r="F64" i="1"/>
  <c r="W63" i="1"/>
  <c r="V63" i="1"/>
  <c r="Q63" i="1"/>
  <c r="K63" i="1"/>
  <c r="J63" i="1"/>
  <c r="I63" i="1"/>
  <c r="F63" i="1"/>
  <c r="W62" i="1"/>
  <c r="V62" i="1"/>
  <c r="Q62" i="1"/>
  <c r="K62" i="1"/>
  <c r="J62" i="1"/>
  <c r="I62" i="1"/>
  <c r="F62" i="1"/>
  <c r="W61" i="1"/>
  <c r="V61" i="1"/>
  <c r="Q61" i="1"/>
  <c r="K61" i="1"/>
  <c r="J61" i="1"/>
  <c r="I61" i="1"/>
  <c r="F61" i="1"/>
  <c r="W60" i="1"/>
  <c r="V60" i="1"/>
  <c r="Q60" i="1"/>
  <c r="K60" i="1"/>
  <c r="J60" i="1"/>
  <c r="I60" i="1"/>
  <c r="F60" i="1"/>
  <c r="W59" i="1"/>
  <c r="V59" i="1"/>
  <c r="Q59" i="1"/>
  <c r="K59" i="1"/>
  <c r="J59" i="1"/>
  <c r="I59" i="1"/>
  <c r="F59" i="1"/>
  <c r="W58" i="1"/>
  <c r="V58" i="1"/>
  <c r="Q58" i="1"/>
  <c r="K58" i="1"/>
  <c r="J58" i="1"/>
  <c r="I58" i="1"/>
  <c r="F58" i="1"/>
  <c r="W57" i="1"/>
  <c r="V57" i="1"/>
  <c r="Q57" i="1"/>
  <c r="K57" i="1"/>
  <c r="J57" i="1"/>
  <c r="I57" i="1"/>
  <c r="F57" i="1"/>
  <c r="W56" i="1"/>
  <c r="V56" i="1"/>
  <c r="Q56" i="1"/>
  <c r="K56" i="1"/>
  <c r="J56" i="1"/>
  <c r="I56" i="1"/>
  <c r="F56" i="1"/>
  <c r="W55" i="1"/>
  <c r="V55" i="1"/>
  <c r="Q55" i="1"/>
  <c r="K55" i="1"/>
  <c r="J55" i="1"/>
  <c r="I55" i="1"/>
  <c r="F55" i="1"/>
  <c r="W54" i="1"/>
  <c r="V54" i="1"/>
  <c r="Q54" i="1"/>
  <c r="K54" i="1"/>
  <c r="J54" i="1"/>
  <c r="I54" i="1"/>
  <c r="F54" i="1"/>
  <c r="W53" i="1"/>
  <c r="V53" i="1"/>
  <c r="Q53" i="1"/>
  <c r="K53" i="1"/>
  <c r="J53" i="1"/>
  <c r="I53" i="1"/>
  <c r="F53" i="1"/>
  <c r="W52" i="1"/>
  <c r="V52" i="1"/>
  <c r="Q52" i="1"/>
  <c r="K52" i="1"/>
  <c r="J52" i="1"/>
  <c r="I52" i="1"/>
  <c r="F52" i="1"/>
  <c r="W51" i="1"/>
  <c r="V51" i="1"/>
  <c r="Q51" i="1"/>
  <c r="K51" i="1"/>
  <c r="J51" i="1"/>
  <c r="I51" i="1"/>
  <c r="F51" i="1"/>
  <c r="W50" i="1"/>
  <c r="V50" i="1"/>
  <c r="Q50" i="1"/>
  <c r="K50" i="1"/>
  <c r="J50" i="1"/>
  <c r="I50" i="1"/>
  <c r="F50" i="1"/>
  <c r="W49" i="1"/>
  <c r="V49" i="1"/>
  <c r="Q49" i="1"/>
  <c r="K49" i="1"/>
  <c r="J49" i="1"/>
  <c r="I49" i="1"/>
  <c r="F49" i="1"/>
  <c r="W48" i="1"/>
  <c r="V48" i="1"/>
  <c r="Q48" i="1"/>
  <c r="K48" i="1"/>
  <c r="J48" i="1"/>
  <c r="I48" i="1"/>
  <c r="F48" i="1"/>
  <c r="W47" i="1"/>
  <c r="V47" i="1"/>
  <c r="Q47" i="1"/>
  <c r="K47" i="1"/>
  <c r="J47" i="1"/>
  <c r="I47" i="1"/>
  <c r="F47" i="1"/>
  <c r="W46" i="1"/>
  <c r="V46" i="1"/>
  <c r="Q46" i="1"/>
  <c r="K46" i="1"/>
  <c r="J46" i="1"/>
  <c r="I46" i="1"/>
  <c r="F46" i="1"/>
  <c r="W45" i="1"/>
  <c r="V45" i="1"/>
  <c r="Q45" i="1"/>
  <c r="K45" i="1"/>
  <c r="J45" i="1"/>
  <c r="I45" i="1"/>
  <c r="F45" i="1"/>
  <c r="W44" i="1"/>
  <c r="V44" i="1"/>
  <c r="Q44" i="1"/>
  <c r="K44" i="1"/>
  <c r="J44" i="1"/>
  <c r="I44" i="1"/>
  <c r="F44" i="1"/>
  <c r="W43" i="1"/>
  <c r="V43" i="1"/>
  <c r="Q43" i="1"/>
  <c r="K43" i="1"/>
  <c r="J43" i="1"/>
  <c r="I43" i="1"/>
  <c r="F43" i="1"/>
  <c r="W42" i="1"/>
  <c r="V42" i="1"/>
  <c r="Q42" i="1"/>
  <c r="K42" i="1"/>
  <c r="J42" i="1"/>
  <c r="I42" i="1"/>
  <c r="F42" i="1"/>
  <c r="W41" i="1"/>
  <c r="V41" i="1"/>
  <c r="Q41" i="1"/>
  <c r="K41" i="1"/>
  <c r="J41" i="1"/>
  <c r="I41" i="1"/>
  <c r="F41" i="1"/>
  <c r="W40" i="1"/>
  <c r="V40" i="1"/>
  <c r="Q40" i="1"/>
  <c r="K40" i="1"/>
  <c r="J40" i="1"/>
  <c r="I40" i="1"/>
  <c r="F40" i="1"/>
  <c r="W39" i="1"/>
  <c r="V39" i="1"/>
  <c r="Q39" i="1"/>
  <c r="K39" i="1"/>
  <c r="J39" i="1"/>
  <c r="I39" i="1"/>
  <c r="F39" i="1"/>
  <c r="W38" i="1"/>
  <c r="V38" i="1"/>
  <c r="Q38" i="1"/>
  <c r="K38" i="1"/>
  <c r="J38" i="1"/>
  <c r="I38" i="1"/>
  <c r="F38" i="1"/>
  <c r="W37" i="1"/>
  <c r="V37" i="1"/>
  <c r="Q37" i="1"/>
  <c r="K37" i="1"/>
  <c r="J37" i="1"/>
  <c r="I37" i="1"/>
  <c r="F37" i="1"/>
  <c r="W36" i="1"/>
  <c r="V36" i="1"/>
  <c r="Q36" i="1"/>
  <c r="K36" i="1"/>
  <c r="J36" i="1"/>
  <c r="I36" i="1"/>
  <c r="F36" i="1"/>
  <c r="W35" i="1"/>
  <c r="V35" i="1"/>
  <c r="Q35" i="1"/>
  <c r="K35" i="1"/>
  <c r="J35" i="1"/>
  <c r="I35" i="1"/>
  <c r="F35" i="1"/>
  <c r="W34" i="1"/>
  <c r="V34" i="1"/>
  <c r="Q34" i="1"/>
  <c r="K34" i="1"/>
  <c r="J34" i="1"/>
  <c r="I34" i="1"/>
  <c r="F34" i="1"/>
  <c r="W33" i="1"/>
  <c r="V33" i="1"/>
  <c r="Q33" i="1"/>
  <c r="K33" i="1"/>
  <c r="J33" i="1"/>
  <c r="I33" i="1"/>
  <c r="F33" i="1"/>
  <c r="W32" i="1"/>
  <c r="V32" i="1"/>
  <c r="Q32" i="1"/>
  <c r="K32" i="1"/>
  <c r="J32" i="1"/>
  <c r="I32" i="1"/>
  <c r="F32" i="1"/>
  <c r="W31" i="1"/>
  <c r="V31" i="1"/>
  <c r="Q31" i="1"/>
  <c r="K31" i="1"/>
  <c r="J31" i="1"/>
  <c r="I31" i="1"/>
  <c r="F31" i="1"/>
  <c r="W30" i="1"/>
  <c r="V30" i="1"/>
  <c r="Q30" i="1"/>
  <c r="K30" i="1"/>
  <c r="J30" i="1"/>
  <c r="I30" i="1"/>
  <c r="F30" i="1"/>
  <c r="W29" i="1"/>
  <c r="V29" i="1"/>
  <c r="Q29" i="1"/>
  <c r="K29" i="1"/>
  <c r="J29" i="1"/>
  <c r="I29" i="1"/>
  <c r="F29" i="1"/>
  <c r="W28" i="1"/>
  <c r="V28" i="1"/>
  <c r="Q28" i="1"/>
  <c r="K28" i="1"/>
  <c r="J28" i="1"/>
  <c r="I28" i="1"/>
  <c r="F28" i="1"/>
  <c r="W27" i="1"/>
  <c r="V27" i="1"/>
  <c r="Q27" i="1"/>
  <c r="K27" i="1"/>
  <c r="J27" i="1"/>
  <c r="I27" i="1"/>
  <c r="F27" i="1"/>
  <c r="W26" i="1"/>
  <c r="V26" i="1"/>
  <c r="Q26" i="1"/>
  <c r="K26" i="1"/>
  <c r="J26" i="1"/>
  <c r="I26" i="1"/>
  <c r="F26" i="1"/>
  <c r="W25" i="1"/>
  <c r="V25" i="1"/>
  <c r="Q25" i="1"/>
  <c r="K25" i="1"/>
  <c r="J25" i="1"/>
  <c r="I25" i="1"/>
  <c r="F25" i="1"/>
  <c r="W24" i="1"/>
  <c r="V24" i="1"/>
  <c r="Q24" i="1"/>
  <c r="K24" i="1"/>
  <c r="J24" i="1"/>
  <c r="I24" i="1"/>
  <c r="F24" i="1"/>
  <c r="W23" i="1"/>
  <c r="V23" i="1"/>
  <c r="Q23" i="1"/>
  <c r="K23" i="1"/>
  <c r="J23" i="1"/>
  <c r="I23" i="1"/>
  <c r="F23" i="1"/>
  <c r="W22" i="1"/>
  <c r="V22" i="1"/>
  <c r="Q22" i="1"/>
  <c r="K22" i="1"/>
  <c r="J22" i="1"/>
  <c r="I22" i="1"/>
  <c r="F22" i="1"/>
  <c r="W21" i="1"/>
  <c r="V21" i="1"/>
  <c r="Q21" i="1"/>
  <c r="K21" i="1"/>
  <c r="J21" i="1"/>
  <c r="I21" i="1"/>
  <c r="F21" i="1"/>
  <c r="W20" i="1"/>
  <c r="V20" i="1"/>
  <c r="Q20" i="1"/>
  <c r="K20" i="1"/>
  <c r="J20" i="1"/>
  <c r="I20" i="1"/>
  <c r="F20" i="1"/>
  <c r="W19" i="1"/>
  <c r="V19" i="1"/>
  <c r="Q19" i="1"/>
  <c r="K19" i="1"/>
  <c r="J19" i="1"/>
  <c r="I19" i="1"/>
  <c r="F19" i="1"/>
  <c r="W18" i="1"/>
  <c r="V18" i="1"/>
  <c r="Q18" i="1"/>
  <c r="K18" i="1"/>
  <c r="J18" i="1"/>
  <c r="I18" i="1"/>
  <c r="F18" i="1"/>
  <c r="W17" i="1"/>
  <c r="V17" i="1"/>
  <c r="Q17" i="1"/>
  <c r="K17" i="1"/>
  <c r="J17" i="1"/>
  <c r="I17" i="1"/>
  <c r="F17" i="1"/>
  <c r="W16" i="1"/>
  <c r="V16" i="1"/>
  <c r="Q16" i="1"/>
  <c r="K16" i="1"/>
  <c r="J16" i="1"/>
  <c r="I16" i="1"/>
  <c r="F16" i="1"/>
  <c r="W15" i="1"/>
  <c r="V15" i="1"/>
  <c r="Q15" i="1"/>
  <c r="K15" i="1"/>
  <c r="J15" i="1"/>
  <c r="I15" i="1"/>
  <c r="F15" i="1"/>
  <c r="W14" i="1"/>
  <c r="V14" i="1"/>
  <c r="Q14" i="1"/>
  <c r="K14" i="1"/>
  <c r="J14" i="1"/>
  <c r="I14" i="1"/>
  <c r="F14" i="1"/>
  <c r="W13" i="1"/>
  <c r="V13" i="1"/>
  <c r="Q13" i="1"/>
  <c r="K13" i="1"/>
  <c r="J13" i="1"/>
  <c r="I13" i="1"/>
  <c r="F13" i="1"/>
  <c r="W12" i="1"/>
  <c r="V12" i="1"/>
  <c r="Q12" i="1"/>
  <c r="K12" i="1"/>
  <c r="J12" i="1"/>
  <c r="I12" i="1"/>
  <c r="F12" i="1"/>
  <c r="W11" i="1"/>
  <c r="V11" i="1"/>
  <c r="Q11" i="1"/>
  <c r="K11" i="1"/>
  <c r="J11" i="1"/>
  <c r="I11" i="1"/>
  <c r="F11" i="1"/>
  <c r="W10" i="1"/>
  <c r="V10" i="1"/>
  <c r="Q10" i="1"/>
  <c r="K10" i="1"/>
  <c r="J10" i="1"/>
  <c r="I10" i="1"/>
  <c r="F10" i="1"/>
  <c r="W9" i="1"/>
  <c r="V9" i="1"/>
  <c r="Q9" i="1"/>
  <c r="K9" i="1"/>
  <c r="J9" i="1"/>
  <c r="I9" i="1"/>
  <c r="F9" i="1"/>
  <c r="W8" i="1"/>
  <c r="V8" i="1"/>
  <c r="Q8" i="1"/>
  <c r="K8" i="1"/>
  <c r="J8" i="1"/>
  <c r="I8" i="1"/>
  <c r="F8" i="1"/>
  <c r="W7" i="1"/>
  <c r="V7" i="1"/>
  <c r="Q7" i="1"/>
  <c r="K7" i="1"/>
  <c r="J7" i="1"/>
  <c r="I7" i="1"/>
  <c r="F7" i="1"/>
  <c r="W6" i="1"/>
  <c r="V6" i="1"/>
  <c r="U6" i="1"/>
  <c r="W5" i="1"/>
  <c r="V5" i="1"/>
  <c r="U5" i="1"/>
  <c r="U7" i="1" l="1"/>
  <c r="U11" i="1"/>
  <c r="U15" i="1"/>
  <c r="U19" i="1"/>
  <c r="U23" i="1"/>
  <c r="U27" i="1"/>
  <c r="U31" i="1"/>
  <c r="U35" i="1"/>
  <c r="U39" i="1"/>
  <c r="U43" i="1"/>
  <c r="U47" i="1"/>
  <c r="U51" i="1"/>
  <c r="U55" i="1"/>
  <c r="U59" i="1"/>
  <c r="U63" i="1"/>
  <c r="U67" i="1"/>
  <c r="U72" i="1"/>
  <c r="U76" i="1"/>
  <c r="U80" i="1"/>
  <c r="U84" i="1"/>
  <c r="U87" i="1"/>
  <c r="U91" i="1"/>
  <c r="U95" i="1"/>
  <c r="U99" i="1"/>
  <c r="U103" i="1"/>
  <c r="U107" i="1"/>
  <c r="U111" i="1"/>
  <c r="U115" i="1"/>
  <c r="U119" i="1"/>
  <c r="U123" i="1"/>
  <c r="U127" i="1"/>
  <c r="U131" i="1"/>
  <c r="U135" i="1"/>
  <c r="U139" i="1"/>
  <c r="U143" i="1"/>
  <c r="U147" i="1"/>
  <c r="U151" i="1"/>
  <c r="U155" i="1"/>
  <c r="U159" i="1"/>
  <c r="U518" i="1"/>
  <c r="U522" i="1"/>
  <c r="U526" i="1"/>
  <c r="U530" i="1"/>
  <c r="U534" i="1"/>
  <c r="U538" i="1"/>
  <c r="U542" i="1"/>
  <c r="U546" i="1"/>
  <c r="U550" i="1"/>
  <c r="U554" i="1"/>
  <c r="U558" i="1"/>
  <c r="U562" i="1"/>
  <c r="U566" i="1"/>
  <c r="U570" i="1"/>
  <c r="U574" i="1"/>
  <c r="U578" i="1"/>
  <c r="U710" i="1"/>
  <c r="U714" i="1"/>
  <c r="U718" i="1"/>
  <c r="U722" i="1"/>
  <c r="U726" i="1"/>
  <c r="U730" i="1"/>
  <c r="U734" i="1"/>
  <c r="U738" i="1"/>
  <c r="U942" i="1"/>
  <c r="U946" i="1"/>
  <c r="U950" i="1"/>
  <c r="U954" i="1"/>
  <c r="U958" i="1"/>
  <c r="U962" i="1"/>
  <c r="U966" i="1"/>
  <c r="U970" i="1"/>
  <c r="U974" i="1"/>
  <c r="U1078" i="1"/>
  <c r="U1082" i="1"/>
  <c r="U1086" i="1"/>
  <c r="U1090" i="1"/>
  <c r="U18" i="1"/>
  <c r="U22" i="1"/>
  <c r="U26" i="1"/>
  <c r="U30" i="1"/>
  <c r="U34" i="1"/>
  <c r="U38" i="1"/>
  <c r="U42" i="1"/>
  <c r="U46" i="1"/>
  <c r="U50" i="1"/>
  <c r="U54" i="1"/>
  <c r="U58" i="1"/>
  <c r="U62" i="1"/>
  <c r="U66" i="1"/>
  <c r="U70" i="1"/>
  <c r="U71" i="1"/>
  <c r="U75" i="1"/>
  <c r="U79" i="1"/>
  <c r="U83" i="1"/>
  <c r="U86" i="1"/>
  <c r="U90" i="1"/>
  <c r="U94" i="1"/>
  <c r="U10" i="1"/>
  <c r="U14" i="1"/>
  <c r="U9" i="1"/>
  <c r="U13" i="1"/>
  <c r="U17" i="1"/>
  <c r="U21" i="1"/>
  <c r="U25" i="1"/>
  <c r="U29" i="1"/>
  <c r="U33" i="1"/>
  <c r="U37" i="1"/>
  <c r="U41" i="1"/>
  <c r="U45" i="1"/>
  <c r="U49" i="1"/>
  <c r="U53" i="1"/>
  <c r="U57" i="1"/>
  <c r="U61" i="1"/>
  <c r="U65" i="1"/>
  <c r="U69" i="1"/>
  <c r="U74" i="1"/>
  <c r="U78" i="1"/>
  <c r="U82" i="1"/>
  <c r="U85" i="1"/>
  <c r="U8" i="1"/>
  <c r="U12" i="1"/>
  <c r="U16" i="1"/>
  <c r="U20" i="1"/>
  <c r="U24" i="1"/>
  <c r="U28" i="1"/>
  <c r="U32" i="1"/>
  <c r="U36" i="1"/>
  <c r="U40" i="1"/>
  <c r="U44" i="1"/>
  <c r="U48" i="1"/>
  <c r="U52" i="1"/>
  <c r="U56" i="1"/>
  <c r="U60" i="1"/>
  <c r="U64" i="1"/>
  <c r="U68" i="1"/>
  <c r="U73" i="1"/>
  <c r="U77" i="1"/>
  <c r="U98" i="1"/>
  <c r="U102" i="1"/>
  <c r="U106" i="1"/>
  <c r="U110" i="1"/>
  <c r="U114" i="1"/>
  <c r="U118" i="1"/>
  <c r="U122" i="1"/>
  <c r="U126" i="1"/>
  <c r="U130" i="1"/>
  <c r="U134" i="1"/>
  <c r="U138" i="1"/>
  <c r="U142" i="1"/>
  <c r="U146" i="1"/>
  <c r="U150" i="1"/>
  <c r="U154" i="1"/>
  <c r="U158" i="1"/>
  <c r="U517" i="1"/>
  <c r="U521" i="1"/>
  <c r="U525" i="1"/>
  <c r="U529" i="1"/>
  <c r="U533" i="1"/>
  <c r="U537" i="1"/>
  <c r="U541" i="1"/>
  <c r="U545" i="1"/>
  <c r="U549" i="1"/>
  <c r="U553" i="1"/>
  <c r="U557" i="1"/>
  <c r="U561" i="1"/>
  <c r="U565" i="1"/>
  <c r="U569" i="1"/>
  <c r="U573" i="1"/>
  <c r="U577" i="1"/>
  <c r="U581" i="1"/>
  <c r="U585" i="1"/>
  <c r="U589" i="1"/>
  <c r="U593" i="1"/>
  <c r="U597" i="1"/>
  <c r="U601" i="1"/>
  <c r="U605" i="1"/>
  <c r="U609" i="1"/>
  <c r="U613" i="1"/>
  <c r="U617" i="1"/>
  <c r="U621" i="1"/>
  <c r="U625" i="1"/>
  <c r="U629" i="1"/>
  <c r="U633" i="1"/>
  <c r="U637" i="1"/>
  <c r="U641" i="1"/>
  <c r="U645" i="1"/>
  <c r="U649" i="1"/>
  <c r="U653" i="1"/>
  <c r="U657" i="1"/>
  <c r="U661" i="1"/>
  <c r="U665" i="1"/>
  <c r="U669" i="1"/>
  <c r="U673" i="1"/>
  <c r="U677" i="1"/>
  <c r="U681" i="1"/>
  <c r="U685" i="1"/>
  <c r="U689" i="1"/>
  <c r="U693" i="1"/>
  <c r="U697" i="1"/>
  <c r="U701" i="1"/>
  <c r="U705" i="1"/>
  <c r="U709" i="1"/>
  <c r="U713" i="1"/>
  <c r="U717" i="1"/>
  <c r="U721" i="1"/>
  <c r="U725" i="1"/>
  <c r="U729" i="1"/>
  <c r="U733" i="1"/>
  <c r="U737" i="1"/>
  <c r="U741" i="1"/>
  <c r="U745" i="1"/>
  <c r="U749" i="1"/>
  <c r="U753" i="1"/>
  <c r="U757" i="1"/>
  <c r="U761" i="1"/>
  <c r="U765" i="1"/>
  <c r="U769" i="1"/>
  <c r="U773" i="1"/>
  <c r="U777" i="1"/>
  <c r="U781" i="1"/>
  <c r="U785" i="1"/>
  <c r="U789" i="1"/>
  <c r="U89" i="1"/>
  <c r="U93" i="1"/>
  <c r="U97" i="1"/>
  <c r="U101" i="1"/>
  <c r="U105" i="1"/>
  <c r="U109" i="1"/>
  <c r="U113" i="1"/>
  <c r="U117" i="1"/>
  <c r="U121" i="1"/>
  <c r="U125" i="1"/>
  <c r="U129" i="1"/>
  <c r="U133" i="1"/>
  <c r="U137" i="1"/>
  <c r="U141" i="1"/>
  <c r="U145" i="1"/>
  <c r="U149" i="1"/>
  <c r="U153" i="1"/>
  <c r="U157" i="1"/>
  <c r="U161" i="1"/>
  <c r="U164" i="1"/>
  <c r="U168" i="1"/>
  <c r="U172" i="1"/>
  <c r="U176" i="1"/>
  <c r="U180" i="1"/>
  <c r="U184" i="1"/>
  <c r="U188" i="1"/>
  <c r="U192" i="1"/>
  <c r="U196" i="1"/>
  <c r="U200" i="1"/>
  <c r="U204" i="1"/>
  <c r="U208" i="1"/>
  <c r="U212" i="1"/>
  <c r="U216" i="1"/>
  <c r="U220" i="1"/>
  <c r="U224" i="1"/>
  <c r="U228" i="1"/>
  <c r="U232" i="1"/>
  <c r="U236" i="1"/>
  <c r="U240" i="1"/>
  <c r="U244" i="1"/>
  <c r="U248" i="1"/>
  <c r="U252" i="1"/>
  <c r="U256" i="1"/>
  <c r="U260" i="1"/>
  <c r="U264" i="1"/>
  <c r="U268" i="1"/>
  <c r="U272" i="1"/>
  <c r="U276" i="1"/>
  <c r="U280" i="1"/>
  <c r="U284" i="1"/>
  <c r="U288" i="1"/>
  <c r="U292" i="1"/>
  <c r="U296" i="1"/>
  <c r="U300" i="1"/>
  <c r="U304" i="1"/>
  <c r="U308" i="1"/>
  <c r="U312" i="1"/>
  <c r="U316" i="1"/>
  <c r="U320" i="1"/>
  <c r="U324" i="1"/>
  <c r="U328" i="1"/>
  <c r="U81" i="1"/>
  <c r="U88" i="1"/>
  <c r="U92" i="1"/>
  <c r="U96" i="1"/>
  <c r="U100" i="1"/>
  <c r="U104" i="1"/>
  <c r="U108" i="1"/>
  <c r="U112" i="1"/>
  <c r="U116" i="1"/>
  <c r="U120" i="1"/>
  <c r="U124" i="1"/>
  <c r="U128" i="1"/>
  <c r="U132" i="1"/>
  <c r="U136" i="1"/>
  <c r="U140" i="1"/>
  <c r="U144" i="1"/>
  <c r="U148" i="1"/>
  <c r="U793" i="1"/>
  <c r="U797" i="1"/>
  <c r="U801" i="1"/>
  <c r="U805" i="1"/>
  <c r="U809" i="1"/>
  <c r="U813" i="1"/>
  <c r="U817" i="1"/>
  <c r="U821" i="1"/>
  <c r="U825" i="1"/>
  <c r="U829" i="1"/>
  <c r="U833" i="1"/>
  <c r="U837" i="1"/>
  <c r="U841" i="1"/>
  <c r="U845" i="1"/>
  <c r="U849" i="1"/>
  <c r="U853" i="1"/>
  <c r="U857" i="1"/>
  <c r="U861" i="1"/>
  <c r="U865" i="1"/>
  <c r="U869" i="1"/>
  <c r="U873" i="1"/>
  <c r="U877" i="1"/>
  <c r="U881" i="1"/>
  <c r="U885" i="1"/>
  <c r="U889" i="1"/>
  <c r="U893" i="1"/>
  <c r="U897" i="1"/>
  <c r="U901" i="1"/>
  <c r="U905" i="1"/>
  <c r="U909" i="1"/>
  <c r="U914" i="1"/>
  <c r="U918" i="1"/>
  <c r="U922" i="1"/>
  <c r="U926" i="1"/>
  <c r="U930" i="1"/>
  <c r="U934" i="1"/>
  <c r="U938" i="1"/>
  <c r="U941" i="1"/>
  <c r="U945" i="1"/>
  <c r="U949" i="1"/>
  <c r="U953" i="1"/>
  <c r="U957" i="1"/>
  <c r="U961" i="1"/>
  <c r="U965" i="1"/>
  <c r="U969" i="1"/>
  <c r="U973" i="1"/>
  <c r="U977" i="1"/>
  <c r="U981" i="1"/>
  <c r="U985" i="1"/>
  <c r="U989" i="1"/>
  <c r="U993" i="1"/>
  <c r="U997" i="1"/>
  <c r="U1001" i="1"/>
  <c r="U1005" i="1"/>
  <c r="U1009" i="1"/>
  <c r="U1013" i="1"/>
  <c r="U1017" i="1"/>
  <c r="U1021" i="1"/>
  <c r="U1025" i="1"/>
  <c r="U1029" i="1"/>
  <c r="U1033" i="1"/>
  <c r="U1037" i="1"/>
  <c r="U1041" i="1"/>
  <c r="U1045" i="1"/>
  <c r="U1049" i="1"/>
  <c r="U1053" i="1"/>
  <c r="U1057" i="1"/>
  <c r="U1061" i="1"/>
  <c r="U1065" i="1"/>
  <c r="U1069" i="1"/>
  <c r="U1073" i="1"/>
  <c r="U1077" i="1"/>
  <c r="U1081" i="1"/>
  <c r="U1085" i="1"/>
  <c r="U1089" i="1"/>
  <c r="U332" i="1"/>
  <c r="U336" i="1"/>
  <c r="U340" i="1"/>
  <c r="U344" i="1"/>
  <c r="U348" i="1"/>
  <c r="U352" i="1"/>
  <c r="U356" i="1"/>
  <c r="U360" i="1"/>
  <c r="U364" i="1"/>
  <c r="U368" i="1"/>
  <c r="U372" i="1"/>
  <c r="U376" i="1"/>
  <c r="U380" i="1"/>
  <c r="U384" i="1"/>
  <c r="U388" i="1"/>
  <c r="U392" i="1"/>
  <c r="U396" i="1"/>
  <c r="U400" i="1"/>
  <c r="U404" i="1"/>
  <c r="U408" i="1"/>
  <c r="U412" i="1"/>
  <c r="U416" i="1"/>
  <c r="U420" i="1"/>
  <c r="U424" i="1"/>
  <c r="U428" i="1"/>
  <c r="U432" i="1"/>
  <c r="U436" i="1"/>
  <c r="U440" i="1"/>
  <c r="U444" i="1"/>
  <c r="U448" i="1"/>
  <c r="U452" i="1"/>
  <c r="U456" i="1"/>
  <c r="U460" i="1"/>
  <c r="U464" i="1"/>
  <c r="U468" i="1"/>
  <c r="U472" i="1"/>
  <c r="U476" i="1"/>
  <c r="U480" i="1"/>
  <c r="U484" i="1"/>
  <c r="U488" i="1"/>
  <c r="U492" i="1"/>
  <c r="U496" i="1"/>
  <c r="U500" i="1"/>
  <c r="U504" i="1"/>
  <c r="U508" i="1"/>
  <c r="U512" i="1"/>
  <c r="U516" i="1"/>
  <c r="U520" i="1"/>
  <c r="U524" i="1"/>
  <c r="U528" i="1"/>
  <c r="U532" i="1"/>
  <c r="U536" i="1"/>
  <c r="U540" i="1"/>
  <c r="U544" i="1"/>
  <c r="U548" i="1"/>
  <c r="U552" i="1"/>
  <c r="U556" i="1"/>
  <c r="U560" i="1"/>
  <c r="U564" i="1"/>
  <c r="U568" i="1"/>
  <c r="U572" i="1"/>
  <c r="U576" i="1"/>
  <c r="U580" i="1"/>
  <c r="U708" i="1"/>
  <c r="U712" i="1"/>
  <c r="U716" i="1"/>
  <c r="U720" i="1"/>
  <c r="U724" i="1"/>
  <c r="U728" i="1"/>
  <c r="U732" i="1"/>
  <c r="U736" i="1"/>
  <c r="U740" i="1"/>
  <c r="U784" i="1"/>
  <c r="U913" i="1"/>
  <c r="U917" i="1"/>
  <c r="U921" i="1"/>
  <c r="U925" i="1"/>
  <c r="U929" i="1"/>
  <c r="U933" i="1"/>
  <c r="U937" i="1"/>
  <c r="U1076" i="1"/>
  <c r="U1080" i="1"/>
  <c r="U1084" i="1"/>
  <c r="U1088" i="1"/>
  <c r="U1092" i="1"/>
  <c r="U152" i="1"/>
  <c r="U156" i="1"/>
  <c r="U160" i="1"/>
  <c r="U511" i="1"/>
  <c r="U515" i="1"/>
  <c r="U519" i="1"/>
  <c r="U523" i="1"/>
  <c r="U527" i="1"/>
  <c r="U531" i="1"/>
  <c r="U535" i="1"/>
  <c r="U539" i="1"/>
  <c r="U543" i="1"/>
  <c r="U547" i="1"/>
  <c r="U551" i="1"/>
  <c r="U555" i="1"/>
  <c r="U559" i="1"/>
  <c r="U563" i="1"/>
  <c r="U567" i="1"/>
  <c r="U571" i="1"/>
  <c r="U575" i="1"/>
  <c r="U579" i="1"/>
  <c r="U711" i="1"/>
  <c r="U715" i="1"/>
  <c r="U719" i="1"/>
  <c r="U723" i="1"/>
  <c r="U727" i="1"/>
  <c r="U731" i="1"/>
  <c r="U735" i="1"/>
  <c r="U739" i="1"/>
  <c r="U1079" i="1"/>
  <c r="U1083" i="1"/>
  <c r="U1087" i="1"/>
  <c r="U1091" i="1"/>
  <c r="U165" i="1"/>
  <c r="U169" i="1"/>
  <c r="U173" i="1"/>
  <c r="U163" i="1"/>
  <c r="U167" i="1"/>
  <c r="U171" i="1"/>
  <c r="U175" i="1"/>
  <c r="U177" i="1"/>
  <c r="U181" i="1"/>
  <c r="U185" i="1"/>
  <c r="U189" i="1"/>
  <c r="U193" i="1"/>
  <c r="U197" i="1"/>
  <c r="U201" i="1"/>
  <c r="U205" i="1"/>
  <c r="U209" i="1"/>
  <c r="U213" i="1"/>
  <c r="U217" i="1"/>
  <c r="U221" i="1"/>
  <c r="U225" i="1"/>
  <c r="U229" i="1"/>
  <c r="U233" i="1"/>
  <c r="U237" i="1"/>
  <c r="U241" i="1"/>
  <c r="U245" i="1"/>
  <c r="U249" i="1"/>
  <c r="U253" i="1"/>
  <c r="U257" i="1"/>
  <c r="U261" i="1"/>
  <c r="U265" i="1"/>
  <c r="U269" i="1"/>
  <c r="U273" i="1"/>
  <c r="U277" i="1"/>
  <c r="U281" i="1"/>
  <c r="U285" i="1"/>
  <c r="U289" i="1"/>
  <c r="U293" i="1"/>
  <c r="U297" i="1"/>
  <c r="U301" i="1"/>
  <c r="U305" i="1"/>
  <c r="U309" i="1"/>
  <c r="U313" i="1"/>
  <c r="U317" i="1"/>
  <c r="U321" i="1"/>
  <c r="U325" i="1"/>
  <c r="U329" i="1"/>
  <c r="U333" i="1"/>
  <c r="U337" i="1"/>
  <c r="U341" i="1"/>
  <c r="U345" i="1"/>
  <c r="U349" i="1"/>
  <c r="U353" i="1"/>
  <c r="U357" i="1"/>
  <c r="U361" i="1"/>
  <c r="U365" i="1"/>
  <c r="U369" i="1"/>
  <c r="U373" i="1"/>
  <c r="U377" i="1"/>
  <c r="U381" i="1"/>
  <c r="U385" i="1"/>
  <c r="U389" i="1"/>
  <c r="U393" i="1"/>
  <c r="U397" i="1"/>
  <c r="U401" i="1"/>
  <c r="U405" i="1"/>
  <c r="U409" i="1"/>
  <c r="U413" i="1"/>
  <c r="U417" i="1"/>
  <c r="U421" i="1"/>
  <c r="U425" i="1"/>
  <c r="U429" i="1"/>
  <c r="U433" i="1"/>
  <c r="U437" i="1"/>
  <c r="U441" i="1"/>
  <c r="U445" i="1"/>
  <c r="U449" i="1"/>
  <c r="U453" i="1"/>
  <c r="U457" i="1"/>
  <c r="U461" i="1"/>
  <c r="U465" i="1"/>
  <c r="U469" i="1"/>
  <c r="U473" i="1"/>
  <c r="U477" i="1"/>
  <c r="U481" i="1"/>
  <c r="U485" i="1"/>
  <c r="U489" i="1"/>
  <c r="U493" i="1"/>
  <c r="U497" i="1"/>
  <c r="U501" i="1"/>
  <c r="U505" i="1"/>
  <c r="U509" i="1"/>
  <c r="U513" i="1"/>
  <c r="U179" i="1"/>
  <c r="U183" i="1"/>
  <c r="U187" i="1"/>
  <c r="U191" i="1"/>
  <c r="U195" i="1"/>
  <c r="U199" i="1"/>
  <c r="U203" i="1"/>
  <c r="U207" i="1"/>
  <c r="U211" i="1"/>
  <c r="U215" i="1"/>
  <c r="U219" i="1"/>
  <c r="U223" i="1"/>
  <c r="U227" i="1"/>
  <c r="U231" i="1"/>
  <c r="U235" i="1"/>
  <c r="U239" i="1"/>
  <c r="U243" i="1"/>
  <c r="U247" i="1"/>
  <c r="U251" i="1"/>
  <c r="U255" i="1"/>
  <c r="U259" i="1"/>
  <c r="U263" i="1"/>
  <c r="U267" i="1"/>
  <c r="U271" i="1"/>
  <c r="U275" i="1"/>
  <c r="U279" i="1"/>
  <c r="U283" i="1"/>
  <c r="U287" i="1"/>
  <c r="U291" i="1"/>
  <c r="U295" i="1"/>
  <c r="U299" i="1"/>
  <c r="U303" i="1"/>
  <c r="U307" i="1"/>
  <c r="U311" i="1"/>
  <c r="U315" i="1"/>
  <c r="U319" i="1"/>
  <c r="U323" i="1"/>
  <c r="U327" i="1"/>
  <c r="U331" i="1"/>
  <c r="U335" i="1"/>
  <c r="U339" i="1"/>
  <c r="U343" i="1"/>
  <c r="U347" i="1"/>
  <c r="U351" i="1"/>
  <c r="U355" i="1"/>
  <c r="U359" i="1"/>
  <c r="U363" i="1"/>
  <c r="U367" i="1"/>
  <c r="U371" i="1"/>
  <c r="U375" i="1"/>
  <c r="U379" i="1"/>
  <c r="U383" i="1"/>
  <c r="U387" i="1"/>
  <c r="U391" i="1"/>
  <c r="U395" i="1"/>
  <c r="U399" i="1"/>
  <c r="U403" i="1"/>
  <c r="U407" i="1"/>
  <c r="U411" i="1"/>
  <c r="U415" i="1"/>
  <c r="U419" i="1"/>
  <c r="U423" i="1"/>
  <c r="U427" i="1"/>
  <c r="U431" i="1"/>
  <c r="U435" i="1"/>
  <c r="U439" i="1"/>
  <c r="U443" i="1"/>
  <c r="U447" i="1"/>
  <c r="U451" i="1"/>
  <c r="U455" i="1"/>
  <c r="U459" i="1"/>
  <c r="U463" i="1"/>
  <c r="U467" i="1"/>
  <c r="U471" i="1"/>
  <c r="U475" i="1"/>
  <c r="U479" i="1"/>
  <c r="U483" i="1"/>
  <c r="U487" i="1"/>
  <c r="U491" i="1"/>
  <c r="U495" i="1"/>
  <c r="U499" i="1"/>
  <c r="U503" i="1"/>
  <c r="U507" i="1"/>
  <c r="U162" i="1"/>
  <c r="U166" i="1"/>
  <c r="U170" i="1"/>
  <c r="U174" i="1"/>
  <c r="U178" i="1"/>
  <c r="U182" i="1"/>
  <c r="U186" i="1"/>
  <c r="U190" i="1"/>
  <c r="U194" i="1"/>
  <c r="U198" i="1"/>
  <c r="U202" i="1"/>
  <c r="U206" i="1"/>
  <c r="U210" i="1"/>
  <c r="U214" i="1"/>
  <c r="U218" i="1"/>
  <c r="U222" i="1"/>
  <c r="U226" i="1"/>
  <c r="U230" i="1"/>
  <c r="U234" i="1"/>
  <c r="U238" i="1"/>
  <c r="U242" i="1"/>
  <c r="U246" i="1"/>
  <c r="U250" i="1"/>
  <c r="U254" i="1"/>
  <c r="U258" i="1"/>
  <c r="U262" i="1"/>
  <c r="U266" i="1"/>
  <c r="U270" i="1"/>
  <c r="U274" i="1"/>
  <c r="U278" i="1"/>
  <c r="U282" i="1"/>
  <c r="U286" i="1"/>
  <c r="U290" i="1"/>
  <c r="U294" i="1"/>
  <c r="U298" i="1"/>
  <c r="U302" i="1"/>
  <c r="U306" i="1"/>
  <c r="U310" i="1"/>
  <c r="U314" i="1"/>
  <c r="U318" i="1"/>
  <c r="U322" i="1"/>
  <c r="U326" i="1"/>
  <c r="U330" i="1"/>
  <c r="U334" i="1"/>
  <c r="U338" i="1"/>
  <c r="U342" i="1"/>
  <c r="U346" i="1"/>
  <c r="U350" i="1"/>
  <c r="U354" i="1"/>
  <c r="U358" i="1"/>
  <c r="U362" i="1"/>
  <c r="U366" i="1"/>
  <c r="U370" i="1"/>
  <c r="U374" i="1"/>
  <c r="U378" i="1"/>
  <c r="U382" i="1"/>
  <c r="U386" i="1"/>
  <c r="U390" i="1"/>
  <c r="U394" i="1"/>
  <c r="U398" i="1"/>
  <c r="U402" i="1"/>
  <c r="U406" i="1"/>
  <c r="U410" i="1"/>
  <c r="U414" i="1"/>
  <c r="U418" i="1"/>
  <c r="U422" i="1"/>
  <c r="U426" i="1"/>
  <c r="U430" i="1"/>
  <c r="U434" i="1"/>
  <c r="U438" i="1"/>
  <c r="U442" i="1"/>
  <c r="U446" i="1"/>
  <c r="U450" i="1"/>
  <c r="U454" i="1"/>
  <c r="U458" i="1"/>
  <c r="U462" i="1"/>
  <c r="U466" i="1"/>
  <c r="U470" i="1"/>
  <c r="U474" i="1"/>
  <c r="U478" i="1"/>
  <c r="U482" i="1"/>
  <c r="U486" i="1"/>
  <c r="U490" i="1"/>
  <c r="U494" i="1"/>
  <c r="U498" i="1"/>
  <c r="U502" i="1"/>
  <c r="U506" i="1"/>
  <c r="U510" i="1"/>
  <c r="U514" i="1"/>
  <c r="U584" i="1"/>
  <c r="U588" i="1"/>
  <c r="U592" i="1"/>
  <c r="U596" i="1"/>
  <c r="U600" i="1"/>
  <c r="U604" i="1"/>
  <c r="U608" i="1"/>
  <c r="U612" i="1"/>
  <c r="U616" i="1"/>
  <c r="U620" i="1"/>
  <c r="U624" i="1"/>
  <c r="U628" i="1"/>
  <c r="U632" i="1"/>
  <c r="U636" i="1"/>
  <c r="U640" i="1"/>
  <c r="U644" i="1"/>
  <c r="U648" i="1"/>
  <c r="U652" i="1"/>
  <c r="U656" i="1"/>
  <c r="U660" i="1"/>
  <c r="U664" i="1"/>
  <c r="U668" i="1"/>
  <c r="U672" i="1"/>
  <c r="U676" i="1"/>
  <c r="U680" i="1"/>
  <c r="U684" i="1"/>
  <c r="U688" i="1"/>
  <c r="U692" i="1"/>
  <c r="U696" i="1"/>
  <c r="U700" i="1"/>
  <c r="U704" i="1"/>
  <c r="U583" i="1"/>
  <c r="U587" i="1"/>
  <c r="U591" i="1"/>
  <c r="U595" i="1"/>
  <c r="U599" i="1"/>
  <c r="U603" i="1"/>
  <c r="U607" i="1"/>
  <c r="U611" i="1"/>
  <c r="U615" i="1"/>
  <c r="U619" i="1"/>
  <c r="U623" i="1"/>
  <c r="U627" i="1"/>
  <c r="U631" i="1"/>
  <c r="U635" i="1"/>
  <c r="U639" i="1"/>
  <c r="U643" i="1"/>
  <c r="U647" i="1"/>
  <c r="U651" i="1"/>
  <c r="U655" i="1"/>
  <c r="U659" i="1"/>
  <c r="U663" i="1"/>
  <c r="U667" i="1"/>
  <c r="U671" i="1"/>
  <c r="U675" i="1"/>
  <c r="U679" i="1"/>
  <c r="U683" i="1"/>
  <c r="U687" i="1"/>
  <c r="U691" i="1"/>
  <c r="U695" i="1"/>
  <c r="U699" i="1"/>
  <c r="U703" i="1"/>
  <c r="U707" i="1"/>
  <c r="U582" i="1"/>
  <c r="U586" i="1"/>
  <c r="U590" i="1"/>
  <c r="U594" i="1"/>
  <c r="U598" i="1"/>
  <c r="U602" i="1"/>
  <c r="U606" i="1"/>
  <c r="U610" i="1"/>
  <c r="U614" i="1"/>
  <c r="U618" i="1"/>
  <c r="U622" i="1"/>
  <c r="U626" i="1"/>
  <c r="U630" i="1"/>
  <c r="U634" i="1"/>
  <c r="U638" i="1"/>
  <c r="U642" i="1"/>
  <c r="U646" i="1"/>
  <c r="U650" i="1"/>
  <c r="U654" i="1"/>
  <c r="U658" i="1"/>
  <c r="U662" i="1"/>
  <c r="U666" i="1"/>
  <c r="U670" i="1"/>
  <c r="U674" i="1"/>
  <c r="U678" i="1"/>
  <c r="U682" i="1"/>
  <c r="U686" i="1"/>
  <c r="U690" i="1"/>
  <c r="U694" i="1"/>
  <c r="U698" i="1"/>
  <c r="U702" i="1"/>
  <c r="U706" i="1"/>
  <c r="U744" i="1"/>
  <c r="U748" i="1"/>
  <c r="U752" i="1"/>
  <c r="U756" i="1"/>
  <c r="U760" i="1"/>
  <c r="U764" i="1"/>
  <c r="U768" i="1"/>
  <c r="U772" i="1"/>
  <c r="U776" i="1"/>
  <c r="U780" i="1"/>
  <c r="U743" i="1"/>
  <c r="U747" i="1"/>
  <c r="U751" i="1"/>
  <c r="U755" i="1"/>
  <c r="U759" i="1"/>
  <c r="U763" i="1"/>
  <c r="U767" i="1"/>
  <c r="U771" i="1"/>
  <c r="U775" i="1"/>
  <c r="U779" i="1"/>
  <c r="U783" i="1"/>
  <c r="U742" i="1"/>
  <c r="U746" i="1"/>
  <c r="U750" i="1"/>
  <c r="U754" i="1"/>
  <c r="U758" i="1"/>
  <c r="U762" i="1"/>
  <c r="U766" i="1"/>
  <c r="U770" i="1"/>
  <c r="U774" i="1"/>
  <c r="U778" i="1"/>
  <c r="U782" i="1"/>
  <c r="U786" i="1"/>
  <c r="U788" i="1"/>
  <c r="U792" i="1"/>
  <c r="U796" i="1"/>
  <c r="U800" i="1"/>
  <c r="U804" i="1"/>
  <c r="U808" i="1"/>
  <c r="U812" i="1"/>
  <c r="U816" i="1"/>
  <c r="U820" i="1"/>
  <c r="U824" i="1"/>
  <c r="U828" i="1"/>
  <c r="U832" i="1"/>
  <c r="U836" i="1"/>
  <c r="U840" i="1"/>
  <c r="U844" i="1"/>
  <c r="U848" i="1"/>
  <c r="U852" i="1"/>
  <c r="U856" i="1"/>
  <c r="U860" i="1"/>
  <c r="U864" i="1"/>
  <c r="U868" i="1"/>
  <c r="U872" i="1"/>
  <c r="U876" i="1"/>
  <c r="U880" i="1"/>
  <c r="U884" i="1"/>
  <c r="U888" i="1"/>
  <c r="U892" i="1"/>
  <c r="U896" i="1"/>
  <c r="U900" i="1"/>
  <c r="U904" i="1"/>
  <c r="U908" i="1"/>
  <c r="U787" i="1"/>
  <c r="U791" i="1"/>
  <c r="U795" i="1"/>
  <c r="U799" i="1"/>
  <c r="U803" i="1"/>
  <c r="U807" i="1"/>
  <c r="U811" i="1"/>
  <c r="U815" i="1"/>
  <c r="U819" i="1"/>
  <c r="U823" i="1"/>
  <c r="U827" i="1"/>
  <c r="U831" i="1"/>
  <c r="U835" i="1"/>
  <c r="U839" i="1"/>
  <c r="U843" i="1"/>
  <c r="U847" i="1"/>
  <c r="U851" i="1"/>
  <c r="U855" i="1"/>
  <c r="U859" i="1"/>
  <c r="U863" i="1"/>
  <c r="U867" i="1"/>
  <c r="U871" i="1"/>
  <c r="U875" i="1"/>
  <c r="U879" i="1"/>
  <c r="U883" i="1"/>
  <c r="U887" i="1"/>
  <c r="U891" i="1"/>
  <c r="U895" i="1"/>
  <c r="U899" i="1"/>
  <c r="U903" i="1"/>
  <c r="U907" i="1"/>
  <c r="U912" i="1"/>
  <c r="U916" i="1"/>
  <c r="U920" i="1"/>
  <c r="U924" i="1"/>
  <c r="U928" i="1"/>
  <c r="U932" i="1"/>
  <c r="U936" i="1"/>
  <c r="U790" i="1"/>
  <c r="U794" i="1"/>
  <c r="U798" i="1"/>
  <c r="U802" i="1"/>
  <c r="U806" i="1"/>
  <c r="U810" i="1"/>
  <c r="U814" i="1"/>
  <c r="U818" i="1"/>
  <c r="U822" i="1"/>
  <c r="U826" i="1"/>
  <c r="U830" i="1"/>
  <c r="U834" i="1"/>
  <c r="U838" i="1"/>
  <c r="U842" i="1"/>
  <c r="U846" i="1"/>
  <c r="U850" i="1"/>
  <c r="U854" i="1"/>
  <c r="U858" i="1"/>
  <c r="U862" i="1"/>
  <c r="U866" i="1"/>
  <c r="U870" i="1"/>
  <c r="U874" i="1"/>
  <c r="U878" i="1"/>
  <c r="U882" i="1"/>
  <c r="U886" i="1"/>
  <c r="U890" i="1"/>
  <c r="U894" i="1"/>
  <c r="U898" i="1"/>
  <c r="U902" i="1"/>
  <c r="U906" i="1"/>
  <c r="U910" i="1"/>
  <c r="U911" i="1"/>
  <c r="U915" i="1"/>
  <c r="U919" i="1"/>
  <c r="U923" i="1"/>
  <c r="U927" i="1"/>
  <c r="U931" i="1"/>
  <c r="U935" i="1"/>
  <c r="U939" i="1"/>
  <c r="U940" i="1"/>
  <c r="U944" i="1"/>
  <c r="U948" i="1"/>
  <c r="U952" i="1"/>
  <c r="U956" i="1"/>
  <c r="U960" i="1"/>
  <c r="U964" i="1"/>
  <c r="U968" i="1"/>
  <c r="U972" i="1"/>
  <c r="U976" i="1"/>
  <c r="U980" i="1"/>
  <c r="U984" i="1"/>
  <c r="U988" i="1"/>
  <c r="U992" i="1"/>
  <c r="U996" i="1"/>
  <c r="U1000" i="1"/>
  <c r="U1004" i="1"/>
  <c r="U943" i="1"/>
  <c r="U947" i="1"/>
  <c r="U951" i="1"/>
  <c r="U955" i="1"/>
  <c r="U959" i="1"/>
  <c r="U963" i="1"/>
  <c r="U967" i="1"/>
  <c r="U971" i="1"/>
  <c r="U975" i="1"/>
  <c r="U979" i="1"/>
  <c r="U983" i="1"/>
  <c r="U987" i="1"/>
  <c r="U991" i="1"/>
  <c r="U995" i="1"/>
  <c r="U999" i="1"/>
  <c r="U1003" i="1"/>
  <c r="U1007" i="1"/>
  <c r="U978" i="1"/>
  <c r="U982" i="1"/>
  <c r="U986" i="1"/>
  <c r="U990" i="1"/>
  <c r="U994" i="1"/>
  <c r="U998" i="1"/>
  <c r="U1002" i="1"/>
  <c r="U1006" i="1"/>
  <c r="U1008" i="1"/>
  <c r="U1012" i="1"/>
  <c r="U1016" i="1"/>
  <c r="U1020" i="1"/>
  <c r="U1024" i="1"/>
  <c r="U1028" i="1"/>
  <c r="U1032" i="1"/>
  <c r="U1036" i="1"/>
  <c r="U1040" i="1"/>
  <c r="U1044" i="1"/>
  <c r="U1048" i="1"/>
  <c r="U1052" i="1"/>
  <c r="U1056" i="1"/>
  <c r="U1060" i="1"/>
  <c r="U1064" i="1"/>
  <c r="U1068" i="1"/>
  <c r="U1072" i="1"/>
  <c r="U1011" i="1"/>
  <c r="U1015" i="1"/>
  <c r="U1019" i="1"/>
  <c r="U1023" i="1"/>
  <c r="U1027" i="1"/>
  <c r="U1031" i="1"/>
  <c r="U1035" i="1"/>
  <c r="U1039" i="1"/>
  <c r="U1043" i="1"/>
  <c r="U1047" i="1"/>
  <c r="U1051" i="1"/>
  <c r="U1055" i="1"/>
  <c r="U1059" i="1"/>
  <c r="U1063" i="1"/>
  <c r="U1067" i="1"/>
  <c r="U1071" i="1"/>
  <c r="U1075" i="1"/>
  <c r="U1010" i="1"/>
  <c r="U1014" i="1"/>
  <c r="U1018" i="1"/>
  <c r="U1022" i="1"/>
  <c r="U1026" i="1"/>
  <c r="U1030" i="1"/>
  <c r="U1034" i="1"/>
  <c r="U1038" i="1"/>
  <c r="U1042" i="1"/>
  <c r="U1046" i="1"/>
  <c r="U1050" i="1"/>
  <c r="U1054" i="1"/>
  <c r="U1058" i="1"/>
  <c r="U1062" i="1"/>
  <c r="U1066" i="1"/>
  <c r="U1070" i="1"/>
  <c r="U1074" i="1"/>
</calcChain>
</file>

<file path=xl/sharedStrings.xml><?xml version="1.0" encoding="utf-8"?>
<sst xmlns="http://schemas.openxmlformats.org/spreadsheetml/2006/main" count="185282" uniqueCount="29596">
  <si>
    <t>DA XUAT ( SHIPPED)</t>
  </si>
  <si>
    <t>TRA HANG ( RETURN )</t>
  </si>
  <si>
    <t>ベトナム側 ( PHIA VIET NAM )</t>
  </si>
  <si>
    <t>日本側</t>
  </si>
  <si>
    <t>WEBLINK</t>
  </si>
  <si>
    <t>H.S CODE</t>
  </si>
  <si>
    <t>PRODUCT NAME JP</t>
  </si>
  <si>
    <t>DESCRIPTION OF GOODS JP</t>
  </si>
  <si>
    <t>MATERIAL</t>
  </si>
  <si>
    <t>PRICE</t>
  </si>
  <si>
    <t>LOẠI HÀNG C1</t>
  </si>
  <si>
    <t>LOẠI HÀNG C2</t>
  </si>
  <si>
    <t>LOẠI HÀNG C3</t>
  </si>
  <si>
    <t>TRACKING NO</t>
  </si>
  <si>
    <t>JAN CODE</t>
  </si>
  <si>
    <t>QUANTITY</t>
  </si>
  <si>
    <t>ORIGINAL</t>
  </si>
  <si>
    <t>NOTE</t>
  </si>
  <si>
    <t>AMOUNT</t>
  </si>
  <si>
    <t>SỐ KIỆN</t>
  </si>
  <si>
    <t>輸出 EXPORT 2018年</t>
  </si>
  <si>
    <t>MÃ VẬN ĐƠN</t>
  </si>
  <si>
    <t>概況品コード
P.C. Code</t>
  </si>
  <si>
    <t>G.W</t>
  </si>
  <si>
    <t>ホームページ</t>
  </si>
  <si>
    <t>H.Sコード</t>
  </si>
  <si>
    <t>商品名 JP</t>
  </si>
  <si>
    <t>商品の説明 JP</t>
  </si>
  <si>
    <t>成分・素材</t>
  </si>
  <si>
    <t>価格</t>
  </si>
  <si>
    <t>レベル1のタイプ</t>
  </si>
  <si>
    <t>希少価値2</t>
  </si>
  <si>
    <t>レベル3の出荷</t>
  </si>
  <si>
    <t>伝票番号
SHIPPING MARK</t>
  </si>
  <si>
    <t>数量</t>
  </si>
  <si>
    <t>生産国</t>
  </si>
  <si>
    <t>備考</t>
  </si>
  <si>
    <t>合計</t>
  </si>
  <si>
    <t>ダンボル
番号</t>
  </si>
  <si>
    <t>重量</t>
  </si>
  <si>
    <t xml:space="preserve"> 概況品目
Articles ( LOẠI HÀNG CẤP 1)</t>
  </si>
  <si>
    <t>0666</t>
  </si>
  <si>
    <t>統計番号（HSコード）
Statistical code (H.S. Code)</t>
  </si>
  <si>
    <t>(2) 分類
Class</t>
  </si>
  <si>
    <t>(3)Class Name
( LOẠI HÀNG CẤP 2)</t>
  </si>
  <si>
    <t>(5)H.S.Code</t>
  </si>
  <si>
    <t>概況品目
Articles ( LOẠI HÀNG CẤP 1) VI-EN</t>
  </si>
  <si>
    <t>Class Name
( LOẠI HÀNG CẤP 2) VI</t>
  </si>
  <si>
    <t>Class Name
( LOẠI HÀNG CẤP 2) EN</t>
  </si>
  <si>
    <t>概況品目
Articles Details JP
( LOẠI HÀNG CẤP 3)</t>
  </si>
  <si>
    <t>概況品目 CẤP 3
Articles Details EN</t>
  </si>
  <si>
    <t>概況品目 CẤP 3
Articles Details VI</t>
  </si>
  <si>
    <t>0</t>
  </si>
  <si>
    <t>食料品及び動物
FOOD AND LIVE ANIMALS</t>
  </si>
  <si>
    <t>01 , 02.01～02.08 , 02.10 , 03～04 , 07～10 , 11.01～11.07 , 12.10 , 1212.21 , 1212.91～1212.99 , 12.13～12.14 , 15.17 , 16～21 , 22.09 , 23</t>
  </si>
  <si>
    <t>0201</t>
  </si>
  <si>
    <t>牛の肉（生鮮のもの及び冷蔵したものに限る。）</t>
  </si>
  <si>
    <t>0201.10-000</t>
  </si>
  <si>
    <t>Thực phẩm và động vật
FOOD AND LIVE ANIMALS</t>
  </si>
  <si>
    <t>Thịt bò, tươi hoặc ướp lạnh</t>
  </si>
  <si>
    <t>Meat of bovine animals, fresh or chilled.</t>
  </si>
  <si>
    <t>牛の肉 － 枝肉及び半丸枝肉</t>
  </si>
  <si>
    <t>Beef meat - carcass and semicircular carcass</t>
  </si>
  <si>
    <t>Thịt bò - thịt và thân thịt bán nguyệt</t>
  </si>
  <si>
    <t>0201.20-000</t>
  </si>
  <si>
    <t>牛の肉－ その他の骨付き肉</t>
  </si>
  <si>
    <t>Beef meat - other bone meat</t>
  </si>
  <si>
    <t>Thịt bò - thịt xương khác</t>
  </si>
  <si>
    <t>0201.30-100</t>
  </si>
  <si>
    <t>牛の肉－ 骨付きでない肉－－ ロインのもの</t>
  </si>
  <si>
    <t>Meat of cow - meat not bone - of loin</t>
  </si>
  <si>
    <t>Thịt bò - thịt không xương - thăn</t>
  </si>
  <si>
    <t>0201.30-200</t>
  </si>
  <si>
    <t>牛の肉－ 骨付きでない肉－－ かた、うで及びもものもの</t>
  </si>
  <si>
    <t>Meat of a cow - meat not with bones - things of a cow, an armor and a thigh</t>
  </si>
  <si>
    <t>Thịt bò - thịt không xương - đồ của bò, áo giáp và đùi</t>
  </si>
  <si>
    <t>0201.30-300</t>
  </si>
  <si>
    <t>牛の肉－ 骨付きでない肉－－ ばらのもの</t>
  </si>
  <si>
    <t>Meat of cow - meat not bone - rose's</t>
  </si>
  <si>
    <t>Thịt bò - thịt không xương - hoa hồng</t>
  </si>
  <si>
    <t>0201.30-900</t>
  </si>
  <si>
    <t>牛の肉－ 骨付きでない肉－－ その他のもの</t>
  </si>
  <si>
    <t>Meat of cow - meat not bone - other things</t>
  </si>
  <si>
    <t>Thịt bò - thịt không xương - các thứ khác</t>
  </si>
  <si>
    <t/>
  </si>
  <si>
    <t>0202</t>
  </si>
  <si>
    <t>牛の肉（冷凍したものに限る。）</t>
  </si>
  <si>
    <t>0202.10-000</t>
  </si>
  <si>
    <t>Thịt bò, đông lạnh.</t>
  </si>
  <si>
    <t>Meat of bovine animals, frozen.</t>
  </si>
  <si>
    <t>牛の肉－ 枝肉及び半丸枝肉</t>
  </si>
  <si>
    <t>0202.20-000</t>
  </si>
  <si>
    <t>0202.30-100</t>
  </si>
  <si>
    <t>0202.30-200</t>
  </si>
  <si>
    <t>0202.30-300</t>
  </si>
  <si>
    <t>0202.30-900</t>
  </si>
  <si>
    <t>0203</t>
  </si>
  <si>
    <t>豚の肉（生鮮のもの及び冷蔵し又は冷凍したものに限る。）</t>
  </si>
  <si>
    <t>0203.11-000</t>
  </si>
  <si>
    <t>Thịt lợn, tươi, ướp lạnh hoặc đông lạnh.</t>
  </si>
  <si>
    <t>Meat of swine, fresh, chilled or frozen.</t>
  </si>
  <si>
    <t>豚の肉－ 生鮮のもの及び冷蔵したもの－－ 枝肉及び半丸枝肉</t>
  </si>
  <si>
    <t>Pork meat - fresh and chilled - carcass and semicircular carcass</t>
  </si>
  <si>
    <t>Thịt heo - tươi và ướp lạnh - thịt xẻ và thân thịt bán nguyệt</t>
  </si>
  <si>
    <t>0203.12-000</t>
  </si>
  <si>
    <t>豚の肉－ 生鮮のもの及び冷蔵したもの－－ 骨付きのもも肉及び肩肉並びにこれらを分割したもの（骨付きのものに限る。）</t>
  </si>
  <si>
    <t>Pork meat - fresh and chilled - thigh with meat and shoulder meat, as well as divided products thereof (with bone)</t>
  </si>
  <si>
    <t>Thịt heo - ướp lạnh và ướp lạnh với thịt thịt và thịt vai, cũng như các sản phẩm phân chia của chúng (với xương)</t>
  </si>
  <si>
    <t>0203.19-000</t>
  </si>
  <si>
    <t>豚の肉－ 生鮮のもの及び冷蔵したもの－－ その他のもの</t>
  </si>
  <si>
    <t>Pork meat - fresh and chilled - others</t>
  </si>
  <si>
    <t>Thịt lợn - tươi và ướp lạnh - các loại khác</t>
  </si>
  <si>
    <t>0203.21-000</t>
  </si>
  <si>
    <t>豚の肉－ 冷凍したもの－－ 枝肉及び半丸枝肉</t>
  </si>
  <si>
    <t>Pork meat - frozen - carcass and semicircular carcass</t>
  </si>
  <si>
    <t>Thịt heo - đông lạnh - thịt xẻ và thân thịt bán nguyệt</t>
  </si>
  <si>
    <t>0203.22-000</t>
  </si>
  <si>
    <t>豚の肉－ 冷凍したもの－－ 骨付きのもも肉及び肩肉並びにこれらを分割したもの（骨付きのものに限る。）</t>
  </si>
  <si>
    <t>Pork meat - frozen - bones with boned thighs and shoulder meat, as well as divided ones (limited to those with bones)</t>
  </si>
  <si>
    <t>Thịt lợn - đông lạnh - xương với đùi và thịt xương vai, cũng như xương sống chia cắt (giới hạn ở những người có xương)</t>
  </si>
  <si>
    <t>0203.29-000</t>
  </si>
  <si>
    <t>豚の肉－ 冷凍したもの－－ その他のもの</t>
  </si>
  <si>
    <t>Pork meat - frozen - others</t>
  </si>
  <si>
    <t>Thịt heo - đông lạnh - khác</t>
  </si>
  <si>
    <t>0204</t>
  </si>
  <si>
    <t>羊又はやぎの肉（生鮮のもの及び冷蔵し又は冷凍したものに限る。）</t>
  </si>
  <si>
    <t>0204.10-000</t>
  </si>
  <si>
    <t>Thịt cừu hoặc dê, tươi, ướp lạnh hoặc đông lạnh.</t>
  </si>
  <si>
    <t>Meat of sheep or goats, fresh, chilled or frozen.</t>
  </si>
  <si>
    <t>羊又はやぎの肉－ 子羊の枝肉及び半丸枝肉（生鮮のもの及び冷蔵したものに限る。）</t>
  </si>
  <si>
    <t>Sheep or goat meat - lamb carcass and semicircular carcass, fresh or chilled</t>
  </si>
  <si>
    <t>Thịt cừu hoặc dê - thịt cừu và thân thịt bán nguyệt, tươi hoặc ướp lạnh</t>
  </si>
  <si>
    <t>0204.21-000</t>
  </si>
  <si>
    <t>羊又はやぎの肉－ その他の羊の肉（生鮮のもの及び冷蔵したものに限る。）－－ 枝肉及び半丸枝肉</t>
  </si>
  <si>
    <t>Sheep or goat meat - Other sheep meat (fresh or chilled) - Carcass and semicircular carcass</t>
  </si>
  <si>
    <t>Thịt cừu hoặc dê - Thịt cừu khác (tươi hoặc ướp lạnh) - Thóc và thân thịt bán nguyệt</t>
  </si>
  <si>
    <t>0204.22-000</t>
  </si>
  <si>
    <t>羊又はやぎの肉－ その他の羊の肉（生鮮のもの及び冷蔵したものに限る。）－－ その他の骨付き肉</t>
  </si>
  <si>
    <t>Sheep or goat meat - Other sheep meat (fresh or chilled) - Other bone meat</t>
  </si>
  <si>
    <t>Thịt cừu hoặc dê - Thịt cừu khác (tươi hoặc ướp lạnh) - Thịt xương khác</t>
  </si>
  <si>
    <t>0204.23-000</t>
  </si>
  <si>
    <t>羊又はやぎの肉－ その他の羊の肉（生鮮のもの及び冷蔵したものに限る。）－－ 骨付きでない肉</t>
  </si>
  <si>
    <t>Sheep or goat meat - Other sheep meat (fresh or chilled) - Non-bone meat</t>
  </si>
  <si>
    <t>Thịt cừu hoặc dê - Thịt cừu khác (tươi hoặc ướp lạnh) - Thịt không xương</t>
  </si>
  <si>
    <t>0204.30-000</t>
  </si>
  <si>
    <t>羊又はやぎの肉－ 子羊の枝肉及び半丸枝肉（冷凍したものに限る。）</t>
  </si>
  <si>
    <t>Sheep or goat meat - lamb carcass and semicircular carcass (limited to frozen)</t>
  </si>
  <si>
    <t>Thịt cừu hoặc dê - thịt cừu và thân thịt hình bán nguyệt (giới hạn ở đông lạnh)</t>
  </si>
  <si>
    <t>0204.41-000</t>
  </si>
  <si>
    <t>羊又はやぎの肉－ その他の羊の肉（冷凍したものに限る。）－－ 枝肉及び半丸枝肉</t>
  </si>
  <si>
    <t>Sheep or goat meat - Other sheep meat (frozen) - carcass and semicircular carcass</t>
  </si>
  <si>
    <t>Thịt cừu hoặc dê - Thịt cừu khác (đông lạnh) - xác thịt thân thịt và bán nguyệt</t>
  </si>
  <si>
    <t>0204.42-000</t>
  </si>
  <si>
    <t>羊又はやぎの肉－ その他の羊の肉（冷凍したものに限る。）－－ その他の骨付き肉</t>
  </si>
  <si>
    <t>Sheep or goat meat - Other sheep meat (frozen) - Other bone meat</t>
  </si>
  <si>
    <t>https://store.shopping.yahoo.co.jp/atlife/101-26448.html</t>
  </si>
  <si>
    <t>Thịt cừu hoặc dê - Thịt cừu khác (đông lạnh) - Thịt xương khác</t>
  </si>
  <si>
    <t>0204.43-000</t>
  </si>
  <si>
    <t>羊又はやぎの肉－ その他の羊の肉（冷凍したものに限る。）－－ 骨付きでない肉</t>
  </si>
  <si>
    <t>Sheep or goat meat - Other sheep meat (frozen) - Meat without bones</t>
  </si>
  <si>
    <t>Thịt cừu hoặc dê - Thịt cừu khác (đông lạnh) - Thịt không xương</t>
  </si>
  <si>
    <t>0204.50-000</t>
  </si>
  <si>
    <t>羊又はやぎの肉－ やぎの肉</t>
  </si>
  <si>
    <t>Sheep or goat's meat - goat meat</t>
  </si>
  <si>
    <t>Thịt dê hoặc dê cừu hoặc dê</t>
  </si>
  <si>
    <t>3304.99-200</t>
  </si>
  <si>
    <t>0205</t>
  </si>
  <si>
    <t>馬、ろ馬、ら馬又はヒニーの肉（生鮮のもの及び冷蔵し又は冷凍したものに限る。）</t>
  </si>
  <si>
    <t>0205.00-000</t>
  </si>
  <si>
    <t>Thịt ngựa, lừa, la, tươi, ướp lạnh hoặc đông lạnh.</t>
  </si>
  <si>
    <t>Meat of horses, asses, mules or hinnies, fresh, chilled or frozen.</t>
  </si>
  <si>
    <t>ロート製薬　ハダラボ　肌研 極潤 3D形状復元ゲル 100g (4987241143436)(美容 化粧水　スキンケア)</t>
  </si>
  <si>
    <t>0206</t>
  </si>
  <si>
    <t>食用のくず肉（牛、豚、羊、やぎ、馬、ろ馬、 ら馬又はヒニーのもので、生鮮のもの及び冷蔵し又は冷凍したものに限る。）</t>
  </si>
  <si>
    <t>0206.10-000</t>
  </si>
  <si>
    <t>Phụ phẩm ăn được sau giết mổ của lợn, động vật họ trâu bò, cừu, dê, ngựa, la, lừa, tươi, ướp lạnh hoặc đông lạnh.</t>
  </si>
  <si>
    <t>Edible offal of bovine animals, swine, sheep, goats, horses, asses, mules or hinnies, fresh, chilled or frozen.</t>
  </si>
  <si>
    <t>食用のくず肉－ 牛のもの（生鮮のもの及び冷蔵したものに限る。）</t>
  </si>
  <si>
    <t>Edible scrap meat - of cattle (fresh or chilled)</t>
  </si>
  <si>
    <t>Thịt phế liệu ăn được - gia súc (tươi hoặc ướp lạnh)</t>
  </si>
  <si>
    <t>0206.21-000</t>
  </si>
  <si>
    <t>食用のくず肉－ 牛のもの（冷凍したものに限る。）－－ 舌</t>
  </si>
  <si>
    <t>Edible scrap of meat - of cattle (frozen) - Tongue</t>
  </si>
  <si>
    <t>Phế liệu ăn được - gia súc (đông lạnh) - Lưỡi</t>
  </si>
  <si>
    <t>0206.22-000</t>
  </si>
  <si>
    <t>食用のくず肉－ 牛のもの（冷凍したものに限る。）－－ 肝臓</t>
  </si>
  <si>
    <t>Edible meat offal - Cow's (frozen ones only) - Liver</t>
  </si>
  <si>
    <t>Thịt ăn được nội tạng - bò (chỉ đông lạnh) - Gan</t>
  </si>
  <si>
    <t xml:space="preserve">	【成分】
水、グリセリン、ペンチレングリコール、ＰＰＧ－１０メチルグルコース、（ＰＥＧ－２４０／デシルテトラデセス－２０／ＨＤＩ）コポリマー、ヒアルロン酸クロスポリマーＮａ（３Ｄヒアルロン酸）、アセチルヒアルロン酸Ｎａ（スーパーヒアルロン酸）、加水分解ヒアルロン酸（ナノ化ヒアルロン酸）、ヒアルロン酸Ｎａ、ＥＤＴＡ－２Ｎａ、ポリソルベート６０、フェノキシエタノール、レスベラトロール、グネツム種子エキス（メリンジョエキス）、デキストリン、ベヘネス－３０、クエン酸Ｎａ、クエン酸、アクリレーツコポリマーアンモニウム、メチルパラベン</t>
  </si>
  <si>
    <t>0206.29-000</t>
  </si>
  <si>
    <t>食用のくず肉－ 牛のもの（冷凍したものに限る。）－－ その他のもの</t>
  </si>
  <si>
    <t>Edible scrap of meat - of bovine animals (limited to frozen) - Other</t>
  </si>
  <si>
    <t>Phế liệu ăn được - của gia súc (giới hạn ở đông lạnh) - Loại khác</t>
  </si>
  <si>
    <t>0206.30-000</t>
  </si>
  <si>
    <t>食用のくず肉－ 豚のもの（生鮮のもの及び冷蔵したものに限る。）</t>
  </si>
  <si>
    <t>Edible scrap meat - pig's (limited to fresh and chilled)</t>
  </si>
  <si>
    <t>Thịt phế liệu ăn được - lợn (giới hạn ở nước ngọt và ướp lạnh)</t>
  </si>
  <si>
    <t>0206.41-000</t>
  </si>
  <si>
    <t>食用のくず肉－ 豚のもの（冷凍したものに限る。）－－ 肝臓</t>
  </si>
  <si>
    <t>Edible scrap of meat - of pigs (frozen) - Liver</t>
  </si>
  <si>
    <t>Món ăn vặt của thịt - của lợn (đông lạnh) - Gan</t>
  </si>
  <si>
    <t>0206.49-000</t>
  </si>
  <si>
    <t>食用のくず肉－ 豚のもの（冷凍したものに限る。）－－ その他のもの</t>
  </si>
  <si>
    <t>Edible scrap meat - pig's (limited to frozen) - Other</t>
  </si>
  <si>
    <t>Thịt phế liệu ăn được - lợn (giới hạn ở đông lạnh) - Loại khác</t>
  </si>
  <si>
    <t>0206.80-000</t>
  </si>
  <si>
    <t>食用のくず肉－ その他のもの（生鮮のもの及び冷蔵したものに限る。）</t>
  </si>
  <si>
    <t>Edible scrap meat - other things (fresh or chilled)</t>
  </si>
  <si>
    <t>Thịt phế liệu ăn được - những thứ khác (tươi hoặc ướp lạnh)</t>
  </si>
  <si>
    <t>0206.90-000</t>
  </si>
  <si>
    <t>食用のくず肉－ その他のもの（冷凍したものに限る。）</t>
  </si>
  <si>
    <t>Edible scrap of meat - other things (frozen)</t>
  </si>
  <si>
    <t>Phế liệu ăn được - những thứ khác (đông lạnh)</t>
  </si>
  <si>
    <t>0207</t>
  </si>
  <si>
    <t>肉及び食用のくず肉で、第01.05項の家きんのもの（生鮮のもの及び冷蔵し又は冷凍したものに限る。）</t>
  </si>
  <si>
    <t>0207.11-000</t>
  </si>
  <si>
    <t>Thịt và phụ phẩm ăn được sau giết mổ, của gia cầm thuộc nhóm 01.05, tươi, ướp lạnh hoặc đông lạnh.</t>
  </si>
  <si>
    <t>Meat and edible offal, of the poultry of heading 01.05, fresh, chilled or frozen.</t>
  </si>
  <si>
    <t>肉及び食用のくず肉で、第01.05項の家きんのもの－ 鶏（ガルルス・ドメスティクス）のもの－－ 分割してないもの（生鮮のもの及び冷蔵したものに限る。）</t>
  </si>
  <si>
    <t>quynh anh 166</t>
  </si>
  <si>
    <t>Meat and edible meat offal, those of paragraph 01.05 - those of chicken (Garus domesticus) - those not divided (limited to fresh and chilled)</t>
  </si>
  <si>
    <t>Thịt và phụ phẩm ăn được sau 01.05 - của gà (Garus domesticus) - những con không bị chia cắt (giới hạn ở nước ngọt và ướp lạnh)</t>
  </si>
  <si>
    <t>0207.12-000</t>
  </si>
  <si>
    <t>肉及び食用のくず肉で、第01.05項の家きんのもの－ 鶏（ガルルス・ドメスティクス）のもの－－ 分割してないもの（冷凍したものに限る。）</t>
  </si>
  <si>
    <t>Meat and edible meat offal, those of paragraph 01.05 - those of chicken (Garus domesticus) - those not divided (limited to frozen)</t>
  </si>
  <si>
    <t>Thịt và phụ phẩm ăn được sau 01.05 - của gà (Garus domesticus) - những con không bị chia cắt (giới hạn ở đông lạnh)</t>
  </si>
  <si>
    <t>0207.13-000</t>
  </si>
  <si>
    <t>肉及び食用のくず肉で、第01.05項の家きんのもの－ 鶏（ガルルス・ドメスティクス）のもの－－ 分割したもの及びくずのもの（生鮮のもの及び冷蔵したものに限る。）</t>
  </si>
  <si>
    <t>JAPAN</t>
  </si>
  <si>
    <t>Meat and edible meat offal, those of paragraph 01.05 - those of chicken (Garus domesticus) - those of split and scrap (limited to fresh and chilled)</t>
  </si>
  <si>
    <t>Thịt và phụ phẩm ăn được sau 01.05 - của gà (Garus domesticus) - các loại phế liệu và phế liệu (giới hạn ở nước ngọt và ướp lạnh)</t>
  </si>
  <si>
    <t>0207.14-010</t>
  </si>
  <si>
    <t>肉及び食用のくず肉で、第01.05項の家きんのもの－ 鶏（ガルルス・ドメスティクス）のもの－－ 分割したもの及びくずのもの（冷凍したものに限る。）－－－ もも及びむねのもの</t>
  </si>
  <si>
    <t>Meat and edible meat offal, those of paragraph 01.05 - those of chicken (Garus domesticus) - those of split and scrap (limited to those frozen) --- Peaches and breasts Things</t>
  </si>
  <si>
    <t>Thịt và các bộ phận thịt ăn được, các sản phẩm thuộc đoạn 01.05 - thịt gà (Garus domesticus) - phế liệu và phế liệu (giới hạn ở những sản phẩm đông lạnh) --- Táo và ngực Những thứ</t>
  </si>
  <si>
    <t>https://store.shopping.yahoo.co.jp/u2-online-shop/4902430698863-u2.html</t>
  </si>
  <si>
    <t>0207.14-090</t>
  </si>
  <si>
    <t>肉及び食用のくず肉で、第01.05項の家きんのもの－ 鶏（ガルルス・ドメスティクス）のもの－－ 分割したもの及びくずのもの（冷凍したものに限る。）－－－ その他のもの</t>
  </si>
  <si>
    <t>Meat and edible meat offal, those of paragraph 01.05 - those of chicken (Garus domesticus) - those of split and scrap (limited to frozen) --- Other things</t>
  </si>
  <si>
    <t>Thịt và phụ phẩm ăn được, các sản phẩm thuộc đoạn 01.05 - thịt gà (Garus domesticus) - phế liệu và phế liệu (giới hạn ở đông lạnh) --- Các thứ khác</t>
  </si>
  <si>
    <t>0207.4-000</t>
  </si>
  <si>
    <t>肉及び食用のくず肉で、第01.05項の家きんのもの－ 七面鳥のもの－－ 分割してないもの（生鮮のもの及び冷蔵したものに限る。）</t>
  </si>
  <si>
    <t>Meat and edible meat offal, those of paragraph 01.05 - turkey - not divided (limited to fresh and chilled)</t>
  </si>
  <si>
    <t>Thịt và phụ phẩm ăn được sau 01.05 - gà tây - không chia cắt (giới hạn ở nước ngọt và ướp lạnh)</t>
  </si>
  <si>
    <t>8212.10-000</t>
  </si>
  <si>
    <t>0207.25-000</t>
  </si>
  <si>
    <t>肉及び食用のくず肉で、第01.05項の家きんのもの－ 七面鳥のもの－－ 分割してないもの（冷凍したものに限る。）</t>
  </si>
  <si>
    <t>Meat and edible meat offal, those of paragraph 01.05 - turkey 's - turkey - not divided (limited to frozen)</t>
  </si>
  <si>
    <t>Thịt và phụ phẩm ăn được sau 01.05 - gà tây - gà tây - không bị chia cắt (giới hạn ở đông lạnh)</t>
  </si>
  <si>
    <t>0207.26-000</t>
  </si>
  <si>
    <t>ジレット フュージョン 5+1 パワー 替刃 8個入</t>
  </si>
  <si>
    <t>肉及び食用のくず肉で、第01.05項の家きんのもの－ 七面鳥のもの－－ 分割したもの及びくずのもの（生鮮のもの及び冷蔵したものに限る。）</t>
  </si>
  <si>
    <t>Meat and edible meat offal, paragraph of paragraph 01.05 - turkey's - split and scrap of fresh and chilled meat</t>
  </si>
  <si>
    <t>Thịt và phụ phẩm ăn được, đoạn 01.05 - gà tây - chia và phế liệu thịt tươi và ướp lạnh</t>
  </si>
  <si>
    <t>0207.27-000</t>
  </si>
  <si>
    <t>肉及び食用のくず肉で、第01.05項の家きんのもの－ 七面鳥のもの－－ 分割したもの及びくずのもの（冷凍したものに限る。）</t>
  </si>
  <si>
    <t>Meat and edible meat offal, paragraph of paragraph 01.05 - turkey's - split and scrap of frozen thing (limited to frozen)</t>
  </si>
  <si>
    <t>Thịt và phụ phẩm ăn được, đoạn từ 01.05 - gà tây - phân và phế liệu của đông lạnh (giới hạn ở đông lạnh)</t>
  </si>
  <si>
    <t>0207.41-000</t>
  </si>
  <si>
    <t>肉及び食用のくず肉で、第01.05項の家きんのもの－ あひるのもの－－ 分割してないもの（生鮮のもの及び冷蔵したものに限る。）</t>
  </si>
  <si>
    <t>Meat and edible meat offal, those of paragraph 01.05 - duck 's - ducks not divided (limited to fresh and chilled)</t>
  </si>
  <si>
    <t>Thịt và phụ phẩm ăn được sau 01.05 - vịt - vịt không phân chia (giới hạn ở nước ngọt và ướp lạnh)</t>
  </si>
  <si>
    <t>0207.42-000</t>
  </si>
  <si>
    <t>肉及び食用のくず肉で、第01.05項の家きんのもの－ あひるのもの－－ 分割してないもの（冷凍したものに限る。）</t>
  </si>
  <si>
    <t>Meat and edible meat offal, those of paragraph 01.05 - those of duck - those not divided (limited to frozen)</t>
  </si>
  <si>
    <t>Thịt và các bộ phận thịt ăn được, các chất thuộc đoạn 01.05 - vịt - những thứ không chia cắt (giới hạn ở dạng đông lạnh)</t>
  </si>
  <si>
    <t>0207.43-000</t>
  </si>
  <si>
    <t>肉及び食用のくず肉で、第01.05項の家きんのもの－ あひるのもの－－ 脂肪質の肝臓（生鮮のもの及び冷蔵したものに限る。）</t>
  </si>
  <si>
    <t>Meat and edible meat offal, those of paragraph 01.05 - duck's - fat liver (fresh or chilled)</t>
  </si>
  <si>
    <t>Thịt và phụ phẩm ăn được sau 01.05 - gan vịt - chất béo (tươi hoặc ướp lạnh)</t>
  </si>
  <si>
    <t>0207.44-000</t>
  </si>
  <si>
    <t>肉及び食用のくず肉で、第01.05項の家きんのもの－ あひるのもの－－ その他のもの（生鮮のもの及び冷蔵したものに限る。）</t>
  </si>
  <si>
    <t>Meat and edible meat offal, those of paragraph 01.05 - duck 's - other things (fresh and chilled)</t>
  </si>
  <si>
    <t>Thịt và phụ phẩm ăn được sau 01.05 - vịt - các thứ khác (tươi và ướp lạnh)</t>
  </si>
  <si>
    <t>0207.45-000</t>
  </si>
  <si>
    <t>肉及び食用のくず肉で、第01.05項の家きんのもの－ あひるのもの－－ その他のもの（冷凍したものに限る。）</t>
  </si>
  <si>
    <t>Meat and edible meat offal, of the poultry of paragraph 01.05 - of duck - other things (frozen)</t>
  </si>
  <si>
    <t>Thịt và phụ phẩm ăn được của gia cầm thuộc đoạn 01.05 - vịt - các thứ khác (đông lạnh)</t>
  </si>
  <si>
    <t>0207.51-000</t>
  </si>
  <si>
    <t>肉及び食用のくず肉で、第01.05項の家きんのもの－ がちようのもの－－ 分割してないもの（生鮮のもの及び冷蔵したものに限る。）</t>
  </si>
  <si>
    <t>Meat and edible meat offal, those of paragraph 01.05 - Tasteful - Those not divided (limited to fresh and chilled)</t>
  </si>
  <si>
    <t>Thịt và phụ phẩm ăn được sau 01.05 - Rán lát - Những thứ không chia cắt (giới hạn ở nước ngọt và ướp lạnh)</t>
  </si>
  <si>
    <t>0207.52-000</t>
  </si>
  <si>
    <t>肉及び食用のくず肉で、第01.05項の家きんのもの－ がちようのもの－－ 分割してないもの（冷凍したものに限る。）</t>
  </si>
  <si>
    <t>Meat and edible meat offal, those of paragraph 01.05 - Tasteful thing - Those not divided (limited to frozen)</t>
  </si>
  <si>
    <t>Thịt và phụ phẩm ăn được sau 01.05 - Điều khêu gợi - Những thứ không bị chia cắt (giới hạn ở đông lạnh)</t>
  </si>
  <si>
    <t>0207.53-000</t>
  </si>
  <si>
    <t>肉及び食用のくず肉で、第01.05項の家きんのもの－ がちようのもの－－ 脂肪質の肝臓（生鮮のもの及び冷蔵したものに限る。）</t>
  </si>
  <si>
    <t>Meat and edible meat offal, those of paragraph 01.05 - Usual - Fatty liver (fresh or chilled)</t>
  </si>
  <si>
    <t>Thịt và phụ phẩm ăn được sau 01.05 - Thông thường - gan béo (tươi hoặc ướp lạnh)</t>
  </si>
  <si>
    <t>0207.54-000</t>
  </si>
  <si>
    <t>肉及び食用のくず肉で、第01.05項の家きんのもの－ がちようのもの－－ その他のもの（生鮮のもの及び冷蔵したものに限る。）</t>
  </si>
  <si>
    <t>Meat and edible meat offal, those of paragraph 01.05 - Usenous - Other (limited to fresh and chilled)</t>
  </si>
  <si>
    <t>Thịt và phụ phẩm ăn được sau 01.05 - Usenous - Khác (giới hạn ở nước ngọt và ướp lạnh)</t>
  </si>
  <si>
    <t>0207.55-000</t>
  </si>
  <si>
    <t>肉及び食用のくず肉で、第01.05項の家きんのもの－ がちようのもの－－ その他のもの（冷凍したものに限る。）</t>
  </si>
  <si>
    <t>Meat and edible meat offal, those belonging to paragraph 01.05 - Linguistic - Other (other than frozen)</t>
  </si>
  <si>
    <t>Thịt và phụ phẩm ăn được sau 01.05 - Ngôn ngữ học - Khác (trừ phi đông lạnh)</t>
  </si>
  <si>
    <t>0207.60-000</t>
  </si>
  <si>
    <t>肉及び食用のくず肉で、第01.05項の家きんのもの－ ほろほろ鳥のもの</t>
  </si>
  <si>
    <t>Meat and edible meat offal, those of paragraph 01.05 - those of mushrooms</t>
  </si>
  <si>
    <t>Thịt và các bộ phận thịt ăn được, các chất thuộc đoạn 01.05 - các loại nấm</t>
  </si>
  <si>
    <t>https://store.shopping.yahoo.co.jp/kenkocom/4987103049340.html</t>
  </si>
  <si>
    <t>0208</t>
  </si>
  <si>
    <t>その他の肉及び食用のくず肉（生鮮のもの及び冷蔵し又は冷凍したものに限る。）</t>
  </si>
  <si>
    <t>3004.90-900</t>
  </si>
  <si>
    <t>0208.10-000</t>
  </si>
  <si>
    <t>(第3類医薬品)コンドロイチンZS錠 ( 270錠 )</t>
  </si>
  <si>
    <t>Thịt và phụ phẩm dạng thịt ăn được sau giết mổ của động vật khác, tươi, ướp lạnh hoặc đông lạnh.</t>
  </si>
  <si>
    <t>Other meat and edible meat offal, fresh, chilled or frozen.</t>
  </si>
  <si>
    <t>その他の肉及び食用のくず肉（生鮮のもの及び冷蔵し又は冷凍したものに限る。）－ うさぎのもの</t>
  </si>
  <si>
    <t>Other meat and edible meat offal (fresh, chilled or frozen) - Of rabbits</t>
  </si>
  <si>
    <t>Khác thịt và phụ phẩm ăn được sau đó (tươi, ướp lạnh hoặc đông lạnh) - Thỏ</t>
  </si>
  <si>
    <t>0208.30-000</t>
  </si>
  <si>
    <t>1日量(6錠)中)
コンドロイチン硫酸エステルナトリウム・・・1560mg
添加物：ケイ酸カルシウム、軽質無水ケイ酸、結晶セルロース、アセスルファムカリウム、ステアリン酸マグネシウム、香料
★成分・分量に関連する注意
・香料を配合していますので開封時等ににおいを感じることがあります。</t>
  </si>
  <si>
    <t>その他の肉及び食用のくず肉（生鮮のもの及び冷蔵し又は冷凍したものに限る。）－ 霊長類のもの</t>
  </si>
  <si>
    <t>Other meat and edible meat offal (fresh, chilled or frozen) - primate</t>
  </si>
  <si>
    <t>Các loại thịt khác và các bộ phận thịt ăn được (tươi, ướp lạnh hoặc đông lạnh) - linh trưởng</t>
  </si>
  <si>
    <t>0208.40-000</t>
  </si>
  <si>
    <t>その他の肉及び食用のくず肉（生鮮のもの及び冷蔵し又は冷凍したものに限る。）－ くじら目のもの、海牛目のもの及び鰭脚下目のもの</t>
  </si>
  <si>
    <t>Other meat and edible meat offal (fresh, chilled or frozen) - those of the whale's eye, those of the sea cow and those of the lower end of the feet</t>
  </si>
  <si>
    <t>Các loại thịt khác và các bộ phận thịt ăn được (tươi, ướp lạnh hoặc đông lạnh) - những con cá voi, những con bò biển và những con dưới chân chân</t>
  </si>
  <si>
    <t>0208.50-000</t>
  </si>
  <si>
    <t>その他の肉及び食用のくず肉（生鮮のもの及び冷蔵し又は冷凍したものに限る。）－ 爬虫類のもの</t>
  </si>
  <si>
    <t>Other meat and edible meat offal (fresh, chilled or frozen) - Of reptiles</t>
  </si>
  <si>
    <t>Khác thịt và phụ phẩm ăn được sau đó (tươi, ướp lạnh hoặc đông lạnh) - Từ loài bò sát</t>
  </si>
  <si>
    <t>0208.60-000</t>
  </si>
  <si>
    <t>その他の肉及び食用のくず肉（生鮮のもの及び冷蔵し又は冷凍したものに限る。）－ らくだ科のもの</t>
  </si>
  <si>
    <t>Other meat and edible meat offal (fresh, chilled or frozen) - Of camel family</t>
  </si>
  <si>
    <t>Khác thịt và phụ phẩm ăn được sau đó (tươi, ướp lạnh hoặc đông lạnh) - Gia đình lạc đà</t>
  </si>
  <si>
    <t>0208.90-000</t>
  </si>
  <si>
    <t>その他の肉及び食用のくず肉（生鮮のもの及び冷蔵し又は冷凍したものに限る。）－ その他のもの</t>
  </si>
  <si>
    <t>Other meat and edible meat offal (fresh, chilled or frozen) - others</t>
  </si>
  <si>
    <t>Các loại thịt khác và các bộ phận thịt ăn được (tươi, ướp lạnh hoặc đông lạnh) - các loại khác</t>
  </si>
  <si>
    <t>3 , 02.01～02.08 , 02.10 , 03～04 , 07～10 , 11.01～11.07 , 12.10 , 1212.21 , 1212.91～1212.99 , 12.13～12.14 , 15.17 , 16～21 , 22.09 , 23</t>
  </si>
  <si>
    <t>0210</t>
  </si>
  <si>
    <t>肉及び食用のくず肉（塩蔵し、塩水漬けし、乾燥し又はくん製したものに限る。）並びに肉又はくず肉の食用の粉及びミール</t>
  </si>
  <si>
    <t>0210.11-000</t>
  </si>
  <si>
    <t>Thịt và phụ phẩm dạng thịt ăn được sau giết mổ, muối, ngâm nước muối, làm khô hoặc hun khói; bột mịn và bột thô ăn được làm từ thịt hoặc phụ phẩm dạng thịt sau giết mổ.</t>
  </si>
  <si>
    <t>Meat and edible meat offal, salted, in brine, dried or smoked; edible flours and meals of meat or meat offal.</t>
  </si>
  <si>
    <t>肉及び食用のくず肉（塩蔵し、塩水漬けし、乾燥し又はくん製したものに限る。）並びに肉又はくず肉の食用の粉及びミール－ 豚の肉－－ 骨付きのもも肉及び肩肉並びにこれらを分割したもの（骨付きのものに限る。）</t>
  </si>
  <si>
    <t>Meat and edible meat offal (salted, salt-pickled, dried or smoked) and edible meal of meat or meat-meal - meat of pig - meat and shoulder meat with bone and these Split (limited to those with bones)</t>
  </si>
  <si>
    <t>Thịt và các bộ phận thịt ăn được (muối, ngâm muối, sấy khô hoặc hun khói) và bột ăn được làm từ thịt hoặc bột thịt - thịt lợn thịt và thịt vai có xương và các bộ phận này (giới hạn đối với xương có xương)</t>
  </si>
  <si>
    <t>4 , 02.01～02.08 , 02.10 , 03～04 , 07～10 , 11.01～11.07 , 12.10 , 1212.21 , 1212.91～1212.99 , 12.13～12.14 , 15.17 , 16～21 , 22.09 , 23</t>
  </si>
  <si>
    <t>0210.12-000</t>
  </si>
  <si>
    <t>肉及び食用のくず肉（塩蔵し、塩水漬けし、乾燥し又はくん製したものに限る。）並びに肉又はくず肉の食用の粉及びミール－ 豚の肉－－ ばら肉及びこれを分割したもの</t>
  </si>
  <si>
    <t>Meat and edible meat of edible meat (limited to salted, salt-pickled, dried or smoked meat) and edible meal of meat or scrap meat - meat - pork meat - loose meat and divided parts thereof</t>
  </si>
  <si>
    <t>Thịt và thịt ăn được của thịt ăn được (giới hạn cho muối, muối muối, thịt khô hoặc hun khói) và bột ăn được từ thịt hoặc phế liệu - Thịt lợn thịt và các bộ phận rời của thịt lợn</t>
  </si>
  <si>
    <t>5 , 02.01～02.08 , 02.10 , 03～04 , 07～10 , 11.01～11.07 , 12.10 , 1212.21 , 1212.91～1212.99 , 12.13～12.14 , 15.17 , 16～21 , 22.09 , 23</t>
  </si>
  <si>
    <t>0210.19-000</t>
  </si>
  <si>
    <t>肉及び食用のくず肉（塩蔵し、塩水漬けし、乾燥し又はくん製したものに限る。）並びに肉又はくず肉の食用の粉及びミール－ 豚の肉－－ その他のもの</t>
  </si>
  <si>
    <t>Meat and edible meat offal (limited to salted, salt-pickled, dried or smoked food) and edible meal of meat or scrap meat and meal - meat of pig - other things</t>
  </si>
  <si>
    <t>Thịt và các bộ phận thịt ăn được (hạn chế đối với thực phẩm muối, muối, khô hoặc hun khói) và bột ăn được làm từ thịt hoặc phế liệu thịt và bột ăn - thịt lợn - các thứ khác</t>
  </si>
  <si>
    <t>6 , 02.01～02.08 , 02.10 , 03～04 , 07～10 , 11.01～11.07 , 12.10 , 1212.21 , 1212.91～1212.99 , 12.13～12.14 , 15.17 , 16～21 , 22.09 , 23</t>
  </si>
  <si>
    <t>0210.20-000</t>
  </si>
  <si>
    <t>https://store.shopping.yahoo.co.jp/fujiyaku/4987103049111.html?sc_i=shp_pc_search_itemlist_shsr_title</t>
  </si>
  <si>
    <t>肉及び食用のくず肉（塩蔵し、塩水漬けし、乾燥し又はくん製したものに限る。）並びに肉又はくず肉の食用の粉及びミール－ 牛の肉</t>
  </si>
  <si>
    <t>Meat and edible meat offal (salted, salt-pickled, dried or smoked) and edible meal or meat of meat or meat-meat - meat of beef</t>
  </si>
  <si>
    <t>Thịt và các bộ phận thịt ăn được (muối, ngâm muối, sấy khô hoặc hun khói) và bột ăn được hoặc thịt hoặc thịt, thịt - thịt bò</t>
  </si>
  <si>
    <t>7 , 02.01～02.08 , 02.10 , 03～04 , 07～10 , 11.01～11.07 , 12.10 , 1212.21 , 1212.91～1212.99 , 12.13～12.14 , 15.17 , 16～21 , 22.09 , 23</t>
  </si>
  <si>
    <t>【第3類医薬品】ヘパリーゼプラスII　180錠</t>
  </si>
  <si>
    <t>0210.91-000</t>
  </si>
  <si>
    <t>肉及び食用のくず肉（塩蔵し、塩水漬けし、乾燥し又はくん製したものに限る。）並びに肉又はくず肉の食用の粉及びミール－ その他のもの（肉又はくず肉の食用の粉及びミールを含む。）－－ 霊長類のもの</t>
  </si>
  <si>
    <t>Meat and edible meat of edible meat (limited to salted, salt-pickled, dried or smoked meat) and edible meal and meal of meat or scrap meat - others (edible flour and meal of meat or scrap meat Including -) Primate's</t>
  </si>
  <si>
    <t>Thịt và thịt ăn được của thịt ăn được (trừ muối, muối muối, thịt khô hoặc hun khói) và bột ăn được làm từ thịt hoặc phế liệu - các sản phẩm khác (bột ăn được và bột thịt, phế liệu) Bao gồm -</t>
  </si>
  <si>
    <t>8 , 02.01～02.08 , 02.10 , 03～04 , 07～10 , 11.01～11.07 , 12.10 , 1212.21 , 1212.91～1212.99 , 12.13～12.14 , 15.17 , 16～21 , 22.09 , 23</t>
  </si>
  <si>
    <t>0210.92-000</t>
  </si>
  <si>
    <t>肉及び食用のくず肉（塩蔵し、塩水漬けし、乾燥し又はくん製したものに限る。）並びに肉又はくず肉の食用の粉及びミール－ その他のもの（肉又はくず肉の食用の粉及びミールを含む。）－－ くじら目のもの、海牛目のもの及び鰭脚下目のもの</t>
  </si>
  <si>
    <t>Meat and edible meat of edible meat (limited to salted, salt-pickled, dried or smoked meat) and edible meal and meal of meat or scrap meat - others (edible flour and meal of meat or scrap meat ) - those of the whale's eye, those of the sea cow and those of the lower end of the feet</t>
  </si>
  <si>
    <t>肝臓水解物・600mg
イノシトール・100mg
ビタミンB2(リボフラビン)・12mg
ビタミンE酢酸エステル・10mg
添加物：D-マンニトール，ケイ酸カルシウム，カルメロースカルシウム，ステア
リン酸マグネシウム，アラビアゴム末，結晶セルロース，精製白糖，ヒプロメロー
ス，プルラン，硫酸カルシウム，黄色三二酸化鉄，三二酸化鉄，赤色三号，青色一号，カルナウバロウ
〈成分・分量に関連する注意〉
●本剤の服用により，尿が黄色になることがありますが，これは成分
　のビタミンB2によるものですので，ご心配ありません</t>
  </si>
  <si>
    <t>Thịt và thịt ăn được của thịt ăn được (ăn được muối, muối muối, khô hoặc hun khói) và bột ăn được làm từ thịt hoặc phế liệu - các sản phẩm khác (bột ăn được hoặc thịt thăn) - những thứ của mắt cá voi , những con bò biển và những con ở chân dưới</t>
  </si>
  <si>
    <t>9 , 02.01～02.08 , 02.10 , 03～04 , 07～10 , 11.01～11.07 , 12.10 , 1212.21 , 1212.91～1212.99 , 12.13～12.14 , 15.17 , 16～21 , 22.09 , 23</t>
  </si>
  <si>
    <t>0210.93-000</t>
  </si>
  <si>
    <t>肉及び食用のくず肉（塩蔵し、塩水漬けし、乾燥し又はくん製したものに限る。）並びに肉又はくず肉の食用の粉及びミール－ その他のもの（肉又はくず肉の食用の粉及びミールを含む。）－－ 爬虫類のもの</t>
  </si>
  <si>
    <t>Meat and edible meat of edible meat (limited to salted, salt-pickled, dried or smoked meat) and edible meal and meal of meat or scrap meat - others (edible flour and meal of meat or scrap meat Including) - Reptiles</t>
  </si>
  <si>
    <t>Thịt và thịt ăn được của thịt ăn được (trừ muối, muối muối, thịt khô hoặc hun khói) và bột ăn được làm từ thịt hoặc phế liệu - các sản phẩm khác (bột ăn được hoặc các loại phế liệu thịt Bao gồm) - Loài bò sát</t>
  </si>
  <si>
    <t>10 , 02.01～02.08 , 02.10 , 03～04 , 07～10 , 11.01～11.07 , 12.10 , 1212.21 , 1212.91～1212.99 , 12.13～12.14 , 15.17 , 16～21 , 22.09 , 23</t>
  </si>
  <si>
    <t>0210.99-000</t>
  </si>
  <si>
    <t>肉及び食用のくず肉（塩蔵し、塩水漬けし、乾燥し又はくん製したものに限る。）並びに肉又はくず肉の食用の粉及びミール－ その他のもの（肉又はくず肉の食用の粉及びミールを含む。）－－ その他のもの</t>
  </si>
  <si>
    <t>Meat and edible meat of edible meat (limited to salted, salt-pickled, dried or smoked meat) and edible meal and meal of meat or scrap meat - others (edible flour and meal of meat or scrap meat ) - Other things</t>
  </si>
  <si>
    <t>Thịt và thịt ăn được của thịt ăn được (chỉ cho muối, muối muối, thịt khô hoặc hun khói) và bột ăn được làm từ thịt hoặc phế liệu - các sản phẩm khác (bột ăn được hoặc thịt thăn) - Các thứ khác</t>
  </si>
  <si>
    <t>https://store.shopping.yahoo.co.jp/coconoki/4987103049791.html</t>
  </si>
  <si>
    <t>【第3類医薬品】ゼリア新薬　新へパリーゼプラス　150錠</t>
  </si>
  <si>
    <t>1日量（ 6 錠）中
・ 肝臓水解物：600mg　、ジクロロ酢酸ジイソプロピルアミン30mg、ビタミンＢ2（リボフラビン）12mg、ビタミンＥ酢酸エステル9mg</t>
  </si>
  <si>
    <t>0703</t>
  </si>
  <si>
    <t>たまねぎ、シャロット、にんにく、リーキその他のねぎ属の野菜（生鮮のもの及び冷蔵したものに限る。）</t>
  </si>
  <si>
    <t>0703.10-000</t>
  </si>
  <si>
    <t>Hành tây, hành, hẹ, tỏi, tỏi tây và các loại rau họ hành, tỏi khác, tươi hoặc ướp lạnh.</t>
  </si>
  <si>
    <t>https://store.shopping.yahoo.co.jp/manmaru-store/4987107619792.html</t>
  </si>
  <si>
    <t>Onions, shallots, garlic, leeks and other alliaceous vegetables, fresh or chilled.</t>
  </si>
  <si>
    <t>たまねぎ、シャロット、にんにく、リーキその他のねぎ属の野菜（生鮮のもの及び冷蔵したものに限る。）－ たまねぎ及びシャロット</t>
  </si>
  <si>
    <t>3004.50-000</t>
  </si>
  <si>
    <t>トランシーノ ホワイトCクリア 120錠 第3類医薬品</t>
  </si>
  <si>
    <t>Onions, shallots, garlic, leeks and other vegetables of the genus Perilla (fresh or chilled) - onion and shallot</t>
  </si>
  <si>
    <t>Hành, hành tăm, tỏi, tỏi tây và các loại rau khác thuộc chi Perilla (tươi hoặc ướp lạnh) - hành tây và xào</t>
  </si>
  <si>
    <t>成分・・・分量
アスコルビン酸(ビタミンC)・・・1000ｍｇ
L-システイン・・・240ｍｇ
コハク酸ｄ-α-トコフェロール(天然型ビタミンE)・・・50ｍｇ
リボフラビン(ビタミンB2)・・・6ｍｇ
ピリドキシン塩酸塩(ビタミンB6)・・・12ｍｇ
ニコチン酸アミド(ビタミンB3)・・・60ｍｇ
添加物:トウモロコシデンプン、乳糖、セルロース、カルメロース、
ヒドロキシプロピルセルロース、ステアリン酸Mｇ、ヒプロメロース、酸化チタン、
タルク、マクロゴール、カルナウバロウ
&lt;成分・分量に関連する注意&gt;
(1)本剤の服用により、尿及び便の検査値に影響を与えることがあります。医師の
検査を受ける場合は、ビタミンCを含有する製剤を服用していることを医師に
知らせて下さい。
(2)本剤に配合されているリボフラビン(ビタミンB2)により、尿が黄色になる
ことがあります。</t>
  </si>
  <si>
    <t>0703.20-000</t>
  </si>
  <si>
    <t>https://store.shopping.yahoo.co.jp/minoku-value/449-1-a.html</t>
  </si>
  <si>
    <t>トランシーノホワイトＣ 90錠 第３類医薬品</t>
  </si>
  <si>
    <t>たまねぎ、シャロット、にんにく、リーキその他のねぎ属の野菜（生鮮のもの及び冷蔵したものに限る。）－ にんにく</t>
  </si>
  <si>
    <t>6錠中
アスコルビン酸        1000mg
L-システイン        240mg
コハク酸d-α-トコフェロール        50mg
リボフラビン        6mg
ピリドキシン塩酸塩        12mg</t>
  </si>
  <si>
    <t>Onions, shallots, garlic, leeks and other vegetables of the genus Perilla (fresh or chilled) - Garlic</t>
  </si>
  <si>
    <t>Hành, hành tăm, tỏi, tỏi tây và các loại rau khác thuộc chi Perilla (tươi hoặc ướp lạnh) - Tỏi</t>
  </si>
  <si>
    <t>0703.90-000</t>
  </si>
  <si>
    <t>たまねぎ、シャロット、にんにく、リーキその他のねぎ属の野菜（生鮮のもの及び冷蔵したものに限る。）－ リーキその他のねぎ属のもの</t>
  </si>
  <si>
    <t>Onions, shallots, garlic, leeks and other vegetables of the genus (limited to fresh and chilled) - leek and other onions</t>
  </si>
  <si>
    <t>Hành, hành tây, tỏi, tỏi tây và các loại rau khác thuộc chi (hạn chế ở tươi và ướp lạnh) - hành tây và hành tây khác</t>
  </si>
  <si>
    <t>12 , 02.01～02.08 , 02.10 , 03～04 , 07～10 , 11.01～11.07 , 12.10 , 1212.21 , 1212.91～1212.99 , 12.13～12.14 , 15.17 , 16～21 , 22.09 , 23</t>
  </si>
  <si>
    <t>1101</t>
  </si>
  <si>
    <t>小麦粉及びメスリン粉</t>
  </si>
  <si>
    <t>1101.00-000</t>
  </si>
  <si>
    <t>Bột mì hoặc bột meslin.</t>
  </si>
  <si>
    <t>Wheat or meslin flour.</t>
  </si>
  <si>
    <t>Flour and meslin powder</t>
  </si>
  <si>
    <t>Bột meslin</t>
  </si>
  <si>
    <t>14 , 02.01～02.08 , 02.10 , 03～04 , 07～10 , 11.01～11.07 , 12.10 , 1212.21 , 1212.91～1212.99 , 12.13～12.14 , 15.17 , 16～21 , 22.09 , 23</t>
  </si>
  <si>
    <t>1102</t>
  </si>
  <si>
    <t>穀粉（小麦粉及びメスリン粉を除く。）</t>
  </si>
  <si>
    <t>1102.20-000</t>
  </si>
  <si>
    <t>Bột ngũ cốc, trừ bột mì hoặc bột meslin.</t>
  </si>
  <si>
    <t>Cereal flours other than of wheat or meslin.</t>
  </si>
  <si>
    <t>穀粉－ とうもろこし粉</t>
  </si>
  <si>
    <t>Flour - Corn flour</t>
  </si>
  <si>
    <t>Bột mì ngô</t>
  </si>
  <si>
    <t>15 , 02.01～02.08 , 02.10 , 03～04 , 07～10 , 11.01～11.07 , 12.10 , 1212.21 , 1212.91～1212.99 , 12.13～12.14 , 15.17 , 16～21 , 22.09 , 23</t>
  </si>
  <si>
    <t>1102.90-000</t>
  </si>
  <si>
    <t>穀粉－ その他のもの</t>
  </si>
  <si>
    <t>Flour - Other stuff</t>
  </si>
  <si>
    <t>Bột - Các thứ khác</t>
  </si>
  <si>
    <t>https://store.shopping.yahoo.co.jp/ehac/4901872066483.html</t>
  </si>
  <si>
    <t>17 , 02.01～02.08 , 02.10 , 03～04 , 07～10 , 11.01～11.07 , 12.10 , 1212.21 , 1212.91～1212.99 , 12.13～12.14 , 15.17 , 16～21 , 22.09 , 23</t>
  </si>
  <si>
    <t>1103</t>
  </si>
  <si>
    <t>ひき割り穀物、穀物のミール及びペレット</t>
  </si>
  <si>
    <t>1103.11-000</t>
  </si>
  <si>
    <t>資生堂 アクアレーベル スペシャルジェルクリーム （モイスト） 90G</t>
  </si>
  <si>
    <t>Ngũ cốc dạng tấm, dạng bột thô và viên.</t>
  </si>
  <si>
    <t>Cereal groats, meal and pellets.</t>
  </si>
  <si>
    <t>穀粉－ ひき割り穀物及び穀物のミール－－ 小麦のもの</t>
  </si>
  <si>
    <t>Flour - Drilling Cereal and grain meal - of wheat</t>
  </si>
  <si>
    <t>Bột - Khoan ngũ cốc Bột ngũ cốc - bột mì</t>
  </si>
  <si>
    <t>18 , 02.01～02.08 , 02.10 , 03～04 , 07～10 , 11.01～11.07 , 12.10 , 1212.21 , 1212.91～1212.99 , 12.13～12.14 , 15.17 , 16～21 , 22.09 , 23</t>
  </si>
  <si>
    <t>1103.13-000</t>
  </si>
  <si>
    <t>穀粉－ ひき割り穀物及び穀物のミール－－ とうもろこしのもの</t>
  </si>
  <si>
    <t>Grain flour - meal of grain and grain - of corn</t>
  </si>
  <si>
    <t>Bột ngũ cốc - ngũ cốc và ngũ cốc - ngô</t>
  </si>
  <si>
    <t>19 , 02.01～02.08 , 02.10 , 03～04 , 07～10 , 11.01～11.07 , 12.10 , 1212.21 , 1212.91～1212.99 , 12.13～12.14 , 15.17 , 16～21 , 22.09 , 23</t>
  </si>
  <si>
    <t>1103.19-000</t>
  </si>
  <si>
    <t>穀粉－ ひき割り穀物及び穀物のミール－－ その他の穀物のもの</t>
  </si>
  <si>
    <t>Flour - Drilling Grain and grain meal - Other grains</t>
  </si>
  <si>
    <t>Bột - Khoan Ngũ cốc và hạt ngũ cốc - Các loại ngũ cốc khác</t>
  </si>
  <si>
    <t>20 , 02.01～02.08 , 02.10 , 03～04 , 07～10 , 11.01～11.07 , 12.10 , 1212.21 , 1212.91～1212.99 , 12.13～12.14 , 15.17 , 16～21 , 22.09 , 23</t>
  </si>
  <si>
    <t>1103.20-000</t>
  </si>
  <si>
    <t>水，グリセリン，BG，dPG，ジメチコン，（PEG-240／デシルテトラデセス-20／Hdi）コポリマー，塩化Na，ジェランガム，ラウロイルグルタミン酸ジ（フィトステリル／オクチルドデシル），グルタミン酸，PEG／PPG-14／7ジメチルエーテル，ヒアルロン酸Na，アセチルヒアルロン酸Na，ヒドロキシプロリン，水溶性コラーゲン，（Hdi／トリメチロールヘキシルラクトン）クロスポリマー，クエン酸Na，メタリン酸Na，（アクリレーツ／アクリル酸アルキル（C10-30））クロスポリマー，水酸化K，シリカ，クエン酸，ピロ亜硫酸Na，BHT，トコフェロール，フェノキシエタノール，メチルパラベン，エチルパラベン，香料</t>
  </si>
  <si>
    <t>穀粉－ ペレット</t>
  </si>
  <si>
    <t>Flour - pellets</t>
  </si>
  <si>
    <t>Bột mỳ</t>
  </si>
  <si>
    <t>22 , 02.01～02.08 , 02.10 , 03～04 , 07～10 , 11.01～11.07 , 12.10 , 1212.21 , 1212.91～1212.99 , 12.13～12.14 , 15.17 , 16～21 , 22.09 , 23</t>
  </si>
  <si>
    <t>1104</t>
  </si>
  <si>
    <t>その他の加工穀物（例えば、殻を除き、ロールにかけ、フレーク状にし、真珠形にとう精し、薄く切り又は粗くひいたもの。第10.06項の米を除く。）及び穀物の胚芽（全形のもの及びロールにかけ、フレーク状にし又はひいたものに限る。）</t>
  </si>
  <si>
    <t>1104.12-000</t>
  </si>
  <si>
    <t>Hạt ngũ cốc được chế biến theo cách khác (ví dụ, xát vỏ, xay, vỡ mảnh, nghiền vụn, cắt lát hoặc nghiền thô), trừ gạo thuộc nhóm 10.06; mầm ngũ cốc, nguyên dạng, xay, vỡ mảnh hoặc nghiền.</t>
  </si>
  <si>
    <t>Cereal grains otherwise worked (for example, hulled, rolled, flaked, pearled, sliced or kibbled), except rice of heading 10.06; germ of cereals, whole, rolled, flaked or ground.</t>
  </si>
  <si>
    <t>その他の加工穀物－ ロールにかけ又はフレーク状にした穀物－－ オートのもの</t>
  </si>
  <si>
    <t>Other processed grains - Rolled or flaked grains - Of the auto</t>
  </si>
  <si>
    <t>Các loại ngũ cốc khác - Các loại ngũ cốc hoặc ngũ cốc - Của xe ô tô</t>
  </si>
  <si>
    <t>23 , 02.01～02.08 , 02.10 , 03～04 , 07～10 , 11.01～11.07 , 12.10 , 1212.21 , 1212.91～1212.99 , 12.13～12.14 , 15.17 , 16～21 , 22.09 , 23</t>
  </si>
  <si>
    <t>1104.19-000</t>
  </si>
  <si>
    <t>その他の加工穀物－ ロールにかけ又はフレーク状にした穀物－－ その他の穀物のもの</t>
  </si>
  <si>
    <t>Other processed grains - Rolled or flaked cereals - Other grains</t>
  </si>
  <si>
    <t>Các loại ngũ cốc khác - Thép cán hoặc ngũ cốc - Các loại ngũ cốc khác</t>
  </si>
  <si>
    <t>24 , 02.01～02.08 , 02.10 , 03～04 , 07～10 , 11.01～11.07 , 12.10 , 1212.21 , 1212.91～1212.99 , 12.13～12.14 , 15.17 , 16～21 , 22.09 , 23</t>
  </si>
  <si>
    <t>1104.22-000</t>
  </si>
  <si>
    <t>その他の加工穀物－ その他の加工穀物（例えば、殻を除き、真珠形にとう精し、薄く切り又は粗くひいたもの）－－ オートのもの</t>
  </si>
  <si>
    <t>Other processed grains - Other processed grains (for example, excluding shells, pearl shaped refined, sliced ​​or roughly ground) - of auto</t>
  </si>
  <si>
    <t>Các loại ngũ cốc khác - Các loại hạt khác chế biến (ví dụ, trừ vỏ, ngọc trai tinh chế, thái lát hoặc xay xát) - tự động</t>
  </si>
  <si>
    <t>25 , 02.01～02.08 , 02.10 , 03～04 , 07～10 , 11.01～11.07 , 12.10 , 1212.21 , 1212.91～1212.99 , 12.13～12.14 , 15.17 , 16～21 , 22.09 , 23</t>
  </si>
  <si>
    <t>1104.23-000</t>
  </si>
  <si>
    <t>その他の加工穀物－ その他の加工穀物（例えば、殻を除き、真珠形にとう精し、薄く切り又は粗くひいたもの）－－ とうもろこしのもの</t>
  </si>
  <si>
    <t>Other processed grains - Other processed grains (for example, excluding shells, pearl shaped refined, sliced ​​or roughly ground) - corn ones</t>
  </si>
  <si>
    <t>Các loại ngũ cốc khác - Các loại hạt đã chế biến khác (ví dụ, trừ vỏ, ngọc trai tinh chế, thái lát hoặc xay xát) - các loại ngô</t>
  </si>
  <si>
    <t>26 , 02.01～02.08 , 02.10 , 03～04 , 07～10 , 11.01～11.07 , 12.10 , 1212.21 , 1212.91～1212.99 , 12.13～12.14 , 15.17 , 16～21 , 22.09 , 23</t>
  </si>
  <si>
    <t>1104.29-000</t>
  </si>
  <si>
    <t>その他の加工穀物－ その他の加工穀物（例えば、殻を除き、真珠形にとう精し、薄く切り又は粗くひいたもの）－－ その他の穀物のもの</t>
  </si>
  <si>
    <t>Other processed grains - Other processed grains (for example, excluding shells, pearl shaped refined, sliced ​​or roughly ground) - of other grains</t>
  </si>
  <si>
    <t>Các loại ngũ cốc khác - Các loại hạt đã chế biến khác (trừ vỏ, ngọc trai tinh chế, thái lát hoặc xay xát) - các loại ngũ cốc khác</t>
  </si>
  <si>
    <t>27 , 02.01～02.08 , 02.10 , 03～04 , 07～10 , 11.01～11.07 , 12.10 , 1212.21 , 1212.91～1212.99 , 12.13～12.14 , 15.17 , 16～21 , 22.09 , 23</t>
  </si>
  <si>
    <t>1104.30-000</t>
  </si>
  <si>
    <t>その他の加工穀物－ 穀物の胚芽（全形のもの及びロールにかけ、フレーク状にし又はひいたものに限る。）</t>
  </si>
  <si>
    <t>Other processed grains - cereal embryos (whole forms and rolls, flaked or ground)</t>
  </si>
  <si>
    <t>Các loại ngũ cốc khác chế biến - phôi ngũ cốc (cả dạng và dạng cuộn, mịn hoặc đất)</t>
  </si>
  <si>
    <t>29 , 02.01～02.08 , 02.10 , 03～04 , 07～10 , 11.01～11.07 , 12.10 , 1212.21 , 1212.91～1212.99 , 12.13～12.14 , 15.17 , 16～21 , 22.09 , 23</t>
  </si>
  <si>
    <t>1105</t>
  </si>
  <si>
    <t>ばれいしよの粉、ミール、フレーク、粒及びペレット</t>
  </si>
  <si>
    <t>1105.10-000</t>
  </si>
  <si>
    <t>Bột, bột thô, bột mịn, mảnh lát, hạt và viên từ khoai tây.</t>
  </si>
  <si>
    <t>Flour, meal, powder, flakes, granules and pellets of potatoes.</t>
  </si>
  <si>
    <t>ばれいしよの粉、ミール、フレーク、粒及びペレット－ 粉及びミール</t>
  </si>
  <si>
    <t>Braised powder, meal, flakes, grains and pellets - flour and meal</t>
  </si>
  <si>
    <t>Bột và bột mịn, bột, bột, hạt, bột ngũ cốc</t>
  </si>
  <si>
    <t>30 , 02.01～02.08 , 02.10 , 03～04 , 07～10 , 11.01～11.07 , 12.10 , 1212.21 , 1212.91～1212.99 , 12.13～12.14 , 15.17 , 16～21 , 22.09 , 23</t>
  </si>
  <si>
    <t>1105.20-000</t>
  </si>
  <si>
    <t>ばれいしよの粉、ミール、フレーク、粒及びペレット－ フレーク、粒及びペレット</t>
  </si>
  <si>
    <t>Braised powder, meal, flakes, grains and pellets - flakes, granules and pellets</t>
  </si>
  <si>
    <t>Bột, bột, hạt, hạt và bột viên</t>
  </si>
  <si>
    <t>32 , 02.01～02.08 , 02.10 , 03～04 , 07～10 , 11.01～11.07 , 12.10 , 1212.21 , 1212.91～1212.99 , 12.13～12.14 , 15.17 , 16～21 , 22.09 , 23</t>
  </si>
  <si>
    <t>1106</t>
  </si>
  <si>
    <t>乾燥した豆（第07.13項のものに限る。）、サゴやし又は根若しくは塊茎（第07.14項のものに限る。）の粉及びミール並びに第8類の物品の粉及びミール</t>
  </si>
  <si>
    <t>1106.10-000</t>
  </si>
  <si>
    <t>Bột, bột thô và bột mịn, chế biến từ các loại rau đậu khô thuộc nhóm 07.13, từ cọ sago hoặc từ rễ, củ hoặc thân củ thuộc nhóm 07.14 hoặc từ các sản phẩm thuộc Chương 8.</t>
  </si>
  <si>
    <t>Flour, meal and powder of the dried leguminous vegetables of heading 07.13, of sago or of roots or tubers of heading 07.14 or of the products of Chapter 8.</t>
  </si>
  <si>
    <t>乾燥した豆－ 乾燥した豆（第07.13項のものに限る。）のもの</t>
  </si>
  <si>
    <t>Dry beans - those of dried beans (limited to those of heading 07.13)</t>
  </si>
  <si>
    <t>Đậu khô - của đậu khô (giới hạn ở nhóm 07.13)</t>
  </si>
  <si>
    <t>https://store.shopping.yahoo.co.jp/edenki/ed2817303.html</t>
  </si>
  <si>
    <t>33 , 02.01～02.08 , 02.10 , 03～04 , 07～10 , 11.01～11.07 , 12.10 , 1212.21 , 1212.91～1212.99 , 12.13～12.14 , 15.17 , 16～21 , 22.09 , 23</t>
  </si>
  <si>
    <t>1106.20-000</t>
  </si>
  <si>
    <t>サゴやし又は根若しくは塊茎－ サゴやし又は根若しくは塊茎（第07.14項のものに限る。）のもの</t>
  </si>
  <si>
    <t>4902430650687 ジレット プロシールド クールホルダー 本体＋替刃2個付</t>
  </si>
  <si>
    <t>Sago palm or roots or tubers - Sago palm or roots or tubers (as defined in heading 07.14)</t>
  </si>
  <si>
    <t>Cọ sago hoặc củ hoặc củ - Cọ sago hoặc củ hoặc củ (như được định nghĩa trong nhóm 07.14)</t>
  </si>
  <si>
    <t>34 , 02.01～02.08 , 02.10 , 03～04 , 07～10 , 11.01～11.07 , 12.10 , 1212.21 , 1212.91～1212.99 , 12.13～12.14 , 15.17 , 16～21 , 22.09 , 23</t>
  </si>
  <si>
    <t>1106.30-000</t>
  </si>
  <si>
    <t>の粉及びミール並びに第8類の物品の粉及びミール－ 第8類の物品のもの</t>
  </si>
  <si>
    <t>Of flour and meal and of powder of 8th kind of item and meal - of item of category 8</t>
  </si>
  <si>
    <t>Bột và bột mịn bột loại 8 và bột mịn - thuộc nhóm 8</t>
  </si>
  <si>
    <t>36 , 02.01～02.08 , 02.10 , 03～04 , 07～10 , 11.01～11.07 , 12.10 , 1212.21 , 1212.91～1212.99 , 12.13～12.14 , 15.17 , 16～21 , 22.09 , 23</t>
  </si>
  <si>
    <t>1107</t>
  </si>
  <si>
    <t>麦芽（いつてあるかないかを問わない。）</t>
  </si>
  <si>
    <t>1107.10-000</t>
  </si>
  <si>
    <t>Malt, rang hoặc chưa rang.</t>
  </si>
  <si>
    <t>Malt, whether or not roasted.</t>
  </si>
  <si>
    <t>麦芽－ いつてないもの</t>
  </si>
  <si>
    <t>Malt - nothing</t>
  </si>
  <si>
    <t>Malt - chưa rang</t>
  </si>
  <si>
    <t>37 , 02.01～02.08 , 02.10 , 03～04 , 07～10 , 11.01～11.07 , 12.10 , 1212.21 , 1212.91～1212.99 , 12.13～12.14 , 15.17 , 16～21 , 22.09 , 23</t>
  </si>
  <si>
    <t>1107.20-000</t>
  </si>
  <si>
    <t>麦芽－ いつたもの</t>
  </si>
  <si>
    <t>Malt - When</t>
  </si>
  <si>
    <t>Malt - đã rang</t>
  </si>
  <si>
    <t>39 , 02.01～02.08 , 02.10 , 03～04 , 07～10 , 11.01～11.07 , 12.10 , 1212.21 , 1212.91～1212.99 , 12.13～12.14 , 15.17 , 16～21 , 22.09 , 23</t>
  </si>
  <si>
    <t>1210</t>
  </si>
  <si>
    <t>ホップ（生鮮のもの及び乾燥したものに限るものとし、粉砕し、粉状にし又はペレット状にしたものであるかないかを問わない。）及びルプリン</t>
  </si>
  <si>
    <t>1210.10-000</t>
  </si>
  <si>
    <t>Hublong (hoa bia), tươi hoặc khô, đã hoặc chưa nghiền, xay thành bột hoặc ở dạng viên; phấn hoa bia.</t>
  </si>
  <si>
    <t>Hop cones, fresh or dried, whether or not ground, powdered or in the form of pellets; lupulin.</t>
  </si>
  <si>
    <t>ホップ（生鮮のもの及び乾燥したものに限るものとし、粉砕し、粉状にし又はペレット状にしたものであるかないかを問わない。）及びルプリン－ ホップ（粉砕し、粉状にし又はペレット状にしたものを除く。）</t>
  </si>
  <si>
    <t>Hop (whether fresh or dried, whether it is crushed, powdered or pelleted or not) and lupulin-hop (crushed, pulverized or pelletized Except what was done.)</t>
  </si>
  <si>
    <t>Hop (cho dù tươi hoặc khô, cho dù đó là nghiền, bột hoặc pelleted hay không) và lupulin-hop (nghiền, nghiền hoặc đóng hộp Trừ những gì đã được thực hiện.)</t>
  </si>
  <si>
    <t>40 , 02.01～02.08 , 02.10 , 03～04 , 07～10 , 11.01～11.07 , 12.10 , 1212.21 , 1212.91～1212.99 , 12.13～12.14 , 15.17 , 16～21 , 22.09 , 23</t>
  </si>
  <si>
    <t>1210.20-000</t>
  </si>
  <si>
    <t>ホップ（生鮮のもの及び乾燥したものに限るものとし、粉砕し、粉状にし又はペレット状にしたものであるかないかを問わない。）及びルプリン－ ホップ（粉砕し、粉状にし又はペレット状にしたものに限る。）及びルプリン</t>
  </si>
  <si>
    <t>Hop (whether fresh or dried, whether it is crushed, powdered or pelleted or not) and lupulin-hop (crushed, pulverized or pelletized ) And Lupulin</t>
  </si>
  <si>
    <t>Hop (cho dù tươi hoặc khô, cho dù đó là nghiền, bột hoặc pelleted hay không) và lupulin-hop (nghiền, nghiền hoặc đóng hộp ) Và Lupulin</t>
  </si>
  <si>
    <t>42 , 02.01～02.08 , 02.10 , 03～04 , 07～10 , 11.01～11.07 , 12.10 , 1212.21 , 1212.91～1212.99 , 12.13～12.14 , 15.17 , 16～21 , 22.09 , 23</t>
  </si>
  <si>
    <t>1212</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</si>
  <si>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t>
  </si>
  <si>
    <t>1212.21-100</t>
  </si>
  <si>
    <t>Rong biển và tảo biển khác, củ cải đường (sugar beet) và mía đường, tươi, ướp lạnh, đông lạnh hoặc khô, đã hoặc chưa nghiền; hạt và nhân của hạt và các sản phẩm thực vật khác (kể cả rễ rau diếp xoăn chưa rang thuộc loài Cichorium intybus satibium) chủ yếu dùng làm thức ăn cho người, chưa được chi tiết hoặc ghi ở nơi khác.</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</si>
  <si>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</si>
  <si>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干しのり（長方形（正方形を含む。）のもの）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</si>
  <si>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paste (rectangular (including square))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</si>
  <si>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khô (hình chữ nhật (kể cả hình vuông))</t>
  </si>
  <si>
    <t>43 , 02.01～02.08 , 02.10 , 03～04 , 07～10 , 11.01～11.07 , 12.10 , 1212.21 , 1212.91～1212.99 , 12.13～12.14 , 15.17 , 16～21 , 22.09 , 23</t>
  </si>
  <si>
    <t>1212.21-200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</si>
  <si>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干しこんぶ</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</si>
  <si>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Dried konbu</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</si>
  <si>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khô konbu</t>
  </si>
  <si>
    <t>44 , 02.01～02.08 , 02.10 , 03～04 , 07～10 , 11.01～11.07 , 12.10 , 1212.21 , 1212.91～1212.99 , 12.13～12.14 , 15.17 , 16～21 , 22.09 , 23</t>
  </si>
  <si>
    <t>1212.21-300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</si>
  <si>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ひじき</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</si>
  <si>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Hijiki</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</si>
  <si>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Hijiki</t>
  </si>
  <si>
    <t>45 , 02.01～02.08 , 02.10 , 03～04 , 07～10 , 11.01～11.07 , 12.10 , 1212.21 , 1212.91～1212.99 , 12.13～12.14 , 15.17 , 16～21 , 22.09 , 23</t>
  </si>
  <si>
    <t>1212.21-900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</si>
  <si>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食用に適するもの－－－ その他のもの</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</si>
  <si>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Seaweed and other algae - suitable for edible - -- Other ones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</si>
  <si>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những người ăn - - Những thứ khác</t>
  </si>
  <si>
    <t>47 , 02.01～02.08 , 02.10 , 03～04 , 07～10 , 11.01～11.07 , 12.10 , 1212.21 , 1212.91～1212.99 , 12.13～12.14 , 15.17 , 16～21 , 22.09 , 23</t>
  </si>
  <si>
    <t>1212.91-000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</si>
  <si>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てん菜</t>
  </si>
  <si>
    <t>https://store.shopping.yahoo.co.jp/honey-pot/4511413404171.html</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</si>
  <si>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</si>
  <si>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đường củ cải</t>
  </si>
  <si>
    <t>48 , 02.01～02.08 , 02.10 , 03～04 , 07～10 , 11.01～11.07 , 12.10 , 1212.21 , 1212.91～1212.99 , 12.13～12.14 , 15.17 , 16～21 , 22.09 , 23</t>
  </si>
  <si>
    <t>DHC カルニチン 60日分 300粒</t>
  </si>
  <si>
    <t>1212.92-000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</si>
  <si>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ローカストビーン（キャロブ）</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</si>
  <si>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Others - Locust bean (Carob)</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</si>
  <si>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Hitoshi các sản phẩm khác rau (rau diếp xoăn (giả định, kể cả những rễ không liên quan sắc của Kikoriumu-Inteyubusu biến sativum), không bao gồm những người thuộc chủng loại kỳ hạn còn lại.) - đậu châu chấu (carob) - khác</t>
  </si>
  <si>
    <t>49 , 02.01～02.08 , 02.10 , 03～04 , 07～10 , 11.01～11.07 , 12.10 , 1212.21 , 1212.91～1212.99 , 12.13～12.14 , 15.17 , 16～21 , 22.09 , 23</t>
  </si>
  <si>
    <t>1212.93-000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</si>
  <si>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さとうきび</t>
  </si>
  <si>
    <t>内容量 : 300粒
全成分 : 【主要原材料】L-カルニチンフマル酸塩、トコトリエノール、ビタミンB1【調整剤等】セルロース、ステアリン酸Ca、糊料(ヒドロキシプロピルセルロース)、二酸化ケイ素
商品サイズ (幅X奥行X高さ) : 110×28×200</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</si>
  <si>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items - sugar cane</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</si>
  <si>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 kể cả container không có rễ liên quan sắc của rau diếp xoăn (Kikoriumu-Inteyubusu biến sativum), chứ không phải ở nơi khác về) sản phẩm rau khác Hitoshi - khác - mía</t>
  </si>
  <si>
    <t>50 , 02.01～02.08 , 02.10 , 03～04 , 07～10 , 11.01～11.07 , 12.10 , 1212.21 , 1212.91～1212.99 , 12.13～12.14 , 15.17 , 16～21 , 22.09 , 23</t>
  </si>
  <si>
    <t>1212.94-000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</si>
  <si>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チコリーの根</t>
  </si>
  <si>
    <t>Seaweed and other algae, locust bean, sugar cane and sugar cane (whether fresh, refrigerated, frozen or dried, whether or not ground) and the nucleus of fruits primarily to be consumed and Nitrogen and other vegetable products (including those which can not be boiled with the roots of chicory (Kyotarium · Intubus variety Sativum), excluding those falling under other terms) - Other things - Root of chicory</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</si>
  <si>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rau khác - khác - rễ rau diếp xoăn</t>
  </si>
  <si>
    <t>51 , 02.01～02.08 , 02.10 , 03～04 , 07～10 , 11.01～11.07 , 12.10 , 1212.21 , 1212.91～1212.99 , 12.13～12.14 , 15.17 , 16～21 , 22.09 , 23</t>
  </si>
  <si>
    <t>1212.99-000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</si>
  <si>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その他のもの－－ その他のもの</t>
  </si>
  <si>
    <t>Seaweed and other algae, locust bean, sugar cane and sugar cane (whether fresh, refrigerated, frozen or dried, whether or not ground) and the nucleus of fruits primarily to be consumed and Jin and other vegetable products (including those which can not be boiled with the roots of chicory (Kyotarium · Intubus variety Sativum), excluding those falling under other terms) - Other things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</si>
  <si>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Hitoshi sản phẩm thực vật khác - những người khác - những người khác</t>
  </si>
  <si>
    <t>53 , 02.01～02.08 , 02.10 , 03～04 , 07～10 , 11.01～11.07 , 12.10 , 1212.21 , 1212.91～1212.99 , 12.13～12.14 , 15.17 , 16～21 , 22.09 , 23</t>
  </si>
  <si>
    <t>1213</t>
  </si>
  <si>
    <t>穀物のわら及び殻（切り、粉砕し、圧縮し又はペレット状にしたものであるかないかを問わないものとし、調製したものを除く。）</t>
  </si>
  <si>
    <t>1213.00-000</t>
  </si>
  <si>
    <t>Rơm, rạ và trấu từ cây ngũ cốc, chưa xử lý, đã hoặc chưa băm, nghiền, ép hoặc làm thành dạng viên.</t>
  </si>
  <si>
    <t>Cereal straw and husks, unprepared, whether or not chopped, ground, pressed or in the form of pellets.</t>
  </si>
  <si>
    <t>55 , 02.01～02.08 , 02.10 , 03～04 , 07～10 , 11.01～11.07 , 12.10 , 1212.21 , 1212.91～1212.99 , 12.13～12.14 , 15.17 , 16～21 , 22.09 , 23</t>
  </si>
  <si>
    <t>1214</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</si>
  <si>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t>
  </si>
  <si>
    <t>1214.10-000</t>
  </si>
  <si>
    <t>Cải củ Thụy Điển, cải cầu vồng (mangold), rễ cỏ khô, cỏ khô, cỏ linh lăng, cỏ ba lá, cây hồng đậu, cải xoăn, đậu lu-pin, đậu tằm và các sản phẩm tương tự dùng làm thức ăn cho gia súc, đã hoặc chưa làm thành viên.</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</si>
  <si>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ルーサン（アルファルファ）のミール及びペレット</t>
  </si>
  <si>
    <t>Rutabaga, beet for forage and root vegetables for feed, hay for feed, rutan (alfalfa), clover, seine horine, feed kale, lupine, vegetable and similar feed plants (with or without pellets) ) - Meal and pellets of Ruthan (alfalfa)</t>
  </si>
  <si>
    <t>Rutabaga, củ cải đường để làm thức ăn gia súc và rễ cho thức ăn gia súc, cỏ khô cho thức ăn gia súc, rutan (cỏ linh lăng), cỏ ba lá, hố hàu, thức ăn cải xoăn, lupin, rau và các loại thức ăn tương tự (có hoặc không có viên) - Bột ăn mòn của Ruthan )</t>
  </si>
  <si>
    <t>56 , 02.01～02.08 , 02.10 , 03～04 , 07～10 , 11.01～11.07 , 12.10 , 1212.21 , 1212.91～1212.99 , 12.13～12.14 , 15.17 , 16～21 , 22.09 , 23</t>
  </si>
  <si>
    <t>1214.90-000</t>
  </si>
  <si>
    <t>https://store.shopping.yahoo.co.jp/manmaru-store/4511413403310-m.html</t>
  </si>
  <si>
    <t>ルタバガ、飼料用のビートその他の飼料用の根菜類、飼料用の乾草、ルーサン（アルファルファ）、クローバー、セインホイン、飼料用のケール、ルーピン、ベッチその他これらに類する飼料用植物（ペレット状にしてあるかないかを問わない。）－ その他のもの</t>
  </si>
  <si>
    <t>Rutabaga, beet for forage and root vegetables for feed, hay for feed, rutan (alfalfa), clover, seine horine, feed kale, lupine, vegetable and similar feed plants (with or without pellets) Regardless of whether it is) - other things</t>
  </si>
  <si>
    <t>Rutabaga, củ cải đường cho thức ăn gia súc và rau củ rơm, cỏ khô, thức ăn gia súc, rutan (cỏ linh lăng), cỏ ba lá, cá biển, thức ăn cải xoăn, lupin, rau và các loại thức ăn tương tự (có hoặc không có viên)</t>
  </si>
  <si>
    <t>2106.90-900</t>
  </si>
  <si>
    <t>送料無料!メール便DHC ヒアルロン酸 60日分 120粒</t>
  </si>
  <si>
    <t>58 , 02.01～02.08 , 02.10 , 03～04 , 07～10 , 11.01～11.07 , 12.10 , 1212.21 , 1212.91～1212.99 , 12.13～12.14 , 15.17 , 16～21 , 22.09 , 23</t>
  </si>
  <si>
    <t>1517</t>
  </si>
  <si>
    <t>マーガリン並びにこの類の動物性油脂若しくは植物性油脂又はこの類の異なる油脂の分別物の混合物及び調製品（食用のものに限るものとし、第15.16項の食用の油脂及びその分別物を除く。）</t>
  </si>
  <si>
    <t>1517.10-000</t>
  </si>
  <si>
    <t>Margarine; các hỗn hợp hoặc các chế phẩm ăn được của chất béo hoặc dầu động vật hoặc thực vật hoặc các phần phân đoạn của các loại chất béo hoặc dầu khác nhau thuộc Chương này, trừ chất béo hoặc dầu ăn được hoặc các phần phân đoạn của chúng thuộc nhóm 15.16.</t>
  </si>
  <si>
    <t>Margarine; edible mixtures or preparations of animal or vegetable fats or oils or of fractions of different fats or oils of this Chapter, other than edible fats or oils or their fractions of heading 15.16.</t>
  </si>
  <si>
    <t>マーガリン並びにこの類の動物性油脂若しくは植物性油脂又はこの類の異なる油脂の分別物の混合物及び調製品（食用のものに限るものとし、第15.16項の食用の油脂及びその分別物を除く。）－ マーガリン（液状マーガリンを除く。）</t>
  </si>
  <si>
    <t>1日2粒総重量 660mg当たり】
熱量	3.5kcaL
たんぱく質	0.22g
脂質	0.23g
炭水化物	0.14g
ナトリウム	7.06mg
ビタミンB2	2mg
ヒアルロン酸	150mg
スクワレン	170mg
ライチ種子エキス末	10mg</t>
  </si>
  <si>
    <t>Margarine and mixtures and preparations of fractionated products of animal or vegetable fats or oils of this kind or preparations thereof (excluding edible fats and oils and fractions thereof of section 15.16, which are limited to foods). - Margarine (excluding liquid margarine)</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</si>
  <si>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Bơ thực vật (trừ margarine lỏng)</t>
  </si>
  <si>
    <t>59 , 02.01～02.08 , 02.10 , 03～04 , 07～10 , 11.01～11.07 , 12.10 , 1212.21 , 1212.91～1212.99 , 12.13～12.14 , 15.17 , 16～21 , 22.09 , 23</t>
  </si>
  <si>
    <t>1517.90-000</t>
  </si>
  <si>
    <t>マーガリン並びにこの類の動物性油脂若しくは植物性油脂又はこの類の異なる油脂の分別物の混合物及び調製品（食用のものに限るものとし、第15.16項の食用の油脂及びその分別物を除く。）－ その他のもの</t>
  </si>
  <si>
    <t>Margarine and mixtures and preparations of fractionated products of animal or vegetable fats or oils of this kind or preparations thereof (excluding edible fats and oils and fractions thereof of section 15.16, which are limited to foods). - Other ones</t>
  </si>
  <si>
    <t>Bơ thực vật và hỗn hợp và chế phẩm từ các sản phẩm phân đoạn của mỡ động vật hoặc dầu động vật hoặc thực vật thuộc loại này hoặc các chế phẩm của chúng (trừ mỡ và dầu ăn được và các phần ăn được của phần 15.16, chỉ giới hạn ở thực phẩm). - Các loại khác</t>
  </si>
  <si>
    <t>61 , 02.01～02.08 , 02.10 , 03～04 , 07～10 , 11.01～11.07 , 12.10 , 1212.21 , 1212.91～1212.99 , 12.13～12.14 , 15.17 , 16～21 , 22.09 , 23</t>
  </si>
  <si>
    <t>2209</t>
  </si>
  <si>
    <t>食酢及び酢酸から得た食酢代用物</t>
  </si>
  <si>
    <t>2209.00-000</t>
  </si>
  <si>
    <t>Giấm và chất thay thế giấm làm từ axít axetíc.</t>
  </si>
  <si>
    <t>Vinegar and substitutes for vinegar obtained from acetic acid.</t>
  </si>
  <si>
    <t>3</t>
  </si>
  <si>
    <t>肉類及び同調製品
MEAT AND MEAT PREPARATION</t>
  </si>
  <si>
    <t>02.01～02.08 , 02.10 , 16.01～16.02</t>
  </si>
  <si>
    <t>Thịt và chế phẩm từ thịt
MEAT AND MEAT PREPARATION</t>
  </si>
  <si>
    <t>201,3</t>
  </si>
  <si>
    <t>牛の肉－ 骨付きでない肉</t>
  </si>
  <si>
    <t>0201.30-000</t>
  </si>
  <si>
    <t>Meat of cow - meat without bone</t>
  </si>
  <si>
    <t>Thịt bò - thịt không xương</t>
  </si>
  <si>
    <t>https://store.shopping.yahoo.co.jp/drug-pony/v-4981046201308.html</t>
  </si>
  <si>
    <t>9025.19-000</t>
  </si>
  <si>
    <t>非接触体温計UT-701 でこピッと ピンク【エー・アンド・デイ】【4981046201308】【ゆうメール・ネコポス不可】</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</si>
  <si>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</si>
  <si>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0202.30-000</t>
  </si>
  <si>
    <t>https://store.shopping.yahoo.co.jp/atlife/101-x010-23301.html</t>
  </si>
  <si>
    <t>アロインス化粧品 アロインスオーデクリームS 185g 医薬部外品 薬用全身用スキンクリーム （4956962108017）&amp;#215;10点セット 【まとめ買い特価！】</t>
  </si>
  <si>
    <t xml:space="preserve">表示成分：セタノール・ミリスチン酸イソプロピル・パラベン・セチル硫酸ナトリウム・青色1号・黄色4号・香料
</t>
  </si>
  <si>
    <t>https://store.shopping.yahoo.co.jp/tanomail/1677700.html</t>
  </si>
  <si>
    <t>3304.99-900</t>
  </si>
  <si>
    <t>食用のくず肉（牛、豚、羊、やぎ、馬、ろ馬、 
 ら馬又はヒニーのもので、生鮮のもの及び冷蔵し又は冷凍したものに限る。）</t>
  </si>
  <si>
    <t>ＤＨＣ　薬用ディープクレンジングオイル　ＳＳＬ　１５０ｍｌ　１本</t>
  </si>
  <si>
    <t>スペイン産オリーブ果実から生まれた、貴重な「フロール・デ・アセイテ(バージンオイルの精華)」、ローズマリーなどの天然美肌成分を配合</t>
  </si>
  <si>
    <t>https://store.shopping.yahoo.co.jp/daydaybuy/4987241134991.html</t>
  </si>
  <si>
    <t>ロート製薬　メラノCC　薬用しみ美白化粧水　170mL</t>
  </si>
  <si>
    <t>分	アスコルビン酸（ビタミンC）、グレープフルーツエキス、レモンエキス、L-メントール、アルピニアカツマダイ種子エキス（アルピニアホワイト）、BG、無水エタノール、濃グリセリン、POPメチルグルコシド、シリコーン溶液混合物、エタノール、POE・ジメチコン共重合体、DPG、POE・POPジメチコン共重合体、ジメチコン、メチルフェニルポリシロキサン、シクロヘキサンジカルボン酸ビスエトキシジグリコール、POE・POPデシルテトラデシルエーテル、パラベン、クエン酸Na、無水クエン酸、キサンタンガム、エデト酸塩、香料</t>
  </si>
  <si>
    <t>https://store.shopping.yahoo.co.jp/pinkdiamondsouhonten/cos-77.html</t>
  </si>
  <si>
    <t>ビオレUV アクアリッチ ウォータリージェル 大容量 155ml (1.7倍)</t>
  </si>
  <si>
    <t>ぷるぷるのウォーターカプセルin！全身するするのびて、足先まで使いやすい。
美容液成分（保湿成分）配合（ヒアルロン酸＋ローヤルゼリーエキス＋シトラスmix＊2）。
光ベール効果で全身明るい美肌にみせます。
汗・水に強いスーパーウォータープルーフタイプ。（80分間にわたる耐水試験で確認済み）なのに、いつものせっけん、洗顔料、ボディウォッシュで落とせます。
肌になめらかに密着するから、化粧下地にも。
＊1 アクアリッチ ウォータリージェル従来品比
＊2 オレンジエキス、グレープフルーツエキス、レモンエキス</t>
  </si>
  <si>
    <t>1601</t>
  </si>
  <si>
    <t>ソーセージその他これに類する物品（肉、くず肉又は血から製造したものに限る。）及びこれらの物品をもととした調製食料品</t>
  </si>
  <si>
    <t>1601.00-000</t>
  </si>
  <si>
    <t>Xúc xích và các sản phẩm tương tự làm từ thịt, từ phụ phẩm dạng thịt sau giết mổ hoặc tiết; các chế phẩm thực phẩm từ các sản phẩm đó.</t>
  </si>
  <si>
    <t>Sausages and similar products, of meat, meat offal or blood; food preparations based on these products.</t>
  </si>
  <si>
    <t>1602</t>
  </si>
  <si>
    <t>その他の調製をし又は保存に適する処理をした肉、くず肉及び血</t>
  </si>
  <si>
    <t>1602.10-000</t>
  </si>
  <si>
    <t>Thịt, các phụ phẩm dạng thịt sau giết mổ hoặc tiết, đã chế biến hoặc bảo quản khác.</t>
  </si>
  <si>
    <t>Other prepared or preserved meat, meat offal or blood.</t>
  </si>
  <si>
    <t>その他の調製をし又は保存に適する処理をした肉、くず肉及び血－ 均質調製品</t>
  </si>
  <si>
    <t>Meat, scrap meat and blood-homogeneous preparation processed other preparations or suitable for preservation</t>
  </si>
  <si>
    <t>Thịt, phế liệu thịt và chế phẩm đồng nhất trong máu chế biến các chế phẩm khác hoặc phù hợp để bảo quản</t>
  </si>
  <si>
    <t>1602.20-000</t>
  </si>
  <si>
    <t>その他の調製をし又は保存に適する処理をした肉、くず肉及び血－ 動物の肝臓のもの</t>
  </si>
  <si>
    <t>Other preparations or processed meat suitable for storage Meat, scrap of meat and blood-animal liver</t>
  </si>
  <si>
    <t>Các chế phẩm khác hoặc thịt chế biến thích hợp để bảo quản Thịt, phế liệu thịt và gan động vật trong máu</t>
  </si>
  <si>
    <t>全成分 : 【主要原材料】L-カルニチンフマル酸塩、トコトリエノール、ビタミンB1【調整剤等】セルロース、ステアリン酸Ca、糊料(ヒドロキシプロピルセルロース)、二酸化ケイ素
商品サイズ (幅X奥行X高さ) : 110×28×200</t>
  </si>
  <si>
    <t>1602.31-000</t>
  </si>
  <si>
    <t>その他の調製をし又は保存に適する処理をした肉、くず肉及び血－ 第01.05項の家きんのもの－－ 七面鳥のもの</t>
  </si>
  <si>
    <t>Meat, scrap meat and blood with other preparations or processing suitable for storage - those of paragraph 01.05 - turkey's</t>
  </si>
  <si>
    <t>Thịt, phế liệu thịt và máu với các chế phẩm hoặc chế biến khác phù hợp để bảo quản - các sản phẩm thuộc đoạn 01.05 - gà tây</t>
  </si>
  <si>
    <t>1602.32-000</t>
  </si>
  <si>
    <t>その他の調製をし又は保存に適する処理をした肉、くず肉及び血－ 第01.05項の家きんのもの－－ 鶏（ガルルス・ドメスティクス）のもの</t>
  </si>
  <si>
    <t>Meat, waste meat and blood with other preparations or processing suitable for storage - those of paragraph 01.05 - those of chicken (Garus domesticus)</t>
  </si>
  <si>
    <t>Thịt, thịt và máu thải với các chế phẩm hoặc chế biến khác phù hợp để bảo quản - các sản phẩm của đoạn 01.05 - thịt gà (Garus domesticus)</t>
  </si>
  <si>
    <t>1602.39-000</t>
  </si>
  <si>
    <t>その他の調製をし又は保存に適する処理をした肉、くず肉及び血－ 第01.05項の家きんのもの－－ その他のもの</t>
  </si>
  <si>
    <t>Meat, scrap meat and blood with other preparations or processing suitable for preservation - those of paragraph 01.05 - Other</t>
  </si>
  <si>
    <t>Thịt, phế liệu thịt và máu với các chế phẩm hoặc chế biến khác phù hợp để bảo quản - các sản phẩm thuộc đoạn 01.05 - Loại khác</t>
  </si>
  <si>
    <t>1602.41-000</t>
  </si>
  <si>
    <t>その他の調製をし又は保存に適する処理をした肉、くず肉及び血－ 豚のもの－－ もも肉及びこれを分割したもの</t>
  </si>
  <si>
    <t>Other preparations or processed meat suitable for preserving meat, scrap meat and blood - pig - thigh meat and divided foods</t>
  </si>
  <si>
    <t>Các chế phẩm khác hoặc thịt chế biến thích hợp để bảo quản thịt, phế liệu, thịt lợn và thịt lợn và các loại thực phẩm chia</t>
  </si>
  <si>
    <t>1602.42-000</t>
  </si>
  <si>
    <t>その他の調製をし又は保存に適する処理をした肉、くず肉及び血－ 豚のもの－－ 肩肉及びこれを分割したもの</t>
  </si>
  <si>
    <t>Other preparations or processed meat suitable for preserving meat, waste of meat and blood - pig - shoulder meat and split thereof</t>
  </si>
  <si>
    <t>Các chế phẩm hoặc thịt chế biến khác phù hợp để bảo quản thịt, phế thải của thịt và thịt lợn - thịt lợn và phân chia chúng</t>
  </si>
  <si>
    <t>1602.49-000</t>
  </si>
  <si>
    <t>その他の調製をし又は保存に適する処理をした肉、くず肉及び血－ 豚のもの－－ その他のもの（混合物を含む。）</t>
  </si>
  <si>
    <t>Other preparations or processed meat suitable for preserving meat, meat offal and blood - pig - others (including mixtures).</t>
  </si>
  <si>
    <t>Các chế phẩm hoặc thịt chế biến khác phù hợp để bảo quản thịt, thịt và máu - lợn khác (kể cả hỗn hợp).</t>
  </si>
  <si>
    <t>1602.50-000</t>
  </si>
  <si>
    <t>その他の調製をし又は保存に適する処理をした肉、くず肉及び血－ 牛のもの</t>
  </si>
  <si>
    <t>Other prepared or processed meat suitable for preservation, meat of meat, and blood-cattle</t>
  </si>
  <si>
    <t>Các loại thịt chế biến hoặc chế biến khác phù hợp để bảo quản, thịt, thịt gia súc, gia cầm</t>
  </si>
  <si>
    <t>1602.90-000</t>
  </si>
  <si>
    <t>その他の調製をし又は保存に適する処理をした肉、くず肉及び血－ その他のもの（動物の血の調製品を含む。）</t>
  </si>
  <si>
    <t>Meat, scrap meat and blood - others processed other suitable preparation or suitable for preservation (including preparations of animal blood)</t>
  </si>
  <si>
    <t>Thịt, phế liệu thịt và máu - những thứ khác chế biến khác phù hợp hoặc phù hợp để bảo quản (bao gồm cả chế phẩm máu động vật)</t>
  </si>
  <si>
    <t>5</t>
  </si>
  <si>
    <t>酪農品及び鳥卵
DAIRY PRODUCTS AND EGGS</t>
  </si>
  <si>
    <t>04.01～04.08</t>
  </si>
  <si>
    <t>0401</t>
  </si>
  <si>
    <t>ミルク及びクリーム（濃縮若しくは乾燥をし又は砂糖その他の甘味料を加えたものを除く。）</t>
  </si>
  <si>
    <t>0401.10-000</t>
  </si>
  <si>
    <t>Sản phẩm bơ sữa và trứng
DAIRY PRODUCTS AND EGGS</t>
  </si>
  <si>
    <t>Sữa và kem, chưa cô đặc và chưa pha thêm đường hoặc chất tạo ngọt khác.</t>
  </si>
  <si>
    <t>Milk and cream, not concentrated nor containing added sugar or other sweetening matter.</t>
  </si>
  <si>
    <t>ミルク及びクリーム－ 脂肪分が全重量の1％以下のもの</t>
  </si>
  <si>
    <t>Milk and cream - those in which the fat content is 1% or less of the total weight</t>
  </si>
  <si>
    <t>Sữa và kem - những sản phẩm có hàm lượng chất béo dưới 1% trọng lượng</t>
  </si>
  <si>
    <t>0401.20-000</t>
  </si>
  <si>
    <t>ミルク及びクリーム－ 脂肪分が全重量の1％を超え6％以下のもの</t>
  </si>
  <si>
    <t>Milk and cream - those whose fat content exceeds 1% but 6% or less of the total weight</t>
  </si>
  <si>
    <t>Sữa và kem - những người có hàm lượng chất béo vượt quá 1% nhưng không quá 6% tổng trọng lượng</t>
  </si>
  <si>
    <t>https://store.shopping.yahoo.co.jp/honey-pot/4511413405611.html</t>
  </si>
  <si>
    <t>0401.40-000</t>
  </si>
  <si>
    <t>DHC 国産パーフェクト野菜プレミアム 60日分 240粒</t>
  </si>
  <si>
    <t>ミルク及びクリーム－ 脂肪分が全重量の6％を超え10％以下のもの</t>
  </si>
  <si>
    <t>Milk and cream - those in which the fat content exceeds 6% and 10% or less of the total weight</t>
  </si>
  <si>
    <t>Sữa và kem - những sản phẩm có hàm lượng chất béo vượt quá 6% và dưới 10% tổng trọng lượng</t>
  </si>
  <si>
    <t>0401.50-000</t>
  </si>
  <si>
    <t>ミルク及びクリーム－ 脂肪分が全重量の10％を超えるもの</t>
  </si>
  <si>
    <t>Milk and cream - those in which the fat content
exceeds 10% of the total weight</t>
  </si>
  <si>
    <t xml:space="preserve">Sữa và kem - những sản phẩm có hàm lượng chất béo
vượt quá 10% tổng trọng lượng </t>
  </si>
  <si>
    <t>野菜末(ケール、ブロッコリー、紫いも、タマネギ、さつまいも、カボチャ、とうもろこし、白菜、にんじん、シモン芋、コマツナ、モロヘイヤ、キャベツ、ほうれん草、大根葉、里芋、桑の葉、ニンニク、ショウガ、パセリ、ごぼう、セロリ、明日葉、ゴーヤ、ヨモギ、大根、アスパラガス、赤シソ、枝豆、オクラ、やまいも)、大麦若葉エキス末、難消化性デキストリン、ビタミンE、乳酸菌・酵母醗酵殺菌粉末(乳成分を含む)／セルロース、グリセリン脂肪酸エステル、二酸化ケイ素</t>
  </si>
  <si>
    <t>0403</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</si>
  <si>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t>
  </si>
  <si>
    <t>0403.10-000</t>
  </si>
  <si>
    <t>Buttermilk, sữa đông và kem đông, sữa chua, kephir và sữa, kem khác đã lên men hoặc axit hóa, đã hoặc chưa cô đặc hoặc pha thêm đường hoặc chất tạo ngọt khác hoặc hương liệu hoặc bổ sung thêm hoa quả, quả hạch (nuts) hoặc ca cao.</t>
  </si>
  <si>
    <t>Buttermilk, curdled milk and cream, yogurt, kephir and other fermented or acidified milk and cream, whether or not concentrated or containing added sugar or other sweetening matter or flavoured or containing added fruit, nuts or cocoa.</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</si>
  <si>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 ヨーグルト</t>
  </si>
  <si>
    <t>Butter milk, coagulated milk and cream, yoghurt, kefir etc Other fermented or acidified milk and cream (with or without concentrated or dried or sugar or other sweetener, flavoring, fruit, nut or cocoa added It does not matter whether it is or not.) - Yogurt</t>
  </si>
  <si>
    <t>Bơ, curdled sữa và kem, sữa chua, kefir và sữa khác đã lên men hoặc axit hóa và kem (cho dù có được cô đặc hoặc đường hoặc chất ngọt khác ngoài hương liệu, hoa quả, quả hạch hoặc ca cao Nó không quan trọng cho dù đó là hay không.) - Sữa chua</t>
  </si>
  <si>
    <t>0403.90-000</t>
  </si>
  <si>
    <t>バターミルク、凝固したミルク及びクリーム、ヨーグルト、ケフィアその他発酵させ又は酸性化したミルク及びクリーム（濃縮若しくは乾燥をしてあるかないか又は砂糖その他の甘味料、香味料、果実、ナット若しくはココアを加えてあるかないかを問わない。）(ヨーグルトを除く)</t>
  </si>
  <si>
    <t>Butter milk, coagulated milk and cream, yoghurt, kefir etc Other fermented or acidified milk and cream (with or without concentrated or dried or sugar or other sweetener, flavoring, fruit, nut or cocoa added It does not matter whether it is present or not.) (Excluding yoghurt)</t>
  </si>
  <si>
    <t>Bơ, curdled sữa và kem, sữa chua, kefir và sữa khác đã lên men hoặc axit hóa và kem (cho dù có được cô đặc hoặc đường hoặc chất ngọt khác ngoài hương liệu, hoa quả, quả hạch hoặc ca cao Nó không quan trọng dù nó có mặt hay không.) (Không bao gồm sữa chua)</t>
  </si>
  <si>
    <t>0404</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</si>
  <si>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t>
  </si>
  <si>
    <t>0404.10-000</t>
  </si>
  <si>
    <t>Whey, đã hoặc chưa cô đặc hoặc pha thêm đường hoặc chất tạo ngọt khác; các sản phẩm có chứa thành phần tự nhiên của sữa, đã hoặc chưa pha thêm đường hoặc chất tạo ngọt khác, chưa được chi tiết hoặc ghi ở nơi khác.</t>
  </si>
  <si>
    <t>Whey, whether or not concentrated or containing added sugar or other sweetening matter; products consisting of natural milk constituents, whether or not containing added sugar or other sweetening matter, not elsewhere specified or included.</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</si>
  <si>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及び調製ホエイ（濃縮若しくは乾燥をしてあるかないか又は砂糖その他の甘味料を加えてあるかないかを問わない。）</t>
  </si>
  <si>
    <t>Whey (whether concentrated or dried or not with added sugar or other sweetening matter) and articles made of natural ingredients of milk (whether or not added with sugar or other sweetening matter Excluding those falling under the other terms) - Whey and prepared whey (whether or not concentrated or dried or with or without sugar or other sweetening matter)</t>
  </si>
  <si>
    <t>Whey (đã hoặc chưa pha thêm đường hoặc chất ngọt khác hoặc không đi bộ bởi tập trung hoặc.) Và cho dù có được bổ sung một cách tự nhiên bao gồm bài viết thành phần tổng hợp (đường hoặc sữa ngọt khác Trừ các sản phẩm thuộc các điều kiện khác) - Whey và whey đã chế (có hoặc không cô đặc hoặc khô hoặc có hoặc không có đường hoặc chất ngọt khác)</t>
  </si>
  <si>
    <t>0404.90-000</t>
  </si>
  <si>
    <t>ホエイ（濃縮若しくは乾燥をしてあるかないか又は砂糖その他の甘味料を加えてあるかないかを問わない。）及びミルクの天然の組成分から成る物品（砂糖その他の甘味料を加えてあるかないかを問わないものとし、他の項に該当するものを除く。）(ホエイおよび調製されたホエーを除く（濃縮したもの又は乾燥したものに限るものとし、砂糖その他の甘味料の有無を問わない。)</t>
  </si>
  <si>
    <t>Whey (whether concentrated or dried or not with added sugar or other sweetening matter) and articles made of natural ingredients of milk (whether or not added with sugar or other sweetening matter Excluding wheat and whey prepared (excluding concentrates or dried ones, with or without sugar or other sweetening matter), excluding whey and prepared whey.</t>
  </si>
  <si>
    <t>Whey (đã hoặc chưa pha thêm đường hoặc chất ngọt khác hoặc không đi bộ bởi tập trung hoặc.) Và cho dù có được bổ sung một cách tự nhiên bao gồm bài viết thành phần tổng hợp (đường hoặc sữa ngọt khác Không bao gồm lúa mì và whey đã pha chế (trừ phần cô đặc hay khô, có hoặc không có đường hoặc chất ngọt khác), trừ whey và whey chế biến.</t>
  </si>
  <si>
    <t>0405</t>
  </si>
  <si>
    <t>ミルクから得たバターその他の油脂及びデイリースプレッド</t>
  </si>
  <si>
    <t>0405.10-000</t>
  </si>
  <si>
    <t>Bơ và các chất béo và các loại dầu khác tách từ sữa; chất phết từ bơ sữa (dairy spreads).</t>
  </si>
  <si>
    <t>Butter and other fats and oils derived from milk; dairy spreads.</t>
  </si>
  <si>
    <t>ミルクから得たバターその他の油脂及びデイリースプレッド－ バター</t>
  </si>
  <si>
    <t>Butter and other fats and oils obtained from milk and daily spread - butter</t>
  </si>
  <si>
    <t>Bơ và các chất béo, dầu khác thu được từ sữa và bơ lây lan hàng ngày</t>
  </si>
  <si>
    <t>0405.20-000</t>
  </si>
  <si>
    <t>ミルクから得たバターその他の油脂及びデイリースプレッド－ デイリースプレッド</t>
  </si>
  <si>
    <t>Butter and other fats and oils obtained from milk and daily spread - Daily spread</t>
  </si>
  <si>
    <t>Bơ và các chất béo, dầu khác thu được từ sữa và phân bố hàng ngày - Rải đều hàng ngày</t>
  </si>
  <si>
    <t>0405.90-000</t>
  </si>
  <si>
    <t>ミルクから得たバターその他の油脂及びデイリースプレッド ( 毎日バターと波を除く)</t>
  </si>
  <si>
    <t>Butter and other fats and oils and milk obtained from milk and daily spread (except daily butter and waves)</t>
  </si>
  <si>
    <t>Bơ và các chất béo và dầu khác và sữa thu được từ sữa và chất bơ hàng ngày (trừ bơ và sóng mỗi ngày)</t>
  </si>
  <si>
    <t>0406</t>
  </si>
  <si>
    <t>チーズ及びカード</t>
  </si>
  <si>
    <t>0406.10-000</t>
  </si>
  <si>
    <t>Pho mát và curd.</t>
  </si>
  <si>
    <t>Cheese and curd.</t>
  </si>
  <si>
    <t>チーズ及びカード－フレッシュチーズ（ホエイチーズを含むものとし、熟成していないものに限る。）及びカード</t>
  </si>
  <si>
    <t>Cheese and cards - Fresh cheese (including whey cheese, not matured) and cards</t>
  </si>
  <si>
    <t>Pho mát và phô mai - Phô mai tươi (bao gồm pho mát whey, chưa chín muồi) và thẻ</t>
  </si>
  <si>
    <t>0406.20-000</t>
  </si>
  <si>
    <t>チーズ及びカード－ おろしチーズ及び粉チーズ（チーズの種類を問わない。）</t>
  </si>
  <si>
    <t>Cheese and cards - Grated cheese and powdered cheese (regardless of cheese type)</t>
  </si>
  <si>
    <t>Pho mát và phô mai - Phô mai mỡ và phó mát pho mát (bất kể phô mai)</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</si>
  <si>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</si>
  <si>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0406.30-000</t>
  </si>
  <si>
    <t>チーズ及びカード－ プロセスチーズ（おろしチーズ及び粉チーズを除く。）</t>
  </si>
  <si>
    <t>Cheese and cards - Process cheese (except for grated cheese and powdered cheese)</t>
  </si>
  <si>
    <t>Pho mát và phô mai - Phô mai chế biến (trừ phô mai nướng và phó mát phô mai)</t>
  </si>
  <si>
    <t>0406.40-000</t>
  </si>
  <si>
    <t>チーズ及びカード－ ブルーベインドチーズ及びその他のペニシリウム・ロックフォルティにより得られる模様を含むチーズ</t>
  </si>
  <si>
    <t>Cheese and cards - cheese containing patterns obtained by blueberry and cheese and other Penicillium rockforties</t>
  </si>
  <si>
    <t>Pho mát và phô mai - phô mai có chứa các mẫu thu được từ blueberry và phô mai và các loại đá Penicillium khác</t>
  </si>
  <si>
    <t>0406.90-000</t>
  </si>
  <si>
    <t>チーズ及びカード－ その他のチーズ</t>
  </si>
  <si>
    <t>Cheese and card - other cheese</t>
  </si>
  <si>
    <t>Pho mát và pho mát khác</t>
  </si>
  <si>
    <t>0407</t>
  </si>
  <si>
    <t>殻付きの鳥卵（生鮮のもの及び保存に適する処理又は加熱による調理をしたものに限る。）</t>
  </si>
  <si>
    <t>0407.11-000</t>
  </si>
  <si>
    <t>Trứng chim và trứng gia cầm, nguyên vỏ, sống, đã bảo quản hoặc đã làm chín.</t>
  </si>
  <si>
    <t>Birds’ eggs, in shell, fresh, preserved or cooked.</t>
  </si>
  <si>
    <t>殻付きの鳥卵－ ふ化用の受精卵－－ 鶏（ガルルス・ドメスティクス）のもの</t>
  </si>
  <si>
    <t>Shelled bird egg - fertilized fertilized egg - of chicken (Garus domesticus)</t>
  </si>
  <si>
    <t>Trứng gà đẻ trứng - trứng thụ tinh thụ tinh - gà (Garus domesticus)</t>
  </si>
  <si>
    <t>0407.19-000</t>
  </si>
  <si>
    <t>殻付きの鳥卵－ ふ化用の受精卵－－ その他のもの</t>
  </si>
  <si>
    <t>Fertilized eggs for hatching eggs with shells Others</t>
  </si>
  <si>
    <t>Trứng bón cho trứng nở vỏ</t>
  </si>
  <si>
    <t>0407.21-000</t>
  </si>
  <si>
    <t>殻付きの鳥卵－ その他の卵（生鮮のものに限る。）－－ 鶏（ガルルス・ドメスティクス）のもの</t>
  </si>
  <si>
    <t>Hatched eggs - other eggs (fresh) - those of chicken (Garus domesticus)</t>
  </si>
  <si>
    <t>Trứng nở - trứng khác (tươi) - gà (Garus domesticus)</t>
  </si>
  <si>
    <t>0407.29-000</t>
  </si>
  <si>
    <t>殻付きの鳥卵－ その他の卵（生鮮のものに限る。）－－ その他のもの</t>
  </si>
  <si>
    <t>Shelled eggs - other eggs (limited to fresh ones) - other items</t>
  </si>
  <si>
    <t>Trứng rán - trứng khác (giới hạn ở những món tươi) - các món khác</t>
  </si>
  <si>
    <t>0407.90-000</t>
  </si>
  <si>
    <t>殻付きの鳥卵－ その他のもの</t>
  </si>
  <si>
    <t>Shelled eggs - other things</t>
  </si>
  <si>
    <t>Trứng giòn - những thứ khác</t>
  </si>
  <si>
    <t>0408</t>
  </si>
  <si>
    <t>殻付きでない鳥卵及び卵黄（生鮮のもの及び乾燥、蒸気又は水煮による調理、成型、冷凍その他保存に適する処理をしたものに限るものとし、砂糖その他の甘味料を加えてあるかないかを問わない。）</t>
  </si>
  <si>
    <t>0408.11-000</t>
  </si>
  <si>
    <t>Trứng chim và trứng gia cầm, đã bóc vỏ, và lòng đỏ trứng, sống, làm khô, hấp chín hoặc luộc chín trong nước, đóng bánh, đông lạnh hoặc bảo quản cách khác, đã hoặc chưa thêm đường hoặc chất tạo ngọt khác.</t>
  </si>
  <si>
    <t>Birds’ eggs, not in shell, and egg yolks, fresh, dried, cooked by steaming or by boiling in water, moulded, frozen or otherwise preserved, whether or not containing added sugar or other sweetening matter.</t>
  </si>
  <si>
    <t>殻付きでない鳥卵及び卵黄－ 卵黄－－ 乾燥したもの</t>
  </si>
  <si>
    <t>Non-shell birds eggs and egg yolks - egg yolks - dried ones</t>
  </si>
  <si>
    <t>https://store.shopping.yahoo.co.jp/allone/biore-aquarich-uv-big-85g.html?sc_i=shp_pc_search_itemlist_shsr_title_ctrl</t>
  </si>
  <si>
    <t>Trứng gà không vỏ trứng và lòng đỏ trứng - lòng đỏ trứng gà - đồ khô</t>
  </si>
  <si>
    <t>0408.19-000</t>
  </si>
  <si>
    <t>ビオレUV アクアリッチ ウォータリーエッセンス 大容量85g</t>
  </si>
  <si>
    <t>殻付きでない鳥卵及び卵黄－ 卵黄－－ その他のもの</t>
  </si>
  <si>
    <t>Non-shell bird eggs and egg yolk - egg yolk - other things</t>
  </si>
  <si>
    <t>Trứng gà không có vỏ và lòng đỏ trứng - lòng đỏ trứng - những thứ khác</t>
  </si>
  <si>
    <t>0408.91-000</t>
  </si>
  <si>
    <t>殻付きでない鳥卵及び卵黄－ その他のもの－－ 乾燥したもの</t>
  </si>
  <si>
    <t>Non-shell bird eggs and egg yolk - other things - dried</t>
  </si>
  <si>
    <t>Trứng gà không vỏ và lòng đỏ trứng - những thứ khác - khô</t>
  </si>
  <si>
    <t>0408.99-000</t>
  </si>
  <si>
    <t>殻付きでない鳥卵及び卵黄－ その他のもの－－ その他のもの</t>
  </si>
  <si>
    <t>Non-shell bird eggs and egg yolk - other things - others</t>
  </si>
  <si>
    <t>Trứng gà không vỏ và lòng đỏ trứng - những thứ khác - những thứ khác</t>
  </si>
  <si>
    <t>501</t>
  </si>
  <si>
    <t>ミルク、クリーム及びバター
MILK, CREAM AND BUTTER</t>
  </si>
  <si>
    <t>04.01～04.05</t>
  </si>
  <si>
    <t>Sữa, kem và bơ
MILK, CREAM AND BUTTER</t>
  </si>
  <si>
    <t>成分	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t>
  </si>
  <si>
    <t>0402</t>
  </si>
  <si>
    <t>ミルク及びクリーム（濃縮若しくは乾燥をし又は砂糖その他の甘味料を加えたものに限る。）</t>
  </si>
  <si>
    <t>0402.10-000</t>
  </si>
  <si>
    <t>Sữa và kem, đã cô đặc hoặc đã pha thêm đường hoặc chất tạo ngọt khác.</t>
  </si>
  <si>
    <t>Milk and cream, concentrated or containing added sugar or other sweetening matter.</t>
  </si>
  <si>
    <t>ミルク及びクリーム－ 粉状、粒状その他の固形状のもの（脂肪分が全重量の1.5％以下のものに限る。）</t>
  </si>
  <si>
    <t>Milk and cream - those in the form of powder, granules or other solids (limited to those having a fat content of not more than 1.5% of the total weight)</t>
  </si>
  <si>
    <t>Sữa và kem - dạng bột, hạt hoặc các chất rắn khác (hạn chế ở những chất có hàm lượng chất béo không quá 1,5% trọng lượng)</t>
  </si>
  <si>
    <t>0402.21-000</t>
  </si>
  <si>
    <t>ミルク及びクリーム－ 粉状、粒状その他の固形状のもの（脂肪分が全重量の1.5％を超えるものに限る。）－－ 砂糖その他の甘味料を加えてないもの</t>
  </si>
  <si>
    <t>Milk and cream - those in the form of powder, granules or other solids (those in which the fat content exceeds 1.5% of the total weight) - those without added sugar or other sweetening matter</t>
  </si>
  <si>
    <t>Sữa và kem - dạng bột, hạt hoặc các chất rắn khác (trong đó hàm lượng chất béo vượt quá 1,5% tổng trọng lượng) - những sản phẩm không có đường hoặc chất ngọt khác</t>
  </si>
  <si>
    <t>0402.29-000</t>
  </si>
  <si>
    <t>ミルク及びクリーム－ 粉状、粒状その他の固形状のもの（脂肪分が全重量の1.5％を超えるものに限る。）－－ その他のもの</t>
  </si>
  <si>
    <t>Milk and cream - those in the form of powder, granules and other solids (those in which the fat content exceeds 1.5% of the total weight) - others</t>
  </si>
  <si>
    <t>Sữa và kem - dạng bột, hạt và các chất rắn khác (trong đó hàm lượng chất béo vượt quá 1,5% tổng trọng lượng) - Loại khác</t>
  </si>
  <si>
    <t>0402.91-000</t>
  </si>
  <si>
    <t>ミルク及びクリーム－ その他のもの－－ 砂糖その他の甘味料を加えてないもの</t>
  </si>
  <si>
    <t>Milk and cream - Other - Sugar or other sweetener not added</t>
  </si>
  <si>
    <t>Sữa và kem - Khác - Đường hoặc chất ngọt khác không được thêm vào</t>
  </si>
  <si>
    <t>0402.99-000</t>
  </si>
  <si>
    <t>ミルク及びクリーム－ その他のもの－－ その他のもの</t>
  </si>
  <si>
    <t>Milk and Cream - Other - Other</t>
  </si>
  <si>
    <t>Sữa và Kem - Khác - Khác</t>
  </si>
  <si>
    <t>https://store.shopping.yahoo.co.jp/picola-onlinestore/bihakucream-30.html</t>
  </si>
  <si>
    <t>プラセホワイター 薬用美白アイクリーム ３０ｇ入</t>
  </si>
  <si>
    <t>オリーブ油、黒にんにく末、香醋粉末、ゼラチン、グリセリン、ミツロウ、ビタミンB1、ビタミンB6</t>
  </si>
  <si>
    <t>7</t>
  </si>
  <si>
    <t>魚介類及び同調製品
Seafood and tuned products
FISH AND FISH PREPARATION</t>
  </si>
  <si>
    <t>03 , 16.04～16.05</t>
  </si>
  <si>
    <t>1604</t>
  </si>
  <si>
    <t>魚（調製し又は保存に適する処理をしたものに限る。）、キャビア及び魚卵から調製したキャビア代用物</t>
  </si>
  <si>
    <t>1604.11-000</t>
  </si>
  <si>
    <t>Hải sản và chế phẩm của hải sản
SEAFOOD AND TUNED PRODUCTS</t>
  </si>
  <si>
    <t>Cá đã được chế biến hay bảo quản; trứng cá tầm muối và sản phẩm thay thế trứng cá tầm muối chế biến từ trứng cá.</t>
  </si>
  <si>
    <t>Prepared or preserved fish; caviar and caviar substitutes prepared from fish eggs.</t>
  </si>
  <si>
    <t>魚－ 魚（全形のもの及び断片状のものに限るものとし、細かく切り刻んだものを除く。）－－ さけ</t>
  </si>
  <si>
    <t>Fish - fish (limited to those of all shapes and fragments, excluding minced minced) - Salmon</t>
  </si>
  <si>
    <t>Cá - cá (giới hạn trong tất cả các hình dạng và mảnh vỡ, trừ các loại cá băm nhỏ) - Cá hồi</t>
  </si>
  <si>
    <t>1604.12-000</t>
  </si>
  <si>
    <t>1604.13-100</t>
  </si>
  <si>
    <t>魚－ 魚（全形のもの及び断片状のものに限るものとし、細かく切り刻んだものを除く。）－－ いわし－－－ 気密容器入りのもの</t>
  </si>
  <si>
    <t>Fish - fish (limited to those of all shapes and fragments, excluding minced minutely) - sardines --- those containing airtight containers</t>
  </si>
  <si>
    <t>Cá - cá (giới hạn ở tất cả các hình dạng và mảnh vỡ, trừ các loại nhỏ) - cá mòi --- những con chứa chứa kín</t>
  </si>
  <si>
    <t>1604.13-900</t>
  </si>
  <si>
    <t>魚－ 魚（全形のもの及び断片状のものに限るものとし、細かく切り刻んだものを除く。）－－ いわし－－－ その他のもの</t>
  </si>
  <si>
    <t>Fish - fish (limited to those of all shapes and fragments, excluding minced minutely) - sardines --- other things</t>
  </si>
  <si>
    <t>Cá - cá (giới hạn ở tất cả các hình dạng và mảnh, trừ loại nhỏ) - cá mòi --- những thứ khác</t>
  </si>
  <si>
    <t>1604.14-111</t>
  </si>
  <si>
    <t>魚－ 魚（全形のもの及び断片状のものに限るものとし、細かく切り刻んだものを除く。）－－ まぐろ、はがつお（サルダ属のもの）及びかつお－－－ 気密容器入りのもの－－－－ まぐろ－－－－－ 油漬けのもの</t>
  </si>
  <si>
    <t>Fish - fish (limited to those of all shapes and fragments, excluding minced minutely) - Tuna, shiito (belonging to the Saruda genus) and bonito --- with airtight containers ---- Tuna - - - Of oil pickles</t>
  </si>
  <si>
    <t>Cá - cá (giới hạn ở tất cả các hình dạng và các mảnh vỡ, trừ các loại nhỏ) - Cá ngừ, shiito (thuộc chi Saruda) và bonito --- chứa kín khí ---- Tuna - - - Của dưa chua</t>
  </si>
  <si>
    <t>1604.14-119</t>
  </si>
  <si>
    <t>魚－ 魚（全形のもの及び断片状のものに限るものとし、細かく切り刻んだものを除く。）－－ まぐろ、はがつお（サルダ属のもの）及びかつお－－－ 気密容器入りのもの－－－－ まぐろ－－－－－ その他のもの</t>
  </si>
  <si>
    <t>Fish - fish (limited to those of all shapes and fragments, excluding minced minutely) - Tuna, shiito (belonging to the Saruda genus) and bonito --- with airtight containers ---- Tuna ----- Other things</t>
  </si>
  <si>
    <t>Cá - cá (giới hạn trong tất cả các hình dạng và mảnh, trừ các loại nhỏ) - Cá ngừ, shiito (thuộc chi Saruda) và bonito --- chứa kín khí ---- Tuna ----- Các thứ khác</t>
  </si>
  <si>
    <t>1604.14-120</t>
  </si>
  <si>
    <t>魚－ 魚（全形のもの及び断片状のものに限るものとし、細かく切り刻んだものを除く。）－－ まぐろ、はがつお（サルダ属のもの）及びかつお－－－ 気密容器入りのもの－－－－ はがつお及びかつお</t>
  </si>
  <si>
    <t>Fish - fish (limited to those of all shapes and fragments, excluding minced minutely) - Tuna, shiito (belonging to the Saruda genus) and bonito --- with airtight containers ---- Hajime and bonito</t>
  </si>
  <si>
    <t>Cá - cá (giới hạn ở tất cả các hình dạng và các mảnh vỡ, trừ loại nhỏ) - Cá ngừ, shiito (thuộc chi Saruda) và bonito --- chứa kín - Hajime và bonito</t>
  </si>
  <si>
    <t>1604.14-900</t>
  </si>
  <si>
    <t>魚－ 魚（全形のもの及び断片状のものに限るものとし、細かく切り刻んだものを除く。）－－ まぐろ、はがつお（サルダ属のもの）及びかつお－－－ その他のもの</t>
  </si>
  <si>
    <t>Fish - fish (limited to those of all forms and fragments, excluding minced minced fish) - Tuna, Hakutsa (of the genus Saruda) and bonito --- Other</t>
  </si>
  <si>
    <t>Cá - cá (giới hạn ở tất cả các dạng và các mảnh, trừ cá cơm nghiền) - Cá ngừ, Hucutsa (của chi Saruda) và bonito --- Loại khác</t>
  </si>
  <si>
    <t>1604.15-120</t>
  </si>
  <si>
    <t>魚－ 魚（全形のもの及び断片状のものに限るものとし、細かく切り刻んだものを除く。）－－ さば－－－ 気密容器入りのもの－－－－ 水煮のもの</t>
  </si>
  <si>
    <t>Fish - fish (limited to those of all shapes and fragments, excluding minced minutely) - mackerel --- containing airtight containers ---- boiled</t>
  </si>
  <si>
    <t>Cá - cá (giới hạn ở tất cả các hình dạng và mảnh, trừ các loại nhỏ) - cá thu --- chứa hộp kín khí ---- đun sôi</t>
  </si>
  <si>
    <t>1604.15-190</t>
  </si>
  <si>
    <t>魚－ 魚（全形のもの及び断片状のものに限るものとし、細かく切り刻んだものを除く。）－－ さば－－－ 気密容器入りのもの－－－－ その他のもの</t>
  </si>
  <si>
    <t>Fish - fish (limited to those of all shapes and fragments, excluding those minced minutely) - mackerel - those containing airtight containers ---- others</t>
  </si>
  <si>
    <t>Cá - cá (giới hạn trong tất cả các hình dạng và mảnh vỡ, trừ những con đã băm nhỏ) - cá thu - những đồ chứa chứa kín --- những thứ khác</t>
  </si>
  <si>
    <t>1604.15-900</t>
  </si>
  <si>
    <t>魚－ 魚（全形のもの及び断片状のものに限るものとし、細かく切り刻んだものを除く。）－－ さば－－－ その他のもの</t>
  </si>
  <si>
    <t>Fish - fish (limited to those of all shapes and fragments, excluding minced minutely) - Mackerel --- Other things</t>
  </si>
  <si>
    <t>Cá - cá (giới hạn ở tất cả các hình dạng và mảnh, trừ các loại nhỏ) - Cá thu --- Các thứ khác</t>
  </si>
  <si>
    <t>1604.16-000</t>
  </si>
  <si>
    <t>魚－ 魚（全形のもの及び断片状のものに限るものとし、細かく切り刻んだものを除く。）－－ かたくちいわし</t>
  </si>
  <si>
    <t>Fish - fish (limited to those of all shapes and fragments, excluding minced minutely) - Hatchet</t>
  </si>
  <si>
    <t>Cá - cá (giới hạn trong tất cả các hình dạng và các mảnh vỡ, trừ phần nhỏ nhặt) - Hatchet</t>
  </si>
  <si>
    <t>1604.17-000</t>
  </si>
  <si>
    <t>魚－ 魚（全形のもの及び断片状のものに限るものとし、細かく切り刻んだものを除く。）－－ うなぎ</t>
  </si>
  <si>
    <t>Fish - fish (limited to those of all shapes and fragments, excluding minced minced fish) - eel</t>
  </si>
  <si>
    <t>Cá - cá (hạn chế ở tất cả các hình dạng và mảnh, trừ cá cơm nghiền) - lươn</t>
  </si>
  <si>
    <t>1604.18-000</t>
  </si>
  <si>
    <t>魚－ 魚（全形のもの及び断片状のものに限るものとし、細かく切り刻んだものを除く。）－－ ふかひれ</t>
  </si>
  <si>
    <t>Fish - fish (limited to those of all shapes and fragments, excluding those minced minutely) - Shark fin</t>
  </si>
  <si>
    <t>Cá - cá (giới hạn trong tất cả các hình dạng và mảnh vỡ, trừ những hạt nhỏ) - Vây cá mập</t>
  </si>
  <si>
    <t>1604.19-100</t>
  </si>
  <si>
    <t>魚－ 魚（全形のもの及び断片状のものに限るものとし、細かく切り刻んだものを除く。）－－ その他のもの－－－ さんま</t>
  </si>
  <si>
    <t>Fish - fish (limited to those of all shapes and fragments, excluding minced minutely) - Other things - - Sanma</t>
  </si>
  <si>
    <t>Cá - cá (giới hạn trong tất cả các hình dạng và mảnh vỡ, trừ loại nhỏ) - Các thứ khác - - Sanma</t>
  </si>
  <si>
    <t>1604.19-900</t>
  </si>
  <si>
    <t>魚－ 魚（全形のもの及び断片状のものに限るものとし、細かく切り刻んだものを除く。）－－ その他のもの－－－ その他のもの</t>
  </si>
  <si>
    <t>Fish - fish (limited to those of all shapes and fragments, excluding minced minutely) - Other things --- Other things</t>
  </si>
  <si>
    <t>Cá - cá (giới hạn trong tất cả các hình dạng và mảnh vỡ, trừ các loại nhỏ) - Các thứ khác --- Các thứ khác</t>
  </si>
  <si>
    <t>1604.20-110</t>
  </si>
  <si>
    <t>魚－ その他の調製をし又は保存に適する処理をした魚－－ 魚肉ソーセージ、かまぼこその他のねり製品－－－ 魚肉ソーセージ</t>
  </si>
  <si>
    <t>Fish - fish processed other preparations or suitable for preservation - fish sausage, fish sausage, kamaboko other goods products --- fish sausage</t>
  </si>
  <si>
    <t>Cá - cá chế biến các chế phẩm khác hoặc thích hợp để bảo quản - xúc xích cá, cá xúc xích, kamaboko các sản phẩm hàng khác --- cá xúc xích</t>
  </si>
  <si>
    <t>1604.20-190</t>
  </si>
  <si>
    <t>魚－ その他の調製をし又は保存に適する処理をした魚－－ 魚肉ソーセージ、かまぼこその他のねり製品－－－ その他のもの</t>
  </si>
  <si>
    <t>Fish - fish processed other preparations or suitable for preservation - fish sausage, fish sausage, fish sausage, kamaboko other products --- others</t>
  </si>
  <si>
    <t>Cá - cá chế biến các chế phẩm khác hoặc thích hợp để bảo quản - xúc xích cá, xúc xích cá, cá xúc xích, kamaboko các sản phẩm khác --- khác</t>
  </si>
  <si>
    <t>1604.20-900</t>
  </si>
  <si>
    <t>魚－ その他の調製をし又は保存に適する処理をした魚－－ その他のもの</t>
  </si>
  <si>
    <t>Fish - fish processed other preparations or suitable for storage - others</t>
  </si>
  <si>
    <t>Cá - cá chế biến các chế phẩm khác hoặc thích hợp để bảo quản - các loại khác</t>
  </si>
  <si>
    <t>1604.31-000</t>
  </si>
  <si>
    <t>魚－ キャビア及びその代用物－－ キャビア</t>
  </si>
  <si>
    <t>Fish - Caviar and its substitutes - Caviar</t>
  </si>
  <si>
    <t>Cá - Caviar và các chất thay thế của nó - Caviar</t>
  </si>
  <si>
    <t>1604.32-000</t>
  </si>
  <si>
    <t>魚－ キャビア及びその代用物－－ キャビア代用物</t>
  </si>
  <si>
    <t>Fish - Caviar and its substitutes - Caviar substitute</t>
  </si>
  <si>
    <t>Cá - Caviar và các chất thay thế của nó - Caviar substitute</t>
  </si>
  <si>
    <t>1605</t>
  </si>
  <si>
    <t>甲殻類、軟体動物及びその他の水棲無脊椎動物（調製し又は保存に適する処理をしたものに限る。）</t>
  </si>
  <si>
    <t>1605.10-000</t>
  </si>
  <si>
    <t>Động vật giáp xác, động vật thân mềm và động vật thủy sinh không xương sống khác, đã được chế biến hoặc bảo quản.</t>
  </si>
  <si>
    <t>Crustaceans, molluscs and other aquatic invertebrates, prepared or preserved.</t>
  </si>
  <si>
    <t>甲殻類、軟体動物及びその他の水棲無脊椎動物（調製し又は保存に適する処理をしたものに限る。）－ かに</t>
  </si>
  <si>
    <t>Crustaceans, mollusks and other aquatic invertebrates (limited to those prepared or preserved) - Crab</t>
  </si>
  <si>
    <t>Động vật giáp xác, động vật thân mềm và động vật thuỷ sinh không xương sống khác (chỉ dành cho những người đã được chế biến hoặc bảo quản) - Cua</t>
  </si>
  <si>
    <t>1605.21-000</t>
  </si>
  <si>
    <t>甲殻類、軟体動物及びその他の水棲無脊椎動物（調製し又は保存に適する処理をしたものに限る。）－ シュリンプ及びプローン－－ 気密容器入りでないもの</t>
  </si>
  <si>
    <t>Crustaceans, mollusks and other aquatic invertebrates (those prepared or prepared for preservation only) - Shrimp and Prawn - those not in an airtight container</t>
  </si>
  <si>
    <t>Động vật giáp xác, động vật thân mềm và động vật thuỷ sinh không xương sống khác (được chế biến hoặc chế biến để bảo quản) - Tôm và Tôm - những loài không nằm trong bình chứa kín</t>
  </si>
  <si>
    <t>1605.29-000</t>
  </si>
  <si>
    <t>甲殻類、軟体動物及びその他の水棲無脊椎動物（調製し又は保存に適する処理をしたものに限る。）－ シュリンプ及びプローン－－ その他のもの</t>
  </si>
  <si>
    <t>Crustaceans, mollusks and other aquatic invertebrates (processed or prepared for preservation only) - Shrimp and Prawn - Other</t>
  </si>
  <si>
    <t>Động vật giáp xác, động vật thân mềm và động vật thuỷ sinh không xương sống khác (chế biến hoặc chế biến để bảo quản) - Tôm và Tôm -</t>
  </si>
  <si>
    <t>1605.30-000</t>
  </si>
  <si>
    <t>甲殻類、軟体動物及びその他の水棲無脊椎動物（調製し又は保存に適する処理をしたものに限る。）－ ロブスター</t>
  </si>
  <si>
    <t>Crustaceans, molluscs and other aquatic invertebrates (processed or prepared for preservation only) - lobster</t>
  </si>
  <si>
    <t>Động vật giáp xác, động vật thân mềm và động vật thuỷ sinh không xương sống khác (chế biến hoặc chế biến để bảo quản) - tôm hùm</t>
  </si>
  <si>
    <t>1605.40-000</t>
  </si>
  <si>
    <t>甲殻類、軟体動物及びその他の水棲無脊椎動物（調製し又は保存に適する処理をしたものに限る。）－ その他の甲殻類</t>
  </si>
  <si>
    <t>Crustaceans, mollusks and other aquatic invertebrates (processed or prepared for preservation only) - other crustaceans</t>
  </si>
  <si>
    <t>Động vật giáp xác, động vật thân mềm và động vật thuỷ sinh không xương sống khác (chế biến hoặc chuẩn bị để bảo quản) - các loài giáp xác khác</t>
  </si>
  <si>
    <t>1605.51-100</t>
  </si>
  <si>
    <t>甲殻類、軟体動物及びその他の水棲無脊椎動物（調製し又は保存に適する処理をしたものに限る。）－ 軟体動物－－ かき－－－ 気密容器入りのもの</t>
  </si>
  <si>
    <t>Crustaceans, molluscs and other aquatic invertebrates (limited to those prepared or preserved) - molluscs - scraping --- airtight containers</t>
  </si>
  <si>
    <t>Động vật giáp xác, nhuyễn thể và động vật thuỷ sinh không xương sống khác (chỉ dành cho những người đã được chế biến hoặc bảo quản) - nhuyễn thể - cạo --- kín</t>
  </si>
  <si>
    <t>1605.51-900</t>
  </si>
  <si>
    <t>甲殻類、軟体動物及びその他の水棲無脊椎動物（調製し又は保存に適する処理をしたものに限る。）－ 軟体動物－－ かき－－－ その他のもの</t>
  </si>
  <si>
    <t>Crustaceans, molluscs and other aquatic invertebrates (limited to those prepared or preserved or preserved) - mollusk - scraping --- other things</t>
  </si>
  <si>
    <t>Động vật giáp xác, động vật thân mềm và động vật thuỷ sinh không xương sống khác (chỉ dành cho những người đã được chế biến hoặc bảo quản hoặc bảo quản) - nhuyễn thể - cạo --- những thứ khác</t>
  </si>
  <si>
    <t>1605.52-000</t>
  </si>
  <si>
    <t>甲殻類、軟体動物及びその他の水棲無脊椎動物（調製し又は保存に適する処理をしたものに限る。）－ 軟体動物－－ スキャロップ（いたや貝を含む。）</t>
  </si>
  <si>
    <t>Crustaceans, molluscs and other aquatic invertebrates (those prepared or prepared for preservation only) - molluscs - scallops (including pearl oysters)</t>
  </si>
  <si>
    <t>Động vật giáp xác, (giới hạn ở những chế biến hoặc bảo quản.) Nhuyễn thể và động vật thuỷ sinh khác - sò điệp - (. Bao gồm cả động vật có vỏ Itaya) động vật thân mềm</t>
  </si>
  <si>
    <t>1605.53-000</t>
  </si>
  <si>
    <t>甲殻類、軟体動物及びその他の水棲無脊椎動物（調製し又は保存に適する処理をしたものに限る。）－ 軟体動物－－ い貝</t>
  </si>
  <si>
    <t>Crustaceans, molluscs and other aquatic invertebrates (processed or prepared for preservation only) - mollusk - shellfish</t>
  </si>
  <si>
    <t>Động vật giáp xác, động vật thân mềm và động vật thuỷ sinh không xương sống khác (chế biến hoặc chế biến để bảo quản) - nhuyễn thể -</t>
  </si>
  <si>
    <t>1605.54-000</t>
  </si>
  <si>
    <t>甲殻類、軟体動物及びその他の水棲無脊椎動物（調製し又は保存に適する処理をしたものに限る。）－ 軟体動物－－ いか</t>
  </si>
  <si>
    <t>Crustaceans, molluscs and other aquatic invertebrates (limited to those prepared or preserved or preserved) - mollusks - squid</t>
  </si>
  <si>
    <t>Động vật giáp xác, động vật thân mềm và động vật thuỷ sinh không xương sống khác (chỉ dành cho những người đã được chế biến hoặc bảo quản hoặc bảo quản) - nhuyễn thể - mực</t>
  </si>
  <si>
    <t>1605.55-000</t>
  </si>
  <si>
    <t>https://store.shopping.yahoo.co.jp/edenki/ed2820738.html</t>
  </si>
  <si>
    <t>甲殻類、軟体動物及びその他の水棲無脊椎動物（調製し又は保存に適する処理をしたものに限る。）－ 軟体動物－－ たこ</t>
  </si>
  <si>
    <t>Crustaceans, molluscs and other aquatic invertebrates (processed or prepared for preservation only) - mollusks - octopus</t>
  </si>
  <si>
    <t>Động vật giáp xác, động vật thân mềm và động vật thuỷ sinh không xương sống khác (chế biến hoặc chuẩn bị để bảo quản) - nhuyễn thể - bạch tuộc</t>
  </si>
  <si>
    <t>3924.10-000</t>
  </si>
  <si>
    <t>4902508003483 ピジョン 母乳実感哺乳びん プラスチック ミッキー柄 240mL</t>
  </si>
  <si>
    <t>1605.56-000</t>
  </si>
  <si>
    <t>甲殻類、軟体動物及びその他の水棲無脊椎動物（調製し又は保存に適する処理をしたものに限る。）－ 軟体動物－－ クラム、コックル及びアークシェル</t>
  </si>
  <si>
    <t>Crustaceans, molluscs and other aquatic invertebrates (those prepared or prepared for preservation) - Mollusks - crumbs, cockles and arc shells</t>
  </si>
  <si>
    <t>Động vật giáp xác, (giới hạn ở những chế biến hoặc bảo quản.) Nhuyễn thể và động vật thuỷ sinh khác - động vật thân mềm - ngao, sò và vỏ arc</t>
  </si>
  <si>
    <t>1605.57-000</t>
  </si>
  <si>
    <t>甲殻類、軟体動物及びその他の水棲無脊椎動物（調製し又は保存に適する処理をしたものに限る。）－ 軟体動物－－ あわび</t>
  </si>
  <si>
    <t>Crustaceans, mollusks and other aquatic invertebrates (processed or prepared for preservation only) - mollusk - abalone</t>
  </si>
  <si>
    <t>Động vật giáp xác, động vật thân mềm và động vật thuỷ sinh không xương sống khác (chế biến hoặc chuẩn bị để bảo quản) - nhuyễn thể - bào ngư</t>
  </si>
  <si>
    <t>フード・キャップ	ポリプロピレン
乳首	合成ゴム（シリコーンゴム）・3ヵ月頃～／Mサイズ（スリーカット）
びん	ポリフェニルサルホン（PPSU)</t>
  </si>
  <si>
    <t>1605.58-000</t>
  </si>
  <si>
    <t>甲殻類、軟体動物及びその他の水棲無脊椎動物（調製し又は保存に適する処理をしたものに限る。）－ 軟体動物－－ かたつむりその他の巻貝（海棲のものを除く。）</t>
  </si>
  <si>
    <t>Crustaceans, molluscs and other aquatic invertebrates (limited to those prepared or preserved or preserved) - mollusks - snails and other conch shells (excluding those of marine life).</t>
  </si>
  <si>
    <t>Động vật giáp xác, (giới hạn ở những chế biến hoặc bảo quản.) Nhuyễn thể và động vật thuỷ sinh khác - động vật thân mềm - ốc chân bụng khác (trừ biển.)</t>
  </si>
  <si>
    <t>1605.59-100</t>
  </si>
  <si>
    <t>甲殻類、軟体動物及びその他の水棲無脊椎動物（調製し又は保存に適する処理をしたものに限る。）－ 軟体動物－－ その他のもの－－－ 貝柱</t>
  </si>
  <si>
    <t>Crustaceans, molluscs and other aquatic invertebrates (limited to those prepared or preserved or preserved) - molluscs - other things --- scapular</t>
  </si>
  <si>
    <t>Động vật giáp xác, động vật thân mềm và động vật thuỷ sinh không xương sống khác (chỉ dành cho những người đã được chế biến hoặc bảo quản hoặc bảo quản) - nhuyễn thể -</t>
  </si>
  <si>
    <t>1605.59-900</t>
  </si>
  <si>
    <t>甲殻類、軟体動物及びその他の水棲無脊椎動物（調製し又は保存に適する処理をしたものに限る。）－ 軟体動物－－ その他のもの－－－ その他のもの</t>
  </si>
  <si>
    <t>Crustaceans, molluscs and other aquatic invertebrates (limited to those prepared or preserved or preserved) - mollusks - other things --- others</t>
  </si>
  <si>
    <t>Động vật giáp xác, nhuyễn thể và động vật thuỷ sinh không xương sống khác (chỉ dành cho những người đã được chế biến hoặc bảo quản hoặc bảo quản) - nhuyễn thể - những thứ khác --- những loài khác</t>
  </si>
  <si>
    <t>1605.61-100</t>
  </si>
  <si>
    <t>甲殻類、軟体動物及びその他の水棲無脊椎動物（調製し又は保存に適する処理をしたものに限る。）－ その他の水棲無脊椎動物－－ なまこ－－－ 乾燥したもの</t>
  </si>
  <si>
    <t>Crustaceans, molluscs and other aquatic invertebrates (limited to those prepared or preserved) - Other aquatic invertebrates - eggs - dried items</t>
  </si>
  <si>
    <t>Động vật giáp xác, động vật thân mềm và động vật thuỷ sinh không xương sống khác (trừ những loài đã được chế biến hoặc bảo quản) - Các loài động vật không xương sống dưới nước khác -</t>
  </si>
  <si>
    <t>1605.61-900</t>
  </si>
  <si>
    <t>甲殻類、軟体動物及びその他の水棲無脊椎動物（調製し又は保存に適する処理をしたものに限る。）－ その他の水棲無脊椎動物－－ なまこ－－－ その他のもの</t>
  </si>
  <si>
    <t>Crustaceans, molluscs and other aquatic invertebrates (limited to those prepared or preserved) - other aquatic invertebrates - eggs --- other things</t>
  </si>
  <si>
    <t>Động vật giáp xác, nhuyễn thể và động vật thuỷ sinh không xương sống khác (trừ những loài đã được chế biến hoặc bảo quản) - động vật thuỷ sinh không xương sống khác - trứng --- những thứ khác</t>
  </si>
  <si>
    <t>1605.62-000</t>
  </si>
  <si>
    <t>甲殻類、軟体動物及びその他の水棲無脊椎動物（調製し又は保存に適する処理をしたものに限る。）－ その他の水棲無脊椎動物－－ うに</t>
  </si>
  <si>
    <t>Crustaceans, molluscs and other aquatic invertebrates (limited to those prepared or preserved or preserved) - Other aquatic invertebrates -</t>
  </si>
  <si>
    <t>Động vật giáp xác, động vật thân mềm và động vật thuỷ sinh không xương sống khác (chỉ dành cho những người đã được chế biến hoặc bảo quản hoặc bảo quản) - Các động vật thuỷ sinh không xương sống khác -</t>
  </si>
  <si>
    <t>1605.63-000</t>
  </si>
  <si>
    <t>甲殻類、軟体動物及びその他の水棲無脊椎動物（調製し又は保存に適する処理をしたものに限る。）－ その他の水棲無脊椎動物－－ くらげ</t>
  </si>
  <si>
    <t>Crustaceans, molluscs and other aquatic invertebrates (those prepared or prepared for preservation only) - Other aquatic invertebrates - Jellyfish</t>
  </si>
  <si>
    <t>Động vật giáp xác, động vật thân mềm và động vật thuỷ sinh không xương sống khác (loài đã được chế biến hoặc chuẩn bị để bảo quản) - Động vật thuỷ sinh không xương sống khác -</t>
  </si>
  <si>
    <t>1605.69-000</t>
  </si>
  <si>
    <t>甲殻類、軟体動物及びその他の水棲無脊椎動物（調製し又は保存に適する処理をしたものに限る。）－ その他の水棲無脊椎動物－－ その他のもの</t>
  </si>
  <si>
    <t>Crustaceans, molluscs and other aquatic invertebrates (limited to those prepared or preserved or preserved) - other aquatic invertebrates - others</t>
  </si>
  <si>
    <t>Động vật giáp xác, động vật thân mềm và động vật thuỷ sinh không xương sống khác (chỉ dành cho những người đã được chế biến hoặc bảo quản hoặc bảo quản) - động vật thuỷ sinh không xương sống khác -</t>
  </si>
  <si>
    <t>70101</t>
  </si>
  <si>
    <t>（鮮魚、冷蔵魚及び冷凍魚）
FISH,FRESH,CHILLED,FROZEN</t>
  </si>
  <si>
    <t>03.01～03.04</t>
  </si>
  <si>
    <t>0301</t>
  </si>
  <si>
    <t>魚（生きているものに限る。）</t>
  </si>
  <si>
    <t>0301.11-100</t>
  </si>
  <si>
    <t>Cá tươi, ướp lạnh, đông lạnh
FISH,FRESH,CHILLED,FROZEN</t>
  </si>
  <si>
    <t>Cá sống.</t>
  </si>
  <si>
    <t>Live fish.</t>
  </si>
  <si>
    <t>魚（生きているものに限る。）－ 観賞用の魚－－ 淡水魚－－－ 金魚</t>
  </si>
  <si>
    <t>Fish (limited to living things.) - Fish for ornaments - Freshwater fish --- Goldfish</t>
  </si>
  <si>
    <t>á (giới hạn ở vật sống) - Cá cho đồ trang trí - Cá nước ngọt --- Cá vàng</t>
  </si>
  <si>
    <t>https://store.shopping.yahoo.co.jp/hikariyashop/4902430698795.html</t>
  </si>
  <si>
    <t>0301.11-900</t>
  </si>
  <si>
    <t>魚（生きているものに限る。）－ 観賞用の魚－－ 淡水魚－－－ その他のもの</t>
  </si>
  <si>
    <t>Fish (limited to living things.) - Fish for ornamental - freshwater fish --- Other things</t>
  </si>
  <si>
    <t>Cá (giới hạn ở vật sống) - Cá cảnh - cá nước ngọt --- Các thứ khác</t>
  </si>
  <si>
    <t>ジレット プログライド フレックスボール マニュアル 髭剃り 替刃 4コ入(4902430698795)</t>
  </si>
  <si>
    <t>0301.19-000</t>
  </si>
  <si>
    <t>魚（生きているものに限る。）－ 観賞用の魚－－ その他のもの</t>
  </si>
  <si>
    <t>Fish (limited to living things only) - fish for ornamental - other things</t>
  </si>
  <si>
    <t>Cá (chỉ dành cho vật nuôi) - cá cảnh - các thứ khác</t>
  </si>
  <si>
    <t>0301.91-000</t>
  </si>
  <si>
    <t>魚（生きているものに限る。）－ その他の魚（生きているものに限る。）－－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</si>
  <si>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living things) - Other fish (limited to living things only) - (Salmo · Torta, Oncol Hyunx · Mix, Oncol Hyunx · Clarke, Oncol Hyunx · Agua Bonita, Oncol Hyuncus · Guilae, Oncol Hyunx · Apache and Oncol Hyunx · Chrysogastel)</t>
  </si>
  <si>
    <t>Cá (giới hạn đối với sinh vật sống) - Các loài cá khác (giới hạn đối với vật sống) - (Salmo · Torta, Oncol Hyunx · Mix, Oncol Hyunx · Clarke, Oncol Hyunx · Agua Bonita, Oncol Hyuncus · Guilae, Oncol Hyunx · Apache và Oncol Hyunx · Chrysogastel)</t>
  </si>
  <si>
    <t>0301.92-000</t>
  </si>
  <si>
    <t>魚（生きているものに限る。）－ その他の魚（生きているものに限る。）－－ うなぎ（アングイルラ属のもの）</t>
  </si>
  <si>
    <t>Fish (limited to living things.) - Other fish (limited to living things) - Eel (of Angurila)</t>
  </si>
  <si>
    <t>Cá (giới hạn đối với sinh vật sống) - Cá khác (chỉ có các sinh vật sống) - Cá chình (của Angurila)</t>
  </si>
  <si>
    <t>0301.93-000</t>
  </si>
  <si>
    <t>魚（生きているものに限る。）－ その他の魚（生きているものに限る。）－－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</si>
  <si>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living things) - Other fish (limited to living things) - Koi (Ctenno Farun Godon Iderlus, Murofarung Godon · Pickius, Katla · Katla, Osteokilis · Hasselti, Leptobalbs · Hoeni and Cuprinus, Caracius, Hypophthalmicutus, Kyrrinus, Labeo or Megalobrama)</t>
  </si>
  <si>
    <t>Cá (giới hạn đối với sinh vật sống) - Các loài cá khác (giới hạn đối với sinh vật sống) - Koi (Ctenno Farun Godon Iderlus, Murofarung Godon · Pickius, Katla · Katla, Osteokilis · Hasselti, Leptobalbs · Hoeni và Cuprinus, Caracius, Hypophthalmicutus, Kyrrinus, Labeo hay Megalobrama)</t>
  </si>
  <si>
    <t>0301.94-100</t>
  </si>
  <si>
    <t>魚（生きているものに限る。）－ その他の魚（生きているものに限る。）－－ くろまぐろ（トゥヌス・ティヌス及びトゥヌス・オリエンタリス）－－－ くろまぐろ（トゥヌス・ティヌス）</t>
  </si>
  <si>
    <t>Fish (limited to living things.) - Other fish (limited to living things only) - Kurogamoru (Tunus Tinus and Tunus Orientalis) --- Kurosumaguro (Tunus Tinus)</t>
  </si>
  <si>
    <t>Cá (giới hạn đối với sinh vật sống) - Các loài cá khác (chỉ dành cho vật sống) - Kurogamoru (Tunus Tinus và Tunus Orientalis) --- Kurosumaguro (Tunus Tinus)</t>
  </si>
  <si>
    <t>0301.94-200</t>
  </si>
  <si>
    <t>魚（生きているものに限る。）－ その他の魚（生きているものに限る。）－－ くろまぐろ（トゥヌス・ティヌス及びトゥヌス・オリエンタリス）－－－ くろまぐろ（トゥヌス・オリエンタリス）</t>
  </si>
  <si>
    <t>Fish (limited to living things) - Other fish (limited to living things only) - Kurokumorro (Tunus Tinus and Tunus Orientalis) --- Kurogamyuro (Tunus · Orientalis)</t>
  </si>
  <si>
    <t>Cá (giới hạn đối với sinh vật sống) - Cá khác (chỉ giới hạn đối với sinh vật) - Kurokumorro (Tunus Tinus và Tunis Orientalis) --- Kurogamyuro (Tunus Orientalis)</t>
  </si>
  <si>
    <t>0301.95-000</t>
  </si>
  <si>
    <t>魚（生きているものに限る。）－ その他の魚（生きているものに限る。）－－ みなみまぐろ（トゥヌス・マッコイイ）</t>
  </si>
  <si>
    <t>Fish (limited to living things.) - Other fish (limited to living things) - Minami Tuna (Tunus · McCoy)</t>
  </si>
  <si>
    <t>Cá (chỉ có các sinh vật sống) - Cá khác (chỉ cho đồ vật sống) - Cá ngừ Minami (Tunus · McCoy)</t>
  </si>
  <si>
    <t>0301.99-100</t>
  </si>
  <si>
    <t>魚（生きているものに限る。）－ その他の魚（生きているものに限る。）－－ その他のもの－－－ たい（たい科のもの）</t>
  </si>
  <si>
    <t>Fish (limited to living things) - Other fish (limited to living things only) - Other things ---</t>
  </si>
  <si>
    <t>Cá (giới hạn đối với sinh vật sống) - Các loài cá khác (chỉ cho đồ vật sống) - Những thứ khác ---</t>
  </si>
  <si>
    <t>0301.99-900</t>
  </si>
  <si>
    <t>魚（生きているものに限る。）－ その他の魚（生きているものに限る。）－－ その他のもの－－－ その他のもの</t>
  </si>
  <si>
    <t>Fish (limited to living things.) - Other fish (limited to living things.) - Other things --- Other things</t>
  </si>
  <si>
    <t>Cá (giới hạn đối với sinh vật sống.) - Các loài cá khác (giới hạn ở sinh vật sống) - Các thứ khác --- Các thứ khác</t>
  </si>
  <si>
    <t>0302</t>
  </si>
  <si>
    <t>魚（生鮮のもの及び冷蔵したものに限るものとし、第03.04項の魚のフィレその他の魚肉を除く。）</t>
  </si>
  <si>
    <t>0302.11-000</t>
  </si>
  <si>
    <t>Cá, tươi hoặc ướp lạnh, trừ phi-lê cá (fillets) và các loại thịt cá khác thuộc nhóm 03.04.</t>
  </si>
  <si>
    <t>Fish, fresh or chilled, excluding fish fillets and other fish meat of heading 03.04.</t>
  </si>
  <si>
    <t>魚（生鮮のもの及び冷蔵したものに限るものとし－ さけ科のもの（第０３０２．９１号から第０３０２．９９号までの食用の魚のくず肉を除く。）－－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</si>
  <si>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fresh and chilled products - those of Salmonidae (excluding edible fish meat from 0302.91 to 0302.99) - (Salmo · Torta, On Kolkhunx Mix, On Kolkyunk Kralliki, Oncol Hyunx Agua Bonita, Oncol Hyunx Guilae, Onkol Hyunxu Apache and Onkol Hyun Crissagastel)</t>
  </si>
  <si>
    <t>Cá (giới hạn ở các sản phẩm tươi và ướp lạnh - của Salmonidae (trừ thịt cá ăn được từ 0302,91 đến 0302,99) - (Salmo Torta, On Kolkhunx Mix, On Kolkyunk Kralliki, Oncol Hyunx Agua Bonita, Oncol Hyunx Guilae, Onkol Hyunxu Apache và Onkol Hyun Crissagastel)</t>
  </si>
  <si>
    <t>0302.13-000</t>
  </si>
  <si>
    <t>魚（生鮮のもの及び冷蔵したものに限るものとし－ さけ科のもの（第０３０２．９１号から第０３０２．９９号までの食用の魚のくず肉を除く。）－－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t>
  </si>
  <si>
    <t>Fish (limited to fresh and chilled products - those of the Salmonid Families (excluding edible fish meat from 0302.91 to 0302.99) - Pacific Salmon (Onukohyunksu · Neruka, Oncol Hyunx Golbska, Oncol Hyunxu, Dig, Oncol Hyunx, Tosca Weitzka, Onkol Hyunx Kistok, Oncol Hyunx Masou and Oncol Hyunx Rhodulus)</t>
  </si>
  <si>
    <t>Cá (giới hạn đối với các sản phẩm tươi và ướp lạnh - của các gia đình Salmonid (trừ cá hồi ăn được từ 0302,91 đến 0302,99) - Cá hồi Thái Bình Dương (Onukohyunksu · Neruka, Oncol Hyunx Golbska, Oncol Hyunxu, Đào, Oncol Hyunx, Tosca Weitzka, Onkol Hyunx Kistok , Oncol Hyunx Masou và Oncol Hyunx Rhodulus)</t>
  </si>
  <si>
    <t>0302.14-000</t>
  </si>
  <si>
    <t>魚（生鮮のもの及び冷蔵したものに限るものとし－ さけ科のもの（第０３０２．９１号から第０３０２．９９号までの食用の魚のくず肉を除く。）－－ 大西洋さけ（サルモ・サラル）及びドナウさけ（フコ・フコ）</t>
  </si>
  <si>
    <t>Fish (limited to fresh and chilled products - those of the Salmon family (excluding edible fish litter from 0302.91 to 0302.99) - Atlantic salmon (Salmo · Salal) And Danube Salmon (Fuco Fuco)</t>
  </si>
  <si>
    <t>Cá (giới hạn ở các sản phẩm tươi và ướp lạnh - của gia đình cá hồi) (trừ cá hồi ăn được từ 0302,91 đến 0302,99) - cá hồi Đại Tây Dương (Salmo Salal) và cá hồi Danube (Fuco Fuco)</t>
  </si>
  <si>
    <t>0302.19-000</t>
  </si>
  <si>
    <t>魚（生鮮のもの及び冷蔵したものに限るものとし－ さけ科のもの（第０３０２．９１号から第０３０２．９９号までの食用の魚のくず肉を除く。）－－ その他のもの</t>
  </si>
  <si>
    <t>Fish (limited to fresh and chilled products - those of the Salmon family (excluding edible fish meat from 0302.91 to 0302.99) - others</t>
  </si>
  <si>
    <t>Cá (giới hạn trong các sản phẩm tươi và ướp lạnh - của gia đình cá hồi (trừ cá ăn được từ 0302,91 đến 0302,99) - các loại khác</t>
  </si>
  <si>
    <t>0302.21-000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</si>
  <si>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ハリバット（レインハルドティウス・ヒポグロソイデス、ヒポグロスス・ヒポグロスス及びヒポグロスス・ステノレピス）</t>
  </si>
  <si>
    <t>Fish (limited to fresh and chilled ones - flames / fruits and vegetables) (families, Darumae family, Okinawa family, Okinawa family, Sukhothalmus family or Crocodile family 0302 Except for edible fish litter from the No. 91 to the 0302.99 No. - Haribat (Rainhardtius · Hippogroides, Hipprosis · Hippogrosus and Hippogrosus · Stenarepis)</t>
  </si>
  <si>
    <t>Cá (giới hạn đối với các loại cá tươi và ướp lạnh - ngọn lửa / trái cây và rau cải) (gia đình, họ Darumae, gia đình Okinawa, gia đình Okinawa, gia đình Sukhothalmus hoặc gia đình cá sấu) 0302 Ngoại trừ cá ăn được từ số 91 đến số 0302.99 số - Haribat (Rainhardtius · Hippogroides, Hipprosis · Hippogrosus và Hippogrosus · Stenarepis)</t>
  </si>
  <si>
    <t>0302.22-000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</si>
  <si>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プレイス（プレウロネクテス・プラテスサ）</t>
  </si>
  <si>
    <t>Fish (limited to fresh and chilled ones - flames / fruits and vegetables) (families, Darumae family, Okinawa family, Okinawa family, Sukhothalmus family or Crocodile family 0302 Excludes meat offal of edible fish from No. 91 to No. 0302.99 - Place (Pleuronectets · Platyssa)</t>
  </si>
  <si>
    <t>Cá (giới hạn đối với những món ăn tươi và ướp lạnh - ngọn lửa / trái cây và rau cải) (gia đình, họ Darumae, gia đình Okinawa, gia đình Okinawa, gia đình Sukhothalmus hoặc gia đình cá sấu) 0302 Không bao gồm các loại thịt cá ăn được từ số 91 đến số 0302.99 - Pleuronectets · Platyssa)</t>
  </si>
  <si>
    <t>0302.23-000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</si>
  <si>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ソール（ソレア属のもの）</t>
  </si>
  <si>
    <t>Fish (limited to fresh and chilled ones - flames / fruits and vegetables) (families, Darumae family, Okinawa family, Okinawa family, Sukhothalmus family or Crocodile family 0302 Exclude meat offal of edible fish from No. 91 to No. 0 302 9 - Sole (of the genus Solea)</t>
  </si>
  <si>
    <t>Cá (gia đình, họ Darumae, gia đình Okinawa, gia đình Okinawa, gia đình họ Sukhothalmus hoặc gia đình cá sấu) 0302 Loại trừ thịt gia súc ăn được từ số 91 đến số 0 302 9 - Sole (thuộc chi Solea)</t>
  </si>
  <si>
    <t>0302.24-000</t>
  </si>
  <si>
    <t>●検温方式：赤外線式
●表示範囲：体温：+34度から+42.2度温度：から+22度から+80度
●測定部位：皮膚(額中央部)
●温度精度
・体温計モード：プラスマイナス0.3度(+34度から+42.2度)
・温度計モード：プラスマイナス0.3度(+22度から+42.2度)
・-22度から21.9度、+42.3度から+80度の間は、プラスマイナス0.4%または、プラスマイナス2度のいずれか大きいほうの値
●機能：体温計モード、温度計モード、室内温度表示、発熱アラーム、ミュート入り切り、25メモリ
●電池：DC3V(CR2032リチウム電池1個)
●電池寿命：2000回
●使用温湿度：+10度から+40度、15から+85%RH
●保存温湿度：-20度から+50度、85%RH以下</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</si>
  <si>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ターボット（プセタ・マクシマ）</t>
  </si>
  <si>
    <t>Fish (limited to fresh and chilled ones - flames / fruits and vegetables) (families, Darumae family, Okinawa family, Okinawa family, Sukhothalmus family or Crocodile family 0302 Except for edible fish litter from 91 to 0302.99 - Tarbot (Psita · Maxima)</t>
  </si>
  <si>
    <t>Cá (giới hạn đối với các loại cá tươi và ướp lạnh - ngọn lửa / trái cây và rau cải) (gia đình, họ Darumae, gia đình Okinawa, gia đình Okinawa, gia đình Sukhothalmus hoặc gia đình Cá sấu) 0302 Ngoại trừ cá ăn được từ 91.0302.99 - Tarbot (Psita Maxima)</t>
  </si>
  <si>
    <t>0302.29-000</t>
  </si>
  <si>
    <t>魚（生鮮のもの及び冷蔵したものに限るものとし－ ひらめ・かれい類（かれい科、だるまがれい科、うしのした科、ささうしのした科、スコフタルムス科又はこけびらめ科のもの。第０３０２．９１号から第０３０２．９９号までの食用の魚のくず肉を除く。－－ その他のもの</t>
  </si>
  <si>
    <t>Fish (limited to fresh and chilled ones - flames / fruits and vegetables) (families, Darumae family, Okinawa family, Okinawa family, Sukhothalmus family or Crocodile family 0302 Excludes edible meat of edible fish from No. 91 to No. 0 302 9 - Other</t>
  </si>
  <si>
    <t>Cá (giới hạn ở những món ăn tươi và ướp lạnh - ngọn lửa / trái cây và rau cải) (gia đình, họ Darumae, gia đình Okinawa, gia đình Okinawa, gia đình Sukhothalmus hoặc gia đình cá sấu 0302 Không bao gồm thịt ăn được của cá từ số 91 đến số 0 302 9 - Khác</t>
  </si>
  <si>
    <t>0302.31-000</t>
  </si>
  <si>
    <t>魚（生鮮のもの及び冷蔵したものに限るものとし－ まぐろ（トゥヌス属のもの）及びかつお（エウティヌス（カツオヌス）・ペラミス）（第０３０２．９１号から第０３０２．９９号までの食用の魚のくず肉を除く。）－－ びんながまぐろ（トゥヌス・アラルンガ）</t>
  </si>
  <si>
    <t>Fish (limited to fresh and chilled ones - tuna (of the genus Tunus) and bonito (Eutinus (Casuonus) · Peramis) (edible fish waste from 0302.91 to 0302.99 Except.) - People for tuna (Tunus · Arranga)</t>
  </si>
  <si>
    <t>Cá (giới hạn ở cá tươi và ướp lạnh - cá ngừ (thuộc chi Tunus) và cá bonito (Eutinus (Casuonus)) · Peramis) (cá ăn được từ 0302.91 đến 0302.99 Ngoại trừ.) - Người cho cá ngừ (Tunus · Arranga)</t>
  </si>
  <si>
    <t>0302.32-000</t>
  </si>
  <si>
    <t>魚（生鮮のもの及び冷蔵したものに限るものとし－ まぐろ（トゥヌス属のもの）及びかつお（エウティヌス（カツオヌス）・ペラミス）（第０３０２．９１号から第０３０２．９９号までの食用の魚のくず肉を除く。）－－ きはだまぐろ（トゥヌス・アルバカレス）</t>
  </si>
  <si>
    <t>Fish (limited to fresh and chilled ones - tuna (of the genus Tunus) and bonito (Eutinus (Casuonus) · Peramis) (edible fish scrap from 0302.91 to 0302.99 Except.) - Kidoh Dynast (Tunus · Albacaras)</t>
  </si>
  <si>
    <t>Cá (giới hạn ở cá tươi và ướp lạnh - cá ngừ (thuộc chi Tunus) và cá bonito (Eutinus (Casuonus)) · Peramis (cá ăn được từ 0.302.91 đến 0302.99 Ngoại trừ.) - Kidoh Dynast (Tunus · Albacaras)</t>
  </si>
  <si>
    <t>0302.33-000</t>
  </si>
  <si>
    <t>魚（生鮮のもの及び冷蔵したものに限るものとし－ まぐろ（トゥヌス属のもの）及びかつお（エウティヌス（カツオヌス）・ペラミス）（第０３０２．９１号から第０３０２．９９号までの食用の魚のくず肉を除く。）－－ かつお</t>
  </si>
  <si>
    <t>Fish (limited to fresh and chilled ones - tuna (of the genus Tunus) and bonito (Eutinus (Casuonus) · Peramis) (edible fish scrap from 0302.91 to 0302.99 Except.) - Bonito</t>
  </si>
  <si>
    <t>Cá (giới hạn ở cá tươi và ướp lạnh - cá ngừ (thuộc chi Tunus) và cá bonito (Eutinus (Casuonus)) · Peramis) (cá bột ăn được từ 0.302.91 đến 0302.99 Ngoại trừ.) - Bonito</t>
  </si>
  <si>
    <t>0302.34-000</t>
  </si>
  <si>
    <t>魚（生鮮のもの及び冷蔵したものに限るものとし－ まぐろ（トゥヌス属のもの）及びかつお（エウティヌス（カツオヌス）・ペラミス）（第０３０２．９１号から第０３０２．９９号までの食用の魚のくず肉を除く。）－－ めばちまぐろ（トゥヌス・オベスス）</t>
  </si>
  <si>
    <t>Fish (limited to fresh and chilled ones - tuna (of the genus Tunus) and bonito (Eutinus (Casuonus) · Peramis) (edible fish scrap from 0302.91 to 0302.99 Excluding.) - Glutin meal (Tunus Obesus)</t>
  </si>
  <si>
    <t>Cá (trừ cá tươi và ướp lạnh - cá ngừ (thuộc chi Tunus) và cá bonito (Eutinus (Casuonus)) · Peramis) (bột cá ăn được từ 0302.91 đến 0302.99 Không bao gồm.) - Glutin meal (Tunus Obesus)</t>
  </si>
  <si>
    <t>0302.35-100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</si>
  <si>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くろまぐろ（トゥヌス・ティヌス）</t>
  </si>
  <si>
    <t>Fish (limited to fresh and chilled ones - tuna (of the genus Tunus) and bonito (Eutinus (Casuonus) · Peramis) (edible fish scrap from 0302.91 to 0302.99 Except: - Kurogamunro (Tunus Tinus and Tunus Orientalis) --- Kurogumaro (Tunus Tinus)</t>
  </si>
  <si>
    <t>Cá (giới hạn ở cá tươi và ướp lạnh - cá ngừ (thuộc chi Tunus) và cá bonito (Eutinus (Casuonus)) · Peramis) (phế liệu cá ăn được từ 0302.91 đến 0302.99 Ngoại trừ: - Kurogamunro (Tunus Tinus và Tunus Orientalis) --- Kurogumaro Tunus Tinus)</t>
  </si>
  <si>
    <t>0302.35-200</t>
  </si>
  <si>
    <t>魚（生鮮のもの及び冷蔵したものに限るものとし－ まぐろ（トゥヌス属のもの）及びかつお（エウティヌス（カツオヌス）・ペラミス）（第０３０２．９１号から第０３０２．９９号までの食用の魚のくず肉を除く。）－－ くろまぐろ（トゥヌス・ティヌス及びトゥヌス・オリエンタリス）－－－ くろまぐろ（トゥヌス・オリエンタリス）</t>
  </si>
  <si>
    <t>Fish (limited to fresh and chilled ones - tuna (of the genus Tunus) and bonito (Eutinus (Casuonus) · Peramis) (edible fish scrap from 0302.91 to 0302.99 Except: - Kurogamunro (Tunus Tinus and Tunus Orientalis) --- Kurogamyuro (Tunus · Orientalis)</t>
  </si>
  <si>
    <t>Cá (giới hạn ở cá tươi và ướp lạnh - cá ngừ (thuộc chi Tunus) và bonito (Eutinus (Casuonus)) · Peramis) (phế liệu cá ăn được từ 0302.91 đến 0302.99 Ngoại trừ: - Kurogamunro (Tunus Tinus và Tunus Orientalis) --- Kurogamyuro Tunus · Orientalis)</t>
  </si>
  <si>
    <t>0302.36-000</t>
  </si>
  <si>
    <t>魚（生鮮のもの及び冷蔵したものに限るものとし－ まぐろ（トゥヌス属のもの）及びかつお（エウティヌス（カツオヌス）・ペラミス）（第０３０２．９１号から第０３０２．９９号までの食用の魚のくず肉を除く。）－－ みなみまぐろ（トゥヌス・マッコイイ）</t>
  </si>
  <si>
    <t>Fish (limited to fresh and chilled ones - tuna (of the genus Tunus) and bonito (Eutinus (Casuonus) · Peramis) (edible fish scrap from 0302.91 to 0302.99 Except.) - Southern bluefin tuna (Tunus · Mccoii)</t>
  </si>
  <si>
    <t>Cá (giới hạn ở cá tươi và ướp lạnh - cá ngừ (thuộc chi Tunus) và cá bonito (Eutinus (Casuonus)) · Peramis) (cá bột ăn được từ 0.302.91 đến 0302.99 Ngoại trừ.) - Cá ngừ vây xanh phía Nam (Tunus Mccoii)</t>
  </si>
  <si>
    <t>https://store.shopping.yahoo.co.jp/edenki/ed2817302.html</t>
  </si>
  <si>
    <t>4902430650588 ジレット プロシールドホルダー 本体＋替刃2個付</t>
  </si>
  <si>
    <t>0302.39-000</t>
  </si>
  <si>
    <t>魚（生鮮のもの及び冷蔵したものに限るものとし－ まぐろ（トゥヌス属のもの）及びかつお（エウティヌス（カツオヌス）・ペラミス）（第０３０２．９１号から第０３０２．９９号までの食用の魚のくず肉を除く。）－－ その他のもの</t>
  </si>
  <si>
    <t>Fish (limited to fresh and chilled ones - tuna (of the genus Tunus) and bonito (Eutinus (Casuonus) · Peramis) (edible fish waste from 0302.91 to 0302.99 Except.) - Other</t>
  </si>
  <si>
    <t>Cá (giới hạn ở cá tươi và ướp lạnh - cá ngừ (thuộc chi Tunus) và cá bonito (Eutinus (Casuonus)) - Peramis) (chất thải cá ăn được từ 0302.91 đến 0302.99 Ngoại trừ.) - Khác</t>
  </si>
  <si>
    <t>0302.41-000</t>
  </si>
  <si>
    <t>【発売元:プロクター・アンド・ギャンブル・ジャパン】ジレット史上最高に肌にやさしい剃り心地!!
男性用カミソリジレットプロシールド。
従来のフレックスボールテクノロジーに加え、刃の前後にジェルスムーサーを搭載。
シェービング中に肌を守る。
■刃の前後にジェルスムーサー搭載。肌をシールド。
■フェイスラインに密着するフレックスボール搭載。
■極薄5枚刃がヒゲのひっかかりを抑えて、 ジレット史上最高に肌にやさしい剃り心地。
■裏面に装着されたピンポイントトリマーで 剃りにくい部分の仕上げも思いのまま。
個装サイズ:100X200X48mm
個装重量:約110g
内容量:本体1、替刃2(うち1コは本体装着済)
製造国:ポーランド(ホルダー)、ドイツ(替刃)</t>
  </si>
  <si>
    <t>魚（生鮮のもの及び冷蔵したものに限るものとし－－ にしん（クルペア・ハレングス及びクルペア・パラスィイ）</t>
  </si>
  <si>
    <t>Fish (limited to fresh and chilled ones - horseradish (Kurupair · Harens and Kurupair · Parasi)</t>
  </si>
  <si>
    <t>Cá (chỉ cho các món ăn tươi và ướp lạnh - cải ngựa (Kurupair · Harens và Kurupair · Parasi)</t>
  </si>
  <si>
    <t>0302.42-000</t>
  </si>
  <si>
    <t>魚（生鮮のもの及び冷蔵したものに限るものとし－－ かたくちいわし（エングラウリス属のもの）</t>
  </si>
  <si>
    <t>Fish (limited to fresh and chilled products - Hatchet (things of Englauris)</t>
  </si>
  <si>
    <t>Cá (giới hạn trong các sản phẩm tươi và ướp lạnh - Phễu (những thứ của Englauris)</t>
  </si>
  <si>
    <t>0302.43-000</t>
  </si>
  <si>
    <t>魚（生鮮のもの及び冷蔵したものに限るものとし－－ いわし（スプラトゥス・スプラトゥス、サルディナ・ピルカルドゥス及びサルディノプス属又はサルディネルラ属のもの）</t>
  </si>
  <si>
    <t>Sashimi (limited to fresh and chilled products - sardines (Splatus splatus, Sardinia pilcardus and Sardinopus or Sardinella spp.)</t>
  </si>
  <si>
    <t>Sashimi (hạn chế đối với các sản phẩm tươi và ướp lạnh - cá mòi (Splatus splatus, Sardinia pilcardus và Sardinopus hoặc Sardinella spp.)</t>
  </si>
  <si>
    <t>0302.44-000</t>
  </si>
  <si>
    <t>魚（生鮮のもの及び冷蔵したものに限るものとし－－ さば（スコムベル・スコムブルス、スコムベル・アウストララシクス及びスコムベル・ヤポニクス）</t>
  </si>
  <si>
    <t>Fish (limited to fresh and chilled ones - mackerel (Scrumbell · Scrumbulus, Scrumbell · Australasics and Scrumbell · Japonics)</t>
  </si>
  <si>
    <t>Cá (giới hạn đối với cá tươi và ướp lạnh - cá thu (Scrumbell · Scrumbulus, Scrumbell · Australasics và Scrumbell · Japonics)</t>
  </si>
  <si>
    <t>0302.45-000</t>
  </si>
  <si>
    <t>魚（生鮮のもの及び冷蔵したものに限るものとし－－ まあじ（トラクルス属のもの）</t>
  </si>
  <si>
    <t>Fish (limited to fresh and chilled ones - Majiji (things of the genus Trakurus)</t>
  </si>
  <si>
    <t>Cá (giới hạn đến các món ăn tươi và ướp lạnh - Majiji (các thứ thuộc chi Trakurus)</t>
  </si>
  <si>
    <t>0302.46-000</t>
  </si>
  <si>
    <t>魚（生鮮のもの及び冷蔵したものに限るものとし－－ すぎ（ラキュケントロン・カナドゥム）</t>
  </si>
  <si>
    <t>Fish (limited to fresh and chilled ones - too (Lacurchentron · Canadian)</t>
  </si>
  <si>
    <t>Cá (giới hạn ở các món ăn tươi và ướp lạnh) (Lacurchentron · Canadian)</t>
  </si>
  <si>
    <t>0302.47-000</t>
  </si>
  <si>
    <t>魚（生鮮のもの及び冷蔵したものに限るものとし－－ めかじき（クスィフィアス・グラディウス）</t>
  </si>
  <si>
    <t>Fish (limited to fresh and chilled ones - Meakiji (Kusufias · Gradius)</t>
  </si>
  <si>
    <t>Cá (giới hạn ở những món tươi và ướp lạnh - Meakiji (Kusufias · Gradius)</t>
  </si>
  <si>
    <t>0302.49-000</t>
  </si>
  <si>
    <t>魚（生鮮のもの及び冷蔵したものに限るものとし－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２．９１号から第０３０２．９９号までの食用の魚のくず肉を除く。）－－ その他のもの</t>
  </si>
  <si>
    <t>Fish (limited to fresh and chilled ones - chestnuts (Clupair · Harens and Kurpea · Parasi), Hamachiwa (of Engrillis), sardines (Splatus splatus, Sardinas pilcardus, Sardinopus spp. Or Sardinella Belonging to the genus), mackerel (Scrumbell · Scrumbulus, Scrumbel · Australasics and Scrumbell · Japonics), Gurukuma (of the genus Rustrel-Riel), Saba (of the genus Scymbellomorus), Majji (things of the genus Trakulus) Ginkgo aza (of the genus of Curranx), too (rakyukentrong · canaduumu), mana shitsu (belonging to the genus Pamphus), Sanma (Colorolith · Sila), Murojiji (thing of the genus Decaptus), Kitashitashina Marlotus Vyllosus ), Mekajiki (Qsi フ ィ ス · グ ラ デ ィ ウ ス), sushi (Eutinus · Affinis), Hakushatsu (of the genus Saruda) and Hajiki (of the tree mackerel family) (Edible from 0302.91 to 0302.99 Excluding fish litter of the fish.) - Other things</t>
  </si>
  <si>
    <t>Cá (hạn chế đối với các loại ớt tươi và ướp lạnh - Clupair, Harens và Kurpea Parasi), Hamachiwa (Engrillis), cá mòi (Splatus splatus, Sardinas pilcardus, Sardinopus spp. Hoặc Sardinella thuộc chi), cá thu (Scrumbell · Scrumbulus , Scrumbel · Australasics và Scrumbell · Japonics), Gurukuma (thuộc chi Rustrel-Riel), Saba (thuộc chi Scymbellomorus), Majji (loài thuộc chi Trakulus) Ginkgo aza (thuộc chi Curranx) cũng vậy (rakyukentrong canaduumu), mana shitsu (thuộc chi Pamphus), sanma (colorolith · sila), murojiji (loài thuộc chi Decaptus), Kitashitashina marlotus vyllosus), mekajiki (フ ィ ス · グ ラ デ ィ ウ ス), sushi (Eutinus Affinis), Hakushatsu (thuộc chi Saruda) và Hajiki (thuộc họ cá thu) (Ăn được từ 0302.91 đến 0302.99 Không bao gồm cá của cá) - Các thứ khác</t>
  </si>
  <si>
    <t>0302.51-000</t>
  </si>
  <si>
    <t>魚（生鮮のもの及び冷蔵したものに限るものとし－－ コッド（ガドゥス・モルア、ガドゥス・オガク及びガドゥス・マクロケファルス）</t>
  </si>
  <si>
    <t>Fish (limited to fresh and chilled ones - Cod (Gadus · Morua, Gadus · Ogaku and Gadus · Macroquarfals)</t>
  </si>
  <si>
    <t>Cá (giới hạn ở cá tươi và ướp lạnh - Cod (Gadus · Morua, Gadus · Ogaku và Gadus · Macroquarfals)</t>
  </si>
  <si>
    <t>0302.52-000</t>
  </si>
  <si>
    <t>魚（生鮮のもの及び冷蔵したものに限るものとし－－ ハドック（メラノグランムス・アイグレフィヌス）</t>
  </si>
  <si>
    <t>Fish (limited to fresh and chilled ones - Haddock (Melano Grandmas Eyegreenin)</t>
  </si>
  <si>
    <t>Cá (giới hạn ở những món tươi và ướp lạnh - Haddock (Melano Grandmas Eyegreenin)</t>
  </si>
  <si>
    <t>0302.53-000</t>
  </si>
  <si>
    <t>魚（生鮮のもの及び冷蔵したものに限るものとし－－ コールフィッシュ（ポルラキウス・ヴィレンス）</t>
  </si>
  <si>
    <t>Fish (limited to fresh and chilled ones - Colefish (Pollakius · Willens)</t>
  </si>
  <si>
    <t>Cá (giới hạn ở những món tươi và ướp lạnh - Colefish (Pollakius · Willens)</t>
  </si>
  <si>
    <t>0302.54-000</t>
  </si>
  <si>
    <t>魚（生鮮のもの及び冷蔵したものに限るものとし－－ ヘイク（メルルシウス属又はウロフュキス属のもの）</t>
  </si>
  <si>
    <t>Fish (limited to fresh and chilled ones - Hake (those of the genus Merleucius or Urofukis)</t>
  </si>
  <si>
    <t>Cá (giới hạn ở những món tươi và ướp lạnh - Hake (của chi Merleucius hoặc Urofukis)</t>
  </si>
  <si>
    <t>0302.55-000</t>
  </si>
  <si>
    <t>魚（生鮮のもの及び冷蔵したものに限るものとし－－ すけそうだら（テラグラ・カルコグランマ）</t>
  </si>
  <si>
    <t>Fish (limited to fresh and chilled ones - beanswax (terra gras · calco glamma)</t>
  </si>
  <si>
    <t>Cá (giới hạn ở các món ăn tươi và ướp lạnh - đậu đỗ (đất nâu) · calco glamma)</t>
  </si>
  <si>
    <t>0302.56-000</t>
  </si>
  <si>
    <t>魚（生鮮のもの及び冷蔵したものに限るものとし－－ ブルーホワイティング（ミクロメシスティウス・ポウタソウ及びミクロメシスティウス・アウストラリス）</t>
  </si>
  <si>
    <t>Fish (limited to fresh and chilled ones - Blue Whiting (Micromesistus Poita and Micromesistus australis)</t>
  </si>
  <si>
    <t>Cá (giới hạn ở những món tươi và ướp lạnh - Xanh Đuôi (Micromesistus Poita và Micromesistus australis)</t>
  </si>
  <si>
    <t>0302.59-100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</si>
  <si>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たら（テラグラ属のもの）</t>
  </si>
  <si>
    <t>Fish (limited to fresh and chilled ones - Family, Ashinaga Tarika, Futsukai, Family, Family Foundation, Flyer Department, Merurosa Department, Chichiro Family or Eel Complex (0302 Except for edible fish scrap of edible fish from No. 91 to No. 0 302. 99 - Other things --- (things of the genus Teraraga)</t>
  </si>
  <si>
    <t>Cá (giới hạn đối với các loại cá tươi và ướp lạnh - Gia đình, Tổ chức Gia đình, Quỹ gia đình, Cục Flyer, Bộ phận Merurosa, Gia đình Chichiro hoặc Tổ hợp cá chình (0302) Ngoại trừ cá bột ăn được cá ăn được từ số 91 đến số 0 302. 99 - Những thứ khác --- (những thứ thuộc chi Teraraga)</t>
  </si>
  <si>
    <t>0302.59-900</t>
  </si>
  <si>
    <t>魚（生鮮のもの及び冷蔵したものに限るものとし－ さいうお科、あしながだら科、たら科、そこだら科、かわりひれだら科、メルルーサ科、ちこだら科又はうなぎだら科のもの（第０３０２．９１号から第０３０２．９９号までの食用の魚のくず肉を除く。）－－ その他のもの－－－ その他のもの</t>
  </si>
  <si>
    <t>Fish (limited to fresh and chilled ones - Family, Ashinaga Tarika, Futsukai, Family, Family Foundation, Flyer Department, Merurosa Department, Chichiro Family or Eel Complex (0302 Excludes edible meat of fish from 91 to 0302.99.) - Other things --- Other things</t>
  </si>
  <si>
    <t>Cá (giới hạn ở các món ăn tươi và ướp lạnh - gia đình, gia đình, gia đình, tổ chức gia đình, Cục Flyer, Phòng Merurosa, gia đình Chichiro hoặc Tổ hợp cá chình (0302 Không bao gồm cá ăn được từ 91 đến 0302.99) - Các thứ khác - - Những thứ khác</t>
  </si>
  <si>
    <t>0302.71-000</t>
  </si>
  <si>
    <t>魚（生鮮のもの及び冷蔵したものに限るものとし－－ ティラピア（オレオクロミス属のもの）</t>
  </si>
  <si>
    <t>Fish (limited to fresh and chilled products - tilapia (of the genus Oleochromy)</t>
  </si>
  <si>
    <t>Cá (giới hạn cho các sản phẩm tươi và ướp lạnh - cá rô phi (thuộc chi Oleochromy)</t>
  </si>
  <si>
    <t>0302.72-000</t>
  </si>
  <si>
    <t>魚（生鮮のもの及び冷蔵したものに限るものとし－－ なまず（パンガシウス属、シルルス属、クラリアス属又はイクタルルス属のもの）</t>
  </si>
  <si>
    <t>Fish (limited to fresh and chilled products - cataplasms (those of the genus Pangasius, Silurus, Clarias or Ikarulus)</t>
  </si>
  <si>
    <t>Cá (giới hạn trong các sản phẩm tươi và ướp lạnh - cataplasms (của các chi Pangasius, Silurus, Clarias hoặc Ikarulus)</t>
  </si>
  <si>
    <t>0302.73-000</t>
  </si>
  <si>
    <t>魚（生鮮のもの及び冷蔵したものに限るものとし－－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</si>
  <si>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fresh and chilled ones - Koino falun Godon · Ideruzu, Murofarung Godon · Pikeus, Katra · Katla, Osteokilis · Hasselti, Leptobalbs · Huyeni and Cuprinus, Caracius, Hu Pophthalmicutus, Kirynus, Labeo or Megalobrama)</t>
  </si>
  <si>
    <t>Cá (giới hạn ở những món ăn tươi và ướp lạnh) - Koino falun Godon · Ideruzu, Murofarung Godon · Pikeus, Katra · Katla, Osteokilis · Hasselti, Leptobalbs · Huyeni và Cuprinus, Caracius, Hồ Pophthalmicutus, Kirynus, Labeo hoặc Megalobrama)</t>
  </si>
  <si>
    <t>0302.74-000</t>
  </si>
  <si>
    <t>魚（生鮮のもの及び冷蔵したものに限るものとし－－ うなぎ（アングイルラ属のもの）</t>
  </si>
  <si>
    <t>Fish (limited to fresh and chilled ones - eel (of Angriila)</t>
  </si>
  <si>
    <t>Cá (giới hạn ở cá tươi và ướp lạnh - lươn (của Angriila)</t>
  </si>
  <si>
    <t>0302.79-000</t>
  </si>
  <si>
    <t>魚（生鮮のもの及び冷蔵したものに限るものとし－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２．９１号から第０３０２．９９号までの食用の魚のくず肉を除く。）－－ その他のもの</t>
  </si>
  <si>
    <t>Fish (limited to fresh and chilled ones - tilapia (of the genus Oleochromy), catfish (of the genus Pangasius, belonging to the genus Silargus, genus Clarius or genus Icarutus), citrus (Kuteno Farun Godon Iderulus, Murofa Ryungodon · Pikaeus, Katla · Katla, Osteochilus · Hasselti, Leptobalbs · Huyeni and Cuprinus, Caracius, Hypophthalmicutus, Kyrrinus, Labeo or Megalobrama), eel (of the genus Angulilla) Nile perch (Latez niroticus) and Riyagi (belonging to Canna) (excluding edible fish scrap of from 0302.91 to 0302.99) - other things</t>
  </si>
  <si>
    <t>Cá (giới hạn ở cá tươi và ướp lạnh - cá rô phi (thuộc chi Oleochromy), cá da trơn (thuộc chi Pangasius, thuộc chi Silargus, chi Clarius hoặc chi Icarutus), cam quýt (Kuteno Farun Godon Iderulus, Murofa Ryungodon · Pikaeus, Katla Các loài cá mú (thuộc chi Angulilla) Nile perch (Latez niroticus) và Riyagi (thuộc Canna) (trừ phế liệu cá ăn được của cá Chẽm) từ 0302,91 đến 0302,99) - những thứ khác</t>
  </si>
  <si>
    <t>0302.81-000</t>
  </si>
  <si>
    <t>魚（生鮮のもの及び冷蔵したものに限るものとし－ その他の魚－－ さめ</t>
  </si>
  <si>
    <t>Fish (limited to fresh and chilled ones - other fish - awning</t>
  </si>
  <si>
    <t>Cá (giới hạn ở các món ăn tươi và ướp lạnh - các loại cá cảnh khác</t>
  </si>
  <si>
    <t>スクワレン、オリーブ油、ライチ種子エキス末(ライチ種子エキス、澱粉分解物)、ゼラチン、ヒアルロン酸、グリセリン、ミツロウ、グリセリン脂肪酸エステル、レシチン(大豆由来)、ビタミンB2
【1日2粒総重量 660mg当たり】
熱量	3.5kcaL
たんぱく質	0.22g
脂質	0.23g
炭水化物	0.14g
ナトリウム	7.06mg
ビタミンB2	2mg
ヒアルロン酸	150mg
スクワレン	170mg
ライチ種子エキス末	10mg</t>
  </si>
  <si>
    <t>0302.82-000</t>
  </si>
  <si>
    <t>魚（生鮮のもの及び冷蔵したものに限るものとし－ その他の魚－－ えい（がんぎえい科のもの）</t>
  </si>
  <si>
    <t>Fish (limited to fresh and chilled ones - other fish - eyed)</t>
  </si>
  <si>
    <t>Cá (giới hạn ở cá tươi và ướp lạnh - cá mắt khác)</t>
  </si>
  <si>
    <t>0302.83-000</t>
  </si>
  <si>
    <t>魚（生鮮のもの及び冷蔵したものに限るものとし－ その他の魚－－ めろ（ディソスティクス属のもの）</t>
  </si>
  <si>
    <t>Fish (limited to fresh and chilled ones - other fish - plums (of the genus Deosostics)</t>
  </si>
  <si>
    <t>Cá (giới hạn ở những món tươi và ướp lạnh - những loại cá khác - mận (thuộc chi Deosostics)</t>
  </si>
  <si>
    <t>0302.84-000</t>
  </si>
  <si>
    <t>魚（生鮮のもの及び冷蔵したものに限るものとし－ その他の魚－－ シーバス（ディケントラルクス属のもの）</t>
  </si>
  <si>
    <t>Fish (limited to fresh and chilled ones - other fish - sea bass (of Deciquant Lulcus genus)</t>
  </si>
  <si>
    <t>Cá (giới hạn ở cá tươi và ướp lạnh - cá khác - cá biển (thuộc chi Deciquant Lulcus)</t>
  </si>
  <si>
    <t>0302.85-000</t>
  </si>
  <si>
    <t>魚（生鮮のもの及び冷蔵したものに限るものとし－ その他の魚－－ たい（たい科のもの）</t>
  </si>
  <si>
    <t>Fish (limited to fresh and chilled ones - other fish - wanted (of department)</t>
  </si>
  <si>
    <t>Cá (giới hạn trong các món ăn tươi và ướp lạnh - các loại cá khác) (của phòng)</t>
  </si>
  <si>
    <t>0302.89-000</t>
  </si>
  <si>
    <t>魚（生鮮のもの及び冷蔵したものに限るものとし－ その他の魚（第０３０２．９１号から第０３０２．９９号までの食用の魚のくず肉を除く。）－－ その他のもの</t>
  </si>
  <si>
    <t>Fish (limited to fresh and chilled products - other fish (excluding edible fish meat from 0302.91 to 0302.99) - others</t>
  </si>
  <si>
    <t>Cá (giới hạn ở các sản phẩm tươi và ướp lạnh - các loại cá khác (trừ cá ăn được từ 0302,91 đến 0302,99) - các loại khác</t>
  </si>
  <si>
    <t>0302.91-000</t>
  </si>
  <si>
    <t>魚（生鮮のもの及び冷蔵したものに限るものとし－－ 肝臓、卵及びしらこ</t>
  </si>
  <si>
    <t>Fish (limited to fresh and chilled products - liver, eggs and purple</t>
  </si>
  <si>
    <t>Cá (giới hạn ở các sản phẩm tươi và ướp lạnh - gan, trứng và tím</t>
  </si>
  <si>
    <t>0302.92-000</t>
  </si>
  <si>
    <t>魚（生鮮のもの及び冷蔵したものに限るものとし－－ ふかひれ</t>
  </si>
  <si>
    <t>Fish (limited to fresh and chilled ones - shark fin</t>
  </si>
  <si>
    <t>Cá (giới hạn ở cá tươi và ướp lạnh - cá mập</t>
  </si>
  <si>
    <t>0302.99-000</t>
  </si>
  <si>
    <t>魚（生鮮のもの及び冷蔵したものに限るものとし－ 魚の肝臓、卵及びしらこ並びにひれ、頭、尾、浮袋その他の食用の魚のくず肉－－ その他のもの</t>
  </si>
  <si>
    <t>Fish (limited to fresh and chilled products - fish liver, eggs and chrysanthemums as well as fins, heads, tails, airbags and other meat of edible fish - other things</t>
  </si>
  <si>
    <t>Cá (chỉ cho các sản phẩm tươi và ướp lạnh - gan cá, trứng và hoa cúc cũng như vây, đầu, đuôi, túi khí và các loại thịt cá ăn được - những thứ khác</t>
  </si>
  <si>
    <t>0303</t>
  </si>
  <si>
    <t>魚（冷凍したものに限るものとし、第03.04項の魚のフィレその他の魚肉を除く。）</t>
  </si>
  <si>
    <t>0303.11-000</t>
  </si>
  <si>
    <t>Cá, đông lạnh, trừ phi-lê cá (fillets) và các loại thịt cá khác thuộc nhóm 03.04.</t>
  </si>
  <si>
    <t>Fish, frozen, excluding fish fillets and other fish meat of heading 03.04.</t>
  </si>
  <si>
    <t>魚（冷凍したものに限るものとし－ さけ科のもの（第０３０３．９１号から第０３０３．９９号までの食用の魚のくず肉を除く。）－－ べにざけ（オンコルヒュンクス・ネルカ）</t>
  </si>
  <si>
    <t>Fish (limited to those frozen - those of Salmonidae (excluding edible fish meat from 0303.91 to 0303.99) - bastards (Oncol Hyunx, Neruka)</t>
  </si>
  <si>
    <t>Cá (hạn chế đối với cá đông lạnh - cá Salmonidae (trừ cá thịt ăn được từ 0303.91 đến 0303.99) - con khỉ (Oncol Hyunx, Neruka)</t>
  </si>
  <si>
    <t>0303.12-000</t>
  </si>
  <si>
    <t>魚（冷凍したものに限るものとし－ さけ科のもの（第０３０３．９１号から第０３０３．９９号までの食用の魚のくず肉を除く。）－－ その他の太平洋さけ（オンコルヒュンクス・ゴルブスカ、オンコルヒュンクス・ケタ、オンコルヒュンクス・トスカウィトスカ、オンコルヒュンクス・キストク、オンコルヒュンクス・マソウ及びオンコルヒュンクス・ロデュルス）</t>
  </si>
  <si>
    <t>Fish (limited to those frozen - those of Salmonidae (excluding edible fish scraps from 0303.91 to 0303.99) - Other Pacific salmon (Oncol Hyunx Golbska , Oncol Hyunx Queta, Oncol Hyunxu Tosca Weisssca, Oncol Hyunx Kistok, Oncol Hyunx Masou and Oncol Hyunx Rhodes)</t>
  </si>
  <si>
    <t>Cá (hạn chế đối với cá đông lạnh - cá Salmonidae) (trừ các loại cá ăn được từ 0303.91 đến 0303.99) - Cá hồi Thái Bình Dương khác (Oncol Hyunx Golbska, Oncol Hyunx Queta, Oncol Hyunxu Tosca Weisssca, Oncol Hyunx Kistok, Oncol Hyunx Masou và Oncol Hyunx Rhodes)</t>
  </si>
  <si>
    <t>0303.13-000</t>
  </si>
  <si>
    <t>魚（冷凍したものに限るものとし－ さけ科のもの（第０３０３．９１号から第０３０３．９９号までの食用の魚のくず肉を除く。）－－ 大西洋さけ（サルモ・サラル）及びドナウさけ（フコ・フコ）</t>
  </si>
  <si>
    <t>Fish (limited to those frozen - those of Salmonidae (excluding edible fish scraps from 0303.91 to 0303.99) - Atlantic salmon (Salmo salar) and Donau Salmon ( Fuko · fuko)</t>
  </si>
  <si>
    <t>Cá (hạn chế đối với cá đông lạnh - cá của Salmonidae (trừ các mẩu cá ăn được từ 0303.91 đến 0303.99) - Cá hồi Đại Tây Dương (Salmo salar) và Donau Salmon (Fuko fuko)</t>
  </si>
  <si>
    <t>0303.14-000</t>
  </si>
  <si>
    <t>魚（冷凍したものに限るものとし－ さけ科のもの（第０３０３．９１号から第０３０３．９９号までの食用の魚のくず肉を除く。）－－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</si>
  <si>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Fish (limited to those frozen - those of Salmonidae (excluding edible fish scrap of 0303.91 to 0303.99) - (Salmo · Torta, Oncol Hyunx · Mix, Oncol Hyunx ク ラ ル キ, Oncol Hyunx Agua Bonita, Oncol Hyunx Guilae, Oncol Hyunx Apache and Oncol Hyunx Chrysogastel)</t>
  </si>
  <si>
    <t>Cá (hạn chế đối với cá đông lạnh - cá Salmonidae (trừ phế liệu cá ăn được từ 0303.91 đến 0303.99) - (Salmo · Torta, Oncol Hyunx · Trộn, Oncol Hyunx, Oncol Hyunx Agua Bonita, Oncol Hyunx Guilae, Oncol Hyunx Apache và Oncol Hyunx Chrysogastel)</t>
  </si>
  <si>
    <t>0303.19-000</t>
  </si>
  <si>
    <t>魚（冷凍したものに限るものとし－ さけ科のもの（第０３０３．９１号から第０３０３．９９号までの食用の魚のくず肉を除く。）－－ その他のもの</t>
  </si>
  <si>
    <t>Fish (limited to those frozen - those of Salmonidae (excluding edible fish meat from 0303.91 to 0303.99) - others</t>
  </si>
  <si>
    <t>Cá (hạn chế đối với cá đông lạnh - cá của Salmonidae (trừ cá ăn được từ 0303,91 đến 0303,99) - các loài khác</t>
  </si>
  <si>
    <t>0303.23-000</t>
  </si>
  <si>
    <t>魚（冷凍したものに限るものとし－－ ティラピア（オレオクロミス属のもの）</t>
  </si>
  <si>
    <t>Fish (limited to those frozen - tilapia (those of the genus Oreochromy)</t>
  </si>
  <si>
    <t>Cá (hạn chế đối với cá rô phi đông lạnh (thuộc chi Oreochromy)</t>
  </si>
  <si>
    <t>0303.24-000</t>
  </si>
  <si>
    <t>魚（冷凍したものに限るものとし－－ なまず（パンガシウス属、シルルス属、クラリアス属又はイクタルルス属のもの）</t>
  </si>
  <si>
    <t>Fish (limited to frozen - catfish (of the genus Pangasius, Silurus, Clarius or Icarutus)</t>
  </si>
  <si>
    <t>Cá (giới hạn đối với cá đông lạnh - cá da trơn (thuộc chi Pangasius, Silurus, Clarius hoặc Icarutus)</t>
  </si>
  <si>
    <t>0303.25-000</t>
  </si>
  <si>
    <t>魚（冷凍したものに限るものとし－－ 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t>
  </si>
  <si>
    <t>Fish (limited to frozen ones - Koi no Farun Godon Iderulus, Murofarung Godon · Pikeus, Katra · Katla, Osteokilis · Hasselti, Leptobalbs · Hoi Veni and Cuprinus, Caracius, Hypophthalmicutus Genus, Kyrrinus, Labeo or Megalobrama)</t>
  </si>
  <si>
    <t>Cá (giới hạn ở những con đông lạnh - Koi no Farun Godon Iderulus, Murofarung Godon · Pikeus, Katra · Katla, Osteokilis · Hasselti, Leptobalbs · Hoi Veni và Cuprinus, Caracius, Hypophthalmicutus Genus, Kyrrinus, Labeo hoặc Megalobrama)</t>
  </si>
  <si>
    <t xml:space="preserve">フード・キャップ	ポリプロピレン
乳首	合成ゴム（シリコーンゴム）・3ヵ月頃～／Mサイズ（スリーカット）
びん	ポリフェニルサルホン（PPSU)
</t>
  </si>
  <si>
    <t>0303.26-000</t>
  </si>
  <si>
    <t>魚（冷凍したものに限るものとし－－ うなぎ（アングイルラ属のもの）</t>
  </si>
  <si>
    <t>Fish (limited to frozen ones - eel (of Anguilla)</t>
  </si>
  <si>
    <t>Cá (giới hạn ở cá đông lạnh - lươn (Anguilla)</t>
  </si>
  <si>
    <t>0303.29-000</t>
  </si>
  <si>
    <t>魚（冷凍したものに限るものとし－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第０３０３．９１号から第０３０３．９９号までの食用の魚のくず肉を除く。）－－ その他のもの</t>
  </si>
  <si>
    <t>Fish (limited to those frozen - tilapia (of the genus Oleochromy), catfish (belonging to the genus Pangasius, belonging to the genus Silurus, genus Clarius or genus Icarutus), Koi (Kuteno Farun Godon Iderlus, Murofarun Godon · Pickaeus , Katra Katla, Osteokilis · Hasselti, Leptobalbs · Huyeni and Cuprinus, Caracius, Hypophthalmicutus, Kyrrinus, Labeo or Megalobrama), eel (of the genus Angulilla), Nile perch (Lethus · Nilotix) and Rin Yogi (those belonging to Canna) (excluding edible fish scrap of fish from 0303.91 to 0303.99) - Other</t>
  </si>
  <si>
    <t>Cá (giới hạn ở cá rô phi đông lạnh (thuộc chi Oleochromy), cá da trơn (thuộc chi Pangasius, thuộc chi Silurus, chi Clarius hoặc chi Icarutus), Koi (Kuteno Farun Godon Iderlus, Murofarun Godon · Pickaeus, Katra Katla , Osteokilis · Hasselti, Leptobalbs · Heli và Cuprinus, Caracius, Hypophthalmicutus, Kyrrinus, Labeo hoặc Megalobrama), cá chình (của chi Angulilla), cá Nile (Lethus · Nilotix) và Rin Yogi (thuộc Canna) (trừ cá ăn được phế liệu cá từ 0303,91 đến 0303,99) - Loại khác</t>
  </si>
  <si>
    <t>0303.31-000</t>
  </si>
  <si>
    <t>魚（冷凍したものに限るものとし－－ ハリバット（レインハルドティウス・ヒポグロソイデス、ヒポグロスス・ヒポグロスス及びヒポグロスス・ステノレピス）</t>
  </si>
  <si>
    <t>Fish (limited to frozen - Hariibat (Rainhardtius · Hippogrosoides, Hippogrosus · Hippogrosus and Hippogros · Stenorepis)</t>
  </si>
  <si>
    <t>Cá (hạn chế để đông lạnh - Hariibat (Rainhardtius · Hippogrosoides, Hippogrosus · Hippogrosus và Hippogros · Stenorepis)</t>
  </si>
  <si>
    <t>0303.32-000</t>
  </si>
  <si>
    <t>魚（冷凍したものに限るものとし－－ プレイス（プレウロネクテス・プラテスサ）</t>
  </si>
  <si>
    <t>Fish (limited to frozen things - Place (Pleuronecttes · Platyssa)</t>
  </si>
  <si>
    <t>Cá (giới hạn đối với đồ đông lạnh - Nơi (Pleuronecttes · Platyssa)</t>
  </si>
  <si>
    <t>0303.33-000</t>
  </si>
  <si>
    <t>魚（冷凍したものに限るものとし－－ ソール（ソレア属のもの）</t>
  </si>
  <si>
    <t>Fish (limited to those frozen - sole (of the solea genus)</t>
  </si>
  <si>
    <t>Cá (chỉ giới hạn ở cá đông lạnh - thuộc chi duy nhất)</t>
  </si>
  <si>
    <t>0303.34-000</t>
  </si>
  <si>
    <t>魚（冷凍したものに限るものとし－－ ターボット（プセタ・マクシマ）</t>
  </si>
  <si>
    <t>Fish (limited to frozen things - Tarbot (Psita · Maxima)</t>
  </si>
  <si>
    <t>Cá (giới hạn đối với đồ đông lạnh - Tarbot (Psita · Maxima)</t>
  </si>
  <si>
    <t>0303.39-000</t>
  </si>
  <si>
    <t>魚（冷凍したものに限るものとし－ ひらめ・かれい類（かれい科、だるまがれい科、うしのした科、ささうしのした科、スコフタルムス科又はこけびらめ科のもの。第０３０３．９１号から第０３０３．９９号までの食用の魚のくず肉を除く。）－－ その他のもの</t>
  </si>
  <si>
    <t>Fish (limited to frozen ones - Flames / Clear type (from the families, Darumae family, Okinawa family, Rape family, Sukhotharums family or Crocodile family, from 0303.91 Excludes edible meat of edible fish up to No. 0303.99.) - Other things</t>
  </si>
  <si>
    <t>Cá (giới hạn ở những con đông lạnh - Ngọn lửa / Loại rõ ràng (từ các gia đình, họ Darumae, gia đình Okinawa, gia đình Rape, gia đình Sukhotharums hoặc cá sấu, từ 0303.91 Không bao gồm thịt ăn được của cá ăn được đến số 0303.99) - Các thứ khác</t>
  </si>
  <si>
    <t>https://store.shopping.yahoo.co.jp/osharecafe/6022080.html</t>
  </si>
  <si>
    <t>0303.41-000</t>
  </si>
  <si>
    <t>魚（冷凍したものに限るものとし－ まぐろ（トゥヌス属のもの）及びかつお（エウティヌス（カツオヌス）・ペラミス）－－ びんながまぐろ（トゥヌス・アラルンガ）</t>
  </si>
  <si>
    <t>3304.20-000</t>
  </si>
  <si>
    <t>Fish (limited to frozen - tuna (of the genus Tunus) and bonito (eutinus (catmonos) · peramis) - everyone tuna (alununga)</t>
  </si>
  <si>
    <t>[ネコポス対応商品]DHC アイラッシュトニック 6.5ml まつ毛美容液</t>
  </si>
  <si>
    <t>Cá (hạn chế đối với đông lạnh - cá ngừ (thuộc chi Tunus) và bonito (eutinus (catmonos) - peramis) - cá ngừ (alununga)</t>
  </si>
  <si>
    <t>0303.42-000</t>
  </si>
  <si>
    <t>魚（冷凍したものに限るものとし－ まぐろ（トゥヌス属のもの）及びかつお（エウティヌス（カツオヌス）・ペラミス）－－ きはだまぐろ（トゥヌス・アルバカレス）</t>
  </si>
  <si>
    <t>Fish (limited to frozen - tuna (of the genus Tunus) and bonito (Eutinus (catmonos) · peramis) - Kawadaida Tuna (Tunus · Albacales)</t>
  </si>
  <si>
    <t>Cá (hạn chế đối với đông lạnh - cá ngừ (thuộc chi Tunus) và bonito (Eutinus (catmonos) - peramis) - Cá ngừ Kawadaida (Tunus Albacales)</t>
  </si>
  <si>
    <t>濃く、長い印象的なまつ毛へ。『DHCアイラッシュトニック』は、センブリエキスやプラセンタエキスなどのコンディショニング成分を多彩に配合。確かなトリートメント効果により、まつ毛にハリとツヤを与えます。デリケートな目もとへの刺激が少なく、まつ毛にやさしい弱酸性。マスカラ下地に、おやすみ前のまつ毛ケアに、まつ毛パーマやエクステ後のお手入れなど、幅広いシーンでお使いいただけます。</t>
  </si>
  <si>
    <t>0303.43-000</t>
  </si>
  <si>
    <t>魚（冷凍したものに限るものとし－ まぐろ（トゥヌス属のもの）及びかつお（エウティヌス（カツオヌス）・ペラミス）－－ かつお</t>
  </si>
  <si>
    <t>Fish (limited to frozen - tuna (of Tunus genus) and bonito (Eutinus (bonitos) · peramis) - bonito</t>
  </si>
  <si>
    <t>Cá (chỉ hạn chế cá đông lạnh - cá ngừ Tunus) và cá bonito (Eutinus (bonitos)) - bonito</t>
  </si>
  <si>
    <t>0303.44-000</t>
  </si>
  <si>
    <t>魚（冷凍したものに限るものとし－ まぐろ（トゥヌス属のもの）及びかつお（エウティヌス（カツオヌス）・ペラミス）－－ めばちまぐろ（トゥヌス・オベスス）</t>
  </si>
  <si>
    <t>Fish (limited to frozen - tuna (of the genus Tunus) and bonito (eutinus (catmonos) · peramis) - beech cane (Tunus oveus)</t>
  </si>
  <si>
    <t>Cá (chỉ có ở cá đông lạnh - cá ngừ Tunus) và cá bonito (eutinus (catmonos)) - cá ngừ (Tunus oveus)</t>
  </si>
  <si>
    <t>0303.45-100</t>
  </si>
  <si>
    <t>魚（冷凍したものに限るものとし－ まぐろ（トゥヌス属のもの）及びかつお（エウティヌス（カツオヌス）・ペラミス）－－ くろまぐろ（トゥヌス・ティヌス及びトゥヌス・オリエンタリス） －－－ くろまぐろ（トゥヌス・ティヌス）</t>
  </si>
  <si>
    <t>Fish (limited to frozen - tuna (of the genus Tunus) and bonito (Eutinus (Casuonus) / Peramis) - Kurokumoro (Tunus Tinus and Tunus Orientalis) --- Kurogamunu (Tunus Tinus )</t>
  </si>
  <si>
    <t>Cá (hạn chế đối với đông lạnh - cá ngừ (thuộc chi Tunus) và bonito (Eutinus (Casuonus) / Peramis) - Kurokumoro (Tunus Tinus và Tunus Orientalis) --- Kurogamunu (Tunus Tinus)</t>
  </si>
  <si>
    <t>0303.45-200</t>
  </si>
  <si>
    <t>魚（冷凍したものに限るものとし－ まぐろ（トゥヌス属のもの）及びかつお（エウティヌス（カツオヌス）・ペラミス）－－ くろまぐろ（トゥヌス・ティヌス及びトゥヌス・オリエンタリス）－－－ くろまぐろ（トゥヌス・オリエンタリス）</t>
  </si>
  <si>
    <t>Fish (limited to frozen - tuna (of the genus Tunus) and bonito (Eutinus (Casuonus) · Peramis) - Kurokumorro (Tunus Tinus and Tunus Orientalis) --- Kurogamyuro (Tunus · Orientalis)</t>
  </si>
  <si>
    <t>Cá (hạn chế đối với đông lạnh - cá ngừ (thuộc chi Tunus) và bonito (Eutinus (Casuonus)) - Peramis) - Kurokumorro (Tunus Tinus và Tunis Orientalis) --- Kurogamyuro (Tunus Orientalis)</t>
  </si>
  <si>
    <t>0303.46-000</t>
  </si>
  <si>
    <t>魚（冷凍したものに限るものとし－ まぐろ（トゥヌス属のもの）及びかつお（エウティヌス（カツオヌス）・ペラミス）－－ みなみまぐろ（トゥヌス・マッコイイ）</t>
  </si>
  <si>
    <t>Fish (limited to frozen - tuna (of Tunus genus) and bonito (Eutinus (Casuonus) · Peramis) - Southern bluefin tuna (Tunus · McCoy)</t>
  </si>
  <si>
    <t>Cá (hạn chế đối với cá đông lạnh - cá ngừ Tunus) và cá bonito (Eutinus (Casuonus)) - Peramis) - Cá ngừ vây xanh phía Nam (Tunus McCoy)</t>
  </si>
  <si>
    <t>0303.49-000</t>
  </si>
  <si>
    <t>https://store.shopping.yahoo.co.jp/edenki/ed2816696.html</t>
  </si>
  <si>
    <t>魚（冷凍したものに限るものとし－ まぐろ（トゥヌス属のもの）及びかつお（エウティヌス（カツオヌス）・ペラミス）（第０３０３．９１号から第０３０３．９９号までの食用の魚のくず肉を除く。）－－ その他のもの</t>
  </si>
  <si>
    <t>Fish (limited to frozen - tuna (of the genus Tunus) and bonito (Eutinus (Casuonus) · Peramis) (excluding edible fish scrap of from 0303.91 to 0303.99). -- Other ones</t>
  </si>
  <si>
    <t>Cá (trừ cá đông lạnh - cá ngừ Tunus) và cá bonito (Eutinus (Casuonus)) · Peramis) (trừ phế liệu cá ăn được từ 0303.91 đến 0303.99) - Loại khác</t>
  </si>
  <si>
    <t>4511413302378 DHC アイラッシュトニック 6．5mL</t>
  </si>
  <si>
    <t>0303.51-000</t>
  </si>
  <si>
    <t>魚（冷凍したものに限るものとし－－ にしん（クルペア・ハレングス及びクルペア・パラスィイ）</t>
  </si>
  <si>
    <t>Fish (limited to those frozen - Nisshin (Kurupair · Harens and Krupia · Parasi)</t>
  </si>
  <si>
    <t>Cá (giới hạn ở những con đông lạnh - Nisshin (Kurupair · Harens và Krupia · Parasi)</t>
  </si>
  <si>
    <t>0303.53-000</t>
  </si>
  <si>
    <t>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</si>
  <si>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魚（冷凍したものに限るものとし－－ いわし（スプラトゥス・スプラトゥス、サルディナ・ピルカルドゥス及びサルディノプス属又はサルディネルラ属のもの）</t>
  </si>
  <si>
    <t>Fish (limited to frozen - sardines (Splatus · Splatus, Sardina · Pilcardus and Sardinopus or Sardinella)</t>
  </si>
  <si>
    <t>Cá (hạn chế cho cá mòi đông lạnh (Splatus · Splatus, Sardina · Pilcardus và Sardinopus hoặc Sardinella)</t>
  </si>
  <si>
    <t>0303.54-000</t>
  </si>
  <si>
    <t>魚（冷凍したものに限るものとし－－ さば（スコムベル・スコムブルス、スコムベル・アウストララシクス及びスコムベル・ヤポニクス）</t>
  </si>
  <si>
    <t>Fish (limited to frozen ones - Mackerel (Scrumbell · Scrumbulus, Scrumbell · Australasics and Scrumbell · Japonics)</t>
  </si>
  <si>
    <t>Cá (giới hạn ở cá đông lạnh - Cá thu (Scrumbell · Scrumbulus, Scrumbell · Australasics and Scrumbell · Japonics)</t>
  </si>
  <si>
    <t>0303.55-000</t>
  </si>
  <si>
    <t>魚（冷凍したものに限るものとし－－ まあじ（トラクルス属のもの）</t>
  </si>
  <si>
    <t>Fish (limited to those frozen - Majiji (things of the genus Trakurus)</t>
  </si>
  <si>
    <t>Cá (giới hạn ở những con đông lạnh - Majiji (loài thuộc chi Trakurus)</t>
  </si>
  <si>
    <t>0303.56-000</t>
  </si>
  <si>
    <t>魚（冷凍したものに限るものとし－－ すぎ（ラキュケントロン・カナドゥム）</t>
  </si>
  <si>
    <t>Fish (limited to frozen ones - too much (Lacurchentron · Canaddum)</t>
  </si>
  <si>
    <t>Cá (giới hạn ở cá đông lạnh - quá nhiều (Lacurchentron · Canaddum)</t>
  </si>
  <si>
    <t>0303.57-000</t>
  </si>
  <si>
    <t>魚（冷凍したものに限るものとし－－ めかじき（クスィフィアス・グラディウス）</t>
  </si>
  <si>
    <t>Fish (limited to frozen things - Mozzijaki (Qsi Phias · Gradius)</t>
  </si>
  <si>
    <t>Cá (giới hạn đối với các món ăn đông lạnh - Mozzijaki (Qsi Phias · Gradius)</t>
  </si>
  <si>
    <t>0303.59-010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</si>
  <si>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さんま（コロラビス・サイラ）</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</si>
  <si>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 Except for others --- Sanma (Coloradisu / Sila)</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</si>
  <si>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 Ngoại trừ những người khác --- Sanma (Coloradisu / Sila)</t>
  </si>
  <si>
    <t>0303.59-020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</si>
  <si>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かじき（まかじき科のもの）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</si>
  <si>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(of the genus Saruda) and Hajigi (of the family Shiga) (food grade meat from 0303.91 to 0303.99 Except: - Other things --- Bamboo shoots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</si>
  <si>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(Sibelius), Samusi (Sibari), Sama (Colorabith Silla), Muro Aji (thuộc chi Decaptus), Mutsushi (Marurotus Vilosus), Megakijiki (Kusufias Gradius), Susumu (Eutinus Affinis), Hakutsu (thuộc chi Saruda) và Hajigi (của gia đình Shiga) (thịt cấp thực phẩm từ 0303.91 đến 0303.99 Trừ: - Các thứ khác --- Măng</t>
  </si>
  <si>
    <t>0303.59-090</t>
  </si>
  <si>
    <t>魚（冷凍したものに限るものとし－ にしん（クルペア・ハレングス及びクルペア・パラスィイ）、かたくちいわし（エングラウリス属のもの）、いわし（スプラトゥス・スプラトゥス、サルディナ・ピルカルドゥス及びサルディノプス属又はサルディネルラ属のもの）、さば（スコムベル・スコムブルス、スコムベル・アウストララシクス及びスコムベル・ヤポニクス）、ぐるくま（ラストレルリゲル属のもの）、さわら（スコムベロモルス属のもの）、まあじ（トラクルス属のもの）、ぎんがめあじ（カランクス属のもの）、すぎ（ラキュケントロン・カナドゥム）、まながつお（パムプス属のもの）、さんま（コロラビス・サイラ）、むろあじ（デカプテルス属のもの）、からふとししやも（マルロトゥス・ヴィルロスス）、めかじき（クスィフィアス・グラディウス）、すま（エウティヌス・アフィニス）、はがつお（サルダ属のもの）及びかじき（まかじき科のもの）（第０３０３．９１号から第０３０３．９９号までの食用の魚のくず肉を除く。）－－ その他のもの－－－ その他のもの</t>
  </si>
  <si>
    <t>Fish (limited to frozen ones - chestnuts (curpia · harens and cupua · parasii), stubborn (those of the genus Englauris), sardines (splatus splatus, sardina · pilcardus, sardinopus or sardinella spp.) , Mackerel (Scrumbell · Scrumbulus, Scrumbell · Australasics and Scrumbell · Japonics), Gurukuma (of the genus Rustrel-Riel), Saba (of the genus Scymeberomorus), Maja (Thakura), Ginkgo azalea Karankus genus), too (Rakuchu Kontron · Canaddum), Manabatatsu (belonging to the genus Pamphus), Sama (Colorabith · Silla), Muro Aji (of the genus Decaptus), Mutsushi (Marurotus · Vilosus) , Megakijiki ( Kusufias · Gradius), Susumu (Eutinus · Affinis), Hakutsu (belonging to the genus Saruda) and Hajigi (belonging to the family tree family) (Edible fish scraps from 0303.91 to 0303.99 Except: - Other things --- Other things</t>
  </si>
  <si>
    <t>Cá (hạn chế đối với đông lạnh - hạt dẻ (curpia, harens và cupua), cá cứng đầu (loài Englauris), cá mòi (splatus splatus, sardina, pilardus, sardinopus hoặc sardinella spp.), Cá thu (Scrumbell Scrumbulus, Scrumbell (Rakuchu Kontron, Canaddum), Manabatatsu (thuộc nhóm Rustrel-Riel), Saba (thuộc chi Scymeberomorus), Maja (Thakura), Ginkgo azalea Karankus chi) (Hakushi), Samushi (Saga), Sama (Colorabith Silla), Muro Aji (thuộc chi Decaptus), Mutsushi (Marurotus Vilosus), Megakijiki (Kusufias Gradius), Susumu (Eutinus Affinis), Hakutsu (thuộc chi Saruda) và Hajigi (thuộc họ gia đình) (Mảnh vụn ăn được từ 0303.91 đến 0303.99 Ngoại trừ: - Những thứ khác --- Những thứ khác</t>
  </si>
  <si>
    <t>0303.63-000</t>
  </si>
  <si>
    <t>魚（冷凍したものに限るものとし－－ コッド（ガドゥス・モルア、ガドゥス・オガク及びガドゥス・マクロケファルス）</t>
  </si>
  <si>
    <t>Fish (limited to frozen ones - Cod (Gadus · Morua, Gadus · ogaku and Gadus · macroquafals)</t>
  </si>
  <si>
    <t>Cá (giới hạn ở cá đông lạnh - Cod (Gadus Morua, Gadus ogaku và Gadus macroquafals)</t>
  </si>
  <si>
    <t>0303.64-000</t>
  </si>
  <si>
    <t>魚（冷凍したものに限るものとし－－ ハドック（メラノグランムス・アイグレフィヌス）</t>
  </si>
  <si>
    <t>Fish (limited to frozen things - Haddock (Melano Grandmas Eyegreenin)</t>
  </si>
  <si>
    <t>Cá (chỉ hạn chế đối với đồ đông lạnh - Haddock (Melano Grandmas Eyegreenin)</t>
  </si>
  <si>
    <t>0303.65-000</t>
  </si>
  <si>
    <t>魚（冷凍したものに限るものとし－－ コールフィッシュ（ポルラキウス・ヴィレンス）</t>
  </si>
  <si>
    <t>Fish (limited to frozen ones - Colefish (Pollakius · Willens)</t>
  </si>
  <si>
    <t>Cá (giới hạn ở cá đông lạnh - cá nheo (Pollakius · Willens)</t>
  </si>
  <si>
    <t>0303.66-000</t>
  </si>
  <si>
    <t>魚（冷凍したものに限るものとし－－ ヘイク（メルルシウス属又はウロフュキス属のもの）</t>
  </si>
  <si>
    <t>Fish (limited to those frozen - Hake (those of the genus Merleucius or Urofukis)</t>
  </si>
  <si>
    <t>Cá (giới hạn ở những con đông lạnh - Hake (những loài thuộc chi Merleucius hoặc Urofukis)</t>
  </si>
  <si>
    <t>0303.67-000</t>
  </si>
  <si>
    <t>魚（冷凍したものに限るものとし－－ すけそうだら（テラグラ・カルコグランマ）</t>
  </si>
  <si>
    <t>Fish (limited to frozen things - Bean sprouts (terra gras · calco glamma)</t>
  </si>
  <si>
    <t>Cá (giới hạn đối với các món ăn đông lạnh - Hạt đậu (củ tỏi) · Calco glamma)</t>
  </si>
  <si>
    <t>0303.68-000</t>
  </si>
  <si>
    <t>魚（冷凍したものに限るものとし－－ ブルーホワイティング（ミクロメシスティウス・ポウタソウ及びミクロメシスティウス・アウストラリス）</t>
  </si>
  <si>
    <t>Fish (limited to frozen - Blue Whiting (Micro Mesistius Poita and Micromesistius australis)</t>
  </si>
  <si>
    <t>Cá (giới hạn ở cá đông lạnh - cá vây xanh (Micro Mesistius Poita và Micromesistius australis)</t>
  </si>
  <si>
    <t>0303.69-100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</si>
  <si>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たら（テラグラ属のもの）</t>
  </si>
  <si>
    <t>Fish (limited to those frozen - Family, Ashinaga Tarika, Fukuoka, Familiaraceae, Alternate Furidae, Merurusaceae, Chichiroidae, or eel (from 0303.91 Excluding edible fish scraps of edible fish up to the 0303.99 number) - Other things --- If (belonging to the genus Teraraga)</t>
  </si>
  <si>
    <t>Cá (giới hạn ở những con đông lạnh - Gia đình, Ashinaga Tarika, Fukuoka, Familiaraceae, Alternate Furidae, Merurusaceae, Chichiroidae, hoặc lươn) (từ 0303.91 Không bao gồm mỡ cá ăn được cá ăn được đến số 0303.99) - Những thứ khác --- Nếu đến chi Teraraga)</t>
  </si>
  <si>
    <t>0303.69-900</t>
  </si>
  <si>
    <t>魚（冷凍したものに限るものとし－ さいうお科、あしながだら科、たら科、そこだら科、かわりひれだら科、メルルーサ科、ちこだら科又はうなぎだら科のもの（第０３０３．９１号から第０３０３．９９号までの食用の魚のくず肉を除く。）－－ その他のもの－－－ その他のもの</t>
  </si>
  <si>
    <t>Fish (limited to those frozen - Family, Ashinaga Tarika, Fukuoka, Familiaraceae, Alternate Furidae, Merurusaceae, Chichiroidae, or eel (from 0303.91 Excludes meat offal of edible fish up to 0303.99) - Other things --- Other things</t>
  </si>
  <si>
    <t>Cá (giới hạn ở những con đông lạnh - gia đình, Ashinaga Tarika, Fukuoka, Familiaraceae, Alternate Furidae, Merurusaceae, Chichiroidae, hoặc lươn) (từ 0303.91 Không bao gồm các bộ phận thịt cá ăn được đến 0303.99) - Các thứ khác --- Các thứ khác</t>
  </si>
  <si>
    <t>0303.81-000</t>
  </si>
  <si>
    <t>魚（冷凍したものに限るものとし－－ さめ</t>
  </si>
  <si>
    <t>Fish (limited to frozen things - sharks</t>
  </si>
  <si>
    <t>Cá (giới hạn ở những thứ đông lạnh - cá mập</t>
  </si>
  <si>
    <t>0303.82-000</t>
  </si>
  <si>
    <t>魚（冷凍したものに限るものとし－－ えい（がんぎえい科のもの）</t>
  </si>
  <si>
    <t>Fish (limited to those frozen - Easy (Episodic)</t>
  </si>
  <si>
    <t>Cá (giới hạn ở những người đông lạnh - Dễ dàng (theo từng giai đoạn)</t>
  </si>
  <si>
    <t>0303.83-000</t>
  </si>
  <si>
    <t>魚（冷凍したものに限るものとし－－ めろ（ディソスティクス属のもの）</t>
  </si>
  <si>
    <t>Fish (limited to those frozen - Meguro (of the genus Deosostics)</t>
  </si>
  <si>
    <t>Cá (giới hạn ở những con đông lạnh - Meguro (thuộc chi Deosostics)</t>
  </si>
  <si>
    <t>0303.84-000</t>
  </si>
  <si>
    <t>魚（冷凍したものに限るものとし－－ シーバス（ディケントラルクス属のもの）</t>
  </si>
  <si>
    <t>Fish (limited to frozen - sea bass (of Deciquant Larcus genus)</t>
  </si>
  <si>
    <t>Cá (giới hạn ở cá đông lạnh - cá biển (thuộc chi Deciquant Larcus)</t>
  </si>
  <si>
    <t>0303.89-300</t>
  </si>
  <si>
    <t>魚（冷凍したものに限るものとし－ その他の魚（第０３０３．９１号から第０３０３．９９号までの食用の魚のくず肉を除く。）－－ その他のもの－－－ たい（たい科のもの）</t>
  </si>
  <si>
    <t>Fish (limited to frozen fish - other fish (excluding edible fish scrap of from 0303.91 to 0303.99) - other things --- wanted )</t>
  </si>
  <si>
    <t>Cá (chỉ cho cá đông lạnh - cá khác (trừ phế liệu cá ăn được từ 0303,91 đến 0303,99) - những thứ khác --- muốn)</t>
  </si>
  <si>
    <t>0303.89-400</t>
  </si>
  <si>
    <t>魚（冷凍したものに限るものとし－ その他の魚（第０３０３．９１号から第０３０３．９９号までの食用の魚のくず肉を除く。）－－ その他のもの－－－ かつお（エウティヌス（カツオヌス）・ペラミスを除く。）</t>
  </si>
  <si>
    <t>Fish (limited to frozen fish - other fish (excluding meat of edible fish from 0303.91 to 0303.99) - other things --- bonito (Eutinus (bonito) · Excluding peramis.</t>
  </si>
  <si>
    <t>Cá (hạn chế đối với cá đông lạnh - cá khác (trừ cá ăn được từ 0303,91 đến 0303,99) - các thứ khác --- bonito (Eutinus (bonito) · Không bao gồm các món ăn.</t>
  </si>
  <si>
    <t>0303.89-500</t>
  </si>
  <si>
    <t>魚（冷凍したものに限るものとし－ その他の魚（第０３０３．９１号から第０３０３．９９号までの食用の魚のくず肉を除く。）－－ その他のもの－－－ さば（スコムベル・スコムブルス、スコムベル・アウストララシクス及びスコムベル・ヤポニクスを除く。）</t>
  </si>
  <si>
    <t>Fish (limited to frozen fish - other fish (excluding meat of edible fish from 0303.91 to 0303.99) - Other things --- Mackerel (Scrumbell · Scrumbulus, Excluding Scrumbell and Australasics and Scrumbell / Japonics.)</t>
  </si>
  <si>
    <t>Cá (trừ cá đông lạnh - cá khác (trừ cá ăn được từ 0303.91 đến 0303.99) - Các thứ khác --- Cá thu (Scrumbell · Scrumbulus, trừ Scrumbell và Australasics và Scrumbell / Japonics.)</t>
  </si>
  <si>
    <t>0303.89-900</t>
  </si>
  <si>
    <t>魚（冷凍したものに限るものとし－ その他の魚（第０３０３．９１号から第０３０３．９９号までの食用の魚のくず肉を除く。）－－ その他のもの－－－ その他のもの</t>
  </si>
  <si>
    <t>Fish (limited to frozen fish - other fish (excluding meat of edible fish from 0303.91 to 0303.99) - other things --- others</t>
  </si>
  <si>
    <t>Cá (hạn chế đối với cá đông lạnh - các loại cá khác (trừ cá ăn được từ 0303,91 đến 0303,99) - những thứ khác --- cá khác</t>
  </si>
  <si>
    <t>0303.91-000</t>
  </si>
  <si>
    <t>魚（冷凍したものに限るものとし－－ 肝臓、卵及びしらこ</t>
  </si>
  <si>
    <t>Fish (limited to frozen - liver, eggs and purple</t>
  </si>
  <si>
    <t>Cá (giới hạn ở đông lạnh - gan, trứng và tím</t>
  </si>
  <si>
    <t>0303.92-000</t>
  </si>
  <si>
    <t>魚（冷凍したものに限るものとし－－ ふかひれ</t>
  </si>
  <si>
    <t>Fish (limited to frozen things - shark fin</t>
  </si>
  <si>
    <t>Cá (giới hạn ở những thứ đông lạnh - vây cá mập</t>
  </si>
  <si>
    <t>0303.99-000</t>
  </si>
  <si>
    <t>魚（冷凍したものに限るものとし－ 魚の肝臓、卵及びしらこ並びにひれ、頭、尾、浮袋その他の食用の魚のくず肉－－ その他のもの</t>
  </si>
  <si>
    <t>Fish (limited to frozen - liver of fish, eggs and shirago asei</t>
  </si>
  <si>
    <t>Cá (giới hạn ở đông lạnh - gan cá, trứng và shirago asei</t>
  </si>
  <si>
    <t>0304</t>
  </si>
  <si>
    <t>魚のフィレその他の魚肉（生鮮のもの及び冷蔵し又は冷凍したものに限るものとし、細かく切り刻んであるかないかを問わない。）</t>
  </si>
  <si>
    <t>0304.31-000</t>
  </si>
  <si>
    <t>Phi-lê cá và các loại thịt cá khác (đã hoặc chưa xay, nghiền, băm), tươi, ướp lạnh hoặc đông lạnh.</t>
  </si>
  <si>
    <t>Fish fillets and other fish meat (whether or not minced), fresh, chilled or frozen.</t>
  </si>
  <si>
    <t>魚のフィレその他の魚肉（生鮮のもの及び冷蔵したものに限る。）－－ ティラピア（オレオクロミス属のもの）</t>
  </si>
  <si>
    <t>Fillet of fish and other fish meat (fresh or chilled) - Tilapia (of the genus Oreochromis)</t>
  </si>
  <si>
    <t>Miếng cá và các loại cá khác (tươi hoặc ướp lạnh) - Cá rô phi (thuộc chi Oreochromis)</t>
  </si>
  <si>
    <t>0304.32-000</t>
  </si>
  <si>
    <t>魚のフィレその他の魚肉（生鮮のもの及び冷蔵したものに限る。）－－ なまず（パンガシウス属、シルルス属、クラリアス属又はイクタルルス属のもの）</t>
  </si>
  <si>
    <t>Fillet of fish and other fish meat (fresh or chilled) - Catfish (those of the genus Pangasius, Silurus, Clarias or Ikarulus)</t>
  </si>
  <si>
    <t>Miếng cá và các loại cá khác (tươi hoặc ướp lạnh) - Cá da trơn (cá Pangasius, Silurus, Clarias hoặc Ikarulus)</t>
  </si>
  <si>
    <t>0304.33-000</t>
  </si>
  <si>
    <t>魚のフィレその他の魚肉（生鮮のもの及び冷蔵したものに限る。）－－ ナイルパーチ（ラテス・ニロティクス）</t>
  </si>
  <si>
    <t>Fillet of fish and other fish meat (fresh or chilled) - Nile perch (Latos · Nilotics)</t>
  </si>
  <si>
    <t>Miếng cá và các loại thịt cá khác (tươi hoặc ướp lạnh) - Cá rô sông Nile (Latos · Nilotics)</t>
  </si>
  <si>
    <t>https://store.shopping.yahoo.co.jp/fjdrug/4973167278826.html</t>
  </si>
  <si>
    <t>0304.39-000</t>
  </si>
  <si>
    <t>カネボウ アリィー エクストラＵＶ ジェル ミニ 40g</t>
  </si>
  <si>
    <t>魚のフィレその他の魚肉－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生鮮のもの及び冷蔵したものに限る。）－－ その他のもの</t>
  </si>
  <si>
    <t>Fish fillet and other fish meat - Fillet of fish (of tilapia (of the genus Oleochromy), catfish (of the genus Pangasius, belonging to the genus Silargus, genus Clarius or genus Icarutus), Koi (Kuteno Farun Godon Iderlus, Murofarun Godon · Pikeus, Katrina, Katla, Katla, Osteochilus · Hasselti, Leptobalbs · Huyeni and Cuprinus, Caracius, Hypophthalmicutus, Kyrrinus, Labeo or Megalobrama), eel (of the genus Angulilla), Nile perch (Latos · Nilotix ) Or Rikago (of Canna genus)) (fresh or chilled) - Other</t>
  </si>
  <si>
    <t>Cá phi lê và các loại thịt cá khác - Fillet cá (cá rô phi (Oleochromy), cá da trơn (thuộc chi Pangasius, thuộc chi Silargus, chi Clarius hoặc chi Icarutus), Koi (Kuteno Farun Godon Iderlus, Murofarun Godon) Pileus, Katrina, Katla, Katla, Osteochilus · Hasselti, Leptobalbs · Huyeni và Cuprinus, Caracius, Hypophthalmicutus, Kyrrinus, Labeo hoặc Megalobrama), cá chình (của chi Angulilla), cá Nile (Latos · Nilotix) hoặc Rikago (thuộc chi Canna )) (tươi hoặc ướp lạnh) - Loại khác</t>
  </si>
  <si>
    <t>0304.41-000</t>
  </si>
  <si>
    <t>成分情報
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t>
  </si>
  <si>
    <t>魚のフィレその他の魚肉－ その他の魚のフィレ（生鮮のもの及び冷蔵したものに限る。）－－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</si>
  <si>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Fillet of fish and other fish meat - Fillet of other fish (fresh one and refrigerated ones only) - Salmon Pacific (Oncol Hyunx · Neruka, Oncol Hyunx Golbska, Oncol Hyunxu Keta, Oncol Hanks Tosca Weitzka, On Kohl Hyunx Kistok, Oncol Hyunxu Musou and Oncol Hyunx Rodhusulus), Atlantic Salmon (Salmo Salal) and Danube Salmon (Fuco Fuco)</t>
  </si>
  <si>
    <t>Món cá và các loại cá khác - Cá hộp của các loại cá khác (tươi và lạnh) - Cá hồi Pacific (Oncol Hyunx · Neruka, Oncol Hyunx Golbska, Oncol Hyunxu Keta, Oncol Hanks Tosca Weitzka, On Kohl Hyunx Kistok, Oncol Hyunxu Musou và Oncol Hyunx Rodhusulus), Cá hồi Đại Tây Dương (Salmo Salal) và cá hồi Danube (Fuco Fuco)</t>
  </si>
  <si>
    <t>0304.42-000</t>
  </si>
  <si>
    <t>魚のフィレその他の魚肉－ その他の魚のフィレ（生鮮のもの及び冷蔵したものに限る。）－－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</si>
  <si>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 Fillet of other fish (fresh one and refrigerated ones only) - (Salmo · Torta, Oncol Hyunx · Mix, Oncol Hyunx · Clarke, Oncol Hyunx Agua Bonita , Oncol Hyunx · Guilae, Oncol Hyunx · Apache and Oncol Hyunx · Chrysogastel)</t>
  </si>
  <si>
    <t>Cá mập cá và các loại thịt cá khác - Fillet của các loại cá khác (tươi và lạnh) - (Salmo · Torta, Oncol Hyunx · Mix, Oncol Hyunx · Clarke, Oncol Hyunx Agua Bonita, Oncol Hyunx · Guilae, Oncol Hyunx · Apache và Oncol Hyunx · Chrysogastel)</t>
  </si>
  <si>
    <t>0304.43-000</t>
  </si>
  <si>
    <t>魚のフィレその他の魚肉－ その他の魚のフィレ（生鮮のもの及び冷蔵したものに限る。）－－ ひらめ・かれい類（かれい科、だるまがれい科、うしのした科、ささうしのした科、スコフタルムス科又はこけびらめ科のもの）</t>
  </si>
  <si>
    <t>Fillet of fish and other fish meat - Fillet of other fish (limited to fresh and chilled) - Hirame · Clear type (Clear family, Daruma family, Okinawa family, Susumu family family, Skoftalmus family Or those belonging to the carved family)</t>
  </si>
  <si>
    <t>Ổ cá và thịt cá khác - Thịt của cá khác (chỉ tươi và ướp lạnh) - Hirame · Loại rõ ràng (gia đình rõ ràng, gia đình Daruma, gia đình Okinawa, gia đình Susumu, gia đình Skoftalmus hoặc những người thuộc gia đình khắc)</t>
  </si>
  <si>
    <t>0304.44-000</t>
  </si>
  <si>
    <t>魚のフィレその他の魚肉－ その他の魚のフィレ（生鮮のもの及び冷蔵したものに限る。）－－ さいうお科、あしながだら科、たら科、そこだら科、かわりひれだら科、メルルーサ科、ちこだら科又はうなぎだら科のもの</t>
  </si>
  <si>
    <t>Fillet of fish and other fish meat - Fillet of other fish (fresh one and refrigerated ones only) - Saisei family, Ashinaga Department Department, Futonari, Department of Family, Family Department, Alternative Fleet Department, Merurosa Department, Chikada Of a family or eel</t>
  </si>
  <si>
    <t>Món cá và các loại thịt cá khác - Cá hộp của các loại cá khác (chỉ có một cái tươi và trong tủ lạnh) - Gia đình Saisei, Phòng Department of Ashinaga, Futonari, Bộ Gia đình, Bộ Gia đình, Cục Hạt thay thế, Phòng Merurosa, Chikada Trong gia đình hoặc lươn</t>
  </si>
  <si>
    <t>0304.45-000</t>
  </si>
  <si>
    <t>魚のフィレその他の魚肉－ その他の魚のフィレ（生鮮のもの及び冷蔵したものに限る。）－－ めかじき（クスィフィアス・グラディウス）</t>
  </si>
  <si>
    <t>Fillet of fish and other fish meat - Fillet of other fish (fresh one and refrigerated ones only) - Mekaji (Kusufias · Gradius)</t>
  </si>
  <si>
    <t>Miếng cá và các loại thịt cá khác - Fillet của các loại cá khác (tươi và lạnh) - Mekaji (Kusufias · Gradius)</t>
  </si>
  <si>
    <t>0304.46-000</t>
  </si>
  <si>
    <t>魚のフィレその他の魚肉－ その他の魚のフィレ（生鮮のもの及び冷蔵したものに限る。）－－ めろ（ディソスティクス属のもの）</t>
  </si>
  <si>
    <t>Fillet of fish and other fish meat - Fillet of other fish (fresh one and refrigerated ones only) - Meguro (of the genus Deosostics)</t>
  </si>
  <si>
    <t>Miếng cá và các loại thịt cá khác - Fillet của các loại cá khác (chỉ tươi và có trong tủ lạnh) - Meguro (thuộc chi Deosostics)</t>
  </si>
  <si>
    <t>0304.47-000</t>
  </si>
  <si>
    <t>魚のフィレその他の魚肉－ その他の魚のフィレ（生鮮のもの及び冷蔵したものに限る。）－－ さめ</t>
  </si>
  <si>
    <t>https://store.shopping.yahoo.co.jp/earlybirdtown/ds-00bzqlvzq.html</t>
  </si>
  <si>
    <t>Fish fillet and other fish meats - Other fish fillets (fresh and chilled) - Atsumi</t>
  </si>
  <si>
    <t>Cá phi lê và các loại thịt cá khác - philê cá khác (tươi và ướp lạnh) - Atsumi</t>
  </si>
  <si>
    <t>0304.48-000</t>
  </si>
  <si>
    <t>カネボウ アリィー エクストラUVプロテクター パーフェクトアルファS</t>
  </si>
  <si>
    <t>魚のフィレその他の魚肉－ その他の魚のフィレ（生鮮のもの及び冷蔵したものに限る。）－－ えい（がんぎえい科のもの）</t>
  </si>
  <si>
    <t>Fillet of fish and other fish meat - Fillet of other fish (fresh one and refrigerated ones only) -Eien (of family Mongolia)</t>
  </si>
  <si>
    <t>Miếng cá và các loại thịt cá khác - Fillet của các loại cá khác (tươi và lạnh) - Âu (của Mông Cổ gia đình)</t>
  </si>
  <si>
    <t>0304.49-100</t>
  </si>
  <si>
    <t>魚のフィレその他の魚肉－ その他の魚のフィレ（生鮮のもの及び冷蔵したものに限る。）－－ その他のもの－－－ まぐろ</t>
  </si>
  <si>
    <t>Fillet of fish and other fish meat - Fillet of other fish (fresh one and refrigerated ones only) - Other things --- Tuna</t>
  </si>
  <si>
    <t>Miếng cá và các loại thịt cá khác - Fillet của các loại cá khác (chỉ có ở dạng tươi và trong tủ lạnh) - Các thứ khác --- Cá Ngừ</t>
  </si>
  <si>
    <t>成分・分量
＜成分＞
メチルトリメチコン、酸化亜鉛、水、メトキシケイヒ酸エチルヘキシル、エタノール、トリエトキシカプリリルシラン、BG、ミリスチン酸オクチルドデシル、ジエチルアミノヒドロキシベンゾイル安息香酸ヘキシル、ポリメチルシルセスキオキサン、PEG-8トリフルオロプロピルジメチコンコポリマー、ジメチコン、トリフルオロプロピルジメチコノール、（ジメチコン／（PEG-10／15））クロスポリマー、ナイロン-12、（ジメチコン／ビニルジメチコン）クロスポリマー、トリポリヒドロキシステアリン酸ジペンタエリスリチル、BHT、ヒアルロン酸Na</t>
  </si>
  <si>
    <t>0304.49-200</t>
  </si>
  <si>
    <t>魚のフィレその他の魚肉－ その他の魚のフィレ（生鮮のもの及び冷蔵したものに限る。）－－ その他のもの－－－ ぶり（セリオーラ属のもの）</t>
  </si>
  <si>
    <t>Fish fillet and other fish meats - Other fish fillets (fresh and chilled) - Other things --- for the first time (Celiola)</t>
  </si>
  <si>
    <t>Cá phi lê và các loại thịt cá khác - philê cá khác (tươi và ướp lạnh) - Những thứ khác --- lần đầu tiên (Celiola)</t>
  </si>
  <si>
    <t>0304.49-900</t>
  </si>
  <si>
    <t>魚のフィレその他の魚肉－ その他の魚のフィレ（生鮮のもの及び冷蔵したものに限る。）－－ その他のもの－－－ その他のもの</t>
  </si>
  <si>
    <t>Fillet of fish and other fish meat - Fillet of other fish (fresh one and refrigerated one) - Other things --- Other</t>
  </si>
  <si>
    <t>Miếng cá và các loại thịt cá khác - Fillet của các loại cá khác (tươi và làm lạnh) - Các thứ khác --- Khác</t>
  </si>
  <si>
    <t>0304.51-000</t>
  </si>
  <si>
    <t>魚のフィレその他の魚肉－ その他のもの（生鮮のもの及び冷蔵したものに限る。）－－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</si>
  <si>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fresh and chilled) - tilapia (of the genus Oleochromy), catfish (of the genus Pangasius, belonging to the genus Simulus, genus Clarius, or genus Icarutus), coma Kuteno Farun Godon Iderulus, Murofaryun Godon Pickaeus, Katra Katra, Osteokilis · Hasselti, Leptobalbs · Hoi Veni and Cuprinus, Caracius, Hypophthalmicutus, Kyrrinus, Labeo or Megalobrama) , Eel (of Angurila), Nile perch (Latos · Nilotics) and Ra Yogi (of Kanna)</t>
  </si>
  <si>
    <t>Ốc cá và các loại cá khác - Cá khác (chỉ tươi và ướp lạnh) - cá rô phi (của chi Oleochromy), cá da trơn (thuộc chi Pangasius, thuộc chi Simulus, chi Clarius, hoặc chi Icarutus), hôn mê Kuteno Farun (Eucalyptus), Eel (của Angurila), Nile perch (Latos và Nilotics) và Ra Yogi (thuộc nhóm Nothotidae) Kanna)</t>
  </si>
  <si>
    <t>0304.52-000</t>
  </si>
  <si>
    <t>魚のフィレその他の魚肉－ その他のもの（生鮮のもの及び冷蔵したものに限る。）－－ さけ科のもの</t>
  </si>
  <si>
    <t>Fillet of fish and other fish meat - Other things (fresh and chilled) - Of those of the solaceaceae</t>
  </si>
  <si>
    <t>Miếng cá và các loại thịt cá khác - Các thứ khác (tươi và ướp lạnh) - Trong số các loại cá hồi</t>
  </si>
  <si>
    <t>0304.53-000</t>
  </si>
  <si>
    <t>魚のフィレその他の魚肉－ その他のもの（生鮮のもの及び冷蔵したものに限る。）－－ さいうお科、あしながだら科、たら科、そこだら科、かわりひれだら科、メルルーサ科、ちこだら科又はうなぎだら科のもの</t>
  </si>
  <si>
    <t>Fillet of fish and other fish meat - Other things (fresh and chilled) - Saisei family, Ashinaga Department Department, Futonari, Department of Family, Department of Family, Alternative Family, Merurusae family, Chicken family Or of eel unraveled</t>
  </si>
  <si>
    <t>Món cá và các loại thịt cá khác - Các món khác (tươi và ướp lạnh) - Gia đình Saisei, Cục Department of Ashinaga, Futonari, Bộ Gia đình, Bộ Gia đình, Gia Đình Thay thế, gia đình Merurusae, Gia đình gà hoặc lươn đã làm sáng tỏ</t>
  </si>
  <si>
    <t>0304.54-000</t>
  </si>
  <si>
    <t>魚のフィレその他の魚肉－ その他のもの（生鮮のもの及び冷蔵したものに限る。）－－ めかじき（クスィフィアス・グラディウス）</t>
  </si>
  <si>
    <t>Fillet of fish and other fish meat - Other things (fresh and chilled) limited - Meakiji (Qsi Fias Gradius)</t>
  </si>
  <si>
    <t>Miếng cá và các loại cá khác - Các thứ khác (tươi và ướp lạnh) hạn chế - Meakiji (Qsi Fias Gradius)</t>
  </si>
  <si>
    <t>https://store.shopping.yahoo.co.jp/fdc/4973167042908.html</t>
  </si>
  <si>
    <t>0304.55-000</t>
  </si>
  <si>
    <t>魚のフィレその他の魚肉－ その他のもの（生鮮のもの及び冷蔵したものに限る。）－－ めろ（ディソスティクス属のもの）</t>
  </si>
  <si>
    <t>Fillet of fish and other fish meat - Other things (fresh and chilled) - Meguro (of the genus Deosostics)</t>
  </si>
  <si>
    <t>カネボウ　アリィー エクストラUVジェル　(ミネラルBB)　30g</t>
  </si>
  <si>
    <t>Miếng cá và các loại thịt cá khác - Các thứ khác (tươi và ướp lạnh) - Meguro (thuộc chi Deosostics)</t>
  </si>
  <si>
    <t>0304.56-000</t>
  </si>
  <si>
    <t>魚のフィレその他の魚肉－ その他のもの（生鮮のもの及び冷蔵したものに限る。）－－ さめ</t>
  </si>
  <si>
    <t>Fillet of fish and other fish meat - Other things (fresh and chilled) - Aime</t>
  </si>
  <si>
    <t>Miếng cá và các loại thịt cá khác - Các thứ khác (tươi và ướp lạnh) - Aime</t>
  </si>
  <si>
    <t>0304.57-000</t>
  </si>
  <si>
    <t>成分情報＞
水、エタノール、メトキシケイヒ酸エチルヘキシル、
イソノナン酸イソノニル、エチルヘキシルトリアゾン、
ジエチルアミノヒドロキシベンゾイル安息香酸ヘキシル、ＢＧ、
グリセリン、水添レシチン、ベヘネス-２、
（アクリル酸Ｎａ／アクリロイルジメチルタウリンＮａ）コポリマー、
イソヘキサデカン、ジメチコン、
ビスエチルヘキシルオキシフェノールメトキシフェニルトリアジン、
水酸化Ａｌ、ポリソルベート８０、
トリイソステアリン酸イソプロピルチタン、キサンタンガム、含水シリカ、
オレイン酸ソルビタン、ラウロイルアスパラギン酸Ｎａ、ＥＤＴＡ-２Ｎａ、
塩化亜鉛、マコンブエキス、水溶性コラーゲン、ヒアルロン酸Ｎａ、
ローヤルゼリーエキス、ゴレンシ葉エキス、ハトムギ種子エキス、
カンテン、トリ（カプリル酸／カプリン酸）グリセリル、酸化チタン</t>
  </si>
  <si>
    <t>魚のフィレその他の魚肉－ その他のもの（生鮮のもの及び冷蔵したものに限る。）－－ えい（がんぎえい科のもの）</t>
  </si>
  <si>
    <t>Fillet of fish and other fish meat - Other things (fresh and chilled) - Easy (family of Ganodermae)</t>
  </si>
  <si>
    <t>Miếng cá và các loại thịt cá khác - Các thứ khác (tươi và ướp lạnh) - Dễ dàng (gia đình của Ganodermae)</t>
  </si>
  <si>
    <t>0304.59-100</t>
  </si>
  <si>
    <t>魚のフィレその他の魚肉－ その他のもの（生鮮のもの及び冷蔵したものに限る。）－－ その他のもの－－－ まぐろ</t>
  </si>
  <si>
    <t>Fish fillet and other fish meat - other things (fresh and chilled) - Other things --- Tuna</t>
  </si>
  <si>
    <t>Cá phi lê và các loại thịt cá khác - các thứ khác (tươi và ướp lạnh) - Các thứ khác --- Cá Ngừ</t>
  </si>
  <si>
    <t>0304.59-200</t>
  </si>
  <si>
    <t>魚のフィレその他の魚肉－ その他のもの（生鮮のもの及び冷蔵したものに限る。）－－ その他のもの－－－ ぶり（セリオーラ属のもの）</t>
  </si>
  <si>
    <t>Fish fillet and other fish meat - Other things (fresh and chilled) - Other things --- for the first time (Celiola genus)</t>
  </si>
  <si>
    <t>Cá phi lê và các loại thịt cá khác - Các thứ khác (tươi và ướp lạnh) - Các thứ khác --- là lần đầu tiên (Celiola chi)</t>
  </si>
  <si>
    <t>0304.59-900</t>
  </si>
  <si>
    <t>魚のフィレその他の魚肉－ その他のもの（生鮮のもの及び冷蔵したものに限る。）－－ その他のもの－－－ その他のもの</t>
  </si>
  <si>
    <t>Fillet of fish and other fish meat - Other things (fresh and chilled) - Other things --- Other</t>
  </si>
  <si>
    <t>Miếng cá và các loại thịt cá khác - Các thứ khác (tươi và ướp lạnh) - Các thứ khác --- Khác</t>
  </si>
  <si>
    <t>0304.61-000</t>
  </si>
  <si>
    <t>魚のフィレその他の魚肉（冷凍したものに限る。）－－ ティラピア（オレオクロミス属のもの）</t>
  </si>
  <si>
    <t>Fillet of fish and other fish meat (limited to frozen fish) - tilapia (of oleochromis)</t>
  </si>
  <si>
    <t>Miếng cá và các loại cá khác (chỉ cho cá đông lạnh) - cá rô phi (của oleochromis)</t>
  </si>
  <si>
    <t>0304.62-000</t>
  </si>
  <si>
    <t>魚のフィレその他の魚肉（冷凍したものに限る。）－－ なまず（パンガシウス属、シルルス属、クラリアス属又はイクタルルス属のもの）</t>
  </si>
  <si>
    <t>Fillet of fish and other fish meat (limited to frozen fish) - Catfish (those of the genus Pangasius, Silurus, Clarias or Ikarulus)</t>
  </si>
  <si>
    <t>Miếng cá và các loại cá khác (cá đông lạnh) - Cá da trơn (cá Pangasius, Silurus, Clarias hoặc Ikarulus)</t>
  </si>
  <si>
    <t>0304.63-000</t>
  </si>
  <si>
    <t>魚のフィレその他の魚肉（冷凍したものに限る。）－－ ナイルパーチ（ラテス・ニロティクス）</t>
  </si>
  <si>
    <t>Fillet of fish and other fish meat (limited to frozen) - Nile perch (Latos · Nilotics)</t>
  </si>
  <si>
    <t>Miếng cá và các loại thịt cá khác (chỉ giới hạn ở đông lạnh) - Cá rô sông Nile (Latos · Nilotics)</t>
  </si>
  <si>
    <t>0304.69-000</t>
  </si>
  <si>
    <t>魚のフィレその他の魚肉（冷凍したものに限る。）－ 魚のフィレ（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又はらいぎよ（カンナ属のもの）のもの）（冷凍したものに限る。）－－ その他のもの</t>
  </si>
  <si>
    <t>https://store.shopping.yahoo.co.jp/marcurymarket/4971710033922.html</t>
  </si>
  <si>
    <t>Fillet of fish and other fish meat (limited to frozen) - Fillet of fish (tilapia (of oleochromis), catfish (belonging to the genus Pangasius, belonging to the genus Silargus, species of Clarias or Ikutsulus), citrus (ctenenopharrygodon · idelus , Murofaryun Godon · Pikaeus, Katla · Katla, Osteocyrus · Hasselti, Leptobalbs · Hoi Veni and Cuprinus, Caracius, Hypophthalmicutus, Kyrrinus, Labeo or Megalobrama), eels Those of Nile perch (Late Nilotics) or Riyagi (of Canna genus)) (limited to frozen) - Other</t>
  </si>
  <si>
    <t>Món cá và các loại cá khác (chỉ giới hạn ở đông lạnh) - Cá của cá (cá rô phi (oleochromis), cá da trơn (thuộc chi Pangasius, thuộc chi Silargus, loài Clarias hoặc Ikutsulus), cam quýt (ctenenopharrygodon · idelus, Murofaryun Godon · Pikaeus, Katla · Katla, Osteocyrus · Hasselti, Leptobalbs · Hoi Veni và Cuprinus, Caracius, Hypophthalmicutus, Kyrrinus, Labeo hoặc Megalobrama), lươn Những loài cá Nile (hay Nilotics muộn) hoặc Riyagi (thuộc chi Canna)) (giới hạn để đông lạnh) - Loại khác</t>
  </si>
  <si>
    <t>3304.99-100</t>
  </si>
  <si>
    <t>コーセー 雪肌粋 パーフェクトBBクリーム 02 エッセンスファンデーション</t>
  </si>
  <si>
    <t>0304.71-000</t>
  </si>
  <si>
    <t>魚のフィレその他の魚肉（冷凍したものに限る。）－－ コッド（ガドゥス・モルア、ガドゥス・オガク及びガドゥス・マクロケファルス）</t>
  </si>
  <si>
    <t>Fish fillet and other fish meat (limited to frozen fish) - Cod (Gadus · Morua, Gadus · ogaku and Gadus · macroquafals)</t>
  </si>
  <si>
    <t>Cá phi lê và các loại cá khác (chỉ dành cho cá đông lạnh) - Cod (Gadus Morua, Gadus ogaku và Gadus macroquafals)</t>
  </si>
  <si>
    <t>＜全成分表記＞
水・シクロメチコン・メトキシケイヒ酸エチルヘキシル・エタノール・メチルトリメチコン・ＰＥＧ－９ポリジメチルシロキシエチル
ジメチコン・イソノナン酸イソトリデシル・メチレンビスベンゾトリアゾリルテトラメチルブチルフェノール・ジエチルアミノヒドロ
キシベンゾイル安息香酸ヘキシル・アスコルビン酸・オリーブ油・トコフェロール・ハトムギエキス・ＢＧ・ＢＨＴ・（ジメチコン／
ビニルジメチコン）クロスポリマー・アルミナ・グリセリン・ジステアルジモニウムヘクトライト・ジメチコン・ステアラルコニウム
ヘクトライト・タルク・トリエトキシカプリリルシラン・ハイドロゲンジメチコン・パルミチン酸オクチル・ポリメチルシルセスキオ
キサン・ラウリルＰＥＧ－９ポリジメチルシロキシエチルジメチコン・ラウリン酸ポリグリセリル－１０・レシチン・塩化Ｎａ・水添
レシチン・フェノキシエタノール・メチルパラベン・香料・（＋／－）・酸化チタン・酸化亜鉛・酸化鉄</t>
  </si>
  <si>
    <t>0304.72-000</t>
  </si>
  <si>
    <t>魚のフィレその他の魚肉（冷凍したものに限る。）－－ ハドック（メラノグランムス・アイグレフィヌス）</t>
  </si>
  <si>
    <t>Fillet of fish and other fish meat (limited to frozen fish) - Haddock (Melano Grandmas · Egrefin)</t>
  </si>
  <si>
    <t>Miếng cá và các loại thịt cá khác (chỉ cho cá đông lạnh) - Thịt bò (Melano Grandmas · Egrefin)</t>
  </si>
  <si>
    <t>0304.73-000</t>
  </si>
  <si>
    <t>魚のフィレその他の魚肉（冷凍したものに限る。）－－ コールフィッシュ（ポルラキウス・ヴィレンス）</t>
  </si>
  <si>
    <t>Fillet of fish and other fish meat (limited to frozen fish) - Colefish (Pollakius · Willens)</t>
  </si>
  <si>
    <t>Miếng cá và các loại cá khác (chỉ cho cá đông lạnh) - Cá nheo (Pollakius · Willens)</t>
  </si>
  <si>
    <t>0304.74-000</t>
  </si>
  <si>
    <t>魚のフィレその他の魚肉（冷凍したものに限る。）－－ ヘイク（メルルシウス属又はウロフュキス属のもの）</t>
  </si>
  <si>
    <t>Fillet of fish and other fish meat (limited to frozen fish) - Hake (those of the genus Merleucius or urofukis)</t>
  </si>
  <si>
    <t>Miếng cá và các loại cá khác (chỉ cho cá đông lạnh) - Hake (thuộc chi Merleucius hoặc urofukis)</t>
  </si>
  <si>
    <t>0304.75-000</t>
  </si>
  <si>
    <t>魚のフィレその他の魚肉（冷凍したものに限る。）－－ すけそうだら（テラグラ・カルコグランマ）</t>
  </si>
  <si>
    <t>Fillet of fish and other fish meat (limited to frozen fish) - Swallowfish (Teragra · Calco Grandma)</t>
  </si>
  <si>
    <t>Miếng cá và các loại cá khác (chỉ cho cá đông lạnh) - Thịt cá (Teragra · Calco Grandma)</t>
  </si>
  <si>
    <t>0304.79-000</t>
  </si>
  <si>
    <t>魚のフィレその他の魚肉（冷凍したものに限る。）－ 魚のフィレ（さいうお科、あしながだら科、たら科、そこだら科、かわりひれだら科、メルルーサ科、ちこだら科又はうなぎだら科のもの）（冷凍したものに限る。）－－ その他のもの</t>
  </si>
  <si>
    <t>Fillet of fish and other fish meat (limited to frozen fish meat) - Fish fillet (Saito family, Ashinaga laboratory department, Futenari, Department of fauna, Family Family, Mercury Department, Merusa family, Chikada family or eel ) (Limited to frozen ones) - Other items</t>
  </si>
  <si>
    <t>Miếng cá và các loại thịt cá khác (chỉ giới hạn trong thịt cá đông lạnh) - Cá phi lê (gia đình Saito, phòng thí nghiệm Ashinaga, Futenari, Cục Động vật, Gia đình, Bộ Thủy ngân, gia đình Merusa, gia đình Chikada hoặc cá chình) ) - Các mặt hàng khác</t>
  </si>
  <si>
    <t>0304.81-000</t>
  </si>
  <si>
    <t>魚のフィレその他の魚肉（冷凍したものに限る。）－ その他の魚のフィレ（冷凍したものに限る。）－－ 太平洋さけ（オンコルヒュンクス・ネルカ、オンコルヒュンクス・ゴルブスカ、オンコルヒュンクス・ケタ、オンコルヒュンクス・トスカウィトスカ、オンコルヒュンクス・キストク、オンコルヒュンクス・マソウ及びオンコルヒュンクス・ロデュルス）、大西洋さけ（サルモ・サラル）及びドナウさけ（フコ・フコ）</t>
  </si>
  <si>
    <t>Fish fillet and other fish meat (limited to frozen fish) - Other fish fillets (frozen) - Salmon Pacific (Oncol Hyunx · Neruka, Oncol Hyunx Golbska, Oncol Hyunx Onkohyunksu Tosca Weitzka, Oncol Hyunx Kistok, Oncol Hyunx Masou and Oncol Hyunx Rodhusul), Atlantic Salmon (Salmo Salal) and Danube Salmon (Fuco Fuco)</t>
  </si>
  <si>
    <t>Cá philê và các loại cá khác (chỉ cho cá đông lạnh) - Cá philê cá khác (đông lạnh) - Cá hồi Thái Bình Dương (Oncol Hyunx · Neruka, Oncol Hyunx Golbska, Oncol Hyunx Onkohyunksu Tosca Weitzka, Oncol Hyunx Kistok, Oncol Hyunx Masou và Oncol Hyunx Rodhusul) , Cá hồi Đại Tây Dương (Salmo Salal) và cá hồi Danube (Fuco Fuco)</t>
  </si>
  <si>
    <t>0304.82-000</t>
  </si>
  <si>
    <t>魚のフィレその他の魚肉（冷凍したものに限る。）－ その他の魚のフィレ（冷凍したものに限る。）－－ ます（サルモ・トルタ、オンコルヒュンクス・ミキス、オンコルヒュンクス・クラルキ、オンコルヒュンクス・アグアボニタ、オンコルヒュンクス・ギラエ、オンコルヒュンクス・アパケ及びオンコルヒュンクス・クリソガステル）</t>
  </si>
  <si>
    <t>Fillet of fish and other fish meat (limited to frozen fish) - Other fish fillets (frozen ones only) - (Salmo · Torta, Oncol Hyunx · Mix, On Kolkhuns · Clarke, Oncol Hanks Aguabonita, Oncol Hyunxu Girae, Oncol Hyunx Apache and Oncol Hyunx Chrysogastel)</t>
  </si>
  <si>
    <t>Cá mập cá và các loại cá khác (chỉ hạn chế cá đông lạnh) - Cá philê cá khác (chỉ đông lạnh) - (Salmo · Torta, Oncol Hyunx · Mix, On Kolkhuns · Clarke, Oncol Hanks Aguabonita, Oncol Hyunxu Girae, Oncol Hyunx Apache và Oncol Hyunx Chrysogastel)</t>
  </si>
  <si>
    <t>0304.83-000</t>
  </si>
  <si>
    <t>魚のフィレその他の魚肉（冷凍したものに限る。）－ その他の魚のフィレ（冷凍したものに限る。）－－ ひらめ・かれい類（かれい科、だるまがれい科、うしのした科、ささうしのした科、スコフタルムス科又はこけびらめ科のもの）</t>
  </si>
  <si>
    <t>Fish fillet and other fish meat (limited to frozen fish) - Other fish fillets (limited to frozen fish) - Hirame · Clear type (Clear family, Daruma gaita, Okinawa family, Let's make fun) Department, Sukhotharumusidae)</t>
  </si>
  <si>
    <t>Cá philê và các loại cá khác (chỉ cho cá đông lạnh) - Cá philê cá khác (chỉ hạn chế cá đông lạnh) - Hirame · Loại rõ ràng (Rõ ràng gia đình, Daruma gaita, Gia đình Okinawa, Chúng ta hãy vui vẻ) Cục, Sukhotharumusidae)</t>
  </si>
  <si>
    <t>0304.84-000</t>
  </si>
  <si>
    <t>https://store.shopping.yahoo.co.jp/atlife/101-26406.html</t>
  </si>
  <si>
    <t>魚のフィレその他の魚肉（冷凍したものに限る。）－ その他の魚のフィレ（冷凍したものに限る。）－－ めかじき（クスィフィアス・グラディウス）</t>
  </si>
  <si>
    <t>Fillet of fish and other fish meat (limited to frozen fish) - Other fish fillets (frozen ones only) - Mekishi (Qsi Fias Gradius)</t>
  </si>
  <si>
    <t>Cá philê cá và các loại cá khác (chỉ cho cá đông lạnh) - Cá philê cá khác (chỉ đông lạnh) - Mekishi (Qsi Fias Gradius)</t>
  </si>
  <si>
    <t>ロート製薬 ＳＵＧＡＯ（スガオ） エアーフィット CCクリーム スムース　02ピュアオークル 自然な肌色 さらさらタイプ  25g  4987241135943</t>
  </si>
  <si>
    <t>0304.85-000</t>
  </si>
  <si>
    <t>魚のフィレその他の魚肉（冷凍したものに限る。）－ その他の魚のフィレ（冷凍したものに限る。）－－ めろ（ディソスティクス属のもの）</t>
  </si>
  <si>
    <t>Fillet of fish and other fish meat (limited to frozen fish) - Other fillets of fish (frozen) - Meguro (of the genus Deostyx)</t>
  </si>
  <si>
    <t>Ốc cá và các loại cá khác (chỉ cho cá đông lạnh) - Cá phi lê khác (đông lạnh) - Meguro (thuộc chi Deostyx)</t>
  </si>
  <si>
    <t>0304.86-000</t>
  </si>
  <si>
    <t>魚のフィレその他の魚肉（冷凍したものに限る。）－ その他の魚のフィレ（冷凍したものに限る。）－－ にしん（クルペア・ハレングス及びクルペア・パラスィイ）</t>
  </si>
  <si>
    <t>Fillet of fish and other fish meat (limited to frozen fish) - Fillet of other fish (frozen) - Hinshin (Kurupair · Harens and Kurupair · Parasui)</t>
  </si>
  <si>
    <t>Cá và các loại cá khác (cá đông lạnh) - Cá hộp của các loại cá khác (đông lạnh) - Hinshin (Kurupair · Harens và Kurupair · Parasui)</t>
  </si>
  <si>
    <t>&lt;成分&gt;
シクロペンタシロキサン、ジメチコンクロスポリマー、酸化チタン、メトキシケイヒ酸エチルヘキシル、トリエチルヘキサノイン、ポリメチルシルセスキオキサ ン、トリメリト酸トリエチルヘキシル、ミネラルオイル、(ビニルジメチコン／ラウリルジメチコン)クロスポリマー、PEG／PPG-18／18ジメチコ ン、PEG-9ポリジメチルシロキシエチルジメチコン、含水シリカ、(ラウリルジメチコン／ポリグリセリン-3)クロスポリマー、ハイドロゲンジメチコ ン、水酸化AL、酢酸トコフェロール、フェノキシエタノール、メチコン、BHT、ブチルカルバミン酸ヨウ化プロピニル、酸化鉄</t>
  </si>
  <si>
    <t>0304.87-100</t>
  </si>
  <si>
    <t>魚のフィレその他の魚肉（冷凍したものに限る。）－ その他の魚のフィレ（冷凍したものに限る。）－－ まぐろ（トゥヌス属のもの）及びかつお（エウティヌス（カツオヌス）・ペラミス）－－－ まぐろ（トゥヌス属のもの）</t>
  </si>
  <si>
    <t>Fillet of fish and other fish meat (limited to frozen fish) - Other fish fillets (frozen ones only) - Tuna (belonging to Tunus) and bonito (Eutinus (bonito) · Peramis) --- Tuna ( Tunus genus)</t>
  </si>
  <si>
    <t>Cá ngừ (Tunus) và bonito (Eutinus (bonito)) - Peramis) --- Cá ngừ (cá Tunus) - Cá ngừ (cá ngừ)</t>
  </si>
  <si>
    <t>0304.87-200</t>
  </si>
  <si>
    <t>魚のフィレその他の魚肉（冷凍したものに限る。）－ その他の魚のフィレ（冷凍したものに限る。）－－ まぐろ（トゥヌス属のもの）及びかつお（エウティヌス（カツオヌス）・ペラミス）－－－ かつお（エウティヌス（カツオヌス）・ペラミス）</t>
  </si>
  <si>
    <t>Fish fillet and other fish meat (limited to frozen fish) - Other fish fillets (frozen ones only) - Tuna (belonging to Tunus) and bonito (Eutinus (bonitos) · peramis) --- Boric acid Eutinus (bonito) · Peramis)</t>
  </si>
  <si>
    <t>Cá philê và các loại cá khác (chỉ cho cá đông lạnh) - Cá philê cá khác (cá đông lạnh) - Cá ngừ (thuộc Tunus) và cá bonito (Eutinus (bonitos)) - Bột bưởi Eutinus (bonito) - Peramis)</t>
  </si>
  <si>
    <t>0304.88-000</t>
  </si>
  <si>
    <t>魚のフィレその他の魚肉（冷凍したものに限る。）－ その他の魚のフィレ（冷凍したものに限る。）－－ さめ及びえい（がんぎえい科のもの）</t>
  </si>
  <si>
    <t>Fillet of fish and other fish meat (limited to frozen fish) - Other fillets of fish (frozen) - Shark and Ei</t>
  </si>
  <si>
    <t>Cá philê cá và các loại cá khác (chỉ cho cá đông lạnh) - Cá phi lê khác (đông lạnh) - Cá mập và cá Ei</t>
  </si>
  <si>
    <t>0304.89-200</t>
  </si>
  <si>
    <t>魚のフィレその他の魚肉（冷凍したものに限る。）－ その他の魚のフィレ（冷凍したものに限る。）－－ その他のもの－－－ ぶり（セリオーラ属のもの）</t>
  </si>
  <si>
    <t>Fish fillet and other fish meat (limited to frozen fish) - Other fish fillets (limited to frozen fish) - Other things - - for the first time (Celiola species)</t>
  </si>
  <si>
    <t>Cá philê và các loại cá khác (chỉ cho cá đông lạnh) - Các loại philê cá khác (chỉ cho cá đông lạnh) - Các thứ khác - - Lần đầu tiên (loài Celiola)</t>
  </si>
  <si>
    <t>0304.89-900</t>
  </si>
  <si>
    <t>魚のフィレその他の魚肉（冷凍したものに限る。）－ その他の魚のフィレ（冷凍したものに限る。）－－ その他のもの－－－ その他のもの</t>
  </si>
  <si>
    <t>Fillet of fish and other fish meat (limited to frozen fish) - Other fish fillets (frozen ones only) - Other things --- Other</t>
  </si>
  <si>
    <t>Ốc cá và các loại cá khác (chỉ cho cá đông lạnh) - Cá philê cá khác (chỉ đông lạnh) - Các thứ khác --- Khác</t>
  </si>
  <si>
    <t>0304.91-000</t>
  </si>
  <si>
    <t>魚のフィレその他の魚肉－ その他のもの（冷凍したものに限る。）－－ めかじき（クスィフィアス・グラディウス）</t>
  </si>
  <si>
    <t>Fish fillet and other fish meats - Other things (frozen ones only) - Mekiki (Qsi Fias Gradius)</t>
  </si>
  <si>
    <t>Cá phi lê và các loại thịt cá khác - Các thứ khác (chỉ đông lạnh) - Mekiki (Qsi Fias Gradius)</t>
  </si>
  <si>
    <t>0304.92-000</t>
  </si>
  <si>
    <t>魚のフィレその他の魚肉－ その他のもの（冷凍したものに限る。）－－ めろ（ディソスティクス属のもの）</t>
  </si>
  <si>
    <t>Fillet of fish and other fish meat - Other things (frozen ones only) - Meguro (of the genus Deosostics)</t>
  </si>
  <si>
    <t>Miếng cá và các loại thịt cá khác - Các thứ khác (chỉ đông lạnh) - Meguro (thuộc chi Deosostics)</t>
  </si>
  <si>
    <t>0304.93-000</t>
  </si>
  <si>
    <t>魚のフィレその他の魚肉－ その他のもの（冷凍したものに限る。）－－ ティラピア（オレオクロミス属のもの）、なまず（パンガシウス属、シルルス属、クラリアス属又はイクタルルス属のもの）、こい（クテノファリュンゴドン・イデルルス、ミュロファリュンゴドン・ピケウス、カトラ・カトラ、オステオキルス・ハセルティ、レプトバルブス・ホイヴェニ及びキュプリヌス属、カラシウス属、ヒュポフタルミクテュス属、キルリヌス属、ラベオ属又はメガロブラマ属のもの）、うなぎ（アングイルラ属のもの）、ナイルパーチ（ラテス・ニロティクス）及びらいぎよ（カンナ属のもの）</t>
  </si>
  <si>
    <t>Fillet of fish and other fish meat - Other fish (limited to frozen) - tilapia (of the genus Oleochromy), catfish (belonging to the genus Pangasius, belonging to the genus Cyglus, genus Clarius or genus Icarutus), citrus (ctenenafarungodon · Eudelus, Murofarung Godon · Pickius, Katla · Katla, Osteocyrus · Hasselti, Leptobalbs · Huyeni and Cuprinus, Caracius, Hypophthalmicutus, Kyrrinus, Labeo or Megalobrama), eels Genus), Nile perch (Latos · Nilotics) and Ray Gui (Canna genus)</t>
  </si>
  <si>
    <t>Ốc cá và các loại cá khác - Cá khác (giới hạn ở đông lạnh) - cá rô phi (thuộc chi Oleochromy), cá da trơn (thuộc chi Pangasius, thuộc chi Cyglus, chi Clarius hoặc chi Icarutus), cam quýt (ctenenafarungodon · Eudelus , Loài lươn Chi), cá Nile (Latos và Nilotics) và Ray Gui (Canna genus), cá Mún,</t>
  </si>
  <si>
    <t>https://store.shopping.yahoo.co.jp/edenki/ed2821008.html</t>
  </si>
  <si>
    <t>0304.94-100</t>
  </si>
  <si>
    <t>魚のフィレその他の魚肉－ その他のもの（冷凍したものに限る。）－－ すけそうだら（テラグラ・カルコグランマ）－－－ すり身</t>
  </si>
  <si>
    <t>4014.90-000</t>
  </si>
  <si>
    <t>4902508133036 ピジョン おしゃぶり ミッキー Mサイズ 3ヶ月以上</t>
  </si>
  <si>
    <t>Fish fillet and other fish meat - Other things (frozen ones only) - Linseed meat (Teragra · Calco Grandma) --- Surimi</t>
  </si>
  <si>
    <t>Cá phi lê và các loại cá khác - Các thứ khác (chỉ đông lạnh) - Thịt lanh (Teragra · Calco Grandma) --- Surimi</t>
  </si>
  <si>
    <t>0304.94-900</t>
  </si>
  <si>
    <t>魚のフィレその他の魚肉－ その他のもの（冷凍したものに限る。）－－ すけそうだら（テラグラ・カルコグランマ）－－－ その他のもの</t>
  </si>
  <si>
    <t>Fish fillet and other fish meat - Other things (frozen ones only) - Swallowtail (Teragra · Calco Grandma) --- Other items</t>
  </si>
  <si>
    <t>Cá phi lê và các loại cá khác - Các thứ khác (chỉ đông lạnh) - Swallowtail (Teragra · Calco Grandma) --- Các mặt hàng khác</t>
  </si>
  <si>
    <t>0304.95-100</t>
  </si>
  <si>
    <t>【原材料】
乳首:シリコーンゴム(耐熱温度120度)
座板など:ポリプロピレン(耐熱温度120度)</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</si>
  <si>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すり身</t>
  </si>
  <si>
    <t>Fillet of fish and other fish meat - Other things (frozen ones only) - Saisei family, Ashinaga laboratory department, Futari, Department of fauna, Department of fauna, Alternate fly, Merurosa family, Chichiro family or eel Things of Excluding Alaskan (Tera-gra · Calco Grandma) --- Surimi</t>
  </si>
  <si>
    <t>Cá mập và thịt cá khác - Các thứ khác (chỉ đông lạnh) - Saisei gia đình, phòng thí nghiệm Ashinaga, Futari, Cục Động vật, Cục Động vật, Lá thay thế, Gia đình Merurosa, Gia đình Chichiro hoặc cá chình Những điều cần loại trừ Alaskan (Tera- gra · Bà Calco) --- Surimi</t>
  </si>
  <si>
    <t>0304.95-900</t>
  </si>
  <si>
    <t>魚のフィレその他の魚肉－ その他のもの（冷凍したものに限る。）－－ さいうお科、あしながだら科、たら科、そこだら科、かわりひれだら科、メルルーサ科、ちこだら科又はうなぎだら科のもの（すけそうだら（テラグラ・カルコグランマ）を除く。）－－－ その他のもの</t>
  </si>
  <si>
    <t>Fillet of fish and other fish meat - Other things (frozen ones only) - Saisei family, Ashinaga laboratory department, Futari, Department of fauna, Department of fauna, Alternate fly, Merurosa family, Chichiro family or eel Things of Exodus (Tegra Calco Grandma) --- Other things</t>
  </si>
  <si>
    <t>Cá hồi và cá khác - Các thứ khác (chỉ đông lạnh) - Gia đình Saisei, phòng thí nghiệm Ashinaga, Futari, Cục Động vật, Cục Động vật, Lá thay thế, Gia đình Merurosa, Gia đình Chichiro hoặc cá chình Những điều xảy ra (Tegra Calco grandma ) --- Những thứ khác</t>
  </si>
  <si>
    <t>0304.96-000</t>
  </si>
  <si>
    <t>魚のフィレその他の魚肉－ その他のもの（冷凍したものに限る。）－－ さめ</t>
  </si>
  <si>
    <t>Fish fillet and other fish meats - Other things (frozen ones only) - Atsushi</t>
  </si>
  <si>
    <t>Cá phi lê và các loại thịt cá khác - Các thứ khác (chỉ đông lạnh) - Atsushi</t>
  </si>
  <si>
    <t>0304.97-000</t>
  </si>
  <si>
    <t>魚のフィレその他の魚肉－ その他のもの（冷凍したものに限る。）－－ えい（がんぎえい科のもの）</t>
  </si>
  <si>
    <t>Fillet of fish and other fish meat - Other things (frozen ones only) - Ei</t>
  </si>
  <si>
    <t>Miếng cá và các loại thịt cá khác - Các thứ khác (chỉ đông lạnh) - Ei</t>
  </si>
  <si>
    <t>0304.99-000</t>
  </si>
  <si>
    <t>魚のフィレその他の魚肉－ その他のもの（冷凍したものに限る。）－－ その他のもの</t>
  </si>
  <si>
    <t>Fish fillets and other fish meats - Other things (frozen ones only) - Other items</t>
  </si>
  <si>
    <t>Cá philê và các loại thịt cá khác - Các thứ khác (chỉ dành cho đông lạnh) - Các mặt hàng khác</t>
  </si>
  <si>
    <t>701011</t>
  </si>
  <si>
    <t>《かつお》
SKIPJACK AND BONITO</t>
  </si>
  <si>
    <t>0302.33 , 0303.43 , 0303.89-400 , 0304.87-200</t>
  </si>
  <si>
    <t>Bonito
SKIPJACK AND BONITO</t>
  </si>
  <si>
    <t>https://store.shopping.yahoo.co.jp/jex/1114366.html</t>
  </si>
  <si>
    <t>哺乳びん PPSU製 150ml チュチュベビー CHU CHU BABY おまけ付 哺乳瓶 ほ乳瓶 日本製</t>
  </si>
  <si>
    <t>701012</t>
  </si>
  <si>
    <t>《まぐろ》
ALBACORE AND TUNA</t>
  </si>
  <si>
    <t>0302.31～0302.32 , 0302.34～0302.39 , 0303.41～0303.42 , 0303.44～0303.49 , 0304.49-100 , 0304.59-100 , 0304.87-101</t>
  </si>
  <si>
    <t xml:space="preserve">内分泌撹乱化学物質を含まない新素材PPSU
（ポリフェニルサルホン）採用 </t>
  </si>
  <si>
    <t>Cá ngừ
ALBACORE AND TUNA</t>
  </si>
  <si>
    <t>0302.31～0302.32 , 0302.34～0302.39 , 0303.41～0303.42 , 0303.44～0303.49 , 0304.49-100 , 0304.59-100 , 0304.87-102</t>
  </si>
  <si>
    <t>0302.31～0302.32 , 0302.34～0302.39 , 0303.41～0303.42 , 0303.44～0303.49 , 0304.49-100 , 0304.59-100 , 0304.87-103</t>
  </si>
  <si>
    <t>0302.31～0302.32 , 0302.34～0302.39 , 0303.41～0303.42 , 0303.44～0303.49 , 0304.49-100 , 0304.59-100 , 0304.87-104</t>
  </si>
  <si>
    <t>0302.31～0302.32 , 0302.34～0302.39 , 0303.41～0303.42 , 0303.44～0303.49 , 0304.49-100 , 0304.59-100 , 0304.87-105</t>
  </si>
  <si>
    <t>0302.31～0302.32 , 0302.34～0302.39 , 0303.41～0303.42 , 0303.44～0303.49 , 0304.49-100 , 0304.59-100 , 0304.87-106</t>
  </si>
  <si>
    <t>0302.31～0302.32 , 0302.34～0302.39 , 0303.41～0303.42 , 0303.44～0303.49 , 0304.49-100 , 0304.59-100 , 0304.87-107</t>
  </si>
  <si>
    <t>0302.31～0302.32 , 0302.34～0302.39 , 0303.41～0303.42 , 0303.44～0303.49 , 0304.49-100 , 0304.59-100 , 0304.87-110</t>
  </si>
  <si>
    <t>0302.31～0302.32 , 0302.34～0302.39 , 0303.41～0303.42 , 0303.44～0303.49 , 0304.49-100 , 0304.59-100 , 0304.87-111</t>
  </si>
  <si>
    <t>https://store.shopping.yahoo.co.jp/ladydrugheartshop/4973210990613.html</t>
  </si>
  <si>
    <t>0302.31～0302.32 , 0302.34～0302.39 , 0303.41～0303.42 , 0303.44～0303.49 , 0304.49-100 , 0304.59-100 , 0304.87-112</t>
  </si>
  <si>
    <t>チュチュベビー　PPSU製　哺乳びん　240ml</t>
  </si>
  <si>
    <t>0302.31～0302.32 , 0302.34～0302.39 , 0303.41～0303.42 , 0303.44～0303.49 , 0304.49-100 , 0304.59-100 , 0304.87-113</t>
  </si>
  <si>
    <t>0302.31～0302.32 , 0302.34～0302.39 , 0303.41～0303.42 , 0303.44～0303.49 , 0304.49-100 , 0304.59-100 , 0304.87-114</t>
  </si>
  <si>
    <t>0302.31～0302.32 , 0302.34～0302.39 , 0303.41～0303.42 , 0303.44～0303.49 , 0304.49-100 , 0304.59-100 , 0304.87-115</t>
  </si>
  <si>
    <t>0302.31～0302.32 , 0302.34～0302.39 , 0303.41～0303.42 , 0303.44～0303.49 , 0304.49-100 , 0304.59-100 , 0304.87-116</t>
  </si>
  <si>
    <t>0302.31～0302.32 , 0302.34～0302.39 , 0303.41～0303.42 , 0303.44～0303.49 , 0304.49-100 , 0304.59-100 , 0304.87-119</t>
  </si>
  <si>
    <t>0302.31～0302.32 , 0302.34～0302.39 , 0303.41～0303.42 , 0303.44～0303.49 , 0304.49-100 , 0304.59-100 , 0304.87-122</t>
  </si>
  <si>
    <t>0302.31～0302.32 , 0302.34～0302.39 , 0303.41～0303.42 , 0303.44～0303.49 , 0304.49-100 , 0304.59-100 , 0304.87-125</t>
  </si>
  <si>
    <t>0302.31～0302.32 , 0302.34～0302.39 , 0303.41～0303.42 , 0303.44～0303.49 , 0304.49-100 , 0304.59-100 , 0304.87-126</t>
  </si>
  <si>
    <t>701013</t>
  </si>
  <si>
    <t>《たら》
TARA</t>
  </si>
  <si>
    <t>0302.55 , 0302.59-100 , 0303.67 , 0303.69-100 , 0304.75 , 0304.94-900</t>
  </si>
  <si>
    <t>【原料】
フード・キャップ・・・ポリプロピレン
乳首・・・合成ゴム(シリコーンゴム)
びん・・・ポリフェニルサルホン(PPSU)</t>
  </si>
  <si>
    <t>701014</t>
  </si>
  <si>
    <t>《たらのすり身》
SURIMI OF TARA</t>
  </si>
  <si>
    <t>701015</t>
  </si>
  <si>
    <t>《さけ》
SALMON</t>
  </si>
  <si>
    <t>0302.13～0302.14 , 0303.11～0303.13 , 0304.41 , 0304.81</t>
  </si>
  <si>
    <t>Cá hồi
SALMON</t>
  </si>
  <si>
    <t>https://store.shopping.yahoo.co.jp/edenki/ed2820737.html</t>
  </si>
  <si>
    <t>4902508003476 ピジョン 母乳実感哺乳びん プラスチック ミッキー柄 160mL</t>
  </si>
  <si>
    <t xml:space="preserve">原料】
フード・キャップ・・・ポリプロピレン
乳首・・・合成ゴム(シリコーンゴム)
びん・・・ポリフェニルサルホン(PPSU)
</t>
  </si>
  <si>
    <t>70103</t>
  </si>
  <si>
    <t>（甲殼類及び軟体動物）
CRUSTACEA AND MOLLUSCS</t>
  </si>
  <si>
    <t>03.06～03.08</t>
  </si>
  <si>
    <t>0306</t>
  </si>
  <si>
    <t>甲殻類（生きているもの、生鮮のもの及び冷蔵し、冷凍し、乾燥し、塩蔵し又は塩水漬けしたものに限るものとし、殻を除いてあるかないかを問わない。）、くん製した甲殻類（殻を除いてあるかないか又はくん製する前に若しくはくん製する際に加熱による調理をしてあるかないかを問わない。）、蒸気又は水煮による調理をした殻付きの甲殻類（冷蔵し、冷凍し、乾燥し、塩蔵し又は塩水漬けしたものであるかないかを問わない。）並びに甲殻類の粉、ミール及びペレット（食用に適するものに限る。）</t>
  </si>
  <si>
    <t>0306.11-000</t>
  </si>
  <si>
    <t>Nhuyễn thể
CRUSTACEA AND MOLLUSCS</t>
  </si>
  <si>
    <t>Động vật giáp xác, đã hoặc chưa bóc mai, vỏ, sống, tươi, ướp lạnh, đông lạnh, làm khô, muối hoặc ngâm nước muối; động vật giáp xác hun khói, đã hoặc chưa bóc mai, vỏ, đã hoặc chưa làm chín trước hoặc trong quá trình hun khói; động vật giáp xác chưa bóc mai, vỏ, đã hấp chín hoặc luộc chín trong nước, đã hoặc chưa ướp lạnh, đông lạnh, làm khô, muối, hoặc ngâm nước muối; bột thô, bột mịn và viên của động vật giáp xác, thích hợp dùng làm thức ăn cho người.</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</si>
  <si>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</si>
  <si>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甲殻類－ 冷凍したもの－－ いせえびその他のいせえび科のえび（パリヌルス属、パヌリルス属又はヤスス属のもの）</t>
  </si>
  <si>
    <t>Crustacea - frozen - shrimp of other palmaceae (of Palinus, Panurilus or Yasu)</t>
  </si>
  <si>
    <t>Crustacea - đông lạnh - tôm của các loài Palmaceae khác (của Palinus, Panurilus hoặc Yasu)</t>
  </si>
  <si>
    <t>0306.12-000</t>
  </si>
  <si>
    <t>甲殻類－ 冷凍したもの－－ ロブスター（ホマルス属のもの）</t>
  </si>
  <si>
    <t>Crustacea - frozen - lobster (of Homasus)</t>
  </si>
  <si>
    <t>Nhuyễn thể - đông lạnh - tôm hùm (của Homasus)</t>
  </si>
  <si>
    <t>0306.14-000</t>
  </si>
  <si>
    <t>甲殻類－ 冷凍したもの－－ かに</t>
  </si>
  <si>
    <t>Crustacea - frozen thing - crab</t>
  </si>
  <si>
    <t>Crustacea - đông lạnh - cua</t>
  </si>
  <si>
    <t>0306.15-000</t>
  </si>
  <si>
    <t>甲殻類－ 冷凍したもの－－ ノルウェーロブスター（ネフロプス・ノルヴェギクス）</t>
  </si>
  <si>
    <t>Crustaceans - Frozen things - Norwegian lobster (Nephropus norvegics)</t>
  </si>
  <si>
    <t>Động vật giáp xác - Các vật đông lạnh - tôm hùm Nauy (Nephropus norvegics)</t>
  </si>
  <si>
    <t>0306.16-000</t>
  </si>
  <si>
    <t>甲殻類－ 冷凍したもの－－ コールドウォーターシュリンプ及びコールドウォータープローン（クランゴン・クランゴン及びパンダルス属のもの）</t>
  </si>
  <si>
    <t>Crustacea - frozen - cold water shrimp and cold water plain (those of the genus Crangon, Crangon and Pandalus)</t>
  </si>
  <si>
    <t>Tôm cua đông lạnh, tôm nước lạnh và đồng bằng nước lạnh (Crangon, Crangon và Pandalus)</t>
  </si>
  <si>
    <t>0306.17-000</t>
  </si>
  <si>
    <t>甲殻類－ 冷凍したもの－－ その他のシュリンプ及びプローン</t>
  </si>
  <si>
    <t>Crustaceans - Frozen things - Other shrimps and pranes</t>
  </si>
  <si>
    <t>Động vật giáp xác - Các loại thực phẩm đông lạnh - Các loại tôm và pranes khác</t>
  </si>
  <si>
    <t>0306.19-000</t>
  </si>
  <si>
    <t>甲殻類－ 冷凍したもの－－ その他のもの（甲殻類の粉、ミール及びペレット（食用に適するものに限る。）を含む。）</t>
  </si>
  <si>
    <t>Crustacea - frozen - other things, including crustacean flour, meal and pellets (suitable for edible consumption only).</t>
  </si>
  <si>
    <t>Crustacea - đông lạnh - các thứ khác, bao gồm bột giáp xác, bột và bột viên (chỉ dùng cho ăn được).</t>
  </si>
  <si>
    <t>0306.31-000</t>
  </si>
  <si>
    <t>https://store.shopping.yahoo.co.jp/daydaybuy/4902508011365.html</t>
  </si>
  <si>
    <t>甲殻類－ 生きているもの、生鮮のもの及び冷蔵したもの－－ いせえびその他のいせえび科のえび（パリヌルス属、パヌリルス属又はヤスス属のもの）</t>
  </si>
  <si>
    <t>Crustacea - living, fresh and chilled - shrimp of other palmaceae (of Palinus, Panurilus or Yasu)</t>
  </si>
  <si>
    <t>Crustacea - sống, tươi và ướp lạnh - tôm của các loài Palmaceae khác (của Palinus, Panurilus hoặc Yasu)</t>
  </si>
  <si>
    <t>pigeon ピジョン母乳実感乳首１ヵ月〜／Ｓサイズ２個入</t>
  </si>
  <si>
    <t>0306.32-000</t>
  </si>
  <si>
    <t>甲殻類－ 生きているもの、生鮮のもの及び冷蔵したもの－－ ロブスター（ホマルス属のもの）</t>
  </si>
  <si>
    <t>Crustaceans - alive, fresh and chilled - lobsters (of the genus Homarus)</t>
  </si>
  <si>
    <t>Động vật giáp xác - tôm hùm sống, tươi và ướp lạnh (của chi Homarus)</t>
  </si>
  <si>
    <t>0306.33-000</t>
  </si>
  <si>
    <t>合成ゴム（シリコーンゴム)</t>
  </si>
  <si>
    <t>甲殻類－ 生きているもの、生鮮のもの及び冷蔵したもの－－ かに</t>
  </si>
  <si>
    <t>Crustaceans - alive, fresh and chilled - crab</t>
  </si>
  <si>
    <t>Động vật giáp xác - sống, tươi và ướp lạnh</t>
  </si>
  <si>
    <t>0306.34-000</t>
  </si>
  <si>
    <t>甲殻類－ 生きているもの、生鮮のもの及び冷蔵したもの－－ ノルウェーロブスター（ネフロプス・ノルヴェギクス）</t>
  </si>
  <si>
    <t>Crustacea - alive, fresh and chilled - Norwegian lobster (Nephropus norvegics)</t>
  </si>
  <si>
    <t>Crustacea - tôm hùm sống, tươi và ướp lạnh - Nauy (Nephropus norvegics)</t>
  </si>
  <si>
    <t>0306.35-000</t>
  </si>
  <si>
    <t>甲殻類－ 生きているもの、生鮮のもの及び冷蔵したもの －－ コールドウォーターシュリンプ及びコールドウォータープローン（クランゴン・クランゴン及びパンダルス属のもの）</t>
  </si>
  <si>
    <t>Crustacea - alive, fresh and chilled - Cold water shrimp and cold water plain (of Crangon, Crangon and Pandalus)</t>
  </si>
  <si>
    <t>Crustacea - sống, tươi và ướp lạnh - tôm nước lạnh và đồng bằng nước lạnh (Crangon, Crangon và Pandalus)</t>
  </si>
  <si>
    <t>0306.36-000</t>
  </si>
  <si>
    <t>甲殻類－ 生きているもの、生鮮のもの及び冷蔵したもの－－ その他のシュリンプ及びプローン</t>
  </si>
  <si>
    <t>Crustaceans - alive, fresh and chilled - other shrimp and pranes</t>
  </si>
  <si>
    <t>Động vật giáp xác - còn sống, ướp lạnh - tôm và prêt</t>
  </si>
  <si>
    <t>0306.39-000</t>
  </si>
  <si>
    <t>甲殻類－ 生きているもの、生鮮のもの及び冷蔵したもの－－ その他のもの（甲殻類の粉、ミール及びペレット（食用に適するものに限る。）を含む。）</t>
  </si>
  <si>
    <t>Crustacea - living, fresh and chilled - others (including crustacean flour, meal and pellets, which are suitable for edible).</t>
  </si>
  <si>
    <t>Crustacea - sống, tươi và ướp lạnh - các loại khác (kể cả bột cua, bột và bột viên, thích hợp cho ăn được).</t>
  </si>
  <si>
    <t>0306.91-010</t>
  </si>
  <si>
    <t>甲殻類－ その他のもの－－ いせえびその他のいせえび科のえび（パリヌルス属、パヌリルス属又はヤスス属のもの）－－－ くん製したもの</t>
  </si>
  <si>
    <t>Crustacea - other things - shrimps of other palmaceae (those of the genus Palinus, Panorrus or Jasus) --- those made in smoked</t>
  </si>
  <si>
    <t>Crustacea - các thứ khác - tôm của các loài Palmaceae khác (của chi Palinus, Panorrus hoặc Jasus) --- những con được làm trong hun khói</t>
  </si>
  <si>
    <t>0306.91-090</t>
  </si>
  <si>
    <t>甲殻類－ その他のもの－－ いせえびその他のいせえび科のえび（パリヌルス属、パヌリルス属又はヤスス属のもの）－－－ その他のもの</t>
  </si>
  <si>
    <t>Crustacea - other things - shrimps of other palmaceae (of Palinus, Panurisu or Yasu) --- Other</t>
  </si>
  <si>
    <t>Crustacea - những thứ khác - tôm của các loài Palmaceae khác (của Palinus, Panurisu hoặc Yasu) --- Loại khác</t>
  </si>
  <si>
    <t>0306.92-010</t>
  </si>
  <si>
    <t>甲殻類－ その他のもの－－ ロブスター（ホマルス属のもの）－－－ くん製したもの</t>
  </si>
  <si>
    <t>Crustacea - Other - Lobster (of the genus Homasus) --- Tinned items</t>
  </si>
  <si>
    <t>Crustacea - Khác - Tôm hùm (thuộc chi Homasus) --- Các mặt hàng đã đóng hộp</t>
  </si>
  <si>
    <t>0306.92-090</t>
  </si>
  <si>
    <t>甲殻類－ その他のもの－－ ロブスター（ホマルス属のもの）－－－ その他のもの</t>
  </si>
  <si>
    <t>Crustacea - Other - Lobster (of Homasus) --- Other things</t>
  </si>
  <si>
    <t>Crustacea - Khác - Tôm hùm (của Homasus) --- Những thứ khác</t>
  </si>
  <si>
    <t>0306.93-010</t>
  </si>
  <si>
    <t>甲殻類－ その他のもの－－ かに－－－ くん製したもの</t>
  </si>
  <si>
    <t>https://store.shopping.yahoo.co.jp/matsumotokiyoshi/7702018353248.html</t>
  </si>
  <si>
    <t>Crustacea - Other things - Crab - - Kun made</t>
  </si>
  <si>
    <t>Crustacea - Các thứ khác - Cua - - Kun made</t>
  </si>
  <si>
    <t>0306.93-090</t>
  </si>
  <si>
    <t>Ｐ＆Ｇジャパンジレット フュージョンプログライド フレックスボール マニュアルホルダー替刃２個付</t>
  </si>
  <si>
    <t>甲殻類－ その他のもの－－ かに－－－ その他のもの</t>
  </si>
  <si>
    <t>Crustacea - Other things - Crab - - Other things</t>
  </si>
  <si>
    <t>Crustacea - Các thứ khác - Cua - - Các thứ khác</t>
  </si>
  <si>
    <t>0306.94-010</t>
  </si>
  <si>
    <t>甲殻類－ その他のもの－－ ノルウェーロブスター（ネフロプス・ノルヴェギクス）－－－ くん製したもの</t>
  </si>
  <si>
    <t>Crustacea - Other things - Norway lobster (Nephropus norvegics) --- Knife made</t>
  </si>
  <si>
    <t>Crustacea - Những thứ khác - tôm hùm Nauy (Nephropus norvegics) --- Dao làm</t>
  </si>
  <si>
    <t>0306.94-090</t>
  </si>
  <si>
    <t>甲殻類－ その他のもの－－ ノルウェーロブスター（ネフロプス・ノルヴェギクス）－－－ その他のもの</t>
  </si>
  <si>
    <t>Crustacea - Other things - Norway lobster (Nephropus norvegics) --- Other things</t>
  </si>
  <si>
    <t>Crustacea - Các thứ khác - tôm hùm ở Na Uy (Nephropus norvegics) --- Các thứ khác</t>
  </si>
  <si>
    <t>0306.95-010</t>
  </si>
  <si>
    <t>甲殻類－ その他のもの－－ シュリンプ及びプローン－－－ くん製したもの</t>
  </si>
  <si>
    <t>Crustacean - Other - Shrimp and Prawn --- Knife made</t>
  </si>
  <si>
    <t>Tôm và tôm --- Knife made</t>
  </si>
  <si>
    <t>0306.95-090</t>
  </si>
  <si>
    <t>甲殻類－ その他のもの－－ シュリンプ及びプローン－－－ その他のもの</t>
  </si>
  <si>
    <t>Crustacea - Other - Shrimp and Prone --- Other things</t>
  </si>
  <si>
    <t>Nhuyễn thể - Khác - Tôm và Ngan --- Các thứ khác</t>
  </si>
  <si>
    <t>0306.99-010</t>
  </si>
  <si>
    <t>甲殻類－ その他のもの－－ その他のもの（甲殻類の粉、ミール及びペレット（食用に適するものに限る。）を含む。）－－－ くん製したもの</t>
  </si>
  <si>
    <t>Crustacea - Other things - Other things (including crustacean meal, meal and pellets (suitable for edible use only)) --- Knife made</t>
  </si>
  <si>
    <t>Crustacea - Các thứ khác - Các thứ khác (kể cả bột cua, bột và bột viên (chỉ dùng cho ăn được)) --- Dao làm</t>
  </si>
  <si>
    <t>0306.99-090</t>
  </si>
  <si>
    <t>甲殻類－ その他のもの－－ その他のもの（甲殻類の粉、ミール及びペレット（食用に適するものに限る。）を含む。）－－－ その他のもの</t>
  </si>
  <si>
    <t>Crustacea - Other things - Other things (including crustacean meal, meal and pellets (suitable for edible consumption only)) --- Other items</t>
  </si>
  <si>
    <t>Crustacea - Các thứ khác - Các thứ khác (kể cả bột cua, bột và bột viên (chỉ dùng cho ăn được)) --- Loại khác</t>
  </si>
  <si>
    <t>0307</t>
  </si>
  <si>
    <t>軟体動物（生きているもの、生鮮のもの及び冷蔵し、冷凍し、乾燥し、塩蔵し又は塩水漬けしたものに限るものとし、殻を除いてあるかないかを問わない。）、くん製した軟体動物（殻を除いてあるかないか又はくん製する前に若しくはくん製する際に加熱による調理をしてあるかないかを問わない。）並びに軟体動物の粉、ミール及びペレット（食用に適するものに限る。）</t>
  </si>
  <si>
    <t>0307.11-000</t>
  </si>
  <si>
    <t>Động vật thân mềm, đã hoặc chưa bóc mai, vỏ, sống, tươi, ướp lạnh, đông lạnh, làm khô, muối hoặc ngâm nước muối; động vật thân mềm hun khói, đã hoặc chưa bóc mai, vỏ, đã hoặc chưa làm chín trước hoặc trong quá trình hun khói; bột mịn, bột thô và viên của động vật thân mềm, thích hợp dùng làm thức ăn cho người.</t>
  </si>
  <si>
    <t>Molluscs, whether in shell or not, live, fresh, chilled, frozen, dried, salted or in brine; smoked molluscs, whether in shell or not, whether or not cooked before or during the smoking process; flours, meals and pellets of molluscs, fit for human consumption.</t>
  </si>
  <si>
    <t>軟体動物－ かき－－ 生きているもの、生鮮のもの及び冷蔵したもの</t>
  </si>
  <si>
    <t>Molluscs - scraper - living, fresh and chilled</t>
  </si>
  <si>
    <t>Nhuyễn vật - scraper - sống, tươi và ướp lạnh</t>
  </si>
  <si>
    <t>0307.12-000</t>
  </si>
  <si>
    <t>軟体動物－ かき－－ 冷凍したもの</t>
  </si>
  <si>
    <t>Mollusk - scraper - frozen</t>
  </si>
  <si>
    <t>Nhuyễn thể - scraper - frozen</t>
  </si>
  <si>
    <t>0307.19-100</t>
  </si>
  <si>
    <t>軟体動物－ かき－－ その他のもの－－－ くん製したもの</t>
  </si>
  <si>
    <t>Mollusk - kaki - Other things --- Knife made</t>
  </si>
  <si>
    <t>Nhuyễn thể - kaki - Những thứ khác --- Dao làm</t>
  </si>
  <si>
    <t>0307.19-900</t>
  </si>
  <si>
    <t>軟体動物－ かき－－ その他のもの－－－ その他のもの</t>
  </si>
  <si>
    <t>Mollusk - scraper - Other things --- Other things</t>
  </si>
  <si>
    <t>Nhuyễn thể - scraper - Những thứ khác --- Những thứ khác</t>
  </si>
  <si>
    <t>https://store.shopping.yahoo.co.jp/daydaybuy/4901301333186.html</t>
  </si>
  <si>
    <t>0307.21-000</t>
  </si>
  <si>
    <t>軟体動物－ スキャロップ（ペクテン属、クラミュス属又はプラコペクテン属のもの。いたや貝を含む。）－－ 生きているもの、生鮮のもの及び冷蔵したもの</t>
  </si>
  <si>
    <t>Molluscs - scallop (of the genus Pectene, belonging to the genus Crumus or Plakopectin, including shellfish) - living, fresh and chilled</t>
  </si>
  <si>
    <t>ビオレ UV アクアリッチ ウォータリージェル SPF50+ PA++++ 90ml</t>
  </si>
  <si>
    <t>Nhuyễn thể - sò điệp (thuộc chi Pectene, thuộc chi Crumus hoặc Plakopectin, kể cả sò ốc) - sống, tươi và ướp lạnh</t>
  </si>
  <si>
    <t>0307.22-000</t>
  </si>
  <si>
    <t>軟体動物－ スキャロップ（ペクテン属、クラミュス属又はプラコペクテン属のもの。いたや貝を含む。）－－ 冷凍したもの</t>
  </si>
  <si>
    <t>Molluscs - scallop (of the genus Pectene, belonging to the genus Crumus or Plakopectin, including shellfish) - frozen</t>
  </si>
  <si>
    <t>Nhuyễn thể - sò điệp (thuộc chi Pectene, thuộc chi Crumus hoặc Plakopectin, kể cả sò ốc) - đông lạnh</t>
  </si>
  <si>
    <t>0307.29-100</t>
  </si>
  <si>
    <t>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t>
  </si>
  <si>
    <t>軟体動物－ スキャロップ（ペクテン属、クラミュス属又はプラコペクテン属のもの。いたや貝を含む。）－－ その他のもの－－－ くん製したもの</t>
  </si>
  <si>
    <t>Molluscs - scallop (of the genus Pectene, belonging to the genus Crusmus or Praocopectin, including shells and shellfish) - other things --- smoked</t>
  </si>
  <si>
    <t>Nhuyễn thể - sò điệp (thuộc chi Pectene, thuộc chi Crusmus hay Praocopectin, bao gồm vỏ và động vật có vỏ) - những thứ khác --- hun khói</t>
  </si>
  <si>
    <t>0307.29-900</t>
  </si>
  <si>
    <t>軟体動物－ スキャロップ（ペクテン属、クラミュス属又はプラコペクテン属のもの。いたや貝を含む。）－－ その他のもの－－－ その他のもの</t>
  </si>
  <si>
    <t>Molluscs - scallop (of the genus Pectene, belonging to the genus Crumus or Plakopectin, including shellfish) - other things --- others</t>
  </si>
  <si>
    <t>Nhuyễn thể - sò điệp (thuộc chi Pectene, thuộc chi Crumus hoặc Plakopectin, bao gồm sò ốc) - những thứ khác --- những loài khác</t>
  </si>
  <si>
    <t>0307.31-000</t>
  </si>
  <si>
    <t>軟体動物－ い貝（ミュティルス属又はペルナ属のもの）－－ 生きているもの、生鮮のもの及び冷蔵したもの</t>
  </si>
  <si>
    <t>Molluscs - mustard (those of the genus Mutilus or Pernia) - living, fresh and chilled</t>
  </si>
  <si>
    <t>Nhuyễn thể - mù tạt (của chi Mutilus hoặc Pernia) - sống, tươi và ướp lạnh</t>
  </si>
  <si>
    <t>0307.32-000</t>
  </si>
  <si>
    <t>軟体動物－ い貝（ミュティルス属又はペルナ属のもの）－－ 冷凍したもの</t>
  </si>
  <si>
    <t>Mollusk - Mussel (of Mutilis or Pernia) - frozen</t>
  </si>
  <si>
    <t>Nhuyễn thể - Mussel (của Mutilis hoặc Pernia) - đông lạnh</t>
  </si>
  <si>
    <t>0307.39-100</t>
  </si>
  <si>
    <t>軟体動物－ い貝（ミュティルス属又はペルナ属のもの）－－ その他のもの－－－ くん製したもの</t>
  </si>
  <si>
    <t>Mollusk - Mussel (of the genus Mutilus or Perna) - Other things --- Tinned ones</t>
  </si>
  <si>
    <t>Nhuyễn thể - Mussel (thuộc chi Mutilus hoặc Perna) - Những thứ khác --- Các loại hộp</t>
  </si>
  <si>
    <t>0307.39-900</t>
  </si>
  <si>
    <t>軟体動物－ い貝（ミュティルス属又はペルナ属のもの）－－ その他のもの－－－ その他のもの</t>
  </si>
  <si>
    <t>Molluscs - shoulders (those of the genus Mutilus or Pernia) - other things --- others</t>
  </si>
  <si>
    <t>Nhuyễn thể - vai (của chi Mutilus hoặc Pernia) - những thứ khác --- những loài khác</t>
  </si>
  <si>
    <t>0307.42-000</t>
  </si>
  <si>
    <t>軟体動物－ いか－－ 生きているもの、生鮮のもの及び冷蔵したもの</t>
  </si>
  <si>
    <t>Molluscans - Squid - Something living, fresh and chilled</t>
  </si>
  <si>
    <t>Nhuyễn thể - Mực ống - Một cái gì đó sống, tươi và ướp lạnh</t>
  </si>
  <si>
    <t>0307.43-000</t>
  </si>
  <si>
    <t>軟体動物－ いか－－ 冷凍したもの</t>
  </si>
  <si>
    <t>Mollusk - squid - frozen</t>
  </si>
  <si>
    <t>Nhuyễn thể - mực ống - đông lạnh</t>
  </si>
  <si>
    <t>0307.49-200</t>
  </si>
  <si>
    <t>軟体動物－ いか－－ その他のもの－－－ くん製したもの</t>
  </si>
  <si>
    <t>Molluski - Squid - Something else --- Knife made</t>
  </si>
  <si>
    <t>Molluski - Mực ống - Cái gì khác --- Knife made</t>
  </si>
  <si>
    <t>0307.49-900</t>
  </si>
  <si>
    <t>軟体動物－ いか－－ その他のもの－－－ その他のもの</t>
  </si>
  <si>
    <t>Mollusk - Squid - Something else --- Other things</t>
  </si>
  <si>
    <t>Nhuyễn thể - Mực ống - Cái gì khác --- Những thứ khác</t>
  </si>
  <si>
    <t>0307.51-000</t>
  </si>
  <si>
    <t>軟体動物－ たこ（オクトプス属のもの）－－ 生きているもの、生鮮のもの及び冷蔵したもの</t>
  </si>
  <si>
    <t>Molluscles - octopus (of the genus Octopus) - living, fresh and chilled</t>
  </si>
  <si>
    <t>Động vật thân mềm - bạch tuộc (của chi bạch tuộc) - sống, tươi và ướp lạnh</t>
  </si>
  <si>
    <t>0307.52-000</t>
  </si>
  <si>
    <t>軟体動物－ たこ（オクトプス属のもの）－－ 冷凍したもの</t>
  </si>
  <si>
    <t>https://store.shopping.yahoo.co.jp/daydaybuy/4901301333360.html</t>
  </si>
  <si>
    <t>Mollusk - Tako (belonging to the genus Octopus) - frozen</t>
  </si>
  <si>
    <t>Nhuyễn thể - Tako (thuộc chi Bạch tuộc) - đông lạnh</t>
  </si>
  <si>
    <t>0307.59-100</t>
  </si>
  <si>
    <t>kao 花王 ビオレＵＶ アクアリッチウォータリーエッセンス ＳＰＦ５０＋ 50ｇ</t>
  </si>
  <si>
    <t>軟体動物－ たこ（オクトプス属のもの）－－ その他のもの－－－ くん製したもの</t>
  </si>
  <si>
    <t>Mollusk - Tako (of the Octopus genus) - Other things --- Knife made</t>
  </si>
  <si>
    <t>Nhuyễn thể - Tako (của chi bạch tuộc) - Những thứ khác --- Dao làm</t>
  </si>
  <si>
    <t>0307.59-900</t>
  </si>
  <si>
    <t>軟体動物－ たこ（オクトプス属のもの）－－ その他のもの－－－ その他のもの</t>
  </si>
  <si>
    <t>Mollusk - Tako (of the Octopus genus) - Other things --- Other things</t>
  </si>
  <si>
    <t>Nhuyễn thể - Tako (của chi bạch tuộc) - Những thứ khác --- Những thứ khác</t>
  </si>
  <si>
    <t>0307.60-100</t>
  </si>
  <si>
    <t>軟体動物－ かたつむりその他の巻貝（海棲のものを除く。）－－ くん製したもの</t>
  </si>
  <si>
    <t>Mollusks - Snails and other snails (excluding those of marine life) - Tinned items</t>
  </si>
  <si>
    <t>Động vật thân mềm - ốc sên và ốc sên khác (trừ các loài sinh vật biển) - Đồ hộp</t>
  </si>
  <si>
    <t>0307.60-900</t>
  </si>
  <si>
    <t>軟体動物－ かたつむりその他の巻貝（海棲のものを除く。）－－ その他のもの</t>
  </si>
  <si>
    <t>Mollusks - Snails and other snails (excluding those of the marine life) - Other things</t>
  </si>
  <si>
    <t>Nhuyễn thể - ốc sên và ốc sên khác (trừ sinh vật biển) - Các thứ khác</t>
  </si>
  <si>
    <t>0307.71-000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</si>
  <si>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生きているもの、生鮮のもの及び冷蔵したもの</t>
  </si>
  <si>
    <t>Mollusks - Crumbs, Cockles and Arc Shells (Foot Worship, Iceland Department, Sagittarius, Fuji's Family Department, Kinaru Complex Department, Bakagaya Department, Chidori Family Department, Otorai Department, Asasi A family department, a paddy family, a formal family, a family department or a family department) - living thing, fresh one and refrigerated one</t>
  </si>
  <si>
    <t>Nhím - Thú, Cockles và Arc Shells (Bộ ngựa, Bộ phận của Iceland, Sagittarius, Bộ phận Gia đình của Fuji, Bộ phận sản xuất Kinaru, Phòng Bakagaya, Phòng gia đình Chidori, Cục Otorai, Phòng gia đình Asasi A, gia đình, một gia đình chính thức, một gia đình bộ phận hoặc bộ phận gia đình) - vật sống, tươi và lạnh</t>
  </si>
  <si>
    <t>0307.72-000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</si>
  <si>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冷凍したもの</t>
  </si>
  <si>
    <t>Mollusks - Crumbs, Cockles and Arc Shells (Foot Worship, Iceland Department, Sagittarius, Fuji's Family Department, Kinaru Complex Department, Bakagaya Department, Chidori Family Department, Otorai Department, Asasi A family department, a kimita affiliation department, a formal department, a department or a welfare department or a family department) - frozen</t>
  </si>
  <si>
    <t>Nhím - Thú, Cockles và Arc Shells (Bộ ngựa chân, Bộ phận của Iceland, Sagittarius, Bộ phận gia đình của Fuji, Bộ phận Kinaru, Phòng Bakagaya, Bộ phận gia đình Chidori, Phòng Otorai, Phòng gia đình Asasi A, Phòng thuộc về kimita, một bộ phận chính thức, phòng ban hoặc phòng phúc lợi hoặc phòng gia đình) - bị đóng băng</t>
  </si>
  <si>
    <t>0307.79-100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</si>
  <si>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くん製したもの</t>
  </si>
  <si>
    <t>Mollusks - Crumbs, Cockles and Arc Shells (Foot Worship, Iceland Department, Sagittarius, Fuji's Family Department, Kinaru Complex Department, Bakagaya Department, Chidori Family Department, Otorai Department, Asasi A family department, a paddy field, a formal family, a family department or a family department) - other things --- what you smoked</t>
  </si>
  <si>
    <t>Nhím - Thú, Cockles và Arc Shells (Bộ ngựa chân, Bộ phận của Iceland, Sagittarius, Bộ phận gia đình của Fuji, Bộ phận Kinaru, Phòng Bakagaya, Bộ phận gia đình Chidori, Cục Otorai, Bộ phận gia đình Asasi A, ruộng lúa, gia đình chính thức, gia đình bộ phận hoặc phòng gia đình) - những thứ khác --- những gì bạn hút thuốc</t>
  </si>
  <si>
    <t>0307.79-900</t>
  </si>
  <si>
    <t>軟体動物－ クラム、コックル及びアークシェル（ふねがい科、アイスランドがい科、ざるがい科、ふじのはながい科、きぬまといがい科、ばかがい科、ちどりますおがい科、おおのがい科、あさじがい科、きぬたあげまきがい科、まてがい科、しやこがい科又はまるすだれがい科のもの）－－ その他のもの－－－ その他のもの</t>
  </si>
  <si>
    <t>Mollusks - Crumbs, Cockles and Arc Shells (Foot Worship, Iceland Department, Sagittarius, Fuji's Family Department, Kinaru Complex Department, Bakagaya Department, Chidori Family Department, Otorai Department, Asasi Family Department, Kimita Affiliation Family, Mathematics Department, Shiroi or Family Room or Mulled Blind) - Other things --- Other</t>
  </si>
  <si>
    <t>Nhím - Thú, Cockles và Arc Shells (Ngắm chân, Cục đảo Iceland, Sagittarius, Phòng gia đình của Fuji, Bộ phận Kinaru, Phòng Bakagaya, Phòng gia đình Chidori, Phòng Otorai, Phòng gia đình Asasi, Gia đình Chi nhánh Kimita, Phòng Toán, Shiroi hoặc Phòng Gia đình hoặc Mulled Blind) - Những thứ khác --- Khác</t>
  </si>
  <si>
    <t>0307.81-000</t>
  </si>
  <si>
    <t>軟体動物－ あわび（ハリオティス属のもの）及びそでぼら（ストロムブス属のもの）－－ あわび（ハリオティス属のもの）（生きているもの、生鮮のもの及び冷蔵したものに限る。）</t>
  </si>
  <si>
    <t>Mollusks - Abalone (of the genus Harriotis) and Sobaron (of the genus Strombus) - Abalone (of the genus Harriotis) (living, fresh and chilled)</t>
  </si>
  <si>
    <t>Nhuyễn thể - bào ngư (của chi Harriotis) và Sobaron (của chi Strombus) - bào ngư (thuộc chi Harriotis) (sống, tươi và ướp lạnh)</t>
  </si>
  <si>
    <t>0307.82-000</t>
  </si>
  <si>
    <t>軟体動物－ あわび（ハリオティス属のもの）及びそでぼら（ストロムブス属のもの） －－ そでぼら（ストロムブス属のもの）（生きているもの、生鮮のもの及び冷蔵したものに限る。）</t>
  </si>
  <si>
    <t>Mollusk - abalone (of the genus Harriotis) and Sorbotoboron (of the genus Strombus) - Soboron (belonging to the genus Strombus) (living, fresh and chilled)</t>
  </si>
  <si>
    <t>Nhuyễn thể - bào ngư (thuộc chi Harriotis) và Sorbotoboron (thuộc chi Strombus) - Soboron (thuộc chi Strombus) (sống, tươi và ướp lạnh)</t>
  </si>
  <si>
    <t>0307.83-000</t>
  </si>
  <si>
    <t>軟体動物－ あわび（ハリオティス属のもの）及びそでぼら（ストロムブス属のもの）－－ あわび（ハリオティス属のもの）（冷凍したものに限る。）</t>
  </si>
  <si>
    <t>Mollusk - abalone (of the genus Harriotis) and Sorbotoboron (of the genus Strombus) - Abalone (of the genus Harriotis) (limited to frozen)</t>
  </si>
  <si>
    <t>Nhuyễn thể - bào ngư (thuộc chi Harriotis) và Sorbotoboron (thuộc chi Strombus) - bào ngư (thuộc chi Harriotis) (giới hạn ở đông lạnh)</t>
  </si>
  <si>
    <t>0307.84-000</t>
  </si>
  <si>
    <t>軟体動物－ あわび（ハリオティス属のもの）及びそでぼら（ストロムブス属のもの）－－ そでぼら（ストロムブス属のもの）（冷凍したものに限る。）</t>
  </si>
  <si>
    <t>Mollusks - Abalone (of the genus Harriotis) and Sobaron (of the genus Strombus) - Soboron (of the genus Strombus) (frozen)</t>
  </si>
  <si>
    <t>Nhuyễn thể - bào ngư (của chi Harriotis) và Sobaron (thuộc chi Strombus) - Soboron (thuộc chi Strombus) (đông lạnh)</t>
  </si>
  <si>
    <t>0307.87-010</t>
  </si>
  <si>
    <t>軟体動物－ あわび（ハリオティス属のもの）及びそでぼら（ストロムブス属のもの）－－ その他のあわび（ハリオティス属のもの）－－－ くん製したもの</t>
  </si>
  <si>
    <t>Mollusk - Abalone (of the genus Haeriothis) and Sorbotoba (of the genus Strombus) - Other abalone (of the genus Haeriothis) ---</t>
  </si>
  <si>
    <t>Nhuyễn thể - bào ngư (của chi Haeriothis) và Sorbotoba (thuộc chi Strombus) - bào ngư khác (của chi Haeriothis) ---</t>
  </si>
  <si>
    <t>0307.87-090</t>
  </si>
  <si>
    <t>軟体動物－ あわび（ハリオティス属のもの）及びそでぼら（ストロムブス属のもの）－－ その他のあわび（ハリオティス属のもの）－－－ その他のもの</t>
  </si>
  <si>
    <t>Mollusk - abalone (of the genus Harriotis) and Soboron (belonging to the genus Strombus) - other abalone (of the genus Harriotis) --- others</t>
  </si>
  <si>
    <t>Nhuyễn thể - bào ngư (của chi Harriotis) và Soboron (thuộc chi Strombus) - bào ngư khác (của chi Harriotis) --- những loài khác</t>
  </si>
  <si>
    <t>0307.88-010</t>
  </si>
  <si>
    <t>軟体動物－ あわび（ハリオティス属のもの）及びそでぼら（ストロムブス属のもの）－－ その他のそでぼら（ストロムブス属のもの）－－－ くん製したもの</t>
  </si>
  <si>
    <t>Mollusks - Abalone (of the genus Harriotis) and Sorbotoba (of the genus Strombus) - Other Sorbotans (of the genus Strombus) ---</t>
  </si>
  <si>
    <t>Nhuyễn thể - Bào ngư (thuộc chi Harriotis) và Sorbotoba (thuộc chi Strombus) - Các Sorbotans khác (của chi Strombus) ---</t>
  </si>
  <si>
    <t>0307.88-090</t>
  </si>
  <si>
    <t>軟体動物－ あわび（ハリオティス属のもの）及びそでぼら（ストロムブス属のもの）－－ その他のそでぼら（ストロムブス属のもの）－－－ その他のもの</t>
  </si>
  <si>
    <t>Mollusk - abalone (of the genus Harriotis) and Sorbotoboron (of the genus Strombus) - other Soboron (belonging to the genus Strombus) --- Other</t>
  </si>
  <si>
    <t>Nhuyễn thể - bào ngư (thuộc chi Harriotis) và Sorbotoboron (thuộc chi Strombus) - loài khác Soboron (thuộc chi Strombus) --- Loại khác</t>
  </si>
  <si>
    <t>0307.91-300</t>
  </si>
  <si>
    <t>軟体動物－ その他のもの（軟体動物の粉、ミール及びペレット（食用に適するものに限る。）を含む。）－－ 生きているもの、生鮮のもの及び冷蔵したもの－－－ スキャロップ（いたやがい科のもの。ペクテン属、クラミュス属又はプラコペクテン属のもの及びいたや貝を除く。）</t>
  </si>
  <si>
    <t>Molluscs - other things (including mollusk powder, meal and pellets (suitable for edible consumption only)) - living, fresh and chilled --- scallops Those belonging to the genus Pectene, Cramus or Plakopectin, except for shellfish and shellfish.</t>
  </si>
  <si>
    <t>Nhuyễn thể - các thứ khác (kể cả bột nhuyễn thể, bột và bột viên (chỉ dùng cho ăn được)) - sống, tươi và ướp lạnh --- sò điệp Các loài thuộc chi Pectene, Cramus hoặc Plakopectin, trừ vỏ sò và động vật có vỏ.</t>
  </si>
  <si>
    <t>0307.91-900</t>
  </si>
  <si>
    <t>軟体動物－ その他のもの（軟体動物の粉、ミール及びペレット（食用に適するものに限る。）を含む。）－－ 生きているもの、生鮮のもの及び冷蔵したもの－－－ その他のもの</t>
  </si>
  <si>
    <t>Molluscs - Other things (including mollusk flour, meal and pellets (suitable for edible consumption only)) - living, fresh and chilled --- others</t>
  </si>
  <si>
    <t>Nhuyễn thể - Các thứ khác (kể cả bột nhuyễn thể, bột ăn và viên (chỉ dùng cho ăn được)) - sống, tươi và ướp lạnh --- những thứ khác</t>
  </si>
  <si>
    <t>0307.92-010</t>
  </si>
  <si>
    <t>軟体動物－ その他のもの（軟体動物の粉、ミール及びペレット（食用に適するものに限る。）を含む。）－－ 冷凍したもの－－－ スキャロップ（いたやがい科のもの。ペクテン属、クラミュス属又はプラコペクテン属のもの及びいたや貝を除く。）</t>
  </si>
  <si>
    <t>Mollusk - other things (including mollusk powder, meal and pellets (suitable for edible use only)) - frozen things --- scallops (of the family family Pectene, Crammus Or those of the genus Plakopectin and shellfish.</t>
  </si>
  <si>
    <t>Nhuyễn thể - các thứ khác (kể cả bột nhuyễn thể, bột và bột viên (chỉ dùng cho ăn được)) - đông lạnh --- sò điệp (của gia đình Pectene, Crammus Hoặc các loài Plakopectin và sò ốc.</t>
  </si>
  <si>
    <t>0307.92-090</t>
  </si>
  <si>
    <t>軟体動物－ その他のもの（軟体動物の粉、ミール及びペレット（食用に適するものに限る。）を含む。）－－ 冷凍したもの－－－ その他のもの</t>
  </si>
  <si>
    <t>Molluscs - other things (including mollusc powder, meal and pellets (suitable for edible consumption only)) - frozen things --- others</t>
  </si>
  <si>
    <t>Nhuyễn thể - những thứ khác (bao gồm bột nhuyễn thể, bột và bột viên (chỉ dùng cho ăn được)) - những thứ bị đóng băng --- những thứ khác</t>
  </si>
  <si>
    <t>0307.99-210</t>
  </si>
  <si>
    <t>軟体動物－ その他のもの（軟体動物の粉、ミール及びペレット（食用に適するものに限る。）を含む。）－－ その他のもの－－－ くん製したもの－－－－ 貝柱</t>
  </si>
  <si>
    <t>Molluscs - other things (including mollusk powder, meal and pellets (suitable for edible consumption only)) - other things --- smoked things ---- scapular</t>
  </si>
  <si>
    <t>Nhuyễn thể - những thứ khác (kể cả bột nhuyễn thể, bột và bột viên (chỉ dùng cho ăn được)) - những thứ khác --- những thứ hun khói ---- hình thoi</t>
  </si>
  <si>
    <t>0307.99-290</t>
  </si>
  <si>
    <t>軟体動物－ その他のもの（軟体動物の粉、ミール及びペレット（食用に適するものに限る。）を含む。）－－ その他のもの－－－ くん製したもの－－－－ その他のもの</t>
  </si>
  <si>
    <t>Molluscs - other things (including mollusk powder, meal and pellets (suitable for edible use only)) - other things --- smoked things ---- other things</t>
  </si>
  <si>
    <t>Nhuyễn thể - những thứ khác (bao gồm bột nhuyễn thể, bột và bột viên (chỉ dùng cho ăn được)) - những thứ khác --- hút thuốc ---- những thứ khác</t>
  </si>
  <si>
    <t>0307.99-900</t>
  </si>
  <si>
    <t>軟体動物－ その他のもの（軟体動物の粉、ミール及びペレット（食用に適するものに限る。）を含む。）－－ その他のもの－－－ その他のもの</t>
  </si>
  <si>
    <t>Molluscs - other things (including molluscan meal, meal and pellets (suitable for edible consumption only)) - other things --- others</t>
  </si>
  <si>
    <t>Nhuyễn thể - những thứ khác (kể cả bột nhuyễn thể, bột và bột viên (chỉ dùng cho ăn được)) - những thứ khác --- những thứ khác</t>
  </si>
  <si>
    <t>0308</t>
  </si>
  <si>
    <t>水棲無脊椎動物（生きているもの、生鮮のもの及び冷蔵し、冷凍し、乾燥し、塩蔵し又は塩水漬けしたものに限るものとし、甲殻類及び軟体動物を除く。）、くん製した水棲無脊椎動物（甲殻類及び軟体動物を除くものとし、くん製する前に又はくん製する際に加熱による調理をしてあるかないかを問わない。）並びに水棲無脊椎動物の粉、ミール及びペレット（甲殻類及び軟体動物を除くものとし、食用に適するものに限る。）</t>
  </si>
  <si>
    <t>0308.11-000</t>
  </si>
  <si>
    <t>Động vật thủy sinh không xương sống trừ động vật giáp xác và động vật thân mềm, sống, tươi, ướp lạnh, đông lạnh, làm khô, muối hoặc ngâm nước muối; động vật thủy sinh không xương sống hun khói trừ động vật giáp xác và động vật thân mềm, đã hoặc chưa làm chín trước hoặc trong quá trình hun khói; bột mịn, bột thô và viên của động vật thủy sinh không xương sống trừ động vật giáp xác và động vật thân mềm, thích hợp dùng làm thức ăn cho người.</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</si>
  <si>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</si>
  <si>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水棲無脊椎動物－ なまこ（スティコプス・ヤポニクス及びなまこ綱のもの）－－ 生きているもの、生鮮のもの及び冷蔵したもの</t>
  </si>
  <si>
    <t>Aquatic invertebrates - Sea cucumber (of Stikopus · Japonics and Nago) - Living, fresh and chilled</t>
  </si>
  <si>
    <t>Động vật không xương sống trong nước - dưa leo biển (của Stikopus · Japonics và Nago) - sống, tươi và ướp lạnh</t>
  </si>
  <si>
    <t>0308.12-000</t>
  </si>
  <si>
    <t>水棲無脊椎動物－ なまこ（スティコプス・ヤポニクス及びなまこ綱のもの）－－ 冷凍したもの</t>
  </si>
  <si>
    <t>Aquatic invertebrates - sea cucumber (of Stikopus · Japonics and Sea cucumber) - frozen</t>
  </si>
  <si>
    <t>Động vật không xương sống dưới nước - dưa leo biển (của Stikopus - Japonics và dưa leo biển) - đông lạnh</t>
  </si>
  <si>
    <t>0308.19-100</t>
  </si>
  <si>
    <t>水棲無脊椎動物－ なまこ（スティコプス・ヤポニクス及びなまこ綱のもの）－－ その他のもの－－－ くん製したもの</t>
  </si>
  <si>
    <t>Aquatic invertebrates - Sea cucumber (stickops · japonics and those of the sea cucumber) - Other things --- Knife made</t>
  </si>
  <si>
    <t>Động vật không xương sống dưới nước - dưa leo biển (cá ngừ và cá sấu) - Các thứ khác --- Dao làm</t>
  </si>
  <si>
    <t>0308.19-900</t>
  </si>
  <si>
    <t>水棲無脊椎動物－ なまこ（スティコプス・ヤポニクス及びなまこ綱のもの）－－ その他のもの－－－ その他のもの</t>
  </si>
  <si>
    <t>Aquatic invertebrates - Sea cucumber (stickops · japonics and those of the sea cucumber) - Other things --- Other things</t>
  </si>
  <si>
    <t>Động vật không xương sống trong nước - dưa leo biển (cá gai và cá ngựa) - Các thứ khác --- Các thứ khác</t>
  </si>
  <si>
    <t>0308.21-000</t>
  </si>
  <si>
    <t>水棲無脊椎動物－ うに（パラケントロトゥス・リヴィドゥス、ロクセキヌス・アルブス、エキヌス・エスクレントゥス及びストロンギュロケントロトゥス属のもの）－－ 生きているもの、生鮮のもの及び冷蔵したもの</t>
  </si>
  <si>
    <t>Aquatic invertebrates - Uri (Paracenthotus lividus, Roxequinus albus, Ekinus esculentus and Stroncherokentrotus genus) - living, fresh and chilled</t>
  </si>
  <si>
    <t>Động vật không xương sống dưới nước - Uri (Paracenthotus lividus, Roxequinus albus, Ekinus esculentus và chi Stroncherokentrotus) - sống, tươi và ướp lạnh</t>
  </si>
  <si>
    <t>0308.22-000</t>
  </si>
  <si>
    <t>水棲無脊椎動物－ うに（パラケントロトゥス・リヴィドゥス、ロクセキヌス・アルブス、エキヌス・エスクレントゥス及びストロンギュロケントロトゥス属のもの）－－ 冷凍したもの</t>
  </si>
  <si>
    <t>Aquatic invertebrates - Uri (Paracenthotus lividus, Roxequinus albus, Echinace escrantus and Strongychentrothus species) - frozen</t>
  </si>
  <si>
    <t>Động vật không xương sống sống dưới nước - Uri (Paracenthotus lividus, Roxequinus albus, Echinace escrantus và Strongychentrothus species) - đông lạnh</t>
  </si>
  <si>
    <t>0308.29-100</t>
  </si>
  <si>
    <t>水棲無脊椎動物－ うに（パラケントロトゥス・リヴィドゥス、ロクセキヌス・アルブス、エキヌス・エスクレントゥス及びストロンギュロケントロトゥス属のもの）－－ その他のもの－－－ くん製したもの</t>
  </si>
  <si>
    <t>Aquatic invertebrates - Uri (Paracenthotus lividus, Roxequinus albus, Echinus esculentus and Stroncherokentrotus genus) - Other things --- Knife made</t>
  </si>
  <si>
    <t>Động vật không xương sống sống dưới nước - Uri (Paracenthotus lividus, Roxequinus albus, Echinus esculentus và chi Stroncherokentrotus) - Những thứ khác --- Dao làm</t>
  </si>
  <si>
    <t>0308.29-900</t>
  </si>
  <si>
    <t>水棲無脊椎動物－ うに（パラケントロトゥス・リヴィドゥス、ロクセキヌス・アルブス、エキヌス・エスクレントゥス及びストロンギュロケントロトゥス属のもの）－－ その他のもの－－－ その他のもの</t>
  </si>
  <si>
    <t>Aquatic invertebrates - Uri (Paracenthotus lividus, Roxequinus albus, Echinus esculentus and Stroncherokentrotus species) - Other things --- Other things</t>
  </si>
  <si>
    <t>Động vật không xương sống sống dưới nước - Uri (Paracenthotus lividus, Roxequinus albus, Echinus esculentus và Stroncherokentrotus species) - Những thứ khác --- Những thứ khác</t>
  </si>
  <si>
    <t>0308.30-100</t>
  </si>
  <si>
    <t>水棲無脊椎動物－ くらげ（ロピレマ属のもの）－－ くん製したもの</t>
  </si>
  <si>
    <t>Aquatic invertebrates - Jellyfish (those of the genus Roppirema) - smoked</t>
  </si>
  <si>
    <t>Động vật không xương sống trong nước - sứa (của chi Roppirema) - hun khói</t>
  </si>
  <si>
    <t>0308.30-900</t>
  </si>
  <si>
    <t>水棲無脊椎動物－ くらげ（ロピレマ属のもの）－－ その他のもの</t>
  </si>
  <si>
    <t>Aquatic invertebrates - jellyfish (of Ropyrema) - other things</t>
  </si>
  <si>
    <t>Động vật không xương sống dưới nước - loài sứa (của Ropyrema) - những thứ khác</t>
  </si>
  <si>
    <t>0308.90-110</t>
  </si>
  <si>
    <t>水棲無脊椎動物－ その他のもの－－ 生きているもの、生鮮のもの及び冷蔵したもの－－－ ほや</t>
  </si>
  <si>
    <t>Aquatic invertebrates - others - living, fresh and chilled --- Hoya</t>
  </si>
  <si>
    <t>Động vật không xương sống sống dưới nước - những thứ khác - sống, tươi và ướp lạnh --- Hoya</t>
  </si>
  <si>
    <t>0308.90-190</t>
  </si>
  <si>
    <t>水棲無脊椎動物－ その他のもの－－ 生きているもの、生鮮のもの及び冷蔵したもの－－－ その他のもの</t>
  </si>
  <si>
    <t>Aquatic invertebrates - others - living, fresh and chilled --- others</t>
  </si>
  <si>
    <t>Động vật không xương sống dưới nước - loài khác - sống, tươi và ướp lạnh --- những loài khác</t>
  </si>
  <si>
    <t>0308.90-200</t>
  </si>
  <si>
    <t>水棲無脊椎動物－ その他のもの－－ くん製したもの</t>
  </si>
  <si>
    <t>Aquatic invertebrates - other things - smoked items</t>
  </si>
  <si>
    <t>Động vật không xương sống dưới nước - những thứ khác - đồ hun khói</t>
  </si>
  <si>
    <t>0308.90-900</t>
  </si>
  <si>
    <t>水棲無脊椎動物－ その他のもの－－ その他のもの</t>
  </si>
  <si>
    <t>Aquatic invertebrates - other things - other things</t>
  </si>
  <si>
    <t>https://store.shopping.yahoo.co.jp/eyikouoroshi/4908049394455.html</t>
  </si>
  <si>
    <t>Động vật không xương sống dưới nước - những thứ khác - những thứ khác</t>
  </si>
  <si>
    <t>701031</t>
  </si>
  <si>
    <t>《かに》
CRABS</t>
  </si>
  <si>
    <t>0306.14 , 0306.33 , 0306.93</t>
  </si>
  <si>
    <t>ファンケル アクネケア 洗顔クリーム 90g</t>
  </si>
  <si>
    <t>Cua
CRABS</t>
  </si>
  <si>
    <t>【成分】
精製水、濃グリセリン、ミリスチン酸、ステアリン酸、水酸化Ｋ、ＢＧ、ラウリン酸、グリコシルトレハロース・水添デンプン分解物混合溶液、ソルビトール、
パルミチン酸、ソルビトール、ヤシ油脂肪酸メチルタウリンナトリウム、ＳＥステアリン酸グリセリン、ＰＥＧ４０００、イソステアリン酸ＰＯＥグリセリル、
シャクヤクエキス、トウニンエキス、シソエキス－１、プレーン酵素分解物、カンテン末、ヤシ油脂肪酸アシルグリシンＫ液、
ジリノール酸ジ（イソステアリル／フィトステリル）、塩化ジメチルザリルアンモニウム、アクリルアミド共重合体液、リン酸１Ｋ、リン酸２Ｎａ、天然ビタミンＥ、
トコフェロール</t>
  </si>
  <si>
    <t>705</t>
  </si>
  <si>
    <t>魚介類の調製品
SEAFOOD PREPARATION
FISH PREPARATION</t>
  </si>
  <si>
    <t>16.04～16.05</t>
  </si>
  <si>
    <t>Chế phẩm hải sản
SEAFOOD PREPARATION</t>
  </si>
  <si>
    <t>https://store.shopping.yahoo.co.jp/feel-one/9124143016.html</t>
  </si>
  <si>
    <t>3401.30-000</t>
  </si>
  <si>
    <t>ファンケル 洗顔パウダー</t>
  </si>
  <si>
    <t>分・分量
【成分】
（ヤシ脂肪酸／パーム脂肪酸／ヒマワリ脂肪酸）グルタミン酸Ｎａ、ラウロイルグルタミン酸Ｎａ、マンニトール、コーンスターチ、グルコース、ＰＥＧー７５、ラウロイルアスパラギン酸Ｎａ、プルラン、ミリスチン酸Ｎａ、コメデンプン、ベヘニルアルコール、ミリスチン酸Ｋ、ヒドロキシプロピルメチルセルロース、タルク、αーグルカン、ミリストイルグルタミン酸Ｎａ、ラルリン酸Ｎａ、カンテン、ラウリン酸Ｋ、ヒドロキシプロピルデンプンリン酸、アミノエタンスルフィン酸、ステアリン酸、ラウラミドプロピルアミンオキシド、シリカ、セリン、ソルビトール、グリセリン、アラントイン、デキストランヒドロキシプロピルトリモニウムクロリド、パルミチン酸Ｋ、パルミチン酸Ｎａ、ラウリン酸、オレイ</t>
  </si>
  <si>
    <t>甲殻類、軟体動物及びその他の水棲無脊椎動物－ かに</t>
  </si>
  <si>
    <t>Crustaceans, mollusks and other aquatic invertebrates - crab</t>
  </si>
  <si>
    <t>Động vật giáp xác, động vật thân mềm và động vật thuỷ sinh không xương sống khác</t>
  </si>
  <si>
    <t>甲殻類、軟体動物及びその他の水棲無脊椎動物－ シュリンプ及びプローン－－ 気密容器入りでないもの</t>
  </si>
  <si>
    <t>Crustaceans, molluscs and other aquatic invertebrates - things that are not in shrimp and plum - airtight containers</t>
  </si>
  <si>
    <t>Động vật giáp xác, động vật thân mềm và động vật thuỷ sinh không xương sống khác - những thứ không có trong túi tôm và hộp đựng kín</t>
  </si>
  <si>
    <t>甲殻類、軟体動物及びその他の水棲無脊椎動物－ シュリンプ及びプローン－－ その他のもの</t>
  </si>
  <si>
    <t>Crustaceans, mollusks and other aquatic invertebrates - shrimp and pranes - other things</t>
  </si>
  <si>
    <t>Động vật giáp xác, động vật thân mềm và động vật thuỷ sinh không xương sống khác - tôm và pranes - những thứ khác</t>
  </si>
  <si>
    <t>甲殻類、軟体動物及びその他の水棲無脊椎動物－ ロブスター</t>
  </si>
  <si>
    <t>Crustaceans, molluscs and other aquatic invertebrates - lobster</t>
  </si>
  <si>
    <t>Động vật giáp xác, nhuyễn thể và động vật thuỷ sinh không xương sống khác - tôm hùm</t>
  </si>
  <si>
    <t>甲殻類、軟体動物及びその他の水棲無脊椎動物－ その他の甲殻類</t>
  </si>
  <si>
    <t>Crustaceans, molluscs and other aquatic invertebrates - other crustaceans</t>
  </si>
  <si>
    <t>Động vật giáp xác, động vật thân mềm và động vật thuỷ sinh không xương sống khác - động vật giáp xác khác</t>
  </si>
  <si>
    <t>甲殻類、軟体動物及びその他の水棲無脊椎動物－ 軟体動物－－ かき－－－ 気密容器入りのもの</t>
  </si>
  <si>
    <t>Crustaceans, molluscs and other aquatic invertebrates - molluscs - scraping --- containing airtight containers</t>
  </si>
  <si>
    <t>Động vật giáp xác, động vật thân mềm và động vật thuỷ tùng không xương sống khác - nhuyễn thể - cạo --- chứa kín</t>
  </si>
  <si>
    <t>甲殻類、軟体動物及びその他の水棲無脊椎動物－ 軟体動物－－ かき－－－ その他のもの</t>
  </si>
  <si>
    <t>Crustaceans, molluscs and other aquatic invertebrates - mollusks - scraping --- other things</t>
  </si>
  <si>
    <t>Động vật giáp xác, động vật thân mềm và động vật thuỷ sinh không xương sống khác - nhuyễn thể - nhai --- những thứ khác</t>
  </si>
  <si>
    <t>甲殻類、軟体動物及びその他の水棲無脊椎動物－ 軟体動物－－ スキャロップ（いたや貝を含む。）</t>
  </si>
  <si>
    <t>Crustaceans, molluscs and other aquatic invertebrates - mollusks - scallops (including pearl oysters)</t>
  </si>
  <si>
    <t>Động vật giáp xác, động vật thân mềm và động vật thuỷ sinh không xương sống khác - nhuyễn thể - sò điệp (kể cả trai ngọc trai)</t>
  </si>
  <si>
    <t>甲殻類、軟体動物及びその他の水棲無脊椎動物－ 軟体動物－－ い貝</t>
  </si>
  <si>
    <t>Crustaceans, molluscs and other aquatic invertebrates - molluscs - shellfish</t>
  </si>
  <si>
    <t>Động vật giáp xác, động vật thân mềm và động vật thuỷ sinh không xương sống khác - nhuyễn thể - động vật có vỏ</t>
  </si>
  <si>
    <t>甲殻類、軟体動物及びその他の水棲無脊椎動物－ 軟体動物－－ いか</t>
  </si>
  <si>
    <t>Crustaceans, molluscs and other aquatic invertebrates - mollusks - squid</t>
  </si>
  <si>
    <t>Động vật giáp xác, động vật thân mềm và động vật thuỷ sinh không xương sống khác - nhuyễn thể - mực</t>
  </si>
  <si>
    <t>甲殻類、軟体動物及びその他の水棲無脊椎動物－ 軟体動物－－ たこ</t>
  </si>
  <si>
    <t>Crustaceans, molluscs and other aquatic invertebrates - mollusks - octopus</t>
  </si>
  <si>
    <t>Động vật giáp xác, động vật thân mềm và động vật thuỷ sinh không xương sống khác - nhuyễn thể - bạch tuộc</t>
  </si>
  <si>
    <t>甲殻類、軟体動物及びその他の水棲無脊椎動物－ 軟体動物－－ クラム、コックル及びアークシェル</t>
  </si>
  <si>
    <t>Crustaceans, molluscs and other aquatic invertebrates - mollusks - crumbs, cockles and arc shells</t>
  </si>
  <si>
    <t>Nhuyễn thể, nhuyễn thể và động vật thuỷ tùng không xương sống khác - nhuyễn thể - vỏ sò,</t>
  </si>
  <si>
    <t>甲殻類、軟体動物及びその他の水棲無脊椎動物－ 軟体動物－－ あわび</t>
  </si>
  <si>
    <t>Crustaceans, molluscs and other aquatic invertebrates - mollusk - abalone</t>
  </si>
  <si>
    <t>Động vật giáp xác, động vật thân mềm và động vật thuỷ sinh không xương sống khác - nhuyễn thể - bào ngư</t>
  </si>
  <si>
    <t>甲殻類、軟体動物及びその他の水棲無脊椎動物－ 軟体動物－－ かたつむりその他の巻貝（海棲のものを除く。）</t>
  </si>
  <si>
    <t>Crustaceans, molluscs and other aquatic invertebrates - molluscs - snails and other conch shells (excluding those of marine life).</t>
  </si>
  <si>
    <t>Động vật giáp xác, động vật thân mềm và động vật thuỷ sinh không xương sống khác - nhuyễn thể - ốc sên và vỏ ốc đuôi khác (trừ sinh vật biển).</t>
  </si>
  <si>
    <t>甲殻類、軟体動物及びその他の水棲無脊椎動物－ 軟体動物－－ その他のもの－－－ 貝柱</t>
  </si>
  <si>
    <t>Crustaceans, molluscs and other aquatic invertebrates - mollusks - other things --- Scallops</t>
  </si>
  <si>
    <t>Động vật giáp xác, động vật thân mềm và động vật thuỷ tùng không xương sống khác - động vật thân mềm - những thứ khác --- Hẹ sò</t>
  </si>
  <si>
    <t>甲殻類、軟体動物及びその他の水棲無脊椎動物－ 軟体動物－－ その他のもの－－－ その他のもの</t>
  </si>
  <si>
    <t>Crustaceans, mollusks and other aquatic invertebrates - molluscs - other things --- others</t>
  </si>
  <si>
    <t>Động vật giáp xác, động vật thân mềm và động vật thuỷ sinh không xương sống khác - nhuyễn thể - những thứ khác --- loài khác</t>
  </si>
  <si>
    <t>甲殻類、軟体動物及びその他の水棲無脊椎動物－ その他の水棲無脊椎動物－－ なまこ－－－ 乾燥したもの</t>
  </si>
  <si>
    <t>Crustaceans, molluscs and other aquatic invertebrates - other aquatic invertebrates - eggs --- dried</t>
  </si>
  <si>
    <t>Động vật giáp xác, động vật thân mềm và động vật thuỷ sinh không xương sống khác - động vật không xương sống dưới nước khác - quả trứng khô</t>
  </si>
  <si>
    <t>甲殻類、軟体動物及びその他の水棲無脊椎動物－ その他の水棲無脊椎動物－－ なまこ－－－ その他のもの</t>
  </si>
  <si>
    <t>Crustaceans, molluscs and other aquatic invertebrates - other aquatic invertebrates - sea cucumber --- others</t>
  </si>
  <si>
    <t>Động vật giáp xác, động vật thân mềm và động vật thuỷ sinh không xương sống khác - động vật thuỷ sinh không xương sống khác - dưa leo biển --- loài khác</t>
  </si>
  <si>
    <t>甲殻類、軟体動物及びその他の水棲無脊椎動物－ その他の水棲無脊椎動物－－ うに</t>
  </si>
  <si>
    <t>Crustaceans, molluscs and other aquatic invertebrates - other aquatic invertebrates -</t>
  </si>
  <si>
    <t>Động vật giáp xác, động vật thân mềm và động vật thuỷ tùng không xương sống khác - động vật thuỷ sinh không xương sống khác -</t>
  </si>
  <si>
    <t>甲殻類、軟体動物及びその他の水棲無脊椎動物－ その他の水棲無脊椎動物－－ くらげ</t>
  </si>
  <si>
    <t>Crustaceans, molluscs and other aquatic invertebrates - other aquatic invertebrates - jellyfish</t>
  </si>
  <si>
    <t>Động vật giáp xác, động vật thân mềm và động vật thuỷ sinh không xương sống khác - động vật không xương sống dưới nước khác -</t>
  </si>
  <si>
    <t>甲殻類、軟体動物及びその他の水棲無脊椎動物－ その他の水棲無脊椎動物－－ その他のもの</t>
  </si>
  <si>
    <t>Crustacea, molluscs and other aquatic invertebrates - other aquatic invertebrates - others</t>
  </si>
  <si>
    <t>Nhuyễn thể, nhuyễn thể và động vật thuỷ tùng không xương sống khác - động vật thuỷ sinh không xương sống khác - khác</t>
  </si>
  <si>
    <t>9</t>
  </si>
  <si>
    <t>穀物及び同調製品
CEREALS,CEREAL PREPARATION</t>
  </si>
  <si>
    <t>10 , 11.01～11.04 , 11.07 , 1901.20 , 19.02 , 19.04～19.05</t>
  </si>
  <si>
    <t>Hạt và sản phẩm từ hạt
CEREALS,CEREAL PREPARATION</t>
  </si>
  <si>
    <t>https://store.shopping.yahoo.co.jp/jintan/c851.html</t>
  </si>
  <si>
    <t>【送料無料】初回限定お一人様一個限り！ビフィズス菌サプリメント ヘルスエイド ビフィーナＳ（スーパー）３０日分　乳酸菌　森下仁丹</t>
  </si>
  <si>
    <t xml:space="preserve">	エリスリトール、食用油脂、オリゴ糖、ゼラチン、デンプン、ビフィズス菌末、アシドフィルス菌末、ガセリ菌末／グリセリン、乳化剤、酸味料、増粘剤（ペクチン）、香料、着色料（クチナシ、カロチノイド）、(一部にゼラチン・大豆・乳成分を含む)</t>
  </si>
  <si>
    <t>Malt - không có gì</t>
  </si>
  <si>
    <t>Malt - Khi nào</t>
  </si>
  <si>
    <t>https://store.shopping.yahoo.co.jp/edenki/ed2818846.html</t>
  </si>
  <si>
    <t>13 , 11.01～11.04 , 11.07 , 1901.20 , 19.02 , 19.04～19.05</t>
  </si>
  <si>
    <t>1901</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</si>
  <si>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t>
  </si>
  <si>
    <t>1901.20-000</t>
  </si>
  <si>
    <t>4975479425721 オムロン 電子体温計 けんおんくん MC−682−BA</t>
  </si>
  <si>
    <t>Chiết xuất malt; chế phẩm thực phẩm từ bột, tấm, bột thô, tinh bột hoặc từ chiết xuất malt, không chứa ca cao hoặc chứa dưới 40% trọng lượng là ca cao đã khử toàn bộ chất béo, chưa được chi tiết hoặc ghi ở nơi khác; chế phẩm thực phẩm từ sản phẩm thuộc các nhóm 04.01 đến 04.04, không chứa ca cao hoặc chứa dưới 5% trọng lượng là ca cao đã khử toàn bộ chất béo, chưa được chi tiết hoặc ghi ở nơi khác.</t>
  </si>
  <si>
    <t>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</si>
  <si>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第19.05項のベーカリー製品製造用の混合物及び練り生地</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</si>
  <si>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Shall be limited to those containing less than 5% of the total weight, excluding those falling under the other terms.) - Mixtures and dough for manufacturing bakery products of heading No. 19.05</t>
  </si>
  <si>
    <t>Chuẩn bị chiết xuất mạch nha và bột ngũ cốc, khoan hạt, bột, tinh bột hoặc chất chiết suất từ ​​malt Thực phẩm (đối với ca cao, hàm lượng cacao được tính là ca cao đã được khử mỡ hoàn toàn thấp hơn 40% trọng lượng) (đối với mặt hàng ca cao, ca cao được tính như ca cao hoàn toàn bị khử mùi) Chỉ giới hạn ở những sản phẩm có hàm lượng dưới 5% tổng trọng lượng, trừ các sản phẩm thuộc các điều kiện khác). - Hỗn hợp và bột để sản xuất các sản phẩm bánh thuộc nhóm 19.05</t>
  </si>
  <si>
    <t>17 , 11.01～11.04 , 11.07 , 1901.20 , 19.02 , 19.04～19.05</t>
  </si>
  <si>
    <t>1902</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</si>
  <si>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t>
  </si>
  <si>
    <t>1902.11-000</t>
  </si>
  <si>
    <t>Sản phẩm từ bột nhào (pasta), đã hoặc chưa làm chín hoặc nhồi (thịt hoặc các chất khác) hoặc chế biến cách khác, như spaghetti, macaroni, mì sợi (noodle), mì dẹt (lasagne), gnocchi, ravioli, cannelloni; couscous, đã hoặc chưa chế biến.</t>
  </si>
  <si>
    <t>Pasta, whether or not cooked or stuffed (with meat or other substances) or otherwise prepared, such as spaghetti, macaroni, noodles, lasagne, gnocchi, ravioli, cannelloni; couscous, whether or not prepared.</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</si>
  <si>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卵を含有するもの</t>
  </si>
  <si>
    <t>Spaghetti, macaroni, noodles, lasagneas, gnocchi, ravioli, canneli and other pasta (whether cooked by heating or not filled with meat or other ingredients or prepared other preparations) and a cookse (prepared Regardless of whether it is present or not) - Pasta (excluding those cooked by heating and filled or prepared other) - those containing eggs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</si>
  <si>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(trừ các món được chế biến bằng cách đun nóng và làm đầy hoặc chuẩn bị khác) - những món có chứa trứng</t>
  </si>
  <si>
    <t>18 , 11.01～11.04 , 11.07 , 1901.20 , 19.02 , 19.04～19.05</t>
  </si>
  <si>
    <t>1902.19-100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</si>
  <si>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スパゲティ及びマカロニ</t>
  </si>
  <si>
    <t>Spaghetti, macaroni, noodles, lasagneas, gnocchi, ravioli, canneli and other pasta (whether cooked by heating or not filled with meat or other ingredients or prepared other preparations) and a cookse (prepared Regardless of whether it is or not.) - Pasta (excluding cooked by heating and filling or prepared other) - Other --- Spaghetti and macaroni</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</si>
  <si>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(không bao gồm nấu bằng cách đun nóng hoặc làm đầy hoặc chế biến khác) - Những thứ khác --- Spaghetti và mì ống</t>
  </si>
  <si>
    <t>19 , 11.01～11.04 , 11.07 , 1901.20 , 19.02 , 19.04～19.05</t>
  </si>
  <si>
    <t>1902.19-200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</si>
  <si>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うどん、そうめん及びそば</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</si>
  <si>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things --- Udon, Somen and soba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</si>
  <si>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món được chế biến bằng cách đun nóng và làm đầy hoặc được chế biến cách khác) - Những thứ khác --- Udon, Somen và mì soba</t>
  </si>
  <si>
    <t>20 , 11.01～11.04 , 11.07 , 1901.20 , 19.02 , 19.04～19.05</t>
  </si>
  <si>
    <t>1902.19-900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</si>
  <si>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パスタ（加熱による調理をし、詰物をし又はその他の調製をしたものを除く。）－－ その他のもの－－－ その他のもの</t>
  </si>
  <si>
    <t>Spaghetti, macaroni, noodles, lasagneas, gnocchi, ravioli, canneli and other pasta (whether cooked by heating or not filled with meat or other ingredients or prepared other preparations) and a cookse (prepared Regardless of whether it is or not.) - Pasta (excluding those cooked by heating and filled or otherwise prepared) - Other - - Other</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</si>
  <si>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Pasta (trừ các sản phẩm chế biến bằng cách nấu chín và làm đầy hoặc được chế biến cách khác) - Loại khác - - Loại khác</t>
  </si>
  <si>
    <t>21 , 11.01～11.04 , 11.07 , 1901.20 , 19.02 , 19.04～19.05</t>
  </si>
  <si>
    <t>1902.20-000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</si>
  <si>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パスタ（詰物をしたものに限るものとし、加熱による調理をしてあるかないか又はその他の調製をしてあるかないかを問わない。）</t>
  </si>
  <si>
    <t>Spaghetti, macaroni, noodles, lasagneas, gnocchi, ravioli, canneli and other pasta (whether cooked by heating or not filled with meat or other ingredients or prepared other preparations) and a cookse (prepared Regardless of whether it is present or not) - Pasta (limited to those that have been packed, whether or not cooked by heating, or whether other preparations are made)</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</si>
  <si>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Pasta (chỉ dành cho những người đã được đóng gói, đã hoặc chưa nấu chín bằng cách đun nóng, hoặc có chế phẩm khác không)</t>
  </si>
  <si>
    <t>22 , 11.01～11.04 , 11.07 , 1901.20 , 19.02 , 19.04～19.05</t>
  </si>
  <si>
    <t>1902.30-100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</si>
  <si>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インスタントラーメンその他の即席めん類</t>
  </si>
  <si>
    <t>Spaghetti, macaroni, noodles, lasagneas, gnocchi, ravioli, canneli and other pasta (whether cooked by heating or not filled with meat or other ingredients or prepared other preparations) and a cookse (prepared Regardless of whether it is or not.) - Other pasta - Instant noodles Other instant noodles</t>
  </si>
  <si>
    <t>Spaghety, macaroni, mì, Razaniya, gnocchi, ravioli, mì ống khác Kaneroni (nấu ăn bằng cách nung nóng, thịt và các vật liệu khác, có hoặc không những được điền hoặc chuẩn bị cho người khác.) Và Kusukusu (chuẩn bị Bất kể nó có hay không.) - Các loại mì ống khác - Mì ăn liền Mì ăn liền khác</t>
  </si>
  <si>
    <t>23 , 11.01～11.04 , 11.07 , 1901.20 , 19.02 , 19.04～19.05</t>
  </si>
  <si>
    <t>1902.30-900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</si>
  <si>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その他のパスタ－－ その他のもの</t>
  </si>
  <si>
    <t>Spaghetti, macaroni, noodles, lasagneas, gnocchi, ravioli, canneli and other pasta (whether cooked by heating or not filled with meat or other ingredients or prepared other preparations) and a cookse (prepared Regardless of whether it is present or not.) - Other pasta - Other items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</si>
  <si>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Các loại mì ống khác - Các mặt hàng khác</t>
  </si>
  <si>
    <t>24 , 11.01～11.04 , 11.07 , 1901.20 , 19.02 , 19.04～19.05</t>
  </si>
  <si>
    <t>https://store.shopping.yahoo.co.jp/starmall/4957669656900.html</t>
  </si>
  <si>
    <t>1902.40-000</t>
  </si>
  <si>
    <t>スパゲッティ、マカロニ、ヌードル、ラザーニヤ、ニョッキ、ラビオリ、カネローニその他のパスタ（加熱による調理をし、肉その他の材料を詰め又はその他の調製をしたものであるかないかを問わない。）及びクースクース（調製してあるかないかを問わない。）－ クースクース</t>
  </si>
  <si>
    <t>Spaghetti, macaroni, noodles, lasagneas, gnocchi, ravioli, canneli and other pasta (whether cooked by heating or not filled with meat or other ingredients or prepared other preparations) and a cookse (prepared Regardless of whether it is present or not.) - Coosecos</t>
  </si>
  <si>
    <t>Spaghety, macaroni, mì, Razaniya, gnocchi, ravioli, mì ống khác Kaneroni (nấu ăn bằng cách nung nóng, thịt và các vật liệu khác, có hoặc không những được điền hoặc chuẩn bị cho người khác.) Và Kusukusu (chuẩn bị Bất kể nó có mặt hay không.) - Coosecos</t>
  </si>
  <si>
    <t>マルマン　イチョウ葉エキス 200粒 【機能性表示食品】</t>
  </si>
  <si>
    <t>27 , 11.01～11.04 , 11.07 , 1901.20 , 19.02 , 19.04～19.05</t>
  </si>
  <si>
    <t>1904</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</si>
  <si>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t>
  </si>
  <si>
    <t>1904.10-000</t>
  </si>
  <si>
    <t>Thực phẩm chế biến thu được từ quá trình rang hoặc nổ ngũ cốc hoặc các sản phẩm ngũ cốc (ví dụ mảnh ngô được chế biến từ bột ngô (corn flakes)); ngũ cốc (trừ ngô), ở dạng hạt hoặc dạng mảnh hoặc đã làm thành dạng hạt khác (trừ bột, tấm và bột thô), đã làm chín sơ hoặc chế biến cách khác, chưa được chi tiết hoặc ghi ở nơi khác.</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</si>
  <si>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</si>
  <si>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穀物又は穀物産品を膨脹させて又はいつて得た調製食料品</t>
  </si>
  <si>
    <t>Prepared foods (eg, cornflakes) obtained when sweetening grain or grain products and grain or flaky grain (other than corn) and other processed grains (excluding powders, ground cereal and meal) Prepared by cooking or other preparation prepared by heating in advance (excluding those falling under any other section) - Prepared food items obtained by expanding cereal or grain products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</si>
  <si>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bằng cách nung nóng trước (trừ các loại thuộc bất kỳ phần nào khác) - Các thực phẩm chế biến được thu được bằng cách mở rộng các sản phẩm ngũ cốc hoặc ngũ cốc</t>
  </si>
  <si>
    <t>28 , 11.01～11.04 , 11.07 , 1901.20 , 19.02 , 19.04～19.05</t>
  </si>
  <si>
    <t>1904.20-000</t>
  </si>
  <si>
    <t xml:space="preserve">【原材料】
サフラワー油、DHA含有精製魚油、イチョウ葉エキス末／ゼラチン、ビタミンE、大豆レシチン、グリセリン、グリセリン脂肪酸エステル、ミツロウ
</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</si>
  <si>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いつてない穀物のフレークから得た調製食料品及びいつてない穀物のフレークといつた穀物のフレーク又は膨脹させた穀物との混合物から得た調製食料品</t>
  </si>
  <si>
    <t>Prepared foods (eg, cornflakes) obtained when sweetening grain or grain products and grain or flaky grain (other than corn) and other processed grains (excluding powders, ground cereal and meal) Pre-heated cooked or otherwise prepared (excluding those falling under any other section) - grain flakes with prepared foods obtained from unchecked flakes of grain and flakes of unknown cereals or Prepared food items obtained from mix with expanded cereals</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</si>
  <si>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làm chín sơ hoặc chế biến cách khác (trừ các loại ngũ cốc ở bất kỳ phần nào khác) - các loại hạt ngũ cốc với các thực phẩm chế biến thu được từ các hạt không hạt và mảnh hạt không hạt chưa được kiểm tra Các thực phẩm chế biến thu được từ hỗn hợp với ngũ cốc mở rộng</t>
  </si>
  <si>
    <t>29 , 11.01～11.04 , 11.07 , 1901.20 , 19.02 , 19.04～19.05</t>
  </si>
  <si>
    <t>1904.30-000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</si>
  <si>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ブルガー小麦</t>
  </si>
  <si>
    <t>Prepared foods (eg, cornflakes) obtained when sweetening grain or grain products and grain or flaky grain (other than corn) and other processed grains (excluding powders, ground cereal and meal) Pre-cooked or otherwise prepared (excluding those falling under any other section) - Burger wheat</t>
  </si>
  <si>
    <t>Ngũ cốc hoặc các sản phẩm ngũ cốc bởi sưng hoặc thời gian bằng cách Thức ăn chế biến (ví dụ, mảnh ngô) cũng như hạt hoặc mảnh ngũ cốc (trừ ngô). Và hạt đã làm thành khác (bột, ngoại trừ tấm và bột thô). Pre-nấu chín hoặc chế biến khác (trừ các loại thuộc bất kỳ phần nào khác) - Bánh mì burger</t>
  </si>
  <si>
    <t>30 , 11.01～11.04 , 11.07 , 1901.20 , 19.02 , 19.04～19.05</t>
  </si>
  <si>
    <t>1904.90-010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</si>
  <si>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米のもの</t>
  </si>
  <si>
    <t>Prepared foods (eg, cornflakes) obtained when sweetening grain or grain products and grain or flaky grain (other than corn) and other processed grains (excluding powders, ground cereal and meal) Prepared by cooking or other preparation prepared by heating (excluding those falling under the other section) - Other things - Of rice</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</si>
  <si>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được chế biến sẵn (trừ các loại thuộc nhóm khác) - Các thứ khác - Gạo</t>
  </si>
  <si>
    <t>31 , 11.01～11.04 , 11.07 , 1901.20 , 19.02 , 19.04～19.05</t>
  </si>
  <si>
    <t>1904.90-090</t>
  </si>
  <si>
    <t>穀物又は穀物産品を膨脹させて又はいつて得た調製食料品（例えば、コーンフレーク）並びに粒状又はフレーク状の穀物（とうもろこしを除く。）及びその他の加工穀物（粉、ひき割り穀物及びミールを除く。）であらかじめ加熱による調理その他の調製をしたもの（他の項に該当するものを除く。）－ その他のもの－－ その他のもの</t>
  </si>
  <si>
    <t>Prepared foods (eg, cornflakes) obtained when sweetening grain or grain products and grain or flaky grain (other than corn) and other processed grains (excluding powders, ground cereal and meal) Prepared by cooking or other preparations by heating (excluding those falling under any other section) - Others - Other</t>
  </si>
  <si>
    <t>Ngũ cốc hoặc các sản phẩm ngũ cốc bởi sưng hoặc thời gian bằng cách Thức ăn chế biến (ví dụ, mảnh ngô) cũng như hạt hoặc mảnh ngũ cốc (trừ ngô). Và hạt đã làm thành khác (bột, ngoại trừ tấm và bột thô). Được chế biến bằng cách nấu hoặc các chế phẩm khác bằng cách đun nóng (trừ các chất khác thuộc bất kỳ phần nào khác) - Loại khác - Khác</t>
  </si>
  <si>
    <t>34 , 11.01～11.04 , 11.07 , 1901.20 , 19.02 , 19.04～19.05</t>
  </si>
  <si>
    <t>1905</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</si>
  <si>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t>
  </si>
  <si>
    <t>1905.10-000</t>
  </si>
  <si>
    <t>Bánh mì, bánh bột nhào (pastry), bánh nướng, bánh quy và các loại bánh khác, có hoặc không chứa ca cao; bánh thánh, vỏ viên nhộng dùng trong ngành dược, bánh xốp sealing wafers, bánh đa và các sản phẩm tương tự.</t>
  </si>
  <si>
    <t>Bread, pastry, cakes, biscuits and other bakers' wares, whether or not containing cocoa; communion wafers, empty cachets of a kind suitable for pharmaceutical use, sealing wafers, rice paper and similar products.</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</si>
  <si>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クリスプブレッド</t>
  </si>
  <si>
    <t>Bakery, pastries, cakes, biscuits and other bakery products (whether or not containing cocoa) and saint wafers, suitable for obligations for medical use, sealing wafers, rice papers and similar articles - crisp bread</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</si>
  <si>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Bánh mì giòn</t>
  </si>
  <si>
    <t>35 , 11.01～11.04 , 11.07 , 1901.20 , 19.02 , 19.04～19.05</t>
  </si>
  <si>
    <t>1905.20-000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</si>
  <si>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ジンジャーブレッドその他これに類する物品</t>
  </si>
  <si>
    <t>Bakery, pastries, cakes, biscuits and other bakery products (whether or not containing cocoa) and wares for saints, oblates suitable for medical use, sealing wafers, rice papers and similar articles - gingerbreads Other similar articles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</si>
  <si>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Gingerbread Các bài báo tương tự khác</t>
  </si>
  <si>
    <t>36 , 11.01～11.04 , 11.07 , 1901.20 , 19.02 , 19.04～19.05</t>
  </si>
  <si>
    <t>1905.31-000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</si>
  <si>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スイートビスケット</t>
  </si>
  <si>
    <t>Bakery, pastries, cakes, biscuits and other bakery products (whether or not containing cocoa) and saint wafers, suitable for obligations for medical use, sealing wafers, rice paper and similar articles - sweet biscuits , Waffles and Wafer - Suite Biscuits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</si>
  <si>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Waffles và Wafer - Bánh quy đặc biệt</t>
  </si>
  <si>
    <t>37 , 11.01～11.04 , 11.07 , 1901.20 , 19.02 , 19.04～19.05</t>
  </si>
  <si>
    <t>1905.32-000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</si>
  <si>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スイートビスケット、ワッフル及びウエハー－－ ワッフル及びウエハー</t>
  </si>
  <si>
    <t>Bakery, pastries, cakes, biscuits and other bakery products (whether or not containing cocoa) and saint wafers, suitable for obligations for medical use, sealing wafers, rice paper and similar articles - sweet biscuits , Waffles and wafers - waffles and wafers</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</si>
  <si>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bánh quy Suite , Bánh quế và bánh phồng - bánh quế và bánh wafer</t>
  </si>
  <si>
    <t>https://store.shopping.yahoo.co.jp/starmall/4957669656894.html</t>
  </si>
  <si>
    <t>38 , 11.01～11.04 , 11.07 , 1901.20 , 19.02 , 19.04～19.05</t>
  </si>
  <si>
    <t>1905.40-000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</si>
  <si>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ラスク、トーストパンその他これらに類する焼いた物品</t>
  </si>
  <si>
    <t>Bakery, pastries, cakes, biscuits and other bakery products (whether or not containing cocoa) and saint wafers, suitable for obligations for medical use, sealing wafers, rice papers and similar articles - rusk, Toast bread and similar baked goods</t>
  </si>
  <si>
    <t>マルマン　イチョウ葉エキス 100粒 【機能性表示食品】</t>
  </si>
  <si>
    <t>Hàng hóa như bánh mì, bánh ngọt, bánh ngọt, bánh quy và các sản phẩm bánh khác (không có hoặc không chứa ca cao.) Và bánh thánh, vỏ viên nhộng rỗng của một loại phù hợp cho việc sử dụng dược phẩm, niêm phong tấm, trong bánh tráng và những - Rusk, Bánh mì nướng bánh và các món nướng tương tự</t>
  </si>
  <si>
    <t>39 , 11.01～11.04 , 11.07 , 1901.20 , 19.02 , 19.04～19.05</t>
  </si>
  <si>
    <t>1905.90-100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</si>
  <si>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あられ、せんべいその他これらに類する米菓</t>
  </si>
  <si>
    <t>Bakery, pastries, cakes, biscuits and other bakery products (whether or not containing cocoa) and wares for saints, wafers suitable for medical use, sealing wafers, rice papers and the like - other Things - Hail, Senbei and similar rice crackers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</si>
  <si>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điều - Hail, Senbei và tương tự như bánh gạo</t>
  </si>
  <si>
    <t>40 , 11.01～11.04 , 11.07 , 1901.20 , 19.02 , 19.04～19.05</t>
  </si>
  <si>
    <t>【原材料】
サフラワー油、DHA含有精製魚油、イチョウ葉エキス末／ゼラチン、ビタミンE、大豆レシチン、グリセリン、グリセリン脂肪酸エステル、ミツロウ</t>
  </si>
  <si>
    <t>1905.90-900</t>
  </si>
  <si>
    <t>パン、ペーストリー、ケーキ、ビスケットその他のベーカリー製品（ココアを含有するかしないかを問わない。）及び聖さん用ウエハー、医療用に適するオブラート、シーリングウエハー、ライスペーパーその他これらに類する物品－ その他のもの－－ その他のもの</t>
  </si>
  <si>
    <t>Bakery, pastries, cakes, biscuits and other bakery products (whether or not containing cocoa) and wares for saints, wafers suitable for medical use, sealing wafers, rice papers and the like - other Things - other things</t>
  </si>
  <si>
    <t>Bánh mì, bánh ngọt, bánh ngọt, bánh quy và các sản phẩm bánh khác và bánh thánh, vỏ viên nhộng rỗng của một loại thích hợp dùng trong ngành dược, tấm niêm phong, bánh đa nem và các sản phẩm tương tự (, có hoặc không chứa ca cao.) - Loại khác Những thứ - những thứ khác</t>
  </si>
  <si>
    <t>901</t>
  </si>
  <si>
    <t>小麦粉
WHEAT FLOUR</t>
  </si>
  <si>
    <t>11.01 , 1103.11</t>
  </si>
  <si>
    <t>Bột mì
WHEAT FLOUR</t>
  </si>
  <si>
    <t>903</t>
  </si>
  <si>
    <t>米
RICE</t>
  </si>
  <si>
    <t>10,06</t>
  </si>
  <si>
    <t>1006</t>
  </si>
  <si>
    <t>米</t>
  </si>
  <si>
    <t>1006.10-000</t>
  </si>
  <si>
    <t>Gạo
RICE</t>
  </si>
  <si>
    <t>Lúa gạo.</t>
  </si>
  <si>
    <t>Rice.</t>
  </si>
  <si>
    <t>米－ もみ</t>
  </si>
  <si>
    <t>Rice - fir</t>
  </si>
  <si>
    <t>Lúa - linh sam</t>
  </si>
  <si>
    <t>1006.20-000</t>
  </si>
  <si>
    <t>米－ 玄米</t>
  </si>
  <si>
    <t>Rice - brown rice</t>
  </si>
  <si>
    <t>Gạo nâu</t>
  </si>
  <si>
    <t>1006.30-000</t>
  </si>
  <si>
    <t>米－ 精米（研磨してあるかないか又はつや出ししてあるかないかを問わない。）</t>
  </si>
  <si>
    <t>Rice - milled rice, whether or not polished or polished.</t>
  </si>
  <si>
    <t>Gạo xát xát, đã hoặc chưa đánh bóng hoặc đánh bóng.</t>
  </si>
  <si>
    <t>1006.40-000</t>
  </si>
  <si>
    <t>米－ 砕米</t>
  </si>
  <si>
    <t>Rice - Breeding rice</t>
  </si>
  <si>
    <t>Gạo - Gạo</t>
  </si>
  <si>
    <t>11</t>
  </si>
  <si>
    <t>果実及び野菜
FRUITS AND VEGETABLES</t>
  </si>
  <si>
    <t>07～08 , 11.05～11.06 , 12.10 , 1212.21 , 1212.91～1212.99 , 19.03 , 21</t>
  </si>
  <si>
    <t>Trái cây và rau quả
FRUITS AND VEGETABLES</t>
  </si>
  <si>
    <t>07～08 , 11.05～11.06 , 12.10 , 1212.21 , 1212.91～1212.99 , 19.03 , 22</t>
  </si>
  <si>
    <t>07～08 , 11.05～11.06 , 12.10 , 1212.21 , 1212.91～1212.99 , 19.03 , 25</t>
  </si>
  <si>
    <t>07～08 , 11.05～11.06 , 12.10 , 1212.21 , 1212.91～1212.99 , 19.03 , 26</t>
  </si>
  <si>
    <t>07～08 , 11.05～11.06 , 12.10 , 1212.21 , 1212.91～1212.99 , 19.03 , 27</t>
  </si>
  <si>
    <t>https://www.amazon.co.jp/%E3%83%95%E3%82%A1%E3%83%B3%E3%82%B1%E3%83%AB-FANCL-%E3%83%9E%E3%82%A4%E3%83%AB%E3%83%89%E3%82%AF%E3%83%AC%E3%83%B3%E3%82%B8%E3%83%B3%E3%82%B0-%E3%82%AA%E3%82%A4%E3%83%ABb-60ml/dp/B0758DT4S8/ref=sr_1_1?s=beauty&amp;ie=UTF8&amp;qid=1524475401&amp;sr=1-1&amp;keywords=4908049404840</t>
  </si>
  <si>
    <t>07～08 , 11.05～11.06 , 12.10 , 1212.21 , 1212.91～1212.99 , 19.03 , 30</t>
  </si>
  <si>
    <t>Hop (whether fresh or dried, whether it is crushed, powdered or pelleted or not) and lupulin</t>
  </si>
  <si>
    <t>Hop (cho dù tươi hoặc khô, cho dù đó là nghiền, bột hoặc pelleted hay không) và lupulin</t>
  </si>
  <si>
    <t>07～08 , 11.05～11.06 , 12.10 , 1212.21 , 1212.91～1212.99 , 19.03 , 31</t>
  </si>
  <si>
    <t>ファンケル マイルドクレンジング オイルb 60ml</t>
  </si>
  <si>
    <t>07～08 , 11.05～11.06 , 12.10 , 1212.21 , 1212.91～1212.99 , 19.03 , 34</t>
  </si>
  <si>
    <t>Seaweed and other algae, locust bean, sugar cane and sugar cane (whether fresh, refrigerated, frozen or dried, whether or not ground) and the nucleus of fruits primarily to be consumed and Including other vegetable products (including those that can not be boiled with the roots of chicory (Kyotorium · Intoubus variety Sativum), excluding those corresponding to other items)</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</si>
  <si>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</si>
  <si>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35</t>
  </si>
  <si>
    <t>Rong biển và các loại tảo khác, đậu châu chấu, củ cải và đường mía (và những người tươi hoặc ướp lạnh, một loại đông lạnh hoặc khô, đã hoặc chưa nghiền nát.), Cũng như hạt nhân và trái cây chủ yếu chịu ăn Bao gồm các sản phẩm rau khác (kể cả các sản phẩm rau không nấu được với rễ cây rau diếp (Kyotorium - Satoubum Satoubum), loại trừ các sản phẩm tương ứng với các mặt hàng khác)</t>
  </si>
  <si>
    <t>07～08 , 11.05～11.06 , 12.10 , 1212.21 , 1212.91～1212.99 , 19.03 , 36</t>
  </si>
  <si>
    <t>07～08 , 11.05～11.06 , 12.10 , 1212.21 , 1212.91～1212.99 , 19.03 , 37</t>
  </si>
  <si>
    <t>07～08 , 11.05～11.06 , 12.10 , 1212.21 , 1212.91～1212.99 , 19.03 , 39</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</si>
  <si>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Chicory (Kyotarium · Satubum khác nhau), trừ những loại thuộc các điều kiện khác) - Những thứ khác</t>
  </si>
  <si>
    <t>07～08 , 11.05～11.06 , 12.10 , 1212.21 , 1212.91～1212.99 , 19.03 , 40</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</si>
  <si>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gốc rễ của cây diếp xoăn (Kyotarium · Satubum khác nhau), trừ các loại khác thuộc nhóm khác - Củ cải (Carob)</t>
  </si>
  <si>
    <t>07～08 , 11.05～11.06 , 12.10 , 1212.21 , 1212.91～1212.99 , 19.03 , 41</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</si>
  <si>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gốc rễ của cây Chuối (Kyotarium · Satubum khác nhau), trừ các loại thuộc các điều kiện khác) - Các mặt hàng khác - mía</t>
  </si>
  <si>
    <t>07～08 , 11.05～11.06 , 12.10 , 1212.21 , 1212.91～1212.99 , 19.03 , 42</t>
  </si>
  <si>
    <t>https://store.shopping.yahoo.co.jp/atlife/101-95084.html</t>
  </si>
  <si>
    <t>Rong biển và tảo khác, đậu chiên, mía và mía (dù tươi, đông lạnh, đông lạnh hoặc sấy khô, đã hoặc chưa xay) và hạt nhân của các loại quả chủ yếu được tiêu thụ và các sản phẩm từ nitơ và các sản phẩm thực vật khác (kể cả những sản phẩm không thể đun sôi với rễ của rau diếp xoăn (Kyotarium · Satubum khác nhau), trừ các loại thuộc các điều kiện khác) - Các thứ khác - Rễ rau diếp xoăn</t>
  </si>
  <si>
    <t>07～08 , 11.05～11.06 , 12.10 , 1212.21 , 1212.91～1212.99 , 19.03 , 43</t>
  </si>
  <si>
    <t>ピジョン 耳チビオン　Ｎ　体温計 (4902508151320)</t>
  </si>
  <si>
    <t>Rong biển và tảo khác, lạc đà, mía và mía (dù tươi, ướp lạnh, đông lạnh hoặc khô, đã hoặc chưa xay) và hạt nhân của các loại quả chủ yếu được tiêu thụ và Jin và các sản phẩm thực vật khác (kể cả những sản phẩm không thể đun sôi với rễ của rau diếp xoăn (Kyotarium · Satubum khác nhau), trừ các loại thuộc các điều kiện khác) - Các thứ khác - Khác</t>
  </si>
  <si>
    <t>07～08 , 11.05～11.06 , 12.10 , 1212.21 , 1212.91～1212.99 , 19.03 , 45</t>
  </si>
  <si>
    <t>1903</t>
  </si>
  <si>
    <t>タピオカ及びでん粉から製造したタピオカ代用物（フレーク状、粒状、真珠形、ふるいかす状その他これらに類する形状のものに限る。）</t>
  </si>
  <si>
    <t>1903.00-000</t>
  </si>
  <si>
    <t>Sản phẩm từ tinh bột sắn và sản phẩm thay thế chế biến từ tinh bột, ở dạng mảnh, hạt, bột xay, bột rây hay các dạng tương tự.</t>
  </si>
  <si>
    <t>Tapioca and substitutes therefor prepared from starch, in the form of flakes, grains, pearls, siftings or in similar forms.</t>
  </si>
  <si>
    <t>果実
FRUITS</t>
  </si>
  <si>
    <t>9 , 1106.30 , 20.06～20.08 , 2009.11～2009.49 , 2009.61～2009.90</t>
  </si>
  <si>
    <t>Trái cây
FRUITS</t>
  </si>
  <si>
    <t>タピオカ及びでん粉から製造したタピオカ代用物（フレーク状、粒状、真珠形、ふるいかす状その他これらに類する形状のものに限る。）の粉及びミール並びに第8類の物品の粉及びミール－ 第8類の物品のもの</t>
  </si>
  <si>
    <t>Powder and meal of tapioca substitutes made from tapioca and starch (limited to those in the form of flakes, granules, pearls, squares, other similar forms) and flours and meals of the eighth category - Class 8 Of goods of</t>
  </si>
  <si>
    <t>Bột và bột của chất thay thế khoai mì làm từ tinh bột và tinh bột (dạng hạt, hạt, ngọc trai, ngọc trai, sàng và các dạng tương tự khác) và các loại bột và bột mì thuộc nhóm 8 - loại 8 Hàng hoá</t>
  </si>
  <si>
    <t>11 , 1106.30 , 20.06～20.08 , 2009.11～2009.49 , 2009.61～2009.90</t>
  </si>
  <si>
    <t>2006</t>
  </si>
  <si>
    <t>砂糖により調製した野菜、果実、ナット、果皮その他植物の部分（ドレインしたもの、グラッセのもの及びクリスタライズしたものに限る。）</t>
  </si>
  <si>
    <t>2006.00-000</t>
  </si>
  <si>
    <t>Rau, quả, quả hạch (nuts), vỏ quả và các phần khác của cây, được bảo quản bằng đường (dạng khô có tẩm đường, ngâm trong nước đường hoặc bọc đường).</t>
  </si>
  <si>
    <t>Vegetables, fruit, nuts, fruit-peel and other parts of plants, preserved by sugar (drained, glacé or crystallised).</t>
  </si>
  <si>
    <t>14 , 1106.30 , 20.06～20.08 , 2009.11～2009.49 , 2009.61～2009.90</t>
  </si>
  <si>
    <t>2007</t>
  </si>
  <si>
    <t>ジャム、フルーツゼリー、マーマレード、果実又はナットのピューレー及び果実又はナットのペースト（加熱調理をして得られたものに限るものとし、砂糖その他の甘味料を加えてあるかないかを問わない。）</t>
  </si>
  <si>
    <t>2007.10-000</t>
  </si>
  <si>
    <t>Mứt, thạch trái cây, mứt từ quả thuộc chi cam quýt, bột nghiền và bột nhão từ quả hoặc quả hạch (nuts), thu được từ quá trình đun nấu, đã hoặc chưa pha thêm đường hay chất tạo ngọt khác.</t>
  </si>
  <si>
    <t>Jams, fruit jellies, marmalades, fruit or nut purée and fruit or nut pastes, obtained by cooking, whether or not containing added sugar or other sweetening matter.</t>
  </si>
  <si>
    <t>ジャム、フルーツゼリー、マーマレード、果実又はナットのピューレー及び果実又はナットのペースト－ 均質調製果実</t>
  </si>
  <si>
    <t>Jam, fruit jelly, marmalade, fruit or nut puree and fruit or nut paste - homogeneously prepared fruit</t>
  </si>
  <si>
    <t>Mứt, thạch trái cây, mứt táo, trái cây hoặc hạt nghiền hạt và quả hoặc hạt ớt - trái cây đã chế biến đồng nhất</t>
  </si>
  <si>
    <t>15 , 1106.30 , 20.06～20.08 , 2009.11～2009.49 , 2009.61～2009.90</t>
  </si>
  <si>
    <t>2007.91-000</t>
  </si>
  <si>
    <t>ジャム、フルーツゼリー、マーマレード、果実又はナットのピューレー及び果実又はナットのペースト－ その他のもの－－ かんきつ類の果実</t>
  </si>
  <si>
    <t>Jam, fruit jelly, marmalade, fruit or nut puree and fruit or nut paste - others - citrus fruits</t>
  </si>
  <si>
    <t>Mứt, thạch trái cây, mứt táo, trái cây hoặc hạt cay và trái cây hoặc hạt ớt - những thứ khác - quả cam quýt</t>
  </si>
  <si>
    <t>https://store.shopping.yahoo.co.jp/kusurinofukutaro/10006553.html</t>
  </si>
  <si>
    <t>16 , 1106.30 , 20.06～20.08 , 2009.11～2009.49 , 2009.61～2009.90</t>
  </si>
  <si>
    <t>2007.99-000</t>
  </si>
  <si>
    <t>オリヒロ　フィッシュオイル　180粒</t>
  </si>
  <si>
    <t>ジャム、フルーツゼリー、マーマレード、果実又はナットのピューレー及び果実又はナットのペースト－ その他のもの－－ その他のもの</t>
  </si>
  <si>
    <t>Jam, fruit jelly, marmalade, fruit or nut puree and fruit or nut paste - other things - others</t>
  </si>
  <si>
    <t>Mứt, thạch trái cây, mứt táo, trái cây hoặc hạt nghiền hạt và trái cây hoặc hạt ớt - những thứ khác - khác</t>
  </si>
  <si>
    <t>19 , 1106.30 , 20.06～20.08 , 2009.11～2009.49 , 2009.61～2009.90</t>
  </si>
  <si>
    <t>2008</t>
  </si>
  <si>
    <t>果実、ナットその他植物の食用の部分（その他の調製をし又は保存に適する処理をしたものに限るものとし、砂糖その他の甘味料又はアルコールを加えてあるかないかを問わず、他の項に該当するものを除く。）</t>
  </si>
  <si>
    <t>2008.11-000</t>
  </si>
  <si>
    <t>Quả, quả hạch (nuts) và các phần ăn được khác của cây, đã chế biến hoặc bảo quản bằng cách khác, đã hoặc chưa pha thêm đường hay chất tạo ngọt khác hoặc rượu, chưa được chi tiết hoặc ghi ở nơi khác.</t>
  </si>
  <si>
    <t>Fruit, nuts and other edible parts of plants, otherwise prepared or preserved, whether or not containing added sugar or other sweetening matter or spirit, not elsewhere specified or included.</t>
  </si>
  <si>
    <t>果実、ナットその他植物の食用の部分－ ナット、落花生その他の種（これらを相互に混合してあるかないかを問わない。）－－ 落花生</t>
  </si>
  <si>
    <t>Fruits, nuts and other edible parts of plants - nuts, peanuts and other seeds, whether or not mixed with each other - peanuts</t>
  </si>
  <si>
    <t>Quả, quả hạch và các bộ phận ăn được khác của cây - quả hạch, lạc và các loại hạt khác, đã hoặc chưa trộn lẫn với nhau - đậu phộng</t>
  </si>
  <si>
    <t>20 , 1106.30 , 20.06～20.08 , 2009.11～2009.49 , 2009.61～2009.90</t>
  </si>
  <si>
    <t xml:space="preserve">	ＥＰＡ・ＤＨＡ含有精製魚油、ゼラチン、グリセリン、酸化防止剤（Ｖ．Ｅ）</t>
  </si>
  <si>
    <t>2008.19-010</t>
  </si>
  <si>
    <t>果実、ナットその他植物の食用の部分－ ナット、落花生その他の種（これらを相互に混合してあるかないかを問わない。）－－ その他のもの（混合したものを含む。）－－－ 納豆</t>
  </si>
  <si>
    <t>Fruits, nuts and other edible parts of plants - nuts, peanuts and other species (whether or not mixed with each other) - others (including mixed ones) --- Natto</t>
  </si>
  <si>
    <t>Trái cây, quả hạch và các phần ăn được khác của cây - quả hạch, lạc và các loài khác (đã hoặc chưa trộn lẫn với nhau) - Loại khác (kể cả hỗn hợp) --- Natto</t>
  </si>
  <si>
    <t>21 , 1106.30 , 20.06～20.08 , 2009.11～2009.49 , 2009.61～2009.90</t>
  </si>
  <si>
    <t>2008.19-090</t>
  </si>
  <si>
    <t>果実、ナットその他植物の食用の部分－ ナット、落花生その他の種（これらを相互に混合してあるかないかを問わない。）－－ その他のもの（混合したものを含む。）－－－ その他のもの</t>
  </si>
  <si>
    <t>Fruits, nuts and other edible parts of plants - nuts, peanuts and other species, whether or not mixed with each other - other things (including mixed ones) --- other thing</t>
  </si>
  <si>
    <t>Trái cây, quả hạch và các bộ phận ăn được khác của cây - quả hạch, đậu phộng và các loài khác, đã hoặc chưa trộn lẫn với nhau - các thứ khác (kể cả hỗn hợp) --- các thứ khác</t>
  </si>
  <si>
    <t>22 , 1106.30 , 20.06～20.08 , 2009.11～2009.49 , 2009.61～2009.90</t>
  </si>
  <si>
    <t>2008.20-000</t>
  </si>
  <si>
    <t>果実、ナットその他植物の食用の部分－ パイナップル</t>
  </si>
  <si>
    <t>Fruits, nuts and other edible parts of plants - pineapple</t>
  </si>
  <si>
    <t>Quả, quả hạch và các bộ phận ăn được khác của cây - dứa</t>
  </si>
  <si>
    <t>23 , 1106.30 , 20.06～20.08 , 2009.11～2009.49 , 2009.61～2009.90</t>
  </si>
  <si>
    <t>2008.30-000</t>
  </si>
  <si>
    <t>果実、ナットその他植物の食用の部分－ かんきつ類の果実</t>
  </si>
  <si>
    <t>Fruits, nuts and other edible parts of plants - citrus fruits</t>
  </si>
  <si>
    <t>Quả, quả hạch và các bộ phận ăn được khác của cây - quả cam quýt</t>
  </si>
  <si>
    <t>24 , 1106.30 , 20.06～20.08 , 2009.11～2009.49 , 2009.61～2009.90</t>
  </si>
  <si>
    <t>2008.40-000</t>
  </si>
  <si>
    <t>果実、ナットその他植物の食用の部分－ なし</t>
  </si>
  <si>
    <t>Fruits, nuts and other edible parts of plants - none</t>
  </si>
  <si>
    <t>Trái cây, hạt và các bộ phận ăn được khác của cây - không</t>
  </si>
  <si>
    <t>25 , 1106.30 , 20.06～20.08 , 2009.11～2009.49 , 2009.61～2009.90</t>
  </si>
  <si>
    <t>2008.50-000</t>
  </si>
  <si>
    <t>果実、ナットその他植物の食用の部分－ あんず</t>
  </si>
  <si>
    <t>Fruits, nuts and other edible parts of plants - apricots</t>
  </si>
  <si>
    <t>Quả, quả hạch và các bộ phận ăn được khác của cây - mơ</t>
  </si>
  <si>
    <t>26 , 1106.30 , 20.06～20.08 , 2009.11～2009.49 , 2009.61～2009.90</t>
  </si>
  <si>
    <t>https://store.shopping.yahoo.co.jp/ladydrugheartshop/4902777371689.html</t>
  </si>
  <si>
    <t>2008.60-000</t>
  </si>
  <si>
    <t>果実、ナットその他植物の食用の部分－ さくらんぼ</t>
  </si>
  <si>
    <t>Fruits, nuts and other edible parts of plants - cherries</t>
  </si>
  <si>
    <t>Quả, quả hạch và các bộ phận ăn được khác của cây - quả anh đào</t>
  </si>
  <si>
    <t>アミノコラーゲンボーテ　濃縮タブレット　150粒</t>
  </si>
  <si>
    <t>27 , 1106.30 , 20.06～20.08 , 2009.11～2009.49 , 2009.61～2009.90</t>
  </si>
  <si>
    <t>2008.70-000</t>
  </si>
  <si>
    <t>果実、ナットその他植物の食用の部分－ 桃（ネクタリンを含む。）</t>
  </si>
  <si>
    <t>Fruits, nuts and edible parts of plants - peaches (including nectarines)</t>
  </si>
  <si>
    <t>Quả, quả hạch và các bộ phận ăn được của cây - đào (kể cả nectarines)</t>
  </si>
  <si>
    <t>28 , 1106.30 , 20.06～20.08 , 2009.11～2009.49 , 2009.61～2009.90</t>
  </si>
  <si>
    <t>直射日光および高温多湿の場所を避けて保存してください。&lt; 備考
原材料名
・魚コラーゲンペプチド(ゼラチン)、マルチトール、コエンザイムQ10、ビタミンE含有植物油、加工でん粉、乾燥ローヤルゼリー、セルロース、V.C、酸化ケイ素、ステアリン酸Ca、ヒドロキシプロピルセルロース、アルギニン、ヒアルロン酸、光沢剤</t>
  </si>
  <si>
    <t>2008.80-000</t>
  </si>
  <si>
    <t>果実、ナットその他植物の食用の部分－ ストロベリー</t>
  </si>
  <si>
    <t>Fruits, nuts and other edible parts of plants - Strawberry</t>
  </si>
  <si>
    <t>Trái cây, các loại hạt và các bộ phận ăn được khác của cây - Dâu tây</t>
  </si>
  <si>
    <t>29 , 1106.30 , 20.06～20.08 , 2009.11～2009.49 , 2009.61～2009.90</t>
  </si>
  <si>
    <t>2008.91-000</t>
  </si>
  <si>
    <t>果実、ナットその他植物の食用の部分－ その他のもの（混合したもの（第2008.19号のものを除く。）を含む。）－－ パームハート</t>
  </si>
  <si>
    <t>Fruits, nuts and other edible parts of plants - Other things (including those mixed (excluding those of No. 2008.19)) - Palm Heart</t>
  </si>
  <si>
    <t>Quả, quả hạch và các bộ phận ăn được khác của cây cối - Các thứ khác (kể cả hỗn hợp các loại ăn được) (không kể các sản phẩm của số 2008.19)</t>
  </si>
  <si>
    <t>30 , 1106.30 , 20.06～20.08 , 2009.11～2009.49 , 2009.61～2009.90</t>
  </si>
  <si>
    <t>2008.93-000</t>
  </si>
  <si>
    <t>果実、ナットその他植物の食用の部分－ その他のもの（混合したもの（第2008.19号のものを除く。）を含む。）－－ クランベリー（ヴァキニウム・マクロカルポン、ヴァキニウム・オクシココス及びヴァキニウム・ヴィティスイダイア）</t>
  </si>
  <si>
    <t>Fruits, nuts and other edible parts of plants - Other things (including those mixed (excluding those of No. 2008.19)) - Cranberries (Vaccinium · Macrocarpon, Vikinium · Oxicocos and Vaccini · Vitis diei)</t>
  </si>
  <si>
    <t>Trái cây, quả hạch và các bộ phận ăn được khác của cây - Các thứ khác (kể cả các loại hỗn hợp khác (trừ các loại của năm 2008.19)) - Cranberries (Vaccinium · Macrocarpon, Vikinium · Oxicocos và Vaccini · Vitis diei)</t>
  </si>
  <si>
    <t>31 , 1106.30 , 20.06～20.08 , 2009.11～2009.49 , 2009.61～2009.90</t>
  </si>
  <si>
    <t>2008.97-000</t>
  </si>
  <si>
    <t>果実、ナットその他植物の食用の部分－ その他のもの（混合したもの（第2008.19号のものを除く。）を含む。）－－ 混合したもの</t>
  </si>
  <si>
    <t>Fruits, nuts and other edible parts of plants - Other things (including those mixed (excluding those of No. 2008.19)) - Mixed</t>
  </si>
  <si>
    <t>Trái cây, các loại hạt và các bộ phận ăn được khác của cây - Các thứ khác (kể cả hỗn hợp các loại ăn được) (không kể các sản phẩm khác của năm 2008.19)</t>
  </si>
  <si>
    <t>32 , 1106.30 , 20.06～20.08 , 2009.11～2009.49 , 2009.61～2009.90</t>
  </si>
  <si>
    <t>2008.99-010</t>
  </si>
  <si>
    <t>果実、ナットその他植物の食用の部分－ その他のもの（混合したもの（第2008.19号のものを除く。）を含む。）－－ その他のもの－－－ 梅</t>
  </si>
  <si>
    <t>Fruits, nuts and other edible parts of plants - Other things (including those mixed (excluding those of No. 2008.19)) - Other things --- plum</t>
  </si>
  <si>
    <t>Trái cây, quả hạch và các bộ phận ăn được khác của cây trồng - Các thứ khác (kể cả hỗn hợp các loại ăn được (trừ các loại của năm 2008.19)) - Các thứ khác --- mận</t>
  </si>
  <si>
    <t>33 , 1106.30 , 20.06～20.08 , 2009.11～2009.49 , 2009.61～2009.90</t>
  </si>
  <si>
    <t>2008.99-090</t>
  </si>
  <si>
    <t>https://store.shopping.yahoo.co.jp/drug-pony/v-4987028115847-1.html</t>
  </si>
  <si>
    <t>果実、ナットその他植物の食用の部分－ その他のもの（混合したもの（第2008.19号のものを除く。）を含む。）－－ その他のもの－－－ その他のもの</t>
  </si>
  <si>
    <t>Fruit, nuts and other edible parts of plants - Other things (including those mixed (excluding those of No. 2008.19)) - Other things --- Other</t>
  </si>
  <si>
    <t>Quả, quả hạch và các bộ phận ăn được khác của cây cối - Các thứ khác (kể cả loại hỗn hợp (trừ loại có số 2008.19)) - Các thứ khác --- Khác</t>
  </si>
  <si>
    <t>美チョコラコラーゲン　120粒&amp;#215;3個【エーザイ】</t>
  </si>
  <si>
    <t>36 , 1106.30 , 20.06～20.08 , 2009.11～2009.49 , 2009.61～2009.90</t>
  </si>
  <si>
    <t>2009</t>
  </si>
  <si>
    <t>果実又は野菜のジュース（ぶどう搾汁を含み、発酵しておらず、かつ、アルコールを加えてないものに限るものとし、砂糖その他の甘味料を加えてあるかないかを問わない。）</t>
  </si>
  <si>
    <t>2009.11-000</t>
  </si>
  <si>
    <t>Các loại nước ép trái cây (kể cả hèm nho) và nước rau ép, chưa lên men và chưa pha thêm rượu, đã hoặc chưa pha thêm đường hoặc chất tạo ngọt khác.</t>
  </si>
  <si>
    <t>Fruit juices (including grape must) and vegetable juices, unfermented and not containing added spirit, whether or not containing added sugar or other sweetening matter.</t>
  </si>
  <si>
    <t>果実又は野菜のジュース－ オレンジジュース－－ 冷凍したもの</t>
  </si>
  <si>
    <t>Fruit or vegetable juice - Orange juice - frozen</t>
  </si>
  <si>
    <t>Nước trái cây hoặc nước rau ép - nước cam - đông lạnh</t>
  </si>
  <si>
    <t>エネルギー 3.77kcal たんぱく質 0.71g 脂質 0.04g 炭水化物 0.16g ナトリウム 6.6mg ビタミンＣ 50mg ビタミンＢ1 1mg ビタミンＢ2 2mg ビタミンＢ6 10mg ナイアシン 25mg パントテン酸 10mg コラーゲンペプチド 600mg</t>
  </si>
  <si>
    <t>37 , 1106.30 , 20.06～20.08 , 2009.11～2009.49 , 2009.61～2009.90</t>
  </si>
  <si>
    <t>2009.12-000</t>
  </si>
  <si>
    <t>果実又は野菜のジュース－ オレンジジュース－－ 冷凍してないもの（ブリックス値が20以下のものに限る。）</t>
  </si>
  <si>
    <t>Fruit or vegetable juice - Orange juice - Not frozen (limited to those with a Brix value of 20 or less)</t>
  </si>
  <si>
    <t>Nước ép hoa quả hoặc nước ép cam - Nước ép cam - Không đông lạnh (chỉ dành cho những người có giá trị Brix là 20 hoặc ít hơn)</t>
  </si>
  <si>
    <t>38 , 1106.30 , 20.06～20.08 , 2009.11～2009.49 , 2009.61～2009.90</t>
  </si>
  <si>
    <t>2009.19-000</t>
  </si>
  <si>
    <t>果実又は野菜のジュース－ オレンジジュース－－ その他のもの</t>
  </si>
  <si>
    <t>Fruit or vegetable juice - Orange juice - Other stuff</t>
  </si>
  <si>
    <t>Nước trái cây hoặc nước rau ép - Nước cam - Các thứ khác</t>
  </si>
  <si>
    <t>39 , 1106.30 , 20.06～20.08 , 2009.11～2009.49 , 2009.61～2009.90</t>
  </si>
  <si>
    <t>2009.21-000</t>
  </si>
  <si>
    <t>果実又は野菜のジュース－ グレープフルーツ（ポメロを含む。）ジュース－－ ブリックス値が20以下のもの</t>
  </si>
  <si>
    <t>Fruit or vegetable juice - Grapefruit (including pomero) juice - one with a Brix value of 20 or less</t>
  </si>
  <si>
    <t>Nước trái cây hoặc rau quả - Nước ép bưởi (kể cả pomero) - một loại có giá trị Brix là 20 hoặc ít hơn</t>
  </si>
  <si>
    <t>40 , 1106.30 , 20.06～20.08 , 2009.11～2009.49 , 2009.61～2009.90</t>
  </si>
  <si>
    <t>2009.29-000</t>
  </si>
  <si>
    <t>果実又は野菜のジュース－ グレープフルーツ（ポメロを含む。）ジュース－－ その他のもの</t>
  </si>
  <si>
    <t>Fruit or vegetable juice - Grapefruit (including Pomero) Juice - Other</t>
  </si>
  <si>
    <t>Nước trái cây hoặc rau quả - Bưởi (kể cả Pomero) Nước trái cây - Khác</t>
  </si>
  <si>
    <t>41 , 1106.30 , 20.06～20.08 , 2009.11～2009.49 , 2009.61～2009.90</t>
  </si>
  <si>
    <t>2009.31-000</t>
  </si>
  <si>
    <t>果実又は野菜のジュース－ その他のかんきつ類の果実のジュース（二以上の果実から得たものを除く。）－－ ブリックス値が20以下のもの</t>
  </si>
  <si>
    <t>Juice of fruit or vegetable - Other citrus fruit juice (excluding those obtained from more than one fruit) - those with a Brix value of 20 or less</t>
  </si>
  <si>
    <t>Nước trái cây hoặc rau quả - Nước trái cây có múi khác (trừ các loại có từ nhiều loại trái cây) - Loại Brix có giá trị từ 20 trở xuống</t>
  </si>
  <si>
    <t>42 , 1106.30 , 20.06～20.08 , 2009.11～2009.49 , 2009.61～2009.90</t>
  </si>
  <si>
    <t>2009.39-000</t>
  </si>
  <si>
    <t>果実又は野菜のジュース－ その他のかんきつ類の果実のジュース（二以上の果実から得たものを除く。）－－ その他のもの</t>
  </si>
  <si>
    <t>Fruit or vegetable juice - Other citrus fruit juice (excluding those obtained from more than one fruit) - Other</t>
  </si>
  <si>
    <t>Nước trái cây hoặc rau quả - Nước trái cây có múi khác (trừ các loại có từ nhiều quả) - Loại khác</t>
  </si>
  <si>
    <t>43 , 1106.30 , 20.06～20.08 , 2009.11～2009.49 , 2009.61～2009.90</t>
  </si>
  <si>
    <t>2009.41-000</t>
  </si>
  <si>
    <t>果実又は野菜のジュース－ パイナップルジュース－ ブリックス値が20以下のもの</t>
  </si>
  <si>
    <t>Fruit or vegetable juice - pineapple juice - those with a Brix value of 20 or less</t>
  </si>
  <si>
    <t>Nước trái cây hoặc rau quả - nước dứa - những người có giá trị Brix là 20 hoặc ít hơn</t>
  </si>
  <si>
    <t>44 , 1106.30 , 20.06～20.08 , 2009.11～2009.49 , 2009.61～2009.90</t>
  </si>
  <si>
    <t>2009.49-000</t>
  </si>
  <si>
    <t>果実又は野菜のジュース－ パイナップルジュース－－ その他のもの</t>
  </si>
  <si>
    <t>Fruit or vegetable juice - pineapple juice - other stuff</t>
  </si>
  <si>
    <t>Nước trái cây hoặc rau quả - nước dứa - các thứ khác</t>
  </si>
  <si>
    <t>46 , 1106.30 , 20.06～20.08 , 2009.11～2009.49 , 2009.61～2009.90</t>
  </si>
  <si>
    <t>2009.61-000</t>
  </si>
  <si>
    <t>果実又は野菜のジュース－ ぶどうジュース（ぶどう搾汁を含む。）－－ ブリックス値が30以下のもの</t>
  </si>
  <si>
    <t>Fruit or vegetable juice - Grape juice (including grape juice) - Of a Brix value of 30 or less</t>
  </si>
  <si>
    <t>Nước trái cây hoặc nước ép rau quả - Nước ép nho (kể cả nước nho) - Có giá trị Brix từ 30 trở xuống</t>
  </si>
  <si>
    <t>47 , 1106.30 , 20.06～20.08 , 2009.11～2009.49 , 2009.61～2009.90</t>
  </si>
  <si>
    <t>2009.69-000</t>
  </si>
  <si>
    <t>果実又は野菜のジュース－ ぶどうジュース（ぶどう搾汁を含む。）－－ その他のもの</t>
  </si>
  <si>
    <t>Fruit or vegetable juice - Grape juice (including grape juice) - Other</t>
  </si>
  <si>
    <t>Nước trái cây hoặc rau quả - Nước ép nho (kể cả nước nho) - Khác</t>
  </si>
  <si>
    <t>48 , 1106.30 , 20.06～20.08 , 2009.11～2009.49 , 2009.61～2009.90</t>
  </si>
  <si>
    <t>2009.71-000</t>
  </si>
  <si>
    <t>果実又は野菜のジュース－ りんごジュース－－ ブリックス値が20以下のもの</t>
  </si>
  <si>
    <t>Fruit or vegetable juice - apple juice - those with Brix value 20 or less</t>
  </si>
  <si>
    <t>Nước ép hoa quả hoặc nước ép táo - những người có giá trị Brix 20 hoặc ít hơn</t>
  </si>
  <si>
    <t>49 , 1106.30 , 20.06～20.08 , 2009.11～2009.49 , 2009.61～2009.90</t>
  </si>
  <si>
    <t>2009.79-000</t>
  </si>
  <si>
    <t>果実又は野菜のジュース－ りんごジュース－－ その他のもの</t>
  </si>
  <si>
    <t>Fruit or vegetable juice - apple juice - other things</t>
  </si>
  <si>
    <t>Nước trái cây hoặc nước rau quả - nước táo - những thứ khác</t>
  </si>
  <si>
    <t>50 , 1106.30 , 20.06～20.08 , 2009.11～2009.49 , 2009.61～2009.90</t>
  </si>
  <si>
    <t>2009.81-000</t>
  </si>
  <si>
    <t>果実又は野菜のジュース－ その他の果実又は野菜のジュース（二以上の果実又は野菜から得たものを除く。）－－ クランベリー（ヴァキニウム・マクロカルポン、ヴァキニウム・オクシココス及びヴァキニウム・ヴィティスイダイア）ジュース</t>
  </si>
  <si>
    <t>Juice of fruit or vegetable - Other fruit or vegetable juice (excluding those obtained from more than one fruit or vegetable) - Cranberries (Vaccinium · Macrocarpon, Vaccinium · Oxyicocos and Vaccini · Vitis diei) juice</t>
  </si>
  <si>
    <t>Nước trái cây hoặc rau quả - Nước trái cây hoặc rau quả khác (trừ các loại nước ép có từ nhiều loại trái cây hoặc rau quả) - Cranberries (Vaccinium · Macrocarpon, Vaccinium · Oxyicocos và Vaccini · Vitis diei)</t>
  </si>
  <si>
    <t>51 , 1106.30 , 20.06～20.08 , 2009.11～2009.49 , 2009.61～2009.90</t>
  </si>
  <si>
    <t>2009.89-000</t>
  </si>
  <si>
    <t>果実又は野菜のジュース－ その他の果実又は野菜のジュース（二以上の果実又は野菜から得たものを除く。）－－ その他のもの</t>
  </si>
  <si>
    <t>https://store.shopping.yahoo.co.jp/kenkocom/e205456h.html</t>
  </si>
  <si>
    <t>Fruit or vegetable juice - Other fruit or vegetable juice (excluding those obtained from more than one fruit or vegetable) - Other</t>
  </si>
  <si>
    <t>Nước trái cây hoặc rau quả - Nước trái cây hoặc rau quả khác (trừ các loại nước ép có từ nhiều loại trái cây hoặc rau quả) - Loại khác</t>
  </si>
  <si>
    <t>52 , 1106.30 , 20.06～20.08 , 2009.11～2009.49 , 2009.61～2009.90</t>
  </si>
  <si>
    <t>ビーンスタークマム 母乳にいいもの 赤ちゃんに届くDHA ( 90粒 )/ ビーンスタークマム</t>
  </si>
  <si>
    <t>2009.90-000</t>
  </si>
  <si>
    <t>果実又は野菜のジュース－ 混合ジュース</t>
  </si>
  <si>
    <t>Fruit or vegetable juice - mixed juice</t>
  </si>
  <si>
    <t>Nước trái cây hoặc rau quả - nước ép hỗn hợp</t>
  </si>
  <si>
    <t>110101</t>
  </si>
  <si>
    <t>（みかん）
MANDARIN ORANGES</t>
  </si>
  <si>
    <t>0805.21～0805.29</t>
  </si>
  <si>
    <t xml:space="preserve">(3粒(1365mg)あたり)
熱量・・・10kcaL
たんぱく質・・・0.3g
脂質・・・0.9g
炭水化物・・・0.1g
ナトリウム・・・0〜3mg
DHA・・・350mg
</t>
  </si>
  <si>
    <t>0805</t>
  </si>
  <si>
    <t>かんきつ類の果実（生鮮のもの及び乾燥したものに限る。）</t>
  </si>
  <si>
    <t>0805.21-000</t>
  </si>
  <si>
    <t>Cam mandarin
MANDARIN ORANGES</t>
  </si>
  <si>
    <t>Quả thuộc chi cam quýt, tươi hoặc khô.</t>
  </si>
  <si>
    <t>Citrus fruit, fresh or dried.</t>
  </si>
  <si>
    <t>かんきつ類の果実－ マンダリン、タンジェリン及びうんしゆうみかん並びにクレメンタイン、ウィルキングその他これらに類するかんきつ類の交雑種－－ マンダリン、タンジェリン及びうんしゆうみかん</t>
  </si>
  <si>
    <t>Citrus fruit - Mandarin, Tangerine and Yanucan oranges and Clementine, Wilking and similar citrus hybrids - Mandarin, Tangerine and Yanucan oranges</t>
  </si>
  <si>
    <t>Quả Citrus - Mandarin, Tangerine và Yanucan và Clementine, Wilking và các giống cam quýt tương tự - Mandarin, Tangerine và Yanucan</t>
  </si>
  <si>
    <t>0805.22-000</t>
  </si>
  <si>
    <t>かんきつ類の果実－ マンダリン、タンジェリン及びうんしゆうみかん並びにクレメンタイン、ウィルキングその他これらに類するかんきつ類の交雑種－－ クレメンタイン</t>
  </si>
  <si>
    <t>Citrus Fruit - Mandarin, Tangerine and Yanucan oranges and Clementine, Wilking and similar citrus hybrids - Clementine</t>
  </si>
  <si>
    <t>Citrus Fruit - Mandarin, Tangerine và Yanucan và Clementine, Wilking và các giống cây có múi tương tự - Clementine</t>
  </si>
  <si>
    <t>0805.29-000</t>
  </si>
  <si>
    <t>かんきつ類の果実－ マンダリン、タンジェリン及びうんしゆうみかん並びにクレメンタイン、ウィルキングその他これらに類するかんきつ類の交雑種－－ その他のもの</t>
  </si>
  <si>
    <t>Citrus fruit - Mandarin, Tangerine and Yanucan oranges and Clementine, Wilking and similar cum plant variety - Other</t>
  </si>
  <si>
    <t>Quả Citrus - Mandarin, Tangerine và Yanucan và Clementine, Wilking và giống kiêm tương tự - Loại khác</t>
  </si>
  <si>
    <t>110103</t>
  </si>
  <si>
    <t>（りんご）
APPLES</t>
  </si>
  <si>
    <t>0808.10 , 0813.30</t>
  </si>
  <si>
    <t>0808</t>
  </si>
  <si>
    <t>りんご、梨及びマルメロ（生鮮のものに限る。）</t>
  </si>
  <si>
    <t>0808.10-000</t>
  </si>
  <si>
    <t>Táo
APPLES</t>
  </si>
  <si>
    <t>Quả táo (apples), lê và quả mộc qua, tươi.</t>
  </si>
  <si>
    <t>Apples, pears and quinces, fresh.</t>
  </si>
  <si>
    <t>りんご、梨及びマルメロ－ りんご</t>
  </si>
  <si>
    <t>Apple, pear and quince - apple</t>
  </si>
  <si>
    <t>Quả táo, quả lê và táo</t>
  </si>
  <si>
    <t>0808.30-000</t>
  </si>
  <si>
    <t>りんご、梨及びマルメロ－ 梨</t>
  </si>
  <si>
    <t>Apple, pear and quince - pear</t>
  </si>
  <si>
    <t>Quả táo, lê và quả quất</t>
  </si>
  <si>
    <t>野菜
VEGETABLES</t>
  </si>
  <si>
    <t>8 , 11.05 , 1106.10～1106.20 , 12.10 , 1212.21 , 1212.91～1212.99 , 19.03 , 20.01～20.05 , 2009.50</t>
  </si>
  <si>
    <t>Rau
VEGETABLES</t>
  </si>
  <si>
    <t>9 , 11.05 , 1106.10～1106.20 , 12.10 , 1212.21 , 1212.91～1212.99 , 19.03 , 20.01～20.05 , 2009.50</t>
  </si>
  <si>
    <t>https://store.shopping.yahoo.co.jp/edenki/ed2816736.html</t>
  </si>
  <si>
    <t>4511413403143 DHC フォースコリー 80粒 20日分</t>
  </si>
  <si>
    <t>12 , 11.05 , 1106.10～1106.20 , 12.10 , 1212.21 , 1212.91～1212.99 , 19.03 , 20.01～20.05 , 2009.50</t>
  </si>
  <si>
    <t>原材料】
コレウスフォルスコリエキス末(コレウスフォルスコリ抽出物、デキストリン)、でん粉、結晶セルロース、グリセリン脂肪酸エステル、二酸化ケイ素、寒天、ビタミンB6、ビタミンB2、ビタミンB1</t>
  </si>
  <si>
    <t>13 , 11.05 , 1106.10～1106.20 , 12.10 , 1212.21 , 1212.91～1212.99 , 19.03 , 20.01～20.05 , 2009.50</t>
  </si>
  <si>
    <t>16 , 11.05 , 1106.10～1106.20 , 12.10 , 1212.21 , 1212.91～1212.99 , 19.03 , 20.01～20.05 , 2009.50</t>
  </si>
  <si>
    <t>Hop và lupulin (Và giới hạn, tươi hoặc khô, nghiền thành bột, có hay không những là sau đó bột hoặc dạng viên.) - Hop (nghiền nát, và bột hoặc bột viên để Trừ những gì đã được thực hiện.)</t>
  </si>
  <si>
    <t>17 , 11.05 , 1106.10～1106.20 , 12.10 , 1212.21 , 1212.91～1212.99 , 19.03 , 20.01～20.05 , 2009.50</t>
  </si>
  <si>
    <t>Hop và lupulin (Và giới hạn, tươi hoặc khô, nghiền thành bột, có hay không những là sau đó bột hoặc dạng viên.) - Hop (nghiền nát, và bột hoặc bột viên để ) Và Lupulin</t>
  </si>
  <si>
    <t>20 , 11.05 , 1106.10～1106.20 , 12.10 , 1212.21 , 1212.91～1212.99 , 19.03 , 20.01～20.05 , 2009.50</t>
  </si>
  <si>
    <t>21 , 11.05 , 1106.10～1106.20 , 12.10 , 1212.21 , 1212.91～1212.99 , 19.03 , 20.01～20.05 , 2009.50</t>
  </si>
  <si>
    <t>22 , 11.05 , 1106.10～1106.20 , 12.10 , 1212.21 , 1212.91～1212.99 , 19.03 , 20.01～20.05 , 2009.50</t>
  </si>
  <si>
    <t>23 , 11.05 , 1106.10～1106.20 , 12.10 , 1212.21 , 1212.91～1212.99 , 19.03 , 20.01～20.05 , 2009.50</t>
  </si>
  <si>
    <t>25 , 11.05 , 1106.10～1106.20 , 12.10 , 1212.21 , 1212.91～1212.99 , 19.03 , 20.01～20.05 , 2009.50</t>
  </si>
  <si>
    <t>26 , 11.05 , 1106.10～1106.20 , 12.10 , 1212.21 , 1212.91～1212.99 , 19.03 , 20.01～20.05 , 2009.50</t>
  </si>
  <si>
    <t>27 , 11.05 , 1106.10～1106.20 , 12.10 , 1212.21 , 1212.91～1212.99 , 19.03 , 20.01～20.05 , 2009.50</t>
  </si>
  <si>
    <t>https://store.shopping.yahoo.co.jp/edenki/ed2816771.html</t>
  </si>
  <si>
    <t>4511413405529 DHC フォースコリー ソフトカプセル 20日分 40粒入</t>
  </si>
  <si>
    <t>28 , 11.05 , 1106.10～1106.20 , 12.10 , 1212.21 , 1212.91～1212.99 , 19.03 , 20.01～20.05 , 2009.50</t>
  </si>
  <si>
    <t>【原材料名】
ココナッツオイル、コレウスフォルスコリエキス末(コレウスフォルスコリ抽出デキストリン)/ゼラチン、グリセリン、グリセリン脂肪酸エステル、バリン、ロイシン、イソロイシン、ビタミンB1、ビタミンB2、ビタミンB6</t>
  </si>
  <si>
    <t>29 , 11.05 , 1106.10～1106.20 , 12.10 , 1212.21 , 1212.91～1212.99 , 19.03 , 20.01～20.05 , 2009.50</t>
  </si>
  <si>
    <t>31 , 11.05 , 1106.10～1106.20 , 12.10 , 1212.21 , 1212.91～1212.99 , 19.03 , 20.01～20.05 , 2009.50</t>
  </si>
  <si>
    <t>Tapioca substitutes made from tapioca and starch (in flake form, granular form, pearl form, sieve residue form and similar forms)</t>
  </si>
  <si>
    <t>Chất thay thế từ khoai mì và tinh bột (ở dạng bột, dạng hạt, dạng ngọc trai, dạng chất lắng đọng và dạng tương tự)</t>
  </si>
  <si>
    <t>34 , 11.05 , 1106.10～1106.20 , 12.10 , 1212.21 , 1212.91～1212.99 , 19.03 , 20.01～20.05 , 2009.50</t>
  </si>
  <si>
    <t>2001</t>
  </si>
  <si>
    <t>食酢又は酢酸により調製し又は保存に適する処理をした野菜、果実、ナットその他植物の食用の部分</t>
  </si>
  <si>
    <t>2001.10-000</t>
  </si>
  <si>
    <t>Rau, quả, quả hạch (nuts) và các phần ăn được khác của cây, đã chế biến hoặc bảo quản bằng giấm hoặc axit acetic.</t>
  </si>
  <si>
    <t>Vegetables, fruit, nuts and other edible parts of plants, prepared or preserved by vinegar or acetic acid.</t>
  </si>
  <si>
    <t>食酢又は酢酸により調製し又は保存に適する処理をした野菜、果実、ナットその他植物の食用の部分－ きゆうり及びガーキン</t>
  </si>
  <si>
    <t>Vegetables prepared with vinegar or acetic acid, processed vegetables, fruits, nuts and other edible parts of plants - cucumbers and gherkins</t>
  </si>
  <si>
    <t>Rau nấu với dấm hoặc axit axetic, rau chế biến, hoa quả, hạt và các bộ phận ăn được khác của cây - dưa chuột và dưa chuột râu</t>
  </si>
  <si>
    <t>35 , 11.05 , 1106.10～1106.20 , 12.10 , 1212.21 , 1212.91～1212.99 , 19.03 , 20.01～20.05 , 2009.50</t>
  </si>
  <si>
    <t>2001.90-000</t>
  </si>
  <si>
    <t>食酢又は酢酸により調製し又は保存に適する処理をした野菜、果実、ナットその他植物の食用の部分－ その他のもの</t>
  </si>
  <si>
    <t>Vegetables prepared with vinegar or acetic acid, processed vegetables, fruits, nuts and other edible parts of plants - others</t>
  </si>
  <si>
    <t>Rau nấu với dấm hoặc axit axetic, rau chế biến, hoa quả, hạt và các bộ phận ăn được khác của cây - các loại khác</t>
  </si>
  <si>
    <t>38 , 11.05 , 1106.10～1106.20 , 12.10 , 1212.21 , 1212.91～1212.99 , 19.03 , 20.01～20.05 , 2009.50</t>
  </si>
  <si>
    <t>2002</t>
  </si>
  <si>
    <t>調製し又は保存に適する処理をしたトマト（食酢又は酢酸により調製し又は保存に適する処理をしたものを除く。）</t>
  </si>
  <si>
    <t>2002.10-000</t>
  </si>
  <si>
    <t>Cà chua đã chế biến hoặc bảo quản bằng cách khác trừ loại bảo quản bằng giấm hoặc axit axetic.</t>
  </si>
  <si>
    <t>Tomatoes prepared or preserved otherwise than by vinegar or acetic acid.</t>
  </si>
  <si>
    <t>調製し又は保存に適する処理をしたトマト－ トマト（全形のもの及び断片状のものに限る。）</t>
  </si>
  <si>
    <t>Tomato-tomato processed or prepared for preservation, in whole form and in fragment form</t>
  </si>
  <si>
    <t>Cà chua-cà chua chế biến hoặc chế biến để bảo quản, ở dạng nguyên dạng và dạng mảnh</t>
  </si>
  <si>
    <t>39 , 11.05 , 1106.10～1106.20 , 12.10 , 1212.21 , 1212.91～1212.99 , 19.03 , 20.01～20.05 , 2009.50</t>
  </si>
  <si>
    <t>2002.90-000</t>
  </si>
  <si>
    <t>調製し又は保存に適する処理をしたトマト－ その他のもの</t>
  </si>
  <si>
    <t>Tomatoes prepared or prepared for processing - others</t>
  </si>
  <si>
    <t>Cà chua chế biến hoặc chế biến để chế biến - khác</t>
  </si>
  <si>
    <t>42 , 11.05 , 1106.10～1106.20 , 12.10 , 1212.21 , 1212.91～1212.99 , 19.03 , 20.01～20.05 , 2009.50</t>
  </si>
  <si>
    <t>2003</t>
  </si>
  <si>
    <t>調製し又は保存に適する処理をしたきのこ及びトリフ（食酢又は酢酸により調製し又は保存に適する処理をしたものを除く。）</t>
  </si>
  <si>
    <t>2003.10-000</t>
  </si>
  <si>
    <t>Nấm và nấm cục (truffles), đã chế biến hoặc bảo quản bằng cách khác trừ bảo quản bằng giấm hoặc axit axetic.</t>
  </si>
  <si>
    <t>Mushrooms and truffles, prepared or preserved otherwise than by vinegar or acetic acid.</t>
  </si>
  <si>
    <t>調製し又は保存に適する処理をしたきのこ及びトリフ－ きのこ（はらたけ属のもの）</t>
  </si>
  <si>
    <t>Mushrooms and mushrooms that were prepared or preserved for storage (those belonging to the genus Hiratake)</t>
  </si>
  <si>
    <t>Nấm và nấm đã được chế biến hoặc bảo quản để bảo quản (thuộc chi Hiratake)</t>
  </si>
  <si>
    <t>43 , 11.05 , 1106.10～1106.20 , 12.10 , 1212.21 , 1212.91～1212.99 , 19.03 , 20.01～20.05 , 2009.50</t>
  </si>
  <si>
    <t>2003.90-000</t>
  </si>
  <si>
    <t>調製し又は保存に適する処理をしたきのこ及びトリフ－ その他のもの</t>
  </si>
  <si>
    <t>Mushrooms and Triffs treated or prepared for storage or other things</t>
  </si>
  <si>
    <t>Nấm và Triflê được xử lý hoặc chuẩn bị để bảo quản hoặc các thứ khác</t>
  </si>
  <si>
    <t>46 , 11.05 , 1106.10～1106.20 , 12.10 , 1212.21 , 1212.91～1212.99 , 19.03 , 20.01～20.05 , 2009.50</t>
  </si>
  <si>
    <t>2004</t>
  </si>
  <si>
    <t>調製し又は保存に適する処理をしたその他の野菜（冷凍したものに限るものとし、食酢又は酢酸により調製し又は保存に適する処理をしたもの及び第20.06項の物品を除く。）</t>
  </si>
  <si>
    <t>2004.10-000</t>
  </si>
  <si>
    <t>Rau khác, đã chế biến hoặc bảo quản bằng cách khác trừ bảo quản bằng giấm hoặc axit axetic, đã đông lạnh, trừ các sản phẩm thuộc nhóm 20.06.</t>
  </si>
  <si>
    <t>Other vegetables prepared or preserved otherwise than by vinegar or acetic acid, frozen, other than products of heading 20.06.</t>
  </si>
  <si>
    <t>調製し又は保存に適する処理をしたその他の野菜－ ばれいしよ</t>
  </si>
  <si>
    <t>Other vegetables prepared or prepared for processing</t>
  </si>
  <si>
    <t>Các loại rau khác đã chế biến hoặc chế biến</t>
  </si>
  <si>
    <t>47 , 11.05 , 1106.10～1106.20 , 12.10 , 1212.21 , 1212.91～1212.99 , 19.03 , 20.01～20.05 , 2009.50</t>
  </si>
  <si>
    <t>2004.90-000</t>
  </si>
  <si>
    <t>調製し又は保存に適する処理をしたその他の野菜－ その他の野菜及び野菜を混合したもの</t>
  </si>
  <si>
    <t>https://store.shopping.yahoo.co.jp/jetprice/b72537.html</t>
  </si>
  <si>
    <t>Other vegetables that have been prepared or treated appropriately - mixed with other vegetables and vegetables</t>
  </si>
  <si>
    <t>Các loại rau khác đã được chế biến hoặc xử lý hợp lý - pha với các loại rau và rau khác</t>
  </si>
  <si>
    <t>ロート製薬/肌ラボ 極潤ヒアルロン液 本体 170ml</t>
  </si>
  <si>
    <t>50 , 11.05 , 1106.10～1106.20 , 12.10 , 1212.21 , 1212.91～1212.99 , 19.03 , 20.01～20.05 , 2009.50</t>
  </si>
  <si>
    <t>2005</t>
  </si>
  <si>
    <t>調製し又は保存に適する処理をしたその他の野菜（冷凍してないものに限るものとし、食酢又は酢酸により調製し又は保存に適する処理をしたもの及び第20.06項の物品を除く。）</t>
  </si>
  <si>
    <t>2005.10-000</t>
  </si>
  <si>
    <t>Rau khác, đã chế biến hoặc bảo quản bằng cách khác trừ bảo quản bằng giấm hoặc axit axetic, không đông lạnh, trừ các sản phẩm thuộc nhóm 20.06.</t>
  </si>
  <si>
    <t>Other vegetables prepared or preserved otherwise than by vinegar or acetic acid, not frozen, other than products of heading 20.06.</t>
  </si>
  <si>
    <t>調製し又は保存に適する処理をしたその他の野菜－ 均質調製野菜</t>
  </si>
  <si>
    <t>Other vegetables processed or prepared to be suitable for preservation - homogenized vegetables</t>
  </si>
  <si>
    <t>Các loại rau khác được chế biến hoặc chế biến để phù hợp để bảo quản - rau đồng nhất</t>
  </si>
  <si>
    <t>３種類のヒアルロン酸（うるおい成分：加水分解ヒアルロン酸（ナノ化ヒアルロン酸）、アセチルヒアルロン酸Ｎａ（スーパーヒアルロン酸）、ヒアルロン酸Ｎａ）を配合。</t>
  </si>
  <si>
    <t>51 , 11.05 , 1106.10～1106.20 , 12.10 , 1212.21 , 1212.91～1212.99 , 19.03 , 20.01～20.05 , 2009.50</t>
  </si>
  <si>
    <t>2005.20-000</t>
  </si>
  <si>
    <t>52 , 11.05 , 1106.10～1106.20 , 12.10 , 1212.21 , 1212.91～1212.99 , 19.03 , 20.01～20.05 , 2009.50</t>
  </si>
  <si>
    <t>2005.40-000</t>
  </si>
  <si>
    <t>調製し又は保存に適する処理をしたその他の野菜－ えんどう（ピスム・サティヴム）</t>
  </si>
  <si>
    <t>Other vegetables prepared or treated suitable for preservation - Pasum Sativum</t>
  </si>
  <si>
    <t>Các loại rau khác được chế biến hoặc chế biến thích hợp để bảo quản - Pasum Sativum</t>
  </si>
  <si>
    <t>53 , 11.05 , 1106.10～1106.20 , 12.10 , 1212.21 , 1212.91～1212.99 , 19.03 , 20.01～20.05 , 2009.50</t>
  </si>
  <si>
    <t>2005.51-000</t>
  </si>
  <si>
    <t>調製し又は保存に適する処理をしたその他の野菜－ ささげ属又はいんげんまめ属の豆－－ さやを除いた豆</t>
  </si>
  <si>
    <t>Other vegetables prepared or treated appropriately for preservation - beans of the sacrificeous or generic genus - beans without sheath</t>
  </si>
  <si>
    <t>Các loại rau khác được chế biến hoặc chế biến thích hợp để bảo quản - các loại đậu của chi hoặc các loại chung - đậu không có vỏ bọc</t>
  </si>
  <si>
    <t>54 , 11.05 , 1106.10～1106.20 , 12.10 , 1212.21 , 1212.91～1212.99 , 19.03 , 20.01～20.05 , 2009.50</t>
  </si>
  <si>
    <t>2005.59-000</t>
  </si>
  <si>
    <t>調製し又は保存に適する処理をしたその他の野菜－ ささげ属又はいんげんまめ属の豆－－ その他のもの</t>
  </si>
  <si>
    <t>Other vegetables prepared or treated appropriately for preservation - beans of the sacrificeous or generic genus - others</t>
  </si>
  <si>
    <t>Các loại rau khác được chế biến hoặc chế biến thích hợp để bảo quản - các loại đậu của chi chi hy sinh hoặc chung chung - các loại khác</t>
  </si>
  <si>
    <t>55 , 11.05 , 1106.10～1106.20 , 12.10 , 1212.21 , 1212.91～1212.99 , 19.03 , 20.01～20.05 , 2009.50</t>
  </si>
  <si>
    <t>2005.60-000</t>
  </si>
  <si>
    <t>調製し又は保存に適する処理をしたその他の野菜－ アスパラガス</t>
  </si>
  <si>
    <t>Other vegetables that have been prepared or processed suitable for storage - asparagus</t>
  </si>
  <si>
    <t>Các loại rau khác đã được chế biến hoặc chế biến phù hợp để bảo quản - măng tây</t>
  </si>
  <si>
    <t>56 , 11.05 , 1106.10～1106.20 , 12.10 , 1212.21 , 1212.91～1212.99 , 19.03 , 20.01～20.05 , 2009.50</t>
  </si>
  <si>
    <t>2005.70-000</t>
  </si>
  <si>
    <t>調製し又は保存に適する処理をしたその他の野菜－ オリーブ</t>
  </si>
  <si>
    <t>https://store.shopping.yahoo.co.jp/atlife/101-11346.html</t>
  </si>
  <si>
    <t>Other vegetables prepared or treated suitable for storage - olives</t>
  </si>
  <si>
    <t>Các loại rau khác được chế biến hoặc chế biến thích hợp để bảo quản - ôliu</t>
  </si>
  <si>
    <t>57 , 11.05 , 1106.10～1106.20 , 12.10 , 1212.21 , 1212.91～1212.99 , 19.03 , 20.01～20.05 , 2009.50</t>
  </si>
  <si>
    <t>2005.80-000</t>
  </si>
  <si>
    <t>明色化粧品 DETクリア ブライト＆ピール ピーリングジェリー 180ml（4902468226045）</t>
  </si>
  <si>
    <t>調製し又は保存に適する処理をしたその他の野菜－ スイートコーン（ゼア・マユス変種サカラタ）</t>
  </si>
  <si>
    <t>Other vegetables prepared or treated suitable for storage - Sweet corn (Zea and Mayus variety Sakarata)</t>
  </si>
  <si>
    <t>Các loại rau khác được chế biến hoặc chế biến thích hợp để bảo quản - Ngô ngọt (Zea và giống Mayus Sakarata)</t>
  </si>
  <si>
    <t>58 , 11.05 , 1106.10～1106.20 , 12.10 , 1212.21 , 1212.91～1212.99 , 19.03 , 20.01～20.05 , 2009.50</t>
  </si>
  <si>
    <t>2005.91-000</t>
  </si>
  <si>
    <t>調製し又は保存に適する処理をしたその他の野菜－ その他の野菜及び野菜を混合したもの－－ たけのこ</t>
  </si>
  <si>
    <t>Other vegetables prepared or treated appropriately - mixed with other vegetables and vegetables - bamboo shoots</t>
  </si>
  <si>
    <t>Các loại rau khác được chế biến hoặc chế biến hợp lý - trộn với rau và rau khác - măng</t>
  </si>
  <si>
    <t>59 , 11.05 , 1106.10～1106.20 , 12.10 , 1212.21 , 1212.91～1212.99 , 19.03 , 20.01～20.05 , 2009.50</t>
  </si>
  <si>
    <t>2005.99-000</t>
  </si>
  <si>
    <t>調製し又は保存に適する処理をしたその他の野菜－ その他の野菜及び野菜を混合したもの－－ その他のもの</t>
  </si>
  <si>
    <t>Other vegetables prepared or treated appropriately - Mixed with other vegetables and vegetables - Other</t>
  </si>
  <si>
    <t>Các loại rau khác được chế biến hoặc chế biến hợp lý - Trộn với các loại rau và rau khác - Khác</t>
  </si>
  <si>
    <t>62 , 11.05 , 1106.10～1106.20 , 12.10 , 1212.21 , 1212.91～1212.99 , 19.03 , 20.01～20.05 , 2009.50</t>
  </si>
  <si>
    <t>2009.50-000</t>
  </si>
  <si>
    <t>トラネキサム酸*、イノシット、ヨクイニンエキス、ハマメリスエキス、水溶性コラーゲン(F)、オリーブ葉エキス、ヨモギエキス(2)、精製水、デカメチルシクロペンタシロキサン、パラメトキシケイ皮酸2-エチルヘキシル、1.3-ブチレングリコール、メチルポリシロキサン、エタノール、濃グリセリン、2、4-ビス-[{4-(2-エチルヘキシルオキシ)-2-ヒドロキシ}-フェニル]-6-(4-メトキシフェニル)-1.3、5-トリアジン、含水ケイ酸、ポリオキシエチレン硬化ヒマシ油、ジプロピレングリコール、ポリプロピレングリコール、ヘキサメチレンジイソシアネート／トリメチロールヘキシルラクトン架橋ポリマー、イソステアリン酸、α-オレフィンオリゴマー、マカデミアナッツ油脂肪酸フィトステリル、架橋型N、N-ジメチルアクリルアミド-2-アクリルアミド-2-メチルプロパンスルホン酸ナトリウム共重合体、セスキイソステアリン酸ソルビタン、サクシノグルカン、ポリオキシエチレン(17)ポリオキシプロピレン(4)ジメチルエーテル、クエン酸、メタリン酸ナトリウム、2-O-エチル-L-アスコルビン酸、ジブチルヒドロキシトルエン、エデト酸二ナトリウム、無水ケイ酸、d-δ-トコフェロール、N-ラウロイル-L-グルタミン酸ジ(フィトステリル・2-オクチルドデシル)、クエン酸ナトリウム、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低温焼成酸化亜鉛、黄酸化鉄
*は「有効成分」無表示は「その他の成分」</t>
  </si>
  <si>
    <t>果実又は野菜のジュース－ トマトジュース</t>
  </si>
  <si>
    <t>110303</t>
  </si>
  <si>
    <t>（乾燥きのこ）
MUSHROOMS(DRIED)</t>
  </si>
  <si>
    <t>0712.31～0712.39</t>
  </si>
  <si>
    <t>0712</t>
  </si>
  <si>
    <t>乾燥野菜（全形のもの及び切り、砕き又は粉状にしたものに限るものとし、更に調製したものを除く。）</t>
  </si>
  <si>
    <t>0712.31-000</t>
  </si>
  <si>
    <t>Nấm khô
MUSHROOMS(DRIED)</t>
  </si>
  <si>
    <t>Rau khô, ở dạng nguyên, cắt, thái lát, vụn hoặc ở dạng bột, nhưng chưa chế biến thêm.</t>
  </si>
  <si>
    <t>Dried vegetables, whole, cut, sliced, broken or in powder, but not further prepared.</t>
  </si>
  <si>
    <t>乾燥野菜－ きのこ、きくらげ（きくらげ属のもの）、白きくらげ（白きくらげ属のもの）及びトリフ－－ きのこ（はらたけ属のもの）</t>
  </si>
  <si>
    <t>Dried vegetables - mushrooms, chestnuts (of the genus), white chestnut (of the white chestnut) and truffle - mushrooms (of the genus Hiratake)</t>
  </si>
  <si>
    <t>Rau khô - nấm, hạt dẻ (của chi), hạt dẻ trắng (hạt dẻ trắng) và nấm cục - nấm (của chi Hiratake)</t>
  </si>
  <si>
    <t>0712.32-000</t>
  </si>
  <si>
    <t>乾燥野菜－ きのこ、きくらげ（きくらげ属のもの）、白きくらげ（白きくらげ属のもの）及びトリフ－－ きくらげ（きくらげ属のもの）</t>
  </si>
  <si>
    <t>Dried vegetables - mushrooms, cucumber (of the genus), white chestnut (of the white chestnut) and truffle - chestnut (of the genus)</t>
  </si>
  <si>
    <t>Rau khô - nấm, dưa chuột (của chi), hạt dẻ trắng (của hạt dẻ trắng) và nấm cục - hạt dẻ (thuộc chi)</t>
  </si>
  <si>
    <t>0712.33-000</t>
  </si>
  <si>
    <t>乾燥野菜－ きのこ、きくらげ（きくらげ属のもの）、白きくらげ（白きくらげ属のもの）及びトリフ－－ 白きくらげ（白きくらげ属のもの）</t>
  </si>
  <si>
    <t>Dried vegetables - mushrooms, chestnuts (ones of the genus), white chestnut (ones of the white chestnut) and truffle - white chestnut (ones belonging to the white chestnut)</t>
  </si>
  <si>
    <t>Rau khô - nấm, hạt dẻ (của chi), hạt dẻ trắng (hạt dẻ trắng) và nấm cục - hạt dẻ trắng (hạt dẻ trắng)</t>
  </si>
  <si>
    <t>0712.39-100</t>
  </si>
  <si>
    <t>乾燥野菜－ きのこ、きくらげ（きくらげ属のもの）、白きくらげ（白きくらげ属のもの）及びトリフ－－ その他のもの－－－ しいたけ</t>
  </si>
  <si>
    <t>Dried vegetables - mushrooms, chestnuts (ones of the genus), white chestnut (ones belonging to the white chestnut) and truffles - other things --- Shiitake</t>
  </si>
  <si>
    <t>Rau khô - nấm, hạt dẻ (của chi), hạt dẻ trắng (hạt dẻ trắng) và nấm cục - những thứ khác --- Shiitake</t>
  </si>
  <si>
    <t>0712.39-900</t>
  </si>
  <si>
    <t>乾燥野菜－ きのこ、きくらげ（きくらげ属のもの）、白きくらげ（白きくらげ属のもの）及びトリフ－－ その他のもの－－－ その他のもの</t>
  </si>
  <si>
    <t>Dried vegetables - mushrooms, chestnuts (ones of the genus), white chestnut (ones belonging to the white chestnut) and truffles - other things --- others</t>
  </si>
  <si>
    <t>https://store.shopping.yahoo.co.jp/sokuteikiya/cure-aqua.html</t>
  </si>
  <si>
    <t>Rau khô - nấm, hạt dẻ (của chi), hạt dẻ trắng (hạt dẻ trắng) và nấm cục - những thứ khác --- những thứ khác</t>
  </si>
  <si>
    <t>【あすつく 休業日除く】Cure ナチュラルアクアジェル Cure 250g【国内正規品】</t>
  </si>
  <si>
    <t>0409</t>
  </si>
  <si>
    <t>天然はちみつ</t>
  </si>
  <si>
    <t>0409.00-000</t>
  </si>
  <si>
    <t>Sản phẩm sữa và trứng chim
DAIRY PRODUCTS AND EGGS</t>
  </si>
  <si>
    <t>Mật ong tự nhiên.</t>
  </si>
  <si>
    <t>Natural honey.</t>
  </si>
  <si>
    <t>Natural honey</t>
  </si>
  <si>
    <t>Mật ong tự nhiên</t>
  </si>
  <si>
    <t xml:space="preserve">水、グリセリン（アクリレーツ/アクリル酸アルキル：C10-30）クロスポリマー、ジココジモニウムクロリド、ステアリルトリモニウムプロミド、アロエベラ葉エキス、イチョウ葉エキス、ローズマリーエキス、BG、イソプロパノール
</t>
  </si>
  <si>
    <t>15</t>
  </si>
  <si>
    <t>コーヒー・茶・ココア・香辛料類
COFFEE,TEA,COCOA AND SPICE</t>
  </si>
  <si>
    <t>0901.11～0901.22 , 09.02～09.10 , 18.01 , 18.03～18.06 , 21.01</t>
  </si>
  <si>
    <t>0901</t>
  </si>
  <si>
    <t>コーヒー（いつてあるかないか又はカフェインを除いてあるかないかを問わない。）、コーヒー豆の殻及び皮並びにコーヒーを含有するコーヒー代用物（コーヒーの含有量のいかんを問わない。）</t>
  </si>
  <si>
    <t>0901.11-000</t>
  </si>
  <si>
    <t>Cà phê · chè · ca cao · gia vị
COFFEE,TEA,COCOA AND SPICE</t>
  </si>
  <si>
    <t>Cà phê, rang hoặc chưa rang, đã hoặc chưa khử chất caffeine; vỏ quả và vỏ lụa cà phê; các chất thay thế cà phê có chứa cà phê theo tỷ lệ nào đó.</t>
  </si>
  <si>
    <t>Coffee, whether or not roasted or decaffeinated; coffee husks and skins; coffee substitutes containing coffee in any proportion.</t>
  </si>
  <si>
    <t>コーヒー－ コーヒー（いつたものを除く。）－－ カフェインを除いてないもの</t>
  </si>
  <si>
    <t>Coffee - Coffee (excluding things) - Things not excluding caffeine</t>
  </si>
  <si>
    <t>Cà phê - Cà phê (trừ những thứ) - Những thứ không loại trừ caffeine</t>
  </si>
  <si>
    <t>0901.12-000</t>
  </si>
  <si>
    <t>コーヒー－ コーヒー（いつたものを除く。）－－ カフェインを除いたもの</t>
  </si>
  <si>
    <t>Coffee - Coffee (excluding items) - Excluding caffeine</t>
  </si>
  <si>
    <t>Cà phê - Cà phê (không bao gồm mặt hàng) - Không bao gồm cà phê</t>
  </si>
  <si>
    <t>0901.21-000</t>
  </si>
  <si>
    <t>コーヒー－ コーヒー（いつたものに限る。）－－ カフェインを除いてないもの</t>
  </si>
  <si>
    <t>Coffee - Coffee (limited to those offered) - Things not excluding caffeine</t>
  </si>
  <si>
    <t>Cà phê - Cà phê (giới hạn cho những người được cung cấp) - Những điều không loại trừ cà phê</t>
  </si>
  <si>
    <t>0901.22-000</t>
  </si>
  <si>
    <t>コーヒー－ コーヒー（いつたものに限る。）－－ カフェインを除いたもの</t>
  </si>
  <si>
    <t>Coffee - Coffee (limited to those offered) - excluding caffeine</t>
  </si>
  <si>
    <t>Cà phê - Cà phê (chỉ dành cho những người được cung cấp) - không bao gồm caffeine</t>
  </si>
  <si>
    <t>0902</t>
  </si>
  <si>
    <t>茶（香味を付けてあるかないかを問わない。）</t>
  </si>
  <si>
    <t>0902.10-000</t>
  </si>
  <si>
    <t>Chè, đã hoặc chưa pha hương liệu.</t>
  </si>
  <si>
    <t>Tea, whether or not flavoured.</t>
  </si>
  <si>
    <t>茶－ 緑茶（発酵していないもので、正味重量が3キログラム以下の直接包装にしたものに限る。）</t>
  </si>
  <si>
    <t>Tea - green tea (limited to those directly packaged with no fermentation, net weight 3 kg or less)</t>
  </si>
  <si>
    <t>Chè - trà xanh (chỉ dành cho những người đóng gói trực tiếp mà không cần lên men, trọng lượng thực 3 kg trở xuống)</t>
  </si>
  <si>
    <t>0902.20-000</t>
  </si>
  <si>
    <t>茶－ その他の緑茶（発酵していないものに限る。）</t>
  </si>
  <si>
    <t>Brown - other green tea (not fermented)</t>
  </si>
  <si>
    <t>https://store.shopping.yahoo.co.jp/natureine/006.html</t>
  </si>
  <si>
    <t>Brown - trà xanh khác (không lên men)</t>
  </si>
  <si>
    <t>0902.30-000</t>
  </si>
  <si>
    <t>ピーリング　お試し　アクアピール　モイスチャー　ピーリングジェル　40ml　美容液　角質　毛穴　クレンジング　洗顔　ぬれたまま</t>
  </si>
  <si>
    <t>茶－ 紅茶及び部分的に発酵した茶（正味重量が3キログラム以下の直接包装にしたものに限る。）</t>
  </si>
  <si>
    <t>Tea - tea and partly fermented tea (limited to direct packaging with a net weight of 3 kg or less)</t>
  </si>
  <si>
    <t>Trà chè và chè đã lên men (chỉ đóng gói trực tiếp với trọng lượng tịnh từ 3 kg trở xuống)</t>
  </si>
  <si>
    <t>0902.40-000</t>
  </si>
  <si>
    <t>茶－ その他の紅茶及び部分的に発酵した茶</t>
  </si>
  <si>
    <t>Tea - other teas and partly fermented tea</t>
  </si>
  <si>
    <t>Trà - chè khác và chè đã lên men</t>
  </si>
  <si>
    <t>【成分】
水、グリセリン、(アクリレーツ／アクリル酸アルキル(C10-30))クロスポリマー、ジココジモニウムクロリド、ステアルトリモニウムブロミド、加水分解コラーゲン、ヒアルロン酸Na、スクワラン、ローヤルゼリーエキス、センチフォリアバラ花水、ローズ油、ペクチン、ローズマリーエキス、アルニカ花エキス、レモン果実エキス、フユボダイジュ花エキス、アルテア根エキス、ボタンエキス、スギナエキス、ホップエキス、セイヨウアカマツ球果エキス、スクロース、BG、ラウリルベタイン、エタノール、フェネチルアルコール、イソプロパノール</t>
  </si>
  <si>
    <t>0903</t>
  </si>
  <si>
    <t>マテ</t>
  </si>
  <si>
    <t>0903.00-000</t>
  </si>
  <si>
    <t>Chè Paragoay (Maté).</t>
  </si>
  <si>
    <t>Maté.</t>
  </si>
  <si>
    <t>Mate</t>
  </si>
  <si>
    <t>Chè Paragoay (Maté)</t>
  </si>
  <si>
    <t>0904</t>
  </si>
  <si>
    <t>とうがらし属又はピメンタ属の果実（乾燥し、破砕し又は粉砕したものに限る。）及びこしよう属のペッパー</t>
  </si>
  <si>
    <t>0904.11-000</t>
  </si>
  <si>
    <t>Hạt tiêu thuộc chi Piper;quả ớt thuộc chiCapsicumhoặc chiPimenta,khô hoặc xay hoặc nghiền.</t>
  </si>
  <si>
    <t>Pepper of the genus Piper;dried or crushed or ground fruits of the genusCapsicumor of the genusPimenta.</t>
  </si>
  <si>
    <t>とうがらし属又はピメンタ属の果実（乾燥し、破砕し又は粉砕したものに限る。）及びこしよう属のペッパー－ ペッパー－－ 破砕及び粉砕のいずれもしてないもの</t>
  </si>
  <si>
    <t>Fruits of the genus Rapeseed or Pimenta (dried, crushed or crushed only) and pepper-pepper - crushed and crushed noodles</t>
  </si>
  <si>
    <t>Trái cây thuộc chi Cừu hoặc Pimenta (sấy khô, nghiền hoặc nghiền) và ớt - tiêu - nghiền và nghiền</t>
  </si>
  <si>
    <t>0904.12-000</t>
  </si>
  <si>
    <t>とうがらし属又はピメンタ属の果実（乾燥し、破砕し又は粉砕したものに限る。）及びこしよう属のペッパー－ ペッパー－－ 破砕し又は粉砕したもの</t>
  </si>
  <si>
    <t>Fruits of the genus Rapeseed or Pimenta (dried, crushed or crushed) and pepper-pepper-crushed or crushed grain of this genus</t>
  </si>
  <si>
    <t>Trái cây thuộc chi Rapeseed hoặc Pimenta (khô, nghiền hoặc nghiền) và hạt tiêu - nghiền hoặc nghiền nát của chi này</t>
  </si>
  <si>
    <t>0904.21-000</t>
  </si>
  <si>
    <t>とうがらし属又はピメンタ属の果実（乾燥し、破砕し又は粉砕したものに限る。）及びこしよう属のペッパー－ とうがらし属又はピメンタ属の果実 －－ 乾燥したもの（破砕及び粉砕のいずれもしてないものに限る。）</t>
  </si>
  <si>
    <t>Fruits of the genus Rapeseed or Pimenta (dried, crushed or pulverized) and fruits of the genus Pepper - Porcine or Pimenta - dried (not crushed or pulverized Limited to.)</t>
  </si>
  <si>
    <t>Trái cây của giống cải dầu hoặc cá hồi (đã sấy khô, nghiền hoặc nghiền nhỏ) và các loại hoa quả thuộc chi Pepper - Porcine hoặc Pimenta - sấy khô (không nghiền hoặc nghiền .</t>
  </si>
  <si>
    <t>0904.22-000</t>
  </si>
  <si>
    <t>とうがらし属又はピメンタ属の果実（乾燥し、破砕し又は粉砕したものに限る。）及びこしよう属のペッパー－ とうがらし属又はピメンタ属の果実－－ 破砕し又は粉砕したもの</t>
  </si>
  <si>
    <t>Fruits of the genus Potato or Pimenta (dried, crushed or crushed) and fruits of the genus Pepper - Porcine or Pimenta - crushed or crushed</t>
  </si>
  <si>
    <t>Trái cây của chi Potato hoặc Pimenta (sấy khô, nghiền hoặc nghiền) và hoa quả của chi Pepper - Porcine hoặc Pimenta - nghiền hoặc nghiền</t>
  </si>
  <si>
    <t>0905</t>
  </si>
  <si>
    <t>バニラ豆</t>
  </si>
  <si>
    <t>0905.10-000</t>
  </si>
  <si>
    <t>Vani.</t>
  </si>
  <si>
    <t>Vanilla.</t>
  </si>
  <si>
    <t>バニラ豆－ 破砕及び粉砕のいずれもしてないもの</t>
  </si>
  <si>
    <t>Vanilla beans - those not crushed or crushed</t>
  </si>
  <si>
    <t>Đậu vani - những người không bị nghiền nát hoặc nghiền nát</t>
  </si>
  <si>
    <t>https://store.shopping.yahoo.co.jp/the-fuji/nct-301-4902430716307.html</t>
  </si>
  <si>
    <t>0905.20-000</t>
  </si>
  <si>
    <t>バニラ豆－ 破砕し又は粉砕したもの</t>
  </si>
  <si>
    <t>Vanilla beans - crushed or crushed</t>
  </si>
  <si>
    <t>9603.21-000</t>
  </si>
  <si>
    <t>Đậu vani - nghiền hoặc nghiền</t>
  </si>
  <si>
    <t>Ｐ＆Ｇ　ジレットフュージョンＭ４Ｂホルダー付　替刃５個付　｜4902430716307：化粧品(c1-tc)</t>
  </si>
  <si>
    <t>0906</t>
  </si>
  <si>
    <t>けい皮及びシンナモンツリーの花</t>
  </si>
  <si>
    <t>0906.11-000</t>
  </si>
  <si>
    <t>Quế và hoa quế.</t>
  </si>
  <si>
    <t>Cinnamon and cinnamon-tree flowers.</t>
  </si>
  <si>
    <t>けい皮及びシンナモンツリーの花－ 破砕及び粉砕のいずれもしてないもの－－ けい皮（キナモムム・ゼラニカム・ブルーメ）</t>
  </si>
  <si>
    <t>Flowers of cinnamon and cinnamon tree - neither crushed nor pulverized - cask (kinamomum · zelanicam · blume)</t>
  </si>
  <si>
    <t>Hoa của quế và cây quế - không bị nghiền nát hoặc nghiền nhỏ - thùng (kinamomum · zelanicam · blume)</t>
  </si>
  <si>
    <t>0906.19-000</t>
  </si>
  <si>
    <t>けい皮及びシンナモンツリーの花－ 破砕及び粉砕のいずれもしてないもの－－ その他のもの</t>
  </si>
  <si>
    <t>Flowers of cinnamon and cinnamon tree - nothing to crush and crush - other things</t>
  </si>
  <si>
    <t>Hoa của quế và cây quế - không có gì để nghiền nát và nghiền nát - những thứ khác</t>
  </si>
  <si>
    <t>0906.20-000</t>
  </si>
  <si>
    <t>けい皮及びシンナモンツリーの花－ 破砕し又は粉砕したもの</t>
  </si>
  <si>
    <t>Flowers of cinnamon and cinnamon tree - crushed or crushed</t>
  </si>
  <si>
    <t>Hoa của quế và cây quế - nghiền hoặc nghiền</t>
  </si>
  <si>
    <t>0907</t>
  </si>
  <si>
    <t>丁子（果実、花及び花梗に限る。）</t>
  </si>
  <si>
    <t>0907.10-000</t>
  </si>
  <si>
    <t>Đinh hương (cả quả, thân và cành).</t>
  </si>
  <si>
    <t>Cloves (whole fruit, cloves and stems).</t>
  </si>
  <si>
    <t>丁子－ 破砕及び粉砕のいずれもしてないもの</t>
  </si>
  <si>
    <t>Clutches - Those that neither crushed nor crushed</t>
  </si>
  <si>
    <t>Ly hợp - Những chiếc không bị nghiền nát hoặc nghiền nát</t>
  </si>
  <si>
    <t>0907.20-000</t>
  </si>
  <si>
    <t>丁子－ 破砕し又は粉砕したもの</t>
  </si>
  <si>
    <t>Clove - crushed or crushed</t>
  </si>
  <si>
    <t>Đinh hương - nghiền hoặc nghiền</t>
  </si>
  <si>
    <t>0908</t>
  </si>
  <si>
    <t>肉ずく、肉ずく花及びカルダモン類</t>
  </si>
  <si>
    <t>0908.11-000</t>
  </si>
  <si>
    <t>Hạt nhục đậu khấu, vỏ nhục đậu khấu và bạch đậu khấu.</t>
  </si>
  <si>
    <t>Nutmeg, mace and cardamoms.</t>
  </si>
  <si>
    <t>肉ずく、肉ずく花及びカルダモン類－ 肉ずく－－ 破砕及び粉砕のいずれもしてないもの</t>
  </si>
  <si>
    <t>Muslims, herbs and flowers and cardamom species - meat - not crushed or crushed</t>
  </si>
  <si>
    <t>Người Hồi giáo, thảo mộc và hoa và các loài bạch đậu khấu - thịt - không bị nghiền nát hoặc nghiền nát</t>
  </si>
  <si>
    <t>0908.12-000</t>
  </si>
  <si>
    <t>肉ずく、肉ずく花及びカルダモン類－ 肉ずく－－ 破砕し又は粉砕したもの</t>
  </si>
  <si>
    <t>Flesh, meaty flowers and cardamom species - meat - crushed or crushed</t>
  </si>
  <si>
    <t>Thịt, hoa thịt và các loài bạch đậu khấu - thịt đã nghiền hoặc nghiền</t>
  </si>
  <si>
    <t>0908.21-000</t>
  </si>
  <si>
    <t>肉ずく、肉ずく花及びカルダモン類－ 肉ずく花－－ 破砕及び粉砕のいずれもしてないもの</t>
  </si>
  <si>
    <t>Flesh and meat Flower and cardamom - Flower blossom - nothing to crush and crush</t>
  </si>
  <si>
    <t>Thịt và thịt Hoa và thảo quả - Hoa nở - không có gì để nghiền nát</t>
  </si>
  <si>
    <t>0908.22-000</t>
  </si>
  <si>
    <t>肉ずく、肉ずく花及びカルダモン類－ 肉ずく花－－ 破砕し又は粉砕したもの</t>
  </si>
  <si>
    <t>Flesh, meaty flowers and cardamom species - meaty flowers - crushed or crushed</t>
  </si>
  <si>
    <t>Thịt, hoa thịt và các loài bạch đậu khấu - hoa thảo mộc - nghiền hoặc nghiền</t>
  </si>
  <si>
    <t>https://store.shopping.yahoo.co.jp/ehac/4908049412241.html</t>
  </si>
  <si>
    <t>0908.31-000</t>
  </si>
  <si>
    <t>肉ずく、肉ずく花及びカルダモン類－ カルダモン類－－ 破砕及び粉砕のいずれもしてないもの</t>
  </si>
  <si>
    <t>Muslims and herbs flowers and cardamons - cardamons - neither crushed nor pulverized</t>
  </si>
  <si>
    <t>ファンケル　マイルドクレンジングオイル　120MLX2本パック</t>
  </si>
  <si>
    <t>Người Hồi giáo và các loại thảo mộc hoa và cardamon - cardamon - không bị nghiền nát hoặc nghiền nhỏ</t>
  </si>
  <si>
    <t>0908.32-000</t>
  </si>
  <si>
    <t>肉ずく、肉ずく花及びカルダモン類－ カルダモン類－－ 破砕し又は粉砕したもの</t>
  </si>
  <si>
    <t>Flesh, meaty flowers and cardamom - cardamons - crushed or crushed</t>
  </si>
  <si>
    <t>Thịt, hoa thịt và bạch đậu khấu - bạch đậu khấu - nghiền hoặc nghiền</t>
  </si>
  <si>
    <t xml:space="preserve">エチルヘキサン酸セチル、ジイソノナン酸ＢＧ、ジイソステアリン酸ポリグリセリル－１０、ヘキサカプリル酸ポリグリセリル－２０、（カプリル酸／カプリン酸）カプリリル、オクタイソノナン酸ポリグリセリル－２０、ジフェニルシロキシフェニルトリメチコン、グリセリン、ジカプリリルエーテル、ジメチコン、（ベヘン酸／エイコサン二酸）グリセリル、メドウフォーム油、ジグリセリン、ダイマージリノール酸（フィトステリル／イソステアリル／セチル／ステアリル／ベヘニル）、ＰＥＧ／ＰＰＧ／ポリブチレングリコール－８／５／３グリセリン、ダイズ油、ステアリン酸イヌリン、トコフェロール
</t>
  </si>
  <si>
    <t>0909</t>
  </si>
  <si>
    <t>アニス、大ういきよう、ういきよう、コリアンダー、クミン又はカラウエイの種及びジュニパーベリー</t>
  </si>
  <si>
    <t>0909.21-000</t>
  </si>
  <si>
    <t>Hạt của hoa hồi anise (tiểu hồi), hoa hồi badian (đại hồi), thì là, rau mùi, thì là Ai cập hoặc ca- rum (caraway); hạt bách xù (juniper berries).</t>
  </si>
  <si>
    <t>Seeds of anise, badian, fennel, coriander, cumin or caraway; juniper berries.</t>
  </si>
  <si>
    <t>アニス、大ういきよう、ういきよう、コリアンダー、クミン又はカラウエイの種及びジュニパーベリー－ コリアンダーの種－－ 破砕及び粉砕のいずれもしてないもの</t>
  </si>
  <si>
    <t>Anise, big, let's eat, coriander, cumin or karaue seed and juniper berry - coriander seed - not crushed or crushed</t>
  </si>
  <si>
    <t>Anise, chim cốc lớn sống nó, chim cốc UiKiyo, rau mùi, thì là hoặc Karauei loài và quả mọng bách xù - Hạt giống rau mùi - những người không bất kỳ nghiền và mài</t>
  </si>
  <si>
    <t>0909.22-000</t>
  </si>
  <si>
    <t>アニス、大ういきよう、ういきよう、コリアンダー、クミン又はカラウエイの種及びジュニパーベリー－ コリアンダーの種－－ 破砕し又は粉砕したもの</t>
  </si>
  <si>
    <t>Anise, Let 's go, Let' s snack, Coriander, Cumin or Karaue seed and Juniper berry - Coriander seed - crushed or crushed</t>
  </si>
  <si>
    <t>Anise, chim cốc lớn sống nó, chim cốc UiKiyo, rau mùi, thì là hoặc Karauei hạt và quả mọng bách xù - Hạt giống rau mùi - những người đã được nghiền nát hoặc nghiền</t>
  </si>
  <si>
    <t>0909.31-000</t>
  </si>
  <si>
    <t>アニス、大ういきよう、ういきよう、コリアンダー、クミン又はカラウエイの種及びジュニパーベリー－ クミンの種－－ 破砕及び粉砕のいずれもしてないもの</t>
  </si>
  <si>
    <t>Anise, Larger, Let 's eat, Coriander, Cumin or Karaue seed and Juniper berry - Cumin seed - not crushed or crushed</t>
  </si>
  <si>
    <t>Anise, chim cốc lớn sống nó, chim cốc UiKiyo, rau mùi, thì là hoặc Karauei loài và quả mọng bách xù - hạt cumin - những người không bất kỳ nghiền và mài</t>
  </si>
  <si>
    <t>0909.32-000</t>
  </si>
  <si>
    <t>アニス、大ういきよう、ういきよう、コリアンダー、クミン又はカラウエイの種及びジュニパーベリー－ クミンの種－－ 破砕し又は粉砕したもの</t>
  </si>
  <si>
    <t>Anise, Let 's go, Let' s snack, Coriander, Cumin or Karaue seed and Juniper berry - Cumin seed - crushed or crushed</t>
  </si>
  <si>
    <t>Anise, chim cốc lớn sống nó, chim cốc UiKiyo, rau mùi, thì là hoặc Karauei hạt và quả mọng bách xù - hạt cumin - những người đã được nghiền nát hoặc nghiền</t>
  </si>
  <si>
    <t>0909.61-000</t>
  </si>
  <si>
    <t>アニス、大ういきよう、ういきよう、コリアンダー、クミン又はカラウエイの種及びジュニパーベリー－ アニス、大ういきよう、カラウエイ又はういきようの種及びジュニパーベリー－－ 破砕及び粉砕のいずれもしてないもの</t>
  </si>
  <si>
    <t>Anise, Let 's go, Let' s snake, Seeds of coriander, Cumin or Karauei and Juniper berry - Anise, Let 's go, Karaoke or squid seeds and Juniper berries - not crushed or crushed</t>
  </si>
  <si>
    <t>Anise, chim cốc lớn sống nó, chim cốc UiKiyo, rau mùi, thì là hoặc Karauei loài và quả mọng bách xù - Anise, nó chim cốc lớn sống, Karauei hoặc loài hẹn con đầu lòng và bách xù berry - những người không bất kỳ nghiền và mài</t>
  </si>
  <si>
    <t>0909.62-000</t>
  </si>
  <si>
    <t>アニス、大ういきよう、ういきよう、コリアンダー、クミン又はカラウエイの種及びジュニパーベリー－ アニス、大ういきよう、カラウエイ又はういきようの種及びジュニパーベリー－－ 破砕し又は粉砕したもの</t>
  </si>
  <si>
    <t>Anise, Larger, Let 's Fly, Coriander, Cumin or Karaoke seeds and Juniper Berry - Anise, Let' s Go, Karaoke or Uyushiyaku and Juniper Berry - crushed or crushed</t>
  </si>
  <si>
    <t>Anise, chim cốc lớn sống nó, chim cốc UiKiyo, rau mùi, thì là hoặc Karauei loài và quả mọng bách xù - Anise, nó chim cốc lớn sống, Karauei hoặc loài hẹn con đầu lòng và bách xù berry - đó xay hoặc tán</t>
  </si>
  <si>
    <t>0910</t>
  </si>
  <si>
    <t>しようが、サフラン、うこん、タイム、月けい樹の葉、カレーその他の香辛料</t>
  </si>
  <si>
    <t>0910.11-000</t>
  </si>
  <si>
    <t>Gừng, nghệ tây, nghệ (curcuma), húng tây, cỏ xạ hương, lá nguyệt quế, ca-ri (curry) và các loại gia vị khác.</t>
  </si>
  <si>
    <t>Ginger, saffron, turmeric (curcuma), thyme, bay leaves, curry and other spices.</t>
  </si>
  <si>
    <t>https://store.shopping.yahoo.co.jp/hikariyashop/0618-000242.html</t>
  </si>
  <si>
    <t>しようが、サフラン、うこん、タイム、月けい樹の葉、カレーその他の香辛料－ しようが－－ 破砕及び粉砕のいずれもしてないもの</t>
  </si>
  <si>
    <t>Tempura, saffron, rice, time, leaves of the moon trees, curry and other condiments - those that have neither crushed nor pulverized</t>
  </si>
  <si>
    <t>Tempura, nghệ tây, gạo, thời gian, lá của cây trăng, cà ri và các gia vị khác - những loại không bị nghiền nát hoặc nghiền nhỏ</t>
  </si>
  <si>
    <t>0910.12-000</t>
  </si>
  <si>
    <t>しようが、サフラン、うこん、タイム、月けい樹の葉、カレーその他の香辛料－ しようが－－ 破砕し又は粉砕したもの</t>
  </si>
  <si>
    <t>ジレット フュージョン5+1 マニュアル 髭剃り 替刃 4コ入（4902430698870）</t>
  </si>
  <si>
    <t>Tempura, saffron, rice, time, leaves of lunar trees, curry and other spices - triturated - crushed or crushed</t>
  </si>
  <si>
    <t>Tempura, nghệ tây, gạo, thời gian, lá của mặt trăng, cà ri và các loại gia vị khác - đã được nghiền nát - nghiền hoặc nghiền</t>
  </si>
  <si>
    <t>0910.20-000</t>
  </si>
  <si>
    <t>しようが、サフラン、うこん、タイム、月けい樹の葉、カレーその他の香辛料－ サフラン</t>
  </si>
  <si>
    <t>Try, saffron, rice, thyme, leaves of lunar tree, curry and other spices - saffron</t>
  </si>
  <si>
    <t>Hãy thử, nghệ tây, cơm, cỏ xạ hương, lá của mặt trăng, cà ri và các loại gia vị khác - nghệ tây</t>
  </si>
  <si>
    <t>0910.30-000</t>
  </si>
  <si>
    <t>しようが、サフラン、うこん、タイム、月けい樹の葉、カレーその他の香辛料－ うこん</t>
  </si>
  <si>
    <t>Try, Saffron, Okon, Time, Leaves of the Moon Tree, Curry and Other Spices - Kon</t>
  </si>
  <si>
    <t>Hãy thử, Saffron, Okon, Thời gian, Lá của Mặt trăng, Cà ri và Các loại gia vị khác - Kon</t>
  </si>
  <si>
    <t>0910.91-100</t>
  </si>
  <si>
    <t>しようが、サフラン、うこん、タイム、月けい樹の葉、カレーその他の香辛料－ その他の香辛料－－ この類の注１（b）の混合物－－－ カレー</t>
  </si>
  <si>
    <t>Sake, saffron, rice, thyme, leaves of lunar tree, curry and other spices - other spices - mixture of note 1 (b) of this class --- curry</t>
  </si>
  <si>
    <t>Sake, nghệ tây, gạo, cỏ xạ hương, lá của mặt trăng, cà ri và các loại gia vị khác - các loại gia vị khác - hỗn hợp của chú giải 1 (b) của lớp này --- cà ri</t>
  </si>
  <si>
    <t>0910.91-900</t>
  </si>
  <si>
    <t>しようが、サフラン、うこん、タイム、月けい樹の葉、カレーその他の香辛料－ その他の香辛料－－ この類の注１（b）の混合物－－－ その他のもの</t>
  </si>
  <si>
    <t>Sake, Saffron, Okon, Thyme, Leaves of the Moon Tree, Curry and Other Spices - Other Spices - Mixture of Note 1 (b) of this Class --- Other</t>
  </si>
  <si>
    <t>Shoga, nghệ tây, nghệ, húng tây, lá của tháng cây Kei, cà ri và gia vị khác - gia vị khác - một hỗn hợp của Chú giải 1 (b) của loại hình này --- khác</t>
  </si>
  <si>
    <t>0910.99-000</t>
  </si>
  <si>
    <t>しようが、サフラン、うこん、タイム、月けい樹の葉、カレーその他の香辛料－ その他の香辛料－－ その他のもの</t>
  </si>
  <si>
    <t>Try, saffron, rice, time, leaves of lunar trees, curry and other spices - other spices - other things</t>
  </si>
  <si>
    <t>Hãy thử, nghệ tây, gạo, thời gian, lá của mặt trăng, cà ri và các loại gia vị khác - các loại gia vị khác - những thứ khác</t>
  </si>
  <si>
    <t>1801</t>
  </si>
  <si>
    <t>カカオ豆（生のもの及びいつたもので、全形のもの及び割つたものに限る。）</t>
  </si>
  <si>
    <t>1801.00-000</t>
  </si>
  <si>
    <t>Hạt ca cao, đã hoặc chưa vỡ mảnh, sống hoặc đã rang.</t>
  </si>
  <si>
    <t>Cocoa beans, whole or broken, raw or roasted.</t>
  </si>
  <si>
    <t>1803</t>
  </si>
  <si>
    <t>ココアペースト（脱脂してあるかないかを問わない。）</t>
  </si>
  <si>
    <t>1803.10-000</t>
  </si>
  <si>
    <t>Bột ca cao nhão, đã hoặc chưa khử chất béo.</t>
  </si>
  <si>
    <t>Cocoa paste, whether or not defatted.</t>
  </si>
  <si>
    <t>ココアペースト－ 脱脂してないもの</t>
  </si>
  <si>
    <t>Cocoa paste - not degreased</t>
  </si>
  <si>
    <t>Dán ca cao - không được làm sạch</t>
  </si>
  <si>
    <t>1803.20-000</t>
  </si>
  <si>
    <t>ココアペースト－ 完全に又は部分的に脱脂したもの</t>
  </si>
  <si>
    <t>Cocoa paste - completely or partially degreased</t>
  </si>
  <si>
    <t>Bột ca cao - hoàn toàn hoặc một phần làm sạch</t>
  </si>
  <si>
    <t>1804</t>
  </si>
  <si>
    <t>カカオ脂</t>
  </si>
  <si>
    <t>1804.00-000</t>
  </si>
  <si>
    <t>Bơ ca cao, chất béo và dầu ca cao.</t>
  </si>
  <si>
    <t>Cocoa butter, fat and oil.</t>
  </si>
  <si>
    <t>Cocoa butter</t>
  </si>
  <si>
    <t>Bơ ca cao</t>
  </si>
  <si>
    <t>1805</t>
  </si>
  <si>
    <t>ココア粉（砂糖その他の甘味料を加えたものを除く。）</t>
  </si>
  <si>
    <t>1805.00-000</t>
  </si>
  <si>
    <t>Bột ca cao, chưa pha thêm đường hoặc chất tạo ngọt khác.</t>
  </si>
  <si>
    <t>Cocoa powder, not containing added sugar or other sweetening matter.</t>
  </si>
  <si>
    <t>Cocoa powder (excluding sugar and other sweeteners added)</t>
  </si>
  <si>
    <t>1806</t>
  </si>
  <si>
    <t>チョコレートその他のココアを含有する調製食料品</t>
  </si>
  <si>
    <t>1806.10-000</t>
  </si>
  <si>
    <t>Sô cô la và các chế phẩm thực phẩm khác có chứa ca cao.</t>
  </si>
  <si>
    <t>Chocolate and other food preparations containing cocoa.</t>
  </si>
  <si>
    <t>チョコレートその他のココアを含有する調製食料品－ ココア粉（砂糖その他の甘味料を加えたものに限る。）</t>
  </si>
  <si>
    <t>Prepared food containing chocolate and other cocoa - cocoa powder, with added sugar or other sweetener.</t>
  </si>
  <si>
    <t>Thực phẩm chế biến có chứa sôcôla và ca cao khác - bột cacao, thêm đường hoặc chất ngọt khác.</t>
  </si>
  <si>
    <t>1806.20-000</t>
  </si>
  <si>
    <t>チョコレートその他のココアを含有する調製食料品 － その他の調製品（塊状、板状又は棒状のもので、その重量が2キログラムを超えるもの及び液状、ペースト状、粉状、粒状その他これらに類する形状のもので、正味重量が2キログラムを超える容器入り又は直接包装にしたものに限る。）</t>
  </si>
  <si>
    <t>Prepared food containing chocolate and other cocoa - other preparations (bulky, plate or rod shaped, having weights exceeding 2 kilograms and in liquid, pasty, powdery, granular or similar form Only those in containers or directly wrapped with net weight exceeding 2 kilograms.</t>
  </si>
  <si>
    <t>Thực phẩm đã pha chế có chứa sôcôla và ca cao khác - các chế phẩm khác (dạng cồng kềnh, dạng tấm, có trọng lượng trên 2 kg và ở dạng lỏng, dạng bột, dạng bột hoặc dạng tương tự Chỉ những người có trong hộp đựng hoặc đóng gói trực tiếp có trọng lượng tịnh trên 2 kilôgam.</t>
  </si>
  <si>
    <t>1806.31-000</t>
  </si>
  <si>
    <t>チョコレートその他のココアを含有する調製食料品－ その他のもの（塊状、板状又は棒状のものに限る。）－－ 詰物をしたもの</t>
  </si>
  <si>
    <t>https://store.shopping.yahoo.co.jp/u-tayade/4908049361747.html</t>
  </si>
  <si>
    <t>Prepared food containing chocolate and other cocoa - Other (limited to bulk, plate or stick) - filling</t>
  </si>
  <si>
    <t>Thực phẩm chế biến có chứa sôcôla và ca cao khác - Loại khác (giới hạn cho số lượng lớn, đĩa hoặc thanh) - điền</t>
  </si>
  <si>
    <t>1806.32-000</t>
  </si>
  <si>
    <t>チョコレートその他のココアを含有する調製食料品－ その他のもの（塊状、板状又は棒状のものに限る。）－－ 詰物をしてないもの</t>
  </si>
  <si>
    <t>Prepared food containing chocolate and other cocoa - Other (limited to bulk, plate or stick) - not filled</t>
  </si>
  <si>
    <t>Thực phẩm chế biến có chứa sôcôla và ca cao khác - Khác (giới hạn cho số lượng lớn, đĩa hoặc thanh) - không đầy</t>
  </si>
  <si>
    <t>1806.90-000</t>
  </si>
  <si>
    <t>チョコレートその他のココアを含有する調製食料品－ その他のもの</t>
  </si>
  <si>
    <t>Prepared food containing chocolate and other cocoa - others</t>
  </si>
  <si>
    <t>Thực phẩm chế biến có chứa sôcôla và cacao khác - các loại khác</t>
  </si>
  <si>
    <t>2101</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</si>
  <si>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t>
  </si>
  <si>
    <t>2101.11-100</t>
  </si>
  <si>
    <t>Chất chiết xuất, tinh chất và chất cô đặc, từ cà phê, chè hoặc chè Paragoay, và các chế phẩm có thành phần cơ bản là các sản phẩm này hoặc có thành phần cơ bản là cà phê, chè, chè Paragoay; rau diếp xoăn rang và các chất thay thế cà phê rang khác, và các chiết xuất, tinh chất và chất cô đặc của chúng.</t>
  </si>
  <si>
    <t>Extracts, essences and concentrates, of coffee, tea or maté, and preparations with a basis of these products or with a basis of coffee, tea or maté; roasted chicory and other roasted coffee substitutes, and extracts, essences and concentrates thereof.</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</si>
  <si>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インスタントコーヒー</t>
  </si>
  <si>
    <t>ファンケル クリーミィ泡洗顔料a  120g　外箱不良</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</si>
  <si>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Instant coffee</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</si>
  <si>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cô đặc: - - - Cà phê bột</t>
  </si>
  <si>
    <t>2101.11-900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</si>
  <si>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 エキス、エッセンス及び濃縮物－－－ その他のもの</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</si>
  <si>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Extracts, essences and concentrates:- - - Other</t>
  </si>
  <si>
    <t>Chất chiết suất, tinh chất và các chất cô đặc của cà phê, trà hoặc matê, và các chế phẩm có thành phần cơ bản của các sản phẩm này hoặc với thành phần cơ bản là cà phê, chè hoặc mica; gia vị, cô đặc của cà phê và các chế phẩm có thành phần cơ bản là chiết xuất, tinh chất hoặc cô đặc hoặc với thành phần cơ bản là cà phê: - Chất chiết suất, tinh chất và tập trung: - - - Loại khác</t>
  </si>
  <si>
    <t>2101.12-000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</si>
  <si>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コーヒーのエキス、エッセンス及び濃縮物並びにこれらをもととした調製品並びにコーヒーをもととした調製品－－エキス、エッセンス又は濃縮物をもととした調製品及びコーヒー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</si>
  <si>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coffee, and preparations with a basis of these extracts, essences or concentrates or with a basis of coffee:- - Preparations with a basis of extracts, essences or concentrates or with a basis of coffee</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</si>
  <si>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chất chiết xuất, tinh chất và các chất cô đặc của nó. - Chất chiết suất, tinh chất và chất cô đặc của cà phê và các chế phẩm có thành phần cơ bản là chiết xuất, tinh chất hoặc cô đặc hoặc với thành phần cơ bản là cà phê: - Các chế phẩm có chất chiết xuất, tinh chất hoặc chất cô đặc hoặc với thành phần cơ bản là cà phê</t>
  </si>
  <si>
    <t>2101.20-000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</si>
  <si>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茶又はマテのエキス、エッセンス及び濃縮物並びにこれらをもととした調製品並びに茶又はマテをもととした調製品</t>
  </si>
  <si>
    <t>Extracts, essences and concentrates, of coffee, tea or maté, and preparations with a basis of these products or with a basis of coffee, tea or maté; roasted chicory and other roasted coffee substitutes, and extracts, essences and concentrates thereof.- Extracts, essences and concentrates, of tea or maté, and preparations with a basis of these extracts, essences or concentrates or with a basis of tea or maté:</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</si>
  <si>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rang khác và các chất chiết xuất, tinh chất và các chất cô đặc của nó. Chiết xuất, tinh chất và chất cô đặc của trà hoặc dầu ô liu và các chế phẩm có thành phần cơ bản là chiết xuất, tinh chất hoặc cô đặc hoặc với thành phần cơ bản là chè hoặc chè:</t>
  </si>
  <si>
    <t>2101.30-000</t>
  </si>
  <si>
    <t>コーヒー、茶又はマテのエキス、エッセンス及び濃縮物並びにこれらをもととした調製品、コーヒー、茶又はマテをもととした調製品並びにチコリーその他のコーヒー代用物（いつたものに限る。）並びにそのエキス、エッセンス及び濃縮物－チコリーその他のコーヒー代用物（いつたものに限る。）並びにそのエキス、エッセンス及び濃縮物</t>
  </si>
  <si>
    <t>Extracts, essences and concentrates, of coffee, tea or maté, and preparations with a basis of these products or with a basis of coffee, tea or maté; roasted chicory and other roasted coffee substitutes, and extracts, essences and concentrates thereof.- Roasted chicory and other roasted coffee substitutes, and extracts, essences and concentrates thereof</t>
  </si>
  <si>
    <t>Chất chiết suất, tinh chất và các chất cô đặc của cà phê, trà hoặc matê, và các chế phẩm có thành phần cơ bản của các sản phẩm này hoặc với thành phần cơ bản là cà phê, chè hoặc mica; xà lách rang và các chất thay thế cà phê hòa tan khác, chất chiết xuất, tinh chất và chất cô đặc của nó.</t>
  </si>
  <si>
    <t>1501</t>
  </si>
  <si>
    <t>茶
TEA</t>
  </si>
  <si>
    <t>9,02</t>
  </si>
  <si>
    <t>Chè
TEA</t>
  </si>
  <si>
    <t>Tea - other green tea (not fermented)</t>
  </si>
  <si>
    <t>Chè - trà xanh khác (không lên men)</t>
  </si>
  <si>
    <t>17</t>
  </si>
  <si>
    <t>飼料
FEEDING-STUFF FOR ANIMALS</t>
  </si>
  <si>
    <t>0901.90 , 12.13～12.14 , 18.02 , 28</t>
  </si>
  <si>
    <t>0901.90-000</t>
  </si>
  <si>
    <t>Thức ăn cho động vật
FEEDING-STUFF FOR ANIMALS</t>
  </si>
  <si>
    <t>コーヒー（いつてあるかないか又はカフェインを除いてあるかないかを問わない。）、コーヒー豆の殻及び皮並びにコーヒーを含有するコーヒー代用物（コーヒーの含有量のいかんを問わない。）－ その他のもの</t>
  </si>
  <si>
    <t>Coffee (whether or not with or without caffeine), coffee surrogate containing coffee bean husk and skin and coffee (regardless of coffee content) - other Things</t>
  </si>
  <si>
    <t>Cà phê (đã hoặc chưa có caffeine), cà phê thay thế chứa vỏ cà phê và vỏ và cà phê (không phụ thuộc vào hàm lượng cà phê) - Các thực phẩm khác</t>
  </si>
  <si>
    <t>0901.90 , 12.13～12.14 , 18.02 , 30</t>
  </si>
  <si>
    <t>Straw and shell of cereal (whether cut or ground, compressed or pelletized or not, prepared except for those prepared)</t>
  </si>
  <si>
    <t>Rơm rạ và vỏ hạt ngũ cốc (đã cắt hoặc đã nghiền, ép hoặc đóng viên hoặc chưa chế biến, trừ các loại đã chế biến sẵn)</t>
  </si>
  <si>
    <t>0901.90 , 12.13～12.14 , 18.02 , 33</t>
  </si>
  <si>
    <t>0901.90 , 12.13～12.14 , 18.02 , 34</t>
  </si>
  <si>
    <t>0901.90 , 12.13～12.14 , 18.02 , 36</t>
  </si>
  <si>
    <t>1802</t>
  </si>
  <si>
    <t>カカオ豆の殻、皮その他のくず</t>
  </si>
  <si>
    <t>1802.00-000</t>
  </si>
  <si>
    <t>Vỏ quả, vỏ hạt, vỏ lụa và phế liệu ca cao khác.</t>
  </si>
  <si>
    <t>Cocoa shells, husks, skins and other cocoa waste.</t>
  </si>
  <si>
    <t>1701</t>
  </si>
  <si>
    <t>魚介類の粉、ミール及びペレット
FISH FLOURS, MEAL AND PELLETS</t>
  </si>
  <si>
    <t>2301,2</t>
  </si>
  <si>
    <t>2301</t>
  </si>
  <si>
    <t>肉、くず肉、魚又は甲殻類、軟体動物若しくはその他の水棲無脊椎動物の粉、ミール及びペレット（食用に適しないものに限る。）並びに獣脂かす</t>
  </si>
  <si>
    <t>2301.20-100</t>
  </si>
  <si>
    <t>Bột, bột và bột viên
FISH FLOURS, MEAL AND PELLETS</t>
  </si>
  <si>
    <t>Bột mịn, bột thô và viên, từ thịt hoặc phụ phẩm dạng thịt sau giết mổ, từ cá hay động vật giáp xác, động vật thân mềm hay động vật thủy sinh không xương sống khác, không thích hợp dùng làm thức ăn cho người; tóp mỡ.</t>
  </si>
  <si>
    <t>Flours, meals and pellets, of meat or meat offal, of fish or of crustaceans, molluscs or other aquatic invertebrates, unfit for human consumption; greaves.</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</si>
  <si>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魚の粉、ミール及びペレット</t>
  </si>
  <si>
    <t>Meals and pellets of meat, meat offal, fish or crustacea, mollusk or other aquatic invertebrates, meal and pellets (not suitable for edible use) and tallow products - fish or crustaceans, mollusk or other aquatic environment Invertebrate flour, meal and pellets - fish powder, meal and pellets</t>
  </si>
  <si>
    <t>Các loại thức ăn cho gia súc, gia cầm, cá hoặc động vật giáp xác, động vật giáp xác, động vật thân mềm, động vật giáp xác, cá và động vật thuỷ sinh không xương sống khác (không thích hợp cho ăn được) và các sản phẩm từ mỡ động vật - cá hoặc động vật giáp xác, bột, bột và viên</t>
  </si>
  <si>
    <t>2301.20-900</t>
  </si>
  <si>
    <t>肉、くず肉、魚又は甲殻類、軟体動物若しくはその他の水棲無脊椎動物の粉、ミール及びペレット（食用に適しないものに限る。）並びに獣脂かす－ 魚又は甲殻類、軟体動物若しくはその他の水棲無脊椎動物の粉、ミール及びペレット－－ その他のもの</t>
  </si>
  <si>
    <t>Meals and pellets of meat, meat offal, fish or crustacea, mollusk or other aquatic invertebrates, meal and pellets (not suitable for edible use) and tallow products - fish or crustaceans, mollusk or other aquatic environment Invertebrate powders, meals and pellets - others</t>
  </si>
  <si>
    <t>Các loại thức ăn cho gia súc, gia cầm, cá hoặc động vật giáp xác, nhuyễn thể, động vật không xương sống, bột và bột viên khác không dùng cho động vật ăn thịt và các sản phẩm từ động vật khác - cá hoặc động vật giáp xác, nhuyễn thể hoặc các môi trường thuỷ sinh khác Các loại bột,</t>
  </si>
  <si>
    <t>1703</t>
  </si>
  <si>
    <t>配合飼料（ペットフードを含む）
MIXED FEED,INCLUDE PETFOOD</t>
  </si>
  <si>
    <t>23,09</t>
  </si>
  <si>
    <t>2309</t>
  </si>
  <si>
    <t>飼料用に供する種類の調製品</t>
  </si>
  <si>
    <t>2309.10-000</t>
  </si>
  <si>
    <t>Thức ăn chăn nuôi động vật
MIXED FEED,INCLUDE PETFOOD</t>
  </si>
  <si>
    <t>Chế phẩm dùng trong chăn nuôi động vật.</t>
  </si>
  <si>
    <t>Preparations of a kind used in animal feeding.</t>
  </si>
  <si>
    <t>飼料用に供する種類の調製品－ 犬用又は猫用の飼料（小売用にしたものに限る。）</t>
  </si>
  <si>
    <t>Preparations of the kind to be used for feed - feed for dogs or cats (limited to those retailed)</t>
  </si>
  <si>
    <t>Các chế phẩm dùng cho thức ăn cho chó và mèo (chỉ dành cho những người bán lẻ)</t>
  </si>
  <si>
    <t>2309.90-000</t>
  </si>
  <si>
    <t>飼料用に供する種類の調製品－ その他のもの</t>
  </si>
  <si>
    <t>Preparations of the kind to be used for feed - other items</t>
  </si>
  <si>
    <t>Các chế phẩm dùng cho thức ăn gia súc - các mặt hàng khác</t>
  </si>
  <si>
    <t>19</t>
  </si>
  <si>
    <t>その他の調製食料品
OTHER FOOD PREPARATION</t>
  </si>
  <si>
    <t>04.10 , 15.17 , 16.03 , 1901.10 , 1901.90 , 21.02～21.06 , 22.09</t>
  </si>
  <si>
    <t>Các loại thực phẩm chế biến khác
OTHER FOOD PREPARATION</t>
  </si>
  <si>
    <t>1603</t>
  </si>
  <si>
    <t>肉、魚又は甲殻類、軟体動物若しくはその他の水棲無脊椎動物のエキス及びジュース</t>
  </si>
  <si>
    <t>1603.00-000</t>
  </si>
  <si>
    <t>Sản phẩm chiết xuất và nước ép từ thịt, cá hoặc từ động vật giáp xác, động vật thân mềm hoặc động vật thủy sinh không xương sống khác.</t>
  </si>
  <si>
    <t>Extracts and juices of meat, fish or crustaceans, molluscs or other aquatic invertebrates.</t>
  </si>
  <si>
    <t>1704</t>
  </si>
  <si>
    <t>砂糖菓子（ホワイトチョコレートを含むものとし、ココアを含有しないものに限る。）</t>
  </si>
  <si>
    <t>1704.10-000</t>
  </si>
  <si>
    <t>Các loại kẹo đường (kể cả sô cô la trắng), không chứa ca cao.</t>
  </si>
  <si>
    <t>Sugar confectionery (including white chocolate), not containing cocoa.</t>
  </si>
  <si>
    <t>砂糖菓子（ホワイトチョコレートを含むものとし、ココアを含有しないものに限る。）－ チューインガム（砂糖で覆つてあるかないかを問わない。）</t>
  </si>
  <si>
    <t>Sugar confectionery (including white chocolate, not containing cocoa) - chewing gum (whether or not covered with sugar)</t>
  </si>
  <si>
    <t>Kẹo đường (kể cả sôcôla trắng, không chứa ca cao) - kẹo cao su (đã hoặc chưa bọc đường)</t>
  </si>
  <si>
    <t>1704.90-100</t>
  </si>
  <si>
    <t>砂糖菓子（ホワイトチョコレートを含むものとし、ココアを含有しないものに限る。）－ その他のもの－－ キャンデー類</t>
  </si>
  <si>
    <t>Sugar confectionery (including white chocolate, not containing cocoa only) - Other items - candies</t>
  </si>
  <si>
    <t>Bánh kẹo đường (bao gồm sôcôla trắng, không chứa ca cao) - Các mặt hàng khác - kẹo</t>
  </si>
  <si>
    <t>1704.90-200</t>
  </si>
  <si>
    <t>砂糖菓子（ホワイトチョコレートを含むものとし、ココアを含有しないものに限る。）－ その他のもの－－ ホワイトチョコレート</t>
  </si>
  <si>
    <t>Sugar confectionery (including white chocolate, not containing cocoa) - Other items - White chocolate</t>
  </si>
  <si>
    <t>Kẹo đường (bao gồm sôcôla trắng, không chứa ca cao) - Các mặt hàng khác - Sôcôla trắng</t>
  </si>
  <si>
    <t>1704.90-900</t>
  </si>
  <si>
    <t>砂糖菓子（ホワイトチョコレートを含むものとし、ココアを含有しないものに限る。）－ その他のもの－－ その他のもの</t>
  </si>
  <si>
    <t>Sugar confectionery (including white chocolate, not containing cocoa only) - Other things - others</t>
  </si>
  <si>
    <t>Bánh kẹo đường (bao gồm sôcôla trắng, không chứa ca cao) - những thứ khác - những thứ khác</t>
  </si>
  <si>
    <t>1901.10-000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</si>
  <si>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乳幼児用の調製品（小売用にしたものに限る。）</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</si>
  <si>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those containing less than 5% of the total weight, excluding those falling under the other section.) - Preparations for infants and children (limited to those made for retail)</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</si>
  <si>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chịu trách nhiệm nội dung hạn chế với những người có ít hơn 5% tổng trọng lượng, chứ không phải ở nơi khác về) -. chuẩn bị trẻ sơ sinh (đóng gói để bán lẻ).</t>
  </si>
  <si>
    <t>1901.90-000</t>
  </si>
  <si>
    <t>麦芽エキス並びに穀粉、ひき割り穀物、ミール、でん粉又は麦芽エキスの調製食料品（ココアを含有するものにあつては完全に脱脂したココアとして計算したココアの含有量が全重量の40％未満のものに限るものとし、他の項に該当するものを除く。）及び第04.01項から第04.04項までの物品の調製食料品（ココアを含有するものにあつては完全に脱脂したココアとして計算したココアの含有量が全重量の5％未満のものに限るものとし、他の項に該当するものを除く。）－ その他のもの</t>
  </si>
  <si>
    <t>Preparation of malt extract and grain flour, drilling grain, meal, starch or malt extract Foodstuffs (For cocoa-containing ones, the content of cocoa calculated as completely defatted cocoa is less than 40% of the total weight (Excluding those falling under the other paragraphs) and preparation of the items from paragraphs 04.01 to 04.04 Foodstuffs (for cocoa-containing items, cocoa calculated as completely defatted cocoa The content shall be limited to less than 5% of the total weight, excluding those falling under the other terms.) - Other</t>
  </si>
  <si>
    <t>Malt giải nén và bột, tấm, bột thô, tinh bột hoặc chiết xuất từ ​​malt của các chế phẩm thực phẩm (những nội dung ca cao tính một người ngoài hành tinh có chứa ca cao như một ca cao đã khử chất béo đầy đủ là ít hơn 40% của tổng trọng lượng và hạn chế, không ở nơi khác về.) thức ăn chế biến hàng hóa thuộc các nhóm 04.01 đến 04.04 (cacao tính một người ngoài hành tinh có chứa ca cao như một ca cao đã khử chất béo đầy đủ Nội dung được giới hạn dưới 5% tổng trọng lượng, trừ các nội dung thuộc các điều khoản khác.) - Loại khác</t>
  </si>
  <si>
    <t>https://store.shopping.yahoo.co.jp/edenki/ed2820733.html</t>
  </si>
  <si>
    <t>4902508003438 ピジョン 母乳実感哺乳びん プラスチック スター柄 160mL</t>
  </si>
  <si>
    <t>原料】
フード・キャップ・・・ポリプロピレン
乳首・・・合成ゴム(シリコーンゴム)
びん・・・ポリフェニルサルホン(PPSU)</t>
  </si>
  <si>
    <t>2102</t>
  </si>
  <si>
    <t>酵母（活性のものであるかないかを問わない。）及びその他の単細胞微生物（生きていないものに限るものとし、第30.02項のワクチンを除く。）並びに調製したベーキングパウダー</t>
  </si>
  <si>
    <t>2102.10-000</t>
  </si>
  <si>
    <t>Men (sống hoặc ỳ); các vi sinh đơn bào khác, chết (nhưng không bao gồm các loại vắc xin thuộc nhóm 30.02); bột nở đã pha chế.</t>
  </si>
  <si>
    <t>Yeasts (active or inactive); other single-cell micro-organisms, dead (but not including vaccines of heading 30.02); prepared baking powders.</t>
  </si>
  <si>
    <t>酵母（活性のものであるかないかを問わない。）及びその他の単細胞微生物（生きていないものに限るものとし、第30.02項のワクチンを除く。）並びに調製したベーキングパウダー－ 酵母（活性のものに限る。）</t>
  </si>
  <si>
    <t>Yeast (whether active or not) and other unicellular microorganisms (only those not living, excluding the vaccine of heading 30.02) and the prepared baking powder - yeast Limited.)</t>
  </si>
  <si>
    <t>Men (có hoạt tính hay không) và các vi sinh vật đơn bào khác (chỉ những người không sống, không bao gồm vacxin thuộc nhóm 30.02) và bột nướng đã được chuẩn bị - men Hạn chế.)</t>
  </si>
  <si>
    <t>2102.20-000</t>
  </si>
  <si>
    <t>酵母（活性のものであるかないかを問わない。）及びその他の単細胞微生物（生きていないものに限るものとし、第30.02項のワクチンを除く。）並びに調製したベーキングパウダー－酵母（不活性のものに限る。）及びその他の単細胞微生物（生きていないものに限る。）</t>
  </si>
  <si>
    <t>Yeast (whether active or not) and other unicellular microorganisms (only those not living, excluding the vaccine of heading 30.02) and prepared baking powder - yeast (inactive one ) And other unicellular microorganisms (limited to those not living)</t>
  </si>
  <si>
    <t>Men (có hoạt tính hay không) và các vi sinh vật đơn bào khác (chỉ những người không sống, không bao gồm vacxin thuộc nhóm 30.02) và bột nướng đã pha chế - men (không hoạt động ) Và các vi sinh vật đơn bào khác (giới hạn ở những người không sống)</t>
  </si>
  <si>
    <t>2102.30-000</t>
  </si>
  <si>
    <t>酵母（活性のものであるかないかを問わない。）及びその他の単細胞微生物（生きていないものに限るものとし、第30.02項のワクチンを除く。）並びに調製したベーキングパウダー－ 調製したベーキングパウダー</t>
  </si>
  <si>
    <t>duyen 159</t>
  </si>
  <si>
    <t>Yeast (whether active or not) and other unicellular microorganisms (excluding those which are not living, except for the vaccine of heading 30.02) and prepared baking powders - prepared baking powders</t>
  </si>
  <si>
    <t>Men (dù hoạt tính hay không) và các vi sinh vật đơn bào khác (trừ các loại vi khuẩn không sống, ngoại trừ vắc xin thuộc nhóm 30.02) và các loại bột nướng đã được chuẩn bị - bột nướng đã được chuẩn bị</t>
  </si>
  <si>
    <t>2103</t>
  </si>
  <si>
    <t>ソース、ソース用の調製品、混合調味料、マスタードの粉及びミール並びに調製したマスタード</t>
  </si>
  <si>
    <t>2103.10-000</t>
  </si>
  <si>
    <t>Nước xốt và các chế phẩm làm nước xốt; đồ gia vị hỗn hợp và bột canh hỗn hợp; bột mịn và bột thô từ hạt mù tạt và mù tạt đã chế biến.</t>
  </si>
  <si>
    <t>Sauces and preparations therefor; mixed condiments and mixed seasonings; mustard flour and meal and prepared mustard.</t>
  </si>
  <si>
    <t>ソース、ソース用の調製品、混合調味料、マスタードの粉及びミール並びに調製したマスタード－ 醤油</t>
  </si>
  <si>
    <t>Preparations for sauces, sauces, mixed seasoning, mustard powder and meal and prepared mustard - soy sauce</t>
  </si>
  <si>
    <t>Các chế phẩm dùng cho nước sốt, nước sốt, gia vị trộn lẫn, bột và bột mù tạt và mù tạt đã nấu - nước tương</t>
  </si>
  <si>
    <t>2103.20-000</t>
  </si>
  <si>
    <t>https://store.shopping.yahoo.co.jp/edenki/ed2820734.html</t>
  </si>
  <si>
    <t>ソース、ソース用の調製品、混合調味料、マスタードの粉及びミール並びに調製したマスタード－ トマトケチャップその他のトマトソース</t>
  </si>
  <si>
    <t>Preparations for sauces, sauces, mixed seasonings, mustard flour and meal and prepared mustard - tomato ketchup and other tomato sauces</t>
  </si>
  <si>
    <t>Các chế phẩm dùng cho nước sốt, nước sốt, gia vị hỗn hợp, bột mù tạt và bột mì và sốt cà chua đã nấu chín và nước sốt cà chua khác</t>
  </si>
  <si>
    <t>4902508003445 ピジョン 母乳実感哺乳びん プラスチック スター柄 240mL</t>
  </si>
  <si>
    <t>4902508003445 Pigeon breast milking feeling bottle bottle plastic star handle 240 mL</t>
  </si>
  <si>
    <t>2103.30-000</t>
  </si>
  <si>
    <t>ソース、ソース用の調製品、混合調味料、マスタードの粉及びミール並びに調製したマスタード－ マスタードの粉及びミール並びに調製したマスタード</t>
  </si>
  <si>
    <t>Preparations for sauces, sauces, mixed seasoning, mustard flour and meal and prepared mustard mustard flour and meal and prepared mustard</t>
  </si>
  <si>
    <t>Các chế phẩm dùng cho nước sốt, nước sốt, gia vị trộn lẫn, bột mù tạt và bột mù tạt đã nấu chín và bột mù tạt đã nấu chín</t>
  </si>
  <si>
    <t>2103.90-100</t>
  </si>
  <si>
    <t>ソース、ソース用の調製品、混合調味料、マスタードの粉及びミール並びに調製したマスタード－ その他のもの－－ 味噌</t>
  </si>
  <si>
    <t>Sauces and preparations therefor; mixed condiments and mixed seasonings; mustard flour and meal and prepared mustard.- Other:- - Miso</t>
  </si>
  <si>
    <t>Nước sốt và các chế phẩm dùng làm thực phẩm; gia vị hỗn hợp và gia vị hỗn hợp; bột mù tạt và bột mịn và mù tạt đã chế. - Khác: - - Miso</t>
  </si>
  <si>
    <t>・ひとつの乳首に赤ちゃんがなじむと、新しい乳首に替えてもイヤがることがあります。乳首は2コ以上を交互に約2ヶ月をめどに使い、破れたり切れたりしないように古くなったら使用回数にかかわらず、早めに取り替えましょう。
・乳首は歯の生えている赤ちゃんが、かんで引っ張ると裂けることがありますのでご注意ください。</t>
  </si>
  <si>
    <t>2103.90-200</t>
  </si>
  <si>
    <t>ソース、ソース用の調製品、混合調味料、マスタードの粉及びミール並びに調製したマスタード－ その他のもの－－ インスタントカレーその他のカレー調製品</t>
  </si>
  <si>
    <t>Sauces and preparations therefor; mixed condiments and mixed seasonings; mustard flour and meal and prepared mustard.- Other:- - Curry and other curry preparations</t>
  </si>
  <si>
    <t>Nước sốt và các chế phẩm dùng làm thực phẩm; gia vị hỗn hợp và gia vị hỗn hợp; bột và bột mù tạt và mù tạt đã chế. - Loại khác: - Các chế phẩm cà ri và các chế phẩm cà ri khác</t>
  </si>
  <si>
    <t>2103.90-300</t>
  </si>
  <si>
    <t>ソース、ソース用の調製品、混合調味料、マスタードの粉及びミール並びに調製したマスタード－ その他のもの－－ ウスターソースその他これに類する物品</t>
  </si>
  <si>
    <t>Sauces and preparations therefor; mixed condiments and mixed seasonings; mustard flour and meal and prepared mustard.- Other:- - Worcestershire and other similar items</t>
  </si>
  <si>
    <t>Nước sốt và các chế phẩm dùng làm thực phẩm; gia vị hỗn hợp và gia vị hỗn hợp; bột mù tạt và bột mịn và mù tạt đã chế. - Loại khác: - - Worcester và các mặt hàng tương tự</t>
  </si>
  <si>
    <t>2103.90-400</t>
  </si>
  <si>
    <t>ソース、ソース用の調製品、混合調味料、マスタードの粉及びミール並びに調製したマスタード－ その他のもの－－ マヨネーズ</t>
  </si>
  <si>
    <t>Sauces and preparations therefor; mixed condiments and mixed seasonings; mustard flour and meal and prepared mustard.- Other:- - Mayonnaise</t>
  </si>
  <si>
    <t>Nước sốt và các chế phẩm dùng làm thực phẩm; gia vị hỗn hợp và gia vị hỗn hợp; bột và bột mù tạt và mù tạt đã chế. - Các loại khác: - - Mayonnaise</t>
  </si>
  <si>
    <t>2103.90-500</t>
  </si>
  <si>
    <t>ソース、ソース用の調製品、混合調味料、マスタードの粉及びミール並びに調製したマスタード－ その他のもの－－ ドレッシングその他これに類する物品（マヨネーズを除く。）</t>
  </si>
  <si>
    <t>Sauces and preparations therefor; mixed condiments and mixed seasonings; mustard flour and meal and prepared mustard.- Other:- - Sauces and other similar items (excluding mayonnaise)</t>
  </si>
  <si>
    <t>Nước sốt và các chế phẩm dùng làm thực phẩm; gia vị hỗn hợp và gia vị hỗn hợp; bột mù tạt và bột mù tạt và mù tạt đã chế. - Các loại nước sốt và các mặt hàng tương tự khác (trừ sốt mayonnaise)</t>
  </si>
  <si>
    <t>2103.90-900</t>
  </si>
  <si>
    <t>ソース、ソース用の調製品、混合調味料、マスタードの粉及びミール並びに調製したマスタード－ その他のもの－－ その他のもの</t>
  </si>
  <si>
    <t>Sauces and preparations therefor; mixed condiments and mixed seasonings; mustard flour and meal and prepared mustard.- Other:- - Other:</t>
  </si>
  <si>
    <t>Nước sốt và các chế phẩm dùng làm thực phẩm; gia vị hỗn hợp và gia vị hỗn hợp; bột và bột mù tạt và mù tạt đã chế. - Loại khác: - Loại khác:</t>
  </si>
  <si>
    <t>2104</t>
  </si>
  <si>
    <t>スープ、ブロス、スープ用又はブロス用の調製品及び均質混合調製食料品</t>
  </si>
  <si>
    <t>2104.10-000</t>
  </si>
  <si>
    <t>Súp và nước xuýt (broths) và chế phẩm để làm súp và nước xuýt; chế phẩm thực phẩm đồng nhất.</t>
  </si>
  <si>
    <t>Soups and broths and preparations therefor; homogenised composite food preparations.</t>
  </si>
  <si>
    <t>スープ、ブロス、スープ用又はブロス用の調製品及び均質混合調製食料品－ スープ、ブロス及びスープ用又はブロス用の調製品</t>
  </si>
  <si>
    <t>Soups and broths and preparations therefor; homogenised composite food preparations.- Soups and broths and preparations therefor:</t>
  </si>
  <si>
    <t>Súp, nước cất và các chế phẩm của chúng; chế phẩm thực phẩm tổng hợp đồng nhất. - Súp và nước dùng để chế biến thức ăn hỗn hợp:</t>
  </si>
  <si>
    <t>2104.20-000</t>
  </si>
  <si>
    <t>スープ、ブロス、スープ用又はブロス用の調製品及び均質混合調製食料品－ 均質混合調製食料品</t>
  </si>
  <si>
    <t>Soups and broths and preparations therefor; homogenised composite food preparations.- Homogenised composite food preparations:</t>
  </si>
  <si>
    <t>Súp, nước cất và các chế phẩm của chúng; chế phẩm thực phẩm tổng hợp đồng nhất. Chế phẩm thực phẩm tổng hợp đồng nhất:</t>
  </si>
  <si>
    <t>2105</t>
  </si>
  <si>
    <t>アイスクリームその他の氷菓（ココアを含有するかしないかを問わない。）</t>
  </si>
  <si>
    <t>2105.00-000</t>
  </si>
  <si>
    <t>Kem lạnh và sản phẩm ăn được tương tự khác, có hoặc không chứa ca cao.</t>
  </si>
  <si>
    <t>Ice cream and other edible ice, whether or not containing cocoa.</t>
  </si>
  <si>
    <t>2106</t>
  </si>
  <si>
    <t>調製食料品（他の項に該当するものを除く。）</t>
  </si>
  <si>
    <t>2106.10-000</t>
  </si>
  <si>
    <t>Các chế phẩm thực phẩm chưa được chi tiết hoặc ghi ở nơi khác.</t>
  </si>
  <si>
    <t>Food preparations not elsewhere specified or included.</t>
  </si>
  <si>
    <t>調製食料品－ たんぱく質濃縮物及び繊維状にしたたんぱく質系物質</t>
  </si>
  <si>
    <t>Prepared food - Protein concentrates and textured protein substances</t>
  </si>
  <si>
    <t>Thực phẩm chế biến - Protein tập trung và các chất protein kết cấu</t>
  </si>
  <si>
    <t>2106.90-100</t>
  </si>
  <si>
    <t>調製食料品－ その他のもの－－ 焼きのり及び味つけのり</t>
  </si>
  <si>
    <t>Prepared food- Other:- - Baked seaweed and seasoned paste</t>
  </si>
  <si>
    <t>Thực phẩm chế biến - Khác: - - Rong biển nướng và bột gia vị</t>
  </si>
  <si>
    <t>2106.90-200</t>
  </si>
  <si>
    <t>調製食料品－ その他のもの－－ 豆腐</t>
  </si>
  <si>
    <t>Prepared food- Other:- - Beancurd</t>
  </si>
  <si>
    <t>Thực phẩm chế biến - Khác: - - Beancurd</t>
  </si>
  <si>
    <t>調製食料品－ その他のもの－－ その他のもの</t>
  </si>
  <si>
    <t>Prepared food- Other:- - Other</t>
  </si>
  <si>
    <t>Thực phẩm chế biến - Khác: - - Loại khác</t>
  </si>
  <si>
    <t>Vinegar substitute obtained from vinegar and acetic acid</t>
  </si>
  <si>
    <t>Giấm thay thế thu được từ giấm và axit axetic</t>
  </si>
  <si>
    <t>1</t>
  </si>
  <si>
    <t>飲料及びたばこ
BEVERAGES AND TOBACCO</t>
  </si>
  <si>
    <t>22.01～22.06 , 22.08 , 24</t>
  </si>
  <si>
    <t>2201</t>
  </si>
  <si>
    <t>水（天然又は人造の鉱水及び炭酸水を含むものとし、砂糖その他の甘味料又は香味料を加えたものを除く。）、氷及び雪</t>
  </si>
  <si>
    <t>2201.10-000</t>
  </si>
  <si>
    <t>Đồ uống và thuốc lá
BEVERAGES AND TOBACCO</t>
  </si>
  <si>
    <t>Nước, kể cả nước khoáng tự nhiên hoặc nhân tạo và nước có ga, chưa pha thêm đường hoặc chất tạo ngọt khác hay hương liệu; nước đá và tuyết.</t>
  </si>
  <si>
    <t>Waters, including natural or artificial mineral waters and aerated waters, not containing added sugar or other sweetening matter nor flavoured; ice and snow.</t>
  </si>
  <si>
    <t>水（天然又は人造の鉱水及び炭酸水を含むものとし、砂糖その他の甘味料又は香味料を加えたものを除く。）、氷及び雪－ 鉱水及び炭酸水</t>
  </si>
  <si>
    <t>Water (excluding natural or artificial mineral water and carbonated water, plus sugar or other sweetener or flavoring agent), ice and snow - mineral water and carbonated water</t>
  </si>
  <si>
    <t>Nước (trừ nước khoáng thiên nhiên hoặc nước khoáng, nước có ga, cộng với đường hoặc chất ngọt khác hoặc chất hương liệu), nước đá và nước đá và nước có ga</t>
  </si>
  <si>
    <t>2201.90-000</t>
  </si>
  <si>
    <t>水（天然又は人造の鉱水及び炭酸水を含むものとし、砂糖その他の甘味料又は香味料を加えたものを除く。）、氷及び雪－ その他のもの</t>
  </si>
  <si>
    <t>Water (excluding natural or artificial mineral water and carbonated water, plus sugar or other sweetener or flavoring agent), ice and snow - other things</t>
  </si>
  <si>
    <t>Nước (trừ nước khoáng thiên nhiên hoặc nhân tạo, nước có ga, cộng với đường hoặc chất ngọt khác hoặc chất hương liệu), đá và tuyết - những thứ khác</t>
  </si>
  <si>
    <t>2202</t>
  </si>
  <si>
    <t>水（鉱水及び炭酸水を含むものとし、砂糖その他の甘味料又は香味料を加えたものに限る。）その他のアルコールを含有しない飲料（第20.09項の果実又は野菜のジュースを除く。）</t>
  </si>
  <si>
    <t>2202.10-000</t>
  </si>
  <si>
    <t>Nước, kể cả nước khoáng và nước có ga, đã pha thêm đường hoặc chất tạo ngọt khác hay hương liệu, và đồ uống không chứa cồn khác, không bao gồm nước quả ép hoặc nước rau ép thuộc nhóm 20.09.</t>
  </si>
  <si>
    <t>Waters, including mineral waters and aerated waters, containing added sugar or other sweetening matter or flavoured, and other non- alcoholic beverages, not including fruit or vegetable juices of heading 20.09.</t>
  </si>
  <si>
    <t>水（鉱水及び炭酸水を含むものとし、砂糖その他の甘味料又は香味料を加えたものに限る。）その他のアルコールを含有しない飲料（第20.09項の果実又は野菜のジュースを除く。）－ 水（鉱水及び炭酸水を含むものとし、砂糖その他の甘味料又は香味料を加えたものに限る。）</t>
  </si>
  <si>
    <t>Water (including mineral water and carbonated water, plus added sugar or other sweetener or flavoring agent) Other beverages not containing alcohol (excluding fruit or vegetable juice of heading 20.09) - water ( Including mineral water and carbonated water, limited to those added with sugar or other sweetener or flavoring agent.)</t>
  </si>
  <si>
    <t>Nước (kể cả nước khoáng và nước có ga, cộng với đường hoặc chất làm ngọt khác hoặc chất hương liệu) Các đồ uống khác không chứa cồn (trừ nước trái cây hoặc nước rau ép thuộc nhóm 20.09) - nước ( Bao gồm nước khoáng và nước có ga, được giới hạn ở những chất bổ sung đường hoặc chất làm ngọt khác hoặc chất hương liệu.)</t>
  </si>
  <si>
    <t>2202.91-000</t>
  </si>
  <si>
    <t>水（鉱水及び炭酸水を含むものとし、砂糖その他の甘味料又は香味料を加えたものに限る。）その他のアルコールを含有しない飲料（第20.09項の果実又は野菜のジュースを除く。）－ その他のもの－－ ノンアルコールビール</t>
  </si>
  <si>
    <t>Water (including mineral water and carbonated water, plus added sugar or other sweetener or flavoring agent) Other drinks not containing alcohol (excluding fruit or vegetable juice of heading 20.09) - Other Things - non alcoholic beer</t>
  </si>
  <si>
    <t>Nước uống (kể cả nước khoáng và nước có ga, cộng với đường hoặc chất làm ngọt khác hoặc chất hương liệu) Các đồ uống khác không chứa cồn (trừ nước trái cây hoặc nước rau quả thuộc nhóm 20.09) - Các thứ khác - bia không cồn</t>
  </si>
  <si>
    <t>2202.99-010</t>
  </si>
  <si>
    <t>水（鉱水及び炭酸水を含むものとし、砂糖その他の甘味料又は香味料を加えたものに限る。）その他のアルコールを含有しない飲料（第20.09項の果実又は野菜のジュースを除く。）－ その他のもの－－ その他のもの－－－ 豆乳</t>
  </si>
  <si>
    <t>Water (including mineral water and carbonated water, plus added sugar or other sweetener or flavoring agent) Other drinks not containing alcohol (excluding fruit or vegetable juice of heading 20.09) - Other Things - Other things --- Soy milk</t>
  </si>
  <si>
    <t>Nước uống (kể cả nước khoáng và nước có ga, cộng thêm đường hoặc chất làm ngọt khác hoặc chất hương liệu) Các đồ uống khác không chứa cồn (trừ nước trái cây hoặc nước rau ép thuộc nhóm 20.09) - Các thứ khác - Các thứ khác --- Sữa đậu nành</t>
  </si>
  <si>
    <t>2202.99-020</t>
  </si>
  <si>
    <t>水（鉱水及び炭酸水を含むものとし、砂糖その他の甘味料又は香味料を加えたものに限る。）その他のアルコールを含有しない飲料（第20.09項の果実又は野菜のジュースを除く。）－ その他のもの－－ その他のもの－－－ 第０９．０２項の茶の成分を含有する飲料</t>
  </si>
  <si>
    <t>Water (including mineral water and carbonated water, plus added sugar or other sweetener or flavoring agent) Other drinks not containing alcohol (excluding fruit or vegetable juice of heading 20.09) - Other Things - other things --- beverages containing tea ingredients in heading 09.02</t>
  </si>
  <si>
    <t>Nước uống (kể cả nước khoáng và nước có ga, cộng thêm đường hoặc chất ngọt khác hoặc chất hương liệu) Các đồ uống khác không chứa cồn (trừ nước trái cây hoặc nước rau ép thuộc nhóm 20.09) - Các thứ khác - các thứ khác --- đồ uống có chứa thành phần chè trong nhóm 09.02</t>
  </si>
  <si>
    <t>2202.99-090</t>
  </si>
  <si>
    <t>水（鉱水及び炭酸水を含むものとし、砂糖その他の甘味料又は香味料を加えたものに限る。）その他のアルコールを含有しない飲料（第20.09項の果実又は野菜のジュースを除く。）－ その他のもの－－ その他のもの－－－ その他のもの</t>
  </si>
  <si>
    <t>Water (including mineral water and carbonated water, with added sugar or other sweetener or flavoring agent) Other beverages not containing alcohol (excluding fruit or vegetable juice of heading 20.09) - Other Things - other things --- other things</t>
  </si>
  <si>
    <t>Nước (kể cả nước khoáng và nước có ga, có thêm đường hoặc chất ngọt khác hoặc chất hương liệu) Các đồ uống khác không chứa rượu (trừ nước trái cây hoặc nước rau ép thuộc nhóm 20.09) - Các thứ khác - các thứ khác --- các thứ khác</t>
  </si>
  <si>
    <t>2203</t>
  </si>
  <si>
    <t>ビール</t>
  </si>
  <si>
    <t>2203.00-000</t>
  </si>
  <si>
    <t>Bia sản xuất từ malt.</t>
  </si>
  <si>
    <t>Beer made from malt.</t>
  </si>
  <si>
    <t>2204</t>
  </si>
  <si>
    <t>ぶどう酒（強化ぶどう酒を含むものとし、生鮮のぶどうから製造したものに限る。）及びぶどう搾汁（第20.09項のものを除く。）</t>
  </si>
  <si>
    <t>2204.10-000</t>
  </si>
  <si>
    <t>Rượu vang làm từ nho tươi, kể cả rượu vang cao độ; hèm nho trừ loại thuộc nhóm 20.09.</t>
  </si>
  <si>
    <t>Wine of fresh grapes, including fortified wines; grape must other than that of heading 20.09.</t>
  </si>
  <si>
    <t>ぶどう酒－ スパークリングワイン</t>
  </si>
  <si>
    <t>Wine - sparkling wine</t>
  </si>
  <si>
    <t>Rượu vang ướp lạnh</t>
  </si>
  <si>
    <t>2204.21-000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</si>
  <si>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</si>
  <si>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of 2 liters or less</t>
  </si>
  <si>
    <t>Nước ép nho (kể cả nước ép có rượu tăng cường và rượu nho tươi) và nước ép nho (trừ các loại thuộc nhóm 20.09) - Nước chấm bằng cách pha rượu với rượu vang và nước ép nho khác - Có trong thùng chứa từ 2 lít trở xuống</t>
  </si>
  <si>
    <t>2204.22-000</t>
  </si>
  <si>
    <t>ぶどう酒（強化ぶどう酒を含むものとし、生鮮のぶどうから製造したものに限る。）及びぶどう搾汁（第20.09項のものを除く。）－ その他のぶどう酒及びぶどう搾汁でアルコール添加により発酵を止めたもの－－ 2リットルを超え10リットル以下の容器入りにしたもの</t>
  </si>
  <si>
    <t>Grape juice (including those containing reinforced wine and those made from fresh grapes) and grape juice (excluding those of heading 20.09) - those that stop fermentation by adding alcohol with other wine and grape juice - Contained in containers exceeding 2 liters and not exceeding 10 liters</t>
  </si>
  <si>
    <t>Nước ép nho (kể cả nước ép có rượu tăng cường và rượu nho tươi) và nước ép nho (trừ các loại thuộc nhóm 20.09) - Nước chấm bằng cách pha rượu với rượu vang và nước ép nho khác - Có trong thùng chứa trên 2 lít và không quá 10 lít</t>
  </si>
  <si>
    <t>2204.29-000</t>
  </si>
  <si>
    <t>ぶどう酒（強化ぶどう酒を含むものとし、生鮮のぶどうから製造したものに限る。）及びぶどう搾汁（第20.09項のものを除く。）－ その他のぶどう酒及びぶどう搾汁でアルコール添加により発酵を止めたもの－－ その他のもの</t>
  </si>
  <si>
    <t>Grape juice (including those containing reinforced wine and those made from fresh grapes) and grape juice (excluding those of heading 20.09) - those that stop fermentation by adding alcohol with other wine and grape juice -- Other ones</t>
  </si>
  <si>
    <t>Nước ép nho (kể cả nước ép có rượu tăng cường và rượu nho tươi) và nước ép nho (trừ các loại thuộc nhóm 20.09) - Nước chấm bằng cách pha rượu với rượu vang và nước ép nho khác - Những thứ khác</t>
  </si>
  <si>
    <t>2204.30-000</t>
  </si>
  <si>
    <t>ぶどう酒（強化ぶどう酒を含むものとし、生鮮のぶどうから製造したものに限る。）及びぶどう搾汁（第20.09項のものを除く。）－ その他のぶどう搾汁</t>
  </si>
  <si>
    <t>Grape wine (Including reinforced wine, limited to those made from fresh grape) and grape juice (excluding those of heading 20.09) - Other grape juice</t>
  </si>
  <si>
    <t>Rượu vang nho (kể cả rượu vang, chỉ pha chế cho rượu nho tươi) và nước nho (trừ các loại thuộc nhóm 20.09) - Nước nho ép khác</t>
  </si>
  <si>
    <t>2205</t>
  </si>
  <si>
    <t>2205.10-000</t>
  </si>
  <si>
    <t>Rượu Vermouth và rượu vang khác làm từ nho tươi đã pha thêm hương liệu từ thảo mộc hoặc chất thơm.</t>
  </si>
  <si>
    <t>Vermouth and other wine of fresh grapes flavoured with plants or aromatic substances.</t>
  </si>
  <si>
    <t>ベルモットその他のぶどう酒－ 2リットル以下の容器入りにしたもの</t>
  </si>
  <si>
    <t>Vermouth and other wines - those made into containers of 2 liters or less</t>
  </si>
  <si>
    <t>Vermouth và các loại rượu vang khác - các sản phẩm làm từ thùng 2 lít trở xuống</t>
  </si>
  <si>
    <t>2205.90-000</t>
  </si>
  <si>
    <t>ベルモットその他のぶどう酒－ その他のもの</t>
  </si>
  <si>
    <t>Vermouth Other Wines - Other</t>
  </si>
  <si>
    <t>Vermouth Các loại rượu vang khác - Khác</t>
  </si>
  <si>
    <t>2206</t>
  </si>
  <si>
    <t>その他の発酵酒（例えば、りんご酒、梨酒、ミード及び清酒）並びに発酵酒とアルコールを含有しない飲料との混合物及び発酵酒の混合物（他の項に該当するものを除く。）</t>
  </si>
  <si>
    <t>2206.00-200</t>
  </si>
  <si>
    <t>Đồ uống đã lên men khác (ví dụ, vang táo, vang lê, vang mật ong, rượu sa kê); hỗn hợp của đồ uống đã lên men và hỗn hợp của đồ uống đã lên men với đồ uống không chứa cồn, chưa chi tiết hay ghi ở nơi khác.</t>
  </si>
  <si>
    <t>Other fermented beverages (for example, cider, perry, mead, saké); mixtures of fermented beverages and mixtures of fermented beverages and non-alcoholic beverages, not elsewhere specified or included.</t>
  </si>
  <si>
    <t>その他の発酵酒－ 清酒</t>
  </si>
  <si>
    <t>Other fermented wine - sake</t>
  </si>
  <si>
    <t>Rượu vang lên men khác</t>
  </si>
  <si>
    <t>2206.00-900</t>
  </si>
  <si>
    <t>その他の発酵酒－ その他のもの</t>
  </si>
  <si>
    <t>Other fermented liquors - Other</t>
  </si>
  <si>
    <t>Các loại rượu lên men khác - Khác</t>
  </si>
  <si>
    <t>2208</t>
  </si>
  <si>
    <t>エチルアルコール（変性させてないものでアルコール分が80％未満のものに限る。）及び蒸留酒、リキュールその他のアルコール飲料</t>
  </si>
  <si>
    <t>2208.20-000</t>
  </si>
  <si>
    <t>Cồn ê-ti-lích chưa biến tính có nồng độ cồn dưới 80% tính theo thể tích; rượu mạnh, rượu mùi và đồ uống có rượu khác.</t>
  </si>
  <si>
    <t>Undenatured ethyl alcohol of an alcoholic strength by volume of less than 80 % vol.; spirits, liqueurs and other spirituous beverages.</t>
  </si>
  <si>
    <t>－ ぶどう酒又はぶどう酒もろみの搾りかすから得た蒸留酒</t>
  </si>
  <si>
    <t>- Distilled liquor obtained from pomace of milk or wine</t>
  </si>
  <si>
    <t>- Rượu chưng cất thu được từ bã của sữa hoặc rượu vang</t>
  </si>
  <si>
    <t>2208.30-000</t>
  </si>
  <si>
    <t>－ ウイスキー</t>
  </si>
  <si>
    <t>- whisky</t>
  </si>
  <si>
    <t>2208.40-000</t>
  </si>
  <si>
    <t>－ ラムその他これに類する発酵したさとうきびの製品から得た蒸留酒</t>
  </si>
  <si>
    <t>- Distilled liquor from rum or similar fermented sugar cane products</t>
  </si>
  <si>
    <t>- Nước cất từ ​​rum hoặc các sản phẩm từ mía tương tự lên men</t>
  </si>
  <si>
    <t>2208.50-000</t>
  </si>
  <si>
    <t>－ ジン及びジュネヴァ</t>
  </si>
  <si>
    <t>- Jin and Geneva</t>
  </si>
  <si>
    <t>- Jin và Geneva</t>
  </si>
  <si>
    <t>2208.60-000</t>
  </si>
  <si>
    <t>－ ウオッカ</t>
  </si>
  <si>
    <t>- Vodka</t>
  </si>
  <si>
    <t>- Rượu vodka</t>
  </si>
  <si>
    <t>2208.70-000</t>
  </si>
  <si>
    <t>－ リキュール及びコーディアル</t>
  </si>
  <si>
    <t>- Liqueur and cordial</t>
  </si>
  <si>
    <t>- Rượu mùi thơm</t>
  </si>
  <si>
    <t>2208.90-100</t>
  </si>
  <si>
    <t>エチルアルコール（変性させてないものでアルコール分が80％未満のものに限る。）及び蒸留酒、リキュールその他のアルコール飲料－ その他のもの－－ しようちゆう</t>
  </si>
  <si>
    <t>https://store.shopping.yahoo.co.jp/y-sofmap/4901872209101.html</t>
  </si>
  <si>
    <t>Ethyl alcohol (unmodified ones with alcohol content of less than 80%) and distilled liquor, liqueur and other alcoholic drinks - Other things -</t>
  </si>
  <si>
    <t>Cồn êtilic (chưa cải tiến có hàm lượng cồn dưới 80%) và rượu, rượu mùi và thức uống có cồn khác - Các thứ khác -</t>
  </si>
  <si>
    <t>2208.90-900</t>
  </si>
  <si>
    <t>3304.91-000</t>
  </si>
  <si>
    <t>資生堂 【アクアレーベル】 ホワイトパウダリー　オークル20　（レフィル） 11.5g</t>
  </si>
  <si>
    <t>エチルアルコール（変性させてないものでアルコール分が80％未満のものに限る。）及び蒸留酒、リキュールその他のアルコール飲料－ その他のもの－－ その他のもの</t>
  </si>
  <si>
    <t>Ethyl alcohol (unmodified ones with alcohol content less than 80%) and distilled liquor, liqueur and other alcoholic beverages - others - others</t>
  </si>
  <si>
    <t>Cồn êtilic (các loại chưa sửa đổi có hàm lượng cồn dưới 80%) và rượu, rượu mùi và các đồ uống có cồn khác - các loại khác</t>
  </si>
  <si>
    <t>101</t>
  </si>
  <si>
    <t>飲料
BEVERAGES</t>
  </si>
  <si>
    <t>22.01～22.06 , 22.08</t>
  </si>
  <si>
    <t>Đồ uống
BEVERAGES</t>
  </si>
  <si>
    <t xml:space="preserve">酸化チタン、タルク、焼成セリサイト、シリカ、ポリメタクリル酸メチル、ジメチコン、メトキシケイヒ酸エチルヘキシル、オクトクリレン、合成ワックス、トリエチルヘキサノイン、セスキイソステアリン酸ソルビタン、(ビニルジメチコン／メチコンシルセスキオキサン)クロスポリマー、PEG／PPG-36／41ジメチルエーテル、セリシン、水溶性コラーゲン、ヒアルロン酸Na、ワセリン、水酸化AL、ジステアリン酸AL、(ジメチコン／メチコン)コポリマー、メチコン、ステアリン酸Ca、ケイ酸(Na／Mg)、グリセリン、トコフェロール、水、クエン酸、リン酸Na、BHT、ソルビン酸K、クロルフェネシン、フェノキシエタノール、合成金雲母、酸化鉄、酸化亜鉛、マイカ
</t>
  </si>
  <si>
    <t>https://store.shopping.yahoo.co.jp/daydaybuy/4902508011389.html</t>
  </si>
  <si>
    <t>pigeon ピジョン 母乳実感乳首６ヵ月〜／Ｌサイズ２個入</t>
  </si>
  <si>
    <t>pigeon Pigeon breast milk realistic nipple 6 months ~ / L size 2 pieces</t>
  </si>
  <si>
    <t>ベルモットその他のぶどう酒（生鮮のぶどうから製造したもので、植物又は芳香性物質により香味を付けたものに限る。）</t>
  </si>
  <si>
    <t>Biore UV Aquaritch Water Extract Essence Large Capacity 85 g</t>
  </si>
  <si>
    <t>エチルアルコール（変性させてないものでアルコール分が80％未満のものに限る。）及び蒸留酒、リキュールその他のアルコール飲料－ ぶどう酒又はぶどう酒もろみの搾りかすから得た蒸留酒</t>
  </si>
  <si>
    <t>Ethyl alcohol (unmodified ones with alcohol content less than 80%) and distilled liquor, liqueur and other alcoholic beverages - distilled liquor from wine liquor or wine milk pomace</t>
  </si>
  <si>
    <t>rượu etylic và rượu mạnh, rượu mùi và đồ uống có cồn khác (Rượu nội dung nhưng ít 80% thì không biến tính.) - linh hồn thu được từ rượu nhão hoặc nghiền rượu</t>
  </si>
  <si>
    <t>エチルアルコール（変性させてないものでアルコール分が80％未満のものに限る。）及び蒸留酒、リキュールその他のアルコール飲料－ ウイスキー</t>
  </si>
  <si>
    <t>Ethyl alcohol (unmodified ones with alcohol content less than 80%) and distilled liquor, liqueur and other alcoholic beverages - whiskey</t>
  </si>
  <si>
    <t>Cồn êtilic (các sản phẩm chưa sửa đổi có hàm lượng cồn dưới 80%) và rượu, rượu mùi và đồ uống có cồn khác - rượu whisky</t>
  </si>
  <si>
    <t>エチルアルコール（変性させてないものでアルコール分が80％未満のものに限る。）及び蒸留酒、リキュールその他のアルコール飲料－ ラムその他これに類する発酵したさとうきびの製品から得た蒸留酒</t>
  </si>
  <si>
    <t>Ethyl alcohol (unmodified ones with alcohol content less than 80%) and distilled liquor, liqueur and other alcoholic beverages - rums and similar fermented sugar cane products obtained from fermented sugar cane products</t>
  </si>
  <si>
    <t>(. Giới hạn những nồng độ cồn dưới 80% không làm biến tính) rượu ethyl và rượu, rượu mùi và uống có cồn khác - rum rượu khác thu được từ mía sản phẩm lên men sung tương tự</t>
  </si>
  <si>
    <t>エチルアルコール（変性させてないものでアルコール分が80％未満のものに限る。）及び蒸留酒、リキュールその他のアルコール飲料－ ジン及びジュネヴァ</t>
  </si>
  <si>
    <t>Ethyl alcohol (unmodified ones with alcohol content less than 80%) and distilled liquor, liqueur and other alcoholic beverages - Jin and Geneva</t>
  </si>
  <si>
    <t>Cồn êtilic (các loại chưa sửa đổi có hàm lượng cồn dưới 80%) và rượu, rượu li ti và các đồ uống chứa cồn khác - Jin và Geneva</t>
  </si>
  <si>
    <t>エチルアルコール（変性させてないものでアルコール分が80％未満のものに限る。）及び蒸留酒、リキュールその他のアルコール飲料－ ウオッカ</t>
  </si>
  <si>
    <t>Ethyl alcohol (not denatured, limited to those with alcohol content less than 80%) and distilled liquor, liqueur and other alcoholic beverages - vodka</t>
  </si>
  <si>
    <t>rượu etylic và rượu mạnh, rượu mùi và đồ uống có cồn khác (Rượu nội dung nhưng ít 80% thì không biến tính.) - vodka</t>
  </si>
  <si>
    <t>エチルアルコール（変性させてないものでアルコール分が80％未満のものに限る。）及び蒸留酒、リキュールその他のアルコール飲料－ リキュール及びコーディアル</t>
  </si>
  <si>
    <t>Ethyl alcohol (unmodified ones with alcohol content of less than 80%) and distilled liquor, liqueur and other alcoholic beverages - liqueur and cordial</t>
  </si>
  <si>
    <t>rượu etylic và rượu mạnh, rượu mùi và đồ uống có cồn khác (Rượu nội dung nhưng ít 80% thì không biến tính.) - rượu mùi và thân mật</t>
  </si>
  <si>
    <t xml:space="preserve">水、エタノール、メトキシケイヒ酸エチルヘキシル、(メタクリル酸ラウリル／メタクリル酸Na)クロスポリマー、酸化チタン、安息香酸アルキル(C12-15)、ビスエチルヘキシルオキシフェノールメトキシフェニルトリアジン、ジエチルアミノヒドロキシベンゾイル安息香酸ヘキシル、ジメチコン、エチルヘキシルトリアゾン、キシリトール、パルミチン酸デキストリン、含水シリカ、ヒドロキシエチルセルロース、ステアリン酸グリセリル、(ビニルジメチコン／メチコンシルセスキオキサン)クロスポリマー、トリエトキシカプリリルシラン、(アクリレーツ／アクリル酸アルキル(C10-30))クロスポリマー、セタノール、パーフルオロアルキル(C4-14)エトキシジメチコン、水酸化AL、水酸化K、ステアリルアルコール、ステアリン酸、カンテン、ポリビニルアルコール、イソセテス-20、ステアロイルメチルタウリンNa、AMP、ステアロキシPGヒドロキシエチルセルローススルホン酸Na、グルタミン酸、ローカストビーンガム、マルトース、BG、PG、ヒアルロン酸Na、ローヤルゼリーエキス、オレンジ果実エキス、グレープフルーツ果実エキス、レモン果実エキス、フェノキシエタノール、EDTA-2Na、BHT、香料
</t>
  </si>
  <si>
    <t>10301</t>
  </si>
  <si>
    <t>葉たばこ
TOBACCO,UNMANUFACTURED</t>
  </si>
  <si>
    <t>24,01</t>
  </si>
  <si>
    <t>2401</t>
  </si>
  <si>
    <t>たばこ（製造たばこを除く。）及びくずたばこ</t>
  </si>
  <si>
    <t>2401.10-000</t>
  </si>
  <si>
    <t>Lá thuốc lá
TOBACCO,UNMANUFACTURED</t>
  </si>
  <si>
    <t>Lá thuốc lá chưa chế biến; phế liệu lá thuốc lá.</t>
  </si>
  <si>
    <t>Unmanufactured tobacco; tobacco refuse.</t>
  </si>
  <si>
    <t>たばこ－ たばこ（骨を除いてないものに限る。）</t>
  </si>
  <si>
    <t>Tobacco - Tobacco (not limited to bones)</t>
  </si>
  <si>
    <t>Thuốc lá - Thuốc lá (không giới hạn xương)</t>
  </si>
  <si>
    <t>2401.20-000</t>
  </si>
  <si>
    <t>たばこ－ たばこ（全部又は一部の骨を除いたものに限る。）</t>
  </si>
  <si>
    <t>Tobacco - tobacco (excluding all or part of bones)</t>
  </si>
  <si>
    <t>Thuốc lá - thuốc lá (trừ tất cả hoặc một phần xương)</t>
  </si>
  <si>
    <t>2401.30-000</t>
  </si>
  <si>
    <t>たばこ－ くずたばこ</t>
  </si>
  <si>
    <t>Tobacco - Kuzu Tobacco</t>
  </si>
  <si>
    <t>Thuốc lá - thuốc lá Kuzu</t>
  </si>
  <si>
    <t>2</t>
  </si>
  <si>
    <t>原材料
CRUDE MATERIALS</t>
  </si>
  <si>
    <t>05～06 , 12.01～12.09 , 12.11 , 1212.29 , 13～14 , 25.01～25.18 , 2519.10 , 2519.90-190 , 2520.10 , 25.21 , 25.24～25.30 , 26 , 27.14 , 40.01～40.04 , 41.01～41.03 , 4115.20 , 43.01 , 4401.11～4401.12 , 4401.31～4401.40 , 44.02～44.09 , 45.01～45.02 , 47 , 50.01～50.03 , 51.01～51.05 , 52.01～52.03 , 53.01～53.05 , 55.01～55.07 , 63.09～63.10 , 7019.12 , 7019.19-900 , 7102.10～7102.29 , 71.05 , 7112.30 , 7112.92～7112.99 , 7204.10～7204.49 , 74.01 , 74.04 , 75.01 , 75.03 , 76.02 , 78.02 , 79.02 , 7903.10 , 80.02 , 8104.20</t>
  </si>
  <si>
    <t>0802</t>
  </si>
  <si>
    <t>その他のナット（生鮮のもの及び乾燥したものに限るものとし、殻又は皮を除いてあるかないかを問わない。）</t>
  </si>
  <si>
    <t>0802.11-000</t>
  </si>
  <si>
    <t>Nguyên vật liệu
CRUDE MATERIALS</t>
  </si>
  <si>
    <t>Quả hạch (nuts) khác, tươi hoặc khô, đã hoặc chưa bóc vỏ hoặc lột vỏ.</t>
  </si>
  <si>
    <t>Other nuts, fresh or dried, whether or not shelled or peeled.</t>
  </si>
  <si>
    <t>その他のナット（生鮮のもの及び乾燥したものに限るものとし、殻又は皮を除いてあるかないかを問わない。）－ アーモンド－－ 殻付きのもの</t>
  </si>
  <si>
    <t>Other nuts, whether fresh or dried, with or without shells or leather, almonds - with shells</t>
  </si>
  <si>
    <t>Các loại hạt khác, tươi hoặc khô, có hoặc không có vỏ hoặc da, hạnh nhân - với vỏ</t>
  </si>
  <si>
    <t>0802.12-000</t>
  </si>
  <si>
    <t>その他のナット（生鮮のもの及び乾燥したものに限るものとし、殻又は皮を除いてあるかないかを問わない。）－ アーモンド－－ 殻を除いたもの</t>
  </si>
  <si>
    <t>Other nuts, whether fresh or dried, with or without shells or leather - Almonds - excluding shells</t>
  </si>
  <si>
    <t>các loại hạt khác (giới hạn, tươi hoặc khô, đã hoặc chưa bóc vỏ hoặc lột vỏ.) - Almond - trừ vỏ</t>
  </si>
  <si>
    <t>0802.21-000</t>
  </si>
  <si>
    <t>その他のナット（生鮮のもの及び乾燥したものに限るものとし、殻又は皮を除いてあるかないかを問わない。）－ ヘーゼルナット（コリュルス属のもの）－－ 殻付きのもの</t>
  </si>
  <si>
    <t>Other nuts, whether fresh or dried, whether or not excluding shells or leathers - hazel nuts (of the Korrus genus) - with shells</t>
  </si>
  <si>
    <t>kao Kao BIORE UV AQUA RICH WATERLY ESSENCE SPF 50 + 50 g</t>
  </si>
  <si>
    <t>các loại hạt khác (giới hạn cho những người thân và làm khô tươi, đã hoặc chưa bóc vỏ hoặc lột vỏ.) - Hazel nut (Koryurusu chi một) - một với vỏ</t>
  </si>
  <si>
    <t>0802.22-000</t>
  </si>
  <si>
    <t>その他のナット（生鮮のもの及び乾燥したものに限るものとし、殻又は皮を除いてあるかないかを問わない。）－ ヘーゼルナット（コリュルス属のもの）－－ 殻を除いたもの</t>
  </si>
  <si>
    <t>Other nuts, whether fresh or dried, whether or not excluding shells or skins - Hazel nuts (of the Korrus genus) - excluding shells</t>
  </si>
  <si>
    <t>các loại hạt khác (giới hạn cho những người thân và làm khô tươi, đã hoặc chưa bóc vỏ hoặc lột vỏ.) - Hazel nut (Koryurusu chi một) - trừ vỏ</t>
  </si>
  <si>
    <t>0802.31-000</t>
  </si>
  <si>
    <t>その他のナット（生鮮のもの及び乾燥したものに限るものとし、殻又は皮を除いてあるかないかを問わない。）－ くるみ－－ 殻付きのもの</t>
  </si>
  <si>
    <t>Other nuts, whether fresh or dried, with or without shells or leather - Walnut - with shells</t>
  </si>
  <si>
    <t>Các loại hạt khác, dù tươi hoặc khô, có hoặc không có vỏ hoặc bằng da - Quả óc chó - vỏ</t>
  </si>
  <si>
    <t>0802.32-000</t>
  </si>
  <si>
    <t>その他のナット（生鮮のもの及び乾燥したものに限るものとし、殻又は皮を除いてあるかないかを問わない。）－ くるみ－－ 殻を除いたもの</t>
  </si>
  <si>
    <t>Other nuts, whether fresh or dried, whether or not excluding shells or leathers - Walnuts - excluding shells</t>
  </si>
  <si>
    <t>các loại hạt khác (giới hạn, tươi hoặc khô, đã hoặc chưa bóc vỏ hoặc lột vỏ.) - Walnut - trừ vỏ</t>
  </si>
  <si>
    <t>0802.41-000</t>
  </si>
  <si>
    <t>その他のナット（生鮮のもの及び乾燥したものに限るものとし、殻又は皮を除いてあるかないかを問わない。）－ くり（カスタネア属のもの）－－ 殻付きのもの</t>
  </si>
  <si>
    <t>Other nuts, whether fresh or dried, whether or not excluding shells or leather - Chestnut (of the family Castania) - with shell</t>
  </si>
  <si>
    <t>các loại hạt khác (giới hạn cho những người thân và làm khô tươi, đã hoặc chưa bóc vỏ hoặc lột vỏ.) - Chestnut (Castanea chi một) - một với vỏ</t>
  </si>
  <si>
    <t>0802.42-000</t>
  </si>
  <si>
    <t>その他のナット（生鮮のもの及び乾燥したものに限るものとし、殻又は皮を除いてあるかないかを問わない。）－ くり（カスタネア属のもの）－－ 殻を除いたもの</t>
  </si>
  <si>
    <t>Other nuts, whether fresh or dried, whether or not excluding shells or leather - Chestnut (of the family Castanea) - excluding shells</t>
  </si>
  <si>
    <t>các loại hạt khác (giới hạn cho những người thân và làm khô tươi, đã hoặc chưa bóc vỏ hoặc lột vỏ.) - Chestnut (Castanea chi một) - trừ vỏ</t>
  </si>
  <si>
    <t>0802.51-000</t>
  </si>
  <si>
    <t>その他のナット（生鮮のもの及び乾燥したものに限るものとし、殻又は皮を除いてあるかないかを問わない。）－ ピスタチオナット－－ 殻付きのもの</t>
  </si>
  <si>
    <t>Other nuts, whether fresh or dried, whether or not excluding shells or skins - Pistachio nuts - with shells</t>
  </si>
  <si>
    <t>các loại hạt khác (giới hạn cho những người thân và làm khô tươi, đã hoặc chưa bóc vỏ hoặc lột vỏ.) - Pistachio Nut - những người có vỏ</t>
  </si>
  <si>
    <t>0802.52-000</t>
  </si>
  <si>
    <t>その他のナット（生鮮のもの及び乾燥したものに限るものとし、殻又は皮を除いてあるかないかを問わない。）－ ピスタチオナット－－ 殻を除いたもの</t>
  </si>
  <si>
    <t>Other nuts, whether fresh or dried, whether or not excluding shells or skins - Pistachio nuts - excluding shells</t>
  </si>
  <si>
    <t>【Excluding days of slippery holiday】 Cure Natural Aqua Gel Cure 250g 【Domestic Genuine】</t>
  </si>
  <si>
    <t>các loại hạt khác (giới hạn, tươi hoặc khô, đã hoặc chưa bóc vỏ hoặc lột vỏ.) - Pistachio Nut - trừ vỏ</t>
  </si>
  <si>
    <t>0802.61-000</t>
  </si>
  <si>
    <t>その他のナット（生鮮のもの及び乾燥したものに限るものとし、殻又は皮を除いてあるかないかを問わない。）－ マカダミアナット－－ 殻付きのもの</t>
  </si>
  <si>
    <t>Other nuts, whether fresh or dried, whether or not excluding shells or skins - Macadamia nuts - with shells</t>
  </si>
  <si>
    <t>các loại hạt khác (giới hạn cho những người thân và làm khô tươi, đã hoặc chưa bóc vỏ hoặc lột vỏ.) - Macadamia Nut - những người có vỏ</t>
  </si>
  <si>
    <t>0802.62-000</t>
  </si>
  <si>
    <t>その他のナット（生鮮のもの及び乾燥したものに限るものとし、殻又は皮を除いてあるかないかを問わない。）－ マカダミアナット－－ 殻を除いたもの</t>
  </si>
  <si>
    <t>Other nuts, whether fresh or dried, whether or not excluding shells or leather - Macadamia nut - excluding shells</t>
  </si>
  <si>
    <t>các loại hạt khác (giới hạn, tươi hoặc khô, đã hoặc chưa bóc vỏ hoặc lột vỏ.) - không bao gồm vỏ - Macadamia Nut</t>
  </si>
  <si>
    <t>0802.70-000</t>
  </si>
  <si>
    <t>その他のナット（生鮮のもの及び乾燥したものに限るものとし、殻又は皮を除いてあるかないかを問わない。）－ コーラナット（コラ属のもの）</t>
  </si>
  <si>
    <t>Other nuts, whether fresh or dried, whether or not excluding shells or skins - Cola nuts (of Cora genus)</t>
  </si>
  <si>
    <t>các loại hạt khác (giới hạn cho những người thân và làm khô tươi, đã hoặc chưa bóc vỏ hoặc lột vỏ.) - Coke hạt (của chi Kola)</t>
  </si>
  <si>
    <t>0802.80-000</t>
  </si>
  <si>
    <t>その他のナット（生鮮のもの及び乾燥したものに限るものとし、殻又は皮を除いてあるかないかを問わない。）－ びんろう子</t>
  </si>
  <si>
    <t>Other nuts, whether fresh or dried, whether or not excluding shells or leather - Binges</t>
  </si>
  <si>
    <t>Các loại hạt khác, tươi hoặc khô, có hoặc không bao gồm vỏ hoặc da - Binges</t>
  </si>
  <si>
    <t>0802.90-000</t>
  </si>
  <si>
    <t>その他のナット（生鮮のもの及び乾燥したものに限るものとし、殻又は皮を除いてあるかないかを問わない。）－ その他のもの</t>
  </si>
  <si>
    <t>Other nuts (limited to fresh and dried ones, with or without shells or leathers) - Others</t>
  </si>
  <si>
    <t>Các loại hạt khác (trừ các loại tươi và khô, có hoặc không có vỏ hoặc da) - Loại khác</t>
  </si>
  <si>
    <t>1201</t>
  </si>
  <si>
    <t>大豆（割つてあるかないかを問わない。）</t>
  </si>
  <si>
    <t>1201.10-000</t>
  </si>
  <si>
    <t>Đậu tương, đã hoặc chưa vỡ mảnh.</t>
  </si>
  <si>
    <t>Soya beans, whether or not broken.</t>
  </si>
  <si>
    <t>大豆－ 播種用のもの</t>
  </si>
  <si>
    <t>Soybean - for sowing</t>
  </si>
  <si>
    <t>Đậu tương - để gieo</t>
  </si>
  <si>
    <t>1201.90-000</t>
  </si>
  <si>
    <t>大豆－ その他のもの</t>
  </si>
  <si>
    <t>Soy - other things</t>
  </si>
  <si>
    <t>Đậu nành - những thứ khác</t>
  </si>
  <si>
    <t>1202</t>
  </si>
  <si>
    <t>落花生（煎つてないものその他の加熱による調理をしてないものに限るものとし、殻を除いてあるかないか又は割つてあるかないかを問わない。）</t>
  </si>
  <si>
    <t>1202.30-000</t>
  </si>
  <si>
    <t>Lạc chưa rang, hoặc chưa làm chín cách khác, đã hoặc chưa bóc vỏ hoặc vỡ mảnh.</t>
  </si>
  <si>
    <t>Ground-nuts, not roasted or otherwise cooked, whether or not shelled or broken.</t>
  </si>
  <si>
    <t>落花生－ 播種用のもの</t>
  </si>
  <si>
    <t>Peanut - for sowing</t>
  </si>
  <si>
    <t>Đậu phộng - để gieo</t>
  </si>
  <si>
    <t>https://store.shopping.yahoo.co.jp/cosmedragfan/26243.html</t>
  </si>
  <si>
    <t>1202.41-000</t>
  </si>
  <si>
    <t>DETクリア ブライト＆ピール ピーリングジェリー ミニオンズ 180ml</t>
  </si>
  <si>
    <t>落花生－ その他のもの－－ 殻付きのもの</t>
  </si>
  <si>
    <t>Peanut - other things - with shell</t>
  </si>
  <si>
    <t>Đậu phộng - những thứ khác - với vỏ</t>
  </si>
  <si>
    <t>1202.42-000</t>
  </si>
  <si>
    <t>落花生－ その他のもの－－ 殻を除いたもの（割つてあるかないかを問わない。）</t>
  </si>
  <si>
    <t>Peanut - other things - excluding shells, whether or not broken.</t>
  </si>
  <si>
    <t>Đậu phộng - những thứ khác - trừ vỏ, đã hoặc chưa vỡ.</t>
  </si>
  <si>
    <t xml:space="preserve">水、グリセリン、カルボマー、ステアルトリモニウムクロリド、オレンジ果実エキス、オレンジ油、セイヨウナシ果実、ビルベリーエキス、キイチゴエキス、レモン果実エキス、リンゴエキス、サトウカエデエキス、サトウキビエキス、リンゴ酸、酒石酸、サリチル酸、サリックスニグラ樹皮エキス、グリコシルトレハロース、加水分解水添デンプン、ＢＧ、シクロデキストリン、スクロース、パーム油、コーンスターチ、香料
</t>
  </si>
  <si>
    <t>1203</t>
  </si>
  <si>
    <t>コプラ</t>
  </si>
  <si>
    <t>1203.00-000</t>
  </si>
  <si>
    <t>Cùi (cơm) dừa khô.</t>
  </si>
  <si>
    <t>Copra.</t>
  </si>
  <si>
    <t>Copra</t>
  </si>
  <si>
    <t>1204</t>
  </si>
  <si>
    <t>亜麻の種（割つてあるかないかを問わない。）</t>
  </si>
  <si>
    <t>1204.00-000</t>
  </si>
  <si>
    <t>Hạt lanh, đã hoặc chưa vỡ mảnh.</t>
  </si>
  <si>
    <t>Linseed, whether or not broken.</t>
  </si>
  <si>
    <t>Flax seeds, whether or not broken.</t>
  </si>
  <si>
    <t>Hạt lanh, đã hoặc chưa vỡ.</t>
  </si>
  <si>
    <t>1205</t>
  </si>
  <si>
    <t>菜種（割つてあるかないかを問わない。）</t>
  </si>
  <si>
    <t>1205.10-000</t>
  </si>
  <si>
    <t>Hạt cải dầu đã hoặc chưa vỡ mảnh.</t>
  </si>
  <si>
    <t>Rape or colza seeds, whether or not broken.</t>
  </si>
  <si>
    <t>菜種－ 菜種（低エルカ酸のもの）</t>
  </si>
  <si>
    <t>Rapeseed - rapeseed (of low erucic acid)</t>
  </si>
  <si>
    <t>Cải dầu hạt cải dầu - hạt cải dầu (axit erucic thấp)</t>
  </si>
  <si>
    <t>1205.90-000</t>
  </si>
  <si>
    <t>菜種－ その他のもの</t>
  </si>
  <si>
    <t>Rapeseed - other things</t>
  </si>
  <si>
    <t>Rapeseed - những thứ khác</t>
  </si>
  <si>
    <t>1206</t>
  </si>
  <si>
    <t>ひまわりの種（割つてあるかないかを問わない。）</t>
  </si>
  <si>
    <t>1206.00-000</t>
  </si>
  <si>
    <t>Hạt hướng dương, đã hoặc chưa vỡ mảnh.</t>
  </si>
  <si>
    <t>Sunflower seeds, whether or not broken.</t>
  </si>
  <si>
    <t>Sunflower seeds (whether or not broken)</t>
  </si>
  <si>
    <t>Hạt hướng dương đã hoặc chưa vỡ</t>
  </si>
  <si>
    <t>1207</t>
  </si>
  <si>
    <t>その他の採油用の種及び果実（割つてあるかないかを問わない。）</t>
  </si>
  <si>
    <t>1207.10-000</t>
  </si>
  <si>
    <t>Quả và hạt có dầu khác, đã hoặc chưa vỡ mảnh.</t>
  </si>
  <si>
    <t>Other oil seeds and oleaginous fruits, whether or not broken.</t>
  </si>
  <si>
    <t>https://store.shopping.yahoo.co.jp/macaron-store/s5000189.html</t>
  </si>
  <si>
    <t>その他の採油用の種及び果実－ 油やしの実及びパーム核</t>
  </si>
  <si>
    <t>Other oil seeds and fruits - oil palm fruit and palm kernel</t>
  </si>
  <si>
    <t>Hạt và quả hạt khác - quả cọ dầu và hạt cọ</t>
  </si>
  <si>
    <t>1207.21-000</t>
  </si>
  <si>
    <t>メール便のみ送料無料 豆腐の盛田屋 豆乳よーぐるとぱっく 玉の輿 150g フェイスパック 4560147175291</t>
  </si>
  <si>
    <t>Mail service only Free shipping Tofu's Moritadaya soy milk yogurt and burst jade balls 150 g Face pack 4560147175291</t>
  </si>
  <si>
    <t>その他の採油用の種及び果実－ 綿実－－ 播種用のもの</t>
  </si>
  <si>
    <t>Other seeds for oil extraction and fruits - cotton seed - for sowing</t>
  </si>
  <si>
    <t>Hạt khác để khai thác dầu và hạt quả - hạt bông - để gieo</t>
  </si>
  <si>
    <t>1207.29-000</t>
  </si>
  <si>
    <t>その他の採油用の種及び果実－ 綿実－－ その他のもの</t>
  </si>
  <si>
    <t>Other oil seeds and fruit - cotton seed - other things</t>
  </si>
  <si>
    <t>Hạt giống dầu khác và hạt bông quả - những thứ khác</t>
  </si>
  <si>
    <t>豆腐の盛田屋は、宮崎県の奥深い場所で豆腐作りをしています。ミネラルたっぷりの湧き水と澄んだ空気が美味しい豆腐や豆乳を作ってくれます。そんな豆腐の盛田屋で豆腐を作り、毎日豆乳を飲んでいる女性たちは皆手がとっても綺麗！</t>
  </si>
  <si>
    <t>1207.30-000</t>
  </si>
  <si>
    <t>その他の採油用の種及び果実－ ひまの種</t>
  </si>
  <si>
    <t>Other oil seed species and fruits - Seeds of seeds</t>
  </si>
  <si>
    <t>Các loại hạt giống hoa quả khác - Hạt giống</t>
  </si>
  <si>
    <t>1207.40-000</t>
  </si>
  <si>
    <t>その他の採油用の種及び果実－ ごま</t>
  </si>
  <si>
    <t>Other oil seeds and fruit - sesame</t>
  </si>
  <si>
    <t>Hạt và quả mầm dầu khác - mè</t>
  </si>
  <si>
    <t>1207.50-000</t>
  </si>
  <si>
    <t>その他の採油用の種及び果実－ マスタードの種</t>
  </si>
  <si>
    <t>Other oil seeds and fruits - mustard seeds</t>
  </si>
  <si>
    <t>Hạt và hạt dầu khác - hạt mù tạt</t>
  </si>
  <si>
    <t>1207.60-000</t>
  </si>
  <si>
    <t>その他の採油用の種及び果実－ サフラワー（カルタムス・ティンクトリウス）の種</t>
  </si>
  <si>
    <t>Other seeds and fruit for oil extraction - Seed flower (Karmamus · Thinktrius) seed</t>
  </si>
  <si>
    <t>Hạt giống khác để khai thác dầu - Hạt giống hoa (Karmamus · Thinktrius)</t>
  </si>
  <si>
    <t>1207.70-000</t>
  </si>
  <si>
    <t>その他の採油用の種及び果実－ メロンの種</t>
  </si>
  <si>
    <t>Other oil-producing seeds and fruits - melon seeds</t>
  </si>
  <si>
    <t>Hạt giống và trái cây sản xuất dầu khác - Hạt dưa</t>
  </si>
  <si>
    <t>1207.91-000</t>
  </si>
  <si>
    <t>その他の採油用の種及び果実－ その他のもの－－ けしの種</t>
  </si>
  <si>
    <t>Other seeds and fruits for oil extraction - Other things - Species of poultry</t>
  </si>
  <si>
    <t>Hạt giống trái cây khác để khai thác dầu - Các thứ khác - Loài gia cầm</t>
  </si>
  <si>
    <t>1207.99-000</t>
  </si>
  <si>
    <t>https://store.shopping.yahoo.co.jp/beautyfactory/co4560147176748.html?sc_i=shp_pc_search_itemlist_shsr_title_toplbl_ctrl</t>
  </si>
  <si>
    <t>その他の採油用の種及び果実－ その他のもの－－ その他のもの</t>
  </si>
  <si>
    <t>Other oil seeds and fruits - Other - Other</t>
  </si>
  <si>
    <t>Hạt và hoa quả khác - Khác - Khác</t>
  </si>
  <si>
    <t>最大500円OFFクーポン 4/30 23:00まで）豆腐の盛田屋 TOFU MORITAYA 豆乳よーぐるとぱっく 恋する玉の輿 150g 化粧品 コスメ</t>
  </si>
  <si>
    <t>Up to 500 yen OFF coupon 4/30 until 23:00) Moritadaya Tofu TOFU MORITAYA soy milk yogurt and Pakku love you Tamaki sho 150 g cosmetic cosmetics</t>
  </si>
  <si>
    <t>1208</t>
  </si>
  <si>
    <t>採油用の種又は果実の粉及びミール（マスタードの粉及びミールを除く。）</t>
  </si>
  <si>
    <t>1208.10-000</t>
  </si>
  <si>
    <t>Bột mịn và bột thô từ các loại hạt hoặc quả có dầu, trừ bột và bột thô từ hạt mù tạt.</t>
  </si>
  <si>
    <t>Flours and meals of oil seeds or oleaginous fruits, other than those of mustard.</t>
  </si>
  <si>
    <t>採油用の種又は果実の粉及びミール－ 大豆のもの</t>
  </si>
  <si>
    <t>Seed for oil extraction or fruit powder and meal - those of soybean</t>
  </si>
  <si>
    <t>Hạt giống để khai thác dầu hoặc bột trái cây và bột ăn - hạt đậu nành</t>
  </si>
  <si>
    <t>1208.90-000</t>
  </si>
  <si>
    <t>採油用の種又は果実の粉及びミール－ その他のもの</t>
  </si>
  <si>
    <t>Seeds for oil extraction or fruit flour and meal - Other</t>
  </si>
  <si>
    <t>Hạt giống để khai thác dầu hoặc bột ăn và bột ăn quả - Khác</t>
  </si>
  <si>
    <t>1209</t>
  </si>
  <si>
    <t>播種用の種、果実及び胞子</t>
  </si>
  <si>
    <t>1209.10-000</t>
  </si>
  <si>
    <t>Hạt, quả và mầm, dùng để gieo trồng.</t>
  </si>
  <si>
    <t>Seeds, fruit and spores, of a kind used for sowing.</t>
  </si>
  <si>
    <t>播種用の種、果実及び胞子－ てん菜の種</t>
  </si>
  <si>
    <t>Sowing species, fruits and spores - rice seeds</t>
  </si>
  <si>
    <t>Gieo hạt, hoa quả và các bào tử - hạt gạo</t>
  </si>
  <si>
    <t>1209.21-000</t>
  </si>
  <si>
    <t>播種用の種、果実及び胞子－ 飼料用植物の種 －－ ルーサン（アルファルファ）の種</t>
  </si>
  <si>
    <t>Seeds for seeding, fruits and spores - seeds for feed plants - rutan (alfalfa) seeds</t>
  </si>
  <si>
    <t>Hạt giống để gieo hạt, hoa quả và các bào tử - hạt giống cho cây ăn quả - hạt rutan (cỏ linh lăng)</t>
  </si>
  <si>
    <t>1209.22-000</t>
  </si>
  <si>
    <t>播種用の種、果実及び胞子－ 飼料用植物の種－－ クローバー（トリフォリウム属のもの）の種</t>
  </si>
  <si>
    <t>Seeding seeds, fruits and spores - species of plant for feeding - clover (of triphorium) species</t>
  </si>
  <si>
    <t>Hạt giống, trái cây và bào tử - các loài thực vật cho ăn - các loài cỏ ba lá (triphorium)</t>
  </si>
  <si>
    <t>1209.23-000</t>
  </si>
  <si>
    <t>播種用の種、果実及び胞子－ 飼料用植物の種－－ フェスクの種</t>
  </si>
  <si>
    <t>Sowing species, fruits and spores - feed plant species - fescue seeds</t>
  </si>
  <si>
    <t>Gieo hạt, hoa quả và bào tử - thực vật thức ăn cho cây - hạt Esescue</t>
  </si>
  <si>
    <t>1209.24-000</t>
  </si>
  <si>
    <t>播種用の種、果実及び胞子－ 飼料用植物の種－－ ケンタッキーブルーグラス（ポア・プラテンスィス）の種</t>
  </si>
  <si>
    <t>Seeding seeds, fruits and spores - species of plant for feed - Kentucky Blue Grass (Pore Platens) seeds</t>
  </si>
  <si>
    <t>Hạt giống, trái cây và bào tử - hạt giống cây ăn quả - hạt Kentucky Blue Grass (Pore Platens)</t>
  </si>
  <si>
    <t>https://store.shopping.yahoo.co.jp/yamatohiroba/4901872278541.html</t>
  </si>
  <si>
    <t>1209.25-000</t>
  </si>
  <si>
    <t>【資生堂】アクアレーベル　明るいつや肌パクト（レフィル）オークル30  【ゆうメール専用送料無料】</t>
  </si>
  <si>
    <t>播種用の種、果実及び胞子－ 飼料用植物の種－－ ライグラス（ロリウム・ムルティフロルム及びロリウム・ペレネ）の種</t>
  </si>
  <si>
    <t>Species for seeding, fruits and spores - Species of plant species for ration - Ryegrass (Rolium · Multlium and Lorium · Perene) seeds</t>
  </si>
  <si>
    <t>Loài cây giống, hoa quả và bào tử - Loài cây trồng cho khẩu phần - Hạt Ryegrass (Hạt Rolium Multlium và Lorium Perene)</t>
  </si>
  <si>
    <t>1209.29-000</t>
  </si>
  <si>
    <t>播種用の種、果実及び胞子－ 飼料用植物の種－－ その他のもの</t>
  </si>
  <si>
    <t>Sowing seeds, fruits and spores - seeds for feed plants - others</t>
  </si>
  <si>
    <t>Gieo hạt, hoa quả và bào tử - hạt giống cho cây ăn quả - cây khác</t>
  </si>
  <si>
    <t>焼成セリサイト,ジメチコン,トリオクタノイン,トリイソステアリン,メトキシケイヒ酸エチルヘキシル,（ビニルジメチコン／メチコンシルセスキオキサン）クロスポリマー,シリカ,ワセリン,メチコン,タルク,セスキイソステアリン酸ソルビタン,（銀／亜鉛／アンモニウム）ゼオライト,ＰＥＧ／ＰＰＧ－３６／４１ジメチルエーテル,酢酸トコフェロール,ユビキノン,ノバラエキス,ヒアルロン酸Ｎａ,水溶性コラーゲン,ケイ酸（Ｎａ／Ｍｇ）,エチルヘキシルグリセリン,グリセリン,ＢＧ,トコフェロール,水,酸化スズ,ＢＨＴ,フェノキシエタノール,酸化チタン,マイカ,合成金雲母,酸化鉄,酸化亜鉛</t>
  </si>
  <si>
    <t>1209.30-000</t>
  </si>
  <si>
    <t>播種用の種、果実及び胞子－ 園芸用草花の種</t>
  </si>
  <si>
    <t>Seeds for seeding, fruits and spores - a species of grasses for gardening</t>
  </si>
  <si>
    <t>Hạt giống để gieo hạt, hoa quả và bào tử - một loại cỏ làm vườn</t>
  </si>
  <si>
    <t>1209.91-000</t>
  </si>
  <si>
    <t>播種用の種、果実及び胞子－ その他のもの－－ 野菜の種</t>
  </si>
  <si>
    <t>Sowing species, fruits and spores - Other - vegetable seeds</t>
  </si>
  <si>
    <t>Gieo hạt, hoa quả và bào tử - Hạt giống khác</t>
  </si>
  <si>
    <t>1209.99-000</t>
  </si>
  <si>
    <t>播種用の種、果実及び胞子－ その他のもの－－ その他のもの</t>
  </si>
  <si>
    <t>Sowing seeds, fruits and spores - other things - others</t>
  </si>
  <si>
    <t>Gieo hạt, hoa quả và bào tử - những thứ khác - những thứ khác</t>
  </si>
  <si>
    <t>1211</t>
  </si>
  <si>
    <t>主として香料用、医療用、殺虫用、殺菌用その他これらに類する用途に供する植物及びその部分（種及び果実を含み、生鮮のもの及び冷蔵し、冷凍し又は乾燥したものに限るものとし、切り、砕き又は粉状にしたものであるかないかを問わない。）</t>
  </si>
  <si>
    <t>1211.20-000</t>
  </si>
  <si>
    <t>Các loại cây và các bộ phận của cây (kể cả hạt và quả), chủ yếu dùng làm nước hoa, làm dược phẩm hoặc thuốc trừ sâu, thuốc diệt nấm hoặc các mục đích tương tự, tươi, ướp lạnh, đông lạnh hoặc khô, đã hoặc chưa cắt, nghiền hoặc xay thành bột.</t>
  </si>
  <si>
    <t>Plants and parts of plants (including seeds and fruits), of a kind used primarily in perfumery, in pharmacy or for insecticidal, fungicidal or similar purposes, fresh, chilled, frozen or dried, whether or not cut, crushed or powdered.</t>
  </si>
  <si>
    <t>主として香料用、医療用、殺虫用、殺菌用その他これらに類する用途に供する植物及びその部分－ おたねにんじん</t>
  </si>
  <si>
    <t>Plants mainly used for perfumery, medical use, insecticidal purposes, sterilization and similar applications and plants and parts thereof - Japanese carrot</t>
  </si>
  <si>
    <t>Thực vật chủ yếu dùng để sản xuất nước hoa, y tế, thuốc trừ sâu, khử trùng và các ứng dụng và cây trồng tương tự và các bộ phận của chúng - Cà rốt Nhật Bản</t>
  </si>
  <si>
    <t>1211.30-000</t>
  </si>
  <si>
    <t>主として香料用、医療用、殺虫用、殺菌用その他これらに類する用途に供する植物及びその部分－ コカ葉</t>
  </si>
  <si>
    <t>Plants mainly used for perfumery, medical use, insecticidal purposes, sterilization and similar applications and parts thereof - coca leaves</t>
  </si>
  <si>
    <t>Thực vật chủ yếu dùng cho sản xuất nước hoa, y tế, thuốc trừ sâu, khử trùng và các ứng dụng tương tự và các bộ phận của chúng - lá ca cao</t>
  </si>
  <si>
    <t>1211.40-000</t>
  </si>
  <si>
    <t>https://store.shopping.yahoo.co.jp/daydaybuy/4901008304533.html</t>
  </si>
  <si>
    <t>主として香料用、医療用、殺虫用、殺菌用その他これらに類する用途に供する植物及びその部分－ けしがら</t>
  </si>
  <si>
    <t>Plants and parts thereof mainly used for perfumery, medical use, insecticidal use, sterilization and similar applications -</t>
  </si>
  <si>
    <t>Cây và bộ phận của chúng chủ yếu dùng làm nước hoa, sử dụng trong y tế, sử dụng thuốc trừ sâu, khử trùng và các ứng dụng tương tự -</t>
  </si>
  <si>
    <t>canmake キャンメイク マシュマロフィニッシュパウダー MO マットオークル SPF26 PA++</t>
  </si>
  <si>
    <t>canmake Can Make Marshmallow Finish Powder MO Mat Ocher SPF 26 PA ++</t>
  </si>
  <si>
    <t>1211.50-000</t>
  </si>
  <si>
    <t>主として香料用、医療用、殺虫用、殺菌用その他これらに類する用途に供する植物及びその部分－ 麻黄</t>
  </si>
  <si>
    <t>Plants mainly used for perfumery, medical use, insecticidal purposes, sterilization and similar applications and parts thereof - Maro</t>
  </si>
  <si>
    <t>Thực vật chủ yếu dùng cho sản xuất nước hoa, y tế, thuốc trừ sâu, khử trùng và các ứng dụng tương tự và các bộ phận của chúng - Maro</t>
  </si>
  <si>
    <t>1211.90-000</t>
  </si>
  <si>
    <t>[MO,MB,ML]合成フルオロフロゴパイト、シリカ、メトキシケイヒ酸エチルヘキシル、リンゴ酸ジイソステアリル、ジメチコン、トリエチルヘキサノイン、酸化亜鉛、ワセリン、トリエトキシカプリリルシラン、水酸化Ａｌ、水、ＢＨＴ、ＢＧ、オリーブ果実油、スクワラン、ホホバ種子油、ブドウ種子油、セイヨウトチノキ種子エキス、ローズマリー葉エキス、カミツレ花エキス、レモンエキス、シソ葉エキス、アロエベラ葉エキス、トコフェロール、メチルパラベン、酸化チタン、酸化鉄、マイカ、タルク</t>
  </si>
  <si>
    <t>主として香料用、医療用、殺虫用、殺菌用その他これらに類する用途に供する植物及びその部分－ その他のもの</t>
  </si>
  <si>
    <t>Plants and parts thereof mainly used for perfumery, medical use, insecticidal use, sterilization and similar applications - others</t>
  </si>
  <si>
    <t>Cây và bộ phận của chúng chủ yếu dùng để sản xuất nước hoa, y tế, sử dụng thuốc trừ sâu, khử trùng và các ứng dụng tương tự -</t>
  </si>
  <si>
    <t>1212.29-000</t>
  </si>
  <si>
    <t>海草その他の藻類、ローカストビーン、てん菜及びさとうきび（生鮮のもの及び冷蔵し、冷凍し又は乾燥したものに限るものとし、粉砕してあるかないかを問わない。）並びに主として食用に供する果実の核及び仁その他の植物性生産品（チコリー（キコリウム・インテュブス変種サティヴム）の根で煎つてないものを含むものとし、他の項に該当するものを除く。）－ 海草その他の藻類－－ その他のもの</t>
  </si>
  <si>
    <t>Seaweed and other algae, locust bean, sugar cane and sugar cane (whether fresh, refrigerated, frozen or dried, whether or not ground) and the nucleus of fruits primarily to be consumed and Nitrogen and other vegetable products (excluding those that can not be boiled with the roots of Chicory (Kyotarium · Intubus variety Sativum), excluding those corresponding to other items) - Seaweed and other algae - Other</t>
  </si>
  <si>
    <t>Rong biển và các loại tảo khác, đậu châu chấu, củ cải đường và mía (và những người tươi hoặc ướp lạnh, một loại đông lạnh hoặc khô, đã hoặc chưa nghiền nát.), Cũng như hạt nhân và trái cây chủ yếu chịu ăn (kể cả container không có rễ liên quan sắc của rau diếp xoăn (Kikoriumu-Inteyubusu biến sativum), chứ không phải ở nơi khác về.) sản phẩm Hitoshi rau khác - rong biển và các loại tảo khác - khác</t>
  </si>
  <si>
    <t>2501</t>
  </si>
  <si>
    <t>塩（食卓塩及び変性させた塩を含むものとし、水溶液であるかないか又は固結防止剤を含有するかしないかを問わない。）、純塩化ナトリウム（水溶液であるかないか又は固結防止剤を含有するかしないかを問わない。）及び海水</t>
  </si>
  <si>
    <t>2501.00-000</t>
  </si>
  <si>
    <t>Muối (kể cả muối ăn và muối đã bị làm biến tính) và natri clorua tinh khiết, có hoặc không ở trong dung dịch nước hoặc có chứa chất chống đóng bánh hoặc chất làm tăng độ chẩy; nước biển.</t>
  </si>
  <si>
    <t>Salt (including table salt and denatured salt) and pure sodium chloride, whether or not in aqueous solution or containing added anti- caking or free-flowing agents; sea water.</t>
  </si>
  <si>
    <t>2502</t>
  </si>
  <si>
    <t>2502.00-000</t>
  </si>
  <si>
    <t>Pirít sắt chưa nung.</t>
  </si>
  <si>
    <t>Unroasted iron pyrites.</t>
  </si>
  <si>
    <t>硫化鉄鉱（焼いてないものに限る。）</t>
  </si>
  <si>
    <t>2503</t>
  </si>
  <si>
    <t>硫黄（昇華硫黄、沈降硫黄及びコロイド硫黄を除く。）</t>
  </si>
  <si>
    <t>2503.00-000</t>
  </si>
  <si>
    <t>Lưu huỳnh các loại, trừ lưu huỳnh thăng hoa, lưu huỳnh kết tủa và lưu huỳnh dạng keo.</t>
  </si>
  <si>
    <t>Sulphur of all kinds, other than sublimed sulphur, precipitated sulphur and colloidal sulphur.</t>
  </si>
  <si>
    <t>2504</t>
  </si>
  <si>
    <t>天然黒鉛</t>
  </si>
  <si>
    <t>2504.10-000</t>
  </si>
  <si>
    <t>Graphit tự nhiên.</t>
  </si>
  <si>
    <t>Natural graphite.</t>
  </si>
  <si>
    <t>天然黒鉛－ 粉状又はフレーク状のもの</t>
  </si>
  <si>
    <t>Natural graphite - powdery or flaky one</t>
  </si>
  <si>
    <t>https://store.shopping.yahoo.co.jp/drug-pony/v-4902590603028.html</t>
  </si>
  <si>
    <t>Graphite tự nhiên - dạng bột hoặc mảnh</t>
  </si>
  <si>
    <t>豊年 コラーゲン＆ヒアルロン酸 120粒【Jオイルミルズ】【4902590603028】</t>
  </si>
  <si>
    <t>2504.90-000</t>
  </si>
  <si>
    <t>天然黒鉛－ その他のもの</t>
  </si>
  <si>
    <t>Natural graphite - Other</t>
  </si>
  <si>
    <t>Than chì tự nhiên - Loại khác</t>
  </si>
  <si>
    <t>オリーブ油、フィッシュコラーゲン、スクワレン、ヒアルロン酸、コンドイチン含有ムコ多糖類蛋白、ゼラチン、グリセリン、増粘剤(ミツロウ)</t>
  </si>
  <si>
    <t>2505</t>
  </si>
  <si>
    <t>天然の砂（着色してあるかないかを問わないものとし、第26類の砂状の金属鉱を除く。）</t>
  </si>
  <si>
    <t>2505.10-000</t>
  </si>
  <si>
    <t>Các loại cát tự nhiên, đã hoặc chưa nhuộm màu, trừ cát chứa kim loại thuộc Chương 26.</t>
  </si>
  <si>
    <t>Natural sands of all kinds, whether or not coloured, other than metal-bearing sands of Chapter 26.</t>
  </si>
  <si>
    <t>天然の砂－ けい砂</t>
  </si>
  <si>
    <t>Natural sand - Silica sand</t>
  </si>
  <si>
    <t>Cát tự nhiên - cát silica</t>
  </si>
  <si>
    <t>2505.90-000</t>
  </si>
  <si>
    <t>天然の砂－ その他のもの</t>
  </si>
  <si>
    <t>Natural sand - other things</t>
  </si>
  <si>
    <t>Cát tự nhiên - những thứ khác</t>
  </si>
  <si>
    <t>2506</t>
  </si>
  <si>
    <t>石英（天然の砂を除く。）及びけい岩（粗削りしてあるかないか又はのこぎりでひくことその他の方法により長方形（正方形を含む。）の塊状若しくは板状に単に切つてあるかないかを問わない。）</t>
  </si>
  <si>
    <t>2506.10-000</t>
  </si>
  <si>
    <t>Thạch anh (trừ cát tự nhiên); quartzite, đã hoặc chưa đẽo thô hoặc mới chỉ được cắt, bằng cưa hoặc cách khác, thành khối hoặc tấm hình chữ nhật (kể cả hình vuông).</t>
  </si>
  <si>
    <t>Quartz (other than natural sands); quartzite, whether or not roughly trimmed or merely cut, by sawing or otherwise, into blocks or slabs of a rectangular (including square) shape.</t>
  </si>
  <si>
    <t>石英－ 石英</t>
  </si>
  <si>
    <t>Quartz - Quartz</t>
  </si>
  <si>
    <t>2506.20-000</t>
  </si>
  <si>
    <t>石英－ けい岩</t>
  </si>
  <si>
    <t>Quartz - Silicate rock</t>
  </si>
  <si>
    <t>Quartz - Silicat đá</t>
  </si>
  <si>
    <t>2507</t>
  </si>
  <si>
    <t>カオリンその他のカオリン系粘土（焼いてあるかないかを問わない。）</t>
  </si>
  <si>
    <t>2507.00-000</t>
  </si>
  <si>
    <t>Cao lanh và đất sét cao lanh khác, đã hoặc chưa nung.</t>
  </si>
  <si>
    <t>Kaolin and other kaolinic clays, whether or not calcined.</t>
  </si>
  <si>
    <t>https://store.shopping.yahoo.co.jp/ladydrugheartshop/4971493104550.html</t>
  </si>
  <si>
    <t>2508</t>
  </si>
  <si>
    <t>その他の粘土、アンダルーサイト、カイアナイト及びシリマナイト（焼いてあるかないかを問わないものとし、第68.06項のエキスパンデッドクレーを除く。）並びにムライト、シャモット及びダイナスアース</t>
  </si>
  <si>
    <t>2508.10-000</t>
  </si>
  <si>
    <t>Đất sét khác (không kể đất sét trương nở thuộc nhóm 68.06), andalusite, kyanite và sillimanite, đã hoặc chưa nung; mullite; đất chịu lửa (chamotte) hay đất dinas.</t>
  </si>
  <si>
    <t>Other clays (not including expanded clays of heading 68.06), andalusite, kyanite and sillimanite, whether or not calcined; mullite; chamotte or dinas earths.</t>
  </si>
  <si>
    <t>その他の粘土、アンダルーサイト、カイアナイト及びシリマナイト（焼いてあるかないかを問わないものとし、第68.06項のエキスパンデッドクレーを除く。）並びにムライト、シャモット及びダイナスアース－ ベントナイト</t>
  </si>
  <si>
    <t>オリヒロ　牡蠣エキス粒　120粒</t>
  </si>
  <si>
    <t>Other clays, Andalusite, Kyaanite and Sillimanite (whether baked or not, excluding expanded clay in Section 68.06) and mullite, chamotte and Dynas earth - bentonite</t>
  </si>
  <si>
    <t>Khác sét Andaluza trang web, (thì đã hoặc chưa nung, trừ đất sét trương nở của Phần 68,06). Kyanite và silimanite và mullite, đất chịu lửa hoặc Dinas đất - Bentonite</t>
  </si>
  <si>
    <t>2508.30-000</t>
  </si>
  <si>
    <t>その他の粘土、アンダルーサイト、カイアナイト及びシリマナイト（焼いてあるかないかを問わないものとし、第68.06項のエキスパンデッドクレーを除く。）並びにムライト、シャモット及びダイナスアース－ 耐火粘土</t>
  </si>
  <si>
    <t xml:space="preserve">【原材料】（素錠部分) 、牡蠣肉濃縮エキス、亜鉛含有酵母 、結晶セルロース 、ショ糖脂肪酸エステル、ビタミンB1 、微粒二酸化ケイ素、ビタミンB2 、ビタミンB6 、ビタミンB12 、(糖衣層部分)、乳糖 、グラニュー糖 、還元麦芽糖水飴、ゼラチン 、炭酸カルシウム、タルク 、糊料(アラビアガム)、セラック 、着色料(ココア色素、カラメル色素) 、カルナウバロウ、ミツロウ
</t>
  </si>
  <si>
    <t>Other clays, Andalusite, Kyanite and Sillimanite (whether baked or not, excluding expanded clay in Section 68.06) and mullite, chamotte and Dynas earth - fire resistant clay</t>
  </si>
  <si>
    <t>Khác sét Andaluza trang web, (thì đã hoặc chưa nung, trừ đất sét trương nở của Phần 68,06). Kyanite và silimanite và mullite, đất chịu lửa hoặc Dinas đất - Fireclay</t>
  </si>
  <si>
    <t>2508.40-000</t>
  </si>
  <si>
    <t>その他の粘土、アンダルーサイト、カイアナイト及びシリマナイト（焼いてあるかないかを問わないものとし、第68.06項のエキスパンデッドクレーを除く。）並びにムライト、シャモット及びダイナスアース－ その他の粘土</t>
  </si>
  <si>
    <t>Other clays, Andalusite, Kyanite and Sillimanite (whether baked or not, excluding expanded clay in Section 68.06) and mullite, chamotte and Dynas earth - other clay</t>
  </si>
  <si>
    <t>Khác sét Andaluza trang web, (thì đã hoặc chưa nung, trừ đất sét trương nở của Phần 68,06). Kyanite và silimanite và mullite, đất chịu lửa hoặc Dinas đất - đất sét khác</t>
  </si>
  <si>
    <t>2508.50-000</t>
  </si>
  <si>
    <t>その他の粘土、アンダルーサイト、カイアナイト及びシリマナイト（焼いてあるかないかを問わないものとし、第68.06項のエキスパンデッドクレーを除く。）並びにムライト、シャモット及びダイナスアース－ アンダルーサイト、カイアナイト及びシリマナイト</t>
  </si>
  <si>
    <t>Other clays, Andalusite, Kyanite and Sillimanite (whether baked or not, excluding expanded clay of Section 68.06) and mullite, chamotte and Dynas Earth - Andalusite, chiyanite and sillimanite</t>
  </si>
  <si>
    <t>Khác sét Andaluza trang web, (thì đã hoặc chưa nung, trừ đất sét trương nở của Phần 68,06). Kyanite và silimanite và mullite, đất chịu lửa hoặc Dinas đất - Andaluza trang web, kyanite và silimanite</t>
  </si>
  <si>
    <t>2508.60-000</t>
  </si>
  <si>
    <t>その他の粘土、アンダルーサイト、カイアナイト及びシリマナイト（焼いてあるかないかを問わないものとし、第68.06項のエキスパンデッドクレーを除く。）並びにムライト、シャモット及びダイナスアース－ ムライト</t>
  </si>
  <si>
    <t>Other clays, Andalusite, Kyanite and Sillimanite (whether baked or not, excluding expanded clay in Section 68.06) and Mullite, Chamotte and Dynas Earth - Mullite</t>
  </si>
  <si>
    <t>Khác sét Andaluza trang web, (thì đã hoặc chưa nung, trừ đất sét trương nở của Phần 68,06). Kyanite và silimanite và mullite, đất chịu lửa hoặc Dinas đất - mullite</t>
  </si>
  <si>
    <t>2508.70-000</t>
  </si>
  <si>
    <t>その他の粘土、アンダルーサイト、カイアナイト及びシリマナイト（焼いてあるかないかを問わないものとし、第68.06項のエキスパンデッドクレーを除く。）並びにムライト、シャモット及びダイナスアース－ シャモット及びダイナスアース</t>
  </si>
  <si>
    <t>Other clays, Andalusite, Kyaanite and Sillimanite (whether baked or not, excluding expanded clay in Section 68.06) and mullite, chamotte and Dynas earth - chamotte and Dynas earth</t>
  </si>
  <si>
    <t>Khác sét Andaluza trang web, (thì đã hoặc chưa nung, trừ đất sét trương nở của Phần 68,06). Kyanite và silimanite và mullite, đất chịu lửa hoặc Dinas đất - đất chịu lửa hoặc Dinas đất</t>
  </si>
  <si>
    <t>2509</t>
  </si>
  <si>
    <t>白亜</t>
  </si>
  <si>
    <t>2509.00-000</t>
  </si>
  <si>
    <t>Đá phấn.</t>
  </si>
  <si>
    <t>Chalk.</t>
  </si>
  <si>
    <t>chalk</t>
  </si>
  <si>
    <t>2510</t>
  </si>
  <si>
    <t>天然のりん酸カルシウム及びりん酸アルミニウムカルシウム並びにりん酸塩を含有する白亜</t>
  </si>
  <si>
    <t>2510.10-000</t>
  </si>
  <si>
    <t>Canxi phosphat tự nhiên, canxi phosphat nhôm tự nhiên và đá phấn có chứa phosphat.</t>
  </si>
  <si>
    <t>Natural calcium phosphates, natural aluminium calcium phosphates and phosphatic chalk.</t>
  </si>
  <si>
    <t>天然のりん酸カルシウム及びりん酸アルミニウムカルシウム並びにりん酸塩を含有する白亜－ 粉砕してないもの</t>
  </si>
  <si>
    <t>Natural calcium phosphate and calcium aluminum phosphate and chalk containing no phosphate - unground</t>
  </si>
  <si>
    <t>Phosphat canxi tự nhiên và canxi phốt pho nhôm và phấn không chứa phosphate - unground</t>
  </si>
  <si>
    <t>2510.20-000</t>
  </si>
  <si>
    <t>天然のりん酸カルシウム及びりん酸アルミニウムカルシウム並びにりん酸塩を含有する白亜－ 粉砕したもの</t>
  </si>
  <si>
    <t>Natural calcium phosphate and aluminum calcium phosphate and chalk-ground products containing phosphate</t>
  </si>
  <si>
    <t>Canxi phosphate tự nhiên và phốt phát nhôm canxi và các sản phẩm phấn có chứa phosphate</t>
  </si>
  <si>
    <t>https://store.shopping.yahoo.co.jp/sundrugec/4971493105861.html</t>
  </si>
  <si>
    <t>2511</t>
  </si>
  <si>
    <t>天然の硫酸バリウム（重晶石）及び天然の炭酸バリウム（毒重石。焼いてあるかないかを問わないものとし、第28.16項の酸化バリウムを除く。）</t>
  </si>
  <si>
    <t>2511.10-000</t>
  </si>
  <si>
    <t>オリヒロ ナットウキナーゼカプセル 60粒</t>
  </si>
  <si>
    <t>Bari sulphat tự nhiên (barytes); bari carbonat tự nhiên (witherite), đã hoặc chưa nung, trừ bari oxit thuộc nhóm 28.16.</t>
  </si>
  <si>
    <t>60 capsules of Orihiro nattokinase capsule</t>
  </si>
  <si>
    <t>Natural barium sulphate (barytes); natural barium carbonate (witherite), whether or not calcined, other than barium oxide of heading 28.16.</t>
  </si>
  <si>
    <t>天然の硫酸バリウム－ 天然の硫酸バリウム（重晶石）</t>
  </si>
  <si>
    <t>Natural barium sulphate - natural barium sulphate (baryte)</t>
  </si>
  <si>
    <t>Bari sunfat tự nhiên - bari sunfat tự nhiên (baryte)</t>
  </si>
  <si>
    <t>2511.20-000</t>
  </si>
  <si>
    <t>大豆油、ゼラチン、納豆菌培養エキス、グリセリン脂肪酸エステル、ミツロウ、レシチン</t>
  </si>
  <si>
    <t>天然の硫酸バリウム－ 天然の炭酸バリウム（毒重石）</t>
  </si>
  <si>
    <t>Natural barium sulfate - natural barium carbonate (poisonous stone)</t>
  </si>
  <si>
    <t>Bari sulfat thiên nhiên - tự nhiên bari cacbonat (đá độc)</t>
  </si>
  <si>
    <t>2512</t>
  </si>
  <si>
    <t>けいそう土その他これに類するけい酸質の土（見掛け比重が1以下のものに限るものとし、焼いてあるかないかを問わない。）</t>
  </si>
  <si>
    <t>2512.00-000</t>
  </si>
  <si>
    <t>Bột hóa thạch silic (ví dụ, đất tảo cát, tripolite và diatomite) và đất silic tương tự, đã hoặc chưa nung, có trọng lượng riêng biểu kiến không quá 1.</t>
  </si>
  <si>
    <t>Siliceous fossil meals (for example, kieselguhr, tripolite and diatomite) and similar siliceous earths, whether or not calcined, of an apparent specific gravity of 1 or less.</t>
  </si>
  <si>
    <t>2513</t>
  </si>
  <si>
    <t>コランダム、ガーネットその他の研磨用の材料（天然のものに限るものとし、熱処理をしてあるかないかを問わない。）、パミスストーン及びエメリー</t>
  </si>
  <si>
    <t>2513.10-100</t>
  </si>
  <si>
    <t>Đá bọt; đá nhám; corundum tự nhiên, ngọc thạch lựu (garnet) tự nhiên và đá mài tự nhiên khác, đã hoặc chưa qua xử lý nhiệt.</t>
  </si>
  <si>
    <t>Pumice stone; emery; natural corundum, natural garnet and other natural abrasives, whether or not heat-treated.</t>
  </si>
  <si>
    <t>コランダム、ガーネットその他の研磨用の材料（天然のものに限るものとし、熱処理をしてあるかないかを問わない。）、パミスストーン及びエメリー－ パミスストーン－－ 粗のもの及び不規則な形状のもの（破砕したもの（ビムスキー）を含む。）</t>
  </si>
  <si>
    <t>Corundum, garnet and other materials for polishing (whether natural or natural, with or without heat treatment), pumice stone and emery - pumice stone - rough one and irregularly shaped one (Including crushed (Bimsky))</t>
  </si>
  <si>
    <t>Corundum, garnet và các vật liệu khác để đánh bóng (tự nhiên hoặc tự nhiên, có hoặc không có xử lý nhiệt), đá bọt và đá mỡ - đá phiến sét - dạng thô và không đều (Bao gồm nghiền (Bimsky))</t>
  </si>
  <si>
    <t>2513.10-900</t>
  </si>
  <si>
    <t>コランダム、ガーネットその他の研磨用の材料（天然のものに限るものとし、熱処理をしてあるかないかを問わない。）、パミスストーン及びエメリー－ パミスストーン－－ その他のもの</t>
  </si>
  <si>
    <t>Corundum, garnet and other materials for polishing (whether limited to natural ones, whether or not treated with heat), pumice stone and emery - pumice stone - others</t>
  </si>
  <si>
    <t>Corundum, garnet và các vật liệu khác dùng để đánh bóng (cho dù là tự nhiên, đã hoặc chưa xử lý bằng nhiệt), đá phiến sét và đá phiến sét - đá phiến sét - các loại khác</t>
  </si>
  <si>
    <t>2513.20-000</t>
  </si>
  <si>
    <t>コランダム、ガーネットその他の研磨用の材料（天然のものに限るものとし、熱処理をしてあるかないかを問わない。）、パミスストーン及びエメリー－ エメリー、天然のコランダム、天然のガーネットその他の天然の研磨用の材料</t>
  </si>
  <si>
    <t>Corundum, garnet and other materials for polishing (whether natural or natural, with or without heat treatment), pumice stone and emery - emery, natural corundum, natural garnet other natural polishing Materials for</t>
  </si>
  <si>
    <t>Corundum, garnet và các vật liệu khác để đánh bóng (dù là tự nhiên hoặc tự nhiên, có hoặc không có xử lý nhiệt), đá phiến sét và đá mài, corundum tự nhiên, garnet tự nhiên khác đánh bóng tự nhiên Tài liệu cho</t>
  </si>
  <si>
    <t>2514</t>
  </si>
  <si>
    <t>スレート（粗削りしてあるかないか又はのこぎりでひくことその他の方法により長方形（正方形を含む。）の塊状若しくは板状に単に切つてあるかないかを問わない。）</t>
  </si>
  <si>
    <t>2514.00-000</t>
  </si>
  <si>
    <t>Đá phiến, đã hoặc chưa đẽo thô hay mới chỉ cắt, bằng cưa hoặc cách khác, thành khối hoặc tấm hình chữ nhật (kể cả hình vuông).</t>
  </si>
  <si>
    <t>Slate, whether or not roughly trimmed or merely cut, by sawing or otherwise, into blocks or slabs of a rectangular (including square) shape.</t>
  </si>
  <si>
    <t>2515</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</si>
  <si>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t>
  </si>
  <si>
    <t>2515.11-000</t>
  </si>
  <si>
    <t>Đá hoa (marble), đá travertine, ecaussine và đá vôi khác để làm tượng đài hoặc đá xây dựng có trọng lượng riêng biểu kiến từ 2,5 trở lên, và thạch cao tuyết hoa, đã hoặc chưa đẽo thô hoặc mới chỉ cắt, bằng cưa hay bằng cách khác, thành các khối hoặc tấm hình chữ nhật (kể cả hình vuông).</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</si>
  <si>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</si>
  <si>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粗のもの及び粗削りしたもの</t>
  </si>
  <si>
    <t>Amino Collagen Beaute Concentrated Tablet 150 Capsules</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</si>
  <si>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Marble and travertine - rough and roughly ground</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</si>
  <si>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Dù chỉ là cắt hoặc không) - Marble và travertine - thô và thô</t>
  </si>
  <si>
    <t>2515.12-000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</si>
  <si>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大理石及びトラバーチン－－ のこぎりでひくことその他の方法により長方形（正方形を含む。）の塊状又は板状に単に切つたもの</t>
  </si>
  <si>
    <t>Marble, travertine, ecocine and other limestone rocks for stone monuments or buildings (limited to those with an apparent specific gravity of 2.5 or more, rectangular (including squares) by grinding with or without roughing or other methods. Whether or not it is simply cut into a block or plate shape) or alabaster (whether it is roughly cut or not with a saw or other method to form a block or rectangle (including a square) Whether merely cut or not) - marble and travertine - sawing or other method of simply cutting into rectangular (including squares) lumps or plates</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</si>
  <si>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Dù nó được cắt xén hay không bằng cưa hoặc phương pháp khác để tạo thành một khối hoặc hình chữ nhật (kể cả hình vuông) Dù chỉ là cắt hoặc không) - đá cẩm thạch và đá cẩm thạch - cưa hoặc các phương pháp khác chỉ đơn giản là cắt thành khối hoặc hình chữ nhật (kể cả hình vuông)</t>
  </si>
  <si>
    <t>2515.20-000</t>
  </si>
  <si>
    <t>大理石、トラバーチン、エコーシンその他の石碑用又は建築用の石灰質の岩石（見掛け比重が2.5以上のものに限るものとし、粗削りしてあるかないか又はのこぎりでひくことその他の方法により長方形（正方形を含む。）の塊状若しくは板状に単に切つてあるかないかを問わない。）及びアラバスター（粗削りしてあるかないか又はのこぎりでひくことその他の方法により長方形（正方形を含む。）の塊状若しくは板状に単に切つてあるかないかを問わない。）－ エコーシンその他の石碑用又は建築用の石灰質の岩石及びアラバスター</t>
  </si>
  <si>
    <t>Marble, travertine, ecocine and other limestone rocks for stone monuments or buildings (limited to those having an apparent specific gravity of 2.5 or more, rectangular (including squares) by grinding or not cutting or roughening or otherwise. Whether or not it is simply cut into a block or plate shape) or alabaster (whether it is roughly cut or not with a saw or other method to form a block or rectangle (including a square) Whether merely cut or not.) - Calcare rock such as echosin and other stone or architectural buildings and alabaster</t>
  </si>
  <si>
    <t>Đá cẩm thạch, đá hoa, đá Ekoshin (rõ ràng trọng lượng riêng của đá vôi đồ sộ hay khác cho kiến ​​trúc và giới hạn 2,5 hoặc nhiều, bao gồm một hình chữ nhật (hình vuông theo những cách khác để thu hút hoặc thấy sự vắng mặt và thô. đơn giản, có hoặc không chuyển đổi liên quan kết khối hoặc tấm tương tự).) và theo những cách khác để vẽ trong Alabaster (thô hoặc không có cưa hình chữ nhật (kể cả hình vuông). lớn hoặc bảng trong Cho dù chỉ là cắt hoặc không.) - Calcare đá như echosin và các tòa nhà kiến ​​trúc đá hoặc thạch cao khác</t>
  </si>
  <si>
    <t>2516</t>
  </si>
  <si>
    <t>花こう岩、はん岩、玄武岩、砂岩その他の石碑用又は建築用の岩石（粗削りしてあるかないか又はのこぎりでひくことその他の方法により長方形（正方形を含む。）の塊状若しくは板状に単に切つてあるかないかを問わない。）</t>
  </si>
  <si>
    <t>2516.11-000</t>
  </si>
  <si>
    <t>Đá granit, đá pocfia, bazan, đá cát kết (sa thạch) và đá khác để làm tượng đài hay đá xây dựng, đã hoặc chưa đẽo thô hay mới chỉ cắt bằng cưa hoặc cách khác, thành khối hoặc tấm hình chữ nhật (kể cả hình vuông).</t>
  </si>
  <si>
    <t>Granite, porphyry, basalt, sandstone and other monumental or building stone, whether or not roughly trimmed or merely cut, by sawing or otherwise, into blocks or slabs of a rectangular (including square) shape.</t>
  </si>
  <si>
    <t>花こう岩、はん岩、玄武岩、砂岩その他の石碑用又は建築用の岩石－ 花こう岩－－ 粗のもの及び粗削りしたもの</t>
  </si>
  <si>
    <t>Granite, rock, basalt, sandstone and other rocks for stone monuments or architecture - granite - rough and roughly trimmed</t>
  </si>
  <si>
    <t>Đá granit, đá, bazan, đá sa thạch và các loại đá khác để làm tượng đài đá hoặc kiến ​​trúc - đá granite - thô và thô</t>
  </si>
  <si>
    <t>2516.12-000</t>
  </si>
  <si>
    <t>花こう岩、はん岩、玄武岩、砂岩その他の石碑用又は建築用の岩石－ 花こう岩－－ のこぎりでひくことその他の方法により長方形（正方形を含む。）の塊状又は板状に単に切つたもの</t>
  </si>
  <si>
    <t>Rocks for stone monuments or buildings for granite, granite, basalt, sandstone and other stones or granite - granite - simply cut with a saw or otherwise into a block or rectangular shape (including a square) thing</t>
  </si>
  <si>
    <t>Đá dăm, đá bazan, đá sa thạch và các loại đá khác hoặc granite - granite - chỉ đơn giản là cắt bằng cưa hoặc dạng hình khối hoặc hình chữ nhật (kể cả hình vuông)</t>
  </si>
  <si>
    <t>2516.20-000</t>
  </si>
  <si>
    <t>花こう岩、はん岩、玄武岩、砂岩その他の石碑用又は建築用の岩石－ 砂岩</t>
  </si>
  <si>
    <t>Granite, rock, basalt, sandstone and other stone or architectural rock - sandstone</t>
  </si>
  <si>
    <t>Đá granit, đá, bazan, đá sa thạch và các loại đá hoặc đá sa thạch kiến ​​trúc</t>
  </si>
  <si>
    <t>2516.90-000</t>
  </si>
  <si>
    <t>花こう岩、はん岩、玄武岩、砂岩その他の石碑用又は建築用の岩石－ その他の石碑用又は建築用の岩石</t>
  </si>
  <si>
    <t>Rocks for granite, granite, basalt, sandstone and other stone or architectural rocks - other stone monuments or buildings</t>
  </si>
  <si>
    <t>Đá granit, đá granite, đá bazan, đá sa thạch và các loại đá hoặc đá kiến ​​trúc khác - đá hoặc di tích khác</t>
  </si>
  <si>
    <t>http://www.matsukiyo.co.jp/store/online/p/4901872073863</t>
  </si>
  <si>
    <t>2517</t>
  </si>
  <si>
    <t xml:space="preserve">資生堂 ザ・コラーゲン リッチリッチ (タブレット) －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</si>
  <si>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t>
  </si>
  <si>
    <t>2517.10-000</t>
  </si>
  <si>
    <t>Đá cuội, sỏi, đá đã vỡ hoặc nghiền, chủ yếu để làm cốt bê tông, để rải đường bộ hay đường sắt hoặc đá ballast, đá cuội nhỏ và đá lửa tự nhiên (flint) khác, đã hoặc chưa qua xử lý nhiệt; đá dăm từ xỉ, từ xỉ luyện kim hoặc từ phế thải công nghiệp tương tự, có hoặc không kết hợp với các vật liệu trong phần đầu của nhóm này; đá dăm trộn nhựa đường, đá ở dạng viên, mảnh và bột, làm từ các loại đá thuộc nhóm 25.15 hoặc 25.16, đã hoặc chưa qua xử lý nhiệt.</t>
  </si>
  <si>
    <t>Pebbles, gravel, broken or crushed stone, of a kind commonly used for concrete aggregates, for road metalling or for railway or other ballast, shingle and flint, whether or not heat- treated; macadam of slag, dross or similar industrial waste, whether or not incorporating the materials cited in the first part of the heading; tarred macadam; granules, chippings and powder, of stones of heading 25.15 or 25.16, whether or not heat-treated.</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</si>
  <si>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小石、砂利及び砕石（コンクリート用、道路舗装用又は鉄道用その他のバラスト用に通常供するものに限るものとし、熱処理をしてあるかないかを問わない。）並びにシングル及びフリント（熱処理を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</si>
  <si>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debris and powder of heading 25.16, whether or not treated with heat treatment - pebbles, gravel and crushed stone (for concrete, for road paving or for other ballast for railway) Whether limited or not, whether heat treated or not) and single and flint (whether or not subjected to heat treatment)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</si>
  <si>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thuộc nhóm 25.16, đã hoặc chưa xử lý bằng phương pháp xử lý nhiệt - đá cuội, sỏi và đá nghiền (dùng cho bê tông, lát đường hoặc các chấn lưu khác cho đường sắt) Cho dù có hạn chế hay không, cho dù được xử lý nhiệt hay không) và đơn và đá lửa (đã hoặc chưa xử lý bằng nhiệt)</t>
  </si>
  <si>
    <t>2517.20-000</t>
  </si>
  <si>
    <t xml:space="preserve">コラーゲン、コケモモ、アムラ果実エキス、スターフルーツ葉エキス、クロセチン、モイスチャーペプチド、オルニチン、コエンザイムQ10、黒胡椒抽出物、エラスチン、ヒアルロン酸、セラミド、ビタミンＢ２、ビタミンC
</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</si>
  <si>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スラグ、ドロスその他これらに類する工業廃棄物から成るマカダム（第2517.10号の物品を混入してあるかないかを問わない。）</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</si>
  <si>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rock granules, fragments and flours of heading 25.16, whether or not treated with heat treatment - macadam consisting of slag, dross or similar industrial waste (items of item 2517.10 are contaminated Whether or not.</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</si>
  <si>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các hạt đá, mảnh vụn và bột của phần 25.16, đã hoặc chưa xử lý bằng nhiệt - Mackadam bao gồm xỉ, xỉ và các chất thải công nghiệp tương tự (các mặt hàng thuộc mục 2517.10 bị ô nhiễm Có hay không.</t>
  </si>
  <si>
    <t>2517.30-000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</si>
  <si>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タールマカダム</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</si>
  <si>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grains, debris and powder of rocks of heading 25.16, whether or not treated with heat - tar macadam</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</si>
  <si>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ngũ cốc, mảnh vụn và bột dạng đá thuộc nhóm 25.16, đã hoặc chưa xử lý bằng đá dăm nhiệt dăm</t>
  </si>
  <si>
    <t>2517.41-000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</si>
  <si>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大理石のもの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</si>
  <si>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about it) - Of marble</t>
  </si>
  <si>
    <t>Đá cuội, sỏi và đá nghiền (đã hoặc chưa xử lý bằng nhiệt, giới hạn đối với bê tông, lát đường hoặc chấn lưu khác cho đường sắt), đá đơn và đá lửa Có hoặc không trộn với đá dăm (dù là đá cuội, sỏi, đá nghiền, đơn hoặc đá cẩm thạch hỗn hợp hay không) và đá dăm tẩm gồm xỉ, xỉ và các chất thải công nghiệp tương tự, và Điều 25.15 Hoặc hạt, mảnh vụn và bột của đá thuộc nhóm 25.16, đã và chưa xử lý bằng nhiệt - Hạt, mảnh vụn và bột của đá thuộc nhóm 25.15 hoặc 25.16, đã hoặc chưa xử lý bằng nhiệt Nó không quan trọng về nó) - Trong đá cẩm thạch</t>
  </si>
  <si>
    <t>2517.49-000</t>
  </si>
  <si>
    <t>小石、砂利及び砕石（コンクリート用、道路舗装用又は鉄道用その他のバラスト用に通常供するものに限るものとし、熱処理をしてあるかないかを問わない。）、シングル及びフリント（熱処理をしてあるかないかを問わない。）並びにスラグ、ドロスその他これらに類する工業廃棄物から成るマカダム（小石、砂利、砕石、シングル又はフリントを混入してあるかないかを問わない。）及びタールマカダム並びに第25.15項又は第25.16項の岩石の粒、破片及び粉（熱処理をしてあるかないかを問わない。）－ 第25.15項又は第25.16項の岩石の粒、破片及び粉（熱処理をしてあるかないかを問わない。）－－ その他のもの</t>
  </si>
  <si>
    <t>Pebble, gravel and crushed stone (whether or not subjected to heat treatment, limited to those usually provided for concrete, road paving or other ballast for railroad), single and flint (heat treated Whether or not mixed with macadam (whether pebble, gravel, crushed stone, single or flint mixed or not) and tar macadam consisting of slag, dross and similar industrial waste, and Article 25.15 Or grain, debris and powder of rocks of heading 25.16, whether or not treated with heat - Particles, debris and powder of rocks of heading 25.15 or 25.16, whether or not heat treated It does not matter.) - Other</t>
  </si>
  <si>
    <t>Đá cuội, sỏi và đá nghiền (đã hoặc chưa xử lý bằng nhiệt, giới hạn đối với bê tông, lát đường hoặc chấn lưu khác cho đường sắt), đá đơn và đá lửa , có hoặc không Ka.) cũng như xỉ, bất kể cặn bã dăm khác bao gồm chất thải công nghiệp sung tương tự (đá cuội, sỏi, đá dăm, cho dù có được pha trộn với đơn hoặc đá lửa.) và đường băng và Mục 25.15 Hoặc hạt, mảnh vụn và bột của đá thuộc nhóm 25.16, đã và chưa xử lý bằng nhiệt - Hạt, mảnh vụn và bột của đá thuộc nhóm 25.15 hoặc 25.16, đã hoặc chưa xử lý bằng nhiệt Nó không quan trọng.) - Khác</t>
  </si>
  <si>
    <t>2518</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</si>
  <si>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t>
  </si>
  <si>
    <t>2518.10-000</t>
  </si>
  <si>
    <t>Dolomite, đã hoặc chưa nung hoặc thiêu kết, kể cả dolomite đã đẽo thô hay mới chỉ cắt bằng cưa hoặc các cách khác, thành các khối hoặc tấm hình chữ nhật (kể cả hình vuông); hỗn hợp dolomite dạng nén.</t>
  </si>
  <si>
    <t>https://store.shopping.yahoo.co.jp/meisyou/4987415679457.html</t>
  </si>
  <si>
    <t>Dolomite, whether or not calcined or sintered, including dolomite roughly trimmed or merely cut, by sawing or otherwise, into blocks or slabs of a rectangular (including square) shape; dolomite ramming mix.</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</si>
  <si>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ドロマイト（焼いたもの及び焼結したものを除く。）</t>
  </si>
  <si>
    <t>Dolomite (including roughly cut and scribbled or other methods to simply cut into rectangular (including squares) lumps or plates and whether or not baked or sintered No dolomite ramming mix - dolomite (excluding baked and sintered).</t>
  </si>
  <si>
    <t>Dolomite (kể cả thô và cắt tỉa hoặc các phương pháp khác chỉ đơn giản là cắt thành các khối u hoặc hình chữ nhật (kể cả hình vuông) và có hoặc không nung hoặc thiêu kết Không có hỗn hợp đầm dolomite - dolomite (trừ nướng và thiêu kết).</t>
  </si>
  <si>
    <t>ＮＥＷ資生堂 ザ・コラーゲン タブレット V 126粒（発送まで数日かかる事がございます。）</t>
  </si>
  <si>
    <t>2518.20-000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</si>
  <si>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ドロマイト（焼いたもの及び焼結したものに限る。）</t>
  </si>
  <si>
    <t>Dolomite (including roughly cut and scribbled or other methods to simply cut into rectangular (including squares) lumps or plates and whether or not baked or sintered No dolomite ramming mix - dolomite (baked and sintered)</t>
  </si>
  <si>
    <t>Dolomite (kể cả thô và cắt tỉa hoặc các phương pháp khác chỉ đơn giản là cắt thành các khối u hoặc hình chữ nhật (kể cả hình vuông) và có hoặc không nung hoặc thiêu kết Không có hỗn hợp đúc dolomite - dolomite (nung và thiêu kết)</t>
  </si>
  <si>
    <t xml:space="preserve">コラーゲンペプチド(魚由来)、マルチトール、コケモモ果汁、ミルクカルシウム、アムラ果実エキス、オルニチン、GABA(γ-アミノ酪酸)、ローヤルゼリー末、こんにゃく芋エキス、植物油、結晶セルロース、ビタミンC、HPC、ショ糖エステル、着色料(酸化チタン、カラメル)、高級脂肪酸、ビタミンB6、ヒアルロン酸、加工デンプン、ビタミンB2、カルナウバロウ、(原材料の一部にゼラチンを含む)
</t>
  </si>
  <si>
    <t>2518.30-000</t>
  </si>
  <si>
    <t>ドロマイト（粗削りしたもの及びのこぎりでひくことその他の方法により長方形（正方形を含む。）の塊状又は板状に単に切つたものを含むものとし、焼いてあるかないか又は焼結してあるかないかを問わない。）及びドロマイトラミングミックス－ ドロマイトラミングミックス</t>
  </si>
  <si>
    <t>Dolomite (including roughly cut and scribbled or other methods to simply cut into rectangular (including squares) lumps or plates and whether or not baked or sintered No) and dolomitic ramming mix - dolomite ramming mix</t>
  </si>
  <si>
    <t>Dolomite (kể cả thô và cắt tỉa hoặc các phương pháp khác chỉ đơn giản là cắt thành các khối u hoặc hình chữ nhật (kể cả hình vuông) và có hoặc không nung hoặc thiêu kết Không) và trộn hỗn hợp đôlômit - hỗn hợp đúc dolomit</t>
  </si>
  <si>
    <t>2519</t>
  </si>
  <si>
    <t>天然の炭酸マグネシウム（マグネサイト）並びに溶融マグネシア、焼結マグネシア（焼結前に他の酸化物を少量加えてあるかないかを問わない。）及びその他の酸化マグネシウム（純粋であるかないかを問わない。）</t>
  </si>
  <si>
    <t>2519.10-000</t>
  </si>
  <si>
    <t>Magiê carbonat tự nhiên (magiesite); magiê ôxít nấu chảy; magiê ôxít nung trơ (thiêu kết), có hoặc không thêm một lượng nhỏ ôxít khác trước khi thiêu kết; magiê ôxít khác, tinh khiết hoặc không tinh khiết.</t>
  </si>
  <si>
    <t>Natural magnesium carbonate (magnesite); fused magnesia; dead-burned (sintered) magnesia, whether or not containing small quantities of other oxides added before sintering; other magnesium oxide, whether or not pure.</t>
  </si>
  <si>
    <t>天然の炭酸マグネシウム（マグネサイト）並びに溶融マグネシア、焼結マグネシア（焼結前に他の酸化物を少量加えてあるかないかを問わない。）及びその他の酸化マグネシウム（純粋であるかないかを問わない。）－ 天然の炭酸マグネシウム（マグネサイト）</t>
  </si>
  <si>
    <t>Natural magnesium carbonate (magnesite) as well as molten magnesia, sintered magnesia (with or without the addition of small amounts of other oxides before sintering) and other magnesium oxide (whether or not pure .) - Natural magnesium carbonate (magnesite)</t>
  </si>
  <si>
    <t>Magie carbonat tự nhiên (magnesite); magiê hợp nhất, magie thiêu kết (trước khi thiêu kết, có hoặc không thêm một lượng nhỏ ô xít khác.) Và có hay không có trong oxit magiê khác (tinh khiết .) - Magiê tự nhiên cacbonat (magnesit)</t>
  </si>
  <si>
    <t>2519.90-190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</si>
  <si>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その他のもの</t>
  </si>
  <si>
    <t>Natural magnesium carbonate (magnesite) as well as molten magnesia, sintered magnesia (with or without the addition of small amounts of other oxides before sintering) and other magnesium oxide (whether or not pure .) - Other things - Magnesium oxide --- Other things</t>
  </si>
  <si>
    <t>Magnesi cacbonat tự nhiên (magnesit) cũng như magnesium chảy, magnesium thiêu kết (có hoặc không có thêm một lượng nhỏ các oxit khác trước khi thiêu kết) và magiê oxit khác (đã hoặc chưa tinh khiết). - Các thứ khác - Magnesium oxide --- Loại khác nhiều thứ</t>
  </si>
  <si>
    <t>2520</t>
  </si>
  <si>
    <t>天然石膏及び天然無水石膏並びに天然石膏を焼いたもの又は硫酸カルシウムから成るプラスター（着色してあるかないか又は少量の促進剤若しくは遅緩剤を加えてあるかないかを問わない。）</t>
  </si>
  <si>
    <t>2520.10-000</t>
  </si>
  <si>
    <t>Thạch cao; thạch cao khan; thạch cao plaster (bao gồm thạch cao nung hay canxi sulphat đã nung), đã hoặc chưa nhuộm màu, có hoặc không thêm một lượng nhỏ chất xúc tác hay chất ức chế.</t>
  </si>
  <si>
    <t>Gypsum; anhydrite; plasters (consisting of calcined gypsum or calcium sulphate) whether or not coloured, with or without small quantities of accelerators or retarders.</t>
  </si>
  <si>
    <t>天然石膏及び天然無水石膏並びに天然石膏を焼いたもの又は硫酸カルシウムから成るプラスター（着色してあるかないか又は少量の促進剤若しくは遅緩剤を加えてあるかないかを問わない。）－ 天然石膏及び天然無水石膏</t>
  </si>
  <si>
    <t>Plaster made from natural gypsum and natural anhydrous gypsum and natural plaster or calcium sulfate, whether or not colored or with or without added minor accelerators or retardants - Natural gypsum and Natural anhydrated plaster</t>
  </si>
  <si>
    <t>Thạch cao tự nhiên và thạch cao khan tự nhiên và thạch cao tự nhiên hoặc sunfat canxi, đã hoặc chưa nhuộm màu hoặc có hoặc không có chất tăng nhẹ hoặc chất làm chậm - Thạch cao tự nhiên và Thạch cao tự thau</t>
  </si>
  <si>
    <t>2521</t>
  </si>
  <si>
    <t>石灰石その他の石灰質の岩石（石灰又はセメントの製造に使用する種類のものに限る。）</t>
  </si>
  <si>
    <t>2521.00-000</t>
  </si>
  <si>
    <t>Chất gây chảy gốc đá vôi; đá vôi và đá có chứa canxi khác, dùng để sản xuất vôi hay xi măng.</t>
  </si>
  <si>
    <t>Limestone flux; limestone and other calcareous stone, of a kind used for the manufacture of lime or cement.</t>
  </si>
  <si>
    <t>Shiseido Aqua Label Special Gel Cream (Moist) 90G</t>
  </si>
  <si>
    <t>2524</t>
  </si>
  <si>
    <t>石綿</t>
  </si>
  <si>
    <t>2524.10-000</t>
  </si>
  <si>
    <t>Amiăng.</t>
  </si>
  <si>
    <t>Asbestos.</t>
  </si>
  <si>
    <t>石綿－ クロシドライト</t>
  </si>
  <si>
    <t>Asbestos - Crocidolite</t>
  </si>
  <si>
    <t>Amiăng - Crocidolite</t>
  </si>
  <si>
    <t>2524.90-000</t>
  </si>
  <si>
    <t>石綿－ その他のもの</t>
  </si>
  <si>
    <t>Asbestos - Other stuff</t>
  </si>
  <si>
    <t>Amiăng. - Các thứ khác</t>
  </si>
  <si>
    <t>2525</t>
  </si>
  <si>
    <t>雲母（はく離雲母を含む。）及びそのくず</t>
  </si>
  <si>
    <t>2525.10-000</t>
  </si>
  <si>
    <t>Mi ca, kể cả mi ca tách lớp; phế liệu mi ca.</t>
  </si>
  <si>
    <t>Mica, including splittings; mica waste.</t>
  </si>
  <si>
    <t>雲母（はく離雲母を含む。）及びそのくず－ 粗のもの及びシート状又は片状にしたもの</t>
  </si>
  <si>
    <t>Mica (including stripped mica) and its waste - rough one and sheet or flake</t>
  </si>
  <si>
    <t>Mica (bao gồm mica cạo) và chất thải của nó - thô và một tấm hoặc mảnh</t>
  </si>
  <si>
    <t>2525.20-000</t>
  </si>
  <si>
    <t>雲母（はく離雲母を含む。）及びそのくず－ 粉</t>
  </si>
  <si>
    <t>Mica (including stripped mica) and its waste - powder</t>
  </si>
  <si>
    <t>Mica (kể cả mica bị bóc) và bột phế thải của nó</t>
  </si>
  <si>
    <t>2525.30-000</t>
  </si>
  <si>
    <t>雲母（はく離雲母を含む。）及びそのくず－ くず</t>
  </si>
  <si>
    <t>Mica (including stripped mica) and its scraps - waste</t>
  </si>
  <si>
    <t>Mica (kể cả mica bị tước) và phế liệu của nó - chất thải</t>
  </si>
  <si>
    <t>2526</t>
  </si>
  <si>
    <t>ステアタイト（天然のものに限るものとし、粗削りしてあるかないか又はのこぎりでひくことその他の方法により長方形（正方形を含む。）の塊状若しくは板状に単に切つてあるかないかを問わない。）及びタルク</t>
  </si>
  <si>
    <t>2526.10-000</t>
  </si>
  <si>
    <t>Quặng steatit tự nhiên, đã hoặc chưa đẽo thô hoặc mới chỉ cắt, bằng cưa hay các cách khác, thành các khối hoặc tấm hình chữ nhật (kể cả hình vuông); talc.</t>
  </si>
  <si>
    <t>Natural steatite, whether or not roughly trimmed or merely cut, by sawing or otherwise, into blocks or slabs of a rectangular (including square) shape; talc.</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</si>
  <si>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破砕してなく、かつ、粉状にしてないもの</t>
  </si>
  <si>
    <t>Steatite (not limited to natural ones, whether or not merely sliced ​​into blocks or rectangles (including squares) by grinding or roughed or otherwise sawing or other methods). And talc - not crushed and not pulverized</t>
  </si>
  <si>
    <t>Steatite (không giới hạn ở dạng tự nhiên, đã hoặc chưa nghiền thành các khối hoặc hình chữ nhật (kể cả hình vuông) bằng cách mài, xay thô hoặc cách khác hoặc các phương pháp khác). Và talc - không bị nghiền và không nghiền</t>
  </si>
  <si>
    <t>https://store.shopping.yahoo.co.jp/marusen-cosmetic/4901872066490.html</t>
  </si>
  <si>
    <t>2526.20-000</t>
  </si>
  <si>
    <t>【資生堂認定SHOP】アクアレーベルスペシャルジェルクリーム　（オイルイン）90g</t>
  </si>
  <si>
    <t>ステアタイト（天然のものに限るものとし、粗削りしてあるかないか又はのこぎりでひくことその他の方法により長方形（正方形を含む。）の塊状若しくは板状に単に切つてあるかないかを問わない。）及びタルク－ 破砕し又は粉状にしたもの</t>
  </si>
  <si>
    <t>Steatite (not limited to natural ones, whether or not merely sliced ​​into blocks or rectangles (including squares) by grinding or roughed or otherwise sawing or other methods). And talc - crushed or powdered</t>
  </si>
  <si>
    <t>Steatite (không giới hạn ở dạng tự nhiên, đã hoặc chưa nghiền thành các khối hoặc hình chữ nhật (kể cả hình vuông) bằng cách mài, xay thô hoặc cách khác hoặc các phương pháp khác). Và talc - nghiền hoặc bột</t>
  </si>
  <si>
    <t>2528</t>
  </si>
  <si>
    <t>天然ほう酸塩及びその精鉱（焼いてあるかないかを問わないものとし、天然かん水から分離したものを除く。）並びに天然ほう酸でオルトほう酸の含有量が乾燥状態において全重量の85％以下のもの</t>
  </si>
  <si>
    <t>2528.00-000</t>
  </si>
  <si>
    <t>Quặng borat tự nhiên và tinh quặng borat (đã hoặc chưa nung), nhưng không kể borat tách từ nước biển tự nhiên; axit boric tự nhiên chứa không quá 85% H3BO3tính theo trọng lượng khô.</t>
  </si>
  <si>
    <t>Natural borates and concentrates thereof (whether or not calcined), but not including borates separated from natural brine; natural boric acid containing not more than 85 % of H3BO3calculated on the dry weight.</t>
  </si>
  <si>
    <t xml:space="preserve">水、グリセリン、ＤＰＧ、エタノール、キシリトール、ＰＥＧ－２０、ＰＥＧ／ＰＰＧ－１４／７ジメチルエーテル、テトラエチルヘキサン酸ペンタエリスリチル、ジメチコン、（アクリル酸Ｎａ／アクリロイルジメチルタウリンＮａ）コポリマー、キャンデリラロウ、グルタミン酸、スクワラン、マカデミアナッツ脂肪酸フィトステリル、ゴマ油、ホホバ種子油、ヒアルロン酸Ｎａ、アセチルヒアルロン酸Ｎａ、ヒドロキシプロリン、水溶性コラーゲン、イソヘキサデカン、ＰＥＧ－４００、ポリソルベート８０、オレイン酸ソルビタン、タルク、ＥＤＴＡ－２Ｎａ、（アクリレーツ／アクリル酸アルキル（Ｃ１０－３０））クロスポリマー、ＰＥＧ－９ポリジメチルシロキシエチルジメチコン、パルミチン酸デキストリン、ステアリン酸Ｃａ、テトラヒドロテトラメチルシクロテトラシロキサン、クエン酸、リン酸Ｎａ、テトラデセン、トコフェロール、フェノキシエタノール、香料、酸化鉄
</t>
  </si>
  <si>
    <t>2529</t>
  </si>
  <si>
    <t>長石、白榴石、ネフェリン、ネフェリンサイアナイト及びほたる石</t>
  </si>
  <si>
    <t>2529.10-000</t>
  </si>
  <si>
    <t>Tràng thạch (đá bồ tát); lơxit (leucite), nephelin và nephelin xienit; khoáng florit.</t>
  </si>
  <si>
    <t>Feldspar; leucite; nepheline and nepheline syenite; fluorspar.</t>
  </si>
  <si>
    <t>長石、白榴石、ネフェリン、ネフェリンサイアナイト及びほたる石－ 長石</t>
  </si>
  <si>
    <t>Feldspar, white gemstones, nepheline, nepheline cyanite and firefly stone - feldspar</t>
  </si>
  <si>
    <t>Fenspat, đá quý trắng, nepheline, nepheline cyanite và đá lửa - fenspat</t>
  </si>
  <si>
    <t>2529.21-000</t>
  </si>
  <si>
    <t>長石、白榴石、ネフェリン、ネフェリンサイアナイト及びほたる石－ ほたる石－－ ふつ化カルシウムの含有量が全重量の97％以下のもの</t>
  </si>
  <si>
    <t>Feldspar, white gemstone, nepheline, nepheline cyanite and firefly stone - firefly stone - those with calcium hides content of 97% or less of the total weight</t>
  </si>
  <si>
    <t>Fenspat, đá quý trắng, nepheline, nepheline cyanite và đá ốc đước - đá pháo hoa - những con có hàm lượng canxi chiếm 97% hoặc dưới tổng trọng lượng</t>
  </si>
  <si>
    <t>2529.22-000</t>
  </si>
  <si>
    <t>長石、白榴石、ネフェリン、ネフェリンサイアナイト及びほたる石－ ほたる石－－ ふつ化カルシウムの含有量が全重量の97％を超えるもの</t>
  </si>
  <si>
    <t>Feldspar, white germs, nepheline, nepheline cyanite and firefly stone - firefly stone - those containing more than 97% of calcium by weight</t>
  </si>
  <si>
    <t>Fenspat, đá quý trắng, nepheline, nepheline cyanite và đá ốc đước - đá pháo hoa - những con này chứa trên 97% canxi theo trọng lượng</t>
  </si>
  <si>
    <t>2529.30-000</t>
  </si>
  <si>
    <t>長石、白榴石、ネフェリン、ネフェリンサイアナイト及びほたる石－ 白榴石、ネフェリン及びネフェリンサイアナイト</t>
  </si>
  <si>
    <t>Feldspar, leucite, nepheline, nepheline cyanite and firefly stone - leucite, nepheline and nepheline cyanite</t>
  </si>
  <si>
    <t>Fenspat, leucit, nepheline, nepheline cyanite và đá lấp lánh - leucite, nepheline và nepheline cyanite</t>
  </si>
  <si>
    <t>2530</t>
  </si>
  <si>
    <t>鉱物（他の項に該当するものを除く。）</t>
  </si>
  <si>
    <t>2530.10-000</t>
  </si>
  <si>
    <t>Các chất khoáng chưa được chi tiết hoặc ghi ở nơi khác.</t>
  </si>
  <si>
    <t>Mineral substances not elsewhere specified or included.</t>
  </si>
  <si>
    <t>鉱物－ 蛭石、真珠岩及び緑泥岩（膨脹させてないものに限る。）</t>
  </si>
  <si>
    <t>Minerals - vermiculite, perlite and chlorite (unexpanded one)</t>
  </si>
  <si>
    <t>Khoáng sản - vermiculit, perlit và chlorit (chưa được gia công)</t>
  </si>
  <si>
    <t>2530.20-000</t>
  </si>
  <si>
    <t>鉱物－ キーゼル石及び瀉利塩（天然の硫酸マグネシウム）</t>
  </si>
  <si>
    <t>Minerals - Kiesel stone and irrigation salt (natural magnesium sulfate)</t>
  </si>
  <si>
    <t>Khoáng sản - đá Kiesel và muối tưới tiêu (magnesium sulfate tự nhiên)</t>
  </si>
  <si>
    <t>2530.90-000</t>
  </si>
  <si>
    <t>鉱物－ その他のもの</t>
  </si>
  <si>
    <t>Minerals - Other</t>
  </si>
  <si>
    <t>Khoáng sản - Khác</t>
  </si>
  <si>
    <t>https://store.shopping.yahoo.co.jp/tsuruha/10105491.html</t>
  </si>
  <si>
    <t>2714</t>
  </si>
  <si>
    <t>天然ビチューメン、天然アスファルト、歴青質頁岩、油母頁岩、タールサンド、アスファルタイト及びアスファルチックロック</t>
  </si>
  <si>
    <t>2714.10-000</t>
  </si>
  <si>
    <t>Bi-tum và nhựa đường (asphalt), ở dạng tự nhiên; đá phiến sét dầu hoặc đá phiến sét bi- tum và cát hắc ín; asphaltit và đá chứa asphaltic.</t>
  </si>
  <si>
    <t>Bitumen and asphalt, natural; bituminous or oil shale and tar sands; asphaltites and asphaltic rocks.</t>
  </si>
  <si>
    <t>【第2類医薬品】小林製薬 チクナインb (112錠) チクナイン 蓄膿症 副鼻腔炎 慢性鼻炎</t>
  </si>
  <si>
    <t>天然ビチューメン、天然アスファルト、歴青質頁岩、油母頁岩、タールサンド、アスファルタイト及びアスファルチックロック.- 歴青質頁岩、油母頁岩及びタールサンド</t>
  </si>
  <si>
    <t>[Class II drugs] Kobayashi Pharmaceutical Chiknain b (112 tablets) chickinine empyema sinusitis chronic rhinitis</t>
  </si>
  <si>
    <t>Natural bitumen, natural asphalt, bituminous shale, oil shale, tar sands, asphaltite and asphaltic rock.-Histone blue shale, oil shale and tar sand</t>
  </si>
  <si>
    <t>Bitum tự nhiên, nhựa đường tự nhiên, đá phiến bitum, đá phiến dầu, cát nhựa, asphaltite và đá asphaltic. - Đá phiến xanh, đá phiến sét và đá cát</t>
  </si>
  <si>
    <t>2714.90-000</t>
  </si>
  <si>
    <t>天然ビチューメン、天然アスファルト、歴青質頁岩、油母頁岩、タールサンド、アスファルタイト及びアスファルチックロック－ その他のもの</t>
  </si>
  <si>
    <t>Natural bitumen, natural asphalt, bituminous shale, oil shale, tar sands, asphaltite and asphaltic rock - others</t>
  </si>
  <si>
    <t>Bitum tự nhiên, nhựa đường tự nhiên, đá phiến bitum, đá phiến dầu, cát nhựa, asphaltite và đá asphaltic - các loại khác</t>
  </si>
  <si>
    <t>4001</t>
  </si>
  <si>
    <t>1日量（8錠）中／
辛夷清肺湯エキス…2.0g（シンイ…1.5g、オウゴン…1.5g、セッコウ…3.0g、チモ…1.5g、サンシシ…0.75g、ショウマ…0.75g、ビャクゴウ…1.5g、バクモンドウ…3.0g、ビワヨウ…0.5gより抽出）
添加物として、無水ケイ酸、ケイ酸Al、CMC-Ca、ステアリン酸Mg、トウモロコシデンプンを含有する</t>
  </si>
  <si>
    <t>天然ゴム、バラタ、グタペルカ、グアユール、チクルその他これらに類する天然ガム（一次製品、板、シート又はストリップの形状のものに限る。）</t>
  </si>
  <si>
    <t>4001.10-000</t>
  </si>
  <si>
    <t>Cao su tự nhiên, nhựa cây balata, nhựa két, nhựa cây cúc cao su, nhựa chicle và các loại nhựa tự nhiên tương tự, ở dạng nguyên sinh hoặc dạng tấm, tờ hoặc dải.</t>
  </si>
  <si>
    <t>Natural rubber, balata, gutta-percha, guayule, chicle and similar natural gums, in primary forms or in plates, sheets or strip.</t>
  </si>
  <si>
    <t>天然ゴム、バラタ、グタペルカ、グアユール、チクルその他これらに類する天然ガム（一次製品、板、シート又はストリップの形状のものに限る。）－ 天然ゴムのラテックス（プリバルカナイズしてあるかないかを問わない。）</t>
  </si>
  <si>
    <t>Natural rubber, balata, gutaperga, guayule, chicle and similar natural gums (in the form of primary products, plates, sheets or strips) - natural rubber latex, whether or not prevulcanized. )</t>
  </si>
  <si>
    <t>cao su tự nhiên, (chỉ có sản phẩm chính, một tấm, những người ở dạng tấm hoặc dải.) balata, nhựa cây gutta percha, guayule, chicle và nhựa tự nhiên tương tự như sung -, có hoặc không mủ cao su tự nhiên (lưu hóa trước. )</t>
  </si>
  <si>
    <t>4001.21-000</t>
  </si>
  <si>
    <t>天然ゴム、バラタ、グタペルカ、グアユール、チクルその他これらに類する天然ガム（一次製品、板、シート又はストリップの形状のものに限る。）－ その他の形状の天然ゴム－－ スモークドシート</t>
  </si>
  <si>
    <t>Natural rubber, balata, gutaperga, guayule, chicle and similar natural gums (in the form of primary products, boards, sheets or strips) - natural rubber in other shapes - smoked sheet</t>
  </si>
  <si>
    <t>Cao su thiên nhiên, balata, gutaperga, guayule, chicle và các loại lợi tự nhiên tương tự (dưới dạng sản phẩm ban đầu, tấm, lá hoặc dải) - Cao su thiên nhiên dạng khác - Tấm hút</t>
  </si>
  <si>
    <t>4001.22-000</t>
  </si>
  <si>
    <t>天然ゴム、バラタ、グタペルカ、グアユール、チクルその他これらに類する天然ガム（一次製品、板、シート又はストリップの形状のものに限る。）－ その他の形状の天然ゴム－－ 技術的格付けをした天然ゴム（TSNR）</t>
  </si>
  <si>
    <t>Natural rubber, balata, gutta percha, guayule, chicle and similar natural gums (in the form of primary products, boards, sheets or strips) - natural rubber in other shapes - natural rubber with a technical rating TSNR)</t>
  </si>
  <si>
    <t>cao su tự nhiên, balata, nhựa cây gutta percha, guayule, chicle và nướu tương tự tự nhiên sung (sản phẩm chính, ở dạng nguyên sinh hoặc dạng tấm, lá hoặc dải.) - cao su tự nhiên hình dạng khác - cao su tự nhiên giá kỹ thuật ( TSNR)</t>
  </si>
  <si>
    <t>4001.29-000</t>
  </si>
  <si>
    <t>天然ゴム、バラタ、グタペルカ、グアユール、チクルその他これらに類する天然ガム（一次製品、板、シート又はストリップの形状のものに限る。）－ その他の形状の天然ゴム－－ その他のもの</t>
  </si>
  <si>
    <t>Natural rubber, balata, gutaperga, guayule, chicle and similar natural gums (in the form of primary products, boards, sheets or strips) - natural rubber in other shapes - others</t>
  </si>
  <si>
    <t>Cao su thiên nhiên, balata, gutaperga, guayule, chicle và các loại lợi tự nhiên tương tự (dưới dạng sản phẩm ban đầu, tấm, lá hoặc dải) - Cao su thiên nhiên dạng khác - Loại khác</t>
  </si>
  <si>
    <t>4001.30-000</t>
  </si>
  <si>
    <t>天然ゴム、バラタ、グタペルカ、グアユール、チクルその他これらに類する天然ガム（一次製品、板、シート又はストリップの形状のものに限る。）－ バラタ、グタペルカ、グアユール、チクルその他これらに類する天然ガム</t>
  </si>
  <si>
    <t>Natural rubber, balata, gutaperga, guayule, chicle and similar natural gums (in the form of primary products, boards, sheets or strips) - balata, gutta percha, guayule, chicle and similar natural gums</t>
  </si>
  <si>
    <t>cao su tự nhiên, (chỉ có sản phẩm chính, một tấm, những người ở dạng tấm hoặc dải.) balata, nhựa cây gutta percha, guayule, chicle và nhựa tự nhiên tương tự như sung - balata, nhựa cây gutta percha, guayule, chicle và tương tự như loại nhựa tự nhiên sung</t>
  </si>
  <si>
    <t>4002</t>
  </si>
  <si>
    <t>合成ゴム、油から製造したファクチス及び第40.01項の物品とこの項の物品との混合物（一次製品、板、シート又はストリップの形状のものに限る。）</t>
  </si>
  <si>
    <t>4002.11-100</t>
  </si>
  <si>
    <t>Cao su tổng hợp và các chất thay thế cao su dẫn xuất từ dầu, ở dạng nguyên sinh hoặc dạng tấm, tờ hoặc dải; hỗn hợp của một sản phẩm bất kỳ của nhóm 40.01 với một sản phẩm bất kỳ của nhóm này, ở dạng nguyên sinh hoặc dạng tấm, tờ hoặc dải.</t>
  </si>
  <si>
    <t>Synthetic rubber and factice derived from oils, in primary forms or in plates, sheets or strip; mixtures of any product of heading 40.01 with any product of this heading, in primary forms or in plates, sheets or strip.</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</si>
  <si>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スチレン-ブタジエンゴム（SBR）のもの</t>
  </si>
  <si>
    <t>A synthetic rubber, a factice made from oil and a mixture of the item of heading 40.01 and the item of this section (in the form of a primary product, board, sheet or strip) - styrene-butadiene rubber (SBR) and carboxylated Styrene-butadiene rubber (XSBR) - latex - - those of styrene-butadiene rubber (SBR)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</si>
  <si>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cao su - - cao su styrene-butadiene (SBR)</t>
  </si>
  <si>
    <t>4002.11-200</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</si>
  <si>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ラテックス－－－ カルボキシル化スチレン-ブタジエンゴム（XSBR）のもの</t>
  </si>
  <si>
    <t>A synthetic rubber, a factice made from oil and a mixture of the item of heading 40.01 and the item of this section (in the form of a primary product, board, sheet or strip) - styrene-butadiene rubber (SBR) and carboxylated Styrene-butadiene rubber (XSBR) - latex - - carboxylated styrene - butadiene rubber (XSBR)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</si>
  <si>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latex - - cao su styren-carboxyl hoá - butadien (XSBR)</t>
  </si>
  <si>
    <t>4002.19-000</t>
  </si>
  <si>
    <t>https://item.rakuten.co.jp/breeze-8910/4987103049654/</t>
  </si>
  <si>
    <t>合成ゴム、油から製造したファクチス及び第40.01項の物品とこの項の物品との混合物（一次製品、板、シート又はストリップの形状のものに限る。）－ スチレン-ブタジエンゴム（SBR）及びカルボキシル化スチレン-ブタジエンゴム（XSBR）－－ その他のもの</t>
  </si>
  <si>
    <t>A synthetic rubber, a factice made from oil and a mixture of the item of heading 40.01 and the item of this section (in the form of a primary product, board, sheet or strip) - styrene-butadiene rubber (SBR) and carboxylated Styrene-butadiene rubber (XSBR) - Other</t>
  </si>
  <si>
    <t>Cao su tổng hợp, một hỗn hợp của thế cao su và các mặt hàng 40.01 Phần chế biến từ dầu với bài viết trong phần này (sản phẩm chính, ở dạng nguyên sinh hoặc dạng tấm, lá hoặc dải.) - styrene - butadien cao su (SBR) và cacboxyl hóa Cao su styrene-butadien (XSBR) - Loại khác</t>
  </si>
  <si>
    <t xml:space="preserve">お1人様１個まで！特価！ヘパリーゼα　168錠
</t>
  </si>
  <si>
    <t>4002.20-000</t>
  </si>
  <si>
    <t>合成ゴム、油から製造したファクチス及び第40.01項の物品とこの項の物品との混合物（一次製品、板、シート又はストリップの形状のものに限る。）－ ブタジエンゴム（BR）</t>
  </si>
  <si>
    <t>Synthetic rubber, factice made from oil and mixtures of articles of heading 40.01 with articles of this paragraph (limited to those in the form of primary products, boards, sheets or strips) - butadiene rubber (BR)</t>
  </si>
  <si>
    <t>Cao su tổng hợp, một hỗn hợp của thế cao su và các mặt hàng 40.01 Phần chế biến từ dầu với bài viết trong phần này (sản phẩm chính, ở dạng nguyên sinh hoặc dạng tấm, lá hoặc dải.) - Cao su butadien (BR)</t>
  </si>
  <si>
    <t>4002.31-000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</si>
  <si>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イソブテン-イソプレンゴム（ブチルゴム又はIIR）</t>
  </si>
  <si>
    <t>Synthetic rubbers, factices made from oil and mixtures of articles of heading 40.01 with articles of this section (in the form of primary products, plates, sheets or strips) - isobutene-isoprene rubber (butyl rubber or IIR) and Halo-isobutene-isoprene rubber (CIIR and BIIR) -isobutene-isoprene rubber (butyl rubber or IIR)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</si>
  <si>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Cao su Halo-isobutene-isoprene (CIIR và BIIR) -itobuten-isoprene (cao su butyl hoặc IIR)</t>
  </si>
  <si>
    <t>4002.39-000</t>
  </si>
  <si>
    <t>合成ゴム、油から製造したファクチス及び第40.01項の物品とこの項の物品との混合物（一次製品、板、シート又はストリップの形状のものに限る。）－ イソブテン-イソプレンゴム（ブチルゴム又はIIR）及びハロ-イソブテン-イソプレンゴム（CIIR及びBIIR）－－ その他のもの</t>
  </si>
  <si>
    <t>Synthetic rubbers, factices made from oil and mixtures of articles of heading 40.01 with articles of this section (in the form of primary products, plates, sheets or strips) - isobutene-isoprene rubber (butyl rubber or IIR) and Halo-isobutene-isoprene rubber (CIIR and BIIR) - Other</t>
  </si>
  <si>
    <t>Cao su tổng hợp, một hỗn hợp của thế cao su và các mặt hàng 40.01 Phần chế biến từ dầu với bài viết trong phần này (sản phẩm chính, ở dạng nguyên sinh hoặc dạng tấm, lá hoặc dải.) - isobutene - cao su isoprene (cao su butyl hoặc IIR), và Halo-isobuten-isoprene cao su (CIIR và BIIR) - Loại khác</t>
  </si>
  <si>
    <t>4002.41-000</t>
  </si>
  <si>
    <t>合成ゴム、油から製造したファクチス及び第40.01項の物品とこの項の物品との混合物（一次製品、板、シート又はストリップの形状のものに限る。）－ クロロプレンゴム（クロロブタジエンゴム又はCR）－－ ラテックス</t>
  </si>
  <si>
    <t>Synthetic rubber, factice made from oil and mixtures of articles of heading 40.01 with the items of this section (limited to those in the form of primary products, boards, sheets or strips) - chloroprene rubber (chlorobutadiene rubber or CR) - - Latex</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</si>
  <si>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Latex</t>
  </si>
  <si>
    <t>4002.49-000</t>
  </si>
  <si>
    <t>合成ゴム、油から製造したファクチス及び第40.01項の物品とこの項の物品との混合物（一次製品、板、シート又はストリップの形状のものに限る。）－ クロロプレンゴム（クロロブタジエンゴム又はCR）－－ その他のもの</t>
  </si>
  <si>
    <t>Synthetic rubber, factice made from oil and mixtures of articles of heading 40.01 with the items of this section (limited to those in the form of primary products, boards, sheets or strips) - chloroprene rubber (chlorobutadiene rubber or CR) - - Other ones</t>
  </si>
  <si>
    <t>Cao su tổng hợp, một hỗn hợp của thế cao su và các mặt hàng 40.01 Phần chế biến từ dầu với bài viết trong phần này (sản phẩm chính, ở dạng nguyên sinh hoặc dạng tấm, lá hoặc dải.) - cao su cloropren (chlorobutadiene cao su hoặc CR) - - Những thứ khác</t>
  </si>
  <si>
    <t>4002.51-000</t>
  </si>
  <si>
    <t>合成ゴム、油から製造したファクチス及び第40.01項の物品とこの項の物品との混合物（一次製品、板、シート又はストリップの形状のものに限る。）－ アクリロニトリル-ブタジエンゴム（NBR）－－ ラテックス</t>
  </si>
  <si>
    <t>Synthetic rubber, factice made from oil and mixtures of articles of heading 40.01 with articles of this paragraph (limited to those in the form of primary products, boards, sheets or strips) - acrylonitrile - butadiene rubber (NBR) - latex</t>
  </si>
  <si>
    <t>Cao su tổng hợp, một hỗn hợp của thế cao su và các mặt hàng 40.01 Phần chế biến từ dầu với bài viết trong phần này (sản phẩm chính, ở dạng nguyên sinh hoặc dạng tấm, lá hoặc dải.) - acrylonitrile - butadien cao su (NBR) - Latex</t>
  </si>
  <si>
    <t>4002.59-000</t>
  </si>
  <si>
    <t>合成ゴム、油から製造したファクチス及び第40.01項の物品とこの項の物品との混合物（一次製品、板、シート又はストリップの形状のものに限る。）－ アクリロニトリル-ブタジエンゴム（NBR）－－ その他のもの</t>
  </si>
  <si>
    <t>Synthetic rubber, factice made from oil and mixtures of items of heading 40.01 with articles of this paragraph (limited to those in the form of primary products, boards, sheets or strips) - acrylonitrile - butadiene rubber (NBR) - other Things</t>
  </si>
  <si>
    <t>Cao su tổng hợp, một hỗn hợp của thế cao su và các mặt hàng 40.01 Phần chế biến từ dầu với bài viết trong phần này (sản phẩm chính, ở dạng nguyên sinh hoặc dạng tấm, lá hoặc dải.) - acrylonitrile - butadien cao su (NBR) - Khác Những thứ</t>
  </si>
  <si>
    <t>4002.60-000</t>
  </si>
  <si>
    <t>合成ゴム、油から製造したファクチス及び第40.01項の物品とこの項の物品との混合物（一次製品、板、シート又はストリップの形状のものに限る。）－ イソプレンゴム（IR）</t>
  </si>
  <si>
    <t>Synthetic rubber, factice made from oil and mixtures of items of heading 40.01 with articles of this paragraph (limited to those in the form of primary products, boards, sheets or strips) - isoprene rubber (IR)</t>
  </si>
  <si>
    <t>Cao su tổng hợp, một hỗn hợp của thế cao su và các mặt hàng 40.01 Phần chế biến từ dầu với bài viết trong phần này (sản phẩm chính, ở dạng nguyên sinh hoặc dạng tấm, lá hoặc dải.) - cao su isoprene (IR)</t>
  </si>
  <si>
    <t>4002.70-000</t>
  </si>
  <si>
    <t>合成ゴム、油から製造したファクチス及び第40.01項の物品とこの項の物品との混合物（一次製品、板、シート又はストリップの形状のものに限る。）－ エチレン-プロピレン-非共役ジエンゴム（EPDM）</t>
  </si>
  <si>
    <t>Synthetic rubber, factice made from oil and mixtures of articles of heading 40.01 with the items of this section (in the form of primary products, boards, sheets or strips) - ethylene-propylene-nonconjugated diene rubber (EPDM)</t>
  </si>
  <si>
    <t>Cao su tổng hợp, một hỗn hợp của thế cao su và các mặt hàng 40.01 Phần chế biến từ dầu với bài viết trong phần này (sản phẩm chính, ở dạng nguyên sinh hoặc dạng tấm, lá hoặc dải.) - ethylene - propylen - không liên hợp diene cao su (EPDM)</t>
  </si>
  <si>
    <t>4002.80-000</t>
  </si>
  <si>
    <t>合成ゴム、油から製造したファクチス及び第40.01項の物品とこの項の物品との混合物（一次製品、板、シート又はストリップの形状のものに限る。）－ 第40.01項の物品とこの項の物品との混合物</t>
  </si>
  <si>
    <t>Synthetic rubbers, factices made from oil and mixtures of articles of heading 40.01 with the items of this paragraph (limited to those in the form of primary products, boards, sheets or strips) - Article 40.01 and the items in this paragraph And a mixture</t>
  </si>
  <si>
    <t>Cao su tổng hợp, một hỗn hợp của thế cao su và các mặt hàng 40.01 Phần chế biến từ dầu với bài viết trong phần này (sản phẩm chính, ở dạng nguyên sinh hoặc dạng tấm, lá hoặc dải.) - bài viết trong phần này với các bài viết của Mục 40.01 Và một hỗn hợp</t>
  </si>
  <si>
    <t>https://store.shopping.yahoo.co.jp/kusurinofukutaro/10105255.html</t>
  </si>
  <si>
    <t>4002.91-000</t>
  </si>
  <si>
    <t>合成ゴム、油から製造したファクチス及び第40.01項の物品とこの項の物品との混合物（一次製品、板、シート又はストリップの形状のものに限る。）合成ゴム、油から製造したファクチス及び第40.01項の物品とこの項の物品との混合物（一次製品、板、シート又はストリップの形状のものに限る。）－ その他のもの－－ ラテックス</t>
  </si>
  <si>
    <t>A synthetic rubber, a factice made from oil and a mixture of the item of heading 40.01 and the item of this section (in the form of a primary product, board, sheet or strip) - others - latex</t>
  </si>
  <si>
    <t>Cao su tổng hợp, thực tế được làm từ dầu và hỗn hợp các mặt hàng thuộc nhóm 40.01 và mặt hàng của phần này (dưới hình thức sản phẩm chính, tấm, tấm hoặc dải) - Loại khác - Latex</t>
  </si>
  <si>
    <t>【第2類医薬品】小林製薬　ナイシトールZ　(420錠)　おなかの脂肪を落とす</t>
  </si>
  <si>
    <t>4002.99-100</t>
  </si>
  <si>
    <t>合成ゴム、油から製造したファクチス及び第40.01項の物品とこの項の物品との混合物（一次製品、板、シート又はストリップの形状のものに限る。）－ その他のもの－－ その他のもの－－－ 合成ゴム</t>
  </si>
  <si>
    <t>Synthetic rubber, factice made from oil and mixtures of articles of heading 40.01 and articles of this paragraph (limited to those in the form of primary products, boards, sheets or strips) - others - others - - Synthetic rubber</t>
  </si>
  <si>
    <t>Cao su tổng hợp, nguyên liệu làm từ dầu và hỗn hợp các sản phẩm thuộc nhóm 40.01 và các mặt hàng của đoạn này (giới hạn trong sản phẩm sơ cấp, bảng, lá hoặc dải) - Loại khác - Loại khác - Cao su tổng hợp</t>
  </si>
  <si>
    <t>1日量（15錠）中
防風通聖散料乾燥エキス・・・5.0g
（トウキ1.2g、シャクヤク1.2g、センキュウ1.2g、サンシシ1.2g、レンギョウ1.2g、ハッカ1.2g、ショウキョウ0.3g、ケイガイ1.2g、ボウフウ1.2g、マオウ1.2g、ダイオウ1.5g、硫酸ナトリウム十水和物1.5g、ビャクジュツ2.0g、キキョウ2.0g、オウゴン2.0g、カンゾウ2.0g、セッコウ2.0g、カッセキ3.0g　より抽出）
添加物として、無水ケイ酸、ケイ酸Al、CMC-Ca、ステアリン酸マグネシウム、トウモロコシデンプンを含有する</t>
  </si>
  <si>
    <t>4002.99-900</t>
  </si>
  <si>
    <t>合成ゴム、油から製造したファクチス及び第40.01項の物品とこの項の物品との混合物（一次製品、板、シート又はストリップの形状のものに限る。）－ その他のもの－－ その他のもの－－－ その他のもの</t>
  </si>
  <si>
    <t>Synthetic rubber, factice made from oil and mixtures of articles of heading 40.01 and articles of this paragraph (limited to those in the form of primary products, boards, sheets or strips) - others - others - - Other ones</t>
  </si>
  <si>
    <t>Cao su tổng hợp, nguyên liệu làm từ dầu và các hỗn hợp các sản phẩm thuộc nhóm 40.01 và các mặt hàng của khoản này (giới hạn trong sản phẩm sơ cấp, bảng, lá hoặc dải) - Loại khác - Loại khác - Loại khác</t>
  </si>
  <si>
    <t>4003</t>
  </si>
  <si>
    <t>再生ゴム（一次製品、板、シート又はストリップの形状のものに限る。）</t>
  </si>
  <si>
    <t>4003.00-000</t>
  </si>
  <si>
    <t>Cao su tái sinh ở dạng nguyên sinh hoặc dạng tấm, tờ hoặc dải.</t>
  </si>
  <si>
    <t>Reclaimed rubber in primary forms or in plates, sheets or strip.</t>
  </si>
  <si>
    <t>4004</t>
  </si>
  <si>
    <t>ゴム（硬質ゴムを除く。）のくず並びにこれから得た粉及び粒</t>
  </si>
  <si>
    <t>4004.00-000</t>
  </si>
  <si>
    <t>Phế liệu, phế thải và mảnh vụn từ cao su (trừ cao su cứng) và bột và hạt thu được từ chúng.</t>
  </si>
  <si>
    <t>Waste, parings and scrap of rubber (other than hard rubber) and powders and granules obtained therefrom.</t>
  </si>
  <si>
    <t>4101</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</si>
  <si>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t>
  </si>
  <si>
    <t>4101.20-000</t>
  </si>
  <si>
    <t>Da sống của động vật họ trâu bò (kể cả trâu) hoặc động vật họ ngựa (tươi, hoặc muối, khô, ngâm vôi, axit hóa hoặc được bảo quản cách khác, nhưng chưa thuộc, chưa làm thành da giấy hoặc gia công thêm), đã hoặc chưa khử lông hoặc lạng xẻ.</t>
  </si>
  <si>
    <t>Raw hides and skins of bovine (including buffalo) or equine animals (fresh, or salted, dried, limed, pickled or otherwise preserved, but not tanned, parchment-dressed or further prepared), whether or not dehaired or split.</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</si>
  <si>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スプリットしてないもので、重量が1枚につき、単に乾燥したものは8キログラム以下、乾式塩蔵をしたものは10キログラム以下又は生鮮のもの若しくは湿式塩蔵その他の保存に適する処理をしたものは16キログラム以下のものに限る。）</t>
  </si>
  <si>
    <t>Tempering, parchment finishing, or more of those processed in cows (including water buffalo) or horse animals' raw skin (fresh and salted, dried, lime pickled, acid pickled or otherwise preserved) Regardless of whether it is depilated or split or not, it does not matter whether it is hairless or splitted.) - Raw leather of the whole shape (not split, weight per sheet, simply dry one 8 kilograms or less, dry type salted products less than 10 kilograms or fresh one or those treated with wet salting or other preservation limited to 16 kilograms or less)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</si>
  <si>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hoặc lạng xẻ chưa đóng gói rụng tóc) -. những không phải tất cả các hình thức của tấm da (chia, mỗi một cân, được chỉ đơn thuần là khô 8 kg trở xuống, thu được bằng các muối khô thu được bằng một quá trình thích hợp cho những người hay ướt muối khác lưu trữ 10 kg hoặc tươi sống được không quá 16 kg.)</t>
  </si>
  <si>
    <t>4101.50-100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</si>
  <si>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なめし過程にないもの</t>
  </si>
  <si>
    <t>Tempering, parchment finishing, or more of those processed in cows (including water buffalo) or horse animals' raw skin (fresh and salted, dried, lime pickled, acid pickled or otherwise preserved) Regardless of whether it is depilated or not, split or not) - Raw leather of all shapes (limited to those exceeding 16 kg) - those not in the tanning process</t>
  </si>
  <si>
    <t>(Bao gồm trâu.) Bò hoặc những tấm da động vật ngựa (tươi, hoặc muối, khô, bón vôi, thu được bằng một quá trình thích hợp cho việc lưu trữ ngâm khác, thuộc, hoặc những công hơn của một loại đó không phải là, có hay không depilated hoặc liệu có split) -., vượt tấm da (16 kg mọi hình thức) -. mà chưa trải qua bất kỳ quá trình thuộc da</t>
  </si>
  <si>
    <t>4101.50-900</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</si>
  <si>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全形の原皮（16キログラムを超えるものに限る。）－－ その他のもの</t>
  </si>
  <si>
    <t>Tempering, parchment finishing, or more of those processed in cows (including water buffalo) or horse animals' raw skin (fresh and salted, dried, lime pickled, acid pickled or otherwise preserved) Regardless of whether it is depilated or split or not) - Raw leather of all shapes (limited to more than 16 kg) - Other items</t>
  </si>
  <si>
    <t>(Bao gồm trâu.) Bò hoặc những tấm da động vật ngựa (tươi, hoặc muối, khô, bón vôi, thu được bằng một quá trình thích hợp cho việc lưu trữ ngâm khác, thuộc, hoặc những công hơn Bất kể nó có bị rạn da hay bị phân rã hay không) - Da thô thuộc mọi hình dạng (giới hạn trên 16 kg) - Các mặt hàng khác</t>
  </si>
  <si>
    <t>https://store.shopping.yahoo.co.jp/sundrugec/4987072070628.html</t>
  </si>
  <si>
    <t>4101.90-000</t>
  </si>
  <si>
    <t>【第2類医薬品】小林製薬命の母A840錠</t>
  </si>
  <si>
    <t>【Class II drugs】 Mother of Kobayashi Pharmaceutical Life A 840 tablets</t>
  </si>
  <si>
    <t>牛（水牛を含む。）又は馬類の動物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 その他のもの（バット、ベンズ及びベリーを含む。）</t>
  </si>
  <si>
    <t>Tempering, parchment finishing, or more of those processed in cows (including water buffalo) or horse animals' raw skin (fresh and salted, dried, lime pickled, acid pickled or otherwise preserved) It is limited to those not having been depilated, whether or not hair loss has occurred, or whether splitting or not.) - Other things (including bat, benz and berry)</t>
  </si>
  <si>
    <t>Làm nguội, làm đầy da, hoặc chế biến ở bò (kể cả trâu nước) hoặc da thô của động vật ngựa (tươi và muối, sấy khô, ngâm chua, ngâm chua hoặc bảo quản cách khác) Chỉ hạn chế đối với những người không bị rạn da, hay không rụng tóc, hoặc chia tách hay không.) - Những thứ khác (kể cả dơi, benz và berry)</t>
  </si>
  <si>
    <t>4102</t>
  </si>
  <si>
    <t>羊の原皮（生鮮のもの及び塩蔵、乾燥、石灰漬け、酸漬けその他の保存に適する処理をしたもので、なめし、パーチメント仕上げ又はこれら以上の加工をしてないものに限るものとし、毛が付いているかいないか又はスプリットしてあるかないかを問わない。ただし、この類の注1(c)の規定により除かれているものを含まない。）</t>
  </si>
  <si>
    <t>成分(1日量:12錠中) 分量 
ダイオウ末 175mg 
カノコソウ末 207mg 
ケイヒ末 170mg 
センキュウ末 100mg 
ソウジュツ末 100mg 
シャクヤク末 300mg 
ブクリョウ末 175mg 
トウキ末 300mg 
コウブシ末 50mg 
ゴシュユ 40mg 
ハンゲ 75mg 
ニンジン 40mg 
コウカ 50mg 
チアミン塩化物塩酸塩(ビタミンB1) 5mg 
リボフラビン(ビ</t>
  </si>
  <si>
    <t>4102.10-000</t>
  </si>
  <si>
    <t>Da sống của cừu hoặc cừu non (tươi, hoặc muối, khô, ngâm vôi, axit hóa hoặc được bảo quản cách khác, nhưng chưa thuộc, chưa làm thành da giấy hoặc gia công thêm), có hoặc không còn lông hoặc lạng xẻ, trừ các loại đã ghi ở Chú giải 1(c) của Chương này.</t>
  </si>
  <si>
    <t>Raw skins of sheep or lambs (fresh, or salted, dried, limed, pickled or otherwise preserved, but not tanned, parchment- dressed or further prepared), whether or not with wool on or split, other than those excluded by Note 1(c) to this Chapter.</t>
  </si>
  <si>
    <t>羊の原皮－ 毛が付いているもの</t>
  </si>
  <si>
    <t>Raw leather sheep - with hair</t>
  </si>
  <si>
    <t>Cừu da thô - với tóc</t>
  </si>
  <si>
    <t>4102.21-000</t>
  </si>
  <si>
    <t>羊の原皮－ 毛が付いていないもの－－ 酸漬けしたもの</t>
  </si>
  <si>
    <t>Raw silk of sheep - things without hair - things pickled in acid</t>
  </si>
  <si>
    <t>Lụa thô của cừu - những thứ không có tóc - những thứ ngâm trong axit</t>
  </si>
  <si>
    <t>4102.29-000</t>
  </si>
  <si>
    <t>羊の原皮－ 毛が付いていないもの－－ その他のもの</t>
  </si>
  <si>
    <t>Raw leather of sheep - things without hair - other things</t>
  </si>
  <si>
    <t>Da thô của cừu - những thứ không có lông - những thứ khác</t>
  </si>
  <si>
    <t>4103</t>
  </si>
  <si>
    <t>その他の原皮（生鮮のもの及び塩蔵、乾燥、石灰漬け、酸漬けその他の保存に適する処理をしたもので、なめし、パーチメント仕上げ又はこれら以上の加工をしてないものに限るものとし、脱毛してあるかないか又はスプリットしてあるかないかを問わない。ただし、この類の注1の(b)又は(c)の規定により除かれているものを含まない。）</t>
  </si>
  <si>
    <t>4103.20-000</t>
  </si>
  <si>
    <t>Da sống của loài động vật khác (tươi, hoặc muối, khô, ngâm vôi, axit hóa hoặc được bảo quản cách khác, nhưng chưa thuộc, chưa làm thành da giấy hoặc gia công thêm), đã hoặc chưa khử lông hoặc lạng xẻ, trừ các loại đã loại trừ trong Chú giải 1(b) hoặc 1(c) của Chương này.</t>
  </si>
  <si>
    <t>Other raw hides and skins (fresh, or salted, dried, limed, pickled or otherwise preserved, but not tanned, parchment- dressed or further prepared), whether or not dehaired or split, other than those excluded by Note 1(b) or 1(c) to this Chapter.</t>
  </si>
  <si>
    <t>その他の原皮－ 爬虫類のもの</t>
  </si>
  <si>
    <t>Other raw skin - reptilian's</t>
  </si>
  <si>
    <t>Da sống khác - loài bò sát</t>
  </si>
  <si>
    <t>4103.30-100</t>
  </si>
  <si>
    <t>その他の原皮 － 豚のもの－－ なめし過程にないもの</t>
  </si>
  <si>
    <t>Other raw skin - things of pig - things not in the tanning process</t>
  </si>
  <si>
    <t>Da thô khác - đồ lợn - những thứ không thuộc quá trình thuộc da</t>
  </si>
  <si>
    <t>4103.30-200</t>
  </si>
  <si>
    <t>その他の原皮 － 豚のもの－－ その他のもの</t>
  </si>
  <si>
    <t>Other raw skin - pig's things - other things</t>
  </si>
  <si>
    <t>Da khác thô - lợn của những thứ - những thứ khác</t>
  </si>
  <si>
    <t>4103.90-000</t>
  </si>
  <si>
    <t>その他の原皮－ その他のもの</t>
  </si>
  <si>
    <t>Other raw skin - other things</t>
  </si>
  <si>
    <t>Da thô khác - những thứ khác</t>
  </si>
  <si>
    <t>4115</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</si>
  <si>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t>
  </si>
  <si>
    <t>4115.20-000</t>
  </si>
  <si>
    <t>Da thuộc tổng hợp với thành phần cơ bản là da thuộc hoặc sợi da thuộc, dạng tấm, tấm mỏng hoặc dạng dải, có hoặc không ở dạng cuộn; da vụn và phế liệu khác từ da thuộc hoặc da tổng hợp, không phù hợp dùng cho sản xuất hàng da; bụi da và các loại bột da.</t>
  </si>
  <si>
    <t>Composition leather with a basis of leather or leather fibre, in slabs, sheets or strip, whether or not in rolls; parings and other waste of leather or of composition leather, not suitable for the manufacture of leather articles; leather dust, powder and flour.</t>
  </si>
  <si>
    <t>コンポジションレザー － 革又はコンポジションレザーのくず（革製品の製造に適しないものに限る。）及び革の粉</t>
  </si>
  <si>
    <t>Composition leather - leather of leather or composition leather (not suitable for the manufacture of leather goods) and leather powder</t>
  </si>
  <si>
    <t>Da thành phần - da thuộc bằng da thuộc hoặc da tổng hợp (không thích hợp cho sản xuất hàng da) và da thuộc</t>
  </si>
  <si>
    <t>4301</t>
  </si>
  <si>
    <t>原毛皮（頭部、尾部、足部その他の切片で毛皮業者の使用に適するものを含むものとし、第41.01項から第41.03項までの原皮を除く。）</t>
  </si>
  <si>
    <t>4301.10-000</t>
  </si>
  <si>
    <t>Da lông sống (kể cả đầu, đuôi, bàn chân và các mẩu hoặc các mảnh cắt khác, thích hợp cho việc thuộc da lông), trừ da sống trong nhóm 41.01, 41.02 hoặc 41.03.</t>
  </si>
  <si>
    <t>Raw furskins (including heads, tails, paws and other pieces or cuttings, suitable for furriers' use), other than raw hides and skins of heading 41.01, 41.02 or 41.03.</t>
  </si>
  <si>
    <t>原毛皮－ ミンクのもの（全形のものに限るものとし、頭部、尾部又は足部が付いているかいないかを問わない。）</t>
  </si>
  <si>
    <t>Raw fur - mink 's (of all shapes, whether or not with head, tail or feet).</t>
  </si>
  <si>
    <t>Lông chồn thô (có tất cả các hình dạng, có hoặc không có đầu, đuôi hoặc chân).</t>
  </si>
  <si>
    <t>4301.30-000</t>
  </si>
  <si>
    <t>原毛皮－ 子羊のもの（アストラカン羊、ブロードテール羊、カラクル羊、ペルシャ羊その他これらに類する羊、インド羊、中国羊、モンゴル羊又はチベット羊の子羊で全形のものに限るものとし、頭部、尾部又は足部が付いているかいないかを問わない。）</t>
  </si>
  <si>
    <t>Primary fur - lamb's stuff (Astrakhan sheep, Broad tail sheep, Kalakur sheep, Persian sheep and similar sheep, Indian sheep, Chinese sheep, Mongolian sheep or Tibetan sheep lamb and all kinds of heads Whether part, tail, or foot or not.</t>
  </si>
  <si>
    <t>Cừu cừu Mông Cổ hay cừu cừu Tây Tạng và tất cả các loại đầu Cho dù là một phần, đuôi, hay chân, hay không, các loại cừu Astrakhan, cừu rộng, cừu Kalakur, cừu Ba-li và cừu tương tự, cừu Ấn Độ, cừu Trung Quốc,</t>
  </si>
  <si>
    <t>4301.60-000</t>
  </si>
  <si>
    <t>原毛皮－ きつねのもの（全形のものに限るものとし、頭部、尾部又は足部が付いているかいないかを問わない。）</t>
  </si>
  <si>
    <t>Raw fur - one of fox (of all shapes, whether or not with head, tail, or foot).</t>
  </si>
  <si>
    <t>Lông thô - một trong những con cáo (có hình dạng, có hoặc không có đầu, đuôi hoặc chân).</t>
  </si>
  <si>
    <t>4301.80-000</t>
  </si>
  <si>
    <t>原毛皮 － その他の毛皮（全形のものに限るものとし、頭部、尾部又は足部が付いているかいないかを問わない。）</t>
  </si>
  <si>
    <t>Raw fur - other furs (limited to those of all shapes, whether or not with heads, tails, or feet)</t>
  </si>
  <si>
    <t>Lông thú thô (loại lông cừu, lông cừu, lông cừu)</t>
  </si>
  <si>
    <t>4301.90-000</t>
  </si>
  <si>
    <t>原毛皮－ 頭部、尾部、足部その他の切片で毛皮業者の使用に適するもの</t>
  </si>
  <si>
    <t>Original fur - head, tail, feet and other sections suitable for use by fur traders</t>
  </si>
  <si>
    <t>Đầu lông thú, đuôi, bàn chân và các bộ phận khác phù hợp với việc sử dụng của thương nhân lông thú</t>
  </si>
  <si>
    <t>4401</t>
  </si>
  <si>
    <t>のこくず及び木くず（棒状、ブリケット状、ペレット状その他これらに類する形状に凝結させてあるかないかを問わない。）、薪材並びにチップ状又は小片状の木材</t>
  </si>
  <si>
    <t>4401.11-000</t>
  </si>
  <si>
    <t>Gỗ nhiên liệu, dạng khúc, thanh nhỏ, cành, bó hoặc các dạng tương tự; vỏ bào hoặc dăm gỗ; mùn cưa và phế liệu gỗ, đã hoặc chưa đóng thành khối, bánh (briquettes), viên hoặc các dạng tương tự.</t>
  </si>
  <si>
    <t>Fuel wood, in logs, in billets, in twigs, in faggots or in similar forms; wood in chips or particles; sawdust and wood waste and scrap, whether or not agglomerated in logs, briquettes, pellets or similar forms.</t>
  </si>
  <si>
    <t>のこくず及び木くず（棒状、ブリケット状、ペレット状その他これらに類する形状に凝結させてあるかないかを問わない。）、薪材並びにチップ状又は小片状の木材－ 薪材－－ 針葉樹のもの</t>
  </si>
  <si>
    <t>Sawdust and wood chips (whether or not condensed in shapes like bars, briquettes, pellets, and the like), wood and timber in the form of chips or small pieces - firewood - of softwoods</t>
  </si>
  <si>
    <t>Mùn cưa và gỗ chip, chip liệu gỗ hoặc hạt gỗ (que, bánh, có hoặc không chứa bột viên khác tích tụ trong một hình dạng tương tự như quan.) - củi - Trong lá kim</t>
  </si>
  <si>
    <t>4401.12-000</t>
  </si>
  <si>
    <t>のこくず及び木くず（棒状、ブリケット状、ペレット状その他これらに類する形状に凝結させてあるかないかを問わない。）、薪材並びにチップ状又は小片状の木材－ 薪材－－ 針葉樹以外のもの</t>
  </si>
  <si>
    <t>Sawdust and wood chips (whether or not condensed in rods, briquettes, pellets or similar forms), wood and timber in the form of chips or pieces - firewood - conifers other than conifers thing</t>
  </si>
  <si>
    <t>(Các hình que, bánh, viên và khác, đã hoặc chưa đóng thành khối hình sung tương tự.) Mùn cưa và gỗ chip, chip liệu gỗ hoặc hạt gỗ - củi - khác hơn là cây lá kim Những thứ</t>
  </si>
  <si>
    <t>4401.31-000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</si>
  <si>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木質ペレット</t>
  </si>
  <si>
    <t>Sawdust and wood chips (whether sticks, briquettes, pellets or other similar shapes, whether or not condensed), wood and timber in the form of chips or small pieces - sawdust and wood chips , Briquettes, pellets and other similar forms) - Wood pellets</t>
  </si>
  <si>
    <t>Mùn cưa và các loại gỗ (dù là gậy, than bánh, viên hoặc các dạng tương tự khác đã hoặc chưa cô đặc), gỗ và gỗ dưới dạng chíp hoặc các mảnh nhỏ - mùn cưa và mùn gỗ , Than bánh, viên và các dạng tương tự khác) - Các loại hạt gỗ</t>
  </si>
  <si>
    <t>4401.39-000</t>
  </si>
  <si>
    <t>のこくず及び木くず（棒状、ブリケット状、ペレット状その他これらに類する形状に凝結させてあるかないかを問わない。）、薪材並びにチップ状又は小片状の木材－ のこくず及び木くず（棒状、ブリケット状、ペレット状その他これらに類する形状に凝結させたものに限る。）－－ その他のもの</t>
  </si>
  <si>
    <t>Sawdust and wood chips (whether sticks, briquettes, pellets or other similar shapes, whether or not condensed), wood and timber in the form of chips or small pieces - sawdust and wood chips , Briquettes, pellets and other similar forms.) - Others</t>
  </si>
  <si>
    <t>Mùn cưa và các loại gỗ (dù là gậy, than bánh, viên hoặc các dạng tương tự khác đã hoặc chưa cô đặc), gỗ và gỗ dưới dạng chíp hoặc các mảnh nhỏ - mùn cưa và mùn gỗ , Than bánh mỳ, viên và các dạng tương tự khác) - Loại khác</t>
  </si>
  <si>
    <t>4401.40-000</t>
  </si>
  <si>
    <t>のこくず及び木くず（棒状、ブリケット状、ペレット状その他これらに類する形状に凝結させてあるかないかを問わない。）、薪材並びにチップ状又は小片状の木材－ のこくず及び木くず（凝結させたものを除く。）</t>
  </si>
  <si>
    <t>Sawdust and wood chips, whether or not condensed in rods, briquettes, pellets or similar shapes, wood and wood chips or small pieces of wood - sawdust and wood chips (condensation Except what was made.)</t>
  </si>
  <si>
    <t>Mùn cưa và các loại gỗ, đã hoặc chưa cô đặc trong thanh, than bánh, viên hoặc các dạng tương tự, gỗ và gỗ dưới dạng chíp hoặc các mảnh nhỏ - mùn cưa và mùn gỗ Trừ những gì đã được thực hiện.)</t>
  </si>
  <si>
    <t>4402</t>
  </si>
  <si>
    <t>木炭（植物性の殻又はナットの炭を含むものとし、凝結させてあるかないかを問わない。）</t>
  </si>
  <si>
    <t>4402.10-000</t>
  </si>
  <si>
    <t>Than củi (kể cả than đốt từ vỏ quả hoặc hạt), đã hoặc chưa đóng thành khối.</t>
  </si>
  <si>
    <t>Wood charcoal (including shell or nut charcoal), whether or not agglomerated.</t>
  </si>
  <si>
    <t>木炭－ 竹製のもの</t>
  </si>
  <si>
    <t>         Charcoal - made of bamboo</t>
  </si>
  <si>
    <t>Than củi - làm bằng tre</t>
  </si>
  <si>
    <t>4402.90-000</t>
  </si>
  <si>
    <t>木炭－ その他のもの</t>
  </si>
  <si>
    <t>         Charcoal - Other stuff</t>
  </si>
  <si>
    <t>Than - Các thứ khác</t>
  </si>
  <si>
    <t>4403</t>
  </si>
  <si>
    <t>木材（粗のものに限るものとし、皮若しくは辺材を剥いであるかないか又は粗く角にしてあるかないかを問わない。）</t>
  </si>
  <si>
    <t>4403.11-000</t>
  </si>
  <si>
    <t>Gỗ cây dạng thô, đã hoặc chưa bóc vỏ hoặc dác gỗ hoặc đẽo vuông thô.</t>
  </si>
  <si>
    <t>Wood in the rough, whether or not stripped of bark or sapwood, or roughly squared.</t>
  </si>
  <si>
    <t>木材－ ペイント、クレオソートその他の保存剤により処理したもの－－ 針葉樹のもの</t>
  </si>
  <si>
    <t>Wood - painted, creosote treated with other preservatives - of softwood</t>
  </si>
  <si>
    <t>Gỗ sơn, chất creoot được xử lý bằng các chất bảo quản khác - bằng gỗ mềm</t>
  </si>
  <si>
    <t>4403.12-000</t>
  </si>
  <si>
    <t>木材－ ペイント、クレオソートその他の保存剤により処理したもの－－ 針葉樹以外のもの</t>
  </si>
  <si>
    <t>Wood - painted, creosote treated with other preservatives - other than conifers</t>
  </si>
  <si>
    <t>Gỗ sơn, chất creoote được xử lý bằng các chất bảo quản khác - trừ cây Thông</t>
  </si>
  <si>
    <t>4403.21-000</t>
  </si>
  <si>
    <t>木材－ その他のもの（針葉樹のものに限る。）－－ 松（マツ属のもの）のもの（横断面の最大寸法が１５センチメートル以上のものに限る。）</t>
  </si>
  <si>
    <t>Wood - Other (limited to those of coniferous) - pine (of the Pinus) (of maximum cross sectional dimension of 15 cm or more)</t>
  </si>
  <si>
    <t>Gỗ - Loại khác (chỉ có dạng cây lá kim) - Thông (của Pinus) (có kích thước mặt cắt ngang tối đa từ 15 cm trở lên)</t>
  </si>
  <si>
    <t>4403.22-000</t>
  </si>
  <si>
    <t>木材－ その他のもの（針葉樹のものに限る。）－－ 松（マツ属のもの）のその他のもの</t>
  </si>
  <si>
    <t>Wood - other things (limited to conifers) - pine (belonging to Pinus)</t>
  </si>
  <si>
    <t>Gỗ - các thứ khác (giới hạn ở cây thông) - thông (thuộc Pinus)</t>
  </si>
  <si>
    <t>https://store.shopping.yahoo.co.jp/matsumotokiyoshi/4987241135011.html</t>
  </si>
  <si>
    <t>4403.23-000</t>
  </si>
  <si>
    <t>木材－ その他のもの（針葉樹のものに限る。）－－ もみ（モミ属のもの）又はとうひ（トウヒ属のもの）のもの（横断面の最大寸法が１５センチメートル以上のものに限る。）</t>
  </si>
  <si>
    <t>Wood - Other (limited to those of coniferous) - Momi (belonging to the family Firma) or Tree (belonging to the spruce) (limited to those with a maximum cross - sectional dimension of 15 cm or more)</t>
  </si>
  <si>
    <t>Gỗ - Khác (giới hạn cho cây lá kim) - Momi (thuộc gia đình Firma) hoặc Cây (thuộc về vân sam) (giới hạn ở những người có chiều ngang mặt cắt tối đa từ 15 cm trở lên)</t>
  </si>
  <si>
    <t>ロート製薬 メラノＣＣ 薬用 しみ 集中対策 美容液 ２０ｍｌ（医薬部外品）</t>
  </si>
  <si>
    <t>Rohto Pharmaceutical Melano CC Medicinal stain Concentration countermeasure essence liquid 20ml (quasi-drug)</t>
  </si>
  <si>
    <t>4403.24-000</t>
  </si>
  <si>
    <t>木材－ その他のもの（針葉樹のものに限る。）－－ もみ（モミ属のもの）又はとうひ（トウヒ属のもの）のその他のもの</t>
  </si>
  <si>
    <t>Wood - Other (limited to those of coniferous) - Other (other than fir) (Fir)</t>
  </si>
  <si>
    <t>Gỗ - Khác (trừ gỗ tùng) - Khác (trừ linh sam) (Fir)</t>
  </si>
  <si>
    <t>4403.25-010</t>
  </si>
  <si>
    <t>木材－ その他のもの（針葉樹のものに限る。）－－ その他のもの（横断面の最大寸法が１５センチメートル以上のものに限る。）－－－ スギ属のもの</t>
  </si>
  <si>
    <t>Wood - Other (limited to those of coniferous) - Other (limited to those with a maximum cross-sectional dimension of 15 cm or more) - - Of the Cedar genus</t>
  </si>
  <si>
    <t>Gỗ - Loại khác (trừ gỗ xẻ) - Loại khác (giới hạn ở kích thước mặt cắt ngang tối đa từ 15 cm trở lên) - Loại cây Cedar</t>
  </si>
  <si>
    <t>2つのビタミン配合。肌にダイレクトに働きかけてしみが気にならない美肌へ。
・「活性型ビタミンC＊効果」
しみの元にダイレクトに働いて生成を抑制します。
・「ビタミンE誘導体効果」
血行促進作用で、すこやかな肌へ整えていきます。
＊アスコルビン酸</t>
  </si>
  <si>
    <t>4403.25-020</t>
  </si>
  <si>
    <t>木材－ その他のもの（針葉樹のものに限る。）－－ その他のもの（横断面の最大寸法が１５センチメートル以上のものに限る。）－－－ ヒノキ属のもの</t>
  </si>
  <si>
    <t>Wood - Other (limited to those of coniferous) - Other (limited to those with a maximum cross-sectional dimension of 15 cm or more) --- those of the genus Hinoki</t>
  </si>
  <si>
    <t>Gỗ - Loại khác (trừ loại cây lá kim) - Loại khác (giới hạn ở kích thước mặt cắt ngang tối đa từ 15 cm trở lên) --- loại thuộc chi Hinoki</t>
  </si>
  <si>
    <t>4403.25-030</t>
  </si>
  <si>
    <t>木材－ その他のもの（針葉樹のものに限る。）－－ その他のもの（横断面の最大寸法が１５センチメートル以上のものに限る。）－－－ カラマツ属のもの</t>
  </si>
  <si>
    <t>Wood - Other (limited to those of coniferous) - Other (limited to those having a maximum cross-sectional dimension of 15 cm or more) --- those of the Larchaceae</t>
  </si>
  <si>
    <t>Gỗ - Loại khác (trừ gỗ tùng) - Loại khác (giới hạn ở những mặt có kích thước mặt cắt ngang tối đa từ 15 cm trở lên) --- loại gỗ thuộc họ Larchaceae</t>
  </si>
  <si>
    <t>4403.25-090</t>
  </si>
  <si>
    <t>木材－ その他のもの（針葉樹のものに限る。）－－ その他のもの（横断面の最大寸法が１５センチメートル以上のものに限る。）－－－ その他のもの</t>
  </si>
  <si>
    <t>Wood - Other (limited to those of coniferous) - Other (limited to those having a maximum cross-sectional dimension of 15 cm or more) --- Other</t>
  </si>
  <si>
    <t>Gỗ - Loại khác (chỉ dành cho gỗ có lá kim) - Loại khác (giới hạn ở kích thước mặt cắt ngang tối đa từ 15 cm trở lên) --- Loại khác</t>
  </si>
  <si>
    <t>4403.26-010</t>
  </si>
  <si>
    <t>木材－ その他のもの（針葉樹のものに限る。）－－ その他のもの－－－ スギ属のもの</t>
  </si>
  <si>
    <t>Wood - Other (limited to those of coniferous). - Other - - those of the Cryptomeria family</t>
  </si>
  <si>
    <t>Gỗ - Khác (chỉ cho gỗ xẻ). - Loại khác - - của nhóm Cryptomeria</t>
  </si>
  <si>
    <t>4403.26-020</t>
  </si>
  <si>
    <t>木材－ その他のもの（針葉樹のものに限る。）－－ その他のもの－－－ ヒノキ属のもの</t>
  </si>
  <si>
    <t>Wood - Other (limited to those of coniferous). - Other - - those of the genus Hinode</t>
  </si>
  <si>
    <t>Gỗ - Khác (chỉ cho gỗ xẻ). - Loại khác - - loại của chi Hinode</t>
  </si>
  <si>
    <t>4403.26-030</t>
  </si>
  <si>
    <t>木材－ その他のもの（針葉樹のものに限る。）－－ その他のもの－－－ カラマツ属のもの</t>
  </si>
  <si>
    <t>Wood - Other (limited to those of coniferous). Other - - those of the Larix genus</t>
  </si>
  <si>
    <t>Gỗ - Khác (chỉ cho gỗ xẻ). Khác - - của chi Larix</t>
  </si>
  <si>
    <t>4403.26-090</t>
  </si>
  <si>
    <t>木材－ その他のもの（針葉樹のものに限る。）－－ その他のもの－－－ その他のもの</t>
  </si>
  <si>
    <t>Wood - other things (limited to conifers) - other things --- other things</t>
  </si>
  <si>
    <t>Gỗ - các thứ khác (giới hạn cho cây thông) - những thứ khác --- những thứ khác</t>
  </si>
  <si>
    <t>4403.41-000</t>
  </si>
  <si>
    <t>木材－ その他のもの（熱帯産木材のものに限る。）－－ ダークレッドメランチ、ライトレッドメランチ及びメランチバカウ</t>
  </si>
  <si>
    <t>Wood - other things (Of tropical wood only) - Dark Red Menancy, Light Red Menancy and Melanchibakau</t>
  </si>
  <si>
    <t>Gỗ - các thứ khác (Chỉ bằng gỗ nhiệt đới) - Men Men Đen Tối, Menant Light Red và Melanchibakau</t>
  </si>
  <si>
    <t>4403.49-000</t>
  </si>
  <si>
    <t>木材－ その他のもの（熱帯産木材のものに限る。）－－ その他のもの</t>
  </si>
  <si>
    <t>Wood - other things (Of tropical wood only) - others</t>
  </si>
  <si>
    <t>Gỗ - các thứ khác (Chỉ bằng gỗ nhiệt đới) - khác</t>
  </si>
  <si>
    <t>4403.91-000</t>
  </si>
  <si>
    <t>木材－ その他のもの－－ オーク（コナラ属のもの）のもの</t>
  </si>
  <si>
    <t>Wood - Other - Oaks (of the Konara genus)</t>
  </si>
  <si>
    <t>Gỗ - Khác - Oaks (thuộc chi Konara)</t>
  </si>
  <si>
    <t>4403.93-000</t>
  </si>
  <si>
    <t>木材－ その他のもの－－ ビーチ（ブナ属のもの）のもの（横断面の最大寸法が１５センチメートル以上のものに限る。）</t>
  </si>
  <si>
    <t>Wood - Other - Of beach (of beech) (limited to those with maximum cross-sectional dimension of 15 cm or more)</t>
  </si>
  <si>
    <t>Gỗ - Khác - Trên bãi biển (bằng gỗ sồi) (giới hạn ở những mặt có kích thước mặt cắt ngang tối đa từ 15 cm trở lên)</t>
  </si>
  <si>
    <t>4403.94-000</t>
  </si>
  <si>
    <t>木材－ その他のもの－－ ビーチ（ブナ属のもの）のその他のもの</t>
  </si>
  <si>
    <t>Wood - Other - Other on beach (beech)</t>
  </si>
  <si>
    <t>Gỗ - Khác - Khác trên bãi biển (beech)</t>
  </si>
  <si>
    <t>4403.95-000</t>
  </si>
  <si>
    <t>木材－ その他のもの－－ かば（カバノキ属のもの）のもの（横断面の最大寸法が１５センチメートル以上のものに限る。）</t>
  </si>
  <si>
    <t>Wood - Other - Mildew (of birch) (limited to those having a maximum cross - sectional dimension of 15 cm or more)</t>
  </si>
  <si>
    <t>Gỗ - Khác - Nấm mốc (của bạch dương) (giới hạn ở những người có chiều ngang mặt cắt tối đa từ 15 cm trở lên)</t>
  </si>
  <si>
    <t>4403.96-000</t>
  </si>
  <si>
    <t>木材－ その他のもの－－ かば（カバノキ属のもの）のその他のもの</t>
  </si>
  <si>
    <t>Wood - Other - Others of mildew (birch)</t>
  </si>
  <si>
    <t>Gỗ - Khác - Các loại khác của nấm mốc (bạch dương)</t>
  </si>
  <si>
    <t>4403.97-000</t>
  </si>
  <si>
    <t>木材－ その他のもの－－ ポプラ又はアスペン（ヤマナラシ属のもの）のもの</t>
  </si>
  <si>
    <t>Wood - Other - Poplar or Aspen (of Yamanarashi)</t>
  </si>
  <si>
    <t>Gỗ - Khác - Poplar hoặc Aspen (của Yamanarashi)</t>
  </si>
  <si>
    <t>4403.98-000</t>
  </si>
  <si>
    <t>https://store.shopping.yahoo.co.jp/drug-pony/ar-4901417628282.html</t>
  </si>
  <si>
    <t>木材－ その他のもの－－ ユーカリ（ユーカリ属のもの）のもの</t>
  </si>
  <si>
    <t>Wood - Other - Eucalyptus (of Eucalyptus)</t>
  </si>
  <si>
    <t>Gỗ - Khác - Bạch đàn (của Eucalyptus)</t>
  </si>
  <si>
    <t>肌美精 リフト保湿リンクルパッククリーム 30g【クラシエホームプロダクツ】【4901417628282】</t>
  </si>
  <si>
    <t>4403.99-000</t>
  </si>
  <si>
    <t>木材－ その他のもの－－ その他のもの</t>
  </si>
  <si>
    <t>Wood - Other - Other</t>
  </si>
  <si>
    <t>Gỗ - Khác - Khác</t>
  </si>
  <si>
    <t>4404</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</si>
  <si>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t>
  </si>
  <si>
    <t>4404.10-000</t>
  </si>
  <si>
    <t xml:space="preserve">水、DPG、ミネラルオイル、ミリスチン酸オクチルドデシル、セテアリルアルコール、シクロメチコン、イソステアリン酸水添ヒマシ油、ステアリン酸グリセリル、ステアリン酸PEG-2、ジメチコン、ステアリン酸グリセリル(SE)、ミツロウ、コレステロール、アミノ酪酸、コンドロイチン硫酸Na、乳酸桿菌／ブドウ果汁発酵液、アセチルグルコサミン、ベヘニルアルコール、ペンタステアリン酸ポリグリセリル-10、BG、エタノール、ステアリル乳酸Na、パルミチン酸レチノール、セラミド2、加水分解コラーゲン、ローヤルゼリーエキス、ヒアルロン酸Na、セチル硫酸Na、EDTA-2Na、フェノキシエタノール、メチルパラベン、エチルパラベン
</t>
  </si>
  <si>
    <t>Gỗ đai thùng; cọc chẻ; sào, cột và cọc bằng gỗ, vót nhọn nhưng không xẻ dọc; gậy gỗ, đã cắt thô nhưng chưa tiện, uốn cong hoặc gia công cách khác, phù hợp cho sản xuất ba toong, cán ô, chuôi, tay cầm dụng cụ hoặc tương tự; nan gỗ (chipwood) và các dạng tương tự.</t>
  </si>
  <si>
    <t>Hoopwood; split poles; piles, pickets and stakes of wood, pointed but not sawn lengthwise; wooden sticks, roughly trimmed but not turned, bent or otherwise worked, suitable for the manufacture of walking-sticks, umbrellas, tool handles or the like; chipwood and the like.</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</si>
  <si>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針葉樹のもの</t>
  </si>
  <si>
    <t>Wooden sticks (sticks, umbrella handle, tool handle and the like), wooden sticks (excluding those pulled vertically, excluding those stuck on ends), wooden pile It shall be limited to those suitable for the manufacture of goods and coarse-grounded, excluding those in which the ratchets are not scratched, bent or otherwise processed) and chip woods and the like - those of coniferous</t>
  </si>
  <si>
    <t>Gậy gỗ (gậy, tay cầm, tay cầm dụng cụ và các loại tương tự), gậy gỗ (trừ các loại được kéo theo chiều dọc, trừ các gờ trên đầu), cọc gỗ Chỉ giới hạn đối với những sản phẩm phù hợp cho sản xuất hàng hoá và gồ ghề, những người trong đó ratchets không bị trầy xước, uốn cong hoặc xử lý khác) và các loại gỗ chip và các loại tương tự - các loại cây lá kim</t>
  </si>
  <si>
    <t>4404.20-000</t>
  </si>
  <si>
    <t>たが材、割つたポール、木製のくい（端をとがらせたものに限るものとし、縦にひいたものを除く。）、木製の棒（つえ、傘の柄、工具の柄その他これらに類する物品の製造に適するもので粗削りしたものに限るものとし、ろくろがけし、曲げ又はその他の加工をしたものを除く。）及びチップウッドその他これに類するもの－ 針葉樹以外のもの</t>
  </si>
  <si>
    <t>Wooden sticks (sticks, umbrella handle, tool handle and the like), wooden sticks (excluding those pulled vertically, excluding those stuck on ends), wooden pile It shall be limited to those suitable for the manufacture of goods and roughly grounded, excluding those in which the rattan has been subjected to rounding, bending or other processing) and chip wood and the like - items other than coniferous trees</t>
  </si>
  <si>
    <t>Gậy gỗ (gậy, tay cầm cầm tay, tay cầm dụng cụ và các loại tương tự), gậy gỗ (trừ các gờ theo chiều dọc, trừ các gờ trên đầu), cọc gỗ Chỉ giới hạn cho các loại phù hợp cho sản xuất hàng hoá và xay xát, trong đó mây đã được làm tròn, uốn hoặc chế biến khác) và gỗ chip và các loại tương tự - các mặt hàng không phải là cây lá kim</t>
  </si>
  <si>
    <t>4405</t>
  </si>
  <si>
    <t>木毛及び木粉</t>
  </si>
  <si>
    <t>4405.00-000</t>
  </si>
  <si>
    <t>Sợi gỗ; bột gỗ.</t>
  </si>
  <si>
    <t>Wood wool; wood flour.</t>
  </si>
  <si>
    <t>4406</t>
  </si>
  <si>
    <t>木製の鉄道用又は軌道用の枕木</t>
  </si>
  <si>
    <t>4406.11-000</t>
  </si>
  <si>
    <t>Tà vẹt đường sắt hoặc đường xe điện (thanh ngang) bằng gỗ.</t>
  </si>
  <si>
    <t>Railway or tramway sleepers (cross-ties) of wood.</t>
  </si>
  <si>
    <t>木製の鉄道用又は軌道用の枕木－ 染み込ませてないもの－－ 針葉樹のもの</t>
  </si>
  <si>
    <t>Wooden railroad trolley or track sleeper - not impregnated - coniferous one</t>
  </si>
  <si>
    <t>Xe đẩy đường sắt bằng gỗ hoặc giường ngủ theo dõi - không ngâm tẩm - cây lá kim</t>
  </si>
  <si>
    <t>4406.12-000</t>
  </si>
  <si>
    <t>木製の鉄道用又は軌道用の枕木－ 染み込ませてないもの－－ 針葉樹以外のもの</t>
  </si>
  <si>
    <t>Wooden railroad trolley or track sleeper - not impregnated - other than softwood</t>
  </si>
  <si>
    <t>Xe đẩy bằng đường sắt bằng gỗ hoặc giường ngủ theo dõi - không ngâm tẩm - trừ gỗ mềm</t>
  </si>
  <si>
    <t>4406.91-000</t>
  </si>
  <si>
    <t>木製の鉄道用又は軌道用の枕木－ その他のもの－－ 針葉樹のもの</t>
  </si>
  <si>
    <t>Wooden railroad or track sleepers - others - coniferous</t>
  </si>
  <si>
    <t>Gỗ hoặc đường ray bằng gỗ - loại khác - cây lá kim</t>
  </si>
  <si>
    <t>4406.92-000</t>
  </si>
  <si>
    <t>木製の鉄道用又は軌道用の枕木－ その他のもの－－ 針葉樹以外のもの</t>
  </si>
  <si>
    <t>Wooden railroad trolley or orbit sleepers - other things other than coniferous trees</t>
  </si>
  <si>
    <t>Toa xe lửa đường sắt bằng gỗ hoặc quạt quay vòng - những thứ khác ngoài cây lá kim</t>
  </si>
  <si>
    <t>https://store.shopping.yahoo.co.jp/wlb/elw022.html</t>
  </si>
  <si>
    <t>4407</t>
  </si>
  <si>
    <t>木材（縦にひき若しくは割り、平削りし又は丸剥ぎしたもので、厚さが6ミリメートルを超えるものに限るものとし、かんながけし、やすりがけし又は縦継ぎしたものであるかないかを問わない。）</t>
  </si>
  <si>
    <t>4407.11-000</t>
  </si>
  <si>
    <t>Gỗ đã cưa hoặc xẻ theo chiều dọc, lạng hoặc bóc, đã hoặc chưa bào, chà nhám hoặc ghép nối đầu, có độ dày trên 6 mm.</t>
  </si>
  <si>
    <t>Wood sawn or chipped lengthwise, sliced or peeled, whether or not planed, sanded or end- jointed, of a thickness exceeding 6 mm.</t>
  </si>
  <si>
    <t>木材－ 針葉樹のもの－－ 松（マツ属のもの）のもの</t>
  </si>
  <si>
    <t>Wood - Coniferous - Pine (of Pinus)</t>
  </si>
  <si>
    <t>Gỗ - Thông - Thông (của Pinus)</t>
  </si>
  <si>
    <t>資生堂 エリクシール ホワイト デーケアレボリューション Ｃ/Ｃ+ 35ml（美白美容乳液）</t>
  </si>
  <si>
    <t>4407.12-000</t>
  </si>
  <si>
    <t>木材－ 針葉樹のもの－－ もみ（モミ属のもの）又はとうひ（トウヒ属のもの）のもの</t>
  </si>
  <si>
    <t>Wood - those of conifers - those of fir (of the fir) or trees (of the spruce)</t>
  </si>
  <si>
    <t>Gỗ - các loại cây lá kim - những thứ thuộc linh dương hoặc cây (của vân sam)</t>
  </si>
  <si>
    <t>4407.19-010</t>
  </si>
  <si>
    <t xml:space="preserve">トラネキサム酸*、イノシット、ヨクイニンエキス、ハマメリスエキス、水溶性コラーゲン（F）、オリーブ葉エキス、ヨモギエキス（2）、精製水、デカメチルテトラシロキサン、エタノール、デカメチルシクロペンタシロキサン、パラメトキシケイ皮酸2-エチルヘキシル、セバシン酸ジイソプロピル、濃グリセリン、1，3-ブチレングリコール、4-tert-ブチル-4’-メトキシジベンゾイルメタン、2，4-ビス*［｛4-（2-エチルヘキシルオキシ）-2-ヒドロキシ｝-フェニル］-6-（4-メトキシフェニル）-1，3，5-トリアジン、ベヘニルアルコール、モノステアリン酸ポリオキシエチレングリセリル、ジプロピレングリコール、ポリプロピレングリコール、ジイソステアリン酸グリセリル、α-オレフィンオリゴマー、メチルフェニルポリシロキサン、自己乳化型モノステアリン酸グリセリル、トリエタノールアミン、ステアリン酸、イソステアリン酸、ポリオキシエチレンフィトステロール、バチルアルコール、ベヘニン酸、サクシノグルカン、ポリオキシエチレン（17）ポリオキシプロピレン（4）ジメチルエーテル、エデト酸二ナトリウム、カルボキシビニルポリマー、2-O-エチル-L-アスコルビン酸、メタリン酸ナトリウム、キサンタンガム、マカデミアナッツ油脂肪酸フィトステリル、N-ラウロイル-L-グルタミン酸ジ（フィトステリル・2-オクチルドデシル）、ローズマリー油、ピロ亜硫酸ナトリウム、アセチル化ヒアルロン酸ナトリウム、塩酸リジン、トルメンチラエキス、酵母エキス（3）、L-アルギニン塩酸塩、2-メタクリロイルオキシエチルホスホリルコリン・メタクリル酸ブチル共重合体液、イザヨイバラエキス、フェノキシエタノール、香料、黄酸化鉄
</t>
  </si>
  <si>
    <t>木材－ 針葉樹のもの－－ その他のもの－－－ スギ属のもの</t>
  </si>
  <si>
    <t>Wood - Coniferous - Other - - Of Cedar</t>
  </si>
  <si>
    <t>Gỗ - Khuôn - Khác - - Của Cedar</t>
  </si>
  <si>
    <t>4407.19-020</t>
  </si>
  <si>
    <t>木材－ 針葉樹のもの－－ その他のもの－－－ ヒノキ属のもの</t>
  </si>
  <si>
    <t>Wood - Coniferous - Other - - those of the Hinoki</t>
  </si>
  <si>
    <t>Gỗ - Khuôn - Khác - - của Hinoki</t>
  </si>
  <si>
    <t>4407.19-030</t>
  </si>
  <si>
    <t>木材－ 針葉樹のもの－－ その他のもの－－－ カラマツ属のもの</t>
  </si>
  <si>
    <t>Wood - Coniferous - Other - - those of the Larix genus</t>
  </si>
  <si>
    <t>Gỗ - Khắc mới - Khác - - của chi Larix</t>
  </si>
  <si>
    <t>4407.19-090</t>
  </si>
  <si>
    <t>木材－ 針葉樹のもの－－ その他のもの－－－ その他のもの</t>
  </si>
  <si>
    <t>Wood - Conifers - Other things --- Other things</t>
  </si>
  <si>
    <t>Gỗ - Thông - Các thứ khác --- Các thứ khác</t>
  </si>
  <si>
    <t>4407.21-000</t>
  </si>
  <si>
    <t>木材－ 熱帯産木材のもの－－ マホガニー（スウィエテニア属のもの）</t>
  </si>
  <si>
    <t>Wood - those of tropical wood - mahogany (of the genus of Swietenia)</t>
  </si>
  <si>
    <t>Gỗ - loại gỗ gụ nhiệt đới (của chi Swietenia)</t>
  </si>
  <si>
    <t>4407.22-000</t>
  </si>
  <si>
    <t>木材－ 熱帯産木材のもの－－ バイロラ、インブイア及びバルサ</t>
  </si>
  <si>
    <t>Wood - those of tropical wood - bilora, Inhibia and Balsa</t>
  </si>
  <si>
    <t>Gỗ - những loại gỗ nhiệt đới - bilora, Inhibia và Balsa</t>
  </si>
  <si>
    <t>4407.25-000</t>
  </si>
  <si>
    <t>木材－ 熱帯産木材のもの－－ ダークレッドメランチ、ライトレッドメランチ及びメランチバカウ</t>
  </si>
  <si>
    <t>Wood - those of tropical wood - Dark Red Menant, Light Red Mench and Meranchibacau</t>
  </si>
  <si>
    <t>Gỗ - những loại gỗ nhiệt đới - Dark Red Menant, Light Red Mench và Meranchibacau</t>
  </si>
  <si>
    <t>4407.26-000</t>
  </si>
  <si>
    <t>木材－ 熱帯産木材のもの －－ ホワイトラワン、ホワイトメランチ、ホワイトセラヤ、イエローメランチ及びアラン</t>
  </si>
  <si>
    <t>Wood - of tropical wood - White Lawan, White Melanti, White Celaya, Yellow Melanti and Alan</t>
  </si>
  <si>
    <t>Gỗ - bằng gỗ nhiệt đới - Trắng Lawan, Trắng Melanti, Trắng Celaya, Vàng Melanti và Alan</t>
  </si>
  <si>
    <t>4407.27-000</t>
  </si>
  <si>
    <t>木材－ 熱帯産木材のもの－－ サペリ</t>
  </si>
  <si>
    <t>Wood - those of tropical wood - Sapeli</t>
  </si>
  <si>
    <t>Gỗ - loại gỗ nhiệt đới - Sapeli</t>
  </si>
  <si>
    <t>4407.28-000</t>
  </si>
  <si>
    <t>木材－ 熱帯産木材のもの－－ イロコ</t>
  </si>
  <si>
    <t>Wood - those of tropical wood - Iroko</t>
  </si>
  <si>
    <t>https://store.shopping.yahoo.co.jp/drug-pony/ar-4901433036504.html</t>
  </si>
  <si>
    <t>Gỗ - loại gỗ nhiệt đới - Iroko</t>
  </si>
  <si>
    <t>4407.29-000</t>
  </si>
  <si>
    <t>ヒロインメイク スムースリキッドアイライナー スーパーキープ 01漆黒ブラック(伊勢半)(4901433036504)(納期：10日程度)</t>
  </si>
  <si>
    <t>木材－ 熱帯産木材のもの－－ その他のもの</t>
  </si>
  <si>
    <t>Wood - those of tropical wood - Other</t>
  </si>
  <si>
    <t>Gỗ - loại gỗ nhiệt đới - Loại khác</t>
  </si>
  <si>
    <t>4407.91-100</t>
  </si>
  <si>
    <t>木材－ その他のもの－－ オーク（コナラ属のもの）のもの－－－ ならのもの</t>
  </si>
  <si>
    <t>Wood - Other - Oaks (those of the Konara genus) ---</t>
  </si>
  <si>
    <t>Gỗ - Khác - Oaks (thuộc chi Konara) ---</t>
  </si>
  <si>
    <t>4407.91-900</t>
  </si>
  <si>
    <t xml:space="preserve">水、（アクリル酸エチルヘキシル／メタクリル酸メチル）コポリマー、BG、（スチレン／アクリレーツ）コポリマー、エタノール、パンテノール、カニナバラ果実エキス、ヒアルロン酸Na、サクシノイルアテロコラーゲン、1、2－へキサンジオール、（アクリレーツ／メチルスチレン／スチレン）コポリマーアンモニウム、（アクリレーツ／オクチルアクリルアミド）コポリマー、フェノキシエタノール、ベヘネス－30、TEA、メチルパラベン、AMP、プロピルパラベン、EDTA－2Na、デヒドロ酢酸Na、安息香酸Na、カーボンブラック
</t>
  </si>
  <si>
    <t>木材－ その他のもの－－ オーク（コナラ属のもの）のもの－－－ その他のもの</t>
  </si>
  <si>
    <t>Wood - Other - Oaks (those of the Konara genus) --- Other things</t>
  </si>
  <si>
    <t>Gỗ - Khác - Oaks (thuộc chi Konara) --- Các thứ khác</t>
  </si>
  <si>
    <t>4407.92-000</t>
  </si>
  <si>
    <t>木材－ その他のもの－－ ビーチ（ブナ属のもの）のもの</t>
  </si>
  <si>
    <t>Wood - Other things - Of beach (of beech)</t>
  </si>
  <si>
    <t>Gỗ - Các thứ khác - Trong bãi biển (bằng gỗ sồi)</t>
  </si>
  <si>
    <t>4407.93-000</t>
  </si>
  <si>
    <t>木材－ その他のもの－－ かえで（カエデ属のもの）のもの</t>
  </si>
  <si>
    <t>Wood - other things - those of maple (of maple genus)</t>
  </si>
  <si>
    <t>Gỗ - các thứ khác - thuộc loại cây phong (thuộc chi phong)</t>
  </si>
  <si>
    <t>4407.94-000</t>
  </si>
  <si>
    <t>木材－ その他のもの－－ 桜（サクラ属のもの）のもの</t>
  </si>
  <si>
    <t>Wood - Other - Cherry blossoms (those of the genus Sakura)</t>
  </si>
  <si>
    <t>Gỗ - Khác - Hoa anh đào (của chi Sakura)</t>
  </si>
  <si>
    <t>4407.95-000</t>
  </si>
  <si>
    <t>木材－ その他のもの－－ とねりこ（トネリコ属のもの）のもの</t>
  </si>
  <si>
    <t>Wood - other things - those of squirrel (of the genus Tonerico)</t>
  </si>
  <si>
    <t>Gỗ - những thứ khác - những con sóc (của chi Tonerico)</t>
  </si>
  <si>
    <t>4407.96-000</t>
  </si>
  <si>
    <t>木材－ その他のもの－－ かば（カバノキ属のもの）のもの</t>
  </si>
  <si>
    <t>Wood - other things - of mildew (birch)</t>
  </si>
  <si>
    <t>Gỗ - các thứ khác - của nấm mốc (bạch dương)</t>
  </si>
  <si>
    <t>4407.97-000</t>
  </si>
  <si>
    <t>4407.99-200</t>
  </si>
  <si>
    <t>木材－ その他のもの－－ その他のもの－－－ せんのもの</t>
  </si>
  <si>
    <t>Wood - Other - Other things --- Something's</t>
  </si>
  <si>
    <t>Gỗ - Khác - Các thứ khác --- Cái gì đó</t>
  </si>
  <si>
    <t>4407.99-900</t>
  </si>
  <si>
    <t>木材－ その他のもの－－ その他のもの－－－ その他のもの</t>
  </si>
  <si>
    <t>Wood - Other - Other --- Other</t>
  </si>
  <si>
    <t>Gỗ - Khác - Khác --- Khác</t>
  </si>
  <si>
    <t>https://store.shopping.yahoo.co.jp/jetprice/b50730.html</t>
  </si>
  <si>
    <t>常盤薬品/なめらか本舗 リンクルアイクリーム 25g</t>
  </si>
  <si>
    <t>Tokiwa drugs / Nameriko Honpa Wrinkle Eye cream 25 g</t>
  </si>
  <si>
    <t xml:space="preserve">水、BG、グリセリン、スクワラン、ミリスチン酸オクチルドデシル、バチルアルコール、テトラ(ヒドロキシステアリン酸/イソステアリン酸)ジペンタエリスリチル、ステアリン酸、ジステアリン酸ポリグリセリル-10、ステアリン酸グリセリル、ベヘニルアルコール、ジメチコン、豆乳発酵液、ダイズエキス、ダイズタンパク、パルミチン酸レチノール、セラミド2、トコフェロール、PEG-60水添ヒマシ油、エタノール、カルボマー、キサンタンガム、シクロペンタシロキサン、ダイズステロール、パーム核油、パーム油、ベタイン、ミリスチン酸ポリグリセリル-10、ルチン、水酸化K、水酸化Na、水添パーム核油、水添レシチン、フェノキシエタノール、メチルパラベン
</t>
  </si>
  <si>
    <t>4408</t>
  </si>
  <si>
    <t>化粧ばり用単板（積層木材を平削りすることにより得られるものを含む。）、合板用単板、これらに類する積層木材用単板及びその他の縦にひき、平削りし又は丸剥ぎした木材（厚さが6ミリメートル以下のものに限るものとし、かんながけし、やすりがけし、はぎ合わせをし又は縦継ぎしたものであるかないかを問わない。）</t>
  </si>
  <si>
    <t>4408.10-000</t>
  </si>
  <si>
    <t>Tấm gỗ để làm lớp mặt (kể cả những tấm thu được bằng cách lạng gỗ ghép), để làm gỗ dán hoặc để làm gỗ ghép tương tự khác và gỗ khác, đã được xẻ dọc, lạng hoặc bóc tách, đã hoặc chưa bào, chà nhám, ghép hoặc nối đầu, có độ dày không quá 6 mm.</t>
  </si>
  <si>
    <t>Sheets for veneering (including those obtained by slicing laminated wood), for plywood or for similar laminated wood and other wood, sawn lengthwise, sliced or peeled, whether or not planed, sanded, spliced or end-jointed, of a thickness not exceeding 6 mm.</t>
  </si>
  <si>
    <t>化粧ばり用単板－ 針葉樹のもの</t>
  </si>
  <si>
    <t>Veneer for make-up beam - Of softwood</t>
  </si>
  <si>
    <t>Veneer cho make-up beam - Trong gỗ mềm</t>
  </si>
  <si>
    <t>4408.31-000</t>
  </si>
  <si>
    <t>化粧ばり用単板－ 熱帯産木材のもの－－ ダークレッドメランチ、ライトレッドメランチ及びメランチバカウ</t>
  </si>
  <si>
    <t>Veneers for make-up beam - those of tropical wood - dark red menant, light red mantis and melange spinach</t>
  </si>
  <si>
    <t>Veneer cho make-up beam - những loại gỗ nhiệt đới - thuốc nhuộm màu đỏ đậm, tím nhạt và rau bina melange</t>
  </si>
  <si>
    <t>4408.39-000</t>
  </si>
  <si>
    <t>化粧ばり用単板－ 熱帯産木材のもの－－ その他のもの</t>
  </si>
  <si>
    <t>Veneers for make-up beam - those of tropical wood - Other</t>
  </si>
  <si>
    <t>Veneer cho ván trang trí - các loại gỗ nhiệt đới - Khác</t>
  </si>
  <si>
    <t>4408.90-000</t>
  </si>
  <si>
    <t>化粧ばり用単板－ その他のもの</t>
  </si>
  <si>
    <t>Single plate for make-up beam - Other</t>
  </si>
  <si>
    <t>Đĩa đơn cho chùm tia trang điểm - Loại khác</t>
  </si>
  <si>
    <t>https://store.shopping.yahoo.co.jp/drug-pony/v-4987072047590.html</t>
  </si>
  <si>
    <t>4409</t>
  </si>
  <si>
    <t>さねはぎ加工、溝付けその他これらに類する加工をいずれかの縁、端又は面に沿つて連続的に施した木材（寄せ木床用のストリップ又はフリーズで組み立ててないものを含むものとし、かんながけし、やすりがけし又は縦継ぎしたものであるかないかを問わない。）</t>
  </si>
  <si>
    <t>&amp;amp;lt;メール便・ネコポス対応！&amp;amp;gt;薬用 ケシミンクリームEX 12g(小林製薬)(医薬部外品)(4987072047590)(メール便・ネコポス対応可能個数：最大3個)</t>
  </si>
  <si>
    <t>4409.10-000</t>
  </si>
  <si>
    <t>&amp; amp; lt; Mail service / Necoposs correspondence! &amp; amp; gt; Medicated Kesimine Cream EX 12 g (Kobayashi Pharmaceutical) (Quasi-drug) (4987072047590) (Maximum number of e-mail facilities /</t>
  </si>
  <si>
    <t>Gỗ (kể cả gỗ thanh và viền dải gỗ trang trí (friezes) để làm sàn packê (parquet flooring), chưa lắp ghép) được tạo dáng liên tục (làm mộng, soi rãnh, bào rãnh, vát cạnh, ghép chữ V, tạo gân, gờ dạng chuỗi hạt, tạo khuôn hình, tiện tròn hoặc gia công tương tự) dọc theo các cạnh, đầu hoặc bề mặt, đã hoặc chưa bào, chà nhám hoặc nối đầu.</t>
  </si>
  <si>
    <t>Wood (including strips and friezes for parquet flooring, not assembled) continuously shaped (tongued, grooved, rebated, chamfered, V- jointed, beaded, moulded, rounded or the like) along any of its edges, ends or faces, whether or not planed, sanded or end-jointed.</t>
  </si>
  <si>
    <t>さねはぎ加工、溝付けその他これらに類する加工をいずれかの縁、端又は面に沿つて連続的に施した木材－ 針葉樹のもの</t>
  </si>
  <si>
    <t>Wood - coniferous wood with tongue-and-groove processing, grooving and similar processing continuously applied along either edge, end or face</t>
  </si>
  <si>
    <t>Gỗ và gỗ xẻ với chế biến lưỡi và rãnh, rãnh và chế biến tương tự được áp dụng liên tục dọc theo cạnh, đầu hoặc mặt</t>
  </si>
  <si>
    <t>4409.21-000</t>
  </si>
  <si>
    <t>さねはぎ加工、溝付けその他これらに類する加工をいずれかの縁、端又は面に沿つて連続的に施した木材－ 針葉樹以外のもの－－ 竹製のもの</t>
  </si>
  <si>
    <t>Turn-off processing, grooving and similar processing similarly applied along either edge, end or surface Wood - other than conifer - made of bamboo</t>
  </si>
  <si>
    <t>Gia công khép kín, rãnh và xử lý tương tự được áp dụng tương tự dọc theo cạnh, cạnh hoặc trên bề mặt Gỗ - trừ cây Thông - làm bằng tre</t>
  </si>
  <si>
    <t xml:space="preserve">	
＜有効成分＞L-アスコルビン酸 2-グルコシド、アルブチン、トコフェロール酢酸エステル
＜その他成分＞ヒアルロン酸Na-2、油溶性甘草エキス(2)、ホオノキ抽出液、ミツロウ、プルーン酵素分解物、トリエチルヘキサン酸グリセリル、BG、SEステアリン酸グリセリル、濃グリセリン、ステアリン酸、ステアリン酸PEG、ジリノール酸ジ(フィトステリル/イソステアリル/セチル/ステアリル/ベヘニル)、親油型ステアリン酸グリセリル、セタノール、ジメチコン、グリコシルトレハロース、水添デンプン分解物混合溶液、フェノキシエタノール、ステアロイルグルタミン酸Na、パラベン、グリセリンエチルヘキシルエーテル、EDTA-2Na、無水亜硫酸Na、硬化油、べヘニルアルコール、水酸化K、加水分解ヒアルロン酸、精製水</t>
  </si>
  <si>
    <t>4409.22-000</t>
  </si>
  <si>
    <t>さねはぎ加工、溝付けその他これらに類する加工をいずれかの縁、端又は面に沿つて連続的に施した木材－ 針葉樹以外のもの－－ 熱帯産木材のもの</t>
  </si>
  <si>
    <t>Turn-off processing, grooving and similar processing similarly applied along either edge, end or surface Wood - other than conifer - Of tropical wood</t>
  </si>
  <si>
    <t>Gia công cắt, rãnh và chế biến tương tự được áp dụng tương tự trên cả hai cạnh, trên cùng hoặc trên bề mặt Gỗ - trừ cây Thông - Với gỗ nhiệt đới</t>
  </si>
  <si>
    <t>4409.29-000</t>
  </si>
  <si>
    <t>さねはぎ加工、溝付けその他これらに類する加工をいずれかの縁、端又は面に沿つて連続的に施した木材－ 針葉樹以外のもの－－ その他のもの</t>
  </si>
  <si>
    <t>Turn-off processing, grooving and other similar processing along any edge, end or surface wood - other than coniferous - other things</t>
  </si>
  <si>
    <t>Gia công, rãnh và các chế biến tương tự dọc theo bất kỳ loại gỗ cạnh, cuối cùng hoặc bề mặt - trừ các loại cây lá kim - các thứ khác</t>
  </si>
  <si>
    <t>4501</t>
  </si>
  <si>
    <t>天然コルク（粗のもの及び単に調製したものに限る。）、コルクくず及び破砕し、粒にし又は粉砕したコルク</t>
  </si>
  <si>
    <t>4501.10-000</t>
  </si>
  <si>
    <t>Lie tự nhiên, thô hoặc đã sơ chế; lie phế liệu; lie đã ép, nghiền thành hạt hoặc thành bột.</t>
  </si>
  <si>
    <t>Natural cork, raw or simply prepared; waste cork; crushed, granulated or ground cork.</t>
  </si>
  <si>
    <t>－ 天然コルク（粗のもの及び単に調製したものに限る。）</t>
  </si>
  <si>
    <t>- Natural cork (coarse and simply prepared one)</t>
  </si>
  <si>
    <t>- Nút tự nhiên (thô và chuẩn bị một cách đơn giản)</t>
  </si>
  <si>
    <t>4501.90-000</t>
  </si>
  <si>
    <t>天然コルク（粗のもの及び単に調製したものに限る。）、コルクくず及び破砕し、粒にし又は粉砕したコルク－ その他のもの</t>
  </si>
  <si>
    <t>Natural cork (limited to coarse and simply prepared), cork scraps and crushed, crushed or crushed cork - others</t>
  </si>
  <si>
    <t>Nút tự nhiên (giới hạn cho thô và chuẩn bị đơn giản), mẩu phích nâu và các loại nứa nghiền, nghiền hoặc nghiền nát - các loại khác</t>
  </si>
  <si>
    <t>4502</t>
  </si>
  <si>
    <t>天然コルク（鬼皮を除いたもの、粗く角にしたもの及び長方形（正方形を含む。）の塊状、板状、シート状又はストリップ状のものに限るものとし、栓のブランクで角が鋭いものを含む。）</t>
  </si>
  <si>
    <t>4502.00-000</t>
  </si>
  <si>
    <t>Lie tự nhiên, đã bóc vỏ hoặc đã đẽo thô thành hình vuông, hoặc ở dạng khối, tấm, lá, hình chữ nhật (kể cả hình vuông) hoặc dải (kể cả dạng phôi lie đã cắt cạnh dùng làm nút hoặc nắp đậy).</t>
  </si>
  <si>
    <t>Natural cork, debacked or roughly squared, or in rectangular (including square) blocks, plates, sheets or strip (including sharp-edged blanks for corks or stoppers).</t>
  </si>
  <si>
    <t>5001</t>
  </si>
  <si>
    <t>繭（繰糸に適するものに限る。）</t>
  </si>
  <si>
    <t>5001.00-000</t>
  </si>
  <si>
    <t>Kén tằm phù hợp dùng làm tơ.</t>
  </si>
  <si>
    <t>Silk-worm cocoons suitable for reeling.</t>
  </si>
  <si>
    <t>5002</t>
  </si>
  <si>
    <t>生糸（よつてないものに限る。）</t>
  </si>
  <si>
    <t>5002.00-000</t>
  </si>
  <si>
    <t>Tơ tằm thô (chưa xe).</t>
  </si>
  <si>
    <t>Raw silk (not thrown).</t>
  </si>
  <si>
    <t>Prase whiter medicated beauty white eye cream 30 g</t>
  </si>
  <si>
    <t>5003</t>
  </si>
  <si>
    <t>絹のくず（繰糸に適しない繭、糸くず及び反毛した繊維を含む。）</t>
  </si>
  <si>
    <t>5003.00-000</t>
  </si>
  <si>
    <t>Tơ tằm phế phẩm (kể cả kén không thích hợp để quay tơ, xơ sợi phế liệu và xơ sợi tái chế).</t>
  </si>
  <si>
    <t>Silk waste (including cocoons unsuitable for reeling, yarn waste and garnetted stock).</t>
  </si>
  <si>
    <t>5101</t>
  </si>
  <si>
    <t>羊毛（カードし又はコームしたものを除く。）</t>
  </si>
  <si>
    <t>5101.11-000</t>
  </si>
  <si>
    <t>Lông cừu, chưa chải thô hoặc chải kỹ.</t>
  </si>
  <si>
    <t>Wool, not carded or combed.</t>
  </si>
  <si>
    <t>羊毛－ 脂付きのもの（フリースウォッシュしたものを含む。）－－ 剪毛したもの</t>
  </si>
  <si>
    <t>Wool - those with wool (including those with fleece wash) - Shaved one</t>
  </si>
  <si>
    <t>Len - những người có len (kể cả những người có lông cừu) - Cạo một</t>
  </si>
  <si>
    <t>5101.19-000</t>
  </si>
  <si>
    <t>羊毛－ 脂付きのもの（フリースウォッシュしたものを含む。）－－ その他のもの</t>
  </si>
  <si>
    <t>Wool - those with wool (including fleece washed items) - Other items</t>
  </si>
  <si>
    <t>Len - những người có lông cừu (kể cả mặt hàng rửa bằng lông cừu) - Các mặt hàng khác</t>
  </si>
  <si>
    <t>5101.21-000</t>
  </si>
  <si>
    <t>羊毛－ 脂を除いたもの（化炭処理をしてないものに限る。）－－ 剪毛したもの</t>
  </si>
  <si>
    <t>Those without wool-fat (limited to those not treated with charcoal) - Shaved</t>
  </si>
  <si>
    <t>Những người không có chất béo len (hạn chế đối với những người không được xử lý bằng than) - Cạo</t>
  </si>
  <si>
    <t>5101.29-000</t>
  </si>
  <si>
    <t>羊毛－ 脂を除いたもの（化炭処理をしてないものに限る。）－－ その他のもの</t>
  </si>
  <si>
    <t>Those without wool-fat (limited to those not treated with charcoal) - Other</t>
  </si>
  <si>
    <t>Những người không có chất béo len (hạn chế đối với những người không được xử lý bằng than) - Loại khác</t>
  </si>
  <si>
    <t>5101.30-000</t>
  </si>
  <si>
    <t>羊毛－ 化炭処理をしたもの</t>
  </si>
  <si>
    <t>Wool - treated with charcoal</t>
  </si>
  <si>
    <t>Lông được xử lý bằng than củi</t>
  </si>
  <si>
    <t>5102</t>
  </si>
  <si>
    <t>繊獣毛及び粗獣毛（カードし又はコームしたものを除く。）</t>
  </si>
  <si>
    <t>5102.11-000</t>
  </si>
  <si>
    <t>Lông động vật loại thô hoặc mịn, chưa chải thô hoặc chải kỹ.</t>
  </si>
  <si>
    <t>Fine or coarse animal hair, not carded or combed.</t>
  </si>
  <si>
    <t>繊獣毛及び粗獣毛－ 繊獣毛－－ カシミヤやぎのもの</t>
  </si>
  <si>
    <t>Fine animal hair and coarse animal hair - Fine animal hair - Cashmere goat's</t>
  </si>
  <si>
    <t>Lông động vật loại mịn và lông động vật thô - lông động vật loại mịn - lông dê cashmere</t>
  </si>
  <si>
    <t>5102.19-000</t>
  </si>
  <si>
    <t>繊獣毛及び粗獣毛－ 繊獣毛－－ その他のもの</t>
  </si>
  <si>
    <t>Fine animal hair and coarse animal hair - fine animal hair - other things</t>
  </si>
  <si>
    <t>Lông động vật loại mịn và lông động vật thô - lông động vật loại mịn - các thứ khác</t>
  </si>
  <si>
    <t>https://store.shopping.yahoo.co.jp/sundrugec/4971493106127.html</t>
  </si>
  <si>
    <t>5102.20-000</t>
  </si>
  <si>
    <t>繊獣毛及び粗獣毛－ 粗獣毛</t>
  </si>
  <si>
    <t>Fine animal hair and coarse animal hair - coarse animal hair</t>
  </si>
  <si>
    <t>Sợi lông động vật loại mịn và lông động vật loại thô - lông động vật loại thô</t>
  </si>
  <si>
    <t>5103</t>
  </si>
  <si>
    <t>羊毛、繊獣毛又は粗獣毛のくず（糸くずを含むものとし、反毛した繊維を除く。）</t>
  </si>
  <si>
    <t>5103.10-000</t>
  </si>
  <si>
    <t>Phế liệu lông cừu hoặc lông động vật loại mịn hoặc loại thô, kể cả phế liệu sợi nhưng trừ lông tái chế.</t>
  </si>
  <si>
    <t>Waste of wool or of fine or coarse animal hair, including yarn waste but excluding garnetted stock.</t>
  </si>
  <si>
    <t>羊毛、繊獣毛又は粗獣毛のくず－ 羊毛又は繊獣毛のノイル</t>
  </si>
  <si>
    <t>Wool, fine animal hair or waste of coarse animal hair - Noir of wool or fine animal hair</t>
  </si>
  <si>
    <t>Lông, lông động vật loại mịn hoặc chất thải từ lông động vật loại thô - Noir lông cừu hoặc lông động vật loại mịn</t>
  </si>
  <si>
    <t>5103.20-000</t>
  </si>
  <si>
    <t>羊毛、繊獣毛又は粗獣毛のくず－ 羊毛又は繊獣毛のその他のくず</t>
  </si>
  <si>
    <t>Wool, fine animal hair or waste of coarse animal hair - other waste of wool or fine animal hair</t>
  </si>
  <si>
    <t>Lông, lông động vật loại mịn hoặc chất thải từ lông động vật loại thô - các chất thải khác từ lông cừu hoặc lông động vật loại mịn</t>
  </si>
  <si>
    <t>オリヒロ醗酵黒にんにく香醋 180粒</t>
  </si>
  <si>
    <t>5103.30-000</t>
  </si>
  <si>
    <t>羊毛、繊獣毛又は粗獣毛のくず－ 粗獣毛のくず</t>
  </si>
  <si>
    <t>Wool, fine animal hair or scrap of crude animal hair - scrap of crude animal hair</t>
  </si>
  <si>
    <t>Lông, lông động vật loại mịn hoặc mẩu lông động vật thô - mẩu vụn của lông động vật thô</t>
  </si>
  <si>
    <t>5104</t>
  </si>
  <si>
    <t>羊毛、繊獣毛又は粗獣毛のくず（反毛した繊維に限る。）</t>
  </si>
  <si>
    <t>5104.00-000</t>
  </si>
  <si>
    <t>Lông cừu hoặc lông động vật loại mịn hoặc thô tái chế.</t>
  </si>
  <si>
    <t>Garnetted stock of wool or of fine or coarse animal hair.</t>
  </si>
  <si>
    <t>黒にんにく末、香醋粉末、ゼラチン、ＶＢ１、ＶＢ６</t>
  </si>
  <si>
    <t>5105</t>
  </si>
  <si>
    <t>羊毛、繊獣毛及び粗獣毛（カードし又はコームしたもの（小塊状のコームした羊毛を含む。）に限る。）</t>
  </si>
  <si>
    <t>5105.10-000</t>
  </si>
  <si>
    <t>Lông cừu và lông động vật loại mịn hoặc loại thô, đã chải thô hoặc chải kỹ (kể cả lông cừu chải kỹ dạng từng đoạn).</t>
  </si>
  <si>
    <t>Wool and fine or coarse animal hair, carded or combed (including combed wool in fragments).</t>
  </si>
  <si>
    <t>羊毛、繊獣毛及び粗獣毛－ 羊毛（カードしたものに限る。）</t>
  </si>
  <si>
    <t>Wool, fine animal hair and coarse animal hair - wool (carded one)</t>
  </si>
  <si>
    <t>Lông, lông động vật loại mịn và lông động vật loại thô (đã chải thô)</t>
  </si>
  <si>
    <t>5105.21-000</t>
  </si>
  <si>
    <t>羊毛、繊獣毛及び粗獣毛－ 羊毛のトップその他の羊毛（コームしたものに限る。）－－ 小塊状のもの（コームしたものに限る。）</t>
  </si>
  <si>
    <t>Wool, fine animal hair and coarse animal hair - top of wool other wool (Combed one) - small blob (limited to combed one)</t>
  </si>
  <si>
    <t>Lông cừu, lông động vật loại mịn và lông động vật loại thô - đầu lông cừu len khác (Combed one) - miếng nhỏ (chỉ giới hạn ở lông chải)</t>
  </si>
  <si>
    <t>5105.29-000</t>
  </si>
  <si>
    <t>羊毛、繊獣毛及び粗獣毛－ 羊毛のトップその他の羊毛（コームしたものに限る。）－－ その他のもの</t>
  </si>
  <si>
    <t>Wool, fine animal hair and coarse animal hair - top of wool and other wool (Combed ones only) - other things</t>
  </si>
  <si>
    <t>Lông cừu, lông động vật loại mịn và lông động vật loại thô - đầu lông cừu và lông cừu khác (chỉ bằng gừng) - những thứ khác</t>
  </si>
  <si>
    <t>5105.31-000</t>
  </si>
  <si>
    <t>羊毛、繊獣毛及び粗獣毛－ 繊獣毛（カードし又はコームしたものに限る。）－－ カシミヤやぎのもの</t>
  </si>
  <si>
    <t>Wool, fine animal hair and coarse animal hair - fine animal hair (limited to carded or combed) - of cashmere goat</t>
  </si>
  <si>
    <t>Lông, lông động vật loại mịn và lông động vật loại thô - lông động vật loại mịn (chỉ được chải thô hoặc chải kỹ) - thuộc dê cashmere</t>
  </si>
  <si>
    <t>5105.39-000</t>
  </si>
  <si>
    <t>羊毛、繊獣毛及び粗獣毛－ 繊獣毛（カードし又はコームしたものに限る。）－－ その他のもの</t>
  </si>
  <si>
    <t>Wool, fine animal hair and coarse animal hair - fine animal hair (limited to carded or combed.) - other things</t>
  </si>
  <si>
    <t>Lông, lông động vật loại mịn và lông động vật loại thô - lông động vật loại mịn (chỉ được chải thô hoặc chải kỹ) - các thứ khác</t>
  </si>
  <si>
    <t>5105.40-000</t>
  </si>
  <si>
    <t>羊毛、繊獣毛及び粗獣毛－ 粗獣毛（カードし又はコームしたものに限る。）</t>
  </si>
  <si>
    <t>Wool, fine animal hair and coarse animal hair - coarse animal hair, limited to carded or combed.</t>
  </si>
  <si>
    <t>Lông, lông động vật loại mịn và lông động vật loại thô - lông động vật thô, chỉ được chải hoặc chải kỹ.</t>
  </si>
  <si>
    <t>5201</t>
  </si>
  <si>
    <t>実綿及び繰綿（カードし又はコームしたものを除く。）</t>
  </si>
  <si>
    <t>5201.00-000</t>
  </si>
  <si>
    <t>Xơ bông, chưa chải thô hoặc chưa chải kỹ.</t>
  </si>
  <si>
    <t>Cotton, not carded or combed.</t>
  </si>
  <si>
    <t>5202</t>
  </si>
  <si>
    <t>綿のくず（糸くず及び反毛した繊維を含む。）</t>
  </si>
  <si>
    <t>5202.10-000</t>
  </si>
  <si>
    <t>Phế liệu bông (kể cả phế liệu sợi và bông tái chế).</t>
  </si>
  <si>
    <t>Cotton waste (including yarn waste and garnetted stock).</t>
  </si>
  <si>
    <t>https://store.shopping.yahoo.co.jp/fjdrug/4973167278796.html</t>
  </si>
  <si>
    <t>綿のくず－ 糸くず</t>
  </si>
  <si>
    <t>Cotton waste - lint</t>
  </si>
  <si>
    <t>Chất thải bông - lint</t>
  </si>
  <si>
    <t>5202.91-000</t>
  </si>
  <si>
    <t>カネボウ アリィー エクストラＵＶ ジェル 90g おひとり様３点限り</t>
  </si>
  <si>
    <t>綿のくず－ その他のもの－－ 反毛した繊維</t>
  </si>
  <si>
    <t>Cotton waste - Other - Cotton scraps</t>
  </si>
  <si>
    <t>Chất thải bông - Khác - Mẩu phế liệu bông</t>
  </si>
  <si>
    <t>5202.99-000</t>
  </si>
  <si>
    <t>綿のくず－ その他のもの－－ その他のもの</t>
  </si>
  <si>
    <t>Cotton waste - other things - other things</t>
  </si>
  <si>
    <t>Chất thải bông - những thứ khác - những thứ khác</t>
  </si>
  <si>
    <t xml:space="preserve">水、酸化亜鉛、エタノール、メトキシケイヒ酸エチルヘキシル、トリエチルヘキサノイン、イソノナン酸イソノニル、ＢＧ、グリセリン、ジメチコン、エチルヘキシルトリアゾン、ビスエチルヘキシルオキシフェノールメトキシフェニルトリアジン、（アクリル酸Ｎａ／アクリロイルジメチルタウリンＮａ）コポリマー、トリエトキシカプリリルシラン、イソヘキサデカン、ポリソルベート８０、キサンタンガム、ＥＤＴＡ-２Ｎａ、ＢＨＴ、ヒアルロン酸Ｎａ、加水分解コラーゲン
</t>
  </si>
  <si>
    <t>5203</t>
  </si>
  <si>
    <t>綿（カードし又はコームしたものに限る。）</t>
  </si>
  <si>
    <t>5203.00-000</t>
  </si>
  <si>
    <t>Xơ bông, chải thô hoặc chải kỹ.</t>
  </si>
  <si>
    <t>Cotton, carded or combed.</t>
  </si>
  <si>
    <t>5301</t>
  </si>
  <si>
    <t>亜麻（精紡したものを除く。）並びにそのトウ及びくず（糸くず及び反毛した繊維を含む。）</t>
  </si>
  <si>
    <t>5301.10-000</t>
  </si>
  <si>
    <t>Lanh, dạng nguyên liệu thô hoặc đã chế biến nhưng chưa kéo thành sợi; xơ lanh dạng ngắn và phế liệu lanh (kể cả phế liệu sợi và sợi tái chế).</t>
  </si>
  <si>
    <t>Flax, raw or processed but not spun; flax tow and waste (including yarn waste and garnetted stock).</t>
  </si>
  <si>
    <t>亜麻（精紡したものを除く。）並びにそのトウ及びくず（糸くず及び反毛した繊維を含む。）－ 亜麻（生のもの及びレッティングしたものに限る。）</t>
  </si>
  <si>
    <t>Flax (excluding those spinning) and its tows and waste (including lint and counterfeit fiber) - flax (limited to raw and lettered)</t>
  </si>
  <si>
    <t>Lanh (không bao gồm các loại sợi) và sợi và chất thải của nó (kể cả sợi lót và giả mạo) - lanh (giới hạn ở dạng thô và có chữ viết)</t>
  </si>
  <si>
    <t>5301.21-000</t>
  </si>
  <si>
    <t>亜麻（精紡したものを除く。）並びにそのトウ及びくず（糸くず及び反毛した繊維を含む。）－ 亜麻（破茎、スカッチング、ハックリングその他の処理をしたものに限るものとし、精紡したものを除く。）－－ 破茎し又はスカッチングしたもの</t>
  </si>
  <si>
    <t>Flax (excluding those spinning) and its tows and scraps (including lint and counterfeit fiber) - flax (limited to those that have been subjected to stripping, skirting, hackling and other treatments, spinning Except what was done.) - stalked or sketched</t>
  </si>
  <si>
    <t>Lanh (không bao gồm sợi dây chuyền) và nệm và mẩu vụn (kể cả sợi lót và giả mạo) - lanh (giới hạn ở những sợi đã bị tước, xoắn, héo và các phương pháp điều trị khác, quay Ngoại trừ những gì đã được làm.) - stalked hoặc sketched</t>
  </si>
  <si>
    <t>5301.29-000</t>
  </si>
  <si>
    <t>亜麻（精紡したものを除く。）並びにそのトウ及びくず（糸くず及び反毛した繊維を含む。）－ 亜麻（破茎、スカッチング、ハックリングその他の処理をしたものに限るものとし、精紡したものを除く。）－－ その他のもの</t>
  </si>
  <si>
    <t>Flax (excluding those spinning) and its tows and scraps (including lint and counterfeit fiber) - flax (limited to those that have been subjected to stripping, skirting, hackling and other treatments, spinning Except what you did) - Other things</t>
  </si>
  <si>
    <t>Lanh (không bao gồm sợi dây chuyền) và nệm và mẩu vụn (kể cả sợi lót và giả mạo) - lanh (giới hạn ở những sợi đã bị tước, xoắn, héo và các phương pháp điều trị khác, quay Trừ những gì bạn đã làm) - Những thứ khác</t>
  </si>
  <si>
    <t>5301.30-000</t>
  </si>
  <si>
    <t>亜麻（精紡したものを除く。）並びにそのトウ及びくず（糸くず及び反毛した繊維を含む。）－ 亜麻のトウ及びくず</t>
  </si>
  <si>
    <t>Flax (excluding spinning) and its tows and scraps (including lint and filthy fibers) - flax tow and waste</t>
  </si>
  <si>
    <t>Lanh (không bao gồm sợi) và nệm và mẩu vụn của nó (kể cả sợi xơ vụn và bẩn thỉu) - kéo và phế liệu lanh</t>
  </si>
  <si>
    <t>5302</t>
  </si>
  <si>
    <t>大麻（カナビス・サティヴァ。精紡したものを除く。）並びにそのトウ及びくず（糸くず及び反毛した繊維を含む。）</t>
  </si>
  <si>
    <t>5302.10-000</t>
  </si>
  <si>
    <t>Gai dầu (Cannabis sativa L.), dạng nguyên liệu thô hoặc đã chế biến nhưng chưa kéo thành sợi; xơ gai dầu dạng ngắn và phế liệu gai (kể cả phế liệu sợi và sợi tái chế).</t>
  </si>
  <si>
    <t>True hemp (Cannabis sativa L.), raw or processed but not spun; tow and waste of true hemp (including yarn waste and garnetted stock).</t>
  </si>
  <si>
    <t>大麻－ 大麻（生のもの及びレッティングしたものに限る。）</t>
  </si>
  <si>
    <t>Cannabis - Cannabis (raw and restricted)</t>
  </si>
  <si>
    <t>Gai dầu (Cannabis sativa L.)- Gai dầu, dạng nguyên liệu thô hoặc đã ngâm</t>
  </si>
  <si>
    <t>5302.90-000</t>
  </si>
  <si>
    <t>大麻－ その他のもの</t>
  </si>
  <si>
    <t>Cannabis - other things</t>
  </si>
  <si>
    <t>Gai dầu (Cannabis sativa L.)- Loại khác</t>
  </si>
  <si>
    <t>https://store.shopping.yahoo.co.jp/tsuruha/10101710.html</t>
  </si>
  <si>
    <t>5303</t>
  </si>
  <si>
    <t>ジュートその他の紡織用靱皮繊維（精紡したもの、亜麻、大麻及びラミーを除く。）並びにそのトウ及びくず（糸くず及び反毛した繊維を含む。）</t>
  </si>
  <si>
    <t>5303.10-000</t>
  </si>
  <si>
    <t>フローフシ　イオンデクッション　Cover　カバー　02　ベージュ　SPF32　PA+++　(20g)　ファンデーション</t>
  </si>
  <si>
    <t>Đay và các loại xơ libe dệt khác (trừ lanh, gai dầu và ramie), dạng nguyên liệu thô hoặc đã chế biến nhưng chưa kéo thành sợi; xơ dạng ngắn và phế liệu của các loại xơ này (kể cả phế liệu sợi và sợi tái chế).</t>
  </si>
  <si>
    <t>Jute and other textile bast fibres (excluding flax, true hemp and ramie), raw or processed but not spun; tow and waste of these fibres (including yarn waste and garnetted stock).</t>
  </si>
  <si>
    <t>ジュートその他の紡織用靱皮繊維－ ジュートその他の紡織用靱皮繊維（生のもの及びレッティングしたものに限る。）</t>
  </si>
  <si>
    <t>Jute and other textile bast fibers - jute and other textile bast fiber (raw and limited)</t>
  </si>
  <si>
    <t>Đay và các loại sợi lót dệt khác - đay và các loại sợi dệt khác (nguyên và giới hạn)</t>
  </si>
  <si>
    <t>5303.90-000</t>
  </si>
  <si>
    <t>ジュートその他の紡織用靱皮繊維－ その他のもの</t>
  </si>
  <si>
    <t>Jute and other textile bast fibers - Other</t>
  </si>
  <si>
    <t>Sợi đay và các loại sợi lót dệt khác - Khác</t>
  </si>
  <si>
    <t xml:space="preserve">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
</t>
  </si>
  <si>
    <t>5305</t>
  </si>
  <si>
    <t>ココやし、アバカ（マニラ麻又はムサ・テクスティリス）、ラミーその他の植物性紡織用繊維（他の項に該当するもの及び精紡したものを除く。）並びにそのトウ、ノイル及びくず（糸くず及び反毛した繊維を含む。）</t>
  </si>
  <si>
    <t>5305.00-000</t>
  </si>
  <si>
    <t>Xơ dừa, xơ chuối abaca (Manila hemp hoặc Musa textilis Nee), xơ gai ramie và xơ dệt gốc thực vật khác, chưa được ghi hay chi tiết ở nơi khác hoặc kể cả, thô hoặc đã chế biến nhưng chưa kéo thành sợi; xơ dạng ngắn, xơ vụn và phế liệu của các loại xơ này (kể cả phế liệu sợi và sợi tái chế).</t>
  </si>
  <si>
    <t>Coconut, abaca (Manila hemp or Musa textilis Nee), ramie and other vegetable textile fibres, not elsewhere specified or included, raw or processed but not spun; tow, noils and waste of these fibres (including yarn waste and garnetted stock).</t>
  </si>
  <si>
    <t>5501</t>
  </si>
  <si>
    <t>合成繊維の長繊維のトウ</t>
  </si>
  <si>
    <t>5501.10-000</t>
  </si>
  <si>
    <t>Tô (tow) filament tổng hợp.</t>
  </si>
  <si>
    <t>Synthetic filament tow.</t>
  </si>
  <si>
    <t>合成繊維の長繊維のトウ－ ナイロンその他のポリアミドのもの</t>
  </si>
  <si>
    <t>Synthetic fiber long fiber tow - nylon and other polyamide</t>
  </si>
  <si>
    <t>Sợi tổng hợp kéo dài - nylon và polyamide khác</t>
  </si>
  <si>
    <t>5501.20-000</t>
  </si>
  <si>
    <t>合成繊維の長繊維のトウ－ ポリエステルのもの</t>
  </si>
  <si>
    <t>Synthetic fiber long fiber toe - polyester</t>
  </si>
  <si>
    <t>Sợi tổng hợp sợi dài - polyester</t>
  </si>
  <si>
    <t>5501.30-000</t>
  </si>
  <si>
    <t>合成繊維の長繊維のトウ－ アクリル又はモダクリルのもの</t>
  </si>
  <si>
    <t>Synthetic fiber long fiber tow - acrylic or modacrylic</t>
  </si>
  <si>
    <t>Sợi sợi dài tổng hợp - acrylic hoặc modacrylic</t>
  </si>
  <si>
    <t>5501.40-000</t>
  </si>
  <si>
    <t>合成繊維の長繊維のトウ－ ポリプロピレンのもの</t>
  </si>
  <si>
    <t>Synthetic fiber long fiber toe - polypropylene</t>
  </si>
  <si>
    <t>Sợi tổng hợp sợi dài sợi polypropylene</t>
  </si>
  <si>
    <t>5501.90-000</t>
  </si>
  <si>
    <t>合成繊維の長繊維のトウ－ その他のもの</t>
  </si>
  <si>
    <t>Synthetic fiber long fiber toe - Other</t>
  </si>
  <si>
    <t>Sợi tổng hợp sợi dài sợi ngón - khác</t>
  </si>
  <si>
    <t>5502</t>
  </si>
  <si>
    <t>再生繊維又は半合成繊維の長繊維のトウ</t>
  </si>
  <si>
    <t>5502.10-000</t>
  </si>
  <si>
    <t>https://store.shopping.yahoo.co.jp/cosmecom/1000042207.html</t>
  </si>
  <si>
    <t>Tô (tow) filament tái tạo.</t>
  </si>
  <si>
    <t>Artificial filament tow.</t>
  </si>
  <si>
    <t>再生繊維又は半合成繊維の長繊維のトウ－ アセテートのもの</t>
  </si>
  <si>
    <t>Acrylate of long fiber of recycled fiber or semi-synthetic fiber</t>
  </si>
  <si>
    <t>Acrylate của sợi dài sợi tái chế hoặc sợi bán tổng hợp</t>
  </si>
  <si>
    <t>フローフシ/イオンデクッション(Natural/本体 ベージュ) フローフシ クッションファンデ</t>
  </si>
  <si>
    <t>Flowfush / Ion de cushion (Natural / body beige) flowfish cushion found</t>
  </si>
  <si>
    <t>5502.90-000</t>
  </si>
  <si>
    <t>再生繊維又は半合成繊維の長繊維のトウ－ その他のもの</t>
  </si>
  <si>
    <t>Tof of long fibers of recycled fiber or semi-synthetic fiber - Other</t>
  </si>
  <si>
    <t>Tof sợi dài bằng sợi tái chế hoặc sợi bán tổng hợp - Loại khác</t>
  </si>
  <si>
    <t>5503</t>
  </si>
  <si>
    <t>合成繊維の短繊維（カード、コームその他の紡績準備の処理をしたものを除く。）</t>
  </si>
  <si>
    <t>5503.11-000</t>
  </si>
  <si>
    <t>Xơ staple tổng hợp, chưa chải thô, chưa chải kỹ hoặc chưa gia công cách khác để kéo sợi.</t>
  </si>
  <si>
    <t>[02ベージュ]水,シクロペンタシロキサン,トリエチルヘキサノイン,PG,ジフェニルシロキシフェニルトリメチコン,トリメチルシロキシケイ酸,PEG-10ジメチコン,メトキシケイヒ酸エチルヘキシル,ヒドロキシプロピルシクロデキストリン,イソノナン酸イソトリデシル,エタノール,ジメチコン,トリフルオロアルキルジメチルトリメチルシロキシケイ酸,ガーネット末,ビルベリー葉エキス,ポリグルタミン酸,グリチルレチン酸ステアリル,ジエチルアミノヒドロキシベンゾイル安息香酸ヘキシル,t-ブチルメトキシジベンゾイルメタン,ポリヒドロキシステアリン酸エチルヘキシル,PEG-9ポリジメチルシロキシエチルジメチコン,(ジメチコン/(PEG-10/15))クロスポリマー,BG,DPG,ジメチコノール,クエン酸Na,硫酸Mg,トコフェロール,フェノキシエタノール,(+/-),酸化チタン,酸化亜鉛,酸化鉄,水酸化Al,マイカ,シリカ,メチコン,ハイドロゲンジメチコン,香料</t>
  </si>
  <si>
    <t>Synthetic staple fibres, not carded, combed or otherwise processed for spinning.</t>
  </si>
  <si>
    <t>合成繊維の短繊維－ ナイロンその他のポリアミドのもの－－ アラミドのもの</t>
  </si>
  <si>
    <t>Short fibers of synthetic fibers - those of nylon and other polyamides - those of aramid</t>
  </si>
  <si>
    <t>Sợi ngắn bằng sợi tổng hợp - sợi nylon và polyamit khác - dạng aramid</t>
  </si>
  <si>
    <t>5503.19-000</t>
  </si>
  <si>
    <t>合成繊維の短繊維－ ナイロンその他のポリアミドのもの－－ その他のもの</t>
  </si>
  <si>
    <t>Synthetic fiber short fibers - Nylon and other polyamide products - Other</t>
  </si>
  <si>
    <t>Sợi tổng hợp sợi ngắn - Nylon và các sản phẩm polyamid khác - Loại khác</t>
  </si>
  <si>
    <t>5503.20-000</t>
  </si>
  <si>
    <t>合成繊維の短繊維－ ポリエステルのもの</t>
  </si>
  <si>
    <t>Synthetic fiber short fibers - those of polyester</t>
  </si>
  <si>
    <t>Sợi ngắn tổng hợp - sợi polyester</t>
  </si>
  <si>
    <t>5503.30-000</t>
  </si>
  <si>
    <t>合成繊維の短繊維－ アクリル又はモダクリルのもの</t>
  </si>
  <si>
    <t>Synthetic fiber short fibers - those of acrylic or modacrylic</t>
  </si>
  <si>
    <t>Sợi xơ ngắn tổng hợp - các loại sợi acrylic hoặc modacrylic</t>
  </si>
  <si>
    <t>5503.40-000</t>
  </si>
  <si>
    <t>合成繊維の短繊維－ ポリプロピレンのもの</t>
  </si>
  <si>
    <t>Synthetic fiber short fibers - those of polypropylene</t>
  </si>
  <si>
    <t>Sợi xơ tổng hợp - sợi polypropylene</t>
  </si>
  <si>
    <t>5503.90-100</t>
  </si>
  <si>
    <t>合成繊維の短繊維－ その他のもの－－ ビニロンのもの</t>
  </si>
  <si>
    <t>Short fiber of synthetic fiber - Other - Vinylon's</t>
  </si>
  <si>
    <t>Sợi ngắn bằng sợi tổng hợp - Khác - Vinylon</t>
  </si>
  <si>
    <t>5503.90-900</t>
  </si>
  <si>
    <t>合成繊維の短繊維－ その他のもの－－ その他のもの</t>
  </si>
  <si>
    <t>Short fiber of synthetic fiber - Other - Other</t>
  </si>
  <si>
    <t>Sợi ngắn bằng sợi tổng hợp - Khác - Khác</t>
  </si>
  <si>
    <t>5504</t>
  </si>
  <si>
    <t>再生繊維又は半合成繊維の短繊維（カード、コームその他の紡績準備の処理をしたものを除く。）</t>
  </si>
  <si>
    <t>5504.10-000</t>
  </si>
  <si>
    <t>Xơ staple tái tạo, chưa chải thô, chưa chải kỹ hoặc chưa gia công cách khác để kéo sợi.</t>
  </si>
  <si>
    <t>Artificial staple fibres, not carded, combed or otherwise processed for spinning.</t>
  </si>
  <si>
    <t>再生繊維又は半合成繊維の短繊維－ ビスコースレーヨンのもの</t>
  </si>
  <si>
    <t>Short fiber of recycled fiber or semi-synthetic fiber - Of viscose rayon</t>
  </si>
  <si>
    <t>Sợi ngắn bằng sợi tái chế hoặc sợi bán tổng hợp - Bằng sợi viscose</t>
  </si>
  <si>
    <t>https://store.shopping.yahoo.co.jp/hikariyashop/4902430698887.html</t>
  </si>
  <si>
    <t>5504.90-000</t>
  </si>
  <si>
    <t>再生繊維又は半合成繊維の短繊維－ その他のもの</t>
  </si>
  <si>
    <t>Short fiber of recycled fiber or semi-synthetic fiber - Other</t>
  </si>
  <si>
    <t>Sợi ngắn bằng sợi tái chế hoặc sợi bán tổng hợp - Loại khác</t>
  </si>
  <si>
    <t>ジレット 髭剃り フュージョン 5+1 パワー 替刃4個入（4902430698887）</t>
  </si>
  <si>
    <t>5505</t>
  </si>
  <si>
    <t>人造繊維のくず（ノイル、糸くず及び反毛した繊維を含む。）</t>
  </si>
  <si>
    <t>5505.10-000</t>
  </si>
  <si>
    <t>Phế liệu (kể cả phế liệu xơ, phế liệu sợi và nguyên liệu tái chế) từ xơ nhân tạo.</t>
  </si>
  <si>
    <t>Waste (including noils, yarn waste and garnetted stock) of man-made fibres.</t>
  </si>
  <si>
    <t>人造繊維のくず－ 合成繊維のもの</t>
  </si>
  <si>
    <t>Scraps of man-made fibers - Of synthetic fibers</t>
  </si>
  <si>
    <t>Phế liệu bằng sợi nhân tạo - Bằng sợi tổng hợp</t>
  </si>
  <si>
    <t>5505.20-000</t>
  </si>
  <si>
    <t>人造繊維のくず－ 再生繊維又は半合成繊維のもの</t>
  </si>
  <si>
    <t>Scraps of man-made fibers - Of recycled or semi-synthetic fibers</t>
  </si>
  <si>
    <t>Phế liệu của sợi nhân tạo - Bằng sợi tái chế hoặc bán tổng hợp</t>
  </si>
  <si>
    <t>5506</t>
  </si>
  <si>
    <t>合成繊維の短繊維（カード、コームその他の紡績準備の処理をしたものに限る。）</t>
  </si>
  <si>
    <t>5506.10-000</t>
  </si>
  <si>
    <t>Xơ staple tổng hợp, đã chải thô, chải kỹ hoặc gia công cách khác để kéo sợi.</t>
  </si>
  <si>
    <t>Synthetic staple fibres, carded, combed or otherwise processed for spinning.</t>
  </si>
  <si>
    <t>合成繊維の短繊維－ ナイロンその他のポリアミドのもの</t>
  </si>
  <si>
    <t>Synthetic fiber short fibers - Of nylon and other polyamides</t>
  </si>
  <si>
    <t>Sợi ngắn tổng hợp - thuộc nylon và các polyamit khác</t>
  </si>
  <si>
    <t>5506.20-000</t>
  </si>
  <si>
    <t>5506.30-000</t>
  </si>
  <si>
    <t>5506.40-000</t>
  </si>
  <si>
    <t>5506.90-000</t>
  </si>
  <si>
    <t>合成繊維の短繊維－ その他のもの</t>
  </si>
  <si>
    <t>Short fiber of synthetic fiber - Other</t>
  </si>
  <si>
    <t>Sợi ngắn bằng sợi tổng hợp - Loại khác</t>
  </si>
  <si>
    <t>5507</t>
  </si>
  <si>
    <t>再生繊維又は半合成繊維の短繊維（カード、コームその他の紡績準備の処理をしたものに限る。）</t>
  </si>
  <si>
    <t>5507.00-000</t>
  </si>
  <si>
    <t>Xơ staple tái tạo, đã chải thô, chải kỹ hoặc gia công cách khác để kéo sợi.</t>
  </si>
  <si>
    <t>Artificial staple fibres, carded, combed or otherwise processed for spinning.</t>
  </si>
  <si>
    <t>https://store.shopping.yahoo.co.jp/ladydrugheartshop/4902468236051.html</t>
  </si>
  <si>
    <t>6309</t>
  </si>
  <si>
    <t>中古の衣類その他の物品</t>
  </si>
  <si>
    <t>6309.00-000</t>
  </si>
  <si>
    <t>Quần áo và các sản phẩm dệt may đã qua sử dụng khác.</t>
  </si>
  <si>
    <t>Worn clothing and other worn articles.</t>
  </si>
  <si>
    <t>【医薬部外品】プラセホワイター　薬用美白エッセンスクリーム　55g</t>
  </si>
  <si>
    <t>6310</t>
  </si>
  <si>
    <t>ぼろ及びくず（ひも、綱若しくはケーブル又はこれらの製品のものに限る。）（紡織用繊維のものに限る。）</t>
  </si>
  <si>
    <t>6310.10-000</t>
  </si>
  <si>
    <t>Vải vụn, mẩu dây xe, chão bện (cordage), thừng và cáp đã qua sử dụng hoặc mới và các phế liệu từ vải vụn, dây xe, chão bện (cordage), thừng hoặc cáp, từ vật liệu dệt.</t>
  </si>
  <si>
    <t>Used or new rags, scrap twine, cordage, rope and cables and worn out articles of twine, cordage, rope or cables, of textile materials.</t>
  </si>
  <si>
    <t>ぼろ及びくず（ひも、綱若しくはケーブル又はこれらの製品のものに限る。）（紡織用繊維のものに限る。）－ 選別したもの</t>
  </si>
  <si>
    <t>Rags and scraps (strings, rope or cable or those of these products only) (Of textile fiber only) - sorted</t>
  </si>
  <si>
    <t>Khay và phế liệu (dây, dây hoặc cáp hoặc chỉ các sản phẩm này) (chỉ bằng sợi dệt) - được sắp xếp</t>
  </si>
  <si>
    <t xml:space="preserve">【有効成分】プラセンタエキス-1、酢酸トコフェロール【その他の成分】コラーゲン・トリペプチド F、ヨクイニンエキス、桑エキス、DL-PCA・Na液、DL-リンゴ酸、米ヌカ油、米ヌカスフィンゴ糖脂質、大豆リン脂質、濃グリセリン、DPG、パルミチン酸エチルヘキシル、オクチルドデカノール、硬化油、粘度調整剤、ステアリン酸POEグリセリル、POE硬化ヒマシ油、ステアリン酸ポリグリセリル、pH調整剤、EDTA-2Na、BG、オキシプロリン、グリセリン、オレイン酸ポリグリセリル、メタクリロイルオキシエチルホスホリルコリン・メタクリル酸ブチル共重合体液、トリ(カプリル・カプリン酸)グリセリル、フェノキシエタノール、パラベン、香料
</t>
  </si>
  <si>
    <t>6310.90-000</t>
  </si>
  <si>
    <t>ぼろ及びくず（ひも、綱若しくはケーブル又はこれらの製品のものに限る。）（紡織用繊維のものに限る。）－ その他のもの</t>
  </si>
  <si>
    <t>Rags and scraps (strings, ropes or cables or those of these products only) (Of textile fiber only) - Other</t>
  </si>
  <si>
    <t>Khăn và phế liệu (dây, dây hoặc cáp hoặc chỉ các sản phẩm này) (Chỉ bằng sợi dệt) - Loại khác</t>
  </si>
  <si>
    <t>7019</t>
  </si>
  <si>
    <t>ガラス繊維（グラスウールを含む。）及びその製品（例えば、ガラス繊維の糸及び織物）</t>
  </si>
  <si>
    <t>7019.12-000</t>
  </si>
  <si>
    <t>Sợi thủy tinh (kể cả len thủy tinh) và các sản phẩm của nó (ví dụ, sợi, vải dệt).</t>
  </si>
  <si>
    <t>Glass fibres (including glass wool) and articles thereof (for example, yarn, woven fabrics).</t>
  </si>
  <si>
    <t>ガラス繊維－ スライバー、ロービング、糸及びチョップドストランド－－ ロービング</t>
  </si>
  <si>
    <t>Glass fiber - sliver, roving, yarn and chopped strand - roving</t>
  </si>
  <si>
    <t>Sợi thủy tinh - Sợi, sợi, sợi và sợi nhỏ xen kẽ</t>
  </si>
  <si>
    <t>7019.19-900</t>
  </si>
  <si>
    <t>ガラス繊維－ スライバー、ロービング、糸及びチョップドストランド－－ その他のもの－－－ その他のもの</t>
  </si>
  <si>
    <t>Glass fiber - sliver, roving, yarn and chopped strand - other things --- others</t>
  </si>
  <si>
    <t>Sợi thủy tinh - mảnh, sợi, sợi và sợi nhỏ - những thứ khác --- những thứ khác</t>
  </si>
  <si>
    <t>7102</t>
  </si>
  <si>
    <t>ダイヤモンド（加工してあるかないかを問わないものとし、取り付けたものを除く。）</t>
  </si>
  <si>
    <t>7102.10-000</t>
  </si>
  <si>
    <t>Kim cương, đã hoặc chưa được gia công, nhưng chưa được gắn hoặc nạm dát.</t>
  </si>
  <si>
    <t>Diamonds, whether or not worked, but not mounted or set.</t>
  </si>
  <si>
    <t>ダイヤモンド－ 選別してないもの</t>
  </si>
  <si>
    <t>Diamond - not sorted</t>
  </si>
  <si>
    <t>Diamond - không được sắp xếp</t>
  </si>
  <si>
    <t>7102.21-000</t>
  </si>
  <si>
    <t>ダイヤモンド－ 工業用のもの－－ 加工してないもの及び単にひき、クリーブし又はブルーチしたもの</t>
  </si>
  <si>
    <t>Diamond - for industrial use - those which are not processed and those which simply pull, cleave or brooch</t>
  </si>
  <si>
    <t>Kim cương - dùng trong công nghiệp - những sản phẩm không được chế biến và những sản phẩm chỉ đơn giản là kéo, cắt hoặc trâm</t>
  </si>
  <si>
    <t>7102.29-000</t>
  </si>
  <si>
    <t>ダイヤモンド－ 工業用のもの－－ その他のもの</t>
  </si>
  <si>
    <t>Diamond - for industrial use - others</t>
  </si>
  <si>
    <t>Kim cương - dùng trong công nghiệp - khác</t>
  </si>
  <si>
    <t>7105</t>
  </si>
  <si>
    <t>天然又は合成の貴石又は半貴石のダスト及び粉</t>
  </si>
  <si>
    <t>7105.10-000</t>
  </si>
  <si>
    <t>Bụi và bột của đá quý hoặc đá bán quý tự nhiên hoặc tổng hợp.</t>
  </si>
  <si>
    <t>Dust and powder of natural or synthetic precious or semi- precious stones.</t>
  </si>
  <si>
    <t>天然又は合成の貴石又は半貴石のダスト及び粉－ ダイヤモンドのもの</t>
  </si>
  <si>
    <t>Dust and powder of natural or synthetic precious or semi-precious stones - Of diamond</t>
  </si>
  <si>
    <t>Bụi và bột của đá quý hoặc đá bán quý tự nhiên hoặc tổng hợp - Kim cương</t>
  </si>
  <si>
    <t>https://store.shopping.yahoo.co.jp/matsumotokiyoshi/4901872277834.html</t>
  </si>
  <si>
    <t>7105.90-000</t>
  </si>
  <si>
    <t>天然又は合成の貴石又は半貴石のダスト及び粉－ その他のもの</t>
  </si>
  <si>
    <t>Dust and powder of natural or synthetic precious or semiprecious stones - Other</t>
  </si>
  <si>
    <t>Bụi và bột của đá quý hoặc đá bán quý tự nhiên hoặc tổng hợp - Loại khác</t>
  </si>
  <si>
    <t>資生堂 アクアレーベル メーク落としクリーム ＿</t>
  </si>
  <si>
    <t>7112</t>
  </si>
  <si>
    <t>貴金属又は貴金属を張つた金属のくず及び主として貴金属の回収に使用する種類のその他のくずで貴金属又はその化合物を含有するもの</t>
  </si>
  <si>
    <t>7112.30-000</t>
  </si>
  <si>
    <t>Phế liệu và mảnh vụn của kim loại quý hoặc kim loại dát phủ kim loại quý; phế liệu và mảnh vụn khác chứa kim loại quý hoặc các hợp chất kim loại quý, loại sử dụng chủ yếu cho việc thu hồi kim loại quý.</t>
  </si>
  <si>
    <t>Waste and scrap of precious metal or of metal clad with precious metal; other waste and scrap containing precious metal or precious metal compounds, of a kind used principally for the recovery of precious metal.</t>
  </si>
  <si>
    <t>貴金属又は貴金属を張つた金属のくず及び主として貴金属の回収に使用する種類のその他のくずで貴金属又はその化合物を含有するもの－ 貴金属又はその化合物を含む灰</t>
  </si>
  <si>
    <t>Metal waste clad with noble metal or noble metal and other waste of the type mainly used for recovering precious metal, containing noble metal or its compound - ash containing noble metal or its compound</t>
  </si>
  <si>
    <t>Chất thải kim loại mạ kim loại quý hoặc kim loại quý và các loại phế thải khác thuộc loại chủ yếu dùng để phục hồi kim loại quý, chứa kim loại quý hoặc tro của nó có chứa kim loại quý hoặc hợp chất của nó</t>
  </si>
  <si>
    <t xml:space="preserve">ミネラルオイル、水、エチルヘキサン酸セチル、ワセリン、BG、グリセリン、PEG-30水添ヒマシ油、ステアリン酸PEG-5グリセリル、ステアリルアルコール、バチルアルコール、ステアリン酸、PEG/PPG-14/7ジメチルエーテル、ノバラエキス、ヒアルロン酸Na、ヒドロキシプロリン、水溶性コラーゲン、オタネニンジンエキス、水酸化K、カルボマー、メタリン酸Na、エタノール、トコフェロール、フェノキシエタノール、香料、酸化鉄
</t>
  </si>
  <si>
    <t>7112.92-000</t>
  </si>
  <si>
    <t>貴金属又は貴金属を張つた金属のくず及び主として貴金属の回収に使用する種類のその他のくずで貴金属又はその化合物を含有するもの－ その他のもの－－ 白金のくず（白金を張つた金属のくずを含むものとし、その他の貴金属を含有するものを除く。）</t>
  </si>
  <si>
    <t>Metal waste clad with precious metal or precious metal and other waste of the type mainly used for recovering precious metals, those containing precious metals or their compounds - others - platinum waste including metal scraps with platinum Mushrooms, excluding those containing other precious metals.)</t>
  </si>
  <si>
    <t>Chất thải kim loại mạ kim loại quý hoặc kim loại quý và các chất thải khác thuộc loại chủ yếu dùng để phục hồi các kim loại quý, kim loại quý hoặc các hợp chất của chúng - các chất khác - chất thải platin bao gồm phế liệu kim loại với platinum Nấm, trừ các kim loại quý.</t>
  </si>
  <si>
    <t>7112.99-000</t>
  </si>
  <si>
    <t>貴金属又は貴金属を張つた金属のくず及び主として貴金属の回収に使用する種類のその他のくずで貴金属又はその化合物を含有するもの－ その他のもの－－ その他のもの</t>
  </si>
  <si>
    <t>Metal scrap with noble metal or noble metal and other waste of the type mainly used to collect precious metals, those containing precious metals or their compounds - others - others</t>
  </si>
  <si>
    <t>Phế liệu kim loại bằng kim loại quý hoặc kim loại quý và các loại phế liệu khác chủ yếu dùng để thu thập kim loại quý, kim loại quý hoặc hợp chất của chúng - các kim loại quý khác</t>
  </si>
  <si>
    <t>7204</t>
  </si>
  <si>
    <t>鉄鋼のくず及び鉄鋼の再溶解用のインゴット</t>
  </si>
  <si>
    <t>7204.10-000</t>
  </si>
  <si>
    <t>Phế liệu và mảnh vụn sắt; thỏi đúc phế liệu nấu lại từ sắt hoặc thép.</t>
  </si>
  <si>
    <t>Ferrous waste and scrap; remelting scrap ingots of iron or steel.</t>
  </si>
  <si>
    <t>鉄鋼のくず及び鉄鋼の再溶解用のインゴット－ 鋳鉄のくず</t>
  </si>
  <si>
    <t>Ingot for re-melting steel scraps and steel - Cast iron waste</t>
  </si>
  <si>
    <t>Thỏi để tái phế liệu thép phế liệu và thép - Chất thải gang</t>
  </si>
  <si>
    <t>7204.21-000</t>
  </si>
  <si>
    <t>鉄鋼のくず及び鉄鋼の再溶解用のインゴット － 合金鋼のくず－－ ステンレス鋼のもの</t>
  </si>
  <si>
    <t>Ingots for re-melting steel scraps and steel - Alloy steel scraps - Of stainless steel</t>
  </si>
  <si>
    <t>Thỏi để tái phế liệu thép phế liệu và thép - Thép phế liệu hợp kim - Bằng thép không gỉ</t>
  </si>
  <si>
    <t>7204.29-000</t>
  </si>
  <si>
    <t>鉄鋼のくず及び鉄鋼の再溶解用のインゴット － 合金鋼のくず－－ その他のもの</t>
  </si>
  <si>
    <t>Ingots for re-melting steel scraps and steel - Alloy steel scraps - Other</t>
  </si>
  <si>
    <t>Thỏi để tái phế liệu thép phế liệu và thép - Thép phế liệu hợp kim - Loại khác</t>
  </si>
  <si>
    <t>7204.30-000</t>
  </si>
  <si>
    <t>鉄鋼のくず及び鉄鋼の再溶解用のインゴット－ すずをめつきした鉄鋼のくず</t>
  </si>
  <si>
    <t>Ingot for re-melting steel scraps and steel - Iron scraps plated with tin</t>
  </si>
  <si>
    <t>Thỏi để tái phế liệu thép phế liệu và thép - Phế liệu sắt mạ thiếc</t>
  </si>
  <si>
    <t>7204.41-000</t>
  </si>
  <si>
    <t>鉄鋼のくず及び鉄鋼の再溶解用のインゴット－ その他のくず－－ 切削くず及び打抜きくず（束ねてあるかないかを問わない。）</t>
  </si>
  <si>
    <t>Ingots for redissolving steel scraps and steel - Other waste - cutting waste and punching scraps, whether or not bundled.</t>
  </si>
  <si>
    <t>Thỏi phế liệu và thép phế thải lại - Các phế liệu thải phế thải khác và phế liệu đục lỗ, có hoặc không đóng gói.</t>
  </si>
  <si>
    <t>7204.49-100</t>
  </si>
  <si>
    <t>鉄鋼のくず及び鉄鋼の再溶解用のインゴット－ その他のくず－－ その他のもの－－－ ヘビーくず</t>
  </si>
  <si>
    <t>Ingots for re-melting steel scraps and steel - Other scraps - Others --- Heavy dust</t>
  </si>
  <si>
    <t>Thỏi để tái phế liệu phế liệu và thép - Các mẩu tin lưu niệm khác - Khác --- Bụi nặng</t>
  </si>
  <si>
    <t>7204.49-200</t>
  </si>
  <si>
    <t>鉄鋼のくず及び鉄鋼の再溶解用のインゴット－ その他のくず－－ その他のもの－－－ シュレッダーくず</t>
  </si>
  <si>
    <t>Ingots for steel scrap and remelt of steel - Other waste - Other --- Shredder waste</t>
  </si>
  <si>
    <t>Thỏi phế liệu và thép tái chế - Các chất thải khác - Khác --- Chất thải hủy hoại</t>
  </si>
  <si>
    <t>7204.49-900</t>
  </si>
  <si>
    <t>鉄鋼のくず及び鉄鋼の再溶解用のインゴット－ その他のくず－－ その他のもの－－－ その他のもの</t>
  </si>
  <si>
    <t>Ingot for re-melting steel scraps and steel - Other scraps - Other --- Other</t>
  </si>
  <si>
    <t>Thỏi phế liệu thép tái chế và phế liệu - Các mẩu tin lưu niệm khác - Loại khác --- Loại khác</t>
  </si>
  <si>
    <t>7401</t>
  </si>
  <si>
    <t>銅のマット及びセメントカッパー（沈殿銅）</t>
  </si>
  <si>
    <t>7401.00-000</t>
  </si>
  <si>
    <t>Sten đồng; đồng xi măng hóa (đồng kết tủa).</t>
  </si>
  <si>
    <t>Copper mattes; cement copper (precipitated copper).</t>
  </si>
  <si>
    <t>7404</t>
  </si>
  <si>
    <t>銅のくず</t>
  </si>
  <si>
    <t>7404.00-000</t>
  </si>
  <si>
    <t>Phế liệu và mảnh vụn của đồng.</t>
  </si>
  <si>
    <t>Copper waste and scrap.</t>
  </si>
  <si>
    <t>7501</t>
  </si>
  <si>
    <t>ニッケルのマット、焼結した酸化ニッケルその他ニッケル製錬の中間生産物</t>
  </si>
  <si>
    <t>7501.10-000</t>
  </si>
  <si>
    <t>Sten niken, oxit niken thiêu kết và các sản phẩm trung gian khác của quá trình luyện niken.</t>
  </si>
  <si>
    <t>Nickel mattes, nickel oxide sinters and other intermediate products of nickel metallurgy.</t>
  </si>
  <si>
    <t>ニッケルのマット、焼結した酸化ニッケルその他ニッケル製錬の中間生産物－ ニッケルのマット</t>
  </si>
  <si>
    <t>Nickel mat, sintered nickel oxide and other intermediate products of nickel smelting - mat of nickel</t>
  </si>
  <si>
    <t>Mat niken, oxit niken nung và các sản phẩm trung gian khác của nikel chảy - mat của Niken</t>
  </si>
  <si>
    <t>7501.20-000</t>
  </si>
  <si>
    <t>ニッケルのマット、焼結した酸化ニッケルその他ニッケル製錬の中間生産物－ 焼結した酸化ニッケルその他ニッケル製錬の中間生産物</t>
  </si>
  <si>
    <t>Nickel mat, sintered nickel oxide and other intermediate products of nickel smelting - sintered nickel oxide and other intermediate products of nickel smelting</t>
  </si>
  <si>
    <t>Mat niken, oxit niken thiêu kết và các sản phẩm trung gian khác của quá trình nấu chảy niken - niken oxit nung và các sản phẩm trung gian khác của luyện kim niken</t>
  </si>
  <si>
    <t>7503</t>
  </si>
  <si>
    <t>ニッケルのくず</t>
  </si>
  <si>
    <t>7503.00-000</t>
  </si>
  <si>
    <t>Phế liệu và mảnh vụn niken.</t>
  </si>
  <si>
    <t>Nickel waste and scrap.</t>
  </si>
  <si>
    <t>7602</t>
  </si>
  <si>
    <t>アルミニウムのくず</t>
  </si>
  <si>
    <t>7602.00-100</t>
  </si>
  <si>
    <t>Phế liệu và mảnh vụn nhôm.</t>
  </si>
  <si>
    <t>Aluminium waste and scrap.</t>
  </si>
  <si>
    <t>アルミニウムのくず－アルミ缶のもの</t>
  </si>
  <si>
    <t>Aluminum waste - Of aluminum cans</t>
  </si>
  <si>
    <t>Nhôm phế thải - Trong lon nhôm</t>
  </si>
  <si>
    <t>7602.00-900</t>
  </si>
  <si>
    <t>アルミニウムのくず－その他のもの</t>
  </si>
  <si>
    <t>Aluminum waste - other things</t>
  </si>
  <si>
    <t>Nhôm phế thải - những thứ khác</t>
  </si>
  <si>
    <t>7802</t>
  </si>
  <si>
    <t>鉛のくず</t>
  </si>
  <si>
    <t>7802.00-000</t>
  </si>
  <si>
    <t>Phế liệu và mảnh vụn chì.</t>
  </si>
  <si>
    <t>Lead waste and scrap.</t>
  </si>
  <si>
    <t>7902</t>
  </si>
  <si>
    <t>亜鉛のくず</t>
  </si>
  <si>
    <t>7902.00-000</t>
  </si>
  <si>
    <t>Phế liệu và mảnh vụn kẽm.</t>
  </si>
  <si>
    <t>Zinc waste and scrap.</t>
  </si>
  <si>
    <t>7903</t>
  </si>
  <si>
    <t>亜鉛のダスト、粉及びフレーク</t>
  </si>
  <si>
    <t>7903.10-000</t>
  </si>
  <si>
    <t>Bột, bụi và vảy kẽm.</t>
  </si>
  <si>
    <t>Zinc dust, powders and flakes.</t>
  </si>
  <si>
    <t>亜鉛のダスト、粉及びフレーク－ 亜鉛のダスト</t>
  </si>
  <si>
    <t>Zinc dust, flour and flakes - zinc dust</t>
  </si>
  <si>
    <t>Kẽm bụi, bột và mảnh - bụi kẽm</t>
  </si>
  <si>
    <t>8002</t>
  </si>
  <si>
    <t>すずのくず</t>
  </si>
  <si>
    <t>8002.00-000</t>
  </si>
  <si>
    <t>Phế liệu và mảnh vụn thiếc.</t>
  </si>
  <si>
    <t>Tin waste and scrap.</t>
  </si>
  <si>
    <t>8104</t>
  </si>
  <si>
    <t>マグネシウム及びその製品（くずを含む。）</t>
  </si>
  <si>
    <t>8104.20-000</t>
  </si>
  <si>
    <t>Magie và các sản phẩm của magie, kể cả phế liệu và mảnh vụn.</t>
  </si>
  <si>
    <t>Magnesium and articles thereof, including waste and scrap.</t>
  </si>
  <si>
    <t>マグネシウム及びその製品（くずを含む。）－ くず</t>
  </si>
  <si>
    <t>Magnesium and its products (including waste) - waste</t>
  </si>
  <si>
    <t>Magiê và các sản phẩm của nó (kể cả phế thải) - chất thải</t>
  </si>
  <si>
    <t>201</t>
  </si>
  <si>
    <t>原皮及び毛皮（未仕上）
HIDE,SKINS AND FUR SKINS</t>
  </si>
  <si>
    <t>41.01～41.03 , 4115.20 , 43.01</t>
  </si>
  <si>
    <t>Da thô và lông thú (chưa hoàn thiện)
HIDE,SKINS AND FUR SKINS</t>
  </si>
  <si>
    <t>https://store.shopping.yahoo.co.jp/jetprice/b32764.html</t>
  </si>
  <si>
    <t>ロート製薬/肌研 極潤 ヒアルロンクリーム 50g</t>
  </si>
  <si>
    <t>ROHTO Pharmaceutical / Norihisa Hikarin Hyaluron Cream 50 g</t>
  </si>
  <si>
    <t xml:space="preserve">水、グリセリン、DPG、ジグリセリン、スクワラン、トリ(カプリル／カプリン酸)グリセリル、アセチルヒアルロン酸Na(スーパーヒアルロン酸)、ヒアルロン酸Na、ラウロイルグルタミン酸ジ(フィトステリル／オクチルドデシル)、カルボマー、ステアリルアルコール、ベヘニルアルコール、イソステアリン酸PEG-20ソルビタン、ステアリン酸グリセリル、TEA、EDTA-2Na、ジメチコン、メチルパラベン、プロピルパラベン
</t>
  </si>
  <si>
    <t>https://store.shopping.yahoo.co.jp/wakeari/01po4971710391213.html</t>
  </si>
  <si>
    <t>グレイス　ワン　ＢＢクリーム　０１　（明るめ〜自然な肌色） ５０ｇ</t>
  </si>
  <si>
    <t>水・BG・メトキシケイヒ酸エチルヘキシル・イソノナン酸イソトリデシル・シクロメチコン・ジカプリン酸PG・タルク・DPG・グリセリン・エタノール・(ビニルジメチコン/メチコンシルセスキオキサン)クロスポリマー・ステアリン酸・トリエチルヘキサノイン・アスタキサンチン・サクシニルアテロコラーゲン・ザクロ果皮エキス・センチフォリアバラ花エキス・トコフェロール・ヒアルロン酸Na・ヘマトコッカスプルビアリスエキス・加水分解エラスチン・加水分解ヒアルロン酸・水溶性コラーゲン・BHT・PEG-10水添ヒマシ油・PEG-60水添ヒマシ油・TEA・(アクリル酸Na/アクリロイルジメチルタウリンNa)コポリマー・(アクリレーツ/アクリル酸アルキル(C10-30))クロスポリマー・イソヘキサデカン・オレイン酸ソルビタン・キサンタンガム・ジメチコン・ステアリルジメチコン・ステアリン酸グリセリル・セテアリルアルコール・トリ(カプリル酸/カプリン酸)グリセリル・トリセテアレス-4リン酸・パーフルオロオクチルトリエトキシシラン・ビスエチルヘキシルオキシフェノールメトキシフェニルトリアジン・ベヘニルアルコール・ポリソルベート80・ポリビニルアルコール・ポリ酢酸ビニル・レシチン・含水シリカ・水酸化Al・水添パーム油・水添ヤシ油・水添レシチン・エチルパラベン・フェノキシエタノール・メチルパラベン・酸化チタン・酸化鉄</t>
  </si>
  <si>
    <t>203</t>
  </si>
  <si>
    <t>採油用の種・ナット及び核
SEEDS,NUTS,KERNELS FOR OIL</t>
  </si>
  <si>
    <t>12.01～12.08</t>
  </si>
  <si>
    <t>Hạt giống, hạt và hạt nhân để khai thác dầu
SEEDS,NUTS,KERNELS FOR OIL</t>
  </si>
  <si>
    <t>https://store.shopping.yahoo.co.jp/viqol/4973167154304t.html</t>
  </si>
  <si>
    <t>[定形外郵便] フレッシェル スキンケアBBクリーム (モイスト) MB SPF28/PA++ 50g</t>
  </si>
  <si>
    <t>成分・分量
＜成分＞
水、シクロペンタシロキサン、ミネラルオイル、グリセリン、DPG、メトキシケイヒ酸エチルヘキシル、イソステアリン酸ソルビタン、トリベヘニン、フェニルトリメチコン、マルチトール、ジカプリル酸PG、ポリメチルシルセスキオキサン、ソルビトール、水酸化Al、含水シリカ、（ジメチコン／ビニルジメチコン）クロスポリマー、マカデミアナッツ油、水添レシチン、ホホバ種子油、アンズ果汁、ジメチコン、エタノール、ダイマージリノール酸（フィトステリル／イソステアリル／セチル／ステアリル／ベヘニル）、ナイアシンアミド、水溶性コラーゲン、加水分解コラーゲン、キウイエキス、ヒアルロン酸Na、スクワラン、セリン、ラウロイルグルタミン酸ジ（フィトステリル／オクチルドデシル）、フェノキシエタノール、メチルパラベン、タルク、酸化チタン、酸化亜鉛、酸化鉄</t>
  </si>
  <si>
    <t>https://store.shopping.yahoo.co.jp/yumenokoya/ds-2003256.html</t>
  </si>
  <si>
    <t>3808.91-000</t>
  </si>
  <si>
    <t>アース製薬 アースノーマット 取替えボトル90日用 無香料2本入</t>
  </si>
  <si>
    <t xml:space="preserve">	
ピレスロイド系</t>
  </si>
  <si>
    <t>205</t>
  </si>
  <si>
    <t>生ゴム
CRUDE RUBBER</t>
  </si>
  <si>
    <t>40.01～40.04</t>
  </si>
  <si>
    <t>Cao su thô
CRUDE RUBBER</t>
  </si>
  <si>
    <t>https://store.shopping.yahoo.co.jp/pio-store/y001.html</t>
  </si>
  <si>
    <t>極潤 ヒアルロン乳液 140mL</t>
  </si>
  <si>
    <t>＊うるおい成分：加水分解ヒアルロン酸（ナノ化ヒアルロン酸）、アセチルヒアルロン酸Na（スーパーヒアルロン酸）、ヒアルロン酸Na</t>
  </si>
  <si>
    <t>https://store.shopping.yahoo.co.jp/yamatohiroba/4901872049813.html</t>
  </si>
  <si>
    <t>【資生堂】アクアレーベル　ホワイトアップ　ローション（II）しっとり</t>
  </si>
  <si>
    <t xml:space="preserve">Ｄ－グルタミン酸、エーデルワイスエキス、アセチル化ヒアルロン酸ナトリウム、ヒアルロン酸ナトリウム（２）、精製水、ジプロピレングリコール、濃グリセリン、エタノール、ポリエチレングリコール４００、ポリエチレングリコール１５００、ポリオキシエチレン（１７）ポリオキシプロピレン（４）ジメチルエーテル、ポリオキシエチレンポリオキシプロピレンデシルテトラデシルエーテル、カルボキシビニルポリマー、エデト酸二ナトリウム、キサンタンガム、ピロ亜硫酸ナトリウム、フェノキシエタノール、パラオキシ安息香酸エステル、香料
</t>
  </si>
  <si>
    <t>合成ゴム、油から製造したファクチス及び第40.01項の物品とこの項の物品との混合物（一次製品、板、シート又はストリップの形状のものに限る。）－ その他のもの－－ ラテックス</t>
  </si>
  <si>
    <t>https://store.shopping.yahoo.co.jp/kusurinofukutaro/10117764.html</t>
  </si>
  <si>
    <t>ロート製薬　肌ラボ　ハダラボ　白潤　シロジュン　薬用美白化粧水　しっとりタイプ　(170mL)　医薬部外品</t>
  </si>
  <si>
    <t>Rohto Pharmaceutical Skin Laboratory Hadarabo Whitening Shiroun Medicated Facial Lotion Moist Moist Type (170 mL) Quasi-Drug</t>
  </si>
  <si>
    <t>20501</t>
  </si>
  <si>
    <t>合成ゴム
SYNTHETIC RUBBER</t>
  </si>
  <si>
    <t>4002.11～4002.70 , 4002.91 , 4002.99-100</t>
  </si>
  <si>
    <t>Cao su tổng hợp
SYNTHETIC RUBBER</t>
  </si>
  <si>
    <t>【その他の成分】
ヒアルロン酸Na-2、加水分解ヒアルロン酸（ナノ化ヒアルロン酸）、ビタミンCリン酸Mg、ビタミンE、ヨクイニンエキス（ハトムギエキス）、DPG、濃グリセリン、ソルビット液、POPメチルグルコシド、ジグリセリン、キサンタンガム、カルボキシビニルポリマー、TEA、ラウリン酸POE（20）ソルビタン、BG、VP・スチレン共重合体エマルション、パラベン</t>
  </si>
  <si>
    <t>https://store.shopping.yahoo.co.jp/yamatohiroba/4901872049882.html</t>
  </si>
  <si>
    <t>【資生堂】アクアレーベル　バウンシング　ローション（III）とてもしっとり</t>
  </si>
  <si>
    <t>【成分】
水、グリセリン、DPG、BG、PEG-6、PEG-32、PEG／PPG-14／7ジメチルエーテル、キサンタンガム、グルタミン酸、ヒアルロン酸Na、乳酸桿菌／ローヤルゼリー発酵液、加水分解コラーゲン、アセチルヒアルロン酸Na、水溶性コラーゲン、ローヤルゼリーエキス、イソステアリン酸、水添ポリデセン、PEG-30ダイズステロール、カルボマー、EDTA-2Na、水酸化K、セスキイソステアリン酸ソルビタン、トコフェロール、フェノキシエタノール、安息香酸Na、香料</t>
  </si>
  <si>
    <t>207</t>
  </si>
  <si>
    <t>木材及びコルク
WOOD,LUMBER AND CORK</t>
  </si>
  <si>
    <t>4401.11～4401.12 , 4401.31～4401.40 , 44.02～44.09 , 45.01～45.02</t>
  </si>
  <si>
    <t>Gỗ và nút chai
WOOD,LUMBER AND CORK</t>
  </si>
  <si>
    <t>https://store.shopping.yahoo.co.jp/tsuruha/10117762.html</t>
  </si>
  <si>
    <t>ロート製薬　肌ラボ　ハダラボ　白潤　シロジュン　薬用美白化粧水　(170mL)　医薬部外品</t>
  </si>
  <si>
    <t>その他の成分】
ヒアルロン酸Na-2、加水分解ヒアルロン酸（ナノ化ヒアルロン酸）、ビタミンCリン酸Mg、ビタミンE、ヨクイニンエキス（ハトムギエキス）、BG、濃グリセリン、ソルビット液、POPメチルグルコシド、コハク酸2Na、コハク酸、VP・スチレン共重合体エマルション、ラウリン酸POE（20）ソルビタン、パラベン</t>
  </si>
  <si>
    <t>Charcoal - made of bamboo</t>
  </si>
  <si>
    <t>Charcoal - Other stuff</t>
  </si>
  <si>
    <t>https://store.shopping.yahoo.co.jp/atlife/101-26959.html</t>
  </si>
  <si>
    <t>ロート製薬 肌ラボ　極潤αハリ化粧水　１７０ｍｌ (4987241148479)</t>
  </si>
  <si>
    <t>成分・分量
＜成分＞
水、プロパンジオール、グリセリン、DPG、PPG-10メチルグルコース、ヒアルロン酸クロスポリマーNa（3Dヒアルロン酸）、アセチルヒアルロン酸Na（スーパーヒアルロン酸）、ヒアルロン酸Na、加水分解ヒアルロン酸（ナノ化ヒアルロン酸）、加水分解エラスチン（低分子化エラスチン）、テトラペプチド-5（エラスグロウ）、加水分解コラーゲン（低分子化コラーゲン）、乳酸桿菌／豆乳発酵液、マカデミアナッツ脂肪酸フィトステリル、ラウロイルグルタミン酸ジ（フィトステリル／オクチルドデシル）、ジグリセリン、プルラン、イノシトール、メドウフォーム油、BG、ペンチレングリコール、トリ（カプリル酸／カプリン酸）グリセリル、（アクリレーツ／アクリル酸アルキル（C10-30））クロスポリマー、（スチレン／ビニルピロリドン）コポリマー、アクリレーツコポリマーアンモニウム、イソステアリン酸PEG-20ソルビタン、PPG-6デシルテトラデセス-30、EDTA-2Na、TEA、メチルパラベン</t>
  </si>
  <si>
    <t>https://store.shopping.yahoo.co.jp/kenkocom/4511413308905.html</t>
  </si>
  <si>
    <t>3304.10-000</t>
  </si>
  <si>
    <t>【企画品】DHC アイラッシュトニック ハローキティ ハート ( 6.5mL )/ DHC</t>
  </si>
  <si>
    <t>[Planned item] DHC Eyelash tonic Hello Kitty Heart (6.5 mL) / DHC</t>
  </si>
  <si>
    <t xml:space="preserve">
【成分】
水、BG、アロエベラ液汁、フェノキシエタノール、カルボマー、AMP、キサンタンガム、アラントイン、センブリエキス、プラセンタエキス、セイヨウシロヤナギ樹皮エキス、コンフリー葉エキス、オランダガラシ葉／茎エキス、オリーブ葉エキス、オタネニンジン根エキス</t>
  </si>
  <si>
    <t>Giới thiệu về Google DịchCộng đồngDi độngGiới thiệu về Google</t>
  </si>
  <si>
    <t>https://store.shopping.yahoo.co.jp/soukai/4902508003414.html</t>
  </si>
  <si>
    <t>ピジョン 母乳実感哺乳びん プラスチック 160mL アニマル柄 ( 1コ入 )/ 母乳実感</t>
  </si>
  <si>
    <t>フード・キャップ・・・ポリプロピレン
乳首・・・合成ゴム(シリコーンゴム)
びん・・・ポリフェニルサルホン(PPSU)</t>
  </si>
  <si>
    <t>https://item.rakuten.co.jp/soukai/4511413308349/</t>
  </si>
  <si>
    <t xml:space="preserve">DHC エクストラビューティアイラッシュトニック(6.5mL)【DHC】 
</t>
  </si>
  <si>
    <t>成分】
水、BG、アロエベラ液汁、グリセリン、パンテノール、アラントイン、グリチルリチン酸2K、セリン、プラセンタエキス、センブリエキス、ペンチレングリコール、ピロリジニルジアミノピリミジンオキシド、(アクリレーツ／アクリル酸アルキル(C10-30))クロスポリマー、ボタンエキス、セージ葉エキス、ヒアルロン酸Na、オランダガラシ葉／茎エキス、オタネニンジン根エキス、ヒキオコシ葉／茎エキス、フユボダイジュ花エキス、ビオチノイルトリペプチド-1、AMP、キサンタンガム、セイヨウシロヤナギ樹皮エキス、コンフリー葉エキス、カルボマー、アピゲニン、オレアノール酸、フェノキシエタノール、エタノール、PPG-26ブテス-26、PEG-40水添ヒマシ油</t>
  </si>
  <si>
    <t>4511413302378 DHC eyelash tonic 6.5 mL</t>
  </si>
  <si>
    <t>【成分】
水、BG、アロエベラ液汁、フェノキシエタノール、カルボマー、AMP、キサンタンガム、アラントイン、センブリエキス、プラセンタエキス、セイヨウシロヤナギ樹皮エキス、コンフリー葉エキス、オランダカラシエキス、オリーブ葉エキス、オタネニンジンエキス</t>
  </si>
  <si>
    <t>https://store.shopping.yahoo.co.jp/jetprice/b18859.html</t>
  </si>
  <si>
    <t>DHC/薬用リップクリーム 1.5g</t>
  </si>
  <si>
    <t>DHC / medicated lip cream 1.5 g</t>
  </si>
  <si>
    <t xml:space="preserve">液状ラノリン 
</t>
  </si>
  <si>
    <t>https://store.shopping.yahoo.co.jp/zagzag/4987241137473.html?sc_i=shp_pc_search_itemlist_shsr_img_ctrl</t>
  </si>
  <si>
    <t>スガオ エアーフィット(SUGAO AirFit) CCクリームモイスト ピュアオークル 25g</t>
  </si>
  <si>
    <t>Sugao Air Fit (SUGAO AirFit) CC Cream Moist Pure Ocher 25 g</t>
  </si>
  <si>
    <t>シクロペンタシロキサン、ジメチコンクロスポリマー、酸化チタン、メトキシケイヒ酸エチルヘキシル、トリエチルヘキサノイン、グリセリン、ダイマージリノール酸ジ（イソステアリル／フィトステリル）、トリメリト酸トリエチルヘキシル、ミネラルオイル、（ビニルジメチコン／ラウリルジメチコン）クロスポリマー、PEG／PPG-18／18ジメチコン、（ラウリルジメチコン／ポリグリセリン-3）クロスポリマー、水酸化Al、ハイドロゲンジメチコン、含水シリカ、トリ（トリメチルシロキシ）シリルプロピルカルパミド酸プルラン、酸化（Al／Ca／マンガン）、メチコン、酢酸トコフェロール、フェノキシエタノール、BHT、酸化鉄</t>
  </si>
  <si>
    <t>天然コルク（粗のもの及び単に調製したものに限る。）、コルクくず及び破砕し、粒にし又は粉砕したコルク－ 天然コルク（粗のもの及び単に調製したものに限る。）</t>
  </si>
  <si>
    <t>Natural cork (limited to coarse and simply prepared), cork scraps and crushed or crushed cork - natural cork (coarse and merely prepared)</t>
  </si>
  <si>
    <t>Nút tự nhiên (giới hạn cho thô và chuẩn bị đơn giản), phế liệu bằng nút chai và nứa nghiền hoặc nghiền nắp tự nhiên (thô và chuẩn bị sẵn sàng)</t>
  </si>
  <si>
    <t>Kose snow skin stingy perfect BB cream 02 Essence foundation</t>
  </si>
  <si>
    <t>20701</t>
  </si>
  <si>
    <t>木材
WOOD</t>
  </si>
  <si>
    <t>44.03～44.04 , 44.06～44.09</t>
  </si>
  <si>
    <t>Gỗ
WOOD</t>
  </si>
  <si>
    <t>https://store.shopping.yahoo.co.jp/ggking/2100000116027.html</t>
  </si>
  <si>
    <t>コーセー 雪肌精 ホワイト BBクリーム モイスト #01 やや明るい自然な肌色 30g</t>
  </si>
  <si>
    <t>Kose white sky white BB cream moist # 01 Slightly bright natural skin color 30 g</t>
  </si>
  <si>
    <t>配合成分；水・シクロメチコン・メトキシケイヒ酸エチルヘキシル・エタノール・デシルテトラデカノール・ジメチコン・ラウリルPEG－9ポリジメチルシロキシエチルジメチコン・グリセリン・タルク・PEG－9ポリジメチルシロキシエチルジメチコン・ジエチルアミノヒドロキシベンゾイル安息香酸ヘキシル・BG・ゲットウ葉エキス・トウキ根エキス・トコフェロール・ハトムギ種子エキス・ベニバナ花エキス・ボタンエキス・メロスリア根エキス・BHT・DPG・（ジメチコン／ビニルジメチコン）クロスポリマー・（ジメチコン／ポリグリセリン－3）クロスポリマー・アルミナ・ジステアルジモニウムヘクトライト・トリイソステアリン酸イソプロピルチタン・トリエトキシカプリリルシラン・ビスエチルヘキシルオキシフェノールメトキシフェニルトリアジン・塩化Na・含水シリカ・水酸化Al・メチルパラベン・香料・マイカ・酸化チタン・酸化鉄
内容	30g</t>
  </si>
  <si>
    <t>https://item.rakuten.co.jp/soukai/4901872073917/</t>
  </si>
  <si>
    <t xml:space="preserve">資生堂 アネッサ パーフェクトUV スキンケアジェル(90g)【アネッサ】【送料無料】 
</t>
  </si>
  <si>
    <t>【成分】
水、エタノール、メトキシケイヒ酸エチルヘキシル、ジメチコン、セバシン酸ジイソプロピル、エチルヘキシルトリアゾン、ビスエチルヘキシルオキシフェノールメトキシフェニルトリアジン、ジエチルアミノヒドロキシベンゾイル安息香酸ヘキシル、(HDI／トリメチロールヘキシルラクトン)クロスポリマー、酸化チタン、グリセリン、オキシベンゾン-3、カプリリルメチコン、(アクリレーツ／メタクリル酸メトキシPEG-90)クロスポリマー、PEG／PPG-14／7ジメチルエーテル、キサンタンガム、ラウリルベタイン、チャエキス、サクラ葉エキス、カニナバラ果実エキス、アセチルヒアルロン酸Na、トルメンチラ根エキス、アロエベラ葉エキス、水溶性コラーゲン、PPG-17、(パルミチン酸／エチルヘキサン酸)デキストリン、パルミチン酸デキストリン、含水シリカ、トリエトキシカプリリルシラン、カルボマー、カンテン、水酸化K、(アクリレーツ／アクリル酸アルキル(C10-30))クロスポリマー、シリカ、ジステアリルジモニウムクロリド、BG、ステアリン酸、BHT、フェノキシエタノール、安息香酸Na、香料</t>
  </si>
  <si>
    <t>https://item.rakuten.co.jp/finepharmacy/4971710272765/</t>
  </si>
  <si>
    <t xml:space="preserve">【限定品】雪肌精 ホワイト UV ミルク キット 
</t>
  </si>
  <si>
    <t>成分　シクロメチコン・エタノール・水・酸化亜鉛・メトキシケイヒ酸エチルヘキシル・ハトムギ種子水・イソドデカン・ポリメチルシルセスキオキサン・ジカプリン酸PG・ポリシリコーン－15・ジエチルアミノヒドロキシベンゾイル安息香酸ヘキシル・BG・トウキ根エキス・トコフェロール・ハトムギ種子エキス・ハトムギ油・メドウフォーム油・メロスリア根エキス・モモ葉エキス・BHT・DPG・EDTA－2Na・PEG－9ポリジメチルシロキシエチルジメチコン・オリーブ脂肪酸エチル・グリセリン・セスキイソステアリン酸ソルビタン・セチルジメチコン・ゼオライト・タルク・トリイソステアリン酸イソプロピルチタン・ブチルポリジメチルシロキシエトキシプロピルリン酸・フェノキシエタノール・香料・マイカ</t>
  </si>
  <si>
    <t>https://store.shopping.yahoo.co.jp/master/a0022886.html</t>
  </si>
  <si>
    <t>【ピンプリット にきび治療薬C 15g 第2類医薬品 4987415689289】</t>
  </si>
  <si>
    <t>[Pimprit acne treatment C 15 g class 2 medicine 4987415689289]</t>
  </si>
  <si>
    <t>分・分量	1g中
成分	含量	作用
イオウ	40mg	角質を軟らかくし、アクネ菌などの細菌を抑える作用があります。
レゾルシン	20mg	殺菌作用により、細菌感染による化膿を防ぎます。
グリチルレチン酸	3mg	頭痛をやわらげます
添加物として、ゲラニオール、エタノール、グリセリン、1.3-ブチレングリコール、ヒアルロン酸Na、乳酸、亜硫酸水素Na、ベントナイトを含有します。</t>
  </si>
  <si>
    <t>https://iyec.omni7.jp/detail/4511413306666</t>
  </si>
  <si>
    <t>2070101</t>
  </si>
  <si>
    <t>ＤＨＣ薬用リップクリーム</t>
  </si>
  <si>
    <t>（製材）
WOOD,SHAPED OR SIMPLY WORK</t>
  </si>
  <si>
    <t>44.06～44.09</t>
  </si>
  <si>
    <t>Gỗ xẻ
WOOD,SHAPED OR SIMPLY WORK</t>
  </si>
  <si>
    <t>シェアする  Facebook  Twitter  Google+  メール
商品の説明
ＤＨＣ薬用リップクリームは、保湿・保護成分であるオリーブバージンオイルをはじめ、
植物エキスやビタミンＥなど、スキンケア成分を多彩に配合。</t>
  </si>
  <si>
    <t>https://store.shopping.yahoo.co.jp/ladynatsukawa/4903301025726.html</t>
  </si>
  <si>
    <t>【第2類医薬品】ペアアクネ クリームW 　24g【セルフメディケーション税制対象】</t>
  </si>
  <si>
    <t>【Class II drugs】 Pair ace cream W 24 g 【Self-medication tax object subject】</t>
  </si>
  <si>
    <t>成分分量
1g中　成分　分量
イブプロフェンピコノール 30mg
イソプロピルメチルフェノール 3mg
添加物
ステアリルアルコール，ポリソルベート60，エデト酸ナトリウム，パラベン，ジイソプロパノールアミン，オクチルドデカノール，1,3-ブチレングリコール，カルボキシビニルポリマー，香料</t>
  </si>
  <si>
    <t>https://store.shopping.yahoo.co.jp/cocokarafine/4511413307342.html</t>
  </si>
  <si>
    <t>ＤＨＣ エクストラモイスチュアリップクリーム 1.5g</t>
  </si>
  <si>
    <t>DHC Extra Moisture Lip Cream 1.5 g</t>
  </si>
  <si>
    <t>成分＞
液状ラノリン、トリ（カプリル酸／カプリン酸）グリセリル、キャンデリラロウ、ミツロウ、ラノリン、スクワラン、ステアリン酸、酢酸ラノリン、パラフィン、エチルヘキサン酸セテアリル、水添パーム油、トコトリエノール、ヘキサ脂肪酸（C5-9）ジペンタエリスリチルエステルズ、オリーブ果実油、水添ラノリン、メドウフォーム油、ペンチレングリコール、コレステロール、イソステアリン酸ソルビタン、フェノキシエタノール、パーム油、グリチルレチン酸ステアリル、ヒメマツバボタンエキス、オタネニンジン根エキス、ヤシ脂肪酸スクロース、マグワ根皮エキス、ザクロ花エキス、アロエベラ葉エキス、パルミトイルトリペプチド-38</t>
  </si>
  <si>
    <t>211</t>
  </si>
  <si>
    <t>織物用繊維及びくず
TEXTILE FIBERS,THEIR WASTE</t>
  </si>
  <si>
    <t>1404.20 , 50.01～50.03 , 51.01～51.05 , 52.01～52.03 , 53.01～53.05 , 55.01～55.07 , 63.09～63.10 , 7019.12 , 7019.19-900</t>
  </si>
  <si>
    <t>1404</t>
  </si>
  <si>
    <t>植物性生産品（他の項に該当するものを除く。）</t>
  </si>
  <si>
    <t>1404.20-000</t>
  </si>
  <si>
    <t>Dệt và phế liệu cho hàng dệt
TEXTILE FIBERS,THEIR WASTE</t>
  </si>
  <si>
    <t>植物性生産品－ コットンリンター</t>
  </si>
  <si>
    <t>Vegetable product - Cotton linter</t>
  </si>
  <si>
    <t>Sản phẩm thực vật - Sợi bông</t>
  </si>
  <si>
    <t>https://www.lacoste.jp/products/PF4848/YZN</t>
  </si>
  <si>
    <t>BLF-HN+HCM</t>
  </si>
  <si>
    <t>CHINA</t>
  </si>
  <si>
    <t>https://www.lacoste.jp/products/PH5522L/Y8E</t>
  </si>
  <si>
    <t>h242547740</t>
  </si>
  <si>
    <t>s578290577</t>
  </si>
  <si>
    <t>s578167240</t>
  </si>
  <si>
    <t>21105</t>
  </si>
  <si>
    <t>人造繊維
SYNTHETIC FIBERS</t>
  </si>
  <si>
    <t>55.01～55.07</t>
  </si>
  <si>
    <t>Sợi nhân tạo, sợi tổng hợp
SYNTHETIC FIBERS</t>
  </si>
  <si>
    <t>w228780403</t>
  </si>
  <si>
    <t>t563036291</t>
  </si>
  <si>
    <t>2110501</t>
  </si>
  <si>
    <t>（合成繊維短繊維）
SYNTHETIC STAPLE FIBERS</t>
  </si>
  <si>
    <t>55.01 , 55.03 , 55.06</t>
  </si>
  <si>
    <t>Sợi tổng hợp sợi ngắn
SYNTHETIC STAPLE FIBERS</t>
  </si>
  <si>
    <t>298726587</t>
  </si>
  <si>
    <t>o233619568</t>
  </si>
  <si>
    <t>2110503</t>
  </si>
  <si>
    <t>s578151296</t>
  </si>
  <si>
    <t>（ビスコースレーヨン短繊維）
STAPLE FIBERS OF VISCOSE RAYON</t>
  </si>
  <si>
    <t>5504,1</t>
  </si>
  <si>
    <t>Sợi viscose rayon ngắn
STAPLE FIBERS OF VISCOSE RAYON</t>
  </si>
  <si>
    <t>213</t>
  </si>
  <si>
    <t>粗鉱物
CRUDE MINERALS</t>
  </si>
  <si>
    <t>25.01～25.18 , 2519.10 , 2519.90-190 , 2520.10 , 25.21 , 25.24～25.30 , 26.18～26.19 , 26.21 , 27.14 , 7102.10～7102.29 , 71.05</t>
  </si>
  <si>
    <t>Khoáng sản thô
CRUDE MINERALS</t>
  </si>
  <si>
    <t>k301930038</t>
  </si>
  <si>
    <t>t549388530</t>
  </si>
  <si>
    <t>4992440034713</t>
  </si>
  <si>
    <t>Corundum, garnet và mài mòn khác, đá bọt và đá nhám (một loại, có hoặc không có xử lý nhiệt tự nhiên.) - Trong số những người thô và hình dạng bất thường - Pumicestone (Bao gồm nghiền (Bimsky))</t>
  </si>
  <si>
    <t>Corundum, garnet và mài mòn khác, đá bọt và đá nhám (một loại, có hoặc không có xử lý nhiệt tự nhiên.) - đá bọt - Loại khác</t>
  </si>
  <si>
    <t>https://page.auctions.yahoo.co.jp/jp/auction/n261406456</t>
  </si>
  <si>
    <t>Corundum, garnet and other materials for polishing (whether natural or natural, with or without heat treatment), pumice stone and emery - emery, natural corundum, natural garnet and other natural polishing Materials for</t>
  </si>
  <si>
    <t>Corundum, garnet và mài mòn khác, đá bọt và đá nhám (một loại, có hoặc không có xử lý nhiệt tự nhiên.) - Emery, corundum tự nhiên, đánh bóng của garnet tự nhiên và tự nhiên khác Tài liệu cho</t>
  </si>
  <si>
    <t>XOng</t>
  </si>
  <si>
    <t>Amiăng - Các thứ khác</t>
  </si>
  <si>
    <t>2618</t>
  </si>
  <si>
    <t>粒状スラグ（スラグサンド。鉄鋼製造の際に生ずるものに限る。）</t>
  </si>
  <si>
    <t>2618.00-000</t>
  </si>
  <si>
    <t>Xỉ hạt (xỉ cát) từ công nghiệp luyện sắt hoặc thép.</t>
  </si>
  <si>
    <t>Granulated slag (slag sand) from the manufacture of iron or steel.</t>
  </si>
  <si>
    <t>2619</t>
  </si>
  <si>
    <t>スラグ、ドロス（粒状スラグを除く。）、スケールその他のくず（鉄鋼製造の際に生ずるものに限る。）</t>
  </si>
  <si>
    <t>2619.00-000</t>
  </si>
  <si>
    <t>Xỉ, xỉ luyện kim (trừ xỉ hạt), vụn xỉ và các phế thải khác từ công nghiệp luyện sắt hoặc thép.</t>
  </si>
  <si>
    <t>Slag, dross (other than granulated slag), scalings and other waste from the manufacture of iron or steel.</t>
  </si>
  <si>
    <t>2621</t>
  </si>
  <si>
    <t>その他のスラグ及び灰（海草の灰（ケルプ）を含む。）並びに都市廃棄物の焼却によつて生じた灰及び残留物</t>
  </si>
  <si>
    <t>2621.10-000</t>
  </si>
  <si>
    <t>Xỉ và tro khác, kể cả tro tảo biển (tảo bẹ); tro và cặn từ quá trình đốt rác thải đô thị.</t>
  </si>
  <si>
    <t>Other slag and ash, including seaweed ash (kelp); ash and residues from the incineration of municipal waste.</t>
  </si>
  <si>
    <t>その他のスラグ及び灰（海草の灰（ケルプ）を含む。）並びに都市廃棄物の焼却によつて生じた灰及び残留物－ 都市廃棄物の焼却によつて生じた灰及び残留物</t>
  </si>
  <si>
    <t>Other slag and ash (including seaweed ash (kelp)) and ash and residue generated by incineration of municipal solid waste - ash and residue generated by incineration of municipal waste</t>
  </si>
  <si>
    <t>Các loại xỉ và tro khác (kể cả tảo bẹ) và tro và cặn thu được từ quá trình đốt các chất thải đô thị - tro và cặn thải ra từ quá trình đốt rác thải đô thị</t>
  </si>
  <si>
    <t>2621.90-000</t>
  </si>
  <si>
    <t>その他のスラグ及び灰（海草の灰（ケルプ）を含む。）並びに都市廃棄物の焼却によつて生じた灰及び残留物－ その他のもの</t>
  </si>
  <si>
    <t>Other slag and ash (including seaweed ash (kelp)) and ash and residues produced by incineration of municipal solid waste - others</t>
  </si>
  <si>
    <t>Các loại xỉ và tro khác (kể cả tảo bẹ) và tro và cặn sản xuất bằng cách đốt rác thải đô thị -</t>
  </si>
  <si>
    <t>天然ビチューメン、天然アスファルト、歴青質頁岩、油母頁岩、タールサンド、アスファルタイト及びアスファルチックロック- 歴青質頁岩、油母頁岩及びタールサンド</t>
  </si>
  <si>
    <t>Natural bitumen, natural asphalt, bituminous shale, oil shale, tar sands, asphaltite and asphaltic rock - bituminous shale, oil shale and tar sand</t>
  </si>
  <si>
    <t>Bitum tự nhiên, nhựa đường tự nhiên, đá phiến bitum, đá phiến dầu, cát nhựa, đá asphaltit và đá phiến sét đá vôi, đá phiến dầu và đá cát</t>
  </si>
  <si>
    <t>21301</t>
  </si>
  <si>
    <t>耐火性材料
CLAY,OTHER REFACTRY MINERA</t>
  </si>
  <si>
    <t>25.04 , 25.07～25.08 , 25.18 , 2519.10</t>
  </si>
  <si>
    <t>Vật liệu chịu lửa
CLAY,OTHER REFACTRY MINERA</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</si>
  <si>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đầm dolomite - dolomite (trừ nướng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</si>
  <si>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có hỗn hợp đúc dolomite - dolomite (nung và thiêu kết)</t>
  </si>
  <si>
    <t>Các phương pháp khác để vẽ dolomit (như là thô và một cái cưa bao gồm một hình chữ nhật (vuông. Đơn giản chỉ cần có ý định bao gồm những người đã Setsutsu với số lượng lớn hoặc tấm tương tự), có hoặc không có hoặc thiêu kết vắng mặt nướng Không) và trộn hỗn hợp đôlômit - hỗn hợp đúc dolomit</t>
  </si>
  <si>
    <t>215</t>
  </si>
  <si>
    <t>金属鉱及びくず
METALLIFEROUS AND SCRAP</t>
  </si>
  <si>
    <t>26.01～26.17 , 26.20 , 7112.30 , 7112.92～7112.99 , 7204.10～7204.49 , 74.01 , 74.04 , 75.01 , 75.03 , 76.02 , 78.02 , 79.02 , 7903.10 , 80.02 , 8104.20</t>
  </si>
  <si>
    <t>2601</t>
  </si>
  <si>
    <t>鉄鉱（精鉱及び焼いた硫化鉄鉱を含む。）</t>
  </si>
  <si>
    <t>2601.11-000</t>
  </si>
  <si>
    <t>Quặng kim loại và chất thải
METALLIFEROUS AND SCRAP</t>
  </si>
  <si>
    <t>Quặng sắt và tinh quặng sắt, kể cả pirit sắt đã nung.</t>
  </si>
  <si>
    <t>Iron ores and concentrates, including roasted iron pyrites.</t>
  </si>
  <si>
    <t>鉄鉱－ 鉄鉱（精鉱を含むものとし、焼いた硫化鉄鉱を除く。）－－ 凝結させてないもの</t>
  </si>
  <si>
    <t>Iron ore - iron ore (excluding concentrate and excluding baked iron sulfide ore) - not condensed</t>
  </si>
  <si>
    <t>Quặng sắt - quặng sắt (trừ phần tinh quặng và không bao gồm quặng sắt sulfua nung) - không ngưng tụ</t>
  </si>
  <si>
    <t>2601.12-000</t>
  </si>
  <si>
    <t>鉄鉱－ 鉄鉱（精鉱を含むものとし、焼いた硫化鉄鉱を除く。）－－ 凝結させたもの</t>
  </si>
  <si>
    <t>Iron ore - Iron ore (excluding concentrate and excluding baked iron sulfide ore) - Condensed product</t>
  </si>
  <si>
    <t>Quặng sắt - Quặng sắt (không bao gồm tinh quặng và không bao gồm quặng sulfua nung) - Sản phẩm cô đặc</t>
  </si>
  <si>
    <t>2601.20-000</t>
  </si>
  <si>
    <t>鉄鉱－ 焼いた硫化鉄鉱</t>
  </si>
  <si>
    <t>Iron ore - baked iron ore</t>
  </si>
  <si>
    <t>Quặng sắt quặng sắt</t>
  </si>
  <si>
    <t>2602</t>
  </si>
  <si>
    <t>マンガン鉱（精鉱を含む。）及び含鉄マンガン鉱（精鉱を含むものとし、マンガンの含有量が乾燥状態において全重量の20％以上のものに限る。）</t>
  </si>
  <si>
    <t>2602.00-000</t>
  </si>
  <si>
    <t>Quặng mangan và tinh quặng mangan, kể cả quặng mangan chứa sắt và tinh quặng mangan chứa sắt với hàm lượng mangan từ 20% trở lên, tính theo trọng lượng khô.</t>
  </si>
  <si>
    <t>Manganese ores and concentrates, including ferruginous manganese ores and concentrates with a manganese content of 20% or more, calculated on the dry weight.</t>
  </si>
  <si>
    <t>2603</t>
  </si>
  <si>
    <t>銅鉱（精鉱を含む。）</t>
  </si>
  <si>
    <t>2603.00-000</t>
  </si>
  <si>
    <t>Quặng đồng và tinh quặng đồng.</t>
  </si>
  <si>
    <t>Copper ores and concentrates.</t>
  </si>
  <si>
    <t>2604</t>
  </si>
  <si>
    <t>ニッケル鉱（精鉱を含む。）</t>
  </si>
  <si>
    <t>2604.00-000</t>
  </si>
  <si>
    <t>Quặng niken và tinh quặng niken.</t>
  </si>
  <si>
    <t>Nickel ores and concentrates.</t>
  </si>
  <si>
    <t>2605</t>
  </si>
  <si>
    <t>コバルト鉱（精鉱を含む。）</t>
  </si>
  <si>
    <t>2605.00-000</t>
  </si>
  <si>
    <t>Quặng coban và tinh quặng coban.</t>
  </si>
  <si>
    <t>Cobalt ores and concentrates.</t>
  </si>
  <si>
    <t>2606</t>
  </si>
  <si>
    <t>アルミニウム鉱（精鉱を含む。）</t>
  </si>
  <si>
    <t>2606.00-000</t>
  </si>
  <si>
    <t>Quặng nhôm và tinh quặng nhôm.</t>
  </si>
  <si>
    <t>Aluminium ores and concentrates.</t>
  </si>
  <si>
    <t>2607</t>
  </si>
  <si>
    <t>鉛鉱（精鉱を含む。）</t>
  </si>
  <si>
    <t>2607.00-000</t>
  </si>
  <si>
    <t>Quặng chì và tinh quặng chì.</t>
  </si>
  <si>
    <t>Lead ores and concentrates.</t>
  </si>
  <si>
    <t>2608</t>
  </si>
  <si>
    <t>亜鉛鉱（精鉱を含む。）</t>
  </si>
  <si>
    <t>2608.00-000</t>
  </si>
  <si>
    <t>Quặng kẽm và tinh quặng kẽm.</t>
  </si>
  <si>
    <t>Zinc ores and concentrates.</t>
  </si>
  <si>
    <t>2609</t>
  </si>
  <si>
    <t>すず鉱（精鉱を含む。）</t>
  </si>
  <si>
    <t>2609.00-000</t>
  </si>
  <si>
    <t>Quặng thiếc và tinh quặng thiếc.</t>
  </si>
  <si>
    <t>Tin ores and concentrates.</t>
  </si>
  <si>
    <t>2610</t>
  </si>
  <si>
    <t>クロム鉱（精鉱を含む。）</t>
  </si>
  <si>
    <t>2610.00-000</t>
  </si>
  <si>
    <t>Quặng crôm và tinh quặng crôm.</t>
  </si>
  <si>
    <t>Chromium ores and concentrates.</t>
  </si>
  <si>
    <t>2611</t>
  </si>
  <si>
    <t>タングステン鉱（精鉱を含む。）</t>
  </si>
  <si>
    <t>2611.00-000</t>
  </si>
  <si>
    <t>Quặng vonfram và tinh quặng vonfram.</t>
  </si>
  <si>
    <t>Tungsten ores and concentrates.</t>
  </si>
  <si>
    <t>2612</t>
  </si>
  <si>
    <t>ウラン鉱及びトリウム鉱（精鉱を含む。）</t>
  </si>
  <si>
    <t>2612.10-000</t>
  </si>
  <si>
    <t>Quặng urani hoặc quặng thori và tinh quặng urani hoặc tinh quặng thori.</t>
  </si>
  <si>
    <t>Uranium or thorium ores and concentrates.</t>
  </si>
  <si>
    <t>ウラン鉱及びトリウム鉱－ ウラン鉱（精鉱を含む。）</t>
  </si>
  <si>
    <t>Uranium and thorium ore - uranium ores (including concentrates)</t>
  </si>
  <si>
    <t>Quặng Urani và Thori quặng Uranium (kể cả tinh quặng)</t>
  </si>
  <si>
    <t>2612.20-000</t>
  </si>
  <si>
    <t>ウラン鉱及びトリウム鉱－ トリウム鉱（精鉱を含む。）</t>
  </si>
  <si>
    <t>Uranium ores and thorium ore - thorium ores (including concentrates)</t>
  </si>
  <si>
    <t>Quặng urani và quặng quặng thori - tori (kể cả tinh quặng)</t>
  </si>
  <si>
    <t>2613</t>
  </si>
  <si>
    <t>モリブデン鉱（精鉱を含む。）</t>
  </si>
  <si>
    <t>2613.10-000</t>
  </si>
  <si>
    <t>Quặng molipden và tinh quặng molipden.</t>
  </si>
  <si>
    <t>Molybdenum ores and concentrates.</t>
  </si>
  <si>
    <t>モリブデン鉱－ 焼いたもの</t>
  </si>
  <si>
    <t>Molybdenum ore - baked goods</t>
  </si>
  <si>
    <t>Các sản phẩm quặng molypden</t>
  </si>
  <si>
    <t>2613.90-000</t>
  </si>
  <si>
    <t>モリブデン鉱－ その他のもの</t>
  </si>
  <si>
    <t>Molybdenum ore - other things</t>
  </si>
  <si>
    <t>Quặng molypden - những thứ khác</t>
  </si>
  <si>
    <t>2614</t>
  </si>
  <si>
    <t>チタン鉱（精鉱を含む。）</t>
  </si>
  <si>
    <t>2614.00-000</t>
  </si>
  <si>
    <t>Quặng titan và tinh quặng titan.</t>
  </si>
  <si>
    <t>Titanium ores and concentrates.</t>
  </si>
  <si>
    <t>2615</t>
  </si>
  <si>
    <t>ニオブ鉱、タンタル鉱、バナジウム鉱及びジルコニウム鉱（精鉱を含む。）</t>
  </si>
  <si>
    <t>2615.10-000</t>
  </si>
  <si>
    <t>Quặng niobi, tantali, vanadi hay zircon và tinh quặng của các loại quặng đó.</t>
  </si>
  <si>
    <t>Niobium, tantalum, vanadium or zirconium ores and concentrates.</t>
  </si>
  <si>
    <t>ニオブ鉱、タンタル鉱、バナジウム鉱及びジルコニウム鉱－ ジルコニウム鉱（精鉱を含む。）</t>
  </si>
  <si>
    <t>Niobium ores, tantalum ores, vanadium ores and zirconium ore - zirconium ores (including concentrates)</t>
  </si>
  <si>
    <t>Quặng niobium, quặng tantali, quặng vanadium và quặng zirconium quặng zirconium (kể cả tinh quặng)</t>
  </si>
  <si>
    <t>2615.90-000</t>
  </si>
  <si>
    <t>ニオブ鉱、タンタル鉱、バナジウム鉱及びジルコニウム鉱－ その他のもの</t>
  </si>
  <si>
    <t>Niobium ores, tantalum ores, vanadium ores and zirconium ores - others</t>
  </si>
  <si>
    <t>Quặng niobium, quặng tantali, quặng vanadium và quặng zirconium - các loại khác</t>
  </si>
  <si>
    <t>2616</t>
  </si>
  <si>
    <t>貴金属鉱（精鉱を含む。）</t>
  </si>
  <si>
    <t>2616.10-000</t>
  </si>
  <si>
    <t>Quặng kim loại quý và tinh quặng kim loại quý.</t>
  </si>
  <si>
    <t>Precious metal ores and concentrates.</t>
  </si>
  <si>
    <t>貴金属鉱－ 銀鉱（精鉱を含む。）</t>
  </si>
  <si>
    <t>Precious metal ore - silver ore (including concentrate)</t>
  </si>
  <si>
    <t>Quặng kim loại quý - quặng bạc (kể cả tinh quặng)</t>
  </si>
  <si>
    <t>2616.90-000</t>
  </si>
  <si>
    <t>貴金属鉱－ その他のもの</t>
  </si>
  <si>
    <t>Precious Metal Ore - Other</t>
  </si>
  <si>
    <t>Quặng kim loại quý - Loại khác</t>
  </si>
  <si>
    <t>2617</t>
  </si>
  <si>
    <t>その他の鉱（精鉱を含む。）</t>
  </si>
  <si>
    <t>2617.10-000</t>
  </si>
  <si>
    <t>Các quặng khác và tinh quặng của các quặng đó.</t>
  </si>
  <si>
    <t>Other ores and concentrates.</t>
  </si>
  <si>
    <t>その他の鉱－ アンチモン鉱（精鉱を含む。）</t>
  </si>
  <si>
    <t>Other ores - Antimony ores (including concentrates)</t>
  </si>
  <si>
    <t>Quặng khác - Quặng Antimony (kể cả tinh quặng)</t>
  </si>
  <si>
    <t>2617.90-000</t>
  </si>
  <si>
    <t>その他の鉱－ その他のもの</t>
  </si>
  <si>
    <t>Other ores - Other</t>
  </si>
  <si>
    <t>Quặng khác - Loại khác</t>
  </si>
  <si>
    <t>2620</t>
  </si>
  <si>
    <t>スラグ、灰及び残留物（砒素、金属又はこれらの化合物を含有するものに限るものとし、鉄鋼製造の際に生ずるものを除く。）</t>
  </si>
  <si>
    <t>2620.11-000</t>
  </si>
  <si>
    <t>Xỉ, tro và cặn (trừ loại thu được từ quá trình sản xuất sắt hoặc thép), có chứa kim loại, arsen hoặc các hợp chất của chúng.</t>
  </si>
  <si>
    <t>Slag, ash and residues (other than from the manufacture of iron or steel) containing metals, arsenic or their compounds.</t>
  </si>
  <si>
    <t>スラグ、灰及び残留物－ 亜鉛を主成分とするもの－－ ハードジンクスペルター</t>
  </si>
  <si>
    <t>Slag, ash and residue - those based on zinc - hard zinc pelter</t>
  </si>
  <si>
    <t>Xỉ, tro và chất cặn - những chất trên cơ sở kẽm cứng kẽm</t>
  </si>
  <si>
    <t>2620.19-000</t>
  </si>
  <si>
    <t>スラグ、灰及び残留物－ 亜鉛を主成分とするもの－－ その他のもの</t>
  </si>
  <si>
    <t>Slag, ash and residue - those based on zinc - others</t>
  </si>
  <si>
    <t>Xỉ, tro và chất cặn - những chất trên kẽm - những loại khác</t>
  </si>
  <si>
    <t>2620.21-000</t>
  </si>
  <si>
    <t>スラグ、灰及び残留物－ 鉛を主成分とするもの－－ 加鉛ガソリンの汚泥及び鉛アンチノック剤の汚泥</t>
  </si>
  <si>
    <t>Slag, ash and residue - those containing lead as a main component - sludge of leaded gasoline and sludge of lead antiknock agent</t>
  </si>
  <si>
    <t>Xỉ, tro và phế thải - những chất có chứa chì như là một thành phần chính - bùn của xăng và dầu bôi trơn của chất chống tràn chì</t>
  </si>
  <si>
    <t>2620.29-000</t>
  </si>
  <si>
    <t>スラグ、灰及び残留物－ 鉛を主成分とするもの－－ その他のもの</t>
  </si>
  <si>
    <t>Slag, ash and residue - those based on lead - others</t>
  </si>
  <si>
    <t>Xỉ, tro và dư lượng - những chất này dựa trên chì - những chất khác</t>
  </si>
  <si>
    <t>2620.30-000</t>
  </si>
  <si>
    <t>スラグ、灰及び残留物－ 銅を主成分とするもの</t>
  </si>
  <si>
    <t>Slag, ash and residue - those containing copper as a main component</t>
  </si>
  <si>
    <t>Xỉ, tro và cặn - những thứ có chứa đồng như một thành phần chính</t>
  </si>
  <si>
    <t>2620.40-000</t>
  </si>
  <si>
    <t>スラグ、灰及び残留物－ アルミニウムを主成分とするもの</t>
  </si>
  <si>
    <t>Slag, ash and residue - those based on aluminum</t>
  </si>
  <si>
    <t>Xỉ, tro và phế thải - những chất này được làm từ nhôm</t>
  </si>
  <si>
    <t>2620.60-000</t>
  </si>
  <si>
    <t>スラグ、灰及び残留物－ 砒素、水銀、タリウム又はこれらの混合物を含有するもので、砒素若しくはこれらの金属の抽出又はこれらの化合物の製造原料に使用する種類のもの</t>
  </si>
  <si>
    <t>Slag, ash and residues - arsenic, mercury, thallium or mixtures thereof, of the type used for the extraction of arsenic or their metals or for the production of these compounds</t>
  </si>
  <si>
    <t>Xỉ, tro và phế liệu - asen, thủy ngân, tali hoặc các hỗn hợp của chúng, loại dùng để khai thác arsen hoặc kim loại của chúng hoặc để sản xuất các hợp chất này</t>
  </si>
  <si>
    <t>2620.91-000</t>
  </si>
  <si>
    <t>スラグ、灰及び残留物－ その他のもの－－ アンチモン、ベリリウム、カドミウム、クロム又はこれらの混合物を含有するもの</t>
  </si>
  <si>
    <t>Slag, ash and residue - others - antimony, beryllium, cadmium, chromium or mixtures thereof</t>
  </si>
  <si>
    <t>Xỉ, tro và cặn - các loại khác - antimony, berili, cadmium, crom hoặc hỗn hợp của chúng</t>
  </si>
  <si>
    <t>2620.99-000</t>
  </si>
  <si>
    <t>スラグ、灰及び残留物－ その他のもの－－ その他のもの</t>
  </si>
  <si>
    <t>Slag, ash and residue - other things - others</t>
  </si>
  <si>
    <t>Xỉ, tro và cặn - những thứ khác - những thứ khác</t>
  </si>
  <si>
    <t>21501</t>
  </si>
  <si>
    <t>（鉄鋼くず）
FERROUS WASTE AND SCRAP</t>
  </si>
  <si>
    <t>7204.10～7204.49</t>
  </si>
  <si>
    <t>Thép phế liệu
FERROUS WASTE AND SCRAP</t>
  </si>
  <si>
    <t>Thỏi phế liệu và thép tái chế - Các chất thải khác - Khác --- Chất thải chất thải</t>
  </si>
  <si>
    <t>217</t>
  </si>
  <si>
    <t>その他の動植物性原材料
CRUDE ANIMAL &amp; VEGETABLE</t>
  </si>
  <si>
    <t>05～06 , 12.09 , 12.11 , 1212.29 , 13 , 14.01 , 1404.90</t>
  </si>
  <si>
    <t>Nguyên liệu thực vật và động vật khác
CRUDE ANIMAL &amp; VEGETABLE</t>
  </si>
  <si>
    <t>1401</t>
  </si>
  <si>
    <t>主として組物に使用する植物性材料（例えば、穀物のわらで清浄にし、漂白し又は染色したもの、竹、とう、あし、いぐさ、オージア、ラフィア及びライム樹皮）</t>
  </si>
  <si>
    <t>1401.10-000</t>
  </si>
  <si>
    <t>Nguyên liệu thực vật chủ yếu dùng để tết bện (như: tre, song, mây, sậy, liễu gai, cây bấc, cọ sợi, các loại rơm, rạ ngũ cốc đã làm sạch, tẩy trắng hoặc đã nhuộm và vỏ cây đoạn).</t>
  </si>
  <si>
    <t>Vegetable materials of a kind used primarily for plaiting (for example, bamboos, rattans, reeds, rushes, osier, raffia, cleaned, bleached or dyed cereal straw, and lime bark).</t>
  </si>
  <si>
    <t>主として組物に使用する植物性材料－ 竹</t>
  </si>
  <si>
    <t>Botanical materials mainly used for bamboo - bamboo</t>
  </si>
  <si>
    <t>Vật liệu thực vật chủ yếu dùng làm tre - tre</t>
  </si>
  <si>
    <t>1401.20-000</t>
  </si>
  <si>
    <t>主として組物に使用する植物性材料－ とう</t>
  </si>
  <si>
    <t>Vegetable material mainly used for bamboo - like</t>
  </si>
  <si>
    <t>Nguyên liệu thực vật chủ yếu dùng làm tre</t>
  </si>
  <si>
    <t>1401.90-000</t>
  </si>
  <si>
    <t>主として組物に使用する植物性材料－ その他のもの</t>
  </si>
  <si>
    <t>Vegetable material mainly used for bamboo - Other</t>
  </si>
  <si>
    <t>Nguyên liệu thực vật chủ yếu dùng làm tre - Loại khác</t>
  </si>
  <si>
    <t>21701</t>
  </si>
  <si>
    <t>寒天
AGAR-AGAR</t>
  </si>
  <si>
    <t>1302,31</t>
  </si>
  <si>
    <t>1302</t>
  </si>
  <si>
    <t>植物性の液汁及びエキス、ペクチン質、ペクチニン酸塩、ペクチン酸塩並びに寒天その他植物性原料から得た粘質物及びシックナー（変性させてあるかないかを問わない。）</t>
  </si>
  <si>
    <t>1302.31-000</t>
  </si>
  <si>
    <t>Thạch
AGAR-AGAR</t>
  </si>
  <si>
    <t>Nhựa và các chiết xuất từ thực vật; chất pectic, muối của axit pectinic và muối của axit pectic; thạch rau câu (agar-agar) và các chất nhầy và các chất làm đặc, làm dày khác, đã hoặc chưa cải biến, thu được từ các sản phẩm thực vật.</t>
  </si>
  <si>
    <t>Vegetable saps and extracts; pectic substances, pectinates and pectates; agar-agar and other mucilages and thickeners, whether or not modified, derived from vegetable products.</t>
  </si>
  <si>
    <t>植物性の液汁及びエキス、ペクチン質、ペクチニン酸塩、ペクチン酸塩並びに寒天その他植物性原料から得た粘質物及びシックナー－ 植物性原料から得た粘質物及びシックナー（変性させてあるかないかを問わない。）－－ 寒天</t>
  </si>
  <si>
    <t>Mucous matter obtained from vegetable sap and extract, pectin, pectinate, pectinate, agar and other vegetable raw materials and mucilage and thickener obtained from thickener-vegetable raw material (whether or not denatured There is no) - Agar</t>
  </si>
  <si>
    <t>Chất đạm thu được từ sáp thực vật và chiết xuất, pectin, pectinate, pectinate, agar và các nguyên liệu thực vật khác và chất nhầy và chất làm đặc thu được từ nguyên liệu làm từ chất làm đặc (thickening-vegetable raw materials) (có hoặc không bị làm biến tính Không có) - Agar</t>
  </si>
  <si>
    <t>鉱物性燃料
MINERAL FUELS</t>
  </si>
  <si>
    <t>27.01～27.05 , 27.08～27.13 , 27.15 , 3403.11～3403.19</t>
  </si>
  <si>
    <t>2701</t>
  </si>
  <si>
    <t>石炭及び練炭、豆炭その他これらに類する固形燃料で石炭から製造したもの</t>
  </si>
  <si>
    <t>2701.11-000</t>
  </si>
  <si>
    <t>Nhiên liệu khoáng
MINERAL FUELS</t>
  </si>
  <si>
    <t>Than đá; than bánh, than quả bàng và nhiên liệu rắn tương tự sản xuất từ than đá.</t>
  </si>
  <si>
    <t>Coal; briquettes, ovoids and similar solid fuels manufactured from coal.</t>
  </si>
  <si>
    <t>石炭及び練炭、豆炭その他これらに類する固形燃料で石炭から製造したもの－ 石炭（粉状にしてあるかないかを問わないものとし、凝結させたものを除く。）－－ 無煙炭</t>
  </si>
  <si>
    <t>Coal and briquettes, coal briquettes and other similar solid fuels produced from coal - coal (excluding those coagulated whether or not in powder form and condensed) - Anthracite</t>
  </si>
  <si>
    <t>Than và than bánh, than bánh than và các loại nhiên liệu rắn tương tự khác sản xuất từ than đá (trừ các loại đã làm hoặc không cô đặc, đã hoặc chưa ở dạng bột) - Anthracit</t>
  </si>
  <si>
    <t>2701.19-000</t>
  </si>
  <si>
    <t>石炭及び練炭、豆炭その他これらに類する固形燃料で石炭から製造したもの－ 石炭（粉状にしてあるかないかを問わないものとし、凝結させたものを除く。）－－ 歴青炭</t>
  </si>
  <si>
    <t>Coal and briquettes, coal briquettes and similar solid fuels produced from coal - coal (excluding coagulated and agglomerated powders, whether or not in powder form) - bituminous coal</t>
  </si>
  <si>
    <t>Than và than bánh, than bánh than và nhiên liệu rắn tương tự được sản xuất từ than đá (trừ bột đông tụ và kết tụ, dạng bột hoặc không ở dạng bột) - Than bitum</t>
  </si>
  <si>
    <t>2701.20-000</t>
  </si>
  <si>
    <t>石炭及び練炭、豆炭その他これらに類する固形燃料で石炭から製造したもの－ 石炭（粉状にしてあるかないかを問わないものとし、凝結させたものを除く。）－－ その他の石炭</t>
  </si>
  <si>
    <t>Coal and briquettes, coal briquettes and similar solid fuels produced from coal - coal (excluding those coagulated whether or not in powder form, condensed) - other coal</t>
  </si>
  <si>
    <t>Than và than bánh, than bánh than và các loại nhiên liệu rắn tương tự khác sản xuất từ than đá (trừ các sản phẩm đông tụ, đã hoặc chưa ở dạng bột, cô đặc) - Than đá khác</t>
  </si>
  <si>
    <t>2702</t>
  </si>
  <si>
    <t>亜炭（凝結させてあるかないかを問わないものとし、黒玉を除く。）</t>
  </si>
  <si>
    <t>2702.10-000</t>
  </si>
  <si>
    <t>Than non, đã hoặc chưa đóng bánh, trừ than huyền.</t>
  </si>
  <si>
    <t>Lignite, whether or not agglomerated, excluding jet.</t>
  </si>
  <si>
    <t>亜炭－ 亜炭（粉状にしてあるかないかを問わないものとし、凝結させたものを除く。）</t>
  </si>
  <si>
    <t>Lignite - lignite (whether or not in the form of powder, excluding those coagulated).</t>
  </si>
  <si>
    <t>Than non - than non (có hoặc không ở dạng bột, trừ các chất kết tụ).</t>
  </si>
  <si>
    <t>2702.20-000</t>
  </si>
  <si>
    <t>亜炭－ 亜炭（凝結させたものに限る。）</t>
  </si>
  <si>
    <t>Lignite - lignite (condensed one)</t>
  </si>
  <si>
    <t>Than nâu-than non (ngưng tụ)</t>
  </si>
  <si>
    <t>2703</t>
  </si>
  <si>
    <t>泥炭（ピートリッターを含むものとし、凝結させてあるかないかを問わない。）</t>
  </si>
  <si>
    <t>2703.00-000</t>
  </si>
  <si>
    <t>Than bùn (kể cả bùn rác), đã hoặc chưa đóng bánh.</t>
  </si>
  <si>
    <t>Peat (including peat litter), whether or not agglomerated.</t>
  </si>
  <si>
    <t>2704</t>
  </si>
  <si>
    <t>コークス及び半成コークス（石炭、亜炭又は泥炭から製造したものに限るものとし、凝結させてあるかないかを問わない。）並びにレトルトカーボン</t>
  </si>
  <si>
    <t>2704.00-000</t>
  </si>
  <si>
    <t>Than cốc và than nửa cốc luyện từ than đá, than non hoặc than bùn, đã hoặc chưa đóng bánh; muội bình chưng than đá.</t>
  </si>
  <si>
    <t>Coke and semi-coke of coal, of lignite or of peat, whether or not agglomerated; retort carbon.</t>
  </si>
  <si>
    <t>2705</t>
  </si>
  <si>
    <t>石炭ガス、水性ガス、発生炉ガスその他これらに類するガス（石油ガスその他のガス状炭化水素を除く。）</t>
  </si>
  <si>
    <t>2705.00-000</t>
  </si>
  <si>
    <t>Khí than đá, khí than ướt, khí than và các loại khí tương tự, trừ các loại khí dầu mỏ và khí hydrocarbon khác.</t>
  </si>
  <si>
    <t>Coal gas, water gas, producer gas and similar gases, other than petroleum gases and other gaseous hydrocarbons.</t>
  </si>
  <si>
    <t>2708</t>
  </si>
  <si>
    <t>ピッチ及びピッチコークス（コールタールその他の鉱物性タールから得たものに限る。）</t>
  </si>
  <si>
    <t>2708.10-000</t>
  </si>
  <si>
    <t>Nhựa chưng (hắc ín) và than cốc nhựa chưng, thu được từ hắc ín than đá hoặc hắc ín khoáng chất khác.</t>
  </si>
  <si>
    <t>Pitch and pitch coke, obtained from coal tar or from other mineral tars.</t>
  </si>
  <si>
    <t>ピッチ及びピッチコークス－ ピッチ</t>
  </si>
  <si>
    <t>Pitch and Pitch Coke - Pitch</t>
  </si>
  <si>
    <t>Chiều và Đen Coke - Chiều</t>
  </si>
  <si>
    <t>2708.20-000</t>
  </si>
  <si>
    <t>ピッチ及びピッチコークス－ ピッチコークス</t>
  </si>
  <si>
    <t>Pitch and Pitch Coke - Pitch Coke</t>
  </si>
  <si>
    <t>Mitch và Pitch Coke - Pitch Coke</t>
  </si>
  <si>
    <t>2709</t>
  </si>
  <si>
    <t>石油及び歴青油（原油に限る。）</t>
  </si>
  <si>
    <t>2709.00-000</t>
  </si>
  <si>
    <t>Dầu mỏ và các loại dầu thu được từ các khoáng bi-tum, ở dạng thô.</t>
  </si>
  <si>
    <t>Petroleum oils and oils obtained from bituminous minerals, crude.</t>
  </si>
  <si>
    <t>2710</t>
  </si>
  <si>
    <t>石油及び歴青油（原油を除く。）、これらの調製品（石油又は歴青油の含有量が全重量の70％以上のもので、かつ、石油又は歴青油が基礎的な成分を成すものに限るものとし、他の項に該当するものを除く。）並びに廃油</t>
  </si>
  <si>
    <t>2710.12-110</t>
  </si>
  <si>
    <t>Dầu có nguồn gốc từ dầu mỏ và các loại dầu thu được từ các khoáng bi-tum, trừ dầu thô; các chế phẩm chưa được chi tiết hoặc ghi ở nơi khác, có chứa hàm lượng từ 70% trở lên là dầu có nguồn gốc từ dầu mỏ hoặc các loại dầu thu được từ các khoáng bi-tum, những loại dầu này là thành phần cơ bản của các chế phẩm đó; dầu thải(SEN).</t>
  </si>
  <si>
    <t>Petroleum oils and oils obtained from bituminous minerals, other than crude; preparations not elsewhere specified or included, containing by weight 70% or more of petroleum oils or of oils obtained from bituminous minerals, these oils being the basic constituents of the preparations; waste oils.</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</si>
  <si>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ピストン式内燃機関の燃料用のもの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</si>
  <si>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Volatile oil ---- For fuel for piston type internal combustion engines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</si>
  <si>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Dầu linh động ---- Cho nhiên liệu cho động cơ đốt trong kiểu piston</t>
  </si>
  <si>
    <t>2710.12-190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</si>
  <si>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揮発油－－－－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</si>
  <si>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volatile oil ---- other things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</si>
  <si>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dễ bay hơi ---- những thứ khác</t>
  </si>
  <si>
    <t>2710.12-200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</si>
  <si>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</si>
  <si>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</si>
  <si>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 Dầu lửa</t>
  </si>
  <si>
    <t>2710.12-900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</si>
  <si>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軽質油及びその調製品－－－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</si>
  <si>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which constitutes the basic component of petroleum or bituminous oil, excluding those containing biodiesel and those falling under other issues) - Light oil and its Preparation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</si>
  <si>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cấu thành thành phần cơ bản của dầu mỏ hoặc dầu bitum, trừ các loại có chứa dầu diesel sinh học và các sản phẩm thuộc các vấn đề khác) - Dầu nhẹ và Chuẩn bị --- khác</t>
  </si>
  <si>
    <t>2710.19-100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</si>
  <si>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</si>
  <si>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kerosene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</si>
  <si>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hỏa</t>
  </si>
  <si>
    <t>2710.19-200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</si>
  <si>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</si>
  <si>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light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</si>
  <si>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nhẹ</t>
  </si>
  <si>
    <t>2710.19-300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</si>
  <si>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</si>
  <si>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</si>
  <si>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nặng</t>
  </si>
  <si>
    <t>2710.19-510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</si>
  <si>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</si>
  <si>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Lube oil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</si>
  <si>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nhớt ---- Dầu cách điện</t>
  </si>
  <si>
    <t>2710.19-520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</si>
  <si>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</si>
  <si>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oils - Quenching oils, hydraulic fluids,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</si>
  <si>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Dầu làm nguội, dầu thủy lực, dầu chống ăn mòn và các loại dầu khác không chủ yếu dùng để bôi trơn (trừ dầu cách điện).</t>
  </si>
  <si>
    <t>2710.19-590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</si>
  <si>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</si>
  <si>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Lubricating oil ---- Other</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</si>
  <si>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Dầu bôi trơn ---- Khác</t>
  </si>
  <si>
    <t>2710.19-600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</si>
  <si>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</si>
  <si>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Grease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</si>
  <si>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Chất mỡ</t>
  </si>
  <si>
    <t>2710.19-900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</si>
  <si>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に限るものとし、バイオディーゼルを含有するもの及び他の号に該当するものを除く。）－－ その他のもの－－－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</si>
  <si>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in which petroleum or bituminous oil constitutes the basic ingredients, excluding those containing biodiesel and those falling under other issues) - Other things - -- Other ones</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</si>
  <si>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trong đó xăng dầu hoặc dầu bitum là thành phần cơ bản, trừ các sản phẩm chứa dầu diesel sinh học và các sản phẩm khác thuộc các vấn đề khác) - Các thứ khác - - Những thứ khác</t>
  </si>
  <si>
    <t>2710.20-100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</si>
  <si>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揮発油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</si>
  <si>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those containing petroleum or bituminous oil as basic ingredients, those containing biodiesel, excluding those falling under other issues) - Volatile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</si>
  <si>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làm thành phần cơ bản, có chứa dầu diesel sinh học, trừ các sản phẩm thuộc các vấn đề khác) - Dầu dễ bay hơi</t>
  </si>
  <si>
    <t>2710.20-200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</si>
  <si>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灯油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</si>
  <si>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the basic ingredient and which contain biodiesel, excluding those falling under other issues) - Kerosene</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</si>
  <si>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đó có chứa dầu mỏ hoặc dầu bitum là thành phần cơ bản và chứa dầu diesel sinh học, trừ các sản phẩm thuộc các vấn đề khác) - Dầu hỏa</t>
  </si>
  <si>
    <t>2710.20-300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</si>
  <si>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軽油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</si>
  <si>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Diesel oil</t>
  </si>
  <si>
    <t>Dầu có nguồn gốc từ dầu mỏ và dầu bitum (trừ dầu thô), các chế phẩm của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Dầu diesel</t>
  </si>
  <si>
    <t>2710.20-400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</si>
  <si>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重油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</si>
  <si>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heavy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</si>
  <si>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nặng</t>
  </si>
  <si>
    <t>2710.20-510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</si>
  <si>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絶縁油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</si>
  <si>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Insulation oil</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</si>
  <si>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cách điện</t>
  </si>
  <si>
    <t>2710.20-520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</si>
  <si>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焼入油、作動油、防錆油その他主として潤滑の用に供しない油（絶縁油を除く。）</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</si>
  <si>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Quenching oils, hydraulic oils, rust preventive oils and other oils that are not primarily used for lubrication (excluding insulating oils).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</si>
  <si>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Dầu làm nguội, dầu thủy lực, dầu chống rỉ và các loại dầu khác không chủ yếu dùng để bôi trơn (trừ dầu cách điện).</t>
  </si>
  <si>
    <t>2710.20-590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</si>
  <si>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潤滑油－－－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</si>
  <si>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Of the ones which contain petroleum or bituminous oil as basic ingredients and which contain biodiesel, excluding those falling under other issues) - Lubricating oil - -- Other ones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</si>
  <si>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Trong số dầu chứa dầu mỏ hoặc dầu bitum là thành phần cơ bản và chứa dầu diesel sinh học, trừ các sản phẩm thuộc các vấn đề khác) - Dầu bôi trơn - - Những thứ khác</t>
  </si>
  <si>
    <t>2710.20-600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</si>
  <si>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グリース</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</si>
  <si>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basic ingredients, only those containing biodiesel, excluding those falling under other issues) - Grease</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</si>
  <si>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các thành phần cơ bản, chỉ những sản phẩm chứa dầu diesel sinh học, trừ các sản phẩm thuộc các vấn đề khác) - Chất mỡ</t>
  </si>
  <si>
    <t>2710.20-900</t>
  </si>
  <si>
    <t>石油及び歴青油（原油を除く。）、これらの調製品（石油又は歴青油の含有量が全重量の70％以上のもので、かつ、石油又は歴青油が基礎的な成分を成すものに限るものとし、他の項に該当するものを除く。）並びに廃油－ 石油及び歴青油（原油を除く。）並びにこれらの調製品（石油又は歴青油の含有量が全重量の70％以上のもので、かつ、石油又は歴青油が基礎的な成分を成すもののうち、バイオディーゼルを含有するものに限るものとし、他の号に該当するものを除く。）－－ その他のもの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</si>
  <si>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waste oil - petroleum oil and bituminous oil (excluding crude oil) and preparations of these (the content of petroleum oil or bituminous oil is 70 % Or more, and those containing petroleum or bituminous oil as the basic ingredient, limited to those containing biodiesel, excluding those falling under other issues) - Other items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</si>
  <si>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(Trừ các loại thuộc phần khác) và dầu thải - dầu mỏ và dầu bitum (trừ dầu thô) và các chế phẩm của chúng (hàm lượng dầu mỏ hoặc dầu bitum là 70 % Hoặc nhiều hơn, và những sản phẩm có chứa dầu mỏ hoặc dầu bitum như là thành phần cơ bản, chỉ giới hạn ở những sản phẩm chứa dầu diesel sinh học, trừ các sản phẩm thuộc các vấn đề khác) - Các mặt hàng khác</t>
  </si>
  <si>
    <t>2710.91-000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</si>
  <si>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ポリ塩化ビフェニル（PCB）、ポリ塩化テルフェニル（PCT）又はポリ臭化ビフェニル（PBB）を含むもの</t>
  </si>
  <si>
    <t>Petroleum oils and bituminous oils (excluding crude oil), preparations of these (the content of petroleum or bituminous oil is 70% or more of the total weight and petroleum or bituminous oil constitutes the basic ingredient (Excluding those falling under the other section) and those containing waste oil - waste oil - polychlorinated biphenyl (PCB), polychloroterphenyl (PCT) or polybrominated biphenyl (PBB)</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</si>
  <si>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(Không bao gồm các chất khác nằm dưới phần khác) và những chất có chứa dầu phế thải - polyclorinated biphenyl (PCB), polychloroterphenyl (PCT) hoặc polybromhenyl biphenyl (PBB)</t>
  </si>
  <si>
    <t>2710.99-000</t>
  </si>
  <si>
    <t>石油及び歴青油（原油を除く。）、これらの調製品（石油又は歴青油の含有量が全重量の70％以上のもので、かつ、石油又は歴青油が基礎的な成分を成すものに限るものとし、他の項に該当するものを除く。）並びに廃油－ 廃油－－ その他のもの</t>
  </si>
  <si>
    <t>Petroleum oils and bituminous oils (excluding crude oil), preparations of these (the content of petroleum or bituminous oil is 70% or more of the total weight and petroleum or bituminous oil constitutes the basic ingredient , Excluding those falling under the other section) and waste oil - waste oil - other things</t>
  </si>
  <si>
    <t>Dầu có nguồn gốc từ dầu mỏ và dầu bitum (trừ dầu thô), các chế phẩm từ các chất này (hàm lượng dầu mỏ hoặc dầu bitum chiếm từ 70% trở lên trong tổng trọng lượng, dầu mỏ hoặc dầu bitum là thành phần cơ bản , Loại trừ những sản phẩm rơi xuống dưới phần khác) và chất thải dầu thải - những thứ khác</t>
  </si>
  <si>
    <t>2711</t>
  </si>
  <si>
    <t>石油ガスその他のガス状炭化水素</t>
  </si>
  <si>
    <t>2711.11-000</t>
  </si>
  <si>
    <t>Khí dầu mỏ và các loại khí hydrocarbon khác.</t>
  </si>
  <si>
    <t>Petroleum gases and other gaseous hydrocarbons.</t>
  </si>
  <si>
    <t>石油ガスその他のガス状炭化水素 － 液化したもの－－ 天然ガス</t>
  </si>
  <si>
    <t>Petroleum gas Other gaseous hydrocarbons - Liquefied products - Natural gas</t>
  </si>
  <si>
    <t>Dầu khí Khí hydrocarbon khác - Sản phẩm hoá lỏng - Khí tự nhiên</t>
  </si>
  <si>
    <t>2711.12-000</t>
  </si>
  <si>
    <t>石油ガスその他のガス状炭化水素 － 液化したもの－－ プロパン</t>
  </si>
  <si>
    <t>Petroleum gas Other gaseous hydrocarbons - Liquefied products - Propane</t>
  </si>
  <si>
    <t>Dầu khí Khí hydrocacbon khác - Các sản phẩm hoá lỏng - Propane</t>
  </si>
  <si>
    <t>2711.13-000</t>
  </si>
  <si>
    <t>石油ガスその他のガス状炭化水素 － 液化したもの－－ ブタン</t>
  </si>
  <si>
    <t>Petroleum gas Other gaseous hydrocarbons - Liquefied matter - Butane</t>
  </si>
  <si>
    <t>Dầu khí Các loại hydrocarbon dạng khí khác - Chất lỏng - Butan</t>
  </si>
  <si>
    <t>2711.14-000</t>
  </si>
  <si>
    <t>石油ガスその他のガス状炭化水素 － 液化したもの－－ エチレン、プロピレン、ブチレン及びブタジエン</t>
  </si>
  <si>
    <t>Petroleum gas Other gaseous hydrocarbons - Liquefied products - Ethylene, propylene, butylene and butadiene</t>
  </si>
  <si>
    <t>Dầu khí Khí hydrocacbon khác - Các sản phẩm hoá lỏng - Ethylene, propylene, butylene và butadiene</t>
  </si>
  <si>
    <t>2711.19-000</t>
  </si>
  <si>
    <t>石油ガスその他のガス状炭化水素 － 液化したもの－－ その他のもの</t>
  </si>
  <si>
    <t>Petroleum gas and other gaseous hydrocarbons - liquefied - others</t>
  </si>
  <si>
    <t>Dầu khí và các hydrocacbon khác ở dạng khí - hoá lỏng - các loại khác</t>
  </si>
  <si>
    <t>2711.21-000</t>
  </si>
  <si>
    <t>石油ガスその他のガス状炭化水素－ ガス状のもの－－ 天然ガス</t>
  </si>
  <si>
    <t>Oil gas and other gaseous hydrocarbons - gaseous ones - natural gas</t>
  </si>
  <si>
    <t>Dầu khí và các loại hydrocarbon khác trong khí - khí - khí tự nhiên</t>
  </si>
  <si>
    <t>2711.29-000</t>
  </si>
  <si>
    <t>石油ガスその他のガス状炭化水素－ ガス状のもの－－ その他のもの</t>
  </si>
  <si>
    <t>Oil gas and other gaseous hydrocarbons - gaseous ones - others</t>
  </si>
  <si>
    <t>Dầu khí và các hydrocacbon khác trong khí - khí - khác</t>
  </si>
  <si>
    <t>2712</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</si>
  <si>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t>
  </si>
  <si>
    <t>2712.10-000</t>
  </si>
  <si>
    <t>Vazơlin (petroleum jelly); sáp parafin, sáp dầu lửa vi tinh thể, sáp than cám, ozokerite, sáp than non, sáp than bùn, sáp khoáng khác, và sản phẩm tương tự thu được từ qui trình tổng hợp hay qui trình khác, đã hoặc chưa nhuộm màu.</t>
  </si>
  <si>
    <t>Petroleum jelly; paraffin wax, micro-crystalline petroleum wax, slack wax, ozokerite, lignite wax, peat wax, other mineral waxes, and similar products obtained by synthesis or by other processes, whether or not coloured.</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</si>
  <si>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ペトロラタム</t>
  </si>
  <si>
    <t>Petrolatum and those obtained by synthesis or other methods by paraffin wax, microcrystalline petroleum wax, slack wax, ozokerite, montan wax, peat wax and other mineral waxes and similar articles (whether or not colored). ) - petrolatum</t>
  </si>
  <si>
    <t>Petrolatum và sáp parafin, sáp dầu khí vi tinh, sáp slack, bất kể ozokerite, sáp Montan, thu được từ sáp than bùn, sáp khoáng khác và sản phẩm tương tự tổng hợp khác (cho dù có màu. ) - xăng</t>
  </si>
  <si>
    <t>2712.20-000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</si>
  <si>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パラフィンろう（油の含有量が全重量の0.75％未満のものに限る。）</t>
  </si>
  <si>
    <t>Petrolatum and those obtained by synthesis or other methods by paraffin wax, microcrystalline petroleum wax, slack wax, ozokerite, montan wax, peat wax and other mineral waxes and similar articles (whether or not colored). ) - Paraffin wax (limited to oils whose content is less than 0.75% of the total weight)</t>
  </si>
  <si>
    <t>Petrolatum và sáp parafin, sáp dầu khí vi tinh, sáp slack, bất kể ozokerite, sáp Montan, thu được từ sáp than bùn, sáp khoáng khác và sản phẩm tương tự tổng hợp khác (cho dù có màu. ) - Sáp parafin (chỉ giới hạn trong dầu có hàm lượng dưới 0,75% trọng lượng)</t>
  </si>
  <si>
    <t>2712.90-000</t>
  </si>
  <si>
    <t>ペトロラタム並びにパラフィンろう、ミクロクリスタリン石油ワックス、スラックワックス、オゾケライト、モンタンろう、泥炭ろうその他の鉱物性ろう及びこれらに類する物品で合成その他の方法により得たもの（着色してあるかないかを問わない。）－ その他のもの</t>
  </si>
  <si>
    <t>Petrolatum and those obtained by synthesis or other methods by paraffin wax, microcrystalline petroleum wax, slack wax, ozokerite, montan wax, peat wax and other mineral waxes and similar articles (whether or not colored). )- Other ones</t>
  </si>
  <si>
    <t>Petrolatum và sáp parafin, sáp dầu khí vi tinh, sáp slack, bất kể ozokerite, sáp Montan, thu được từ sáp than bùn, sáp khoáng khác và sản phẩm tương tự tổng hợp khác (cho dù có màu. ) - Những thứ khác</t>
  </si>
  <si>
    <t>2713</t>
  </si>
  <si>
    <t>石油コークス、石油アスファルトその他の石油又は歴青油の残留物</t>
  </si>
  <si>
    <t>2713.11-000</t>
  </si>
  <si>
    <t>Cốc dầu mỏ, bi-tum dầu mỏ và các cặn khác từ dầu có nguồn gốc từ dầu mỏ hoặc từ các loại dầu thu được từ các khoáng bi-tum.</t>
  </si>
  <si>
    <t>Petroleum coke, petroleum bitumen and other residues of petroleum oils or of oils obtained from bituminous minerals.</t>
  </si>
  <si>
    <t>石油コークス、石油アスファルトその他の石油又は歴青油の残留物－ 石油コークス－－ 焼いてないもの</t>
  </si>
  <si>
    <t>Petroleum coke, petroleum asphalt, other petroleum or bituminous oil residue - petroleum coke - not baked</t>
  </si>
  <si>
    <t>Than cốc dầu mỏ, nhựa đường dầu mỏ, dư lượng dầu mỏ hoặc dầu bitum - dầu coke - không nung</t>
  </si>
  <si>
    <t>2713.12-000</t>
  </si>
  <si>
    <t>石油コークス、石油アスファルトその他の石油又は歴青油の残留物－ 石油コークス－－ 焼いたもの</t>
  </si>
  <si>
    <t>Petroleum coke, petroleum asphalt Other petroleum or bituminous oil residue - petroleum coke - baked goods</t>
  </si>
  <si>
    <t>Than cốc dầu, nhựa đường mỏ Dầu cặn hoặc dầu cặn dầu mỏ khác - sản phẩm nướng coke</t>
  </si>
  <si>
    <t>2713.20-000</t>
  </si>
  <si>
    <t>石油コークス、石油アスファルトその他の石油又は歴青油の残留物－ 石油アスファルト</t>
  </si>
  <si>
    <t>Petroleum coke, petroleum asphalt and other petroleum or bituminous oil residue - petroleum asphalt</t>
  </si>
  <si>
    <t>Than coke, nhựa đường dầu mỏ và các loại dầu cặn dầu mỏ hoặc dầu mỏ bitum khác - nhựa đường dầu mỏ</t>
  </si>
  <si>
    <t>2713.90-000</t>
  </si>
  <si>
    <t>石油コークス、石油アスファルトその他の石油又は歴青油の残留物－ その他の石油又は歴青油の残留物</t>
  </si>
  <si>
    <t>Petroleum coke, petroleum asphalt Other petroleum or bituminous oil residue - Other petroleum or bituminous oil residue</t>
  </si>
  <si>
    <t>Than cốc dầu, nhựa dầu mỏ Dầu cặn hoặc dầu mỏ bitum khác - dư lượng dầu mỏ hoặc dầu mỏ bitum khác</t>
  </si>
  <si>
    <t>2715</t>
  </si>
  <si>
    <t>歴青質混合物（天然アスファルト、天然ビチューメン、石油アスファルト、鉱物性タール又は鉱物性タールピッチをもととしたものに限る。例えば、マスチック及びカットバック）</t>
  </si>
  <si>
    <t>2715.00-000</t>
  </si>
  <si>
    <t>Hỗn hợp chứa bi-tum dựa trên asphalt tự nhiên, bi-tum tự nhiên, bi-tum dầu mỏ, hắc ín khoáng chất hoặc nhựa hắc ín khoáng chất (ví dụ, matít có chứa bi-tum, cut-backs (*)).</t>
  </si>
  <si>
    <t>Bituminous mixtures based on natural asphalt, on natural bitumen, on petroleum bitumen, on mineral tar or on mineral tar pitch (for example, bituminous mastics, cut-backs).</t>
  </si>
  <si>
    <t>509</t>
  </si>
  <si>
    <t>3403</t>
  </si>
  <si>
    <t>調製潤滑剤（調製した切削油、ボルト又はナットの離脱剤、防錆防食剤及び離型剤で、潤滑剤をもととしたものを含む。）及び紡織用繊維、革、毛皮その他の材料のオイリング又は加脂処理に使用する種類の調製品（石油又は歴青油の含有量が全重量の70％以上で、かつ、石油又は歴青油が基礎的な成分を成す当該調製潤滑剤及び当該調製品を除く。）</t>
  </si>
  <si>
    <t>3403.11-000</t>
  </si>
  <si>
    <t>Các chế phẩm bôi trơn (kể cả các chế phẩm dầu cắt, các chế phẩm dùng cho việc tháo bu lông hoặc đai ốc, các chế phẩm chống gỉ hoặc chống mài mòn và các chế phẩm dùng cho việc tách khuôn đúc, có thành phần cơ bản là dầu bôi trơn) và các chế phẩm dùng để xử lý bằng dầu hoặc mỡ cho các vật liệu dệt, da thuộc, da lông hoặc các vật liệu khác, nhưng trừ các chế phẩm có thành phần cơ bản chứa từ 70% trở lên tính theo trọng lượng là dầu có nguồn gốc từ dầu mỏ hoặc các loại dầu thu được từ khoáng bi-tum.</t>
  </si>
  <si>
    <t>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t>
  </si>
  <si>
    <t>調製潤滑剤－ 石油又は歴青油を含有するもの－－ 紡織用繊維、革、毛皮その他の材料の処理用の調製品</t>
  </si>
  <si>
    <t>Prepared lubricants - those containing petroleum oils or bituminous oils - Preparations for the treatment of textile fibers, leather, furs and other materials</t>
  </si>
  <si>
    <t>Chất bôi trơn đã được chuẩn bị - gồm dầu mỡ hoặc dầu bitum - Các chế phẩm dùng để điều trị các sợi dệt, da, lông thú và các vật liệu khác</t>
  </si>
  <si>
    <t>3403.19-000</t>
  </si>
  <si>
    <t>調製潤滑剤－ 石油又は歴青油を含有するもの－－ その他のもの</t>
  </si>
  <si>
    <t>Preparation lubricant - containing petroleum oil or bituminous oil - others</t>
  </si>
  <si>
    <t>Chuẩn bị dầu thực vật chứa dầu nhờn hoặc dầu bitum - các chất khác</t>
  </si>
  <si>
    <t>301</t>
  </si>
  <si>
    <t>石炭、コークス及び練炭
COAL,COKE AND BRIQUETTES</t>
  </si>
  <si>
    <t>27.01～27.04</t>
  </si>
  <si>
    <t>Than, than cốc và than bánh
COAL,COKE AND BRIQUETTES</t>
  </si>
  <si>
    <t>30101</t>
  </si>
  <si>
    <t>（コークス）
COKES</t>
  </si>
  <si>
    <t>27,04</t>
  </si>
  <si>
    <t>Than cốc
COKES</t>
  </si>
  <si>
    <t>303</t>
  </si>
  <si>
    <t>石油及び同製品
PETROLEUM,THEIR PRODUCTS</t>
  </si>
  <si>
    <t>27.08～27.10 , 27.12～27.13 , 27.15 , 3403.11～3403.19</t>
  </si>
  <si>
    <t>Dầu khí và các sản phẩm dầu mỏ
PETROLEUM,THEIR PRODUCTS</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</si>
  <si>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xăng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</si>
  <si>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Sáp parafin (chỉ giới hạn trong dầu có hàm lượng dưới 0,75% trọng lượng)</t>
  </si>
  <si>
    <t>Xăng và các sản phẩm thu được bằng phương pháp tổng hợp hoặc các phương pháp khác bằng sáp paraffin, sáp dầu microcrystalline, sáp ong, ozoxit, sáp montan, sáp ong và các loại sáp khoáng khác và các sản phẩm tương tự (đã hoặc chưa nhuộm màu). ) - Những thứ khác</t>
  </si>
  <si>
    <t>Petroleum coke, petroleum asphalt and other petroleum or bituminous oil residue - petroleum coke - not baked</t>
  </si>
  <si>
    <t>Than cốc dầu mỏ, nhựa đường dầu mỏ và các sản phẩm dầu mỏ hoặc dầu mỏ bitum khác - dư lượng dầu mỏ hoặc dầu mỏ bitum khác</t>
  </si>
  <si>
    <t>30301</t>
  </si>
  <si>
    <t>石油製品
PETROLEUM PRODUCTS</t>
  </si>
  <si>
    <t>27.08 , 2710.12 , 2710.19-100 , 2710.19-200 , 2710.19-300 , 2710.19-510 , 2710.19-520 , 2710.19-590 , 2710.19-600 , 2710.20-100 , 2710.20-200 , 2710.20-300 , 2710.20-400 , 2710.20-510 , 2710.20-520 , 2710.20-590 , 2710.20-600 , 27.12～27.13 , 27.15 , 3403.11～3403.19</t>
  </si>
  <si>
    <t>Sản phẩm dầu mỏ
PETROLEUM PRODUCTS</t>
  </si>
  <si>
    <t>3030101</t>
  </si>
  <si>
    <t>（揮発油）
PETROLEUM SPIRITS</t>
  </si>
  <si>
    <t>2710.12-110 , 2710.12-190 , 2710.20-100</t>
  </si>
  <si>
    <t>Dầu dễ bay hơi
PETROLEUM SPIRITS</t>
  </si>
  <si>
    <t>3030105</t>
  </si>
  <si>
    <t>（軽油）
GAS OIL</t>
  </si>
  <si>
    <t>2710.19-200 , 2710.20-300</t>
  </si>
  <si>
    <t>Dầu nhẹ
GAS OIL</t>
  </si>
  <si>
    <t>3030107</t>
  </si>
  <si>
    <t>（潤滑油及びグリス）
LUBRICATING OILS &amp; GREASES</t>
  </si>
  <si>
    <t>2710.19-590 , 2710.19-600 , 2710.20-590 , 2710.20-600 , 3403.11～3403.19</t>
  </si>
  <si>
    <t>Dầu bôi trơn và mỡ
LUBRICATING OILS &amp; GREASES</t>
  </si>
  <si>
    <t>305</t>
  </si>
  <si>
    <t>天然ガス及び製造ガス
GAS,NATURAL &amp; MANUFACTURED</t>
  </si>
  <si>
    <t>27.05 , 27.11</t>
  </si>
  <si>
    <t>Khí tự nhiên và khí sản xuất
GAS,NATURAL &amp; MANUFACTURED</t>
  </si>
  <si>
    <t>4</t>
  </si>
  <si>
    <t>動植物性油脂
ANIMAL &amp; VEGETABLE OIL,FAT</t>
  </si>
  <si>
    <t>02.09 , 15.01～15.16 , 15.18 , 15.21～15.22 , 38.23</t>
  </si>
  <si>
    <t>0209</t>
  </si>
  <si>
    <t>家きんの脂肪及び豚の筋肉層のない脂肪（溶出その他の方法で抽出してないもので、生鮮のもの及び冷蔵し、冷凍し、塩蔵し、塩水漬けし、乾燥し又はくん製したものに限る。）</t>
  </si>
  <si>
    <t>0209.10-000</t>
  </si>
  <si>
    <t>Mỡ và dầu động vật và thực vật
ANIMAL &amp; VEGETABLE OIL,FAT</t>
  </si>
  <si>
    <t>Mỡ lợn không dính nạc và mỡ gia cầm, chưa nấu chảy hoặc chiết xuất cách khác, tươi, ướp lạnh, đông lạnh, muối, ngâm nước muối, làm khô hoặc hun khói.</t>
  </si>
  <si>
    <t>Pig fat, free of lean meat, and poultry fat, not rendered or otherwise extracted, fresh, chilled, frozen, salted, in brine, dried or smoked.</t>
  </si>
  <si>
    <t>家きんの脂肪及び豚の筋肉層のない脂肪－ 豚のもの</t>
  </si>
  <si>
    <t>Poultry fat and pig without muscle layer of pig - pig's</t>
  </si>
  <si>
    <t>Mỡ và lợn thịt không có lớp cơ của lợn heo</t>
  </si>
  <si>
    <t>0209.90-000</t>
  </si>
  <si>
    <t>家きんの脂肪及び豚の筋肉層のない脂肪－ その他のもの</t>
  </si>
  <si>
    <t>Poultry fat and pig without muscular layer of pig - Other</t>
  </si>
  <si>
    <t>Mỡ và lợn thịt không có lợn cơ bắp - Loại khác</t>
  </si>
  <si>
    <t>豚脂（ラードを含む。）及び家きん脂（第02.09項又は第15.03項のものを除く。）</t>
  </si>
  <si>
    <t>1501.10-000</t>
  </si>
  <si>
    <t>Mỡ lợn (kể cả mỡ từ mỡ lá và mỡ khổ) và mỡ gia cầm, trừ các loại thuộc nhóm 02.09 hoặc 15.03.</t>
  </si>
  <si>
    <t>Pig fat (including lard) and poultry fat, other than that of heading 02.09 or 15.03.</t>
  </si>
  <si>
    <t>豚脂（ラードを含む。）及び家きん脂（第02.09項又は第15.03項のものを除く。）－ ラード</t>
  </si>
  <si>
    <t>Lard (including lard) and domestic fats (excluding those of heading 02.09 or 15.03) - lard</t>
  </si>
  <si>
    <t>Mỡ lợn (kể cả mỡ lợn) và mỡ trong nước (trừ các loại thuộc nhóm 02.09 hoặc 15.03) - mỡ lợn</t>
  </si>
  <si>
    <t>1501.20-000</t>
  </si>
  <si>
    <t>豚脂（ラードを含む。）及び家きん脂（第02.09項又は第15.03項のものを除く。）－ その他の豚脂</t>
  </si>
  <si>
    <t>Lard (including lard) and domestic crumbs (excluding those in heading 02.09 or 15.03) - other ladles</t>
  </si>
  <si>
    <t>Mỡ lợn (kể cả mỡ lợn) và mỡ trong nhà (trừ loại thuộc nhóm 02.09 hoặc 15.03) - dầu mỡ khác</t>
  </si>
  <si>
    <t>1501.90-000</t>
  </si>
  <si>
    <t>豚脂（ラードを含む。）及び家きん脂（第02.09項又は第15.03項のものを除く。）－ その他のもの</t>
  </si>
  <si>
    <t>Lard fat (including lard) and domestic crumbs (excluding those in heading 02.09 or 15.03) - Other</t>
  </si>
  <si>
    <t>Mỡ lợn (kể cả mỡ lợn) và mỡ trong nhà (trừ các loại mỡ trong nhóm 02.09 hoặc 15.03) - Loại khác</t>
  </si>
  <si>
    <t>1502</t>
  </si>
  <si>
    <t>牛、羊又はやぎの脂肪（第15.03項のものを除く。）</t>
  </si>
  <si>
    <t>1502.10-000</t>
  </si>
  <si>
    <t>Mỡ của động vật họ trâu bò, cừu hoặc dê, trừ các loại mỡ thuộc nhóm 15.03.</t>
  </si>
  <si>
    <t>Fats of bovine animals, sheep or goats, other than those of heading 15.03.</t>
  </si>
  <si>
    <t>牛、羊又はやぎの脂肪－ タロー</t>
  </si>
  <si>
    <t>Cattle, sheep or goats fat - Tallow</t>
  </si>
  <si>
    <t>Mỡ bò, cừu hoặc dê - Thỏi</t>
  </si>
  <si>
    <t>1502.90-000</t>
  </si>
  <si>
    <t>牛、羊又はやぎの脂肪－ その他のもの</t>
  </si>
  <si>
    <t>Cattle, sheep or goats fat - Other</t>
  </si>
  <si>
    <t>Mỡ bò, cừu hoặc dê - Loại khác</t>
  </si>
  <si>
    <t>1503</t>
  </si>
  <si>
    <t>ラードステアリン、ラード油、オレオステアリン、オレオ油及びタロー油（乳化、混合その他の調製をしてないものに限る。）</t>
  </si>
  <si>
    <t>1503.00-000</t>
  </si>
  <si>
    <t>Stearin mỡ lợn, dầu mỡ lợn, oleostearin, dầu oleo và dầu mỡ (dầu tallow), chưa nhũ hóa hoặc chưa pha trộn hoặc chưa chế biến cách khác.</t>
  </si>
  <si>
    <t>Lard stearin, lard oil, oleostearin, oleo-oil and tallow oil, not emulsified or mixed or otherwise prepared.</t>
  </si>
  <si>
    <t>1504</t>
  </si>
  <si>
    <t>魚又は海棲哺乳動物の油脂及びその分別物（化学的な変性加工をしてないものに限るものとし、精製してあるかないかを問わない。）</t>
  </si>
  <si>
    <t>1504.10-000</t>
  </si>
  <si>
    <t>Mỡ và dầu và các phần phân đoạn của chúng, từ cá hoặc các loài động vật có vú sống ở biển, đã hoặc chưa tinh chế, nhưng không thay đổi về mặt hóa học.</t>
  </si>
  <si>
    <t>Fats and oils and their fractions, of fish or marine mammals, whether or not refined, but not chemically modified.</t>
  </si>
  <si>
    <t>魚又は海棲哺乳動物の油脂及びその分別物－ 魚の肝油及びその分別物</t>
  </si>
  <si>
    <t>Oils and fats of fish or marine living mammals and fractions thereof - cod liver oils and fractions thereof</t>
  </si>
  <si>
    <t>Dầu và chất béo của cá và động vật có vú sống động và các phân số của chúng - dầu gan cá hồi và các phần phân đoạn của chúng</t>
  </si>
  <si>
    <t>1504.20-000</t>
  </si>
  <si>
    <t>魚又は海棲哺乳動物の油脂及びその分別物－ 魚の油脂及びその分別物（肝油を除く。）</t>
  </si>
  <si>
    <t>Oils and fats of fish or marine living mammals and fractions thereof - Fats and oils and fractions thereof (excluding liver oil)</t>
  </si>
  <si>
    <t>Dầu và mỡ động vật có vú sống động và các thành phần của chúng - Chất béo và dầu và các phần phân đoạn của chúng (trừ dầu gan)</t>
  </si>
  <si>
    <t>1504.30-000</t>
  </si>
  <si>
    <t>魚又は海棲哺乳動物の油脂及びその分別物－ 海棲哺乳動物の油脂及びその分別物</t>
  </si>
  <si>
    <t>Oils and fats of fish or marine living mammals and fractions thereof - Oils and fats of sea living mammals and their fractions</t>
  </si>
  <si>
    <t>Dầu và mỡ động vật có vú sống động và các loài động vật có vú sống trong biển và các phần phân đoạn của chúng - Dầu và chất béo động vật có vú sống động trên biển và các phân số của chúng</t>
  </si>
  <si>
    <t>1505</t>
  </si>
  <si>
    <t>ウールグリース及びこれから得た脂肪性物質（ラノリンを含む。）</t>
  </si>
  <si>
    <t>1505.00-100</t>
  </si>
  <si>
    <t>Mỡ lông và chất béo thu được từ mỡ lông (kể cả lanolin).</t>
  </si>
  <si>
    <t>Wool grease and fatty substances derived therefrom (including lanolin).</t>
  </si>
  <si>
    <t>ウールグリース及びこれから得た脂肪性物質－ ラノリン</t>
  </si>
  <si>
    <t>Wool grease and fatty substances obtained from it - lanolin</t>
  </si>
  <si>
    <t>Chất béo len và các chất béo thu được từ nó - Lanolin</t>
  </si>
  <si>
    <t>1505.00-900</t>
  </si>
  <si>
    <t>ウールグリース及びこれから得た脂肪性物質－ その他のもの</t>
  </si>
  <si>
    <t>Wool grease and fatty substances obtained from it - others</t>
  </si>
  <si>
    <t>Chất béo len và các chất béo thu được từ nó - các loại khác</t>
  </si>
  <si>
    <t>1506</t>
  </si>
  <si>
    <t>その他の動物性油脂及びその分別物（化学的な変性加工をしてないものに限るものとし、精製してあるかないかを問わない。）</t>
  </si>
  <si>
    <t>1506.00-000</t>
  </si>
  <si>
    <t>Mỡ và dầu động vật khác và các phần phân đoạn của chúng, đã hoặc chưa tinh chế, nhưng không thay đổi về mặt hóa học.</t>
  </si>
  <si>
    <t>Other animal fats and oils and their fractions, whether or not refined, but not chemically modified.</t>
  </si>
  <si>
    <t>1507</t>
  </si>
  <si>
    <t>大豆油及びその分別物（化学的な変性加工をしてないものに限るものとし、精製してあるかないかを問わない。）</t>
  </si>
  <si>
    <t>1507.10-000</t>
  </si>
  <si>
    <t>Dầu đậu tương và các phần phân đoạn của dầu đậu tương, đã hoặc chưa tinh chế, nhưng không thay đổi về mặt hóa học.</t>
  </si>
  <si>
    <t>Soya-bean oil and its fractions, whether or not refined, but not chemically modified.</t>
  </si>
  <si>
    <t>大豆油及びその分別物－ 粗油（ガム質を除いてあるかないかを問わない。）</t>
  </si>
  <si>
    <t>Soybean oil and its fractions - crude oil, whether or not excluding gum quality.</t>
  </si>
  <si>
    <t>Dầu đậu tương và các phần phân đoạn của nó - dầu thô, có hoặc không bao gồm chất lượng cao su.</t>
  </si>
  <si>
    <t>1507.90-000</t>
  </si>
  <si>
    <t>大豆油及びその分別物－ その他のもの</t>
  </si>
  <si>
    <t>Soybean oil and its separation - other</t>
  </si>
  <si>
    <t>Dầu đậu tương và sự phân cách của nó - khác</t>
  </si>
  <si>
    <t>1508</t>
  </si>
  <si>
    <t>落花生油及びその分別物（化学的な変性加工をしてないものに限るものとし、精製してあるかないかを問わない。）</t>
  </si>
  <si>
    <t>1508.10-000</t>
  </si>
  <si>
    <t>Dầu lạc và các phần phân đoạn của dầu lạc, đã hoặc chưa tinh chế, nhưng không thay đổi về mặt hóa học.</t>
  </si>
  <si>
    <t>Ground-nut oil and its fractions, whether or not refined, but not chemically modified.</t>
  </si>
  <si>
    <t>落花生油及びその分別物－ 粗油</t>
  </si>
  <si>
    <t>Peanut oil and its fraction - crude oil</t>
  </si>
  <si>
    <t>Dầu lạc và phần của nó - dầu thô</t>
  </si>
  <si>
    <t>1508.90-000</t>
  </si>
  <si>
    <t>落花生油及びその分別物－ その他のもの</t>
  </si>
  <si>
    <t>Peanut oil and its fraction - other</t>
  </si>
  <si>
    <t>Dầu lạc và phần của nó - khác</t>
  </si>
  <si>
    <t>1509</t>
  </si>
  <si>
    <t>オリーブ油及びその分別物（化学的な変性加工をしてないものに限るものとし、精製してあるかないかを問わない。）</t>
  </si>
  <si>
    <t>1509.10-000</t>
  </si>
  <si>
    <t>Dầu ô liu và các phần phân đoạn của dầu ô liu, đã hoặc chưa tinh chế, nhưng không thay đổi về mặt hóa học.</t>
  </si>
  <si>
    <t>Olive oil and its fractions, whether or not refined, but not chemically modified.</t>
  </si>
  <si>
    <t>オリーブ油及びその分別物－ バージン油</t>
  </si>
  <si>
    <t>Olive oil and its fractions - virgin oil</t>
  </si>
  <si>
    <t>Dầu ô liu và các phần phân đoạn của nó - dầu nguyên chất</t>
  </si>
  <si>
    <t>1509.90-000</t>
  </si>
  <si>
    <t>オリーブ油及びその分別物－ その他のもの</t>
  </si>
  <si>
    <t>Olive oil and its separation - other</t>
  </si>
  <si>
    <t>Dầu ô liu và sự phân cách của nó - khác</t>
  </si>
  <si>
    <t>1510</t>
  </si>
  <si>
    <t>オリーブのみから得たその他の油及びその分別物（第15.09項の油及びその分別物を混合したものを含み、化学的な変性加工をしてないものに限るものとし、精製してあるかないかを問わない。）</t>
  </si>
  <si>
    <t>1510.00-000</t>
  </si>
  <si>
    <t>Dầu khác và các phần phân đoạn của chúng, thu được duy nhất từ ô liu, đã hoặc chưa tinh chế, nhưng chưa thay đổi về mặt hóa học, kể cả hỗn hợp của các loại dầu này hoặc các phần phân đoạn của các loại dầu này với dầu hoặc các phần phân đoạn của dầu thuộc nhóm 15.09.</t>
  </si>
  <si>
    <t>Other oils and their fractions, obtained solely from olives, whether or not refined, but not chemically modified, including blends of these oils or fractions with oils or fractions of heading 15.09.</t>
  </si>
  <si>
    <t>1511</t>
  </si>
  <si>
    <t>パーム油及びその分別物（化学的な変性加工をしてないものに限るものとし、精製してあるかないかを問わない。）</t>
  </si>
  <si>
    <t>1511.10-000</t>
  </si>
  <si>
    <t>Dầu cọ và các phần phân đoạn của dầu cọ, đã hoặc chưa tinh chế, nhưng không thay đổi về mặt hóa học. (SEN)</t>
  </si>
  <si>
    <t>Palm oil and its fractions, whether or not refined, but not chemically modified.</t>
  </si>
  <si>
    <t>パーム油及びその分別物－ 粗油</t>
  </si>
  <si>
    <t>Palm oil and its fraction - crude oil</t>
  </si>
  <si>
    <t>Dầu cọ và phần của nó - dầu thô</t>
  </si>
  <si>
    <t>1511.90-000</t>
  </si>
  <si>
    <t>パーム油及びその分別物－ その他のもの</t>
  </si>
  <si>
    <t>Palm oil and its separation - other</t>
  </si>
  <si>
    <t>Dầu cọ và sự phân cách của nó - khác</t>
  </si>
  <si>
    <t>1512</t>
  </si>
  <si>
    <t>ひまわり油、サフラワー油及び綿実油並びにこれらの分別物（化学的な変性加工をしてない油及び分別物に限るものとし、精製してあるかないかを問わない。）</t>
  </si>
  <si>
    <t>1512.11-000</t>
  </si>
  <si>
    <t>Dầu hạt hướng dương, dầu cây rum hoặc dầu hạt bông và các phần phân đoạn của chúng, đã hoặc chưa tinh chế, nhưng không thay đổi về mặt hóa học.</t>
  </si>
  <si>
    <t>Sunflower-seed, safflower or cotton-seed oil and fractions thereof, whether or not refined, but not chemically modified.</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</si>
  <si>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粗油</t>
  </si>
  <si>
    <t>Sunflower oil, safflower oil and cottonseed oil and fractions thereof (whether or not refined, unless they are chemically modified without oil modification and fractionation) - sunflower oil and safflower oil And fractions thereof - crude oil</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</si>
  <si>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Và các phần phân đoạn của chúng - dầu thô</t>
  </si>
  <si>
    <t>1512.19-000</t>
  </si>
  <si>
    <t>ひまわり油、サフラワー油及び綿実油並びにこれらの分別物（化学的な変性加工をしてない油及び分別物に限るものとし、精製してあるかないかを問わない。）－ ひまわり油及びサフラワー油並びにこれらの分別物－－ その他のもの</t>
  </si>
  <si>
    <t>Sunflower oil, safflower oil and cottonseed oil and fractions thereof (whether or not refined, unless they are chemically modified without oil modification and fractionation) - sunflower oil and safflower oil As well as these fractions - other</t>
  </si>
  <si>
    <t>Dầu hướng dương, dầu rum và dầu hạt bông, và các phần phân đoạn của chúng (đã hoặc chưa tinh chế, trừ khi chúng là các loại dầu và các phần phân đoạn không biến đổi về mặt hóa học) - dầu hướng dương và dầu rum Cũng như các phân số này - khác</t>
  </si>
  <si>
    <t>1512.21-000</t>
  </si>
  <si>
    <t>ひまわり油、サフラワー油及び綿実油並びにこれらの分別物（化学的な変性加工をしてない油及び分別物に限るものとし、精製してあるかないかを問わない。）－ 綿実油及びその分別物－－ 粗油（ゴシポールを除いてあるかないかを問わない。）</t>
  </si>
  <si>
    <t>Sunflower oil, safflower oil and cottonseed oil and fractions thereof (whether or not refined, regardless of whether they are oils and fractions which have not been chemically modified) - cotton seed oil and its fractions - - Crude oil (whether or not gossypol is excluded).</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</si>
  <si>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Dầu thô (có hoặc không gossypol được loại trừ).</t>
  </si>
  <si>
    <t>1512.29-000</t>
  </si>
  <si>
    <t>ひまわり油、サフラワー油及び綿実油並びにこれらの分別物（化学的な変性加工をしてない油及び分別物に限るものとし、精製してあるかないかを問わない。）－ 綿実油及びその分別物－－ その他のもの</t>
  </si>
  <si>
    <t>Sunflower oil, safflower oil and cottonseed oil and fractions thereof (whether or not refined, regardless of whether they are oils and fractions which have not been chemically modified) - cotton seed oil and its fractions - - Other ones</t>
  </si>
  <si>
    <t>Dầu hướng dương, dầu rum và dầu hạt bông và các phần phân đoạn của chúng (đã hoặc chưa tinh chế, không phân biệt dầu và các phân đoạn chưa được biến đổi về mặt hoá học) - Dầu hạt bông và các phần phân đoạn của nó - - Những thứ khác</t>
  </si>
  <si>
    <t>1513</t>
  </si>
  <si>
    <t>やし（コプラ）油、パーム核油及びババス油並びにこれらの分別物（化学的な変性加工をしてない油及び分別物に限るものとし、精製してあるかないかを問わない。）</t>
  </si>
  <si>
    <t>1513.11-000</t>
  </si>
  <si>
    <t>Dầu dừa (copra), dầu hạt cọ hoặc dầu cọ ba-ba- su và các phần phân đoạn của chúng, đã hoặc chưa tinh chế, nhưng không thay đổi về mặt hóa học.</t>
  </si>
  <si>
    <t>Coconut (copra), palm kernel or babassu oil and fractions thereof, whether or not refined, but not chemically modified.</t>
  </si>
  <si>
    <t>やし－ やし（コプラ）油及びその分別物－－ 粗油</t>
  </si>
  <si>
    <t>Palm - palm oil and its fractions - crude oil</t>
  </si>
  <si>
    <t>Dầu cọ - cọ và các phần phân đoạn - dầu thô</t>
  </si>
  <si>
    <t>1513.19-000</t>
  </si>
  <si>
    <t>やし－ やし（コプラ）油及びその分別物－－ その他のもの</t>
  </si>
  <si>
    <t>Palm - palm oil and its fractions - other things</t>
  </si>
  <si>
    <t>Dầu cọ và các phân số của nó - những thứ khác</t>
  </si>
  <si>
    <t>1513.21-000</t>
  </si>
  <si>
    <t>やし－ パーム核油及びババス油並びにこれらの分別物－－ 粗油</t>
  </si>
  <si>
    <t>Palm kernel oil and babassu oil and fractions thereof - crude oil</t>
  </si>
  <si>
    <t>Dầu hạt cọ và dầu babassu và các phần phân đoạn của chúng - dầu thô</t>
  </si>
  <si>
    <t>1513.29-000</t>
  </si>
  <si>
    <t>やし－ パーム核油及びババス油並びにこれらの分別物－－ その他のもの</t>
  </si>
  <si>
    <t>Palm kernel oil and babassu oil and fractions thereof - other</t>
  </si>
  <si>
    <t>Dầu hạt cải và dầu babassu và các phần phân đoạn của chúng - khác</t>
  </si>
  <si>
    <t>1514</t>
  </si>
  <si>
    <t>菜種油及びからし油並びにこれらの分別物（化学的な変性加工をしてない油及び分別物に限るものとし、精製してあるかないかを問わない。）</t>
  </si>
  <si>
    <t>Dầu cây cải dầu (rape oil hoặc colza oil) hoặc dầu mù tạt và các phần phân đoạn của chúng, đã hoặc chưa tinh chế, nhưng không thay đổi về mặt hóa học.</t>
  </si>
  <si>
    <t>Rape, colza or mustard oil and fractions thereof, whether or not refined, but not chemically modified.</t>
  </si>
  <si>
    <t>Rapeseed oil and mustard oil and fractions thereof (whether or not refined, regardless of whether they are oils and fractions separately processed without chemical modification)</t>
  </si>
  <si>
    <t>Dầu hạt cải dầu và dầu mù tạc và các phần phân đoạn của chúng (đã hoặc chưa tinh chế, bất kể dầu và phân số được chế biến riêng biệt mà không có sự biến đổi hóa học)</t>
  </si>
  <si>
    <t>1514.11-000</t>
  </si>
  <si>
    <t>菜種油及びからし油並びにこれらの分別物－ 菜種油（低エルカ酸のもの）及びその分別物－－ 粗油</t>
  </si>
  <si>
    <t>Rapeseed oil and mustard oil and fractions thereof - rapeseed oil (of low erucic acid) and its fractions - crude oil</t>
  </si>
  <si>
    <t>Dầu hạt cải dầu và dầu mù tạc và các phần phân đoạn của chúng - dầu hạt cải dầu (của axit erucic thấp) và các phần phân đoạn của nó - dầu thô</t>
  </si>
  <si>
    <t>1514.19-000</t>
  </si>
  <si>
    <t>菜種油及びからし油並びにこれらの分別物－ 菜種油（低エルカ酸のもの）及びその分別物－－ その他のもの</t>
  </si>
  <si>
    <t>Rapeseed oil and mustard oil and fractions thereof - rapeseed oil (of low erucic acid) and its fractions - other things</t>
  </si>
  <si>
    <t>Dầu hạt cải dầu và dầu mù tạc và các phần phân đoạn của chúng - dầu hạt cải dầu (của axít erucic thấp) và các phân số của nó - những thứ khác</t>
  </si>
  <si>
    <t>1514.91-000</t>
  </si>
  <si>
    <t>菜種油及びからし油並びにこれらの分別物－ その他のもの－－ 粗油</t>
  </si>
  <si>
    <t>Rapeseed oil and mustard oil and fractions thereof - others - crude oil</t>
  </si>
  <si>
    <t>Dầu hạt cải dầu và dầu mù tạt và các phần phân đoạn của chúng - các loại khác - dầu thô</t>
  </si>
  <si>
    <t>1514.99-000</t>
  </si>
  <si>
    <t>菜種油及びからし油並びにこれらの分別物－ その他のもの－－ その他のもの</t>
  </si>
  <si>
    <t>Rapeseed oil and mustard oil and fractions thereof - other things - others</t>
  </si>
  <si>
    <t>Dầu hạt cải dầu và dầu mù tạc và các phần phân đoạn của chúng - những thứ khác - những thứ khác</t>
  </si>
  <si>
    <t>1515</t>
  </si>
  <si>
    <t>その他の植物性油脂及びその分別物（ホホバ油及びその分別物を含み、化学的な変性加工をしてないものに限るものとし、精製してあるかないかを問わない。）</t>
  </si>
  <si>
    <t>1515.11-000</t>
  </si>
  <si>
    <t>Chất béo và dầu thực vật không bay hơi khác (kể cả dầu jojoba) và các phần phân đoạn của chúng, đã hoặc chưa tinh chế, nhưng không thay đổi về mặt hóa học.</t>
  </si>
  <si>
    <t>Other fixed vegetable fats and oils (including jojoba oil) and their fractions, whether or not refined, but not chemically modified.</t>
  </si>
  <si>
    <t>その他の植物性油脂及びその分別物－ 亜麻仁油及びその分別物－－ 粗油</t>
  </si>
  <si>
    <t>Other vegetable fats and oils and fractions thereof - linseed oil and its fraction - crude oil</t>
  </si>
  <si>
    <t>Mỡ và dầu thực vật khác và các phần phân đoạn của chúng - dầu hạt lanh và các thành phần của nó - dầu thô</t>
  </si>
  <si>
    <t>1515.19-000</t>
  </si>
  <si>
    <t>その他の植物性油脂及びその分別物－ 亜麻仁油及びその分別物－－ その他のもの</t>
  </si>
  <si>
    <t>Other vegetable fats and oils and fractions thereof - linseed oil and its fraction - other</t>
  </si>
  <si>
    <t>Mỡ và dầu thực vật khác và các phần phân đoạn của chúng - dầu hạt lanh và các phần của nó - khác</t>
  </si>
  <si>
    <t>1515.21-000</t>
  </si>
  <si>
    <t>その他の植物性油脂及びその分別物－ とうもろこし油及びその分別物－－ 粗油</t>
  </si>
  <si>
    <t>Other vegetable fats and oils and fractions thereof - corn oil and its fraction - crude oil</t>
  </si>
  <si>
    <t>Mỡ và dầu thực vật khác và các phần phân đoạn của chúng - dầu ngô và các phần của nó - dầu thô</t>
  </si>
  <si>
    <t>1515.29-000</t>
  </si>
  <si>
    <t>その他の植物性油脂及びその分別物－ とうもろこし油及びその分別物－－ その他のもの</t>
  </si>
  <si>
    <t>Other vegetable fats and oils and fractions thereof - Corn oil and its fractions - Other</t>
  </si>
  <si>
    <t>Mỡ và dầu thực vật khác và các phần phân đoạn của chúng - Dầu ngô và các phần phân đoạn của nó - Loại khác</t>
  </si>
  <si>
    <t>1515.30-000</t>
  </si>
  <si>
    <t>その他の植物性油脂及びその分別物－ ひまし油及びその分別物</t>
  </si>
  <si>
    <t>Other vegetable fats and oils and fractions thereof - castor oil and its fraction</t>
  </si>
  <si>
    <t>Mỡ và dầu thực vật khác và các phần phân đoạn của chúng - dầu thầu dầu và các phần của nó</t>
  </si>
  <si>
    <t>1515.50-000</t>
  </si>
  <si>
    <t>その他の植物性油脂及びその分別物－ ごま油及びその分別物</t>
  </si>
  <si>
    <t>Other vegetable fats and oils and fractions thereof - sesame oil and its fraction</t>
  </si>
  <si>
    <t>Mỡ và dầu thực vật khác và các phần phân đoạn của chúng - dầu vừng và phần của nó</t>
  </si>
  <si>
    <t>1515.90-100</t>
  </si>
  <si>
    <t>その他の植物性油脂及びその分別物－ その他のもの－－ 漆ろう及びはぜろう並びにこれらの分別物</t>
  </si>
  <si>
    <t>Other vegetable fats and oils and fractions thereof - Others - Lacquer wax and wax wax and their fractions</t>
  </si>
  <si>
    <t>Mỡ và dầu thực vật khác và các phần phân đoạn của chúng - Các chất khác - Sáp ong và sáp wax và các phần phân đoạn của chúng</t>
  </si>
  <si>
    <t>1515.90-900</t>
  </si>
  <si>
    <t>その他の植物性油脂及びその分別物－ その他のもの－－ その他のもの</t>
  </si>
  <si>
    <t>Other vegetable fats and oils and fractions thereof - Other - Other</t>
  </si>
  <si>
    <t>Mỡ và dầu thực vật khác và các phần phân đoạn của chúng - Khác - Khác</t>
  </si>
  <si>
    <t>1516</t>
  </si>
  <si>
    <t>動物性又は植物性の油脂及びその分別物（完全に又は部分的に、水素添加し、インターエステル化し、リエステル化し又はエライジン化したものに限るものとし、精製してあるかないかを問わず、更に調製したものを除く。）</t>
  </si>
  <si>
    <t>1516.10-000</t>
  </si>
  <si>
    <t>Chất béo và dầu động vật hoặc thực vật và các phần phân đoạn của chúng, đã qua hydro hóa, este hóa liên hợp, tái este hóa hoặc eledin hóa toàn bộ hoặc một phần, đã hoặc chưa tinh chế, nhưng chưa chế biến thêm.</t>
  </si>
  <si>
    <t>Animal or vegetable fats and oils and their fractions, partly or wholly hydrogenated, inter- esterified, re-esterified or elaidinised, whether or not refined, but not further prepared.</t>
  </si>
  <si>
    <t>動物性又は植物性の油脂及びその分別物－ 動物性油脂及びその分別物</t>
  </si>
  <si>
    <t>Animal or vegetable fats and oils and fractions thereof - Animal fats and oils and fractions thereof</t>
  </si>
  <si>
    <t>Mỡ và dầu động vật hoặc thực vật và các phần phân đoạn của chúng - Mỡ, dầu động vật và các phần phân đoạn của động vật</t>
  </si>
  <si>
    <t>1516.20-000</t>
  </si>
  <si>
    <t>動物性又は植物性の油脂及びその分別物－ 植物性油脂及びその分別物</t>
  </si>
  <si>
    <t>Animal or vegetable fats and oils and fractions thereof - Vegetable fats and oils and fractions thereof</t>
  </si>
  <si>
    <t>Mỡ và dầu động vật hoặc thực vật và các phần phân đoạn của chúng - Chất béo và dầu động vật và các phần phân đoạn của chúng</t>
  </si>
  <si>
    <t>1518</t>
  </si>
  <si>
    <t>動物性又は植物性の油脂及びその分別物（ボイル油化、酸化、脱水、硫化、吹込み又は真空若しくは不活性ガスの下での加熱重合その他の化学的な変性加工をしたものに限るものとし、第15.16項のものを除く。）並びにこの類の動物性油脂若しくは植物性油脂又はこの類の異なる油脂の分別物の混合物及び調製品（食用に適しないものに限るものとし、他の項に該当するものを除く。）</t>
  </si>
  <si>
    <t>1518.00-000</t>
  </si>
  <si>
    <t>Chất béo và dầu động vật hoặc thực vật và các phần phân đoạn của chúng, đã đun sôi, oxy hóa, khử nước, sulphat hóa, thổi khô, polyme hóa bằng cách đun nóng trong chân không hoặc trong khí trơ hoặc bằng biện pháp thay đổi về mặt hóa học khác, trừ loại thuộc nhóm 15.16; các hỗn hợp hoặc các chế phẩm không ăn được từ chất béo hoặc dầu động vật hoặc thực vật hoặc từ các phần phân đoạn của các loại chất béo hoặc dầu khác nhau thuộc Chương này, chưa được chi tiết hoặc ghi ở nơi khác.</t>
  </si>
  <si>
    <t>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t>
  </si>
  <si>
    <t>1521</t>
  </si>
  <si>
    <t>植物性ろう（トリグリセリドを除く。）、みつろうその他の昆虫ろう及び鯨ろう（精製してあるかないか又は着色してあるかないかを問わない。）</t>
  </si>
  <si>
    <t>1521.10-000</t>
  </si>
  <si>
    <t>Sáp thực vật (trừ triglyxerit), sáp ong, sáp côn trùng khác và sáp cá nhà táng, đã hoặc chưa tinh chế hay pha màu.</t>
  </si>
  <si>
    <t>Vegetable waxes (other than triglycerides), beeswax, other insect waxes and spermaceti, whether or not refined or coloured.</t>
  </si>
  <si>
    <t>植物性ろう－ 植物性ろう</t>
  </si>
  <si>
    <t>Vegetable wax - vegetable wax</t>
  </si>
  <si>
    <t>Sáp thực vật - sáp thực vật</t>
  </si>
  <si>
    <t>1521.90-000</t>
  </si>
  <si>
    <t>植物性ろう－ その他のもの</t>
  </si>
  <si>
    <t>Vegetable wax - Other</t>
  </si>
  <si>
    <t>Sáp thực vật - Loại khác</t>
  </si>
  <si>
    <t>1522</t>
  </si>
  <si>
    <t>デグラス及び脂肪性物質又は動物性若しくは植物性のろうの処理の際に生ずる残留物</t>
  </si>
  <si>
    <t>1522.00-000</t>
  </si>
  <si>
    <t>Chất nhờn; bã, cặn còn lại sau quá trình xử lý các chất béo hoặc sáp động vật hoặc thực vật.</t>
  </si>
  <si>
    <t>Degras; residues resulting from the treatment of fatty substances or animal or vegetable waxes.</t>
  </si>
  <si>
    <t>3823</t>
  </si>
  <si>
    <t>工業用の脂肪性モノカルボン酸、アシッドオイルで油脂の精製の際に生ずるもの及び工業用の脂肪性アルコール</t>
  </si>
  <si>
    <t>3823.11-000</t>
  </si>
  <si>
    <t>Axit béo monocarboxylic công nghiệp; dầu axit từ quá trình tinh lọc; cồn béo công nghiệp.</t>
  </si>
  <si>
    <t>Industrial monocarboxylic fatty acids; acid oils from refining; industrial fatty alcohols.</t>
  </si>
  <si>
    <t>工業用の脂肪性モノカルボン酸、アシッドオイルで油脂の精製の際に生ずるもの及び工業用の脂肪性アルコール－ アシッドオイルで油脂の精製の際に生ずるもの及び工業用の脂肪性モノカルボン酸－－ ステアリン酸</t>
  </si>
  <si>
    <t>Industrial fatty monocarboxylic acid, those produced during refining of oils and fats with acid oil and those produced during industrial fatty alcohol - acid oil refining and industrial fatty monocarboxylic acid - stearic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</si>
  <si>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stearic</t>
  </si>
  <si>
    <t>3823.12-000</t>
  </si>
  <si>
    <t>工業用の脂肪性モノカルボン酸、アシッドオイルで油脂の精製の際に生ずるもの及び工業用の脂肪性アルコール－ アシッドオイルで油脂の精製の際に生ずるもの及び工業用の脂肪性モノカルボン酸－－ オレイン酸</t>
  </si>
  <si>
    <t>Industrial fatty monocarboxylic acid, those produced during refining of oils and fats with acid oil and those produced during industrial fatty alcohol - acid oil refining and industrial fatty monocarboxylic acid - oleic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</si>
  <si>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Axit oleic</t>
  </si>
  <si>
    <t>3823.13-000</t>
  </si>
  <si>
    <t>工業用の脂肪性モノカルボン酸、アシッドオイルで油脂の精製の際に生ずるもの及び工業用の脂肪性アルコール－ アシッドオイルで油脂の精製の際に生ずるもの及び工業用の脂肪性モノカルボン酸－－ トール油脂肪酸</t>
  </si>
  <si>
    <t>Industrial fatty monocarboxylic acid, those produced during refining of oils and fats with acid oil and those produced during industrial fatty alcohol - acid oil refining and industrial fatty monocarboxylic acid - Tall oil fatty acid</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</si>
  <si>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Axít béo dầu cao</t>
  </si>
  <si>
    <t>3823.19-000</t>
  </si>
  <si>
    <t>工業用の脂肪性モノカルボン酸、アシッドオイルで油脂の精製の際に生ずるもの及び工業用の脂肪性アルコール－ アシッドオイルで油脂の精製の際に生ずるもの及び工業用の脂肪性モノカルボン酸－－ その他のもの</t>
  </si>
  <si>
    <t>Industrial fatty monocarboxylic acid, those produced during refining of oils and fats with acid oil and those produced during industrial fatty alcohol - acid oil refining and industrial fatty monocarboxylic acid - Other ones</t>
  </si>
  <si>
    <t>Axít monocarboxylic mỡ công nghiệp, các sản phẩm được sản xuất trong quá trình tinh chế dầu và chất béo bằng axit dầu và các sản phẩm được sản xuất trong quá trình tinh chế axit béo và axít béo monocarboxylic công nghiệp - Những thứ khác</t>
  </si>
  <si>
    <t>3823.70-000</t>
  </si>
  <si>
    <t>工業用の脂肪性モノカルボン酸、アシッドオイルで油脂の精製の際に生ずるもの及び工業用の脂肪性アルコール－ 工業用の脂肪性アルコール</t>
  </si>
  <si>
    <t>Industrial fatty monocarboxylic acid, those produced during oil refining with acid oil and industrial fatty alcohols - industrial fatty alcohols</t>
  </si>
  <si>
    <t>Axít monocarboxylic béo công nghiệp, các axit béo được sản xuất trong quá trình tinh chế dầu bằng axit béo và rượu béo công nghiệp - rượu béo công nghiệp</t>
  </si>
  <si>
    <t>401</t>
  </si>
  <si>
    <t>動物性油脂
ANIMAL OIL,FAT</t>
  </si>
  <si>
    <t>02.09 , 15.01～15.06</t>
  </si>
  <si>
    <t>Mỡ và dầu động vật
ANIMAL OIL,FAT</t>
  </si>
  <si>
    <t>403</t>
  </si>
  <si>
    <t>植物性油脂
VEGETABLE OIL,FAT</t>
  </si>
  <si>
    <t>15.07～15.14 , 1515.11～1515.50 , 1515.90-900</t>
  </si>
  <si>
    <t>Dầu thực vật
VEGETABLE OIL,FAT</t>
  </si>
  <si>
    <t>405</t>
  </si>
  <si>
    <t>加工油脂及びろう
PROCESSED OILS &amp; FATS,WAX</t>
  </si>
  <si>
    <t>1515.90-100 , 15.16 , 15.18 , 15.21～15.22 , 38.23</t>
  </si>
  <si>
    <t>Chất béo, dầu và chất sáp chế biến
PROCESSED OILS &amp; FATS,WAX</t>
  </si>
  <si>
    <t>化学製品
CHEMICALS</t>
  </si>
  <si>
    <t>11.08～11.09 , 15.20 , 22.07 , 27.06～27.07 , 28～31 , 32.01～32.14 , 3215.11～3215.19 , 33 , 34.01～34.02 , 3403.91～3403.99 , 34.04～34.05 , 34.07 , 35～36 , 38.01～38.15 , 38.17～38.22 , 38.24～38.26 , 39.01～39.21</t>
  </si>
  <si>
    <t>1108</t>
  </si>
  <si>
    <t>でん粉及びイヌリン</t>
  </si>
  <si>
    <t>1108.11-000</t>
  </si>
  <si>
    <t>Hóa chất
CHEMICALS</t>
  </si>
  <si>
    <t>Tinh bột; inulin.</t>
  </si>
  <si>
    <t>Starches; inulin.</t>
  </si>
  <si>
    <t>でん粉及びイヌリン－ でん粉－－ 小麦でん粉</t>
  </si>
  <si>
    <t>Starch and inulin - starch - wheat starch</t>
  </si>
  <si>
    <t>Tinh bột và Inulin - Tinh bột - Tinh bột lúa mì</t>
  </si>
  <si>
    <t>1108.12-000</t>
  </si>
  <si>
    <t>でん粉及びイヌリン－ でん粉－－ とうもろこしでん粉（コーンスターチ）</t>
  </si>
  <si>
    <t>Starch and inulin - starch - corn starch (cornstarch)</t>
  </si>
  <si>
    <t>Tinh bột và tinh bột inulin - tinh bột - tinh bột ngô (bột bắp)</t>
  </si>
  <si>
    <t>1108.13-000</t>
  </si>
  <si>
    <t>でん粉及びイヌリン－ でん粉－－ ばれいしよでん粉</t>
  </si>
  <si>
    <t>Starch and inulin - starch - Wakashiyo starch</t>
  </si>
  <si>
    <t>Tinh bột và Inulin - Tinh bột - Tinh bột Wakashiyo</t>
  </si>
  <si>
    <t>1108.14-000</t>
  </si>
  <si>
    <t>でん粉及びイヌリン－ でん粉－－ マニオカ（カッサバ）でん粉</t>
  </si>
  <si>
    <t>Starch and inulin - starch - Manioca (cassava) starch</t>
  </si>
  <si>
    <t>Tinh bột và tinh bột inulin - tinh bột - tinh bột sắn manioca (sắn)</t>
  </si>
  <si>
    <t>1108.19-000</t>
  </si>
  <si>
    <t>でん粉及びイヌリン－ でん粉－－ その他のでん粉</t>
  </si>
  <si>
    <t>Starch and inulin - starch - other starch</t>
  </si>
  <si>
    <t>Tinh bột và tinh bột inulin - tinh bột - tinh bột khác</t>
  </si>
  <si>
    <t>1108.20-000</t>
  </si>
  <si>
    <t>でん粉及びイヌリン－ イヌリン</t>
  </si>
  <si>
    <t>Starch and inulin - inulin</t>
  </si>
  <si>
    <t>Tinh bột và inulin - inulin</t>
  </si>
  <si>
    <t>1109</t>
  </si>
  <si>
    <t>小麦グルテン（乾燥してあるかないかを問わない。）</t>
  </si>
  <si>
    <t>1109.00-000</t>
  </si>
  <si>
    <t>Gluten lúa mì, đã hoặc chưa làm khô.</t>
  </si>
  <si>
    <t>Wheat gluten, whether or not dried.</t>
  </si>
  <si>
    <t>1520</t>
  </si>
  <si>
    <t>グリセリン（粗のものに限る。）、グリセリン水及びグリセリン廃液</t>
  </si>
  <si>
    <t>1520.00-000</t>
  </si>
  <si>
    <t>Glyxerin, thô; nước glyxerin và dung dịch kiềm glyxerin.</t>
  </si>
  <si>
    <t>Glycerol, crude; glycerol waters and glycerol lyes.</t>
  </si>
  <si>
    <t>2207</t>
  </si>
  <si>
    <t>エチルアルコール（変性させてないものでアルコール分が80％以上のものに限る。）及び変性アルコール（アルコール分のいかんを問わない。）</t>
  </si>
  <si>
    <t>2207.10-000</t>
  </si>
  <si>
    <t>Cồn ê-ti-lích chưa biến tính có nồng độ cồn từ 80% trở lên tính theo thể tích; cồn ê-ti-lích và rượu mạnh khác, đã biến tính, ở mọi nồng độ.</t>
  </si>
  <si>
    <t>Undenatured ethyl alcohol of an alcoholic strength by volume of 80 % vol. or higher; ethyl alcohol and other spirits, denatured, of any strength.</t>
  </si>
  <si>
    <t>エチルアルコール－ エチルアルコール（変性させてないものでアルコール分が80％以上のものに限る。）</t>
  </si>
  <si>
    <t>Ethyl alcohol - ethyl alcohol (unmodified ones with alcohol content of 80% or more)</t>
  </si>
  <si>
    <t>Cồn ethyl - rượu cồn (các sản phẩm không đổi với nồng độ cồn từ 80% trở lên)</t>
  </si>
  <si>
    <t>2207.20-000</t>
  </si>
  <si>
    <t>エチルアルコール－ 変性アルコール（アルコール分のいかんを問わない。）</t>
  </si>
  <si>
    <t>Ethyl alcohol - denatured alcohol (regardless of alcohol content)</t>
  </si>
  <si>
    <t>Cồn rượu ethyl - rượu bị biến tính (bất kể hàm lượng cồn)</t>
  </si>
  <si>
    <t>2706</t>
  </si>
  <si>
    <t>石炭、亜炭又は泥炭を乾留して得たタールその他の鉱物性タール（再生タールを含むものとし、脱水してあるかないか又は蒸留により成分の一部を除いてあるかないかを問わない。）</t>
  </si>
  <si>
    <t>2706.00-000</t>
  </si>
  <si>
    <t>Hắc ín chưng cất từ than đá, than non hoặc than bùn, và các loại hắc ín khoáng chất khác, đã hoặc chưa khử nước hay chưng cất từng phần, kể cả hắc ín tái chế.</t>
  </si>
  <si>
    <t>Tar distilled from coal, from lignite or from peat, and other mineral tars, whether or not dehydrated or partially distilled, including reconstituted tars.</t>
  </si>
  <si>
    <t>2707</t>
  </si>
  <si>
    <t>高温コールタールの蒸留物及びこれに類する物品で芳香族成分の重量が非芳香族成分の重量を超えるもの</t>
  </si>
  <si>
    <t>2707.10-000</t>
  </si>
  <si>
    <t>Dầu và các sản phẩm khác từ chưng cất hắc ín than đá ở nhiệt độ cao; các sản phẩm tương tự có khối lượng cấu tử thơm lớn hơn cấu tử không thơm.</t>
  </si>
  <si>
    <t>Oils and other products of the distillation of high temperature coal tar; similar products in which the weight of the aromatic constituents exceeds that of the non- aromatic constituents.</t>
  </si>
  <si>
    <t>高温コールタールの蒸留物及びこれに類する物品で芳香族成分の重量が非芳香族成分の重量を超えるもの－ ベンゾール（ベンゼン）</t>
  </si>
  <si>
    <t>High temperature coal tar distillate and similar articles weight of aromatic component exceeds weight of nonaromatic component - benzene (benzene)</t>
  </si>
  <si>
    <t>Hạt dầu hắc ín nhiệt độ cao và các sản phẩm tương tự trọng lượng của thành phần thơm vượt quá trọng lượng của thành phần phi cơ thơm - benzen (benzene)</t>
  </si>
  <si>
    <t>2707.20-000</t>
  </si>
  <si>
    <t>高温コールタールの蒸留物及びこれに類する物品で芳香族成分の重量が非芳香族成分の重量を超えるもの－ トルオール（トルエン）</t>
  </si>
  <si>
    <t>High temperature coal tar distillate and similar articles whose weight of aromatic component exceeds the weight of nonaromatic component - toluene (toluene)</t>
  </si>
  <si>
    <t>Hạt dầu hắc ín nhiệt độ cao và các sản phẩm tương tự có trọng lượng thành phần thơm vượt quá trọng lượng của thành phần phi tẩy - toluene (toluen)</t>
  </si>
  <si>
    <t>2707.30-000</t>
  </si>
  <si>
    <t>高温コールタールの蒸留物及びこれに類する物品で芳香族成分の重量が非芳香族成分の重量を超えるもの－ キシロール（キシレン）</t>
  </si>
  <si>
    <t>High temperature coal tar distillate and similar articles whose weight of aromatic component exceeds the weight of nonaromatic component - xylene (xylene)</t>
  </si>
  <si>
    <t>Hạt dầu hắc ín nhiệt độ cao và các sản phẩm tương tự có trọng lượng thành phần thơm vượt quá trọng lượng của thành phần phi caromatic - xylene (xylene)</t>
  </si>
  <si>
    <t>2707.40-000</t>
  </si>
  <si>
    <t>高温コールタールの蒸留物及びこれに類する物品で芳香族成分の重量が非芳香族成分の重量を超えるもの－ ナフタレン</t>
  </si>
  <si>
    <t>High temperature coal tar distillate and similar articles whose weight of aromatic component exceeds the weight of nonaromatic component - naphthalene</t>
  </si>
  <si>
    <t>Nhiên liệu hắc ín than nóng ở nhiệt độ cao và các sản phẩm tương tự có trọng lượng thành phần thơm vượt quá trọng lượng của thành phần phi thơm - naptalen</t>
  </si>
  <si>
    <t>2707.50-000</t>
  </si>
  <si>
    <t>高温コールタールの蒸留物及びこれに類する物品で芳香族成分の重量が非芳香族成分の重量を超えるもの－ その他の芳香族炭化水素混合物で、ISO 3405の方法（ASTM D 86の方法と同等の方法）による温度250度における減失量加算留出容量が全容量の65％以上のもの</t>
  </si>
  <si>
    <t>High temperature coal tar distillate and similar articles with weight of aromatic component exceeding the weight of nonaromatic component - Other aromatic hydrocarbon mixtures according to ISO 3405 method (equivalent to the method of ASTM D 86 Method) Dissolved amount at temperature of 250 ° Additional addition distillation capacity not less than 65% of total capacity</t>
  </si>
  <si>
    <t>Nhựa than đá hắc ín nhiệt độ cao và các sản phẩm tương tự có trọng lượng của thành phần thơm vượt quá trọng lượng của thành phần phi cơ thơm - Các hỗn hợp hydrocarbon thơm khác theo phương pháp ISO 3405 (tương đương với phương pháp ASTM D 86 Phương pháp) Số lượng tan ở nhiệt độ 250 ° Khả năng chưng cất thêm vào không ít hơn 65% tổng công suất</t>
  </si>
  <si>
    <t>2707.91-000</t>
  </si>
  <si>
    <t>高温コールタールの蒸留物及びこれに類する物品で芳香族成分の重量が非芳香族成分の重量を超えるもの－ その他のもの－－ クレオソート油</t>
  </si>
  <si>
    <t>High temperature coal tar distillate and similar articles whose weight of aromatic component exceeds the weight of nonaromatic component - Other - creosote oil</t>
  </si>
  <si>
    <t>Hạt dầu hắc ín nhiệt độ cao và các sản phẩm tương tự có trọng lượng của thành phần thơm vượt quá trọng lượng của thành phần phi cơ thơm - Các loại dầu creosote khác</t>
  </si>
  <si>
    <t>2707.99-000</t>
  </si>
  <si>
    <t>高温コールタールの蒸留物及びこれに類する物品で芳香族成分の重量が非芳香族成分の重量を超えるもの－ その他のもの－－ その他のもの</t>
  </si>
  <si>
    <t>High temperature coal tar distillate and similar articles whose weight of aromatic component exceeds the weight of nonaromatic component - Other - Other</t>
  </si>
  <si>
    <t>Hạt dầu hắc ín nhiệt độ cao và các sản phẩm tương tự có trọng lượng của thành phần thơm vượt quá trọng lượng của thành phần phi cơ thơm - Khác - Loại khác</t>
  </si>
  <si>
    <t>3201</t>
  </si>
  <si>
    <t>植物性なめしエキス並びにタンニン及びその塩、エーテル、エステルその他の誘導体</t>
  </si>
  <si>
    <t>3201.10-000</t>
  </si>
  <si>
    <t>Chất chiết xuất để thuộc da có nguồn gốc từ thực vật; ta nanh và các muối, ete, este và các dẫn xuất khác của chúng.</t>
  </si>
  <si>
    <t>Tanning extracts of vegetable origin; tannins and their salts, ethers, esters and other derivatives.</t>
  </si>
  <si>
    <t>植物性なめしエキス並びにタンニン及びその塩、エーテル、エステルその他の誘導体－ ケブラチョエキス</t>
  </si>
  <si>
    <t>Vegetable tanning extract and tannins and salts thereof, ethers, esters and other derivatives - Kebraho extract</t>
  </si>
  <si>
    <t>Chiết xuất thuộc da thuộc da và tannin và muối của chúng, ete, este và các chất dẫn xuất khác - Kebraho extract</t>
  </si>
  <si>
    <t>3201.20-000</t>
  </si>
  <si>
    <t>植物性なめしエキス並びにタンニン及びその塩、エーテル、エステルその他の誘導体－ ワットルエキス</t>
  </si>
  <si>
    <t>Vegetable tanning extract and tannins and salts thereof, ethers, esters and other derivatives - Wattoru extract</t>
  </si>
  <si>
    <t>Chiết xuất thuộc da thuộc da và tannin và muối của chúng, ete, este và các chất dẫn xuất khác - Wattoru extract</t>
  </si>
  <si>
    <t>3201.90-000</t>
  </si>
  <si>
    <t>植物性なめしエキス並びにタンニン及びその塩、エーテル、エステルその他の誘導体－ その他のもの</t>
  </si>
  <si>
    <t>Vegetable tanning extract and tannins and salts thereof, ethers, esters and other derivatives - others</t>
  </si>
  <si>
    <t>Chiết xuất thuộc da thuộc da và tannin và muối của chúng, ete, este và các chất dẫn xuất khác - các chất khác</t>
  </si>
  <si>
    <t>3202</t>
  </si>
  <si>
    <t>合成有機なめし剤、無機なめし剤、調製したなめし剤（天然なめし料を含有するかしないかを問わない。）及びなめし前処理用の酵素系調製品</t>
  </si>
  <si>
    <t>3202.10-000</t>
  </si>
  <si>
    <t>Chất thuộc da hữu cơ tổng hợp; chất thuộc da vô cơ; các chế phẩm thuộc da, có hoặc không chứa chất thuộc da tự nhiên; các chế phẩm chứa enzym dùng cho tiền thuộc da.</t>
  </si>
  <si>
    <t>Synthetic organic tanning substances; inorganic tanning substances; tanning preparations, whether or not containing natural tanning substances; enzymatic preparations for pre- tanning.</t>
  </si>
  <si>
    <t>合成有機なめし剤、無機なめし剤、調製したなめし剤（天然なめし料を含有するかしないかを問わない。）及びなめし前処理用の酵素系調製品－ 合成有機なめし剤</t>
  </si>
  <si>
    <t>Synthetic organic tanning agents, inorganic tanning agents, prepared tanning agents (whether or not containing natural tanning agents) and enzyme-based preparations for tanning - synthetic organic tanning agents</t>
  </si>
  <si>
    <t>Các chất thuộc da hữu cơ tổng hợp, các chất thuộc da vô cơ, các chất thuộc da đã làm sẵn (có hoặc không chứa chất thuộc da tự nhiên) và các chế phẩm dùng enzyme cho thuộc da thuộc da thuộc da thuộc</t>
  </si>
  <si>
    <t>3202.90-000</t>
  </si>
  <si>
    <t>合成有機なめし剤、無機なめし剤、調製したなめし剤（天然なめし料を含有するかしないかを問わない。）及びなめし前処理用の酵素系調製品－ その他のもの</t>
  </si>
  <si>
    <t>Synthetic organic tanning agents, inorganic tanning agents, prepared tanning agents (whether or not containing natural tanning agents) and enzyme-based preparations for pretreatment - others</t>
  </si>
  <si>
    <t>Các chất thuộc da vô cơ tổng hợp, các chất thuộc da vô cơ, các chất làm thuộc da đã được pha chế (có hoặc không chứa chất thuộc da tự nhiên) và các chế phẩm dùng để chế biến trước men -</t>
  </si>
  <si>
    <t>3203</t>
  </si>
  <si>
    <t>植物性又は動物性の着色料（染色エキスを含み、化学的に単一であるかないかを問わないものとし、獣炭を除く。）及びこの類の注3の調製品で植物性又は動物性の着色料をもととしたもの</t>
  </si>
  <si>
    <t>3203.00-000</t>
  </si>
  <si>
    <t>Các chất màu có nguồn gốc từ thực vật hoặc động vật (kể cả các chất chiết xuất nhuộm nhưng trừ muội than động vật), đã hoặc chưa xác định về mặt hóa học; các chế phẩm đã được ghi trong Chú giải 3 của Chương này dựa trên chất màu có nguồn gốc từ thực vật hoặc động vật.</t>
  </si>
  <si>
    <t>Colouring matter of vegetable or animal origin (including dyeing extracts but excluding animal black), whether or not chemically defined; preparations as specified in Note 3 to this Chapter based on colouring matter of vegetable or animal origin.</t>
  </si>
  <si>
    <t>3204</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</si>
  <si>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t>
  </si>
  <si>
    <t>3204.11-000</t>
  </si>
  <si>
    <t>Chất màu hữu cơ tổng hợp, đã hoặc chưa xác định về mặt hóa học; các chế phẩm đã được ghi trong Chú giải 3 của Chương này dựa trên chất màu hữu cơ tổng hợp; các sản phẩm hữu cơ tổng hợp được dùng như tác nhân tăng sáng huỳnh quang hoặc như các chất phát quang, đã hoặc chưa xác định về mặt hóa học.</t>
  </si>
  <si>
    <t>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</si>
  <si>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分散染料及びこれをもととした調製品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</si>
  <si>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matter - Disperse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</si>
  <si>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phân tán và Chuẩn bị dựa trên</t>
  </si>
  <si>
    <t>3204.12-100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</si>
  <si>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酸性染料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</si>
  <si>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it is salt) Preparations based on this and mordant dyestuffs and preparations based on them - - Acid dyes</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</si>
  <si>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tổng hợp hữu cơ (dù là hoá học đơn) - Chất màu tổng hợp hữu cơ và các chế phẩm của Chú giải 3 loại này dựa trên chất màu tổng hợp hữu cơ - Thuốc nhuộm axit (kim loại Có muối hay không) Chế phẩm dựa trên thuốc nhuộm và thuốc nhuộm này và các chế phẩm dựa trên chúng - - Thuốc nhuộm axit</t>
  </si>
  <si>
    <t>3204.12-900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</si>
  <si>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酸性染料（金属塩にしてあるかないかを問わない。）及びこれをもととした調製品並びに媒染染料及びこれをもととした調製品－－－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</si>
  <si>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preparations of Note 3 of this kind based on organic synthetic colorants - Acidic dyes (metal Whether or not in salt form) and preparations based on this and mordant dyestuffs and preparations based thereon --- others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</si>
  <si>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các chế phẩm của Chú giải 3 loại này dựa trên chất màu tổng hợp hữu cơ - Thuốc nhuộm axit (kim loại Dạng muối hoặc dạng muối) và các chế phẩm dựa trên chúng và thuốc nhuộm và các chế phẩm thuốc nhuộm hoạt động dựa trên chúng --- các chất khác</t>
  </si>
  <si>
    <t>3204.13-000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</si>
  <si>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塩基性染料及びこれをもととした調製品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</si>
  <si>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Basic dye and basic dye Preparation based on this</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</si>
  <si>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nhuộm màu tổng hợp hữu cơ và chuẩn bị Chú giải 3 thuộc loại sơn tổng hợp hữu cơ - Thuốc nhuộm cơ bản và thuốc nhuộm cơ bản Chuẩn bị dựa trên điều này</t>
  </si>
  <si>
    <t>3204.14-000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</si>
  <si>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直接染料及びこれをもととした調製品</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</si>
  <si>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matter and preparations of Note 3 of this kind based on organic synthetic colorants - Direct dyes and Preparation based on</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</si>
  <si>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màu tổng hợp hữu cơ và các chế phẩm của Chú giải 3 loại này dựa trên chất màu tổng hợp hữu cơ - Thuốc nhuộm trực tiếp Chuẩn bị dựa trên</t>
  </si>
  <si>
    <t>3204.15-000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</si>
  <si>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建染め染料（顔料としてそのまま使用することができるものを含む。）及びこれをもととした調製品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</si>
  <si>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agent and preparations of Note 3 of this kind based on organic synthetic coloring agent - Reconstructed dye ( Including those which can be used as they are as pigments) and preparations based on this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</si>
  <si>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các chế phẩm của Chú giải 3 thuộc loại chất tổng hợp hữu cơ màu - Thuốc nhuộm tái tạo ( Bao gồm cả những chất có thể được sử dụng như chúng là chất màu) và các chế phẩm dựa trên điều này</t>
  </si>
  <si>
    <t>3204.16-000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</si>
  <si>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反応染料及びこれをもととした調製品</t>
  </si>
  <si>
    <t>Organic synthetic coloring matter (whether or not chemically single), preparations of Note 3 of this class based on organic synthetic colorants and types used as fluorescent whitening agents or luminophores Organic synthetic matter (whether chemically single or not) - Organic synthetic coloring matter and preparation of Note 3 of this kind based on organic synthetic coloring matter - Reactive dye and this Preparation based on</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</si>
  <si>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hay không) - Chất màu tổng hợp hữu cơ và chuẩn bị Chú giải 3 thuộc loại chất màu tổng hợp hữu cơ - Thuốc nhuộm hoạt tính và Chuẩn bị dựa trên</t>
  </si>
  <si>
    <t>3204.17-100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</si>
  <si>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顔料</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</si>
  <si>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pigment</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</si>
  <si>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sắc tố</t>
  </si>
  <si>
    <t>3204.17-900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</si>
  <si>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顔料及びこれをもととした調製品－－－ その他のもの</t>
  </si>
  <si>
    <t>Organic synthetic coloring matter (whether or not chemically single), preparations of Note 3 of this class based on organic synthetic colorants and types used as fluorescent whitening agents or luminophores Organic synthetic matter (whether or not chemically single) - Organic synthetic coloring matter and preparation of Note 3 of this kind based on organic synthetic coloring matter - Pigment and Preparation based on - - Other</t>
  </si>
  <si>
    <t>Chất màu tổng hợp hữu cơ (dù là hoá học đơn), các chế phẩm ghi chú 3 của nhóm này dựa trên các chất màu tổng hợp hữu cơ và các loại được sử dụng làm chất làm trắng huỳnh quang hoặc chất phát quang Chất tổng hợp hữu cơ (dù là hoá học đơn) - Chất màu tổng hợp hữu cơ và chuẩn bị chú giải 3 loại này dựa trên chất màu tổng hợp hữu cơ - Pigment Chuẩn bị dựa trên - - Loại khác</t>
  </si>
  <si>
    <t>3204.19-100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</si>
  <si>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有機溶剤溶解染料</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</si>
  <si>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Organic solvent dissolved dye</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</si>
  <si>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với hai hoặc nhiều chất màu từ 3204.11 đến 3204.19) --- Thuốc nhuộm hòa tan dung môi hữu cơ</t>
  </si>
  <si>
    <t>3204.19-900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</si>
  <si>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有機合成着色料及びこの類の注3の調製品で有機合成着色料をもととしたもの－－ その他のもの（第3204.11号から第3204.19号までのうち二以上の号の着色料を混合した物品を含む。）－－－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</si>
  <si>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Organic synthetic coloring agents and preparations of Note 3 of this kind based on organic synthetic colorants - Others ( Including articles mixed with two or more of the colorants from 3204.11 to 3204.19.) --- Others</t>
  </si>
  <si>
    <t>Chất màu tổng hợp hữu cơ (dù là hoá học đơn), các chế phẩm của Chú giải 3 của loại này dựa trên chất màu tổng hợp hữu cơ, và các loại được sử dụng làm chất làm trắng huỳnh quang hoặc chất phát quang Chất hữu cơ tổng hợp (dù là hoá học đơn) - Các chất màu tổng hợp hữu cơ và các chế phẩm của Chú giải 3 loại này dựa trên chất màu tổng hợp hữu cơ - Khác ( Bao gồm các sản phẩm trộn lẫn với hai hoặc nhiều chất màu từ 3204.11 đến 3204.19) --- Các sản phẩm khác</t>
  </si>
  <si>
    <t>3204.20-000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</si>
  <si>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蛍光増白剤として使用する種類の合成した有機物</t>
  </si>
  <si>
    <t>Organic synthetic coloring matter (whether or not chemically single), preparations of Note 3 of this class based on organic synthetic colorants and types used as fluorescent whitening agents or luminophores Organic matter synthesized (whether or not chemically single) - Synthetic organic matter of the type used as a fluorescent whitening agent</t>
  </si>
  <si>
    <t>Chất màu tổng hợp hữu cơ (dù là hoá học đơn), các chế phẩm ghi chú 3 của nhóm này dựa trên các chất màu tổng hợp hữu cơ và các loại được sử dụng làm chất làm trắng huỳnh quang hoặc chất phát quang Chất hữu cơ tổng hợp (dù là hoá học đơn) - Chất hữu cơ tổng hợp thuộc loại được sử dụng làm chất làm trắng huỳnh quang</t>
  </si>
  <si>
    <t>3204.90-000</t>
  </si>
  <si>
    <t>有機合成着色料（化学的に単一であるかないかを問わない。）、この類の注3の調製品で有機合成着色料をもととしたもの及び蛍光増白剤又はルミノホアとして使用する種類の合成した有機物（化学的に単一であるかないかを問わない。）－ その他のもの</t>
  </si>
  <si>
    <t>Organic synthetic coloring matter (whether or not chemically single), preparations of Note 3 of this class based on organic synthetic colorants and types used as fluorescent whitening agents or luminophores Organic matter synthesized (whether or not chemically single) - Other</t>
  </si>
  <si>
    <t>Chất màu tổng hợp hữu cơ (dù là hoá học đơn hay không), các chế phẩm ghi chú 3 của nhóm này dựa trên chất màu tổng hợp hữu cơ và các loại được sử dụng làm chất làm trắng huỳnh quang hoặc chất phát quang Chất hữu cơ được tổng hợp (dù là hoá học đơn)</t>
  </si>
  <si>
    <t>3205</t>
  </si>
  <si>
    <t>レーキ顔料及びこの類の注3の調製品でレーキ顔料をもととしたもの</t>
  </si>
  <si>
    <t>3205.00-000</t>
  </si>
  <si>
    <t>Các chất màu nền (colour lakes); các chế phẩm dựa trên các chất màu nền như đã ghi trong Chú giải 3 của Chương này.</t>
  </si>
  <si>
    <t>Colour lakes; preparations as specified in Note 3 to this Chapter based on colour lakes.</t>
  </si>
  <si>
    <t>3206</t>
  </si>
  <si>
    <t>その他の着色料、この類の注3の調製品（第32.03項から第32.05項までのものを除く。）及びルミノホアとして使用する種類の無機物（化学的に単一であるかないかを問わない。）</t>
  </si>
  <si>
    <t>3206.11-000</t>
  </si>
  <si>
    <t>Chất màu khác; các chế phẩm như đã ghi trong Chú giải 3 của Chương này, trừ các loại thuộc nhóm 32.03, 32.04 hoặc 32.05; các sản phẩm vô cơ được dùng như chất phát quang, đã hoặc chưa xác định về mặt hóa học.</t>
  </si>
  <si>
    <t>Other colouring matter; preparations as specified in Note 3 to this Chapter, other than those of heading 32.03, 32.04 or 32.05; inorganic products of a kind used as luminophores, whether or not chemically defined.</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</si>
  <si>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二酸化チタンの含有量が乾燥状態において全重量の80％以上のもの</t>
  </si>
  <si>
    <t>Other coloring agents, preparations of Note 3 of this class (excluding those of headings 32.03 to 32.05) and inorganic substances of the type used as luminophores (whether or not chemically single). ) - pigments and preparations based on titanium dioxide - those with a content of titanium dioxide of 80% or more of the total weight in the dry state</t>
  </si>
  <si>
    <t>Các chất màu khác, các chế phẩm thuộc Chú giải 3 của nhóm này (trừ các loại thuộc nhóm 32.03 đến 32.05) và các chất vô cơ thuộc loại dùng làm chất phát quang (dù là hóa học đơn). ) - Các chất màu và các chế phẩm dựa trên titanium dioxit - những chất có hàm lượng titanium dioxit từ 80% trở lên trong tổng trọng lượng ở trạng thái khô</t>
  </si>
  <si>
    <t>3206.19-000</t>
  </si>
  <si>
    <t>その他の着色料、この類の注3の調製品（第32.03項から第32.05項までのものを除く。）及びルミノホアとして使用する種類の無機物（化学的に単一であるかないかを問わない。）－ 二酸化チタンをもととした顔料及び調製品－－ その他のもの</t>
  </si>
  <si>
    <t>Other coloring agents, preparations of Note 3 of this class (excluding those of headings 32.03 to 32.05) and mineral substances of the type used as luminophores (whether or not chemically single). ) - Pigments and preparations based on titanium dioxide - Other</t>
  </si>
  <si>
    <t>Các chất màu khác, các chế phẩm thuộc Chú giải 3 của nhóm này (trừ loại thuộc nhóm 32.03 đến 32.05) và các chất khoáng được sử dụng như chất phát quang (dù là hóa học đơn). ) - Các sắc tố và các chế phẩm dựa trên titanium dioxide - Loại khác</t>
  </si>
  <si>
    <t>3206.20-000</t>
  </si>
  <si>
    <t>その他の着色料、この類の注3の調製品（第32.03項から第32.05項までのものを除く。）及びルミノホアとして使用する種類の無機物（化学的に単一であるかないかを問わない。）－ クロム化合物をもととした顔料及び調製品</t>
  </si>
  <si>
    <t>Other coloring agents, preparations of Note 3 of this class (excluding those of headings 32.03 to 32.05) and inorganic substances of the type used as luminophores (whether or not chemically single). ) - Pigments and preparations based on chromium compounds</t>
  </si>
  <si>
    <t>Các chất màu khác, các chế phẩm thuộc Chú giải 3 của nhóm này (trừ loại thuộc nhóm 32.03 đến 32.05) và các chất khoáng được sử dụng như chất phát quang (dù là hóa học đơn). ) - Các sắc tố và các chế phẩm dựa trên hợp chất crom</t>
  </si>
  <si>
    <t>3206.41-000</t>
  </si>
  <si>
    <t>その他の着色料、この類の注3の調製品（第32.03項から第32.05項までのものを除く。）及びルミノホアとして使用する種類の無機物（化学的に単一であるかないかを問わない。）－ その他の着色料及び調製品－－ ウルトラマリン及びこれをもととした調製品</t>
  </si>
  <si>
    <t>Other coloring agents, preparations of Note 3 of this class (excluding those of headings 32.03 to 32.05) and inorganic substances of the type used as luminophores (whether or not chemically single). ) - Other colorings and preparations - Ultramarine and preparations based on it</t>
  </si>
  <si>
    <t>Các chất màu khác, các chế phẩm thuộc Chú giải 3 của nhóm này (trừ loại thuộc nhóm 32.03 đến 32.05) và các chất vô cơ thuộc loại được sử dụng như chất phát quang (dù là hóa học đơn). ) - Các chất màu khác và các chế phẩm - Ultramarine và các chế phẩm dựa trên nó</t>
  </si>
  <si>
    <t>3206.42-000</t>
  </si>
  <si>
    <t>その他の着色料、この類の注3の調製品（第32.03項から第32.05項までのものを除く。）及びルミノホアとして使用する種類の無機物（化学的に単一であるかないかを問わない。）－ その他の着色料及び調製品 －－ 硫化亜鉛をもととしたリトポンその他の顔料及び調製品</t>
  </si>
  <si>
    <t>Other coloring agents, preparations of Note 3 of this class (excluding those of headings 32.03 to 32.05) and inorganic substances of the type used as luminophores (whether or not chemically single). ) - Other colorings and preparations - Lithopone based on zinc sulphide Other pigments and preparations</t>
  </si>
  <si>
    <t>Các chất màu khác, các chế phẩm thuộc Chú giải 3 của nhóm này (trừ loại thuộc nhóm 32.03 đến 32.05) và các chất khoáng được sử dụng như chất phát quang (dù là hóa học đơn). ) - Các chất màu và các chế phẩm khác - Lithopone dựa trên kẽm sulfua Các chất màu khác và các chế phẩm</t>
  </si>
  <si>
    <t>3206.49-000</t>
  </si>
  <si>
    <t>その他の着色料、この類の注3の調製品（第32.03項から第32.05項までのものを除く。）及びルミノホアとして使用する種類の無機物（化学的に単一であるかないかを問わない。）－ その他の着色料及び調製品－－ その他のもの</t>
  </si>
  <si>
    <t>Other coloring agents, preparations of Note 3 of this class (excluding those of headings 32.03 to 32.05) and inorganic substances of the type used as luminophores (whether or not chemically single). ) - Other colorings and preparations - Other</t>
  </si>
  <si>
    <t>Các chất màu khác, các chế phẩm thuộc Chú giải 3 của nhóm này (trừ loại thuộc nhóm 32.03 đến 32.05) và các chất khoáng được sử dụng như chất phát quang (dù là hóa học đơn). ) - Các chất màu và các chế phẩm khác - Khác</t>
  </si>
  <si>
    <t>3206.50-000</t>
  </si>
  <si>
    <t>その他の着色料、この類の注3の調製品（第32.03項から第32.05項までのものを除く。）及びルミノホアとして使用する種類の無機物（化学的に単一であるかないかを問わない。）－ ルミノホアとして使用する種類の無機物</t>
  </si>
  <si>
    <t>Other coloring agents, preparations of Note 3 of this class (excluding those of headings 32.03 to 32.05) and mineral substances of the type used as luminophores (whether or not chemically single). ) - Inorganic materials of type used as luminophor</t>
  </si>
  <si>
    <t>Các chất màu khác, các chế phẩm thuộc Chú giải 3 của nhóm này (trừ loại thuộc nhóm 32.03 đến 32.05) và các chất vô cơ thuộc loại được sử dụng như chất phát quang (dù là hóa học đơn). ) - Vật liệu vô cơ của loại được sử dụng như luminophor</t>
  </si>
  <si>
    <t>3207</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</si>
  <si>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t>
  </si>
  <si>
    <t>3207.10-000</t>
  </si>
  <si>
    <t>Thuốc màu đã pha chế, các chất cản quang đã pha chế và các loại màu đã pha chế, các chất men kính và men sứ, men sành (slips), các chất láng bóng dạng lỏng và các chế phẩm tương tự, loại dùng trong công nghiệp gốm sứ, tráng men hoặc thủy tinh; frit thủy tinh và thủy tinh khác, ở dạng bột, hạt hoặc vẩy.</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</si>
  <si>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</si>
  <si>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調製顔料、調製乳白剤、調製絵の具その他これらに類する調製品</t>
  </si>
  <si>
    <t>Preparation pigments, prepared opacifying agents, prepared paints, enamel, glazes, slips for glazes, liquid rasters and similar preparations (of limited kind used in ceramic industry) and glass frit Powdery, granular or flaky prepared pigments, prepared opacifying agents, prepared paints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</si>
  <si>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màu đã pha chế bột, hạt hoặc đã pha loãng, các chất khử mùi đã được chế biến, sơn đã chế và các chế phẩm tương tự</t>
  </si>
  <si>
    <t>3207.20-000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</si>
  <si>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ほうろう、うわぐすり、うわぐすり用のスリップその他これらに類する調製品</t>
  </si>
  <si>
    <t>Preparation pigments, prepared opacifying agents, prepared paints, enamel, glazes, slips for glazes, liquid rasters and similar preparations (of limited kind used in ceramic industry) and glass frit Powdery, granular or flaky - Slip for enamel, glazes, glazes and similar preparations</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</si>
  <si>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mảnh vụn - Giấy tráng men, men, men tráng men và các chế phẩm tương tự</t>
  </si>
  <si>
    <t>3207.30-000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</si>
  <si>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液状ラスターその他これに類する調製品</t>
  </si>
  <si>
    <t>Preparation pigments, prepared opacifying agents, prepared paints, enamel, glazes, slips for glazes, liquid rasters and similar preparations (of limited kind used in ceramic industry) and glass frit Powdery, granular or flaky - Liquid raster or similar preparation</t>
  </si>
  <si>
    <t>Các chế phẩm pigment, các chất làm trắng đã được điều chế, các loại sơn đã được chuẩn bị, men, glazes, các phiếu cho men, các chất lỏng và các chế phẩm tương tự (loại hạn chế sử dụng trong công nghiệp gốm) Bột, dạng hạt hoặc dạng lỏng - chất lỏng raster hoặc các chế phẩm tương tự</t>
  </si>
  <si>
    <t>3207.40-000</t>
  </si>
  <si>
    <t>調製顔料、調製乳白剤、調製絵の具、ほうろう、うわぐすり、うわぐすり用のスリップ、液状ラスターその他これらに類する調製品（窯業に使用する種類のものに限る。）及びガラスフリットその他のガラスで粉状、粒状又はフレーク状のもの－ ガラスフリットその他のガラスで粉状、粒状又はフレーク状のもの</t>
  </si>
  <si>
    <t>Preparation pigments, prepared opacifying agents, prepared paints, enamel, glazes, slips for glazes, liquid rasters and similar preparations (of limited kind used in ceramic industry) and glass frit Powdery, granular or flaky - Glass frit Other glasses in the form of powder, granules or flakes</t>
  </si>
  <si>
    <t>Các chế phẩm pigment, các chất làm trắng đã được điều chế, các loại sơn đã được chuẩn bị, men, glazes, các phiếu cho men, các chất lỏng và các chế phẩm tương tự (loại hạn chế sử dụng trong công nghiệp gốm) Phiến dạng bột, dạng hạt hoặc mảnh</t>
  </si>
  <si>
    <t>3208</t>
  </si>
  <si>
    <t>ペイント及びワニス（エナメル及びラッカーを含むものとし、合成重合体又は化学的に変性させた天然重合体をもととしたもので、水以外の媒体に分散させ又は溶解させたものに限る。）並びにこの類の注4の溶液</t>
  </si>
  <si>
    <t>3208.10-300</t>
  </si>
  <si>
    <t>Sơn và vecni (kể cả men tráng (enamels) và dầu bóng) làm từ các loại polyme tổng hợp hoặc các polyme tự nhiên đã biến đổi về mặt hóa học, đã phân tán hoặc hòa tan trong môi trường không chứa nước; các dung dịch như đã ghi trong Chú giải 4 của Chương này.</t>
  </si>
  <si>
    <t>Paints and varnishes (including enamels and lacquers) based on synthetic polymers or chemically modified natural polymers, dispersed or dissolved in a non-aqueous medium; solutions as defined in Note 4 to this Chapter.</t>
  </si>
  <si>
    <t>ペイント及びワニス－ ポリエステルをもととしたもの－－ ワニス</t>
  </si>
  <si>
    <t>Paint and varnish - based on polyester - varnish</t>
  </si>
  <si>
    <t>Sơn và vecni - dựa trên polyester - sơn dầu</t>
  </si>
  <si>
    <t>3208.10-900</t>
  </si>
  <si>
    <t>ペイント及びワニス－ ポリエステルをもととしたもの－－ その他のもの</t>
  </si>
  <si>
    <t>Paints and varnishes - based on polyester - others</t>
  </si>
  <si>
    <t>Sơn và vecni - dựa trên polyester - các loại khác</t>
  </si>
  <si>
    <t>3208.20-300</t>
  </si>
  <si>
    <t>ペイント及びワニス－ アクリル重合体又はビニル重合体をもととしたもの－－ ワニス</t>
  </si>
  <si>
    <t>Paints and varnishes - based on acrylic polymers or vinyl polymers - varnishes</t>
  </si>
  <si>
    <t>Sơn và vecni - dựa trên polyme acrylic hoặc nhựa vinyl - vecni</t>
  </si>
  <si>
    <t>3208.20-900</t>
  </si>
  <si>
    <t>ペイント及びワニス－ アクリル重合体又はビニル重合体をもととしたもの－－ その他のもの</t>
  </si>
  <si>
    <t>Paints and varnishes - based on acrylic polymers or vinyl polymers - others</t>
  </si>
  <si>
    <t>Sơn và vecni - dựa trên polyme acrylic hoặc nhựa vinyl - các loại khác</t>
  </si>
  <si>
    <t>3208.90-100</t>
  </si>
  <si>
    <t>ペイント及びワニス－ その他のもの－－ さび止めペイント</t>
  </si>
  <si>
    <t>Paint and varnish - Other things - Rust preventive paint</t>
  </si>
  <si>
    <t>Sơn và vecni - Các thứ khác - Sơn chống rỉ</t>
  </si>
  <si>
    <t>3208.90-300</t>
  </si>
  <si>
    <t>ペイント及びワニス－ その他のもの－－ ワニス</t>
  </si>
  <si>
    <t>Paints and varnishes - Other things - varnishes</t>
  </si>
  <si>
    <t>Sơn và vecni - Các thứ khác - vecni</t>
  </si>
  <si>
    <t>3208.90-900</t>
  </si>
  <si>
    <t>ペイント及びワニス－ その他のもの－－ その他のもの</t>
  </si>
  <si>
    <t>Paints and varnishes - Other things - Other</t>
  </si>
  <si>
    <t>Sơn và vecni - Các thứ khác - Khác</t>
  </si>
  <si>
    <t>3209</t>
  </si>
  <si>
    <t>ペイント及びワニス（エナメル及びラッカーを含むものとし、合成重合体又は化学的に変性させた天然重合体をもととしたもので、水性媒体に分散させ又は溶解させたものに限る。）</t>
  </si>
  <si>
    <t>3209.10-000</t>
  </si>
  <si>
    <t>Sơn và vecni (kể cả các loại men tráng (enamels) và dầu bóng) làm từ các loại polyme tổng hợp hoặc các polyme tự nhiên đã biến đổi về mặt hóa học, đã phân tán hoặc hòa tan trong môi trường nước.</t>
  </si>
  <si>
    <t>Paints and varnishes (including enamels and lacquers) based on synthetic polymers or chemically modified natural polymers, dispersed or dissolved in an aqueous medium.</t>
  </si>
  <si>
    <t>ペイント及びワニス－ アクリル重合体又はビニル重合体をもととしたもの</t>
  </si>
  <si>
    <t>Paints and varnishes - based on acrylic polymers or vinyl polymers</t>
  </si>
  <si>
    <t>Sơn và vecni - dựa trên polyme acrylic hoặc nhựa vinyl</t>
  </si>
  <si>
    <t>3209.90-000</t>
  </si>
  <si>
    <t>ペイント及びワニス（エナメル及びラッカーを含むものとし、合成重合体又は化学的に変性させた天然重合体をもととしたもので、水性媒体に分散させ又は溶解させたものに限る。）－ その他のもの</t>
  </si>
  <si>
    <t>Paints and varnishes (including enamels and lacquers, based on synthetic polymers or chemically modified natural polymers, dispersed or dissolved in an aqueous medium) - others</t>
  </si>
  <si>
    <t>Sơn và vecni (kể cả men và chất đánh bóng, dựa trên polyme tổng hợp hoặc các polyme tự nhiên đã biến đổi về mặt hoá học, phân tán hoặc hoà tan trong môi trường lỏng) - các chất khác</t>
  </si>
  <si>
    <t>3210</t>
  </si>
  <si>
    <t>その他のペイント及びワニス（エナメル、ラッカー及び水性塗料を含む。）並びに革の仕上げに使用する種類の調製水性顔料</t>
  </si>
  <si>
    <t>3210.00-000</t>
  </si>
  <si>
    <t>Sơn và vecni khác (kể cả các loại men tráng (enamels), dầu bóng và màu keo); các loại thuốc màu nước đã pha chế dùng để hoàn thiện da.</t>
  </si>
  <si>
    <t>Other paints and varnishes (including enamels, lacquers and distempers); prepared water pigments of a kind used for finishing leather.</t>
  </si>
  <si>
    <t>3211</t>
  </si>
  <si>
    <t>調製ドライヤー</t>
  </si>
  <si>
    <t>3211.00-000</t>
  </si>
  <si>
    <t>Chất làm khô đã điều chế.</t>
  </si>
  <si>
    <t>Prepared driers.</t>
  </si>
  <si>
    <t>3212</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</si>
  <si>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t>
  </si>
  <si>
    <t>3212.10-000</t>
  </si>
  <si>
    <t>Thuốc màu (pigments) (kể cả bột và vẩy kim loại) được phân tán trong môi trường không có nước, ở dạng lỏng hay dạng nhão, dùng để sản xuất sơn (kể cả men tráng); lá phôi dập; thuốc nhuộm và các chất màu khác đã làm thành dạng nhất định hoặc đã đóng gói để bán lẻ.</t>
  </si>
  <si>
    <t>Pigments (including metallic powders and flakes) dispersed in non-aqueous media, in liquid or paste form, of a kind used in the manufacture of paints (including enamels); stamping foils; dyes and other colouring matter put up in forms or packings for retail sale.</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</si>
  <si>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スタンプ用のはく</t>
  </si>
  <si>
    <t>Pigments (including those made of metal powders or flakes, of the kind which is dispersed in a medium other than water and used for the production of paint (including enamel), limited to liquid or paste form. ), Stamping foil and retail shapes or packaged dyes and other colorants - stamping foil</t>
  </si>
  <si>
    <t>Các bột màu (kể cả các loại bột làm từ bột kim loại hoặc dạng mảnh, dạng đã được phân tán trong môi trường không phải là nước và dùng để sản xuất sơn (kể cả men) chỉ ở dạng lỏng hoặc dạng bột. ), Tấm dập và hình bán lẻ hoặc thuốc nhuộm đóng gói và các chất màu khác - lá dập</t>
  </si>
  <si>
    <t>3212.90-100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</si>
  <si>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アルミニウムペースト</t>
  </si>
  <si>
    <t>Pigments (including those made of metal powders or flakes, of the kind which is dispersed in a medium other than water and used for the production of paint (including enamel), only in liquid or paste form. ), Stamp foil and retail shapes or packaged dyes and other colorants - others - aluminum paste</t>
  </si>
  <si>
    <t>Các loại bột màu (kể cả các loại bột làm bằng bột kim loại hoặc dạng mảnh, dạng đã được phân tán trong môi trường không phải là nước và dùng để sản xuất sơn (kể cả men) chỉ ở dạng lỏng hoặc dạng bột. thuốc nhuộm đóng gói và các chất màu khác - khác - nhôm dán</t>
  </si>
  <si>
    <t>3212.90-900</t>
  </si>
  <si>
    <t>顔料（金属の粉又はフレークから成るものを含むものとし、水以外の媒体に分散させ、かつ、ペイント（エナメルを含む。）の製造に使用する種類のもので、液状又はペースト状のものに限る。）、スタンプ用のはく及び小売用の形状又は包装にした染料その他の着色料－ その他のもの－－ その他のもの</t>
  </si>
  <si>
    <t>Pigments (including those made of metal powders or flakes, of the kind which is dispersed in a medium other than water and used for the production of paint (including enamel), only in liquid or paste form. ), Stamping foil and retail shapes or packaged dyes and other coloring agents - other things - others</t>
  </si>
  <si>
    <t>Các loại bột màu (kể cả các loại bột làm bằng bột kim loại hoặc dạng mảnh, dạng đã được phân tán trong môi trường không phải nước và dùng cho sản xuất sơn (kể cả men) chỉ ở dạng lỏng hoặc dạng bột. thuốc nhuộm đóng gói và các chất nhuộm màu khác - những thứ khác - những thứ khác</t>
  </si>
  <si>
    <t>3213</t>
  </si>
  <si>
    <t>画家用、習画用、整色用又は遊戯用の絵の具、ポスターカラーその他これらに類する絵の具類（タブレット状、チューブ入り、瓶入り、皿入りその他これらに類する形状又は包装のものに限る。）</t>
  </si>
  <si>
    <t>3213.10-000</t>
  </si>
  <si>
    <t>Chất màu dùng cho nghệ thuật hội họa, học đường hoặc sơn bảng hiệu, chất màu pha (modifying tints), màu trang trí và các loại màu tương tự, ở dạng viên, túyp, hộp, lọ, khay hay các dạng hoặc đóng gói tương tự.</t>
  </si>
  <si>
    <t>Artists', students' or signboard painters' colours, modifying tints, amusement colours and the like, in tablets, tubes, jars, bottles, pans or in similar forms or packings.</t>
  </si>
  <si>
    <t>画家用、習画用、整色用又は遊戯用の絵の具、ポスターカラーその他これらに類する絵の具類（タブレット状、チューブ入り、瓶入り、皿入りその他これらに類する形状又は包装のものに限る。）－ 絵の具セット</t>
  </si>
  <si>
    <t>Painting, learning, coloring or playing paint, poster color and similar paint (tablet, tube, bottle, dish or other similarly shaped or wrapped) - Painting set</t>
  </si>
  <si>
    <t>Sơn, học tập, sơn màu hoặc sơn, màu poster và các loại sơn tương tự (viên, ống, chai, đĩa hoặc hình hoặc bọc khác) Bộ vẽ tranh</t>
  </si>
  <si>
    <t>3213.90-000</t>
  </si>
  <si>
    <t>画家用、習画用、整色用又は遊戯用の絵の具、ポスターカラーその他これらに類する絵の具類（タブレット状、チューブ入り、瓶入り、皿入りその他これらに類する形状又は包装のものに限る。）－ その他のもの</t>
  </si>
  <si>
    <t>Painting, learning, coloring or playing paint, poster color and similar paint (tablet, tube, bottle, dish or other similarly shaped or wrapped) - Other ones</t>
  </si>
  <si>
    <t>Sơn, học tập, sơn màu hoặc sơn, màu poster và các loại sơn tương tự (viên, ống, chai, đĩa hoặc hình hoặc bọc khác) Những thứ khác</t>
  </si>
  <si>
    <t>3214</t>
  </si>
  <si>
    <t>ガラス用又は接ぎ木用のパテ、レジンセメント、閉そく用のコンパウンドその他のマスチック及び塗装用の充てん料並びに建物の外面、室内の壁、床、天井その他これらに類する面用の非耐火性調製上塗り材</t>
  </si>
  <si>
    <t>3214.10-000</t>
  </si>
  <si>
    <t>Ma tít để gắn kính, để ghép nối, các chất gắn nhựa (resin cements), các hợp chất dùng để trát, gắn và các loại ma tít khác; các chất bả bề mặt trước khi sơn; các vật liệu phủ bề mặt không chịu nhiệt, dùng để phủ bề mặt chính nhà, tường trong nhà, sàn, trần nhà hoặc tương tự.</t>
  </si>
  <si>
    <t>Glaziers' putty, grafting putty, resin cements, caulking compounds and other mastics; painters' fillings; non- refractory surfacing preparations for facades, indoor walls, floors, ceilings or the like.</t>
  </si>
  <si>
    <t>ガラス用又は接ぎ木用のパテ、レジンセメント、閉そく用のコンパウンドその他のマスチック及び塗装用の充てん料並びに建物の外面、室内の壁、床、天井その他これらに類する面用の非耐火性調製上塗り材－ ガラス用又は接ぎ木用のパテ、レジンセメント、閉そく用のコンパウンドその他のマスチック及び塗装用の充てん料</t>
  </si>
  <si>
    <t>Non-refractory preparation for glass or grafting putty, resin cement, compound for closing, other mastic and paint fillers and for the exterior of buildings, interior walls, floors, ceilings and similar surfaces Topcoats - Putties for glass or grafting, resin cement, compound for closing, other mastic and filling for painting</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</si>
  <si>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Chất tráng cho thủy tinh hoặc ghép, nhựa xi măng, hợp chất để đóng, các chất dẻo khác và sơn cho</t>
  </si>
  <si>
    <t>3214.90-000</t>
  </si>
  <si>
    <t>ガラス用又は接ぎ木用のパテ、レジンセメント、閉そく用のコンパウンドその他のマスチック及び塗装用の充てん料並びに建物の外面、室内の壁、床、天井その他これらに類する面用の非耐火性調製上塗り材－ その他のもの</t>
  </si>
  <si>
    <t>Non-refractory preparation for glass or grafting putty, resin cement, compound for closing, other mastic and paint fillers and for the exterior of buildings, interior walls, floors, ceilings and similar surfaces Topcoats - Other ones</t>
  </si>
  <si>
    <t>Kính hoặc putty, ghép, xi măng nhựa, đổ đầy vật liệu và bề mặt bên ngoài của tòa nhà cho các hợp chất ma tít khác và sơn cho tắc nghẽn, tường trong nhà, sàn nhà, trần nhà và chuẩn bị các tài liệu lông hàng đầu không chịu lửa khác cho một bề mặt sung tương tự - Những thứ khác</t>
  </si>
  <si>
    <t>3215</t>
  </si>
  <si>
    <t>印刷用、筆記用又は製図用のインキその他のインキ（濃縮してあるかないか又は固形のものであるかないかを問わない。）</t>
  </si>
  <si>
    <t>3215.11-000</t>
  </si>
  <si>
    <t>Mực in, mực viết hoặc mực vẽ và các loại mực khác, đã hoặc chưa cô đặc hoặc làm thành thể rắn.</t>
  </si>
  <si>
    <t>Printing ink, writing or drawing ink and other inks, whether or not concentrated or solid.</t>
  </si>
  <si>
    <t>印刷用、筆記用又は製図用のインキその他のインキ（濃縮してあるかないか又は固形のものであるかないかを問わない。）－ 印刷用インキ－－ 黒色のもの</t>
  </si>
  <si>
    <t>Ink for printing, writing or drawing or other ink (whether concentrated or not, or whether solid or not) - printing ink - black ones</t>
  </si>
  <si>
    <t>Mực in, viết, vẽ hoặc mực khác (dù là tập trung hay không, hay rắn chắc hoặc không) - mực in - màu đen</t>
  </si>
  <si>
    <t>3215.19-000</t>
  </si>
  <si>
    <t>印刷用、筆記用又は製図用のインキその他のインキ（濃縮してあるかないか又は固形のものであるかないかを問わない。）－ 印刷用インキ －－ その他のもの</t>
  </si>
  <si>
    <t>Ink for printing, writing or drawing or other ink (whether concentrated or not, or whether it is solid or not) - printing ink - other things</t>
  </si>
  <si>
    <t>Mực in, viết hoặc vẽ hoặc mực khác (dù là tập trung hay không, hoặc rắn chắc hay không) - mực in - các thứ khác</t>
  </si>
  <si>
    <t>3402</t>
  </si>
  <si>
    <t>有機界面活性剤（せつけんを除く。）並びに調製界面活性剤、調製洗剤、補助的調製洗剤及び清浄用調製品（せつけんを含有するかしないかを問わないものとし、第34.01項のものを除く。）</t>
  </si>
  <si>
    <t>3402.11-100</t>
  </si>
  <si>
    <t>Chất hữu cơ hoạt động bề mặt (trừ xà phòng); các chế phẩm hoạt động bề mặt, các chế phẩm dùng để giặt, rửa (kể cả các chế phẩm dùng để giặt, rửa phụ trợ) và các chế phẩm làm sạch, có hoặc không chứa xà phòng, trừ các loại thuộc nhóm 34.01.</t>
  </si>
  <si>
    <t>Organic surface-active agents (other than soap); surface- active preparations, washing preparations (including auxiliary washing preparations) and cleaning preparations, whether or not containing soap, other than those of heading 34.01.</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</si>
  <si>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直鎖アルキルベンゼンスルホン酸及びその塩</t>
  </si>
  <si>
    <t>Organic surfactant (excluding soap) and prepared surfactant, preparation detergent, supplementary prepared detergent and cleaning preparation (whether or not containing soap and the one in heading 34.01 - Organic surfactant (whether or not for retail use) - Anion (anion) type --- Linear alkylbenzene sulfonic acid and its salt</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</si>
  <si>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Axit alkylbenzene sulfonic tuyến tính và muối của nó</t>
  </si>
  <si>
    <t>3402.11-900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</si>
  <si>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陰イオン（アニオン）系のもの－－－ その他のもの</t>
  </si>
  <si>
    <t>Organic surfactant (excluding soap) and prepared surfactant, preparation detergent, supplementary prepared detergent and cleaning preparation (whether or not containing soap and the one in heading 34.01 - Organic surfactant (whether or not for retail use) - Anion (anion) type --- Others</t>
  </si>
  <si>
    <t>Chất hoạt động bề mặt hữu cơ (trừ xà phòng) và chất hoạt động bề mặt đã pha chế, chất tẩy rửa chuẩn bị, chất tẩy rửa đã được chuẩn bị sẵn và chế phẩm làm sạch (có hoặc không chứa xà phòng và xà phòng loại này ở nhóm 34.01 - Chất hoạt động bề mặt hữu cơ (có hoặc không dùng cho bán lẻ) - Loại anion (anion) --- Loại khác</t>
  </si>
  <si>
    <t>3402.12-000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</si>
  <si>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陽イオン（カチオン）系のもの</t>
  </si>
  <si>
    <t>Organic surfactant (excluding soap) and prepared surfactant, preparation detergent, supplementary prepared detergent and cleaning preparation (whether or not containing soap and the one in heading 34.01 - Organic surfactant (whether or not for retail use) - Of cation (cation) type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</si>
  <si>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để bán lẻ) - Loại cation (cation)</t>
  </si>
  <si>
    <t>3402.13-000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</si>
  <si>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非イオン系のもの</t>
  </si>
  <si>
    <t>Organic surfactant (excluding soap) and prepared surfactant, preparation detergent, supplementary prepared detergent and cleaning preparation (whether or not containing soap and the one in heading 34.01 - Organic surfactant (whether or not for retail use) - Nonionic one</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</si>
  <si>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 Chất hoạt động bề mặt hữu cơ (có hoặc không dùng cho bán lẻ) - Nonionic one</t>
  </si>
  <si>
    <t>3402.19-000</t>
  </si>
  <si>
    <t>有機界面活性剤（せつけんを除く。）並びに調製界面活性剤、調製洗剤、補助的調製洗剤及び清浄用調製品（せつけんを含有するかしないかを問わないものとし、第34.01項のものを除く。）－ 有機界面活性剤（小売用にしてあるかないかを問わない。）－－ その他のもの</t>
  </si>
  <si>
    <t>Organic surfactant (excluding soap) and prepared surfactant, preparation detergent, supplementary prepared detergent and cleaning preparation (whether or not containing soap and the one in heading 34.01 Excluding) - Organic surfactant (whether or not used for retail) - Other items</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</si>
  <si>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Chất hoạt động bề mặt hữu cơ (có hoặc không để bán lẻ) - Các mặt hàng khác</t>
  </si>
  <si>
    <t>3402.20-000</t>
  </si>
  <si>
    <t>有機界面活性剤（せつけんを除く。）並びに調製界面活性剤、調製洗剤、補助的調製洗剤及び清浄用調製品（せつけんを含有するかしないかを問わないものとし、第34.01項のものを除く。）－ 調製品（小売用にしたものに限る。）</t>
  </si>
  <si>
    <t>Organic surfactant (excluding soap) and prepared surfactant, preparation detergent, supplementary prepared detergent and cleaning preparation (whether or not containing soap and the one in heading 34.01 Excluding) - Preparations (limited to those made for retail)</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</si>
  <si>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Các chế phẩm (chỉ dành cho bán lẻ)</t>
  </si>
  <si>
    <t>3402.90-000</t>
  </si>
  <si>
    <t>有機界面活性剤（せつけんを除く。）並びに調製界面活性剤、調製洗剤、補助的調製洗剤及び清浄用調製品（せつけんを含有するかしないかを問わないものとし、第34.01項のものを除く。）－ その他のもの</t>
  </si>
  <si>
    <t>Organic surfactant (excluding soap) and prepared surfactant, preparation detergent, supplementary prepared detergent and cleaning preparation (whether or not containing soap and the one in heading 34.01 Excluding.) - Other</t>
  </si>
  <si>
    <t>hoạt động bề mặt hữu cơ (trừ xà phòng). Và hoạt động bề mặt chuẩn bị, chất tẩy rửa chuẩn bị, và có trách nhiệm, có hoặc không chứa chất tẩy rửa chuẩn bị bổ sung và các chế phẩm làm sạch (xà phòng tôi, những người của Mục 34.01 Không bao gồm.) - Khác</t>
  </si>
  <si>
    <t>3403.91-000</t>
  </si>
  <si>
    <t>調製潤滑剤－ その他のもの－－ 紡織用繊維、革、毛皮その他の材料の処理用の調製品</t>
  </si>
  <si>
    <t>Preparation lubricants - Other - preparations for the treatment of textile fibers, leather, furs and other materials</t>
  </si>
  <si>
    <t>Chuẩn bị các chất bôi trơn - Các chế phẩm khác để điều trị các sợi dệt, da, lông thú và các vật liệu khác</t>
  </si>
  <si>
    <t>3403.99-000</t>
  </si>
  <si>
    <t>調製潤滑剤－ その他のもの－－ その他のもの</t>
  </si>
  <si>
    <t>Preparation lubricant - Other - Other</t>
  </si>
  <si>
    <t>Chuẩn bị chất bôi trơn - Khác - Khác</t>
  </si>
  <si>
    <t>3404</t>
  </si>
  <si>
    <t>人造ろう及び調製ろう</t>
  </si>
  <si>
    <t>3404.20-000</t>
  </si>
  <si>
    <t>Sáp nhân tạo và sáp đã được chế biến.</t>
  </si>
  <si>
    <t>Artificial waxes and prepared waxes.</t>
  </si>
  <si>
    <t>人造ろう及び調製ろう－ ポリ（オキシエチレン）（ポリエチレングリコール）のもの</t>
  </si>
  <si>
    <t>Of artificial wax and prepared wax - poly (oxyethylene) (polyethylene glycol)</t>
  </si>
  <si>
    <t>Sáp nhân tạo và sáp chế biến - poly (oxyethylene) (polyethylene glycol)</t>
  </si>
  <si>
    <t>3404.90-000</t>
  </si>
  <si>
    <t>人造ろう及び調製ろう－ その他のもの</t>
  </si>
  <si>
    <t>Artificial wax and preparative wax - others</t>
  </si>
  <si>
    <t>Sáp nhân tạo và sáp chế phẩm - khác</t>
  </si>
  <si>
    <t>3405</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</si>
  <si>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t>
  </si>
  <si>
    <t>3405.10-000</t>
  </si>
  <si>
    <t>Chất đánh bóng và các loại kem, dùng cho giày dép, đồ nội thất, sàn nhà, thân xe (coachwork), kính hoặc kim loại, các loại bột nhão và bột khô để cọ rửa và chế phẩm tương tự (có hoặc không ở dạng giấy, mền xơ, nỉ, tấm không dệt, plastic xốp hoặc cao su xốp, đã được thấm tẩm, tráng hoặc phủ bằng các chế phẩm trên), trừ các loại sáp thuộc nhóm 34.04.</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</si>
  <si>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</si>
  <si>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履物用又は革用の磨き料、クリームその他これらに類する調製品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</si>
  <si>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heading 34.04) - shoe or leather polishes, creams and similar preparations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</si>
  <si>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tùy theo tính plastic xốp hoặc cao su xốp, các loại sáp thuộc nhóm 34.04 Mục) -. giày dép hoặc đánh bóng chi phí, da, kem và các chế phẩm tương tự như</t>
  </si>
  <si>
    <t>3405.20-000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</si>
  <si>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木製の家具、床その他の木製品の維持用の磨き料、クリームその他これらに類する調製品</t>
  </si>
  <si>
    <t>Polishes and creams for footwear, furniture, flooring, car body, glass or metal, pastes and powders for scouring and similar preparations (impregnated, coated or coated with preparations in this section Including wax, paper, wadding, felt, nonwoven fabric, plastic foam and cellular rubber, excluding the wax of section 34.04.) - polish, cream and similar tones for the maintenance of wooden furniture, flooring and other wood products Product</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</si>
  <si>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đồ gỗ nội thất, phí đánh bóng để duy trì tầng và các sản phẩm gỗ khác, kem và giai điệu khác sung tương tự Sản phẩm</t>
  </si>
  <si>
    <t>3405.30-000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</si>
  <si>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車体用の磨き料その他これに類する調製品（メタルポリッシュを除く。）</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</si>
  <si>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paragraph 34.04) - polishes for car bodies and similar preparations (excluding metal polishes)</t>
  </si>
  <si>
    <t>Giày dép, đồ gỗ, sàn, thân xe, phí tỏa sáng cho kính hoặc kim loại và các loại kem, ngâm tẩm cọ rửa cho bột nhão và bột, cũng như và các chế phẩm tương tự (để chuẩn bị phần này, tráng hoặc phủ trừ một giấy, mền xơ, vải không dệt, và plastic xốp hoặc cao su xốp, các loại sáp thuộc nhóm 34.04 Mục) có trách nhiệm -. Bóng phí cho thân xe và các chế phẩm tương tự sung (trừ các chất đánh bóng kim loại).</t>
  </si>
  <si>
    <t>3405.40-000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</si>
  <si>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擦り磨き用のペースト、粉その他の調製品</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</si>
  <si>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paste for scouring, powder and other preparations</t>
  </si>
  <si>
    <t>Giày dép, đồ gỗ, sàn, thân xe, phí tỏa sáng cho kính hoặc kim loại và các loại kem, ngâm tẩm cọ rửa cho bột nhão và bột, cũng như và các chế phẩm tương tự (để chuẩn bị phần này, tráng hoặc phủ một bài báo, và mền xơ, vải không dệt, như plastic xốp hoặc cao su xốp, một 34.04 không bao gồm Mục sáp) -. sục sạo dán cho, bột chế phẩm khác</t>
  </si>
  <si>
    <t>3405.90-000</t>
  </si>
  <si>
    <t>履物用、家具用、床用、車体用、ガラス用又は金属用の磨き料及びクリーム、擦り磨き用のペースト及び粉並びにこれらに類する調製品（この項の調製品を染み込ませ、塗布し又は被覆した紙、ウォッディング、フェルト、不織布、プラスチックフォーム及びセルラーラバーを含むものとし、第34.04項のろうを除く。）－ その他のもの</t>
  </si>
  <si>
    <t>Polishes and creams for footwear, furniture, flooring, car body, glass or metal, pastes and powders for scouring and similar preparations (impregnated, coated or coated with preparations in this section Including paper, wadding, felt, nonwoven fabric, plastic foam and cellular rubber, excluding the wax of Section 34.04) - Other</t>
  </si>
  <si>
    <t>Chất đánh bóng và kem cho giày dép, đồ gỗ, sàn, thân xe, thủy tinh hoặc kim loại, bột nhão và bột để làm sạch và các chế phẩm tương tự (đã ngâm tẩm, tráng hoặc phủ các chế phẩm trong phần này bao gồm giấy, bông, bông, xơ dừa, cao su, không bao gồm sáp của mục 34.04) - Loại khác</t>
  </si>
  <si>
    <t>3407</t>
  </si>
  <si>
    <t>モデリングペースト（児童用のものを含む。）、歯科用のワックス及び印象材（セットにし、小売用の包装にし又は板状、馬蹄状、棒状その他これらに類する形状にしたものに限る。）並びに焼いた石膏又は硫酸カルシウムから成るプラスターをもととしたその他の歯科用の調製品</t>
  </si>
  <si>
    <t>3407.00-000</t>
  </si>
  <si>
    <t>Bột nhão dùng để làm hình mẫu, kể cả đất nặn dùng cho trẻ em; các chế phẩm được coi như “sáp dùng trong nha khoa” hay như “các hợp chất tạo khuôn răng”, đã đóng gói thành bộ để bán lẻ hoặc ở dạng phiến, dạng móng ngựa, dạng thanh hoặc các dạng tương tự; các chế phẩm khác dùng trong nha khoa, với thành phần cơ bản là thạch cao plaster (thạch cao nung hoặc canxi sulphat nung).</t>
  </si>
  <si>
    <t>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</si>
  <si>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3801</t>
  </si>
  <si>
    <t>人造黒鉛及びコロイド状又は半コロイド状の黒鉛並びに黒鉛その他の炭素をもととした調製品（ペースト状、塊状、板状その他半製品の形状にしたものに限る。）</t>
  </si>
  <si>
    <t>3801.10-000</t>
  </si>
  <si>
    <t>Graphit nhân tạo; graphit dạng keo hoặc dạng bán keo; các chế phẩm làm từ graphit hoặc carbon khác ở dạng bột nhão, khối, tấm hoặc ở dạng bán thành phẩm khác.</t>
  </si>
  <si>
    <t>Artificial graphite; colloidal or semi-colloidal graphite; preparations based on graphite or other carbon in the form of pastes, blocks, plates or other semi-manufactures.</t>
  </si>
  <si>
    <t>人造黒鉛及びコロイド状又は半コロイド状の黒鉛並びに黒鉛その他の炭素をもととした調製品（ペースト状、塊状、板状その他半製品の形状にしたものに限る。）－ 人造黒鉛</t>
  </si>
  <si>
    <t>Preparation products based on artificial graphite, colloidal or semi-colloidal graphite, graphite and other carbon (limited to those in the form of paste, lump, plate or other semi-finished products) - artificial graphite</t>
  </si>
  <si>
    <t>Các sản phẩm chế biến dựa trên graphite nhân tạo, graphene keo hoặc bán keo, graphite và các loại carbon khác (chỉ giới hạn ở dạng bột nhão, cục, tấm hoặc các sản phẩm bán thành phẩm khác) - graphite nhân tạo</t>
  </si>
  <si>
    <t>3801.20-000</t>
  </si>
  <si>
    <t>人造黒鉛及びコロイド状又は半コロイド状の黒鉛並びに黒鉛その他の炭素をもととした調製品（ペースト状、塊状、板状その他半製品の形状にしたものに限る。）－ コロイド状又は半コロイド状の黒鉛</t>
  </si>
  <si>
    <t>Preparation products based on artificial graphite, colloidal or semi-colloidal graphite and graphite or other carbon (in the form of paste, lump, plate or other semi-finished product) - colloidal or semi-colloidal Of graphite</t>
  </si>
  <si>
    <t>Các sản phẩm chế biến dựa trên graphite nhân tạo, graphite keo hoặc bán keo, than chì hoặc các loại carbon khác (dạng bột nhão, cục, tấm hoặc các sản phẩm bán thành phẩm khác) - keo hoặc bán keo Trong graphite</t>
  </si>
  <si>
    <t>3801.30-000</t>
  </si>
  <si>
    <t>人造黒鉛及びコロイド状又は半コロイド状の黒鉛並びに黒鉛その他の炭素をもととした調製品（ペースト状、塊状、板状その他半製品の形状にしたものに限る。）－ 電極用の炭素質ペーストその他これに類する炉の内張り用のもの</t>
  </si>
  <si>
    <t>Preparation products based on artificial graphite, colloidal or semi-colloidal graphite, graphite and other carbon (in paste form, bulk form, plate form or other semi-finished product form) - carbonaceous paste for electrodes Other similar furnace lining</t>
  </si>
  <si>
    <t>Chuẩn bị các sản phẩm dựa trên graphite nhân tạo, graphene keo hoặc bán keo, graphite và cacbon khác (ở dạng bột, dạng rời, dạng tấm hoặc các dạng bán thành phẩm khác) - các chất carbonaceous cho các điện cực Lò nung tương tự khác</t>
  </si>
  <si>
    <t>3801.90-000</t>
  </si>
  <si>
    <t>人造黒鉛及びコロイド状又は半コロイド状の黒鉛並びに黒鉛その他の炭素をもととした調製品（ペースト状、塊状、板状その他半製品の形状にしたものに限る。）－ その他のもの</t>
  </si>
  <si>
    <t>Preparation products based on artificial graphite, colloidal or semi-colloidal graphite, graphite and other carbon (limited to those in the form of paste, lump, plate or other semi-finished products) - others</t>
  </si>
  <si>
    <t>Các sản phẩm chế biến dựa trên graphite nhân tạo, graphite keo hoặc bán keo, graphite và các loại carbon khác (chỉ giới hạn ở dạng bột nhão, miếng, tấm hoặc các sản phẩm bán thành phẩm khác)</t>
  </si>
  <si>
    <t>3802</t>
  </si>
  <si>
    <t>活性炭及び活性化した天然の鉱物性生産品並びに獣炭（廃獣炭を含む。）</t>
  </si>
  <si>
    <t>3802.10-000</t>
  </si>
  <si>
    <t>Carbon hoạt tính; các sản phẩm khoáng chất tự nhiên hoạt tính; muội động vật, kể cả tàn muội động vật.</t>
  </si>
  <si>
    <t>Activated carbon; activated natural mineral products; animal black, including spent animal black.</t>
  </si>
  <si>
    <t>活性炭及び活性化した天然の鉱物性生産品並びに獣炭（廃獣炭を含む。）－ 活性炭</t>
  </si>
  <si>
    <t>Activated carbon and activated natural mineral products as well as animal charcoal (including waste animal charcoal) - activated carbon</t>
  </si>
  <si>
    <t>Than hoạt tính và các sản phẩm khoáng tự nhiên kích hoạt cũng như than từ động vật (kể cả than động vật thải) - Than hoạt tính</t>
  </si>
  <si>
    <t>3802.90-000</t>
  </si>
  <si>
    <t>活性炭及び活性化した天然の鉱物性生産品並びに獣炭（廃獣炭を含む。）－ その他のもの</t>
  </si>
  <si>
    <t>Activated charcoal and activated natural mineral products as well as animal charcoal (including waste animal charcoal) - others</t>
  </si>
  <si>
    <t>Than hoạt tính và các sản phẩm khoáng tự nhiên kích hoạt cũng như than động vật (kể cả than từ động vật thải) - các loại khác</t>
  </si>
  <si>
    <t>3803</t>
  </si>
  <si>
    <t>トール油（精製してあるかないかを問わない。）</t>
  </si>
  <si>
    <t>3803.00-000</t>
  </si>
  <si>
    <t>Dầu tall, đã hoặc chưa tinh chế.</t>
  </si>
  <si>
    <t>Tall oil, whether or not refined.</t>
  </si>
  <si>
    <t>Tall oil (whether or not refined)</t>
  </si>
  <si>
    <t>Dầu tall (đã hoặc chưa tinh chế)</t>
  </si>
  <si>
    <t>3804</t>
  </si>
  <si>
    <t>木材パルプの製造の際に生ずる廃液（リグニンスルホン酸塩を含むものとし、濃縮し、糖類を除き又は化学的に処理したものであるかないかを問わず、第38.03項のトール油を除く。）</t>
  </si>
  <si>
    <t>3804.00-000</t>
  </si>
  <si>
    <t>Dung dịch kiềm thải ra trong quá trình sản xuất bột giấy từ gỗ, đã hoặc chưa cô đặc, khử đường hoặc xử lý hóa học, kể cả lignin sulphonates, nhưng trừ dầu tall thuộc nhóm 38.03.</t>
  </si>
  <si>
    <t>Residual lyes from the manufacture of wood pulp, whether or not concentrated, desugared or chemically treated, including lignin sulphonates, but excluding tall oil of heading 38.03.</t>
  </si>
  <si>
    <t>3805</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</si>
  <si>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t>
  </si>
  <si>
    <t>3805.10-000</t>
  </si>
  <si>
    <t>Dầu turpentine gôm, dầu turpentine gỗ hoặc dầu turpentine sulphate và các loại dầu terpenic khác được sản xuất bằng phương pháp chưng cất hoặc xử lý cách khác từ gỗ cây lá kim; dipentene thô; turpentine sulphit và para- cymene thô khác; dầu thông có chứa alpha- terpineol như thành phần chủ yếu.</t>
  </si>
  <si>
    <t>Gum, wood or sulphate turpentine and other terpenic oils produced by the distillation or other treatment of coniferous woods; crude dipentene; sulphite turpentine and other crude para-cymene; pine oil containing alpha- terpineol as the main constituent.</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</si>
  <si>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ガムテレビン油、ウッドテレビン油及び硫酸テレビン油</t>
  </si>
  <si>
    <t>Gum tribe oil, wood turpentine oil, sulfuric turpentine oil and other terpene oils (limited to those obtained from coniferous wood by distillation or other methods), dipentene (coarse one), sulphite tribe and other paracimene (coarse one only). ) And pine oil (limited mainly to alpha-terpineol) - gum tribe oil, wood turpentine oil and sulfuric acid turpentine oil</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</si>
  <si>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(chủ yếu là từ alpha-terpineol) - dầu ô liu, dầu gỗ thông và dầu sulfuric axit</t>
  </si>
  <si>
    <t>3805.90-000</t>
  </si>
  <si>
    <t>ガムテレビン油、ウッドテレビン油、硫酸テレビン油その他のテルペン油（蒸留その他の方法により針葉樹から得たものに限る。）、ジペンテン（粗のものに限る。）、亜硫酸テレビンその他のパラシメン（粗のものに限る。）及びパイン油（アルファ-テルピネオールを主成分とするものに限る。）－ その他のもの</t>
  </si>
  <si>
    <t>Gum tribe oil, wood turpentine oil, sulfuric turpentine oil and other terpene oils (limited to those obtained from coniferous wood by distillation or other methods), dipentene (coarse one), sulphite tribe and other paracimene (coarse one only). ) And pine oil (limited to those based on alpha-terpineol) - others</t>
  </si>
  <si>
    <t>Gum nhựa thông, dầu gỗ nhựa thông, nhựa thông sulfate và dầu terpene khác (giới hạn ở những người thu được từ chưng cất cây lá kim khác bằng phương pháp này.), Dipentene (giới hạn thô.), Dầu sulfit nhựa thông và các chất para-xymen (thô. ) Và dầu thông (hạn chế đối với những người dựa trên alpha-terpineol) - những người khác</t>
  </si>
  <si>
    <t>3806</t>
  </si>
  <si>
    <t>ロジン及び樹脂酸並びにこれらの誘導体、ロジンスピリット、ロジン油並びにランガム</t>
  </si>
  <si>
    <t>3806.10-000</t>
  </si>
  <si>
    <t>Colophan và axit nhựa cây, và các dẫn xuất của chúng; tinh dầu colophan và dầu colophan; gôm nấu chảy lại.</t>
  </si>
  <si>
    <t>Rosin and resin acids, and derivatives thereof; rosin spirit and rosin oils; run gums.</t>
  </si>
  <si>
    <t>ロジン及び樹脂酸並びにこれらの誘導体、ロジンスピリット、ロジン油並びにランガム－ ロジン及び樹脂酸</t>
  </si>
  <si>
    <t>Rosin and resin acids and their derivatives, rosin spirit, rosin oil and lan gam-rosin and resin acid</t>
  </si>
  <si>
    <t>Rosin và các axit nhựa và các chất dẫn xuất của chúng, tinh chất làm từ nhựa thông, dầu tallins và lan gam-rosin và axit nhựa</t>
  </si>
  <si>
    <t>3806.20-000</t>
  </si>
  <si>
    <t>ロジン及び樹脂酸並びにこれらの誘導体、ロジンスピリット、ロジン油並びにランガム－ ロジン若しくは樹脂酸又はこれらの誘導体の塩（ロジン付加物の塩を除く。）</t>
  </si>
  <si>
    <t>Rosin and resin acids and their derivatives, rosin spirit, rosin oil and salts of langam - rosin or resin acids or derivatives thereof (excluding salts of rosin adduct)</t>
  </si>
  <si>
    <t>Rosin và các axit và các chất dẫn xuất của nó, tinh chất làm từ nhựa thông, dầu thô và muối của langam-rosin hoặc các axit nhựa hoặc các chất dẫn xuất của chúng (trừ muối của phụ gia colin)</t>
  </si>
  <si>
    <t>3806.30-000</t>
  </si>
  <si>
    <t>ロジン及び樹脂酸並びにこれらの誘導体、ロジンスピリット、ロジン油並びにランガム－ エステルガム</t>
  </si>
  <si>
    <t>Rosin and resin acids and their derivatives, rosin spirit, rosin oil and Langham - ester gum</t>
  </si>
  <si>
    <t>Rosin và axit nhựa và các chất dẫn xuất của chúng, tinh chất làm từ nhựa thông, dầu thô và mỡ Langham - ester</t>
  </si>
  <si>
    <t>3806.90-000</t>
  </si>
  <si>
    <t>ロジン及び樹脂酸並びにこれらの誘導体、ロジンスピリット、ロジン油並びにランガム－ その他のもの</t>
  </si>
  <si>
    <t>Rosin and resin acids and their derivatives, rosin spirit, rosin oil and lan gum - other</t>
  </si>
  <si>
    <t>Rosin và các axit nhựa và dẫn xuất của chúng, tinh chất làm từ nhựa thông, dầu tallin và kẹo cao su - khác</t>
  </si>
  <si>
    <t>3807</t>
  </si>
  <si>
    <t>木タール、木タール油、木クレオソート、木ナフサ及び植物性ピッチ並びにブルーワーズピッチその他これに類する調製品でロジン、樹脂酸又は植物性ピッチをもととしたもの</t>
  </si>
  <si>
    <t>3807.00-000</t>
  </si>
  <si>
    <t>Hắc ín gỗ; dầu hắc ín gỗ; creosote gỗ; naphtha gỗ; hắc ín thực vật; hắc ín cho quá trình ủ rượu, bia và các chế phẩm tương tự dựa trên colophan, axít nhựa cây hay các hắc ín thực vật.</t>
  </si>
  <si>
    <t>Wood tar; wood tar oils; wood creosote; wood naphtha; vegetable pitch; brewers' pitch and similar preparations based on rosin, resin acids or on vegetable pitch.</t>
  </si>
  <si>
    <t>3808</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</si>
  <si>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t>
  </si>
  <si>
    <t>3808.52-000</t>
  </si>
  <si>
    <t>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t>
  </si>
  <si>
    <t>Insecticides, rodenticides, fungicides, herbicides, anti- sprouting products and plant- growth regulators, disinfectants and similar products, put up in forms or packings for retail sale or as preparations or articles (for example, sulphur- treated bands, wicks and candles, and fly-papers).</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</si>
  <si>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DDT（ISO）（クロフェノタン（INN））を含有するもの（正味重量が300グラム以下の包装にしたものに限る。）</t>
  </si>
  <si>
    <t>Insecticides, rodenticides, fungicides, herbicides, germination inhibitors, plant growth regulators, disinfectants, and similar articles (made into retail shapes or packages, formulated or made into products (for example, containing sulfur ) - items of note 1 of this class - those containing DDT (ISO) (crofenotan (INN)) (packages with a net weight of 300 g or less Limited to those made into)</t>
  </si>
  <si>
    <t>Thuốc trừ sâu, thuốc diệt chuột, thuốc diệt nấm, thuốc diệt cỏ, các chất ức chế sự nảy mầm, các chất điều chỉnh tăng trưởng thực vật, các chất khử trùng và các sản phẩm tương tự (được làm thành các dạng hoặc bao bì bán lẻ, được chế tạo hoặc chế tạo thành các sản phẩm (ví dụ có chứa lưu huỳnh) - các khoản ghi chú 1 của nhóm này - chứa DDT (ISO) (crofenotan (INN)) (bao bì có trọng lượng tịnh 300 g hoặc ít hơn Giới hạn đối với các sản phẩm làm vào)</t>
  </si>
  <si>
    <t>3808.59-000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</si>
  <si>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この類の号注1の物品－－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</si>
  <si>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fly-taking paper) - Article of item 1 in this class - Other</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</si>
  <si>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bài báo) - Điều khoản của khoản 1 trong lớp này - Loại khác</t>
  </si>
  <si>
    <t>3808.61-000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</si>
  <si>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</si>
  <si>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with a net weight of 300 g or less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</si>
  <si>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đóng gói với trọng lượng tịnh 300 g trở xuống</t>
  </si>
  <si>
    <t>3808.62-000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</si>
  <si>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正味重量が300グラムを超え7.5キログラム以下の包装にしたもの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</si>
  <si>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of this class - packaged in which the net weight exceeds 300 grams and is less than 7.5 kilograms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</si>
  <si>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dán tem) - Mục 2 của nhóm này - được đóng gói trong đó trọng lượng tịnh lớn hơn 300 gram và nhỏ hơn 7,5 kg</t>
  </si>
  <si>
    <t>3808.69-000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</si>
  <si>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この類の号注2の物品－－ その他のもの</t>
  </si>
  <si>
    <t>Insecticides, rodenticides, fungicides, herbicides, germination inhibitors, plant growth regulators, disinfectants, and similar articles (made into retail shapes or packages, formulated or made into products (for example, containing sulfur A band, a core and a candle and a fly-picking paper) - Article of item 2 in this class - other things</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</si>
  <si>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picking paper) - Điều của mục 2 trong lớp này - những thứ khác</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</si>
  <si>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t>
  </si>
  <si>
    <t>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t>
  </si>
  <si>
    <t>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t>
  </si>
  <si>
    <t>3808.92-000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</si>
  <si>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殺菌剤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</si>
  <si>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Fungicide</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</si>
  <si>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Khác - Thuốc diệt nấm</t>
  </si>
  <si>
    <t>3808.93-100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</si>
  <si>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除草剤</t>
  </si>
  <si>
    <t>Insecticides, rodenticides, fungicides, herbicides, germination inhibitors, plant growth regulators, disinfectants, and similar articles (made into retail shapes or packages, formulated or made into products (for example, containing sulfur ) - Other - Herbicides, germination inhibitors and plant growth regulators --- Herbicides</t>
  </si>
  <si>
    <t>Thuốc diệt côn trùng, thuốc diệt loài, thuốc diệt nấm, chất diệt cỏ, các chất ức chế sự nảy mầm, các chất điều chỉnh tăng trưởng thực vật, các chất khử trùng và các sản phẩm tương tự (làm thành hình dạng hoặc bao bì bán lẻ, pha chế hoặc chế tạo thành các sản phẩm (ví dụ có chứa lưu huỳnh) - Khác - Thuốc diệt cỏ, thuốc điều trị --- Thuốc trừ cỏ</t>
  </si>
  <si>
    <t>3808.93-900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</si>
  <si>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除草剤、発芽抑制剤及び植物生長調整剤－－－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</si>
  <si>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fly-picking paper)) - Other - herbicide, germination inhibitor and plant growth regulator --- others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</si>
  <si>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 thuốc trừ cỏ, thuốc ức chế sự nảy mầm và thuốc điều chỉnh tăng trưởng thực vật --- các loại khác</t>
  </si>
  <si>
    <t>3808.94-000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</si>
  <si>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消毒剤</t>
  </si>
  <si>
    <t>Insecticides, rodenticides, fungicides, herbicides, germination inhibitors, plant growth regulators, disinfectants, and similar articles (made into retail shapes or packages, formulated or made into products (for example, containing sulfur Band, core and candle and fly-taking paper) - Other - disinfectant</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</si>
  <si>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 Loại khác - chất tẩy uế</t>
  </si>
  <si>
    <t>3808.99-000</t>
  </si>
  <si>
    <t>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その他のもの</t>
  </si>
  <si>
    <t>Insecticides, rodenticides, fungicides, herbicides, germination inhibitors, plant growth regulators, disinfectants, and similar articles (made into retail shapes or packages, formulated or made into products (for example, containing sulfur A band, a core, a candle and a fly paper) - Other things - Other things</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</si>
  <si>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pha chế hoặc chế tạo thành các sản phẩm (ví dụ có chứa băng lưu huỳnh A, lõi, nến và ruồi giấy) - Các thứ khác - Các thứ khác</t>
  </si>
  <si>
    <t>3809</t>
  </si>
  <si>
    <t>仕上剤、促染剤、媒染剤その他の物品及び調製品（繊維工業、製紙工業、皮革工業その他これらに類する工業において使用する種類のものに限るものとし、他の項に該当するものを除く。）</t>
  </si>
  <si>
    <t>3809.10-000</t>
  </si>
  <si>
    <t>Tác nhân để hoàn tất, các chế phẩm tải thuốc nhuộm để làm tăng tốc độ nhuộm màu hoặc để hãm màu và các sản phẩm và chế phẩm khác (ví dụ, chất xử lý hoàn tất vải và thuốc gắn màu), dùng trong ngành dệt, giấy, thuộc da hoặc các ngành công nghiệp tương tự, chưa được chi tiết hoặc ghi ở nơi khác.</t>
  </si>
  <si>
    <t>Finishing agents, dye carriers to accelerate the dyeing or fixing of dyestuffs and other products and preparations (for example, dressings and mordants), of a kind used in the textile, paper, leather or like industries, not elsewhere specified or included.</t>
  </si>
  <si>
    <t>仕上剤、促染剤、媒染剤その他の物品及び調製品－ でん粉質の物質をもととしたもの</t>
  </si>
  <si>
    <t>Finishes, accelerators, mordants and other articles and preparations - based on starchy substances</t>
  </si>
  <si>
    <t>Chất hoàn thiện, máy gia tốc, chất giữ và các sản phẩm và chế phẩm khác - dựa trên các chất tinh bột</t>
  </si>
  <si>
    <t>3809.91-000</t>
  </si>
  <si>
    <t>仕上剤、促染剤、媒染剤その他の物品及び調製品－ その他のもの－－ 繊維工業その他これに類する工業において使用する種類のもの</t>
  </si>
  <si>
    <t>Finishing agents, accelerating agents, mordants and other articles and preparations - others - of the kind used in the textile industry and similar industries</t>
  </si>
  <si>
    <t>Chất hoàn thiện, chất tăng tốc, chất kết dính, các chế phẩm và các chế phẩm khác - loại khác - dùng trong ngành công nghiệp dệt và các ngành công nghiệp tương tự</t>
  </si>
  <si>
    <t>3809.92-000</t>
  </si>
  <si>
    <t>仕上剤、促染剤、媒染剤その他の物品及び調製品－ その他のもの－－ 製紙工業その他これに類する工業において使用する種類のもの</t>
  </si>
  <si>
    <t>Finishing agents, accelerating agents, mordants and other articles and preparations - others - of the kind used in the paper industry or similar industries</t>
  </si>
  <si>
    <t>Chất hoàn thiện, chất tăng tốc, chất kết dính và các chế phẩm khác và các chế phẩm khác - loại khác dùng trong công nghiệp giấy hoặc các ngành tương tự</t>
  </si>
  <si>
    <t>3809.93-000</t>
  </si>
  <si>
    <t>仕上剤、促染剤、媒染剤その他の物品及び調製品－ その他のもの－－ 皮革工業その他これに類する工業において使用する種類のもの</t>
  </si>
  <si>
    <t>Finishing agents, accelerating agents, mordants and other articles and preparations - others - of the kind used in the leather industry and similar industries</t>
  </si>
  <si>
    <t>Chất hoàn thiện, chất tăng tốc, chất kết dính, các chế phẩm và các chế phẩm khác - loại khác - thuộc loại dùng trong ngành da thuộc và các ngành công nghiệp tương tự</t>
  </si>
  <si>
    <t>3810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</si>
  <si>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t>
  </si>
  <si>
    <t>3810.10-000</t>
  </si>
  <si>
    <t>Chế phẩm tẩy sạch cho bề mặt kim loại; chất giúp chảy và các chế phẩm phụ trợ khác dùng cho hàn thiếc, hàn hơi hoặc hàn điện; bột và bột nhão gồm kim loại và các vật liệu khác dùng để hàn thiếc, hàn hơi hoặc hàn điện; các chế phẩm dùng làm lõi hoặc vỏ cho điện cực hàn hoặc que hàn.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</si>
  <si>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</si>
  <si>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金属表面処理用の調製浸せき剤並びにはんだ付け用、ろう付け用又は溶接用の粉及びペーストで金属と他の材料とから成るもの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</si>
  <si>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prepared dressings and metal and other pastes for soldering, brazing or welding powders and pastes Made with materials</t>
  </si>
  <si>
    <t>Các chất làm sẵn để xử lý bề mặt kim loại, chất thông lượng để hàn, hàn hoặc hàn hoặc các chất phụ gia khác được chuẩn bị sẵn, bột và bột nhão để hàn, hàn hoặc hàn bằng kim loại và các vật liệu khác Các chế phẩm dùng cho hàn điện cực hoặc que hàn hoặc lớp phủ hoặc lớp phủ của loại dùng cho gia công xử lý bề mặt kim loại và bột nhão khác để hàn, hàn hoặc hàn bột và bột nhão Được làm bằng vật liệu</t>
  </si>
  <si>
    <t>3810.90-000</t>
  </si>
  <si>
    <t>金属表面処理用の調製浸せき剤、はんだ付け用、ろう付け用又は溶接用のフラックスその他の調製した助剤、はんだ付け用、ろう付け用又は溶接用の粉及びペーストで金属と他の材料とから成るもの並びに溶接用の電極又は溶接棒のしん又は被覆に使用する種類の調製品－ その他のもの</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</si>
  <si>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 others</t>
  </si>
  <si>
    <t>Các chất làm sẵn để xử lý bề mặt kim loại, chất thông lượng để hàn, hàn hoặc hàn hoặc các chất phụ trợ đã được chuẩn bị khác, bột và bột nhão để hàn, hàn hoặc hàn bằng kim loại và các vật liệu khác Các chế phẩm dùng cho hàn điện cực hoặc que hàn, lớp phủ hoặc chất phủ - khác</t>
  </si>
  <si>
    <t>3811</t>
  </si>
  <si>
    <t>アンチノック剤、酸化防止剤、ガム化防止剤、粘度指数向上剤、腐食防止剤その他の調製添加剤（鉱物油（ガソリンを含む。）用又は鉱物油と同じ目的に使用するその他の液体用のものに限る。）</t>
  </si>
  <si>
    <t>3811.11-000</t>
  </si>
  <si>
    <t>Chế phẩm chống kích nổ, chất ức chế quá trình oxy hóa, chất chống dính, chất làm tăng độ nhớt, chế phẩm chống ăn mòn và các chất phụ gia đã điều chế khác, dùng cho dầu khoáng (kể cả xăng) hoặc cho các loại chất lỏng dùng như dầu khoáng.</t>
  </si>
  <si>
    <t>Anti-knock preparations, oxidation inhibitors, gum inhibitors, viscosity improvers, anti- corrosive preparations and other prepared additives, for mineral oils (including gasoline) or for other liquids used for the same purposes as mineral oils.</t>
  </si>
  <si>
    <t>アンチノック剤、酸化防止剤、ガム化防止剤、粘度指数向上剤、腐食防止剤その他の調製添加剤（鉱物油（ガソリンを含む。）用又は鉱物油と同じ目的に使用するその他の液体用のものに限る。）－ アンチノック剤－－ 鉛化合物をもととしたもの</t>
  </si>
  <si>
    <t>Antiknock agents, antioxidants, anti-gumming agents, viscosity index improvers, corrosion inhibitors and other preparation additives (for mineral oils (including gasoline) or for other liquids used for the same purpose as mineral oil ) - Antiknock agents - those based on lead compounds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</si>
  <si>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Các chất chống ăn mòn - những chất dựa trên các hợp chất chì</t>
  </si>
  <si>
    <t>3811.19-000</t>
  </si>
  <si>
    <t>アンチノック剤、酸化防止剤、ガム化防止剤、粘度指数向上剤、腐食防止剤その他の調製添加剤（鉱物油（ガソリンを含む。）用又は鉱物油と同じ目的に使用するその他の液体用のものに限る。）－ アンチノック剤－－ その他のもの</t>
  </si>
  <si>
    <t>Antiknock agents, antioxidants, anti-gumming agents, viscosity index improvers, corrosion inhibitors and other preparation additives (for mineral oils (including gasoline) or for other liquids used for the same purpose as mineral oil ) - Antiknock agent - Other things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</si>
  <si>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Antiknock đại lý - Những thứ khác</t>
  </si>
  <si>
    <t>3811.21-000</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</si>
  <si>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</si>
  <si>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Antiknock agents, antioxidants, anti-gumming agents, viscosity index improvers, corrosion inhibitors and other preparation additives (for mineral oils (including gasoline) or for other liquids used for the same purpose as mineral oil ) - Additives for lubricating oils - Containing petroleum oils or bituminous oils</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</si>
  <si>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 - Phụ gia cho dầu bôi trơn - Chứa dầu có nguồn gốc dầu mỏ hoặc dầu bitum</t>
  </si>
  <si>
    <t>3811.29-000</t>
  </si>
  <si>
    <t>アンチノック剤、酸化防止剤、ガム化防止剤、粘度指数向上剤、腐食防止剤その他の調製添加剤（鉱物油（ガソリンを含む。）用又は鉱物油と同じ目的に使用するその他の液体用のものに限る。）－ 潤滑油用の添加剤－－ その他のもの</t>
  </si>
  <si>
    <t>Antiknock agents, antioxidants, anti-gumming agents, viscosity index improvers, corrosion inhibitors and other preparation additives (for mineral oils (including gasoline) or for other liquids used for the same purpose as mineral oil ) - Additives for lubricating oil - Others</t>
  </si>
  <si>
    <t>Chất chống oxy hóa, thuốc chống gỉ, chất cải thiện chỉ số độ nhớt, chất chống ăn mòn và các chất phụ gia cho chế phẩm khác (đối với dầu khoáng (kể cả xăng) hoặc các chất lỏng khác dùng chung với dầu khoáng ) - Phụ gia cho dầu bôi trơn - Khác</t>
  </si>
  <si>
    <t>3811.90-000</t>
  </si>
  <si>
    <t>アンチノック剤、酸化防止剤、ガム化防止剤、粘度指数向上剤、腐食防止剤その他の調製添加剤（鉱物油（ガソリンを含む。）用又は鉱物油と同じ目的に使用するその他の液体用のものに限る。）－ その他のもの</t>
  </si>
  <si>
    <t>Antiknock agents, antioxidants, anti-gumming agents, viscosity index improvers, corrosion inhibitors and other preparation additives (for mineral oils (including gasoline) or for other liquids used for the same purpose as mineral oil Things only -) Other</t>
  </si>
  <si>
    <t>đại lý Antiknock, chất chống oxy hóa, nướu chống oxy hóa, chất tăng chỉ số độ nhớt, chất ức chế ăn mòn và phụ gia chế biến khác có chứa (dầu khoáng (xăng). Đối với các chất lỏng khác sử dụng cho hay các mục đích tương tự như dầu khoáng Mọi thứ chỉ -) Khác</t>
  </si>
  <si>
    <t>3812</t>
  </si>
  <si>
    <t>調製したゴム加硫促進剤、ゴム用又はプラスチック用の複合した可塑剤（他の項に該当するものを除く。）及びゴム用又はプラスチック用の調製した老化防止剤その他の複合した安定剤</t>
  </si>
  <si>
    <t>3812.10-000</t>
  </si>
  <si>
    <t>Hỗn hợp xúc tiến lưu hóa cao su đã điều chế; các hợp chất hóa dẻo cao su hoặc plastic, chưa được chi tiết hoặc ghi ở nơi khác; các chế phẩm chống oxy hóa và các hợp chất khác làm ổn định cao su hoặc plastic.</t>
  </si>
  <si>
    <t>Prepared rubber accelerators; compound plasticisers for rubber or plastics, not elsewhere specified or included; anti- oxidising preparations and other compound stabilisers for rubber or plastics.</t>
  </si>
  <si>
    <t>調製したゴム加硫促進剤、ゴム用又はプラスチック用の複合した可塑剤（他の項に該当するものを除く。）及びゴム用又はプラスチック用の調製した老化防止剤その他の複合した安定剤－ 調製したゴム加硫促進剤</t>
  </si>
  <si>
    <t>Prepared rubber vulcanization accelerator, compound plasticizer for rubber or plastics (excluding those corresponding to other sections), prepared anti-aging agent for rubber or plastics and other composite stabilizers - Preparation Rubber vulcanization accelerator</t>
  </si>
  <si>
    <t>(. Không nơi khác phần) tăng tốc cao su chuẩn bị, hợp chất hóa dẻo cao su hoặc chất dẻo và chất chống oxy hóa đã được chuẩn bị cho cao su hoặc nhựa ổn định hợp chất khác - Chuẩn bị Máy gia tốc cao su lưu hóa</t>
  </si>
  <si>
    <t>3812.20-000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</si>
  <si>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ゴム用又はプラスチック用の複合した可塑剤</t>
  </si>
  <si>
    <t>Prepared rubber vulcanization accelerator, compound plasticizer for rubber or plastics (excluding those corresponding to other sections), prepared anti-aging agent for rubber or plastics, and other composite stabilizers - rubber Composite plasticizer for or for plastics</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</si>
  <si>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dẻo tổng hợp cho hoặc dùng cho nhựa</t>
  </si>
  <si>
    <t>3812.31-000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</si>
  <si>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2,2,4-トリメチル-1,2-ジヒドロキノリン（TMQ）のオリゴマーの混合物</t>
  </si>
  <si>
    <t>Prepared rubber vulcanization accelerator, compound plasticizer for rubber or plastics (excluding those corresponding to other sections), prepared anti-aging agent for rubber or plastics, and other composite stabilizers - rubber Prepared antioxidants for plastics or other composite stabilizers - mixtures of oligomers of 2,2,4-trimethyl-1,2-dihydroquinoline (TMQ)</t>
  </si>
  <si>
    <t>Bộ gia tốc hóa học cao su đã được chuẩn bị, chất làm dẻo hợp chất cho cao su hoặc plastic (trừ các chất tương ứng với các bộ phận khác), chế phẩm chống lão hóa đã được chế tạo cho cao su hoặc plastic, và các chất ổn định composit khác - cao su chất chống oxy hóa đã được chuẩn bị để sử dụng hoặc nhựa ổn định hợp chất khác - 2,2,4 hỗn hợp của oligomer của trimethyl-1,2-dihydroquinoline (TMQ)</t>
  </si>
  <si>
    <t>3812.39-000</t>
  </si>
  <si>
    <t>調製したゴム加硫促進剤、ゴム用又はプラスチック用の複合した可塑剤（他の項に該当するものを除く。）及びゴム用又はプラスチック用の調製した老化防止剤その他の複合した安定剤－ ゴム用又はプラスチック用の調製した老化防止剤その他の複合した安定剤－－ その他のもの</t>
  </si>
  <si>
    <t>Prepared rubber vulcanization accelerator, compound plasticizer for rubber or plastics (excluding those corresponding to other sections), prepared anti-aging agent for rubber or plastics, and other composite stabilizers - rubber Prepared anti-aging agent for or for plastics and other composite stabilizers - Other</t>
  </si>
  <si>
    <t>tăng tốc cao su chuẩn bị, (. Không nơi khác phần) hợp chất hóa dẻo cao su hoặc chất dẻo và chất chống oxy hóa đã được chuẩn bị cho cao su hoặc nhựa ổn định hợp chất khác - Cao su Chế phẩm chống lão hóa đã được chuẩn bị cho hoặc cho chất dẻo và chất ổn định tổng hợp khác - Loại khác</t>
  </si>
  <si>
    <t>3813</t>
  </si>
  <si>
    <t>消火器用の調製品及び装てん物並びに装てんした消火弾</t>
  </si>
  <si>
    <t>3813.00-000</t>
  </si>
  <si>
    <t>Các chế phẩm và các vật liệu nạp cho bình dập lửa; lựu đạn dập lửa đã nạp.</t>
  </si>
  <si>
    <t>Preparations and charges for fire- extinguishers; charged fire- extinguishing grenades.</t>
  </si>
  <si>
    <t>Preparations for fire extinguishers and loadings and loaded fire-extinguishing bullets</t>
  </si>
  <si>
    <t>Các chế phẩm để chữa cháy và bình chữa cháy và đạn dập lửa</t>
  </si>
  <si>
    <t>3814</t>
  </si>
  <si>
    <t>有機の配合溶剤及び配合シンナー（他の項に該当するものを除く。）並びにペイント用又はワニス用の調製除去剤</t>
  </si>
  <si>
    <t>3814.00-000</t>
  </si>
  <si>
    <t>Hỗn hợp dung môi hữu cơ và các chất pha loãng, chưa được chi tiết hoặc ghi ở nơi khác; các chất tẩy sơn hoặc tẩy vecni đã pha chế.</t>
  </si>
  <si>
    <t>Organic composite solvents and thinners, not elsewhere specified or included; prepared paint or varnish removers.</t>
  </si>
  <si>
    <t>3815</t>
  </si>
  <si>
    <t>反応開始剤、反応促進剤及び調製触媒（他の項に該当するものを除く。）</t>
  </si>
  <si>
    <t>3815.11-000</t>
  </si>
  <si>
    <t>Các chất khơi mào phản ứng, các chất xúc tiến phản ứng và các chế phẩm xúc tác, chưa được chi tiết hoặc ghi ở nơi khác.</t>
  </si>
  <si>
    <t>Reaction initiators, reaction accelerators and catalytic preparations, not elsewhere specified or included.</t>
  </si>
  <si>
    <t>反応開始剤、反応促進剤及び調製触媒－ 担体付き触媒－－ 活性物質としてニッケル又はその化合物を使用したもの</t>
  </si>
  <si>
    <t>Reaction initiator, reaction accelerator and prepared catalyst - catalyst with carrier - using nickel or its compound as active substance</t>
  </si>
  <si>
    <t>Bộ khởi động phản ứng, bộ gia tốc phản ứng và chất xúc tác chuẩn bị - chất xúc tác với chất mang - sử dụng niken hoặc hợp chất của nó như chất hoạt tính</t>
  </si>
  <si>
    <t>3815.12-000</t>
  </si>
  <si>
    <t>反応開始剤、反応促進剤及び調製触媒－ 担体付き触媒－－ 活性物質として貴金属又はその化合物を使用したもの</t>
  </si>
  <si>
    <t>Reaction initiator, reaction promoter and catalyst with prepared catalyst-carrier - using noble metal or its compound as active substance</t>
  </si>
  <si>
    <t>Khởi động phản ứng, chất phản ứng xúc tác và chất xúc tác với chất xúc tác đã được điều chế - sử dụng kim loại quý hoặc hợp chất của nó như chất hoạt tính</t>
  </si>
  <si>
    <t>3815.19-000</t>
  </si>
  <si>
    <t>反応開始剤、反応促進剤及び調製触媒－ 担体付き触媒－－ その他のもの</t>
  </si>
  <si>
    <t>Reaction initiator, reaction accelerator and preparation catalyst - catalyst with carrier - others</t>
  </si>
  <si>
    <t>Khởi động phản ứng, xúc tác phản ứng và chất xúc tác chuẩn bị - chất xúc tác với chất mang - các chất khác</t>
  </si>
  <si>
    <t>3815.90-000</t>
  </si>
  <si>
    <t>反応開始剤、反応促進剤及び調製触媒－ その他のもの</t>
  </si>
  <si>
    <t>Reaction initiator, reaction promoter and prepared catalyst - others</t>
  </si>
  <si>
    <t>Phản ứng khởi, phản ứng phản ứng xúc tác và chất xúc tác đã chuẩn bị - các chất khác</t>
  </si>
  <si>
    <t>3817</t>
  </si>
  <si>
    <t>混合アルキルベンゼン及び混合アルキルナフタレン（第27.07項又は第29.02項のものを除く。）</t>
  </si>
  <si>
    <t>3817.00-000</t>
  </si>
  <si>
    <t>Các loại alkylbenzen hỗn hợp và các loại alkylnaphthalene hỗn hợp, trừ các chất thuộc nhóm 27.07 hoặc nhóm 29.02.</t>
  </si>
  <si>
    <t>Mixed alkylbenzenes and mixed alkylnaphthalenes, other than those of heading 27.07 or 29.02.</t>
  </si>
  <si>
    <t>3818</t>
  </si>
  <si>
    <t>元素を電子工業用にドープ処理したもの（円盤状、ウエハー状その他これらに類する形状にしたものに限る。）及び化合物を電子工業用にドープ処理したもの</t>
  </si>
  <si>
    <t>3818.00-100</t>
  </si>
  <si>
    <t>Các nguyên tố hóa học đã được kích tạp dùng trong điện tử, ở dạng đĩa, tấm mỏng hoặc các dạng tương tự; các hợp chất hóa học đã được kích tạp dùng trong điện tử.</t>
  </si>
  <si>
    <t>Chemical elements doped for use in electronics, in the form of discs, wafers or similar forms; chemical compounds doped for use in electronics.</t>
  </si>
  <si>
    <t>元素を電子工業用にドープ処理したもの（円盤状、ウエハー状その他これらに類する形状にしたものに限る。）及び化合物を電子工業用にドープ処理したもの－ けい素のもの</t>
  </si>
  <si>
    <t>Doped elements for the electronics industry (disc shaped, wafer shaped and other similar shapes) and compounds doped for the electronics industry - those of silicon</t>
  </si>
  <si>
    <t>Các yếu tố được cho phép trong ngành công nghiệp điện tử (dạng đĩa, hình dạng wafer và các hình dạng tương tự khác) và các hợp chất pha tạp cho ngành công nghiệp điện tử - các sản phẩm silic</t>
  </si>
  <si>
    <t>3818.00-900</t>
  </si>
  <si>
    <t>元素を電子工業用にドープ処理したもの（円盤状、ウエハー状その他これらに類する形状にしたものに限る。）及び化合物を電子工業用にドープ処理したもの－ その他のもの</t>
  </si>
  <si>
    <t>Doped elements for the electronics industry (limited to those in the form of discs, wafers or similar) and compounds doped for the electronics industry - others</t>
  </si>
  <si>
    <t>Các yếu tố bị chèn ép cho ngành công nghiệp điện tử (giới hạn ở dạng đĩa, tấm mỏng hoặc tương tự) và các hợp chất pha tạp cho ngành công nghiệp điện tử -</t>
  </si>
  <si>
    <t>3819</t>
  </si>
  <si>
    <t>液圧ブレーキ液その他の液圧伝動用の調製液（石油又は歴青油を含有しないもの及び石油又は歴青油の含有量が全重量の70％未満のものに限る。）</t>
  </si>
  <si>
    <t>3819.00-000</t>
  </si>
  <si>
    <t>Chất lỏng dùng trong bộ hãm thủy lực và các chất lỏng đã được điều chế khác dùng cho sự truyền động thủy lực, không chứa hoặc chứa dưới 70% tính theo trọng lượng dầu có nguồn gốc từ dầu mỏ hay các loại dầu thu được từ khoáng bi-tum.</t>
  </si>
  <si>
    <t>Hydraulic brake fluids and other prepared liquids for hydraulic transmission, not containing or containing less than 70 % by weight of petroleum oils or oils obtained from bituminous minerals.</t>
  </si>
  <si>
    <t>3820</t>
  </si>
  <si>
    <t>調製不凍液及び調製解凍液</t>
  </si>
  <si>
    <t>3820.00-000</t>
  </si>
  <si>
    <t>Chế phẩm chống đông và chất lỏng khử đóng băng đã điều chế.</t>
  </si>
  <si>
    <t>Anti-freezing preparations and prepared de- icing fluids.</t>
  </si>
  <si>
    <t>3821</t>
  </si>
  <si>
    <t>微生物（ウイルス及びこれに類するものを含む。）用又は植物、人若しくは動物の細胞用の調製培養剤（保存用のものを含む。）</t>
  </si>
  <si>
    <t>3821.00-000</t>
  </si>
  <si>
    <t>Môi trường nuôi cấy đã điều chế để phát triển hoặc nuôi các vi sinh vật (kể cả các virút và các loại tương tự) hoặc tế bào của thực vật, người hoặc động vật.</t>
  </si>
  <si>
    <t>Prepared culture media for the development or maintenance of micro-organisms (including viruses and the like) or of plant, human or animal cells.</t>
  </si>
  <si>
    <t>3822</t>
  </si>
  <si>
    <t>診断用又は理化学用の試薬（支持体を使用したものに限る。）及び診断用又は理化学用の調製試薬（支持体を使用してあるかないかを問わない。）（第30.02項又は第30.06項のものを除く。）並びに認証標準物質</t>
  </si>
  <si>
    <t>3822.00-000</t>
  </si>
  <si>
    <t>Chất thử chẩn đoán bệnh hoặc chất thử thí nghiệm có lớp bồi, chất thử chẩn đoán hoặc chất thử thí nghiệm được điều chế có hoặc không có lớp bồi, trừ loại thuộc nhóm 30.02 hoặc nhóm 30.06; các mẫu chuẩn được chứng nhận (1).</t>
  </si>
  <si>
    <t>Diagnostic or laboratory reagents on a backing, prepared diagnostic or laboratory reagents whether or not on a backing, other than those of heading 30.02 or 30.06; certified reference materials.</t>
  </si>
  <si>
    <t>3824</t>
  </si>
  <si>
    <t>鋳物用の鋳型又は中子の調製粘結剤並びに化学工業（類似の工業を含む。）において生産される化学品及び調製品（天然物のみの混合物を含むものとし、他の項に該当するものを除く。）</t>
  </si>
  <si>
    <t>3824.10-000</t>
  </si>
  <si>
    <t>Chất gắn đã điều chế dùng cho các loại khuôn đúc hoặc lõi đúc; các sản phẩm và chế phẩm hóa học của ngành công nghiệp hóa chất hoặc các ngành công nghiệp có liên quan (kể cả các sản phẩm và chế phẩm chứa hỗn hợp các sản phẩm tự nhiên), chưa được chi tiết hoặc ghi ở nơi khác.</t>
  </si>
  <si>
    <t>Prepared binders for foundry moulds or cores; chemical products and preparations of the chemical or allied industries (including those consisting of mixtures of natural products), not elsewhere specified or included.</t>
  </si>
  <si>
    <t>鋳物用の鋳型又は中子の調製粘結剤並びに化学工業（類似の工業を含む。）において生産される化学品及び調製品（天然物のみの混合物を含むものとし、他の項に該当するものを除く。）－ 鋳物用の鋳型又は中子の調製粘結剤</t>
  </si>
  <si>
    <t>Preparation of casting mold or core preparation binder and chemical products and preparations produced in the chemical industry (including similar industries) (including mixtures of only natural products, those falling under the other paragraphs Excluding) - Preparation of mold or core for casting Binding agent</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</si>
  <si>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Chuẩn bị khuôn hoặc lõi cho đúc</t>
  </si>
  <si>
    <t>3824.30-000</t>
  </si>
  <si>
    <t>鋳物用の鋳型又は中子の調製粘結剤並びに化学工業（類似の工業を含む。）において生産される化学品及び調製品（天然物のみの混合物を含むものとし、他の項に該当するものを除く。）－ 金属炭化物の混合物及び金属炭化物と金属粘結剤との混合物（凝結させてないものに限る。）</t>
  </si>
  <si>
    <t>Preparation of casting mold or core preparation binder and chemical products and preparations produced in the chemical industry (including similar industries) (including mixtures of only natural products, those falling under the other paragraphs Excluding mixtures of metal carbides and mixtures of metal carbides and metal binders, uncondensed</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</si>
  <si>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hỗn hợp cacbua kim loại và các hỗn hợp cacbua kim loại và chất kết dính kim loại, chưa được cô đặc</t>
  </si>
  <si>
    <t>3824.40-000</t>
  </si>
  <si>
    <t>鋳物用の鋳型又は中子の調製粘結剤並びに化学工業（類似の工業を含む。）において生産される化学品及び調製品（天然物のみの混合物を含むものとし、他の項に該当するものを除く。）－ セメント用、モルタル用又はコンクリート用の調製添加剤</t>
  </si>
  <si>
    <t>Preparation of casting mold or core preparation binder and chemical products and preparations produced in the chemical industry (including similar industries) (including mixtures of only natural products, those falling under the other paragraphs Excluding) - Preparation additives for cement, mortar or concrete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</si>
  <si>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Không bao gồm) - Các chế phẩm phụ gia cho xi măng, vữa hoặc bê tông</t>
  </si>
  <si>
    <t>3824.50-000</t>
  </si>
  <si>
    <t>鋳物用の鋳型又は中子の調製粘結剤並びに化学工業（類似の工業を含む。）において生産される化学品及び調製品（天然物のみの混合物を含むものとし、他の項に該当するものを除く。）－ 非耐火性のモルタル及びコンクリート</t>
  </si>
  <si>
    <t>Preparation of casting mold or core preparation binder and chemical products and preparations produced in the chemical industry (including similar industries) (including mixtures of only natural products, those falling under the other paragraphs Excluding.) - Non-refractory mortar and concrete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</si>
  <si>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Không bao gồm.) - Vữa và bê tông không chịu lửa</t>
  </si>
  <si>
    <t>3824.60-000</t>
  </si>
  <si>
    <t>鋳物用の鋳型又は中子の調製粘結剤並びに化学工業（類似の工業を含む。）において生産される化学品及び調製品（天然物のみの混合物を含むものとし、他の項に該当するものを除く。）－ ソルビトール（第2905.44号のものを除く。）</t>
  </si>
  <si>
    <t>Preparation of casting mold or core preparation binder and chemical products and preparations produced in the chemical industry (including similar industries) (including mixtures of only natural products and those falling under the other paragraphs Sorbitol (excluding those of No. 2905.44).</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</si>
  <si>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Sorbitol (trừ nhóm Sorbital của số 2905.44).</t>
  </si>
  <si>
    <t>3824.71-000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</si>
  <si>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クロロフルオロカーボン（CFC）を含有するもの（ハイドロクロロフルオロカーボン（HCFC）、ペルフルオロカーボン（PFC）又はハイドロフルオロカーボン（HFC）を含有するかしないかを問わない。）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</si>
  <si>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chlorofluorocarbon (CFC) (containing hydrochlorofluorocarbon (HCFC), perfluorocarbon (PFC) or hydrofluorocarbon (HFC) Regardless of whether it is or not.)</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</si>
  <si>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chứa (có chứa CFC) ((HCFC hydrochlorofluorocarbon) chlorofluorocarbons, perfluorocarbons (PFC) hoặc hydrofluorocarbon (HFC) Bất kể nó có hay không.)</t>
  </si>
  <si>
    <t>3824.72-000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</si>
  <si>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ブロモクロロジフルオロメタン、ブロモトリフルオロメタン又はジブロモテトラフルオロエタンを含有するもの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</si>
  <si>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bromochlorodifluoromethane, bromotrifluoromethane or dibromotetrafluoroethane</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</si>
  <si>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mêtan, hỗn hợp chứa các dẫn xuất halogen hóa của etan hoặc propan - bromochlorodifluoromethane, những chứa bromotrifluoromethane hoặc dibromotetrafluoroethane</t>
  </si>
  <si>
    <t>3824.73-000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</si>
  <si>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ハイドロブロモフルオロカーボン（HBFC）を含有するもの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</si>
  <si>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hydrobromofluorocarbon (HBFC)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</si>
  <si>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xuất halogen hóa của metan, ethane hoặc propan - chứa hydrobromofluorocarbon (HBFC)</t>
  </si>
  <si>
    <t>3824.74-000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</si>
  <si>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ハイドロクロロフルオロカーボン（HCFC）を含有するもの（クロロフルオロカーボン（CFC）を含有しないものに限るものとし、ペルフルオロカーボン（PFC）又はハイドロフルオロカーボン（HFC）を含有するかしないかを問わない。）</t>
  </si>
  <si>
    <t>Preparation of casting mold or core preparation binder and chemical products and preparations produced in the chemical industry (including similar industries) (including mixtures of only natural products, those falling under the other paragraphs ) - Mixtures containing halogenated derivatives of methane, ethane or propane - those containing hydrochlorofluorocarbons (HCFCs), not containing chlorofluorocarbons (CFCs), perfluorocarbons (PFC) or Whether or not containing hydrofluorocarbon (HFC).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</si>
  <si>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mêtan, hỗn hợp chứa các dẫn xuất halogen hóa của etan hoặc propan - (có chứa HCFC) (chlorofluorocarbon (CFC) hydrochlorofluorocarbon của một loại mà không chứa, perfluorocarbons (PFC), hoặc Có hoặc không chứa hydrofluorocarbon (HFC).</t>
  </si>
  <si>
    <t>3824.75-000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</si>
  <si>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四塩化炭素を含有するもの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</si>
  <si>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carbon tetrachloride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</si>
  <si>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có chứa dẫn xuất halogen hóa của metan, ethane hoặc propan - Có chứa carbon tetrachloride</t>
  </si>
  <si>
    <t>3824.76-000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</si>
  <si>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1,1,1-トリクロロエタン（メチルクロロホルム）を含有するもの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</si>
  <si>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1,1,1-trichloroethane (methyl chloroform)</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</si>
  <si>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 - Hỗn hợp có chứa dẫn xuất halogen hóa của metan, ethane hoặc propan - chứa 1,1,1-trichloroethane (methyl chloroform)</t>
  </si>
  <si>
    <t>3824.77-000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</si>
  <si>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ブロモメタン（メチルブロマイド）又はブロモクロロメタンを含有するもの</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</si>
  <si>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those containing bromomethane (methyl bromide) or bromochloromethane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</si>
  <si>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 - Hỗn hợp chứa dẫn chất halogen hóa của metan, ethane hoặc propan - những chất có chứa bromomethane (methyl bromide) hoặc bromochloromethane</t>
  </si>
  <si>
    <t>3824.78-110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</si>
  <si>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1,1,1-トリフルオロエタン（HFC-143a）、ペンタフルオロエタン（HFC-125）及び 1,1,1,2-テトラフルオロエタン（HFC-134a）をそれぞれ52:44:4の割合で含有するもの（R-404A）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</si>
  <si>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- 1,1,1-trifluoroethane (HFC - 143a), pentafluoroethane (HFC - 125) and 1,1,1,2 - tetrafluoroethane (HFC - 134a) 52: 44: 4 (R-404A)</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</si>
  <si>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--- 1,1,1-trifluoroethane (-HFC 143a), pentafluoroethane (HFC-125) và 1,1,1,2-tetrafluoroethane (HFC-134a), tương ứng 52: 44: 4 (R-404A)</t>
  </si>
  <si>
    <t>3824.78-120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</si>
  <si>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ジフルオロメタン（HFC-32）、ペンタフルオロエタン（HFC-125）及び 1,1,1,2-テトラフルオロエタン（HFC-134a）をそれぞれ23:25:52の割合で含有するもの（R-407C）</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</si>
  <si>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 - - - Difluoromethane (HFC - 32), pentafluoroethane (HFC - 125) and 1,1,1,2 - tetrafluoroethane (HFC - 134 a) at a ratio of 23:25:52, respectively (R-407C)</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</si>
  <si>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hạn chế cho những người.) --- difluoromethane (HFC-32), tỷ lệ pentafluoroethane (HFC-125) và 1,1,1,2-tetrafluoroethane (HFC-134a) tương ứng 23:25:52 (R-407C)</t>
  </si>
  <si>
    <t>3824.78-130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</si>
  <si>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ジフルオロメタン（HFC-32）及びペンタフルオロエタン（HFC-125）をそれぞれ50:50の割合で含有するもの（R-410A）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</si>
  <si>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(R-410A) containing 50:50 of difluoromethane (HFC-32) and pentafluoroethane (HFC-125) respectively</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</si>
  <si>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(R-410A) chứa 50:50 difluoromethane (HFC-32) và pentafluoroethane (HFC-125) tương ứng</t>
  </si>
  <si>
    <t>3824.78-140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</si>
  <si>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1,1,1-トリフルオロエタン（HFC-143a）及びペンタフルオロエタン（HFC-125）をそれぞれ50:50の割合で含有するもの（R-507A）</t>
  </si>
  <si>
    <t>Preparation of casting mold or core preparation binder and chemical products and preparations produced in the chemical industry (including similar industries) (including mixtures of only natural products, those falling under the other paragraphs ) - Mixture containing halogenated derivatives of methane, ethane or propane - Containing perfluorocarbon (PFC) or hydrofluorocarbon (HFC), which does not contain chlorofluorocarbon (CFC) or hydrochlorofluorocarbon (HCFC) (R - 507 A) containing - 50% by weight of 1,1,1 - trifluoroethane (HFC - 143 a) and pentafluoroethane (HFC - 125)</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</si>
  <si>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miễn phí (có chứa PFC) hoặc hydrofluorocarbon (HFC) (chlorofluorocarbon (CFC) perfluorocarbon hoặc hyđrôcloflocácbon (HCFC) - metan, hỗn hợp chứa các dẫn xuất halogen hóa của etan hoặc propan (R - 507 A) chứa - 50% trọng lượng 1,1,1 - trifluoroethane (HFC - 143 a) và pentafluoroethane (HFC - 125)</t>
  </si>
  <si>
    <t>3824.78-900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</si>
  <si>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ペルフルオロカーボン（PFC）又はハイドロフルオロカーボン（HFC）を含有するもの（クロロフルオロカーボン（CFC）又はハイドロクロロフルオロカーボン（HCFC）を含有しないものに限る。）－－－ その他のもの</t>
  </si>
  <si>
    <t>Preparation of casting mold or core preparation binder and chemical products and preparations produced in the chemical industry (including similar industries) (including mixtures of only natural products and those falling under the other paragraphs ) - Mixture containing halogenated derivatives of methane, ethane or propane - Containing perfluorocarbon (PFC) or hydrofluorocarbon (HFC), which does not contain chlorofluorocarbon (CFC) or hydrochlorofluorocarbon (HCFC) Only things.) --- Other things</t>
  </si>
  <si>
    <t>Chuẩn bị đúc khuôn hoặc chất kết dính chuẩn và các sản phẩm hóa học và các chế phẩm được sản xuất trong ngành công nghiệp hóa học (kể cả các ngành công nghiệp tương tự) (bao gồm các hỗn hợp chỉ các sản phẩm tự nhiên và các sản phẩm thuộc các đoạn khác trừ) -. miễn phí (có chứa PFC) hoặc hydrofluorocarbon (HFC) (chlorofluorocarbon (CFC) perfluorocarbon hoặc hyđrôcloflocácbon (HCFC) - metan, hỗn hợp chứa các dẫn xuất halogen hóa của etan hoặc propan Chỉ có những thứ.) --- Những thứ khác</t>
  </si>
  <si>
    <t>3824.79-000</t>
  </si>
  <si>
    <t>鋳物用の鋳型又は中子の調製粘結剤並びに化学工業（類似の工業を含む。）において生産される化学品及び調製品（天然物のみの混合物を含むものとし、他の項に該当するものを除く。）－ メタン、エタン又はプロパンのハロゲン化誘導体を含有する混合物－－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</si>
  <si>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Mixture containing halogenated derivatives of methane, ethane or propane - Other</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</si>
  <si>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Hỗn hợp có chứa dẫn xuất halogen hóa của metan, ethane hoặc propan - Loại khác</t>
  </si>
  <si>
    <t>3824.81-000</t>
  </si>
  <si>
    <t>鋳物用の鋳型又は中子の調製粘結剤並びに化学工業（類似の工業を含む。）において生産される化学品及び調製品（天然物のみの混合物を含むものとし、他の項に該当するものを除く。）－この類の号注3の物品－－オキシラン（エチレンオキシド）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</si>
  <si>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oxirane (ethylene oxide)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</si>
  <si>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Loại trừ) - Điều khoản của khoản 3 của nhóm này - chứa oxirane (ethylene oxide)</t>
  </si>
  <si>
    <t>3824.82-000</t>
  </si>
  <si>
    <t>鋳物用の鋳型又は中子の調製粘結剤並びに化学工業（類似の工業を含む。）において生産される化学品及び調製品（天然物のみの混合物を含むものとし、他の項に該当するものを除く。）－この類の号注3の物品－－ポリ塩化ビフェニル（PCB）、ポリ塩化テルフェニル（PCT）又はポリ臭化ビフェニル（PBB）を含有するもの</t>
  </si>
  <si>
    <t>Preparation of casting mold or core preparation binder and chemical products and preparations produced in the chemical industry (including similar industries) (including mixtures of only natural products, those falling under the other paragraphs - Excluding articles of this type (note 3) - those containing polychlorinated biphenyl (PCB), polychloroterphenyl (PCT) or polybrominated biphenyl (PBB)</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</si>
  <si>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 Loại trừ các mặt hàng thuộc loại 3 - loại có chứa polyclorinated biphenyl (PCB), polychloroterphenyl (PCT) hoặc polybromhenyl biphenyl (PBB)</t>
  </si>
  <si>
    <t>3824.83-000</t>
  </si>
  <si>
    <t>鋳物用の鋳型又は中子の調製粘結剤並びに化学工業（類似の工業を含む。）において生産される化学品及び調製品（天然物のみの混合物を含むものとし、他の項に該当するものを除く。）－この類の号注3の物品－－トリス(2,3-ジブロモプロピル)ホスフェートを含有するもの</t>
  </si>
  <si>
    <t>Preparation of casting mold or core preparation binder and chemical products and preparations produced in the chemical industry (including similar industries) (including mixtures of only natural products and those falling under the other paragraphs Excluding) - Article of item 3 of this class - containing tris (2,3-dibromopropyl) phosphate</t>
  </si>
  <si>
    <t>Chuẩn bị đúc khuôn hoặc chất kết dính chuẩn và các sản phẩm hóa học và các chế phẩm được sản xuất trong ngành công nghiệp hóa học (kể cả các ngành công nghiệp tương tự) (bao gồm hỗn hợp của các sản phẩm tự nhiên và các sản phẩm thuộc các đoạn khác Không bao gồm) - Điều khoản của khoản 3 của loại này - chứa tris (2,3-dibromopropyl) phosphate</t>
  </si>
  <si>
    <t>3824.84-000</t>
  </si>
  <si>
    <t>鋳物用の鋳型又は中子の調製粘結剤並びに化学工業（類似の工業を含む。）において生産される化学品及び調製品（天然物のみの混合物を含むものとし、他の項に該当するものを除く。）－この類の号注3の物品－－アルドリン（ISO）、カンフェクロル（ISO）（トキサフェン）、クロルデン（ISO）、クロルデコン（ISO）、DDT（ISO）（クロフェノタン（INN）、1,1,1-トリクロロ-2,2-ビス（パラ-クロロフェニル）エタン）、ディルドリン（ISO、INN）、エンドスルファン（ISO）、エンドリン（ISO）、ヘプタクロル（ISO）又はマイレックス（ISO）を含有するもの</t>
  </si>
  <si>
    <t>Preparation of casting mold or core preparation binder and chemical products and preparations produced in the chemical industry (including similar industries) (including mixtures of only natural products, those falling under the other paragraphs (ISO), camphecol (ISO) (toxaphen), chlordane (ISO), chlordecone (ISO), DDT (ISO) (crofenotan (INN), 1,1 (ISO, INN), endosulfan (ISO), endrin (ISO), heptachlor (ISO) or Mirex (ISO), 1-trichloro-2,2-bis (para-chlorophenyl) ethane)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</si>
  <si>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trừ) -. Điều Gochu 3 của loại hình này - aldrin (ISO), camphechlor (ISO) (toxaphene), chlordane (ISO), chlordecone (ISO), DDT (ISO) (Kurofenotan (INN), 1, 1 , 1-trichloro-2,2-bis (para - clophenyl) etan), dieldrin (ISO, INN), endosulfan (ISO), endrin (ISO), có chứa heptachlor (ISO) hoặc Mirex (ISO)</t>
  </si>
  <si>
    <t>3824.85-000</t>
  </si>
  <si>
    <t>鋳物用の鋳型又は中子の調製粘結剤並びに化学工業（類似の工業を含む。）において生産される化学品及び調製品（天然物のみの混合物を含むものとし、他の項に該当するものを除く。）－この類の号注3の物品－－1,2,3,4,5,6-ヘキサクロロシクロヘキサン（HCH（ISO））（リンデン（ISO、INN）を含む。）を含有するもの</t>
  </si>
  <si>
    <t>Article of item 3 of this class Containing items of 1, 2, 3, 4, 5, 6 - hexachlorocyclohexane (HCH (ISO)) (including Lindane (ISO, INN))</t>
  </si>
  <si>
    <t>Điều khoản của mục 3 của loại này Bao gồm các hạng mục 1, 2, 3, 4, 5, 6 - hexachlorocyclohexane (HCH (ISO)) (bao gồm cả Lindane (ISO, INN))</t>
  </si>
  <si>
    <t>3824.86-000</t>
  </si>
  <si>
    <t>鋳物用の鋳型又は中子の調製粘結剤並びに化学工業（類似の工業を含む。）において生産される化学品及び調製品（天然物のみの混合物を含むものとし、他の項に該当するものを除く。）－この類の号注3の物品－－ペンタクロロベンゼン（ISO）又はヘキサクロロベンゼン（ISO）を含有するもの</t>
  </si>
  <si>
    <t>Article of item 3 of this class - containing pentachlorobenzene (ISO) or hexachlorobenzene (ISO)</t>
  </si>
  <si>
    <t>Điều khoản 3 của pentachlorobenzene chứa trong lớp (ISO) hoặc hexachlorobenzene (ISO)</t>
  </si>
  <si>
    <t>3824.87-000</t>
  </si>
  <si>
    <t>鋳物用の鋳型又は中子の調製粘結剤並びに化学工業（類似の工業を含む。）において生産される化学品及び調製品（天然物のみの混合物を含むものとし、他の項に該当するものを除く。）－この類の号注3の物品－－ペルフルオロオクタンスルホン酸若しくはその塩、ペルフルオロオクタンスルホンアミド又はペルフルオロオクタンスルホニルフルオリドを含有するもの</t>
  </si>
  <si>
    <t>Article of item 3 of this class - containing perfluorooctanesulfonic acid or a salt thereof, perfluorooctanesulfonamide or perfluorooctanesulfonyl fluoride</t>
  </si>
  <si>
    <t>Điều 3 của nhóm này - có chứa perfluorooctanesulfonic axit hoặc muối của nó, perfluorosctanesulfonamide hoặc perfluorosctanesulfonyl fluoride</t>
  </si>
  <si>
    <t>3824.88-000</t>
  </si>
  <si>
    <t>鋳物用の鋳型又は中子の調製粘結剤並びに化学工業（類似の工業を含む。）において生産される化学品及び調製品（天然物のみの混合物を含むものとし、他の項に該当するものを除く。）－この類の号注3の物品－－テトラブロモジフェニルエーテル、ペンタブロモジフェニルエーテル、ヘキサブロモジフェニルエーテル、ヘプタブロモジフェニルエーテル又はオクタブロモジフェニルエーテルを含有するもの</t>
  </si>
  <si>
    <t>Article of item 3 of this class - those containing tetrabromodiphenyl ether, pentabromodiphenyl ether, hexabromodiphenyl ether, heptabromodiphenyl ether or octabromodiphenyl ether</t>
  </si>
  <si>
    <t>Điều khoản của khoản 3 của nhóm này - gồm các chất như ete tetrabromodiphenyl, ete pentabromodiphenyl, ete hexabromodiphenyl, ete heptabromodiphenyl hoặc octabromodiphenyl ete</t>
  </si>
  <si>
    <t>3824.91-000</t>
  </si>
  <si>
    <t>鋳物用の鋳型又は中子の調製粘結剤並びに化学工業（類似の工業を含む。）において生産される化学品及び調製品（天然物のみの混合物を含むものとし、他の項に該当するものを除く。）－ その他のもの－－ 主として（5-エチル-2-メチル-2-オキシド-1,3,2-ジオキサホスフィナン-5-イル）メチルメチルメチルホスホネート及びビス［（5-エチル-2-メチル-2-オキシド-1,3,2-ジオキサホスフィナン-5-イル）メチル］メチルホスホネートから成る混合物及び調製品</t>
  </si>
  <si>
    <t>Preparation of casting mold or core preparation binder and chemical products and preparations produced in the chemical industry (including similar industries) (including mixtures of only natural products and those falling under the other paragraphs - Other - primarily (5-ethyl-2-methyl-2-oxide-1,3,2-dioxaphosphinan-5-yl) methylmethyl methylphosphonate and bis [(5-ethyl- Methyl-2-oxide-1,3,2-dioxaphosphinan-5-yl) methyl] methylphosphonate and preparation</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</si>
  <si>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[(5-ethyl-metyl-2-oxit-1,3,2-dioxaphosphinan-5-yl) metyl] metylphosphonat và pha chế</t>
  </si>
  <si>
    <t>3824.99-010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</si>
  <si>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小売用の容器入りにした修正液</t>
  </si>
  <si>
    <t>Preparation of casting mold or core preparation binder and chemical products and preparations produced in the chemical industry (including similar industries) (including mixtures of only natural products, those falling under the other paragraphs Excluding.) - Other - Other --- Correction fluid filled in retail containers</t>
  </si>
  <si>
    <t>Chuẩn bị khuôn đúc khuôn hoặc chất kết dính chuẩn và các sản phẩm hóa học và các chế phẩm được sản xuất trong ngành công nghiệp hóa học (kể cả các ngành công nghiệp tương tự) (bao gồm các hỗn hợp của các sản phẩm tự nhiên, trừ các đoạn khác) Loại khác - trong container bán lẻ</t>
  </si>
  <si>
    <t>3824.99-090</t>
  </si>
  <si>
    <t>鋳物用の鋳型又は中子の調製粘結剤並びに化学工業（類似の工業を含む。）において生産される化学品及び調製品（天然物のみの混合物を含むものとし、他の項に該当するものを除く。）－ その他のもの－－ その他のもの－－－ その他のもの</t>
  </si>
  <si>
    <t>Preparation of casting mold or core preparation binder and chemical products and preparations produced in the chemical industry (including similar industries) (including mixtures of only natural products and those falling under the other paragraphs Excluding.) - Other things - Other things --- Other things</t>
  </si>
  <si>
    <t>Chuẩn bị đúc khuôn hoặc chất kết dính chuẩn và các sản phẩm hoá học và các chế phẩm được sản xuất trong ngành công nghiệp hóa học (kể cả các ngành công nghiệp tương tự) (bao gồm hỗn hợp của các sản phẩm tự nhiên và các sản phẩm thuộc các nhóm khác trừ loại.) - Các thứ khác - Các thứ khác --- Khác nhiều thứ</t>
  </si>
  <si>
    <t>3825</t>
  </si>
  <si>
    <t>化学工業（類似の工業を含む。）において生ずる残留物（他の項に該当するものを除く。）、都市廃棄物、下水汚泥及びこの類の注6のその他の廃棄物</t>
  </si>
  <si>
    <t>3825.10-000</t>
  </si>
  <si>
    <t>Các sản phẩm còn lại của ngành công nghiệp hóa chất hoặc các ngành công nghiệp có liên quan, chưa được chi tiết hoặc ghi ở nơi khác; rác thải đô thị; bùn cặn của nước thải; các chất thải khác được nêu ở Chú giải 6 của Chương này.</t>
  </si>
  <si>
    <t>Residual products of the chemical or allied industries, not elsewhere specified or included; municipal waste; sewage sludge; other wastes specified in Note 6 to this Chapter.</t>
  </si>
  <si>
    <t>化学工業（類似の工業を含む。）において生ずる残留物（他の項に該当するものを除く。）、都市廃棄物、下水汚泥及びこの類の注6のその他の廃棄物－ 都市廃棄物</t>
  </si>
  <si>
    <t>Residues arising in the chemical industry (including similar industries) (excluding those falling under the other sections), municipal waste, sewage sludge and other waste of Note 6 of this type - municipal waste</t>
  </si>
  <si>
    <t>Các dư lượng phát sinh trong ngành công nghiệp hoá chất (kể cả các ngành công nghiệp tương tự) (trừ các loại thuộc các phần khác), rác thải đô thị, bùn cống thải và các chất thải khác của Chú giải 6 loại này -</t>
  </si>
  <si>
    <t>3825.20-000</t>
  </si>
  <si>
    <t>化学工業（類似の工業を含む。）において生ずる残留物（他の項に該当するものを除く。）、都市廃棄物、下水汚泥及びこの類の注6のその他の廃棄物－ 下水汚泥</t>
  </si>
  <si>
    <t>Residues generated in the chemical industry (including similar industries) (excluding those falling under the other sections), municipal waste, sewage sludge and other waste of Note 6 of this type - sewage sludge</t>
  </si>
  <si>
    <t>Phế thải sinh ra trong ngành công nghiệp hóa học (kể cả các ngành công nghiệp tương tự) (trừ các loại thuộc các phần khác), rác thải đô thị, bùn cống thải và các chất thải khác của Chú giải 6 loại bùn thải này</t>
  </si>
  <si>
    <t>3825.30-000</t>
  </si>
  <si>
    <t>化学工業（類似の工業を含む。）において生ずる残留物（他の項に該当するものを除く。）、都市廃棄物、下水汚泥及びこの類の注6のその他の廃棄物－ 医療廃棄物</t>
  </si>
  <si>
    <t>Residues arising in the chemical industry (including similar industries) (excluding those falling under other sections), municipal waste, sewage sludge and other waste of note 6 of this type - medical waste</t>
  </si>
  <si>
    <t>Các dư lượng phát sinh trong ngành công nghiệp hóa chất (kể cả các ngành công nghiệp tương tự) (trừ các loại thuộc các phần khác), rác thải đô thị, bùn thải và các chất thải khác thuộc lưu ý 6 loại này - chất thải y tế</t>
  </si>
  <si>
    <t>3825.41-000</t>
  </si>
  <si>
    <t>化学工業（類似の工業を含む。）において生ずる残留物（他の項に該当するものを除く。）、都市廃棄物、下水汚泥及びこの類の注6のその他の廃棄物－ 有機溶剤廃棄物－－ ハロゲン化合物</t>
  </si>
  <si>
    <t>Residues generated in the chemical industry (including similar industries) (excluding those falling under other sections), municipal waste, sewage sludge and other waste of Note 6 of this type - organic solvent waste - -Halogen compound</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</si>
  <si>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-Halogen hợp chất</t>
  </si>
  <si>
    <t>3825.49-000</t>
  </si>
  <si>
    <t>化学工業（類似の工業を含む。）において生ずる残留物（他の項に該当するものを除く。）、都市廃棄物、下水汚泥及びこの類の注6のその他の廃棄物－ 有機溶剤廃棄物－－ その他のもの</t>
  </si>
  <si>
    <t>Residues generated in the chemical industry (including similar industries) (excluding those falling under other sections), municipal waste, sewage sludge and other waste of Note 6 of this type - organic solvent waste - - Other ones</t>
  </si>
  <si>
    <t>Các chất thải trong ngành công nghiệp hóa chất (bao gồm các ngành công nghiệp tương tự) (trừ các loại thuộc các phần khác), rác thải đô thị, bùn thải và các chất thải khác của Chú giải 6 loại chất thải hữu cơ này - - Những thứ khác</t>
  </si>
  <si>
    <t>3825.50-000</t>
  </si>
  <si>
    <t>化学工業（類似の工業を含む。）において生ずる残留物（他の項に該当するものを除く。）、都市廃棄物、下水汚泥及びこの類の注6のその他の廃棄物－ 金属浸せき液、作動液、ブレーキ液及び不凍液の廃棄物</t>
  </si>
  <si>
    <t>Residues generated in the chemical industry (including similar industries) (excluding those falling under the other sections), municipal waste, sewage sludge and other waste of Note 6 of this type - metal immersion liquid, operation Waste of liquid, brake fluid and antifreeze</t>
  </si>
  <si>
    <t>Phế thải sinh ra trong ngành công nghiệp hóa học (kể cả các ngành công nghiệp tương tự) (trừ các loại thuộc các phần khác), rác thải đô thị, bùn thải và các chất thải khác của Chú giải 6 chất lỏng, Chất thải lỏng, chất lỏng phanh và chất chống đông</t>
  </si>
  <si>
    <t>3825.61-000</t>
  </si>
  <si>
    <t>化学工業（類似の工業を含む。）において生ずる残留物（他の項に該当するものを除く。）、都市廃棄物、下水汚泥及びこの類の注6のその他の廃棄物－ 化学工業（類似の工業を含む。）において生ずる廃棄物－－ 有機物を主成分とするもの</t>
  </si>
  <si>
    <t>Residues arising in the chemical industry (including similar industries) (excluding those falling under other sections), municipal waste, sewage sludge and other waste of note 6 of this category - chemical industry (similar Wastes produced in industries (including industries) - those based on organic substances</t>
  </si>
  <si>
    <t>Các dư lượng phát sinh trong ngành công nghiệp hóa chất (kể cả các ngành công nghiệp tương tự) (trừ các loại thuộc các phần khác), rác thải đô thị, bùn cống thải và các chất thải khác thuộc lưu ý 6 của ngành này - ngành công nghiệp hoá chất (tương tự) Chất thải sản xuất trong các ngành công nghiệp (kể cả ngành công nghiệp) - chất thải dựa trên các chất hữu cơ</t>
  </si>
  <si>
    <t>3825.69-000</t>
  </si>
  <si>
    <t>化学工業（類似の工業を含む。）において生ずる残留物（他の項に該当するものを除く。）、都市廃棄物、下水汚泥及びこの類の注6のその他の廃棄物－ 化学工業（類似の工業を含む。）において生ずる廃棄物－－ その他のもの</t>
  </si>
  <si>
    <t>Residues arising in the chemical industry (including similar industries) (excluding those falling under other sections), municipal waste, sewage sludge and other waste of note 6 of this category - chemical industry (similar Waste generated in industrial) - Other</t>
  </si>
  <si>
    <t>sản phẩm còn lại của ngành công nghiệp hoá chất (bao gồm cả công nghiệp tương tự.), rác thải đô thị, bùn thải và Chú giải 6 loại chất thải khác của loại hình này (không phải ở nơi khác về.) - Hóa chất (tương tự Chất thải công nghiệp) - Loại khác</t>
  </si>
  <si>
    <t>3825.90-000</t>
  </si>
  <si>
    <t>化学工業（類似の工業を含む。）において生ずる残留物（他の項に該当するものを除く。）、都市廃棄物、下水汚泥及びこの類の注6のその他の廃棄物－ その他のもの</t>
  </si>
  <si>
    <t>Residues generated in the chemical industry (including similar industries) (excluding those falling under the other section), municipal waste, sewage sludge and other waste of Note 6 of this class - others</t>
  </si>
  <si>
    <t>Phế thải sinh ra trong ngành công nghiệp hoá chất (kể cả các ngành công nghiệp tương tự) (trừ các loại thuộc phần khác), rác thải đô thị, bùn cống thải và chất thải khác ghi chú 6 của nhóm này -</t>
  </si>
  <si>
    <t>3826</t>
  </si>
  <si>
    <t>バイオディーゼル及びその混合物（石油又は歴青油の含有量が全重量の70％未満のものに限る。）</t>
  </si>
  <si>
    <t>3826.00-000</t>
  </si>
  <si>
    <t>Diesel sinh học và hỗn hợp của chúng, không chứa hoặc chứa dưới 70% trọng lượng là dầu có nguồn gốc từ dầu mỏ hoặc dầu thu được từ các khoáng bi-tum.</t>
  </si>
  <si>
    <t>Biodiesel and mixtures thereof, not containing or containing less than 70 % by weight of petroleum oils or oils obtained from bituminous minerals.</t>
  </si>
  <si>
    <t>3901</t>
  </si>
  <si>
    <t>エチレンの重合体（一次製品に限る。）</t>
  </si>
  <si>
    <t>3901.10-000</t>
  </si>
  <si>
    <t>Các polyme từ etylen, dạng nguyên sinh.</t>
  </si>
  <si>
    <t>Polymers of ethylene, in primary forms.</t>
  </si>
  <si>
    <t>エチレンの重合体－ 比重が0.94未満のポリエチレン</t>
  </si>
  <si>
    <t>Polymer of ethylene - polyethylene having a specific gravity of less than 0.94</t>
  </si>
  <si>
    <t>Polyme etylen - polyetylen có trọng lượng riêng nhỏ hơn 0,94</t>
  </si>
  <si>
    <t>3901.20-000</t>
  </si>
  <si>
    <t>エチレンの重合体－ 比重が0.94以上のポリエチレン</t>
  </si>
  <si>
    <t>Polymer of ethylene - polyethylene having a specific gravity of 0.94 or more</t>
  </si>
  <si>
    <t>Polyme của ethylene - polyethylene có trọng lượng riêng 0,94 hoặc nhiều hơn</t>
  </si>
  <si>
    <t>3901.30-100</t>
  </si>
  <si>
    <t>エチレンの重合体－ エチレン-酢酸ビニル共重合体－－ 塊（不規則な形のものに限る。）、粉（モールディングパウダーを含む。）、粒、フレークその他これらに類する形状のもの</t>
  </si>
  <si>
    <t>Ethylene polymer - Ethylene - vinyl acetate copolymer - Lumps (in irregular shapes only), powders (including molding powders), granules, flakes and the like</t>
  </si>
  <si>
    <t>Ethylene polymer - Ethylene - copolymer vinyl axetat - Các mảnh (chỉ ở dạng không đều), bột (kể cả bột đúc), hạt, mảnh và các dạng tương tự</t>
  </si>
  <si>
    <t>3901.30-900</t>
  </si>
  <si>
    <t>エチレンの重合体－ エチレン-酢酸ビニル共重合体－－ その他のもの</t>
  </si>
  <si>
    <t>Ethylene Polymer - Ethylene - Vinyl Acetate Copolymer - Other</t>
  </si>
  <si>
    <t>Ethylene Polymer - Ethylene - Vinyl Acetate Copolymer - Loại khác</t>
  </si>
  <si>
    <t>3901.40-100</t>
  </si>
  <si>
    <t>エチレンの重合体－ 比重が0.94未満のエチレン-アルファ-オレフィン共重合体－－ 塊（不規則な形のものに限る。）、粉（モールディングパウダーを含む。）、粒、フレークその他これらに類する形状のもの</t>
  </si>
  <si>
    <t>Ethylene polymer - ethylene - alpha - olefin copolymer - mass (limited to irregularly shaped) having a specific gravity of less than 0.94, powder (including molding powder), granules, flakes and similar shapes Things</t>
  </si>
  <si>
    <t>Ethylene polymer - ethylene - alpha - olefin copolymer - khối lượng (giới hạn ở dạng không đều) có trọng lượng riêng dưới 0,94, bột (kể cả bột đúc), hạt, mảnh và các dạng tương tự</t>
  </si>
  <si>
    <t>3901.40-900</t>
  </si>
  <si>
    <t>エチレンの重合体－ 比重が0.94未満のエチレン-アルファ-オレフィン共重合体－－ その他のもの</t>
  </si>
  <si>
    <t>Polymer of ethylene - ethylene-alpha-olefin copolymer having a specific gravity of less than 0.94 - other</t>
  </si>
  <si>
    <t>Giới thiệu về Google DịchCộng đồngDi độngGiới thiệu</t>
  </si>
  <si>
    <t>3901.90-100</t>
  </si>
  <si>
    <t>エチレンの重合体－ その他のもの－－ 塊（不規則な形のものに限る。）、粉（モールディングパウダーを含む。）、粒、フレークその他これらに類する形状のもの</t>
  </si>
  <si>
    <t>Polymers of ethylene - Others - Lumps (in irregular shapes only), powders (including molding powders), granules, flakes and the like</t>
  </si>
  <si>
    <t>Polyme ethylene - Các sản phẩm khác - Các khối u (chỉ ở dạng không đều), bột (kể cả bột đúc), hạt, mảnh và các dạng tương tự</t>
  </si>
  <si>
    <t>3901.90-900</t>
  </si>
  <si>
    <t>エチレンの重合体－ その他のもの－－ その他のもの</t>
  </si>
  <si>
    <t>Polymer of ethylene - Other - Other</t>
  </si>
  <si>
    <t>Polymer ethylene - Khác - Khác</t>
  </si>
  <si>
    <t>3902</t>
  </si>
  <si>
    <t>プロピレンその他のオレフィンの重合体（一次製品に限る。）</t>
  </si>
  <si>
    <t>3902.10-000</t>
  </si>
  <si>
    <t>Các polyme từ propylen hoặc từ các olefin khác, dạng nguyên sinh.</t>
  </si>
  <si>
    <t>Polymers of propylene or of other olefins, in primary forms.</t>
  </si>
  <si>
    <t>プロピレンその他のオレフィンの重合体－ ポリプロピレン</t>
  </si>
  <si>
    <t>Polymers of propylene and other olefins - polypropylene</t>
  </si>
  <si>
    <t>Polyme propylene và các olefin khác - polypropylene</t>
  </si>
  <si>
    <t>3902.20-000</t>
  </si>
  <si>
    <t>プロピレンその他のオレフィンの重合体－ ポリイソブチレン</t>
  </si>
  <si>
    <t>Polymers of propylene and other olefins - Polyisobutylene</t>
  </si>
  <si>
    <t>Polyme propylen và các olefin khác - Polyisobutylene</t>
  </si>
  <si>
    <t>3902.30-100</t>
  </si>
  <si>
    <t>プロピレンその他のオレフィンの重合体－ プロピレンの共重合体－－ 塊（不規則な形のものに限る。）、粉（モールディングパウダーを含む。）、粒、フレークその他これらに類する形状のもの</t>
  </si>
  <si>
    <t>Propylene and other polymers of olefins - Copolymers of propylene - Lumps (in irregular shapes only), powders (including molding powders), granules, flakes and the like</t>
  </si>
  <si>
    <t>Propylene và các loại polyme khác của olefin - Copolyme propylene - Các khối (dạng không đều), bột (kể cả bột đúc), hạt, mảnh và các dạng tương tự</t>
  </si>
  <si>
    <t>3902.30-900</t>
  </si>
  <si>
    <t>プロピレンその他のオレフィンの重合体－ プロピレンの共重合体－－ その他のもの</t>
  </si>
  <si>
    <t>Propylene and other polymers of olefins - Copolymers of propylene - Others</t>
  </si>
  <si>
    <t>Propylene và các loại polyme khác của olefin - Copolyme propylene - Các chất khác</t>
  </si>
  <si>
    <t>3902.90-100</t>
  </si>
  <si>
    <t>プロピレンその他のオレフィンの重合体－ その他のもの－－ 塊（不規則な形のものに限る。）、粉（モールディングパウダーを含む。）、粒、フレークその他これらに類する形状のもの</t>
  </si>
  <si>
    <t>Polymers of propylene and other olefins - Others - Lumps (in irregular shapes only), powders (including molding powders), granules, flakes and the like</t>
  </si>
  <si>
    <t>Polyme propylen và các olefin khác - Các sản phẩm khác - Các khối u (ở dạng không đều), bột (kể cả bột đúc), hạt, mảnh và các dạng tương tự</t>
  </si>
  <si>
    <t>3902.90-900</t>
  </si>
  <si>
    <t>プロピレンその他のオレフィンの重合体－ その他のもの－－ その他のもの</t>
  </si>
  <si>
    <t>Polymers of propylene and other olefins - Other - Other</t>
  </si>
  <si>
    <t>Polyme propylene và các olefin khác - Khác - Khác</t>
  </si>
  <si>
    <t>3903</t>
  </si>
  <si>
    <t>スチレンの重合体（一次製品に限る。）</t>
  </si>
  <si>
    <t>3903.11-100</t>
  </si>
  <si>
    <t>Các polyme từ styren, dạng nguyên sinh.</t>
  </si>
  <si>
    <t>Polymers of styrene, in primary forms.</t>
  </si>
  <si>
    <t>スチレンの重合体－ ポリスチレン－－ 多泡性のもの－－－ 塊（不規則な形のものに限る。）、粉（モールディングパウダーを含む。）、粒、フレークその他これらに類する形状のもの</t>
  </si>
  <si>
    <t>Polymers of styrene - Polystyrene - Polyfoaming --- Lumps (of irregular shapes only), powders (including molding powder), grains, flakes and similar shapes</t>
  </si>
  <si>
    <t>Polyme styrene - Polystyrene - Polyfoaming --- Khung (dạng không đều), bột (kể cả bột đúc), ngũ cốc, mảnh và các dạng tương tự</t>
  </si>
  <si>
    <t>3903.11-900</t>
  </si>
  <si>
    <t>スチレンの重合体－ ポリスチレン－－ 多泡性のもの－－－ その他のもの</t>
  </si>
  <si>
    <t>Polymer of styrene - Polystyrene - Polyfunctional --- Other</t>
  </si>
  <si>
    <t>Polymer styrene - Polystyrene - Polyfunctional --- Loại khác</t>
  </si>
  <si>
    <t>3903.19-100</t>
  </si>
  <si>
    <t>スチレンの重合体－ ポリスチレン－－ その他のもの－－－ 塊（不規則な形のものに限る。）、粉（モールディングパウダーを含む。）、粒、フレークその他これらに類する形状のもの</t>
  </si>
  <si>
    <t>Polymers of styrene - Polystyrene - Others --- Lumps (of irregular shapes only), powders (including molding powders), granules, flakes and the like</t>
  </si>
  <si>
    <t>Polyme styrene - Polystyrene - Các sản phẩm khác --- Các phôi (dạng không đều), bột (kể cả bột đúc), hạt, mảnh và các loại tương tự</t>
  </si>
  <si>
    <t>3903.19-900</t>
  </si>
  <si>
    <t>スチレンの重合体－ ポリスチレン－－ その他のもの－－－ その他のもの</t>
  </si>
  <si>
    <t>Polymer of styrene - Polystyrene - Other - - Other</t>
  </si>
  <si>
    <t>Polymer styrene - Polystyrene - Khác - - Loại khác</t>
  </si>
  <si>
    <t>3903.20-100</t>
  </si>
  <si>
    <t>スチレンの重合体－ スチレン-アクリロニトリル（SAN）共重合体－－ 塊（不規則な形のものに限る。）、粉（モールディングパウダーを含む。）、粒、フレークその他これらに類する形状のもの</t>
  </si>
  <si>
    <t>Styrene polymer - Styrene - acrylonitrile (SAN) copolymer - Lump (in irregular shapes only), Powder (including molding powder), Grains, Flakes and similar shapes</t>
  </si>
  <si>
    <t>Styrene polymer - Styrene - acrylonitrile (SAN) copolymer - dạng bột (dạng không đều), bột (kể cả bột khuôn), hạt, mảnh và các dạng tương tự</t>
  </si>
  <si>
    <t>3903.20-900</t>
  </si>
  <si>
    <t>スチレンの重合体－ スチレン-アクリロニトリル（SAN）共重合体－－ その他のもの</t>
  </si>
  <si>
    <t>Styrene polymer - Styrene - acrylonitrile (SAN) copolymer - Other</t>
  </si>
  <si>
    <t>Styrene polymer - Styrene - acrylonitrile (SAN) copolymer - Loại khác</t>
  </si>
  <si>
    <t>3903.30-000</t>
  </si>
  <si>
    <t>スチレンの重合体－ アクリロニトリル-ブタジエン-スチレン（ABS）共重合体</t>
  </si>
  <si>
    <t>Styrene polymer - acrylonitrile - butadiene - styrene (ABS) copolymer</t>
  </si>
  <si>
    <t>Hợp kim styrene polymer - acrylonitrile - butadiene - styrene (ABS)</t>
  </si>
  <si>
    <t>3903.90-100</t>
  </si>
  <si>
    <t>スチレンの重合体－ その他のもの－－ 塊（不規則な形のものに限る。）、粉（モールディングパウダーを含む。）、粒、フレークその他これらに類する形状のもの</t>
  </si>
  <si>
    <t>Polymers of styrene - Others - Lumps (in irregular shapes only), powders (including molding powders), granules, flakes and the like</t>
  </si>
  <si>
    <t>Polyme styrene - Các sản phẩm khác - Các khối u (chỉ ở dạng không đều), bột (kể cả bột đúc), hạt, mảnh và các dạng tương tự</t>
  </si>
  <si>
    <t>3903.90-900</t>
  </si>
  <si>
    <t>スチレンの重合体－ その他のもの－－ その他のもの</t>
  </si>
  <si>
    <t>Polymer of styrene - Other - Other</t>
  </si>
  <si>
    <t>Polyme styrene - Khác - Khác</t>
  </si>
  <si>
    <t>3904</t>
  </si>
  <si>
    <t>塩化ビニルその他のハロゲン化オレフィンの重合体（一次製品に限る。）</t>
  </si>
  <si>
    <t>3904.10-100</t>
  </si>
  <si>
    <t>Các polyme từ vinyl clorua hoặc từ các olefin đã halogen hóa khác, dạng nguyên sinh.</t>
  </si>
  <si>
    <t>Polymers of vinyl chloride or of other halogenated olefins, in primary forms.</t>
  </si>
  <si>
    <t>塩化ビニルその他のハロゲン化オレフィンの重合体－ ポリ(塩化ビニル)（他の物質と混合してないものに限る。）－－ 塊（不規則な形のものに限る。）、粉（モールディングパウダーを含む。）、粒、フレークその他これらに類する形状のもの</t>
  </si>
  <si>
    <t>Polymers of vinyl chloride and other halogenated olefins - Poly (vinyl chloride) (not mixed with other substances) - Lumps (in irregular shapes only), powders (Molding powders ), Granules, flakes and similar shapes</t>
  </si>
  <si>
    <t>Polyme của vinyl clorua và các olefins halogen hóa khác - Poly (vinyl chloride) (không trộn lẫn với các chất khác) - Các khối (dạng không đều), bột (bột khuôn), hạt, mảnh và các dạng tương tự</t>
  </si>
  <si>
    <t>3904.10-900</t>
  </si>
  <si>
    <t>塩化ビニルその他のハロゲン化オレフィンの重合体－ ポリ(塩化ビニル)（他の物質と混合してないものに限る。）－－ その他のもの</t>
  </si>
  <si>
    <t>Polymers of vinyl chloride and other halogenated olefins - Poly (vinyl chloride) (not mixed with other substances) - Other</t>
  </si>
  <si>
    <t>Polyme của nhựa vinyl clorua và các olefins halogen hóa khác - Poly (vinyl chloride) (không pha với các chất khác) - Loại khác</t>
  </si>
  <si>
    <t>3904.21-000</t>
  </si>
  <si>
    <t>塩化ビニルその他のハロゲン化オレフィンの重合体－ その他のポリ(塩化ビニル)－－ 可塑化してないもの</t>
  </si>
  <si>
    <t>Polymers of vinyl chloride and other halogenated olefins - Other poly (vinyl chloride) - Non-plasticized</t>
  </si>
  <si>
    <t>Polyme của vinyl clorua và các olefins halogen hóa khác - Các poly (vinyl chloride) - Không dẻo</t>
  </si>
  <si>
    <t>3904.22-100</t>
  </si>
  <si>
    <t>塩化ビニルその他のハロゲン化オレフィンの重合体－ その他のポリ(塩化ビニル)－－ 可塑化したもの－－－ 塊（不規則な形のものに限る。）、粉（モールディングパウダーを含む。）、粒、フレークその他これらに類する形状のもの</t>
  </si>
  <si>
    <t>Polymers of vinyl chloride and other halogenated olefins - Other poly (vinyl chloride) - Plasticized - - Lumps (in irregular shapes only), powders (including molding powders), granules , Flakes and similar shapes</t>
  </si>
  <si>
    <t>Polyme của nhựa vinyl clorua và các olefins halogen hóa khác - Các chất poly (vinyl chloride) - Nhựa hoá - - Các khối (dạng không đều), bột (kể cả bột đúc), hạt, mảnh và các dạng tương tự</t>
  </si>
  <si>
    <t>3904.22-900</t>
  </si>
  <si>
    <t>塩化ビニルその他のハロゲン化オレフィンの重合体－ その他のポリ(塩化ビニル)－－ 可塑化したもの－－－ その他のもの</t>
  </si>
  <si>
    <t>Polymers of vinyl chloride and other halogenated olefins - Other poly (vinyl chloride) - Plasticized --- Other</t>
  </si>
  <si>
    <t>Polyme của vinyl clorua và các olefins halogen hóa khác - Các poly (vinyl chloride) - Nhựa hóa --- Các loại khác</t>
  </si>
  <si>
    <t>3904.30-000</t>
  </si>
  <si>
    <t>塩化ビニルその他のハロゲン化オレフィンの重合体－ 塩化ビニル-酢酸ビニル共重合体</t>
  </si>
  <si>
    <t>Polymer of vinyl chloride or other halogenated olefin-vinyl chloride-vinyl acetate copolymer</t>
  </si>
  <si>
    <t>Polyme của vinyl clorua hoặc các hợp chất olefin-vinyl clorua-vinyl acetate halogen hóa khác</t>
  </si>
  <si>
    <t>3904.40-100</t>
  </si>
  <si>
    <t>塩化ビニルその他のハロゲン化オレフィンの重合体－ その他の塩化ビニルの共重合体－－ 塊（不規則な形のものに限る。）、粉（モールディングパウダーを含む。）、粒、フレークその他これらに類する形状のもの</t>
  </si>
  <si>
    <t>Polymers of vinyl chloride and other halogenated olefins - Copolymers of other vinyl chloride - Lumps (in irregular shapes only), powders (including molding powders), granules, flakes and the like Of shape</t>
  </si>
  <si>
    <t>Polyme của nhựa vinyl clorua và các olefins halogen hóa khác - Copolyme của vinyl clorua khác - Các khối (dạng không đều), bột (kể cả bột đúc), hạt, mảnh và các dạng tương tự</t>
  </si>
  <si>
    <t>3904.40-900</t>
  </si>
  <si>
    <t>塩化ビニルその他のハロゲン化オレフィンの重合体－ その他の塩化ビニルの共重合体－－ その他のもの</t>
  </si>
  <si>
    <t>Polymers of vinyl chloride and other halogenated olefins - Copolymers of other vinyl chloride - Other</t>
  </si>
  <si>
    <t>Polyme của vinyl clorua và các olefins halogen hóa khác - Copolyme của vinyl clorua khác - Loại khác</t>
  </si>
  <si>
    <t>3904.50-100</t>
  </si>
  <si>
    <t>塩化ビニルその他のハロゲン化オレフィンの重合体－ 塩化ビニリデンの重合体－－ 塊（不規則な形のものに限る。）、粉（モールディングパウダーを含む。）、粒、フレークその他これらに類する形状のもの</t>
  </si>
  <si>
    <t>Polymers of vinyl chloride and other halogenated olefins - Polymers of vinylidene chloride - Lumps (in irregular shapes only), powders (including molding powder), granules, flakes and the like</t>
  </si>
  <si>
    <t>Polyme của nhựa vinyl clorua và các olefins halogen hóa khác - Polyme của vinylidene clorua - cục (chỉ ở dạng không đều), bột (kể cả bột đúc), hạt, mảnh và các dạng tương tự</t>
  </si>
  <si>
    <t>3904.50-900</t>
  </si>
  <si>
    <t>塩化ビニルその他のハロゲン化オレフィンの重合体－ 塩化ビニリデンの重合体－－ その他のもの</t>
  </si>
  <si>
    <t>Polymer of vinyl chloride or other halogenated olefin - Polymer of vinylidene chloride - Other</t>
  </si>
  <si>
    <t>Polymer của vinyl clorua hoặc các olefin halogen hóa khác - Polyme của vinylidene clorua - Loại khác</t>
  </si>
  <si>
    <t>3904.61-100</t>
  </si>
  <si>
    <t>塩化ビニルその他のハロゲン化オレフィンの重合体－ ふつ素系重合体－－ ポリテトラフルオロエチレン－－－ 塊（不規則な形のものに限る。）、粉（モールディングパウダーを含む。）、粒、フレークその他これらに類する形状のもの</t>
  </si>
  <si>
    <t>Polymers of vinyl chloride and other halogenated olefins - Fluorinated polymers - Polytetrafluoroethylene - - mass (of irregular shape only), powder (including molding powder), granules, flakes Other similar shapes</t>
  </si>
  <si>
    <t>Polyme của vinyl clorua và các olefins halogen hóa khác - Polyme fluor hoá - Polytetrafluoroethylene - - Khối lượng (chỉ có hình dạng không đều), bột (kể cả bột khuôn), hạt, mảnh Các dạng khác</t>
  </si>
  <si>
    <t>3904.61-900</t>
  </si>
  <si>
    <t>塩化ビニルその他のハロゲン化オレフィンの重合体－ ふつ素系重合体－－ ポリテトラフルオロエチレン－－－ その他のもの</t>
  </si>
  <si>
    <t>Polymer of vinyl chloride or other halogenated olefin - Hydrogenic polymer - Polytetrafluoroethylene - - Other</t>
  </si>
  <si>
    <t>Polyme của vinyl clorua hoặc các olefin halogen hóa khác - Polyme hydro - Polytetrafluoroethylene - - Loại khác</t>
  </si>
  <si>
    <t>3904.69-100</t>
  </si>
  <si>
    <t>塩化ビニルその他のハロゲン化オレフィンの重合体－ ふつ素系重合体－－ その他のもの－－－ 塊（不規則な形のものに限る。）、粉（モールディングパウダーを含む。）、粒、フレークその他これらに類する形状のもの</t>
  </si>
  <si>
    <t>Polymers of vinyl chloride and other halogenated olefins - Hydrogenic polymers - Other - - Lumps (in irregular shapes only), powders (including molding powders), granules, flakes, etc. Those of similar shape</t>
  </si>
  <si>
    <t>Polyme của vinyl clorua và các olefins halogen hóa khác - Polyme hydro hoá - Khác - - Khung (chỉ ở dạng không đều), bột (kể cả bột đúc), hạt, mảnh, vv Các loại có hình dạng tương tự</t>
  </si>
  <si>
    <t>3904.69-900</t>
  </si>
  <si>
    <t>塩化ビニルその他のハロゲン化オレフィンの重合体－ ふつ素系重合体－－ その他のもの－－－ その他のもの</t>
  </si>
  <si>
    <t>Polymers of vinyl chloride and other halogenated olefins - Hydrogenic polymers - Other - - Other</t>
  </si>
  <si>
    <t>Polyme của vinyl clorua và các olefins halogen hóa khác - Hydrogen polyme - Khác - - Loại khác</t>
  </si>
  <si>
    <t>3904.90-100</t>
  </si>
  <si>
    <t>塩化ビニルその他のハロゲン化オレフィンの重合体－ その他のもの－－ 塊（不規則な形のものに限る。）、粉（モールディングパウダーを含む。）、粒、フレークその他これらに類する形状のもの</t>
  </si>
  <si>
    <t>Polymers of vinyl chloride and other halogenated olefins - Others - Lumps (of irregular shapes only), powders (including molding powder), grains, flakes and the like</t>
  </si>
  <si>
    <t>Polyme của nhựa vinyl clorua và các olefins halogen hóa khác - Các sản phẩm khác - Các khối (dạng không đều), bột (kể cả bột đúc), hạt, mảnh và các loại tương tự</t>
  </si>
  <si>
    <t>3904.90-900</t>
  </si>
  <si>
    <t>塩化ビニルその他のハロゲン化オレフィンの重合体－ その他のもの－－ その他のもの</t>
  </si>
  <si>
    <t>Polymer of vinyl chloride or other halogenated olefin - Other - Other</t>
  </si>
  <si>
    <t>Polyme của nhựa vinyl clorua hoặc các olefin halogen hóa khác - Loại khác - Khác</t>
  </si>
  <si>
    <t>3905</t>
  </si>
  <si>
    <t>酢酸ビニルその他のビニルエステルの重合体及びその他のビニル重合体（一次製品に限る。）</t>
  </si>
  <si>
    <t>3905.12-000</t>
  </si>
  <si>
    <t>Các polyme từ vinyl axetat hay từ các vinyl este khác, dạng nguyên sinh; các polyme vinyl khác ở dạng nguyên sinh.</t>
  </si>
  <si>
    <t>Polymers of vinyl acetate or of other vinyl esters, in primary forms; other vinyl polymers in primary forms.</t>
  </si>
  <si>
    <t>酢酸ビニルその他のビニルエステルの重合体及びその他のビニル重合体（一次製品に限る。）－ ポリ(酢酸ビニル)－－ 水に分散しているもの</t>
  </si>
  <si>
    <t>Polymers of vinyl acetate and other vinyl esters and other vinyl polymers (limited to primary products) - poly (vinyl acetate) - dispersed in water</t>
  </si>
  <si>
    <t>Polyme của vinyl axetat và các este vinyl khác và các polyme vinyl khác (giới hạn cho các sản phẩm chính) - poly (vinyl axetat) - phân tán trong nước</t>
  </si>
  <si>
    <t>3905.19-000</t>
  </si>
  <si>
    <t>酢酸ビニルその他のビニルエステルの重合体及びその他のビニル重合体（一次製品に限る。）－ ポリ(酢酸ビニル)－－ その他のもの</t>
  </si>
  <si>
    <t>Polymers of vinyl acetate and other vinyl esters and other vinyl polymers (limited to primary products) - poly (vinyl acetate) - others</t>
  </si>
  <si>
    <t>Polyme của vinyl axetat và các este vinyl khác và các polyme vinyl khác (giới hạn cho các sản phẩm chính) - poly (vinyl axetat) - các chất khác</t>
  </si>
  <si>
    <t>3905.21-000</t>
  </si>
  <si>
    <t>酢酸ビニルその他のビニルエステルの重合体及びその他のビニル重合体（一次製品に限る。）－ 酢酸ビニルの共重合体－－ 水に分散しているもの</t>
  </si>
  <si>
    <t>Polymers of vinyl acetate and other vinyl esters and other vinyl polymers (limited to primary products) - copolymers of vinyl acetate - those dispersed in water</t>
  </si>
  <si>
    <t>Polyme từ vinyl acetate và este vinyl khác và polyme vinyl khác ở dạng nguyên sinh -. Copolyme của vinyl acetate - được phân tán trong nước</t>
  </si>
  <si>
    <t>3905.29-000</t>
  </si>
  <si>
    <t>酢酸ビニルその他のビニルエステルの重合体及びその他のビニル重合体（一次製品に限る。）－ 酢酸ビニルの共重合体－－ その他のもの</t>
  </si>
  <si>
    <t>Polymers of vinyl acetate and other vinyl esters and other vinyl polymers (limited to primary products) - Copolymers of vinyl acetate - Other</t>
  </si>
  <si>
    <t>Polyme của vinyl axetat và các este vinyl khác và các polyme vinyl khác (giới hạn cho các sản phẩm chính) - Copolyme của vinyl acetate - Khác</t>
  </si>
  <si>
    <t>3905.30-000</t>
  </si>
  <si>
    <t>酢酸ビニルその他のビニルエステルの重合体及びその他のビニル重合体（一次製品に限る。）－ ポリ(ビニルアルコール)（加水分解してないアセテート基を含有するかしないかを問わない。）</t>
  </si>
  <si>
    <t>Polymers of vinyl acetate and other vinyl esters and other vinyl polymers (limited to primary products) - poly (vinyl alcohol) (whether or not containing hydrolyzed acetate groups)</t>
  </si>
  <si>
    <t>Polyme từ vinyl acetate và este vinyl khác và polyme vinyl khác ở dạng nguyên sinh -. Poly (vinyl alcohol) (có hoặc không chứa các nhóm axetat unhydrolyzed.)</t>
  </si>
  <si>
    <t>3905.91-100</t>
  </si>
  <si>
    <t>酢酸ビニルその他のビニルエステルの重合体及びその他のビニル重合体（一次製品に限る。）－ その他のもの－－ 共重合体－－－ 塊（不規則な形のものに限る。）、粉（モールディングパウダーを含む。）、粒、フレークその他これらに類する形状のもの</t>
  </si>
  <si>
    <t>Polymers of vinyl acetate and other vinyl esters and other vinyl polymers (limited to primary products) - Others - Copolymers - - Lumps (of irregular shapes only), Powders (moldings Powder), granules, flakes and similar shapes</t>
  </si>
  <si>
    <t>Polyme của vinyl axetat và các este vinyl khác và các polyme vinyl khác (chỉ giới hạn trong các sản phẩm chính) - Các sản phẩm khác - Copolyme - - Khung (dạng không đều), Bột (khuôn) bột, hạt, mảnh và các dạng tương tự</t>
  </si>
  <si>
    <t>3905.91-900</t>
  </si>
  <si>
    <t>酢酸ビニルその他のビニルエステルの重合体及びその他のビニル重合体（一次製品に限る。）－ その他のもの－－ 共重合体－－－ その他のもの</t>
  </si>
  <si>
    <t>Polymers of vinyl acetate and other vinyl esters and other vinyl polymers (limited to primary products) - Others - Copolymers --- Others</t>
  </si>
  <si>
    <t>Polyme của vinyl axetat và các este vinyl khác và các polyme vinyl khác (giới hạn cho các sản phẩm chính) - Các sản phẩm khác - Copolyme --- Các loại khác</t>
  </si>
  <si>
    <t>3905.99-100</t>
  </si>
  <si>
    <t>酢酸ビニルその他のビニルエステルの重合体及びその他のビニル重合体（一次製品に限る。）－ その他のもの－－ その他のもの－－－ 塊（不規則な形のものに限る。）、粉（モールディングパウダーを含む。）、粒、フレークその他これらに類する形状のもの</t>
  </si>
  <si>
    <t>Polymers of vinyl acetate and other vinyl esters and other vinyl polymers (limited to primary products) - Other - Other - - blocks (of irregular shapes only), powders (moldings Powder), granules, flakes and similar shapes</t>
  </si>
  <si>
    <t>Polyme của vinyl axetat và các este vinyl khác và các polyme vinyl khác (chỉ giới hạn ở các sản phẩm chính) - Khác - Khác - - khối (dạng không đều), bột (khuôn dạng bột), hạt, mảnh và các dạng tương tự</t>
  </si>
  <si>
    <t>3905.99-900</t>
  </si>
  <si>
    <t>酢酸ビニルその他のビニルエステルの重合体及びその他のビニル重合体（一次製品に限る。）－ その他のもの－－ その他のもの－－－ その他のもの</t>
  </si>
  <si>
    <t>Polymers of vinyl acetate and other vinyl esters and other vinyl polymers (limited to primary products) - others - others --- others</t>
  </si>
  <si>
    <t>Polyme của vinyl axetat và các este vinyl khác và các polyme vinyl khác (giới hạn cho các sản phẩm chính) - các sản phẩm khác --- khác --- khác</t>
  </si>
  <si>
    <t>3906</t>
  </si>
  <si>
    <t>アクリル重合体（一次製品に限る。）</t>
  </si>
  <si>
    <t>3906.10-100</t>
  </si>
  <si>
    <t>Các polyme acrylic dạng nguyên sinh.</t>
  </si>
  <si>
    <t>Acrylic polymers in primary forms.</t>
  </si>
  <si>
    <t>アクリル重合体－ ポリ(メタクリル酸メチル)－－ 塊（不規則な形のものに限る。）、粉（モールディングパウダーを含む。）、粒、フレークその他これらに類する形状のもの</t>
  </si>
  <si>
    <t>Acrylic polymer - Poly (methyl methacrylate) - Lumps (in irregular shapes only), Powders (including molding powders), Grains, Flakes and the like</t>
  </si>
  <si>
    <t>Acrylic polymer - Poly (methyl methacrylate) - Bột (chỉ trong các mẫu không đều), Bột (kể cả bột đúc), hạt, bông và các loại tương tự</t>
  </si>
  <si>
    <t>3906.10-900</t>
  </si>
  <si>
    <t>アクリル重合体－ ポリ(メタクリル酸メチル)－－ その他のもの</t>
  </si>
  <si>
    <t>Acrylic polymer - Poly (methyl methacrylate) - Other</t>
  </si>
  <si>
    <t>Acrylic polymer - Poly (methyl methacrylate) - Loại khác</t>
  </si>
  <si>
    <t>3906.90-100</t>
  </si>
  <si>
    <t>アクリル重合体－ その他のもの－－ 塊（不規則な形のものに限る。）、粉（モールディングパウダーを含む。）、粒、フレークその他これらに類する形状のもの</t>
  </si>
  <si>
    <t>Acrylic polymers - Others - Lumps (in irregular shapes only), powders (including molding powders), granules, flakes and similar shapes</t>
  </si>
  <si>
    <t>Polystyrene acrylic - Khác - Vật liệu uốn (dạng không đều), bột (kể cả bột đúc), hạt, mảnh và các dạng tương tự</t>
  </si>
  <si>
    <t>3906.90-900</t>
  </si>
  <si>
    <t>アクリル重合体－ その他のもの－－ その他のもの</t>
  </si>
  <si>
    <t>Acrylic polymer - Other - Other</t>
  </si>
  <si>
    <t>Acrylic polymer - Khác - Khác</t>
  </si>
  <si>
    <t>3907</t>
  </si>
  <si>
    <t>ポリアセタールその他のポリエーテル、エポキシ樹脂及びポリカーボネート、アルキド樹脂、ポリアリルエステルその他のポリエステル（一次製品に限る。）</t>
  </si>
  <si>
    <t>3907.10-100</t>
  </si>
  <si>
    <t>Các polyaxetal, các polyete khác và nhựa epoxit, dạng nguyên sinh; các polycarbonat, nhựa alkyd, các este polyallyl và các polyeste khác, dạng nguyên sinh.</t>
  </si>
  <si>
    <t>Polyacetals, other polyethers and epoxide resins, in primary forms; polycarbonates, alkyd resins, polyallyl esters and other polyesters, in primary forms.</t>
  </si>
  <si>
    <t>ポリアセタールその他のポリエーテル、エポキシ樹脂及びポリカーボネート、アルキド樹脂、ポリアリルエステルその他のポリエステル（一次製品に限る。）－ ポリアセタール－－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</si>
  <si>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polyacetal - lumps (in irregular shapes), powders (including molding powders) .), Grains, flakes and similar shapes</t>
  </si>
  <si>
    <t>Polyacetals polyete khác, nhựa epoxy và polycarbonate, nhựa alkyd, ở dạng nguyên sinh este Polyallyl và polyeste khác -. Polyacetal - (. Hạn chế của hình dạng không đều) khối lượng chứa bột (bột ép .), Ngũ cốc, mảnh và các hình dạng tương tự</t>
  </si>
  <si>
    <t>3907.10-900</t>
  </si>
  <si>
    <t>ポリアセタールその他のポリエーテル、エポキシ樹脂及びポリカーボネート、アルキド樹脂、ポリアリルエステルその他のポリエステル（一次製品に限る。）－ ポリアセタール－－ その他のもの</t>
  </si>
  <si>
    <t>Polyacetal and other polyethers, epoxy resins and polycarbonates, alkyd resins, polyallyl esters and other polyesters (limited to primary products) - polyacetal - others</t>
  </si>
  <si>
    <t>Polyacetal và các polyethet khác, nhựa epoxy và polycarbonate, nhựa alkyd, este polylyl và các polyeste khác (giới hạn cho các sản phẩm chính) - polyacetal - các loại khác</t>
  </si>
  <si>
    <t>3907.20-100</t>
  </si>
  <si>
    <t>ポリアセタールその他のポリエーテル、エポキシ樹脂及びポリカーボネート、アルキド樹脂、ポリアリルエステルその他のポリエステル（一次製品に限る。）－ その他のポリエーテル－－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</si>
  <si>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polyether-blocks (in irregular shapes only), flour (molding Powder), granules, flakes and similar shapes</t>
  </si>
  <si>
    <t>Polyacetals polyete khác, nhựa epoxy và polycarbonate, nhựa alkyd, ở dạng nguyên sinh este Polyallyl và polyeste khác -. Polyete khác - đoàn thể, bột (đúc (Giới hạn của hình dạng bất thường.) Bột), hạt, mảnh và các dạng tương tự</t>
  </si>
  <si>
    <t>3907.20-900</t>
  </si>
  <si>
    <t>ポリアセタールその他のポリエーテル、エポキシ樹脂及びポリカーボネート、アルキド樹脂、ポリアリルエステルその他のポリエステル（一次製品に限る。）－ その他のポリエーテル－－ その他のもの</t>
  </si>
  <si>
    <t>Polyacetal and other polyethers, epoxy resins and polycarbonates, alkyd resins, polyallyl esters and other polyesters (limited to primary products) - other polyethers - others</t>
  </si>
  <si>
    <t>Polyacetal và các polyethet khác, nhựa epoxy và polycarbonate, nhựa alkyd, este polylyl và polyeste khác (chỉ giới hạn trong các sản phẩm chính) - các polyethers khác - các loại khác</t>
  </si>
  <si>
    <t>3907.30-000</t>
  </si>
  <si>
    <t>ポリアセタールその他のポリエーテル、エポキシ樹脂及びポリカーボネート、アルキド樹脂、ポリアリルエステルその他のポリエステル（一次製品に限る。）－ エポキシ樹脂</t>
  </si>
  <si>
    <t>Polyacetal and other polyethers, epoxy resins and polycarbonates, alkyd resins, polyallyl esters and other polyesters (limited to primary products) - epoxy resins</t>
  </si>
  <si>
    <t>Polyacetal và polyethers khác, nhựa epoxy và polycarbonate, nhựa alkyd, este polylyl và các polyeste khác (chỉ giới hạn cho các sản phẩm chính) - nhựa epoxy</t>
  </si>
  <si>
    <t>3907.40-100</t>
  </si>
  <si>
    <t>ポリアセタールその他のポリエーテル、エポキシ樹脂及びポリカーボネート、アルキド樹脂、ポリアリルエステルその他のポリエステル（一次製品に限る。）－ ポリカーボネート－－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</si>
  <si>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polycarbonate - lumps (in irregular shapes only), powders (including molding powders) .), Grains, flakes and similar shapes</t>
  </si>
  <si>
    <t>Polyacetals polyete khác, nhựa epoxy và polycarbonate, nhựa alkyd, ở dạng nguyên sinh este Polyallyl và polyester khác -. Polycarbonate - (. TNHH hình dạng không đều) khối lượng chứa bột (bột ép .), Ngũ cốc, mảnh và các hình dạng tương tự</t>
  </si>
  <si>
    <t>3907.40-900</t>
  </si>
  <si>
    <t>ポリアセタールその他のポリエーテル、エポキシ樹脂及びポリカーボネート、アルキド樹脂、ポリアリルエステルその他のポリエステル（一次製品に限る。）－ ポリカーボネート－－ その他のもの</t>
  </si>
  <si>
    <t>Polyacetal Other polyethers, Epoxy resins and polycarbonates, Alkyd resins, Polyallyl esters and other polyesters (limited to primary products) - Polycarbonate - Others</t>
  </si>
  <si>
    <t>Polyacetals polyete khác, nhựa epoxy và polycarbonate, nhựa alkyd, ở dạng nguyên sinh este Polyallyl và polyester khác -. Polycarbonate - Loại khác</t>
  </si>
  <si>
    <t>3907.50-000</t>
  </si>
  <si>
    <t>ポリアセタールその他のポリエーテル、エポキシ樹脂及びポリカーボネート、アルキド樹脂、ポリアリルエステルその他のポリエステル（一次製品に限る。）－ アルキド樹脂</t>
  </si>
  <si>
    <t>Polyacetal and other polyethers, epoxy resins and polycarbonates, alkyd resins, polyallyl esters and other polyesters (limited to primary products) - alkyd resins</t>
  </si>
  <si>
    <t>Polyacetal và các polyethet khác, nhựa epoxy và polycarbonate, nhựa alkyd, este polylyl và các polyeste khác (các sản phẩm chính) - nhựa alkyd</t>
  </si>
  <si>
    <t>3907.61-100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</si>
  <si>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</si>
  <si>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poly (ethylene terephthalate) - those having a viscosity number of more than 78 milliliters per gram --- mass (Of irregular shape only), powder (including molding powder), granules, flakes and similar shapes</t>
  </si>
  <si>
    <t>Polyacetals polyete khác, nhựa epoxy và polycarbonate, nhựa alkyd, ở dạng nguyên sinh este Polyallyl và polyester khác -. Poly (ethylene terephthalate) - số độ nhớt mỗi gram của 78 ml hoặc nhiều --- khối (Có hình dạng không đều), bột (kể cả bột khuôn), hạt, mảnh và các dạng tương tự</t>
  </si>
  <si>
    <t>3907.61-900</t>
  </si>
  <si>
    <t>ポリアセタールその他のポリエーテル、エポキシ樹脂及びポリカーボネート、アルキド樹脂、ポリアリルエステルその他のポリエステル（一次製品に限る。）－ ポリ(エチレンテレフタレート)－－ 粘度数が1グラムにつき78ミリリットル以上のもの－－－ その他のもの</t>
  </si>
  <si>
    <t>Polyacetal and other polyethers, epoxy resins and polycarbonates, alkyd resins, polyallyl esters and other polyesters (limited to primary products) - poly (ethylene terephthalate) - those having a viscosity number of 78 ml or more per gram --- others Things</t>
  </si>
  <si>
    <t>Polyacetals polyete khác, nhựa epoxy và polycarbonate, nhựa alkyd, ở dạng nguyên sinh este Polyallyl và polyester khác -. Poly (ethylene terephthalate) - số độ nhớt mỗi gram của không ít hơn 78 ml --- Khác Những thứ</t>
  </si>
  <si>
    <t>3907.69-100</t>
  </si>
  <si>
    <t>ポリアセタールその他のポリエーテル、エポキシ樹脂及びポリカーボネート、アルキド樹脂、ポリアリルエステルその他のポリエステル（一次製品に限る。）－ ポリ(エチレンテレフタレート)－－ その他のもの－－－ 塊（不規則な形のものに限る。）、粉（モールディングパウダーを含む。）、粒、フレークその他これらに類する形状のもの</t>
  </si>
  <si>
    <t>Polyacetal Other polyethers, Epoxy resins and polycarbonates, Alkyd resins, Polyallyl esters and other polyesters (limited to primary products) - Poly (ethylene terephthalate) - Others --- Lumps (in irregular shapes ), Powder (including molding powder), granules, flakes and similar shapes</t>
  </si>
  <si>
    <t>Polyacetals polyete khác, nhựa epoxy và polycarbonate, nhựa alkyd, ở dạng nguyên sinh este Polyallyl và polyester khác -. Poly (ethylene terephthalate) - những người khác --- những khối (hình dạng bất thường ), Bột (kể cả bột khuôn), hạt, mảnh và các dạng tương tự</t>
  </si>
  <si>
    <t>3907.69-900</t>
  </si>
  <si>
    <t>ポリアセタールその他のポリエーテル、エポキシ樹脂及びポリカーボネート、アルキド樹脂、ポリアリルエステルその他のポリエステル（一次製品に限る。）－ ポリ(エチレンテレフタレート)－－ その他のもの－－－ その他のもの</t>
  </si>
  <si>
    <t>Polyacetal and other polyethers, epoxy resins and polycarbonates, alkyd resins, polyallyl esters and other polyesters (limited to primary products) - poly (ethylene terephthalate) - other things --- others</t>
  </si>
  <si>
    <t>Polyacetals polyete khác, nhựa epoxy và polycarbonate, nhựa alkyd, ở dạng nguyên sinh este Polyallyl và polyester khác -. Poly (ethylene terephthalate) - những người khác --- khác</t>
  </si>
  <si>
    <t>3907.70-000</t>
  </si>
  <si>
    <t>ポリアセタールその他のポリエーテル、エポキシ樹脂及びポリカーボネート、アルキド樹脂、ポリアリルエステルその他のポリエステル（一次製品に限る。）－ ポリ乳酸</t>
  </si>
  <si>
    <t>Polyacetal and other polyethers, epoxy resins and polycarbonates, alkyd resins, polyallyl esters and other polyesters (limited to primary products) - polylactic acid</t>
  </si>
  <si>
    <t>Polyacetal và các polyethet khác, nhựa epoxy và polycarbonate, nhựa alkyd, este polylyl và các polyeste khác (giới hạn cho các sản phẩm chính) - axit polylactic</t>
  </si>
  <si>
    <t>3907.91-100</t>
  </si>
  <si>
    <t>ポリアセタールその他のポリエーテル、エポキシ樹脂及びポリカーボネート、アルキド樹脂、ポリアリルエステルその他のポリエステル（一次製品に限る。）－ その他のポリエステル－－ 不飽和のもの－－－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</si>
  <si>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unsaturated ones --- masses (of irregular shape only) ), Powders (including molding powders), granules, flakes and similar shapes</t>
  </si>
  <si>
    <t>Polyacetals polyete khác, nhựa epoxy và polycarbonate, nhựa alkyd, ở dạng nguyên sinh este Polyallyl và polyeste khác -. Polyeste khác - giới hạn ở những người không bão hòa --- khối (hình không thường xuyên ), Bột (kể cả bột đúc), hạt, mảnh và các dạng tương tự</t>
  </si>
  <si>
    <t>3907.91-900</t>
  </si>
  <si>
    <t>ポリアセタールその他のポリエーテル、エポキシ樹脂及びポリカーボネート、アルキド樹脂、ポリアリルエステルその他のポリエステル（一次製品に限る。）－ その他のポリエステル－－ 不飽和のもの－－－ その他のもの</t>
  </si>
  <si>
    <t>Polyacetal and other polyethers, epoxy resins and polycarbonates, alkyd resins, polyallyl esters and other polyesters (limited to primary products) - other polyesters - unsaturated ones --- others</t>
  </si>
  <si>
    <t>Polyacetals polyete khác, nhựa epoxy và polycarbonate, nhựa alkyd, ở dạng nguyên sinh este Polyallyl và polyeste khác -. Polyeste khác - Trong không bão hòa --- khác</t>
  </si>
  <si>
    <t>3907.99-100</t>
  </si>
  <si>
    <t>ポリアセタールその他のポリエーテル、エポキシ樹脂及びポリカーボネート、アルキド樹脂、ポリアリルエステルその他のポリエステル（一次製品に限る。）－ その他のポリエステル－－ その他のもの－－－ 塊（不規則な形のものに限る。）、粉（モールディングパウダーを含む。）、粒、フレークその他これらに類する形状のもの</t>
  </si>
  <si>
    <t>Polyacetal and other polyethers, epoxy resins and polycarbonates, alkyd resins, polyallyl esters and other polyesters (limited to primary products) - other polyesters - other materials --- masses, in irregular shapes only. ), Powder (including molding powder), granules, flakes and similar shapes</t>
  </si>
  <si>
    <t>Polyacetals polyete khác, nhựa epoxy và polycarbonate, nhựa alkyd, ở dạng nguyên sinh este Polyallyl và polyeste khác -. Polyeste khác - giới hạn người khác --- những khối lượng (không có hình dạng. ), Bột (kể cả bột khuôn), hạt, mảnh và các dạng tương tự</t>
  </si>
  <si>
    <t>3907.99-900</t>
  </si>
  <si>
    <t>ポリアセタールその他のポリエーテル、エポキシ樹脂及びポリカーボネート、アルキド樹脂、ポリアリルエステルその他のポリエステル（一次製品に限る。）－ その他のポリエステル－－ その他のもの－－－ その他のもの</t>
  </si>
  <si>
    <t>Polyacetal and other polyethers, epoxy resins and polycarbonates, alkyd resins, polyallyl esters and other polyesters (limited to primary products) - other polyesters - other things --- others</t>
  </si>
  <si>
    <t>Polyacetals polyete khác, nhựa epoxy và polycarbonate, nhựa alkyd, ở dạng nguyên sinh este Polyallyl và polyeste khác -. Polyeste khác - những người khác --- khác</t>
  </si>
  <si>
    <t>3908</t>
  </si>
  <si>
    <t>ポリアミド（一次製品に限る。）</t>
  </si>
  <si>
    <t>3908.10-000</t>
  </si>
  <si>
    <t>Các polyamide dạng nguyên sinh.</t>
  </si>
  <si>
    <t>Polyamides in primary forms.</t>
  </si>
  <si>
    <t>ポリアミド－ ポリアミド-6、-11、-12、-6,6、-6,9、-6,10又は-6,12</t>
  </si>
  <si>
    <t>Polyamide-polyamide-6, -11, -12, -6, 6, -6, 9, -6, 10 or -6, 12</t>
  </si>
  <si>
    <t>Polyamide-polyamide-6, -11, -12, -6, 6, -6, 9, -6, 10 hoặc -6, 12</t>
  </si>
  <si>
    <t>3908.90-000</t>
  </si>
  <si>
    <t>ポリアミド－ その他のもの</t>
  </si>
  <si>
    <t>Polyamide - Other</t>
  </si>
  <si>
    <t>Polyamide - Loại khác</t>
  </si>
  <si>
    <t>3909</t>
  </si>
  <si>
    <t>アミノ樹脂、フェノール樹脂及びポリウレタン（一次製品に限る。）</t>
  </si>
  <si>
    <t>3909.10-000</t>
  </si>
  <si>
    <t>Nhựa amino, nhựa phenolic và các polyurethan, dạng nguyên sinh.</t>
  </si>
  <si>
    <t>Amino-resins, phenolic resins and polyurethanes, in primary forms.</t>
  </si>
  <si>
    <t>アミノ樹脂、フェノール樹脂及びポリウレタン（一次製品に限る。）－ 尿素樹脂及びチオ尿素樹脂</t>
  </si>
  <si>
    <t>Amino resin, phenolic resin and polyurethane (limited to primary products) - urea resin and thiourea resin</t>
  </si>
  <si>
    <t>Nhựa Amino, nhựa phenolic và polyurethane (giới hạn cho các sản phẩm chính) - nhựa urê và nhựa thiourea</t>
  </si>
  <si>
    <t>3909.20-100</t>
  </si>
  <si>
    <t>アミノ樹脂、フェノール樹脂及びポリウレタン（一次製品に限る。）－ メラミン樹脂－－ 塊（不規則な形のものに限る。）、粉（モールディングパウダーを含む。）、粒、フレークその他これらに類する形状のもの</t>
  </si>
  <si>
    <t>Amino resins, phenolic resins and polyurethanes (limited to primary products) - melamine resins - blocks (of irregular shapes only), powders (including molding powder), granules, flakes and similar shapes thing</t>
  </si>
  <si>
    <t>Amino nhựa, ở dạng nguyên sinh nhựa phenolic và polyurethane -. Melamine nhựa - (. TNHH hình dạng không đều) khối, bột, hạt, mảnh và hình dạng tương tự (kể cả bột đúc.) Những thứ</t>
  </si>
  <si>
    <t>3909.20-900</t>
  </si>
  <si>
    <t>アミノ樹脂、フェノール樹脂及びポリウレタン（一次製品に限る。）－ メラミン樹脂－－ その他のもの</t>
  </si>
  <si>
    <t>Amino resin, phenolic resin and polyurethane (limited to primary products) - melamine resin - other</t>
  </si>
  <si>
    <t>Nhựa Amino, nhựa phenolic và polyurethane (chỉ giới hạn cho các sản phẩm chính) - nhựa melamine - khác</t>
  </si>
  <si>
    <t>3909.31-000</t>
  </si>
  <si>
    <t>アミノ樹脂、フェノール樹脂及びポリウレタン（一次製品に限る。）－ その他のアミノ樹脂－－ ポリ（メチレンフェニルイソシアナート）（粗MDI又はポリメリックMDI）</t>
  </si>
  <si>
    <t>Amino resins, phenolic resins and polyurethanes (limited to primary products) - other amino resins - poly (methylene phenyl isocyanate) (crude MDI or polymeric MDI)</t>
  </si>
  <si>
    <t>Amino nhựa, ở dạng nguyên sinh nhựa phenolic và polyurethan -. Nhựa amin khác - poly (methylene phenyl isocyanate) (thô MDI hoặc polyme MDI)</t>
  </si>
  <si>
    <t>3909.39-000</t>
  </si>
  <si>
    <t>アミノ樹脂、フェノール樹脂及びポリウレタン（一次製品に限る。）－ その他のアミノ樹脂－－ その他のもの</t>
  </si>
  <si>
    <t>Amino resins, phenolic resins and polyurethanes (limited to primary products) - other amino resins - others</t>
  </si>
  <si>
    <t>Nhựa Amino, nhựa phenolic và polyurethane (chỉ cho các sản phẩm chính) - các loại nhựa amino khác - các loại khác</t>
  </si>
  <si>
    <t>3909.40-100</t>
  </si>
  <si>
    <t>アミノ樹脂、フェノール樹脂及びポリウレタン（一次製品に限る。）－ フェノール樹脂－－ 塊（不規則な形のものに限る。）、粉（モールディングパウダーを含む。）、粒、フレークその他これらに類する形状のもの</t>
  </si>
  <si>
    <t>Amino resins, phenolic resins and polyurethanes (limited to primary products) - phenolic resins - blocks (of irregular shapes only), powders (including molding powder), granules, flakes and similar shapes thing</t>
  </si>
  <si>
    <t>Amino nhựa, ở dạng nguyên sinh nhựa phenolic và polyurethane -. Phenol nhựa - (. TNHH hình dạng không đều) khối, bột, hạt, mảnh và hình dạng tương tự (kể cả bột đúc.) Những thứ</t>
  </si>
  <si>
    <t>3909.40-900</t>
  </si>
  <si>
    <t>アミノ樹脂、フェノール樹脂及びポリウレタン（一次製品に限る。）－ フェノール樹脂－－ その他のもの</t>
  </si>
  <si>
    <t>Amino resin, phenolic resin and polyurethane (limited to primary products) - phenolic resin - other</t>
  </si>
  <si>
    <t>Nhựa Amino, nhựa phenolic và polyurethane (chỉ cho các sản phẩm chính) - nhựa phenolic - các loại khác</t>
  </si>
  <si>
    <t>3909.50-000</t>
  </si>
  <si>
    <t>アミノ樹脂、フェノール樹脂及びポリウレタン（一次製品に限る。）－ ポリウレタン</t>
  </si>
  <si>
    <t>Amino resin, phenolic resin and polyurethane (limited to primary products) - polyurethane</t>
  </si>
  <si>
    <t>Nhựa Amino, nhựa phenolic và polyurethane (chỉ giới hạn cho các sản phẩm chính) - polyurethane</t>
  </si>
  <si>
    <t>3910</t>
  </si>
  <si>
    <t>シリコーン（一次製品に限る。）</t>
  </si>
  <si>
    <t>3910.00-100</t>
  </si>
  <si>
    <t>Các silicon dạng nguyên sinh.</t>
  </si>
  <si>
    <t>Silicones in primary forms.</t>
  </si>
  <si>
    <t>シリコーン－ 塊（不規則な形のものに限る。）、粉（モールディングパウダーを含む。）、粒、フレークその他これらに類する形状のもの</t>
  </si>
  <si>
    <t>Silicone - lumps (limited to irregularly shaped), powder (including molding powder), granules, flakes and similar shapes</t>
  </si>
  <si>
    <t>Silicone - khối u (có hình dạng không đều), bột (kể cả bột đúc), hạt, mảnh và các dạng tương tự</t>
  </si>
  <si>
    <t>3910.00-900</t>
  </si>
  <si>
    <t>シリコーン－ その他のもの</t>
  </si>
  <si>
    <t>Silicone - Other</t>
  </si>
  <si>
    <t>Silicone - Loại khác</t>
  </si>
  <si>
    <t>3911</t>
  </si>
  <si>
    <t>石油樹脂、クマロン-インデン樹脂、ポリテルペン、ポリ硫化物、ポリスルホン及びこの類の注3のその他の物品（一次製品に限るものとし、他の項に該当するものを除く。）</t>
  </si>
  <si>
    <t>3911.10-100</t>
  </si>
  <si>
    <t>Nhựa từ dầu mỏ, nhựa cumaron-inden, polyterpen, polysulphua, polysulphon và các sản phẩm khác đã nêu trong Chú giải 3 của Chương này, chưa được chi tiết hoặc ghi ở nơi khác, dạng nguyên sinh.</t>
  </si>
  <si>
    <t>Petroleum resins, coumarone-indene resins, polyterpenes, polysulphides, polysulphones and other products specified in Note 3 to this Chapter, not elsewhere specified or included, in primary forms.</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</si>
  <si>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</si>
  <si>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polyterpene-mass (of irregular shape), powder (including molding powder), granules, flakes and the like</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</si>
  <si>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polyterpene-khối (giới hạn ở dạng không đều), bột (kể cả bột khuôn), hạt, mảnh và các dạng tương tự</t>
  </si>
  <si>
    <t>3911.10-900</t>
  </si>
  <si>
    <t>石油樹脂、クマロン-インデン樹脂、ポリテルペン、ポリ硫化物、ポリスルホン及びこの類の注3のその他の物品（一次製品に限るものとし、他の項に該当するものを除く。）－ 石油樹脂、クマロン樹脂、インデン樹脂、クマロン－インデン樹脂及びポリテルペン－－ その他のもの</t>
  </si>
  <si>
    <t>Petroleum resin, coumarone-indene resin, polyterpene, polysulfide, polysulfone and other articles of note 3 of this type (excluding those which fall under the other items, limited to primary products) - petroleum resin, coumarone resin , Indene resin, coumarone-indene resin and polyterpene - others</t>
  </si>
  <si>
    <t>Nhựa dầu mỏ, nhựa coumarone-indene, polyterpene, polysulfide, polysulfone và các sản phẩm khác của Chú giải 3 loại này (trừ các sản phẩm được giới hạn cho các sản phẩm chính và các mặt hàng khác) - nhựa dầu mỏ, nhựa coumarone , Nhựa Indene, nhựa coumarone-indene và polyterpene - các loại khác</t>
  </si>
  <si>
    <t>3911.90-300</t>
  </si>
  <si>
    <t>石油樹脂、クマロン-インデン樹脂、ポリテルペン、ポリ硫化物、ポリスルホン及びこの類の注3のその他の物品（一次製品に限るものとし、他の項に該当するものを除く。）－ その他のもの－－ 塊（不規則な形のものに限る。）、粉（モールディングパウダーを含む。）、粒、フレークその他これらに類する形状のもの</t>
  </si>
  <si>
    <t>Petroleum resin, coumarone-indene resin, polyterpene, polysulfide, polysulfone and other articles of note 3 of this type (excluding those which are limited to primary products and other items) - others - Lumps (limited to irregular shapes), powders (including molding powders), granules, flakes and similar shapes</t>
  </si>
  <si>
    <t>Nhựa dầu mỏ, nhựa coumarone-indene, polyterpene, polysulfide, polysulfone và các sản phẩm khác thuộc lưu ý 3 loại này (trừ các sản phẩm được giới hạn cho các sản phẩm chính và các mặt hàng khác) - Loại khác - Các khối (hình dạng không đều), bột (kể cả khuôn bột), hạt, mảnh và các dạng tương tự</t>
  </si>
  <si>
    <t>3911-90-900</t>
  </si>
  <si>
    <t>石油樹脂、クマロン-インデン樹脂、ポリテルペン、ポリ硫化物、ポリスルホン及びこの類の注3のその他の物品（一次製品に限るものとし、他の項に該当するものを除く。）－ その他のもの－－ その他のもの</t>
  </si>
  <si>
    <t>Petroleum resin, coumarone-indene resin, polyterpene, polysulfide, polysulfone and other articles of note 3 of this type (excluding those which are limited to primary products and other items) - others - Other ones</t>
  </si>
  <si>
    <t>Nhựa dầu mỏ, nhựa coumarone-indene, polyterpene, polysulfide, polysulfone và các sản phẩm khác thuộc lưu ý 3 của loại này (trừ các sản phẩm được giới hạn cho sản phẩm chính và các mặt hàng khác) - Loại khác - Loại khác</t>
  </si>
  <si>
    <t>3912</t>
  </si>
  <si>
    <t>セルロース及びその化学的誘導体（一次製品に限るものとし、他の項に該当するものを除く。）</t>
  </si>
  <si>
    <t>3912.11-000</t>
  </si>
  <si>
    <t>Xenlulo và các dẫn xuất hóa học của nó, chưa được chi tiết hoặc ghi ở nơi khác, dạng nguyên sinh.</t>
  </si>
  <si>
    <t>Cellulose and its chemical derivatives, not elsewhere specified or included, in primary forms.</t>
  </si>
  <si>
    <t>セルロース及びその化学的誘導体－ 酢酸セルロース－－ 可塑化してないもの</t>
  </si>
  <si>
    <t>Cellulose and its chemical derivatives - Cellulose acetate - Unplasticized</t>
  </si>
  <si>
    <t>Cellulose và các dẫn xuất hoá học của nó - Cellulose acetate - Unplasticized</t>
  </si>
  <si>
    <t>3912.12-000</t>
  </si>
  <si>
    <t>セルロース及びその化学的誘導体－ 酢酸セルロース －－ 可塑化したもの</t>
  </si>
  <si>
    <t>Cellulose and its chemical derivatives - cellulose acetate - plasticized</t>
  </si>
  <si>
    <t>Cellulose và các chất dẫn xuất hóa học của nó - xenluloacetat - plastic hoá</t>
  </si>
  <si>
    <t>3912.20-000</t>
  </si>
  <si>
    <t>セルロース及びその化学的誘導体－ ニトロセルロース（コロジオンを含む。）</t>
  </si>
  <si>
    <t>Cellulose and its chemical derivatives - Nitrocellulose (including collodion)</t>
  </si>
  <si>
    <t>Cellulose và dẫn xuất hóa học của nó - Nitrocellulose (kể cả collodion)</t>
  </si>
  <si>
    <t>3912.31-000</t>
  </si>
  <si>
    <t>セルロース及びその化学的誘導体－ セルロースエーテル－－ カルボキシメチルセルロース及びその塩</t>
  </si>
  <si>
    <t>Cellulose and its chemical derivatives - Cellulose ether - Carboxymethyl cellulose and its salts</t>
  </si>
  <si>
    <t>Cellulose và các dẫn xuất hóa học của nó - ête Cellulose - Carboxymethyl cellulose và các muối của nó</t>
  </si>
  <si>
    <t>3912.39-000</t>
  </si>
  <si>
    <t>セルロース及びその化学的誘導体－ セルロースエーテル－－ その他のもの</t>
  </si>
  <si>
    <t>Cellulose and its chemical derivatives - Cellulose ether - Other</t>
  </si>
  <si>
    <t>Cellulose và các chất dẫn xuất hóa học của nó - ête Cellulose - Khác</t>
  </si>
  <si>
    <t>3912.90-000</t>
  </si>
  <si>
    <t>セルロース及びその化学的誘導体－ その他のもの</t>
  </si>
  <si>
    <t>Cellulose and its chemical derivatives - Other</t>
  </si>
  <si>
    <t>Cellulose và các chất dẫn xuất hóa học của nó - Loại khác</t>
  </si>
  <si>
    <t>3913</t>
  </si>
  <si>
    <t>天然の重合体（例えば、アルギン酸）及び変性させた天然の重合体（例えば、硬化たんぱく質及び天然ゴムの化学的誘導体）（一次製品に限るものとし、他の項に該当するものを除く。）</t>
  </si>
  <si>
    <t>3913.10-000</t>
  </si>
  <si>
    <t>Polyme tự nhiên (ví dụ, axit alginic) và các polyme tự nhiên đã biến đổi (ví dụ, protein đã làm cứng, các dẫn xuất hóa học của cao su tự nhiên), chưa được chi tiết hoặc ghi ở nơi khác, dạng nguyên sinh.</t>
  </si>
  <si>
    <t>Natural polymers (for example, alginic acid) and modified natural polymers (for example, hardened proteins, chemical derivatives of natural rubber), not elsewhere specified or included, in primary forms.</t>
  </si>
  <si>
    <t>天然の重合体－ アルギン酸並びにその塩及びエステル</t>
  </si>
  <si>
    <t>Natural polymers - alginic acid and its salts and esters</t>
  </si>
  <si>
    <t>Polyme tự nhiên - axit alginic và muối và este của nó</t>
  </si>
  <si>
    <t>3913.90-000</t>
  </si>
  <si>
    <t>天然の重合体－ その他のもの</t>
  </si>
  <si>
    <t>Natural polymer - Other</t>
  </si>
  <si>
    <t>Polymer tự nhiên - khác</t>
  </si>
  <si>
    <t>3914</t>
  </si>
  <si>
    <t>第39.01項から第39.13項までの重合体をもととしたイオン交換体（一次製品に限る。）</t>
  </si>
  <si>
    <t>3914.00-000</t>
  </si>
  <si>
    <t>Chất trao đổi ion làm từ các polyme thuộc các nhóm từ 39.01 đến 39.13, dạng nguyên sinh.</t>
  </si>
  <si>
    <t>Ion-exchangers based on polymers of headings 39.01 to 39.13, in primary forms.</t>
  </si>
  <si>
    <t>Ion exchangers based on polymers of heading 39.01 to 39.13 (limited to primary products)</t>
  </si>
  <si>
    <t>Bộ trao đổi ion dựa trên polyme thuộc nhóm 39.01 đến 39.13 (giới hạn cho các sản phẩm chính)</t>
  </si>
  <si>
    <t>3915</t>
  </si>
  <si>
    <t>プラスチックのくず</t>
  </si>
  <si>
    <t>3915.10-000</t>
  </si>
  <si>
    <t>Phế liệu, phế thải và mẩu vụn, của plastic.</t>
  </si>
  <si>
    <t>Waste, parings and scrap, of plastics.</t>
  </si>
  <si>
    <t>プラスチックのくず－ エチレンの重合体のもの</t>
  </si>
  <si>
    <t>Plastics waste - Of polymers of ethylene</t>
  </si>
  <si>
    <t>Nhựa chất thải - Của polyme ethylene</t>
  </si>
  <si>
    <t>3915.20-000</t>
  </si>
  <si>
    <t>プラスチックのくず－ スチレンの重合体のもの</t>
  </si>
  <si>
    <t>Plastic waste - of styrene polymer</t>
  </si>
  <si>
    <t>Chất thải nhựa - của styrene polymer</t>
  </si>
  <si>
    <t>3915.30-900</t>
  </si>
  <si>
    <t>プラスチックのくず－ 塩化ビニルの重合体のもの</t>
  </si>
  <si>
    <t>Plastics waste - Polymer of vinyl chloride</t>
  </si>
  <si>
    <t>Chất thải nhựa - Polymer của nhựa vinyl clorua</t>
  </si>
  <si>
    <t>3915.90-110</t>
  </si>
  <si>
    <t>プラスチックのくず－ その他のプラスチックのもの－－ ポリ(エチレンテレフタレート)のもの－－－ フレーク状のもの</t>
  </si>
  <si>
    <t>Plastic waste - Other plastic items - those of poly (ethylene terephthalate) --- Flake-like</t>
  </si>
  <si>
    <t>Chất thải nhựa - Các mặt hàng nhựa khác - Các mặt hàng bằng poly (ethylene terephthalate) --- Nhuộm giống</t>
  </si>
  <si>
    <t>3915.90-190</t>
  </si>
  <si>
    <t>プラスチックのくず－ その他のプラスチックのもの－－ ポリ(エチレンテレフタレート)のもの－－－ その他のもの</t>
  </si>
  <si>
    <t>Plastic waste - Other plastics - poly (ethylene terephthalate) - - Other</t>
  </si>
  <si>
    <t>Chất thải nhựa - Các loại nhựa khác - poly (ethylene terephthalate) - - Loại khác</t>
  </si>
  <si>
    <t>3915.90-200</t>
  </si>
  <si>
    <t>プラスチックのくず－ その他のプラスチックのもの－－ プロピレンの重合体のもの</t>
  </si>
  <si>
    <t>Plastic waste - Other plastics - Propylene polymer</t>
  </si>
  <si>
    <t>Chất thải nhựa - Nhựa khác - Propylene polymer</t>
  </si>
  <si>
    <t>3915.90-900</t>
  </si>
  <si>
    <t>プラスチックのくず－ その他のプラスチックのもの－－ その他のもの</t>
  </si>
  <si>
    <t>Plastic waste - Other plastic items - Other</t>
  </si>
  <si>
    <t>Chất thải nhựa - Các mặt hàng plastic khác - Loại khác</t>
  </si>
  <si>
    <t>3916</t>
  </si>
  <si>
    <t>プラスチックの単繊維で横断面の最大寸法が1ミリメートルを超えるもの、プラスチックの棒及びプラスチックの形材（表面加工をしてあるかないかを問わないものとし、その他の加工をしたものを除く。）</t>
  </si>
  <si>
    <t>3916.10-000</t>
  </si>
  <si>
    <t>Plastic dạng sợi monofilament có kích thước mặt cắt ngang bất kỳ trên 1 mm, dạng thanh, que và các dạng hình, đã hoặc chưa gia công bề mặt, nhưng chưa gia công cách khác.</t>
  </si>
  <si>
    <t>Monofilament of which any cross-sectional dimension exceeds 1 mm, rods, sticks and profile shapes, whether or not surface-worked but not otherwise worked, of plastics.</t>
  </si>
  <si>
    <t>プラスチックの単繊維で横断面の最大寸法が1ミリメートルを超えるもの、プラスチックの棒及びプラスチックの形材－ エチレンの重合体のもの</t>
  </si>
  <si>
    <t>Plastic single fiber with maximum cross-sectional dimension greater than 1 millimeter, plastic rod and plastic profile - of ethylene polymer</t>
  </si>
  <si>
    <t>Sợi đơn bằng chất dẻo với chiều ngang mặt cắt tối đa lớn hơn 1mm, thanh nhựa và mặt cắt bằng nhựa - bằng ethylene polymer</t>
  </si>
  <si>
    <t>3916.20-000</t>
  </si>
  <si>
    <t>プラスチックの単繊維で横断面の最大寸法が1ミリメートルを超えるもの、プラスチックの棒及びプラスチックの形材－ 塩化ビニルの重合体のもの</t>
  </si>
  <si>
    <t>Plastic single fiber with maximum cross-sectional dimension greater than 1 mm, plastic rod and plastic profile - of vinyl chloride polymer</t>
  </si>
  <si>
    <t>Sợi đơn bằng chất dẻo với kích thước mặt cắt ngang lớn nhất trên 1mm, thanh nhựa và mặt cắt nhựa - bằng nhựa vinyl chloride polymer</t>
  </si>
  <si>
    <t>3916.90-000</t>
  </si>
  <si>
    <t>プラスチックの単繊維で横断面の最大寸法が1ミリメートルを超えるもの、プラスチックの棒及びプラスチックの形材－ その他のプラスチックのもの</t>
  </si>
  <si>
    <t>Plastic monofilaments with maximum cross-sectional dimension greater than 1 mm, plastic rods and plastic profiles - other plastic ones</t>
  </si>
  <si>
    <t>Chỉ sợi đơn có chiều ngang mặt cắt tối đa lớn hơn 1mm, thanh nhựa và khuôn nhựa - các loại nhựa khác</t>
  </si>
  <si>
    <t>3917</t>
  </si>
  <si>
    <t>プラスチック製の管及びホース並びにこれらの継手（プラスチック製のものに限る。例えば、ジョイント、エルボー及びフランジ）</t>
  </si>
  <si>
    <t>3917.10-000</t>
  </si>
  <si>
    <t>Các loại ống, ống dẫn và ống vòi, và các phụ kiện dùng để ghép nối chúng (ví dụ, các đoạn nối, khuỷu, vành đệm), bằng plastic.</t>
  </si>
  <si>
    <t>Tubes, pipes and hoses, and fittings therefor (for example, joints, elbows, flanges), of plastics.</t>
  </si>
  <si>
    <t>プラスチック製の管及びホース並びにこれらの継手（プラスチック製のものに限る。例えば、ジョイント、エルボー及びフランジ）－ 硬化たんぱく質製又はセルロース系材料製の人造ガット（ソーセージケーシング）</t>
  </si>
  <si>
    <t>Plastic tubes and hoses and their fittings (limited to plastic, for example joints, elbows and flanges) - artificial guts made of cured protein or cellulosic material (sausage casing)</t>
  </si>
  <si>
    <t>Ống nhựa và ống và phụ kiện của chúng (giới hạn cho nhựa, ví dụ khớp, khuỷu tay và mặt bích) - ruột nhân tạo làm bằng vật liệu cứng hoặc xenlulô (vỏ xúc xích)</t>
  </si>
  <si>
    <t>3917.21-000</t>
  </si>
  <si>
    <t>プラスチック製の管及びホース並びにこれらの継手（プラスチック製のものに限る。例えば、ジョイント、エルボー及びフランジ）－ 管及びホース（硬質のものに限る。）－－ エチレンの重合体製のもの</t>
  </si>
  <si>
    <t>Plastic pipes and hoses and their fittings (limited to plastics, eg joints, elbows and flanges) - pipes and hoses (of rigidity only) - made of polymers of ethylene</t>
  </si>
  <si>
    <t>Ống nhựa dẻo và ống mềm và phụ kiện (giới hạn cho nhựa, ví dụ khớp, khuỷu tay và mặt bích) - Ống và ống mềm (có độ cứng) - bằng nhựa polyme</t>
  </si>
  <si>
    <t>3917.22-000</t>
  </si>
  <si>
    <t>プラスチック製の管及びホース並びにこれらの継手（プラスチック製のものに限る。例えば、ジョイント、エルボー及びフランジ）－ 管及びホース（硬質のものに限る。）－－ プロピレンの重合体製のもの</t>
  </si>
  <si>
    <t>Plastic pipes and hoses and their fittings (limited to plastic, for example joints, elbows and flanges) - pipes and hoses (of rigidity) - made of polymers of propylene</t>
  </si>
  <si>
    <t>Ống nhựa và ống dẫn và phụ kiện (giới hạn cho nhựa, ví dụ khớp, khuỷu tay và mặt bích) - Ống và ống mềm (có độ cứng) - bằng nhựa polyme propylen</t>
  </si>
  <si>
    <t>3917.23-000</t>
  </si>
  <si>
    <t>プラスチック製の管及びホース並びにこれらの継手（プラスチック製のものに限る。例えば、ジョイント、エルボー及びフランジ）－ 管及びホース（硬質のものに限る。）－－ 塩化ビニルの重合体製のもの</t>
  </si>
  <si>
    <t>Plastic pipes and hoses and their fittings (limited to plastic, for example joints, elbows and flanges) - pipes and hoses (of rigidity) - made of polymers of vinyl chloride</t>
  </si>
  <si>
    <t>Ống và ống nhựa dẻo và phụ kiện (giới hạn cho nhựa, ví dụ khớp, khuỷu tay và mặt bích) - ống và ống (có độ cứng) - bằng nhựa polyme vinyl chloride</t>
  </si>
  <si>
    <t>3917.29-000</t>
  </si>
  <si>
    <t>プラスチック製の管及びホース並びにこれらの継手（プラスチック製のものに限る。例えば、ジョイント、エルボー及びフランジ）－ 管及びホース（硬質のものに限る。）－－ その他のプラスチック製のもの</t>
  </si>
  <si>
    <t>Plastic pipes and hoses and their fittings (limited to plastic, for example joints, elbows and flanges) - pipes and hoses (of rigidity only) - made of other plastics</t>
  </si>
  <si>
    <t>Ống và ống nhựa dẻo và phụ kiện (giới hạn cho nhựa, ví dụ khớp, khuỷu tay và mặt bích) - ống và ống (chỉ có độ cứng) - bằng nhựa khác</t>
  </si>
  <si>
    <t>3917.31-000</t>
  </si>
  <si>
    <t>プラスチック製の管及びホース並びにこれらの継手（プラスチック製のものに限る。例えば、ジョイント、エルボー及びフランジ）－ その他の管及びホース－－ フレキシブルチューブ及びフレキシブルホース（破裂圧が27.6メガパスカル以上のものに限る。）</t>
  </si>
  <si>
    <t>Plastic tubes and hoses and their fittings (limited to plastic, for example joints, elbows and flanges) - other tubes and hoses - flexible tubes and flexible hoses (with burst pressure greater than 27.6 megapascals Limited.)</t>
  </si>
  <si>
    <t>Ống và ống nhựa dẻo và phụ kiện (chỉ giới hạn cho nhựa, ví dụ khớp, khuỷu tay và mặt bích) - Các ống và ống mềm khác - ống linh hoạt và ống mềm dẻo (áp lực nổ lớn hơn 27,6 megapascals Hạn chế.)</t>
  </si>
  <si>
    <t>3917.32-100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</si>
  <si>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塩化ビニルの重合体製のもの</t>
  </si>
  <si>
    <t>Plastic pipes and hoses and their fittings (limited to plastic, for example joints, elbows and flanges) - other tubes and hoses - others (nothing fittings, other materials Reinforced by or reinforced with other materials) --- Of polymers made of vinyl chloride</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</si>
  <si>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Dùng cho polyme làm từ vinyl clorua</t>
  </si>
  <si>
    <t>3917.32-900</t>
  </si>
  <si>
    <t>プラスチック製の管及びホース並びにこれらの継手（プラスチック製のものに限る。例えば、ジョイント、エルボー及びフランジ）－ その他の管及びホース－－ その他のもの（継手なしのものに限るものとし、他の材料により補強し又は他の材料と組み合わせたものを除く。）－－－ その他のもの</t>
  </si>
  <si>
    <t>Plastic pipes and hoses and their fittings (limited to plastic, for example joints, elbows and flanges) - other tubes and hoses - others (nothing fittings, other materials Reinforced by or reinforced with other materials) --- Other items</t>
  </si>
  <si>
    <t>Ống và ống nhựa dẻo và phụ kiện (giới hạn cho nhựa, ví dụ khớp, khuỷu tay và mặt bích) - Các loại ống và ống mềm - khác (không có phụ kiện, các vật liệu khác Được gia cường hoặc gia cố bằng các vật liệu khác) --- Các mặt hàng khác</t>
  </si>
  <si>
    <t>3917.33-000</t>
  </si>
  <si>
    <t>プラスチック製の管及びホース並びにこれらの継手（プラスチック製のものに限る。例えば、ジョイント、エルボー及びフランジ）－ その他の管及びホース－－ その他のもの（継手付きのものに限るものとし、他の材料により補強し又は他の材料と組み合わせたものを除く。）</t>
  </si>
  <si>
    <t>Plastic tubes and hoses and their fittings (limited to plastic, for example joints, elbows and flanges) - other tubes and hoses - others (with fittings, other materials Excluding those reinforced by or reinforced with other materials.</t>
  </si>
  <si>
    <t>Ống nhựa dẻo và ống mềm và phụ kiện (giới hạn cho nhựa, ví dụ khớp, khuỷu tay và mặt bích) - các ống dẫn và ống mềm khác - các thiết bị khác Loại trừ các vật liệu được gia cố hoặc gia cố bằng các vật liệu khác.</t>
  </si>
  <si>
    <t>3917.39-100</t>
  </si>
  <si>
    <t>プラスチック製の管及びホース並びにこれらの継手（プラスチック製のものに限る。例えば、ジョイント、エルボー及びフランジ）－ その他の管及びホース－－ その他のもの－－－ 塩化ビニルの重合体製のもの</t>
  </si>
  <si>
    <t>Plastic tubes and hoses and their fittings (limited to plastic, for example joints, elbows and flanges) - other tubes and hoses - others - made of polymers of vinyl chloride</t>
  </si>
  <si>
    <t>Ống nhựa và ống mềm và phụ kiện (giới hạn cho nhựa, ví dụ khớp, khuỷu tay và mặt bích) - Các loại ống và ống mềm khác - các loại polyme vinyl chloride</t>
  </si>
  <si>
    <t>3917.39-900</t>
  </si>
  <si>
    <t>プラスチック製の管及びホース並びにこれらの継手（プラスチック製のものに限る。例えば、ジョイント、エルボー及びフランジ）－ その他の管及びホース－－ その他のもの－－－ その他のもの</t>
  </si>
  <si>
    <t>Plastic pipes and hoses and their fittings (limited to plastic, for example joints, elbows and flanges) - other pipes and hoses - other things --- others</t>
  </si>
  <si>
    <t>Ống và ống nhựa dẻo và phụ kiện (giới hạn cho nhựa, ví dụ khớp, khuỷu tay và mặt bích) - các ống dẫn và ống dẫn khác --- các thứ khác --- khác</t>
  </si>
  <si>
    <t>3917.40-000</t>
  </si>
  <si>
    <t>プラスチック製の管及びホース並びにこれらの継手（プラスチック製のものに限る。例えば、ジョイント、エルボー及びフランジ）－ 継手</t>
  </si>
  <si>
    <t>Plastic pipes and hoses and their fittings (limited to plastic, for example joints, elbows and flanges) - fittings</t>
  </si>
  <si>
    <t>Ống và ống nhựa dẻo và phụ kiện (giới hạn cho nhựa, ví dụ khớp, khuỷu và mặt bích) - phụ kiện</t>
  </si>
  <si>
    <t>3918</t>
  </si>
  <si>
    <t>プラスチック製の床用敷物（接着性を有するか有しないかを問わないものとし、ロール状又はタイル状のものに限る。）並びにこの類の注9のプラスチック製の壁面被覆材及び天井被覆材</t>
  </si>
  <si>
    <t>3918.10-100</t>
  </si>
  <si>
    <t>Tấm trải sàn bằng plastic, có hoặc không tự dính, dạng cuộn hoặc dạng tấm rời để ghép; tấm ốp tường hoặc ốp trần bằng plastic, như đã nêu trong Chú giải 9 của Chương này.</t>
  </si>
  <si>
    <t>Floor coverings of plastics, whether or not self- adhesive, in rolls or in the form of tiles; wall or ceiling coverings of plastics, as defined in Note 9 to this Chapter.</t>
  </si>
  <si>
    <t>プラスチック製の床用敷物－ 塩化ビニルの重合体製のもの－－ 床用敷物</t>
  </si>
  <si>
    <t>Plastic floor coverings - Polymers made of vinyl chloride - Floor rugs</t>
  </si>
  <si>
    <t>Lớp phủ sàn bằng nhựa - Polyme được làm bằng vinyl clorua - thảm sàn</t>
  </si>
  <si>
    <t>3918.10-900</t>
  </si>
  <si>
    <t>プラスチック製の床用敷物－ 塩化ビニルの重合体製のもの－－ その他のもの</t>
  </si>
  <si>
    <t>Plastic floor coverings - Polymers made of vinyl chloride - Others</t>
  </si>
  <si>
    <t>Tấm trải sàn bằng nhựa - Polyme làm bằng vinyl clorua - Khác</t>
  </si>
  <si>
    <t>3918.90-000</t>
  </si>
  <si>
    <t>プラスチック製の床用敷物－ その他のプラスチック製のもの</t>
  </si>
  <si>
    <t>Plastic floor coverings - Other plastic items</t>
  </si>
  <si>
    <t>Lớp phủ sàn nhựa - Các mặt hàng nhựa khác</t>
  </si>
  <si>
    <t>3919</t>
  </si>
  <si>
    <t>プラスチック製の板、シート、フィルム、はく、テープ、ストリップその他のへん平な形状の物品（接着性を有するものに限るものとし、ロール状であるかないかを問わない。）</t>
  </si>
  <si>
    <t>3919.10-100</t>
  </si>
  <si>
    <t>Tấm, phiến, màng, lá, băng, dải và các hình dạng phẳng khác tự dính, bằng plastic, có hoặc không ở dạng cuộn.</t>
  </si>
  <si>
    <t>Self-adhesive plates, sheets, film, foil, tape, strip and other flat shapes, of plastics, whether or not in rolls.</t>
  </si>
  <si>
    <t>プラスチック製の板、シート、フィルム、はく、テープ、ストリップその他のへん平な形状の物品－ ロール状のもので、幅が20センチメートル以下のもの－－ プロピレンの重合体製のもの</t>
  </si>
  <si>
    <t>Plastic board, sheet, film, foil, tape, strip, and other flattened objects - rolled, of width 20 cm or less - made of polymer of propylene</t>
  </si>
  <si>
    <t>Tấm nhựa, tấm, màng, lá, băng, dải và các vật liệu dẹt khác - cán, rộng 20 cm hoặc ít hơn - bằng polymer propylene</t>
  </si>
  <si>
    <t>3919.10-200</t>
  </si>
  <si>
    <t>プラスチック製の板、シート、フィルム、はく、テープ、ストリップその他のへん平な形状の物品－ ロール状のもので、幅が20センチメートル以下のもの－－ 塩化ビニルの重合体製のもの</t>
  </si>
  <si>
    <t>Plastic boards, sheets, films, foil, tape, strips and other flattened objects - rolled products of width 20 cm or less - made of vinyl chloride polymer</t>
  </si>
  <si>
    <t>Tấm, lá, màng, lá, băng, dải và các vật được làm phẳng khác - các sản phẩm cán có chiều rộng 20 cm trở xuống - làm bằng vinyl chloride polymer</t>
  </si>
  <si>
    <t>3919.10-300</t>
  </si>
  <si>
    <t>プラスチック製の板、シート、フィルム、はく、テープ、ストリップその他のへん平な形状の物品－ ロール状のもので、幅が20センチメートル以下のもの－－ ポリエステル製のもの</t>
  </si>
  <si>
    <t>Plastic board, sheet, film, foil, tape, strip or other flattened objects - rolled, of width 20 cm or less - made of polyester</t>
  </si>
  <si>
    <t>Tấm nhựa, miếng, màng, lá, băng, dải hoặc các vật liệu dẹt khác - cán, rộng 20 cm hoặc ít hơn - làm từ polyester</t>
  </si>
  <si>
    <t>3919.10-900</t>
  </si>
  <si>
    <t>プラスチック製の板、シート、フィルム、はく、テープ、ストリップその他のへん平な形状の物品－ ロール状のもので、幅が20センチメートル以下のもの－－ その他のプラスチック製のもの</t>
  </si>
  <si>
    <t>Plastic sheet, sheet, film, foil, tape, strip or other flattened objects - rolled, of width 20 cm or less - of other plastic</t>
  </si>
  <si>
    <t>Tấm, lá, màng, lá, băng, dải hoặc các vật liệu dẹt khác - cán, rộng 20 cm hoặc ít hơn - bằng plastic khác</t>
  </si>
  <si>
    <t>3919.90-100</t>
  </si>
  <si>
    <t>プラスチック製の板、シート、フィルム、はく、テープ、ストリップその他のへん平な形状の物品－ その他のもの－－ エチレンの重合体製のもの</t>
  </si>
  <si>
    <t>Plastic sheet, sheet, film, foil, tape, strip or other flat shape articles - others - made of ethylene polymer</t>
  </si>
  <si>
    <t>Tấm, lá, màng, lá, băng, dải hoặc các sản phẩm dạng phẳng khác - các sản phẩm khác - bằng nhựa ethylene</t>
  </si>
  <si>
    <t>3919.90-200</t>
  </si>
  <si>
    <t>プラスチック製の板、シート、フィルム、はく、テープ、ストリップその他のへん平な形状の物品－ その他のもの－－ プロピレンの重合体製のもの</t>
  </si>
  <si>
    <t>Plastic board, sheet, film, foil, tape, strip and other flat shaped articles - others - made of polymer of propylene</t>
  </si>
  <si>
    <t>Tấm, lá, màng, lá, băng, dải và các sản phẩm bằng phẳng khác - các sản phẩm khác - bằng polymer propylen</t>
  </si>
  <si>
    <t>3919.90-300</t>
  </si>
  <si>
    <t>プラスチック製の板、シート、フィルム、はく、テープ、ストリップその他のへん平な形状の物品－ その他のもの－－ 塩化ビニルの重合体製のもの</t>
  </si>
  <si>
    <t>Plastic board, sheet, film, foil, tape, strip or other flat shape articles - others - made of vinyl chloride polymer</t>
  </si>
  <si>
    <t>Tấm, lá, màng, lá, băng, dải hoặc các sản phẩm bằng phẳng khác - các sản phẩm khác - bằng nhựa vinyl chloride polymer</t>
  </si>
  <si>
    <t>3919.90-400</t>
  </si>
  <si>
    <t>プラスチック製の板、シート、フィルム、はく、テープ、ストリップその他のへん平な形状の物品－ その他のもの－－ アクリルの重合体製のもの</t>
  </si>
  <si>
    <t>Plastic boards, sheets, films, foil, tapes, strips and other flattened objects - others - made of acrylic polymers</t>
  </si>
  <si>
    <t>Tấm, lá, màng, lá, băng, dải và các vật được dát khác - các loại khác - bằng nhựa acrylic</t>
  </si>
  <si>
    <t>3919.90-500</t>
  </si>
  <si>
    <t>プラスチック製の板、シート、フィルム、はく、テープ、ストリップその他のへん平な形状の物品－ その他のもの－－ ポリエステル製のもの</t>
  </si>
  <si>
    <t>Plastic boards, sheets, films, foil, tapes, strips and other flat shaped items - Other - made of polyester</t>
  </si>
  <si>
    <t>Tấm, lá, màng, lá, băng, dải và các mặt hàng bằng phẳng khác - Khác - bằng polyester</t>
  </si>
  <si>
    <t>3919.90-600</t>
  </si>
  <si>
    <t>プラスチック製の板、シート、フィルム、はく、テープ、ストリップその他のへん平な形状の物品－ その他のもの－－ ポリウレタン製のもの</t>
  </si>
  <si>
    <t>Plastic boards, sheets, films, foil, tapes, strips and other flat shaped items - Other - made of polyurethane</t>
  </si>
  <si>
    <t>Tấm, lá, màng, lá, băng, dải và các mặt hàng phẳng khác - Khác - Sản phẩm bằng polyurethane</t>
  </si>
  <si>
    <t>3919.90-900</t>
  </si>
  <si>
    <t>プラスチック製の板、シート、フィルム、はく、テープ、ストリップその他のへん平な形状の物品－ その他のもの－－ その他のプラスチック製のもの</t>
  </si>
  <si>
    <t>Plastic board, sheet, film, foil, tape, strip and other flat shaped items - Other - Other plastic items</t>
  </si>
  <si>
    <t>Tấm nhựa, tấm, màng, lá, băng, dải và các mặt hàng phẳng khác - Khác - Các mặt hàng bằng nhựa khác</t>
  </si>
  <si>
    <t>3920</t>
  </si>
  <si>
    <t>プラスチック製のその他の板、シート、フィルム、はく及びストリップ（多泡性のもの並びに補強し、薄層で被覆し又は支持物を使用したもの及びこれらに類する方法により他の材料と組み合わせたものを除く。）</t>
  </si>
  <si>
    <t>3920.10-000</t>
  </si>
  <si>
    <t>Tấm, phiến, màng, lá và dải khác, bằng plastic, không xốp và chưa được gia cố, chưa gắn lớp mặt, chưa được bổ trợ hoặc chưa được kết hợp tương tự với các vật liệu khác.</t>
  </si>
  <si>
    <t>Other plates, sheets, film, foil and strip, of plastics, non- cellular and not reinforced, laminated, supported or similarly combined with other materials.</t>
  </si>
  <si>
    <t>プラスチック製のその他の板、シート、フィルム、はく及びストリップ－ エチレンの重合体製のもの</t>
  </si>
  <si>
    <t>Other plastics boards, sheets, films, foils and strips - made of polymers of ethylene</t>
  </si>
  <si>
    <t>Tấm, lá, màng, lá và dải bằng nhựa khác - làm từ polyme ethylene</t>
  </si>
  <si>
    <t>3920.20-000</t>
  </si>
  <si>
    <t>プラスチック製のその他の板、シート、フィルム、はく及びストリップ－ プロピレンの重合体製のもの</t>
  </si>
  <si>
    <t>Other plastics boards, sheets, films, foils and strips - made of polymers of propylene</t>
  </si>
  <si>
    <t>Tấm, lá, màng, lá và dải bằng nhựa khác - bằng polyme propylen</t>
  </si>
  <si>
    <t>3920.30-000</t>
  </si>
  <si>
    <t>プラスチック製のその他の板、シート、フィルム、はく及びストリップ－ スチレンの重合体製のもの</t>
  </si>
  <si>
    <t>Other plastics boards, sheets, films, foil and strip - made of styrene polymers</t>
  </si>
  <si>
    <t>Tấm, lá, màng, lá và dải bằng nhựa tổng hợp khác</t>
  </si>
  <si>
    <t>3920.43-200</t>
  </si>
  <si>
    <t>プラスチック製のその他の板、シート、フィルム、はく及びストリップ－ 塩化ビニルの重合体製のもの－－ 可塑剤を全重量の6％以上含むもの－－－ フィルム</t>
  </si>
  <si>
    <t>Other plastics boards, sheets, films, foils and strips - those made of polymers of vinyl chloride - those containing at least 6% of plasticizer by weight --- Film</t>
  </si>
  <si>
    <t>Tấm, lá, màng, lá và dải bằng nhựa khác - bằng nhựa polyme vinyl clorua - có chứa ít nhất 6% chất dẻo theo trọng lượng --- Phim</t>
  </si>
  <si>
    <t>3920.43-900</t>
  </si>
  <si>
    <t>プラスチック製のその他の板、シート、フィルム、はく及びストリップ－ 塩化ビニルの重合体製のもの－－ 可塑剤を全重量の6％以上含むもの－－－ その他のもの</t>
  </si>
  <si>
    <t>Other plastics boards, sheets, films, foils and strips - Polymers made of vinyl chloride - those containing more than 6% of plasticizer by total weight --- Other</t>
  </si>
  <si>
    <t>Tấm, lá, màng, lá và dải nhựa khác - Polyme làm bằng vinyl clorua - các chất có chứa hơn 6% chất dẻo bằng tổng trọng lượng --- Loại khác</t>
  </si>
  <si>
    <t>3920.49-100</t>
  </si>
  <si>
    <t>プラスチック製のその他の板、シート、フィルム、はく及びストリップ－ 塩化ビニルの重合体製のもの－－ その他のもの－－－ シートのもの</t>
  </si>
  <si>
    <t>Other plastics boards, sheets, films, foils and strips - made of polymers of vinyl chloride - others --- of sheets</t>
  </si>
  <si>
    <t>Tấm, lá, màng, lá và dải bằng nhựa khác - bằng polyme vinyl clorua - khác --- dạng tấm</t>
  </si>
  <si>
    <t>3920.49-200</t>
  </si>
  <si>
    <t>プラスチック製のその他の板、シート、フィルム、はく及びストリップ－ 塩化ビニルの重合体製のもの－－ その他のもの－－－ フィルム</t>
  </si>
  <si>
    <t>Other plastics boards, sheets, films, foils and strips - made of polymers of vinyl chloride - others --- Films</t>
  </si>
  <si>
    <t>Tấm, lá, màng, lá và dải bằng nhựa khác - bằng polyme vinyl clorua - khác --- Màng phim</t>
  </si>
  <si>
    <t>3920.49-900</t>
  </si>
  <si>
    <t>プラスチック製のその他の板、シート、フィルム、はく及びストリップ－ 塩化ビニルの重合体製のもの－－ その他のもの－－－ その他のもの</t>
  </si>
  <si>
    <t>Other plastics boards, sheets, films, foils and strips - made of polymers of vinyl chloride - others --- others</t>
  </si>
  <si>
    <t>Tấm, lá, màng, lá và dải bằng nhựa khác - bằng polyme vinyl clorua - khác --- khác</t>
  </si>
  <si>
    <t>3920.51-000</t>
  </si>
  <si>
    <t>プラスチック製のその他の板、シート、フィルム、はく及びストリップ－ アクリル重合体製のもの－－ ポリ(メタクリル酸メチル)製のもの</t>
  </si>
  <si>
    <t>Other plastics boards, sheets, films, foils and strips - made of acrylic polymer - made of poly (methyl methacrylate)</t>
  </si>
  <si>
    <t>Tấm, lá, màng, lá và dải bằng nhựa khác - bằng nhựa acrylic - bằng poly (metyl methacrylate)</t>
  </si>
  <si>
    <t>3920.59-000</t>
  </si>
  <si>
    <t>プラスチック製のその他の板、シート、フィルム、はく及びストリップ－ アクリル重合体製のもの－－ その他のもの</t>
  </si>
  <si>
    <t>Other plastics boards, sheets, films, foils and strips - made of acrylic polymer - others</t>
  </si>
  <si>
    <t>Tấm, lá, màng, lá và dải bằng nhựa khác - bằng nhựa acrylic - các loại khác</t>
  </si>
  <si>
    <t>3920.61-000</t>
  </si>
  <si>
    <t>プラスチック製のその他の板、シート、フィルム、はく及びストリップ－ ポリカーボネート製、アルキド樹脂製、ポリアリルエステル製その他のポリエステル製のもの－－ ポリカーボネート製のもの</t>
  </si>
  <si>
    <t>Other plastics board, sheet, film, foil and strip - made of polycarbonate, alkyd resin, polyallyl ester other polyester - made of polycarbonate</t>
  </si>
  <si>
    <t>Tấm, tấm, màng, lá và dải bằng plastic khác, nhựa alkyd, polylyl ester polyester khác - bằng polycarbonate</t>
  </si>
  <si>
    <t>3920.62-000</t>
  </si>
  <si>
    <t>プラスチック製のその他の板、シート、フィルム、はく及びストリップ－ ポリカーボネート製、アルキド樹脂製、ポリアリルエステル製その他のポリエステル製のもの－－ ポリ(エチレンテレフタレート)製のもの</t>
  </si>
  <si>
    <t>Other plastics board, sheet, film, foil and strip - made of polycarbonate, alkyd resin, made of polyallyl ester other polyesters - made of poly (ethylene terephthalate)</t>
  </si>
  <si>
    <t>Tấm nhựa, tấm, màng, lá và dải khác bằng nhựa polycarbonate, nhựa alkyd, bằng polylyl este Các loại polyeste khác - bằng poly (ethylene terephthalate)</t>
  </si>
  <si>
    <t>3920.63-000</t>
  </si>
  <si>
    <t>プラスチック製のその他の板、シート、フィルム、はく及びストリップ－ ポリカーボネート製、アルキド樹脂製、ポリアリルエステル製その他のポリエステル製のもの－－ その他の不飽和ポリエステル製のもの</t>
  </si>
  <si>
    <t>Other plastics boards, sheets, films, foils and strips - Polycarbonate, alkyd resin, polyallyl ester made of other polyesters - Of other unsaturated polyesters</t>
  </si>
  <si>
    <t>Tấm, lá, màng, lá và dải nhựa khác - Polycarbonate, nhựa alkyd, polylyl este làm từ polyeste khác - Các polyester không bão hòa khác</t>
  </si>
  <si>
    <t>3920.69-000</t>
  </si>
  <si>
    <t>プラスチック製のその他の板、シート、フィルム、はく及びストリップ－ ポリカーボネート製、アルキド樹脂製、ポリアリルエステル製その他のポリエステル製のもの－－ その他のポリエステル製のもの</t>
  </si>
  <si>
    <t>Other plastics boards, sheets, films, foils and strips - Polycarbonate, alkyd resin, polyallyl ester made of other polyesters - Other made of polyester</t>
  </si>
  <si>
    <t>Tấm, lá, màng, lá và dải nhựa khác - Polycarbonate, nhựa alkyd, polylyl este làm bằng polyester khác - Các sản phẩm khác bằng polyester</t>
  </si>
  <si>
    <t>3920.71-100</t>
  </si>
  <si>
    <t>プラスチック製のその他の板、シート、フィルム、はく及びストリップ－ セルロース製のもの及びその化学的誘導体製のもの－－ 再生セルロース製のもの－－－ セロハンシート</t>
  </si>
  <si>
    <t>Other plastics boards, sheets, films, foils and strips - those made of cellulose and chemical derivatives thereof - those made of regenerated cellulose --- cellophane sheet</t>
  </si>
  <si>
    <t>Tấm, lá, màng, lá và dải bằng nhựa khác - bằng xenlulô và các chất dẫn xuất hoá học - các sản phẩm làm từ xenlulo tái sinh --- giấy bóng kính</t>
  </si>
  <si>
    <t>3920.71-900</t>
  </si>
  <si>
    <t>プラスチック製のその他の板、シート、フィルム、はく及びストリップ－ セルロース製のもの及びその化学的誘導体製のもの－－ 再生セルロース製のもの－－－ その他のもの</t>
  </si>
  <si>
    <t>Other plastics boards, sheets, films, foil and strip - those made of cellulose and chemical derivatives thereof - those made of regenerated cellulose --- others</t>
  </si>
  <si>
    <t>Tấm, lá, màng, lá và dải bằng nhựa khác - bằng xenlulô và các chất dẫn xuất hoá học - bằng xenlulo tái sinh --- các loại khác</t>
  </si>
  <si>
    <t>3920.73-000</t>
  </si>
  <si>
    <t>プラスチック製のその他の板、シート、フィルム、はく及びストリップ－ セルロース製のもの及びその化学的誘導体製のもの－－ 酢酸セルロース製のもの</t>
  </si>
  <si>
    <t>Other plastics boards, sheets, films, foil and strip - those made of cellulose and chemical derivatives thereof - Of cellulose acetate</t>
  </si>
  <si>
    <t>Tấm, lá, màng, lá và dải bằng plastic khác - bằng xenlulô và các chất dẫn xuất hoá học - Từ cellulose acetate</t>
  </si>
  <si>
    <t>3920.79-100</t>
  </si>
  <si>
    <t>プラスチック製のその他の板、シート、フィルム、はく及びストリップ－ セルロース製のもの及びその化学的誘導体製のもの－－ その他のセルロース誘導体製のもの－－－ バルカナイズドファイバー製のもの</t>
  </si>
  <si>
    <t>Other plastics boards, sheets, films, foil and strip - those made of cellulose and chemical derivatives thereof - Of other cellulose derivatives --- Of vulcanized fiber</t>
  </si>
  <si>
    <t>Tấm, lá, màng, lá và dải bằng nhựa khác - bằng các chất dẫn xuất xenlulô và các chất hoá học khác - Từ các chất dẫn xuất xenlulo khác --- Từ sợi lưu hoá</t>
  </si>
  <si>
    <t>3920.79-900</t>
  </si>
  <si>
    <t>プラスチック製のその他の板、シート、フィルム、はく及びストリップ－ セルロース製のもの及びその化学的誘導体製のもの－－ その他のセルロース誘導体製のもの－－－ その他のもの</t>
  </si>
  <si>
    <t>Other plastics boards, sheets, films, foils and strips - made of cellulose and those made of chemical derivatives - of other cellulose derivatives --- others</t>
  </si>
  <si>
    <t>Tấm, lá, màng, lá và dải bằng nhựa khác - làm bằng xenlulô và các sản phẩm từ các dẫn xuất hoá học - các chất dẫn xuất cellulose khác --- các loại khác</t>
  </si>
  <si>
    <t>3920.91-000</t>
  </si>
  <si>
    <t>プラスチック製のその他の板、シート、フィルム、はく及びストリップ－ その他のプラスチック製のもの－－ ポリ(ビニルブチラール)製のもの</t>
  </si>
  <si>
    <t>Other plastics boards, sheets, films, foils and strips - Other plastic items - made of poly (vinyl butyral)</t>
  </si>
  <si>
    <t>Tấm, lá, màng, lá và dải nhựa khác - Các mặt hàng bằng nhựa khác - bằng poly (vinyl butyral)</t>
  </si>
  <si>
    <t>3920.92-000</t>
  </si>
  <si>
    <t>プラスチック製のその他の板、シート、フィルム、はく及びストリップ－ その他のプラスチック製のもの－－ ポリアミド製のもの</t>
  </si>
  <si>
    <t>Other plastics boards, sheets, films, foils and strips - Other plastic items - Of polyamide</t>
  </si>
  <si>
    <t>Tấm, lá, màng, lá và dải nhựa khác - Các sản phẩm nhựa khác - Bằng polyamide</t>
  </si>
  <si>
    <t>3920.93-000</t>
  </si>
  <si>
    <t>プラスチック製のその他の板、シート、フィルム、はく及びストリップ－ その他のプラスチック製のもの－－ アミノ樹脂製のもの</t>
  </si>
  <si>
    <t>Other plastics boards, sheets, films, foils and strips - Other plastic items - Of amino resin</t>
  </si>
  <si>
    <t>Tấm, lá, màng, lá và dải nhựa khác - Các sản phẩm nhựa khác - Nhựa amino</t>
  </si>
  <si>
    <t>3920.94-000</t>
  </si>
  <si>
    <t>プラスチック製のその他の板、シート、フィルム、はく及びストリップ－ その他のプラスチック製のもの－－ フェノール樹脂製のもの</t>
  </si>
  <si>
    <t>Other plastics boards, sheets, films, foils and strips - Other plastic items - made of phenolic resin</t>
  </si>
  <si>
    <t>Tấm, lá, màng, lá và dải nhựa khác - Các mặt hàng bằng nhựa khác - bằng nhựa phenolic</t>
  </si>
  <si>
    <t>3920.99-000</t>
  </si>
  <si>
    <t>プラスチック製のその他の板、シート、フィルム、はく及びストリップ－ その他のプラスチック製のもの－－ その他のプラスチック製のもの</t>
  </si>
  <si>
    <t>Other plastics boards, sheets, films, foils and strips - Other plastic items - Other plastic items</t>
  </si>
  <si>
    <t>Tấm, lá, màng, lá và dải nhựa khác - Các sản phẩm nhựa khác - Các sản phẩm nhựa khác</t>
  </si>
  <si>
    <t>3921</t>
  </si>
  <si>
    <t>プラスチック製のその他の板、シート、フィルム、はく及びストリップ</t>
  </si>
  <si>
    <t>3921.11-000</t>
  </si>
  <si>
    <t>Tấm, phiến, màng, lá và dải khác, bằng plastic.</t>
  </si>
  <si>
    <t>Other plates, sheets, film, foil and strip, of plastics.</t>
  </si>
  <si>
    <t>プラスチック製のその他の板、シート、フィルム、はく及びストリップ－ 多泡性のもの－－ スチレンの重合体製のもの</t>
  </si>
  <si>
    <t>Other plastics boards, sheets, films, foils and strips - Polyfoaming - Of styrene polymers</t>
  </si>
  <si>
    <t>Tấm, lá, màng, lá và dải nhựa khác - Polyfoaming - Bằng polyme styrene</t>
  </si>
  <si>
    <t>3921.12-200</t>
  </si>
  <si>
    <t>プラスチック製のその他の板、シート、フィルム、はく及びストリップ－ 多泡性のもの－－ 塩化ビニルの重合体製のもの－－－ 紡織用繊維の織物類に染み込ませ、塗布し、被覆し又は積層したもの</t>
  </si>
  <si>
    <t>Other plastics boards, sheets, films, foils and strips - Polyfoaming - Polymer of vinyl chloride - Soaked in the textile of textile fibers, coated, covered or Stacked ones</t>
  </si>
  <si>
    <t>Tấm, lá, màng, lá và dải nhựa khác - Polyfoaming - Polyme của vinyl clorua - ngâm trong sợi dệt bằng sợi dệt, tráng, phủ hoặc Sàn xếp</t>
  </si>
  <si>
    <t>3921.12-900</t>
  </si>
  <si>
    <t>プラスチック製のその他の板、シート、フィルム、はく及びストリップ－ 多泡性のもの－－ 塩化ビニルの重合体製のもの－－－ その他のもの</t>
  </si>
  <si>
    <t>Other plastics boards, sheets, films, foil and strip - Polyfoaming - Polymer of vinyl chloride --- Other</t>
  </si>
  <si>
    <t>Tấm, lá, màng, lá và dải nhựa khác - Polyfoaming - Polymer của vinyl clorua --- khác</t>
  </si>
  <si>
    <t>3921.13-000</t>
  </si>
  <si>
    <t>プラスチック製のその他の板、シート、フィルム、はく及びストリップ－ 多泡性のもの－－ ポリウレタン製のもの</t>
  </si>
  <si>
    <t>Other plastics boards, sheets, films, foils and strips - Polyfoam-made of polyurethane</t>
  </si>
  <si>
    <t>Tấm, lá, màng, lá và dải bằng nhựa khác - Tấm bọt polyurethane</t>
  </si>
  <si>
    <t>3921.14-000</t>
  </si>
  <si>
    <t>プラスチック製のその他の板、シート、フィルム、はく及びストリップ－ 多泡性のもの－－ 再生セルロース製のもの</t>
  </si>
  <si>
    <t>Other plastics boards, sheets, films, foils and strips - Multifoams - Of regenerated cellulose</t>
  </si>
  <si>
    <t>Tấm, lá, màng, lá và dải nhựa khác - Thép đa lớp - Từ cellulose tái sinh</t>
  </si>
  <si>
    <t>3921.19-100</t>
  </si>
  <si>
    <t>プラスチック製のその他の板、シート、フィルム、はく及びストリップ－ 多泡性のもの－－ その他のプラスチック製のもの－－－ エチレンの重合体製のもの</t>
  </si>
  <si>
    <t>Other plastics boards, sheets, films, foils and strips - Multifoams - Other plastics --- Of ethylene polymers</t>
  </si>
  <si>
    <t>Tấm, lá, màng, lá và dải bằng nhựa khác - Nhiều loại - Nhựa khác --- Loại polyme etylen</t>
  </si>
  <si>
    <t>3921.19-300</t>
  </si>
  <si>
    <t>プラスチック製のその他の板、シート、フィルム、はく及びストリップ－ 多泡性のもの－－ その他のプラスチック製のもの－－－ ポリエステル製のもの</t>
  </si>
  <si>
    <t>Other plastics boards, sheets, films, foils and strips - Multifoams - Other plastic items --- Of polyester</t>
  </si>
  <si>
    <t>Tấm, lá, màng, lá và dải nhựa khác - Thép Multifoams - Các sản phẩm nhựa khác --- Bằng polyester</t>
  </si>
  <si>
    <t>3921.19-900</t>
  </si>
  <si>
    <t>プラスチック製のその他の板、シート、フィルム、はく及びストリップ－ 多泡性のもの－－ その他のプラスチック製のもの－－－ その他のプラスチック製のもの</t>
  </si>
  <si>
    <t>Other plastics boards, sheets, films, foils and strips - Polyfoaming - Other plastic items --- Other plastic items</t>
  </si>
  <si>
    <t>Tấm, lá, màng, lá và dải nhựa khác - Polyfoaming - Các mặt hàng nhựa khác --- Các mặt hàng nhựa khác</t>
  </si>
  <si>
    <t>3921.90-100</t>
  </si>
  <si>
    <t>プラスチック製のその他の板、シート、フィルム、はく及びストリップ－ その他のもの－－ エチレンの重合体製のもの</t>
  </si>
  <si>
    <t>Other plastics boards, sheets, films, foils and strips - others - made of polymers of ethylene</t>
  </si>
  <si>
    <t>Tấm, lá, màng, lá và dải bằng nhựa khác - các sản phẩm khác - bằng polyme</t>
  </si>
  <si>
    <t>3921.90-200</t>
  </si>
  <si>
    <t>プラスチック製のその他の板、シート、フィルム、はく及びストリップ－ その他のもの－－ プロピレンの重合体製のもの</t>
  </si>
  <si>
    <t>Other plastics boards, sheets, films, foils and strips - others - made of polymers of propylene</t>
  </si>
  <si>
    <t>Tấm, lá, màng, lá và dải bằng nhựa khác - các loại khác - bằng polyme propylen</t>
  </si>
  <si>
    <t>3921.90-300</t>
  </si>
  <si>
    <t>プラスチック製のその他の板、シート、フィルム、はく及びストリップ－ その他のもの－－ ポリエステル製のもの</t>
  </si>
  <si>
    <t>Other plastics boards, sheets, films, foils and strips - others - Of polyester</t>
  </si>
  <si>
    <t>Tấm, lá, màng, lá và dải bằng nhựa khác - Khác - Dây polyester</t>
  </si>
  <si>
    <t>3921.90-410</t>
  </si>
  <si>
    <t>プラスチック製のその他の板、シート、フィルム、はく及びストリップ－ その他のもの－－ 塩化ビニルの重合体製のもの－－－ シート</t>
  </si>
  <si>
    <t>Other plastics boards, sheets, films, foils and strips - others - made of polymers of vinyl chloride --- sheets</t>
  </si>
  <si>
    <t>Tấm, lá, màng, lá và dải bằng nhựa khác - các sản phẩm khác - bằng polyme vinyl clorua --- tấm</t>
  </si>
  <si>
    <t>3921.90-420</t>
  </si>
  <si>
    <t>プラスチック製のその他の板、シート、フィルム、はく及びストリップ－ その他のもの－－ 塩化ビニルの重合体製のもの－－－ 紡織用繊維の織物類に染み込ませ、塗布し、被覆し又は積層したもの</t>
  </si>
  <si>
    <t>Other plastics boards, sheets, films, foils and strips - others - made of polymers of vinyl chloride --- impregnated, coated, coated or laminated to textile fabrics of textile thing</t>
  </si>
  <si>
    <t>Tấm, lá, màng, lá và dải bằng nhựa khác - các sản phẩm khác - làm bằng polyme vinyl clorua --- ngâm tẩm, tráng, tráng hoặc ép thành các loại vải dệt bằng vải dệt</t>
  </si>
  <si>
    <t>3921.90-490</t>
  </si>
  <si>
    <t>プラスチック製のその他の板、シート、フィルム、はく及びストリップ－ その他のもの－－ 塩化ビニルの重合体製のもの－－－ その他のもの</t>
  </si>
  <si>
    <t>Other plastics boards, sheets, films, foils and strips - others - made of polymers of vinyl chloride --- others</t>
  </si>
  <si>
    <t>Tấm, lá, màng, lá và dải bằng nhựa khác - các sản phẩm khác - bằng polyme vinyl clorua --- khác</t>
  </si>
  <si>
    <t>3921.90-900</t>
  </si>
  <si>
    <t>プラスチック製のその他の板、シート、フィルム、はく及びストリップ－ その他のもの－－ その他のプラスチック製のもの</t>
  </si>
  <si>
    <t>Other plastics boards, sheets, films, foils and strips - others - other plastic items</t>
  </si>
  <si>
    <t>Tấm, lá, màng, lá và dải bằng plastic khác - các mặt hàng nhựa khác</t>
  </si>
  <si>
    <t>元素及び化合物
CHEMICAL ELEMENTS,COMPOUND</t>
  </si>
  <si>
    <t>15.20 , 22.07 , 28 , 29.01～29.35 , 29.40 , 29.42</t>
  </si>
  <si>
    <t>Các nguyên tố và hợp chất
CHEMICAL ELEMENTS,COMPOUND</t>
  </si>
  <si>
    <t>2901</t>
  </si>
  <si>
    <t>非環式炭化水素</t>
  </si>
  <si>
    <t>2901.10-000</t>
  </si>
  <si>
    <t>Hydrocarbon mạch hở.</t>
  </si>
  <si>
    <t>Acyclic hydrocarbons.</t>
  </si>
  <si>
    <t>非環式炭化水素－ 飽和のもの</t>
  </si>
  <si>
    <t>Acyclic hydrocarbon - saturated</t>
  </si>
  <si>
    <t>Hydrocacbon mạch hở - bão hòa</t>
  </si>
  <si>
    <t>2901.21-000</t>
  </si>
  <si>
    <t>非環式炭化水素－ 不飽和のもの－－ エチレン</t>
  </si>
  <si>
    <t>Acyclic hydrocarbon - unsaturated - ethylene</t>
  </si>
  <si>
    <t>Hydrocacbon mạch hở - không bão hòa - ethylene</t>
  </si>
  <si>
    <t>2901.22-000</t>
  </si>
  <si>
    <t>非環式炭化水素－ 不飽和のもの－－ プロペン（プロピレン）</t>
  </si>
  <si>
    <t>Acyclic hydrocarbon - unsaturated - propene (propylene)</t>
  </si>
  <si>
    <t>Hydrocacbon mạch hở - không bão hòa - propene (propylen)</t>
  </si>
  <si>
    <t>2901.23-000</t>
  </si>
  <si>
    <t>2901.24-000</t>
  </si>
  <si>
    <t>非環式炭化水素－ 不飽和のもの－－ ブタ-1,3-ジエン及びイソプレン</t>
  </si>
  <si>
    <t>Acyclic hydrocarbon-unsaturated - porc 1,3-diene and isoprene</t>
  </si>
  <si>
    <t>Hydrocarbon mạch hở-không bão hòa-porc 1,3-dien và isoprene</t>
  </si>
  <si>
    <t>2901.29-000</t>
  </si>
  <si>
    <t>非環式炭化水素－ 不飽和のもの－－ その他のもの</t>
  </si>
  <si>
    <t>Acyclic hydrocarbon - unsaturated - others</t>
  </si>
  <si>
    <t>Hydrocacbon mạch hở - không bão hòa - khác</t>
  </si>
  <si>
    <t>2902</t>
  </si>
  <si>
    <t>環式炭化水素</t>
  </si>
  <si>
    <t>2902.11-000</t>
  </si>
  <si>
    <t>Hydrocarbon mạch vòng.</t>
  </si>
  <si>
    <t>Cyclic hydrocarbons.</t>
  </si>
  <si>
    <t>環式炭化水素－ 飽和脂環式炭化水素、不飽和脂環式炭化水素及びシクロテルペン炭化水素－－ シクロヘキサン</t>
  </si>
  <si>
    <t>Cyclic hydrocarbon-saturated alicyclic hydrocarbon, unsaturated alicyclic hydrocarbon and cycloterpene hydrocarbon-cyclohexane</t>
  </si>
  <si>
    <t>Hydrocacbon tuần hoàn hydrocarbon tuần hoàn, hydrocacbon mạch hoá chưa bão hòa và cycloterpene hydrocarbon-cyclohexane</t>
  </si>
  <si>
    <t>2902.19-000</t>
  </si>
  <si>
    <t>環式炭化水素－ 飽和脂環式炭化水素、不飽和脂環式炭化水素及びシクロテルペン炭化水素－－ その他のもの</t>
  </si>
  <si>
    <t>Cyclic hydrocarbon-saturated alicyclic hydrocarbons, unsaturated alicyclic hydrocarbons and cycloterpene hydrocarbons - others</t>
  </si>
  <si>
    <t>Hydrocacbon tuần hoàn hydrocarbon tuần hoàn, các hydrocarbon không bão hòa và hydrocarbon cycloterpene - các chất khác</t>
  </si>
  <si>
    <t>2902.20-000</t>
  </si>
  <si>
    <t>環式炭化水素－ ベンゼン</t>
  </si>
  <si>
    <t>Cyclic hydrocarbon-benzene</t>
  </si>
  <si>
    <t>Cyclic hydrocacbon-benzene</t>
  </si>
  <si>
    <t>2902.30-000</t>
  </si>
  <si>
    <t>環式炭化水素－ トルエン</t>
  </si>
  <si>
    <t>Cyclic hydrocarbon-toluene</t>
  </si>
  <si>
    <t>Cyclic hydrocacbon-toluen</t>
  </si>
  <si>
    <t>2902.41-000</t>
  </si>
  <si>
    <t>環式炭化水素－ キシレン－－ オルト-キシレン</t>
  </si>
  <si>
    <t>Cyclic hydrocarbon-xylene-ortho-xylene</t>
  </si>
  <si>
    <t>2902.42-000</t>
  </si>
  <si>
    <t>環式炭化水素－ キシレン－－ メタ-キシレン</t>
  </si>
  <si>
    <t>Cyclic hydrocarbon-xylene-meta-xylene</t>
  </si>
  <si>
    <t>2902.43-000</t>
  </si>
  <si>
    <t>環式炭化水素－ キシレン－－ パラ-キシレン</t>
  </si>
  <si>
    <t>Cyclic hydrocarbon-xylene-para-xylene</t>
  </si>
  <si>
    <t>2902.44-000</t>
  </si>
  <si>
    <t>環式炭化水素－ キシレン－－ キシレン異性体の混合物</t>
  </si>
  <si>
    <t>Mixture of cyclic hydrocarbon-xylene-xylene isomers</t>
  </si>
  <si>
    <t>Hỗn hợp các đồng phân hydro-xylen-xylene tuần hoàn</t>
  </si>
  <si>
    <t>2902.50-000</t>
  </si>
  <si>
    <t>環式炭化水素－ スチレン</t>
  </si>
  <si>
    <t>Cyclic hydrocarbon-styrene</t>
  </si>
  <si>
    <t>Cyclic hydrocacbon-styrene</t>
  </si>
  <si>
    <t>2902.60-000</t>
  </si>
  <si>
    <t>環式炭化水素－ エチルベンゼン</t>
  </si>
  <si>
    <t>Cyclic hydrocarbon-ethylbenzene</t>
  </si>
  <si>
    <t>2902.70-000</t>
  </si>
  <si>
    <t>環式炭化水素－ クメン</t>
  </si>
  <si>
    <t>Cyclic hydrocarbon - cumene</t>
  </si>
  <si>
    <t>2902.90-000</t>
  </si>
  <si>
    <t>環式炭化水素－ その他のもの</t>
  </si>
  <si>
    <t>Cyclic hydrocarbon - Other</t>
  </si>
  <si>
    <t>Cyclic hydrocarbon - Loại khác</t>
  </si>
  <si>
    <t>2903</t>
  </si>
  <si>
    <t>炭化水素のハロゲン化誘導体</t>
  </si>
  <si>
    <t>2903.11-000</t>
  </si>
  <si>
    <t>Dẫn xuất halogen hóa của hydrocarbon.</t>
  </si>
  <si>
    <t>Halogenated derivatives of hydrocarbons.</t>
  </si>
  <si>
    <t>炭化水素のハロゲン化誘導体－ 非環式炭化水素の塩素化誘導体（飽和のものに限る。）－－ クロロメタン（塩化メチル）及びクロロエタン（塩化エチル）</t>
  </si>
  <si>
    <t>Halogenated derivatives of hydrocarbons - Chlorinated derivatives of acyclic hydrocarbons, limited to saturated - Chloromethane (methyl chloride) and chloroethane (ethyl chloride)</t>
  </si>
  <si>
    <t>Các dẫn chất halogen hóa của hydrocarbon - Các dẫn xuất clo của hydrocacbon mạch hở, giới hạn đến no - Chloromethan (methyl chloride) và chloroethane (ethyl chloride)</t>
  </si>
  <si>
    <t>2903.12-000</t>
  </si>
  <si>
    <t>炭化水素のハロゲン化誘導体－ 非環式炭化水素の塩素化誘導体（飽和のものに限る。）－－ ジクロロメタン（塩化メチレン）</t>
  </si>
  <si>
    <t>Halogenated derivatives of hydrocarbons - Chlorinated derivatives of acyclic hydrocarbons (saturated) - Dichloromethane (methylene chloride)</t>
  </si>
  <si>
    <t>Các dẫn chất halogen hóa của hydrocarbon - Các dẫn xuất clo của hydrocarbon mạch hở (bão hòa) - Dichloromethane (methylene chloride)</t>
  </si>
  <si>
    <t>2903.13-000</t>
  </si>
  <si>
    <t>炭化水素のハロゲン化誘導体－ 非環式炭化水素の塩素化誘導体（飽和のものに限る。）－－ クロロホルム（トリクロロメタン）</t>
  </si>
  <si>
    <t>Halogenated derivatives of hydrocarbons - Chlorinated derivatives of acyclic hydrocarbons (saturated) - Chloroform (trichloromethane)</t>
  </si>
  <si>
    <t>Các dẫn chất halogen hoá của hydrocarbon - Các dẫn xuất clo của hydrocacbon mạch hơp (bão hòa) - Chloroform (trichloromethane)</t>
  </si>
  <si>
    <t>2903.14-000</t>
  </si>
  <si>
    <t>炭化水素のハロゲン化誘導体－ 非環式炭化水素の塩素化誘導体（飽和のものに限る。）－－ 四塩化炭素</t>
  </si>
  <si>
    <t>Halogenated derivatives of hydrocarbons - Chlorinated derivatives of acyclic hydrocarbons (saturated) - Carbon tetrachloride</t>
  </si>
  <si>
    <t>Các dẫn xuất halogen hóa của hydrocacbon - Các dẫn xuất clo của hydrocacbon mạch hơp (bão hòa) - Carbon tetrachloride</t>
  </si>
  <si>
    <t>2903.15-000</t>
  </si>
  <si>
    <t>炭化水素のハロゲン化誘導体－ 非環式炭化水素の塩素化誘導体（飽和のものに限る。）－－ 二塩化エチレン（ISO）（1,2-ジクロロエタン）</t>
  </si>
  <si>
    <t>Halogenated derivatives of hydrocarbons - Chlorinated derivatives of acyclic hydrocarbons (limited to saturated) - Ethylene dichloride (ISO) (1,2-dichloroethane)</t>
  </si>
  <si>
    <t>Các dẫn xuất halogen hóa của hydrocarbon - Các dẫn xuất clo của hydrocarbon mạch hở (giới hạn đến no) - Ethylene dichloride (ISO) (1,2-dichloroethane)</t>
  </si>
  <si>
    <t>2903.19-100</t>
  </si>
  <si>
    <t>炭化水素のハロゲン化誘導体－ 非環式炭化水素の塩素化誘導体（飽和のものに限る。）－－ その他のもの－－－ 1,1,1-トリクロロエタン</t>
  </si>
  <si>
    <t>Halogenated derivatives of hydrocarbons - Chlorinated derivatives of acyclic hydrocarbons, limited to saturated. - Other - 1,1,1 - trichloroethane</t>
  </si>
  <si>
    <t>Các dẫn xuất halogen hóa của hydrocarbon - Các dẫn xuất clo của hydrocarbon mạch hở, giới hạn ở no. - Loại khác - 1,1,1 - trichloroethane</t>
  </si>
  <si>
    <t>2903.19-900</t>
  </si>
  <si>
    <t>炭化水素のハロゲン化誘導体－ 非環式炭化水素の塩素化誘導体（飽和のものに限る。）－－ その他のもの－－－ その他のもの</t>
  </si>
  <si>
    <t>Halogenated derivatives of hydrocarbons - Chlorinated derivatives of acyclic hydrocarbons (limited to saturated) - Other - - Other</t>
  </si>
  <si>
    <t>Các dẫn chất halogen hóa của hydrocarbon - Các dẫn chất clo của hydrocarbon mạch hở (giới hạn đến no) - Khác - - Các loại khác</t>
  </si>
  <si>
    <t>2903.21-000</t>
  </si>
  <si>
    <t>炭化水素のハロゲン化誘導体－ 非環式炭化水素の塩素化誘導体（不飽和のものに限る。）－－ 塩化ビニル（クロロエチレン）</t>
  </si>
  <si>
    <t>Halogenated derivatives of hydrocarbons - Chlorinated derivatives of acyclic hydrocarbons (unsaturated ones) - Vinyl chloride (chloroethylene)</t>
  </si>
  <si>
    <t>Các dẫn chất halogen hóa của hydrocacbon - Các dẫn xuất clo của hydrocarbon mạch hở (các chất không bão hòa) - Vinyl clorua (chloroethylene)</t>
  </si>
  <si>
    <t>2903.22-000</t>
  </si>
  <si>
    <t>炭化水素のハロゲン化誘導体－ 非環式炭化水素の塩素化誘導体（不飽和のものに限る。）－－ トリクロロエチレン</t>
  </si>
  <si>
    <t>Halogenated derivatives of hydrocarbons - Chlorinated derivatives of acyclic hydrocarbons (unsaturated ones) - Trichlorethylene</t>
  </si>
  <si>
    <t>Các dẫn chất halogen hóa của hydrocarbon - Các dẫn xuất clo của hydrocacbon mạch hở (các chất không no) - Trichloroethylene</t>
  </si>
  <si>
    <t>2903.23-000</t>
  </si>
  <si>
    <t>炭化水素のハロゲン化誘導体－ 非環式炭化水素の塩素化誘導体（不飽和のものに限る。）－－ テトラクロロエチレン（ペルクロロエチレン）</t>
  </si>
  <si>
    <t>Halogenated derivatives of hydrocarbons - Chlorinated derivatives of acyclic hydrocarbons (unsaturated ones) - Tetrachlorethylene (perchlorethylene)</t>
  </si>
  <si>
    <t>Các dẫn chất halogen hóa của hydrocarbon - Các dẫn xuất clo của hydrocacbon mạch hở (các chất không bão hòa) - Tetrachloroethylene (perchloroethylene)</t>
  </si>
  <si>
    <t>2903.29-000</t>
  </si>
  <si>
    <t>炭化水素のハロゲン化誘導体－ 非環式炭化水素の塩素化誘導体（不飽和のものに限る。）－－ その他のもの</t>
  </si>
  <si>
    <t>Halogenated derivatives of hydrocarbons - Chlorinated derivatives of acyclic hydrocarbons (unsaturated ones) - Other</t>
  </si>
  <si>
    <t>Các dẫn chất halogen hóa của hydrocarbon - Các dẫn xuất clo của hydrocacbon mạch hở (các chất không bão hoà) - Các chất khác</t>
  </si>
  <si>
    <t>2903.31-000</t>
  </si>
  <si>
    <t>炭化水素のハロゲン化誘導体－ 非環式炭化水素のふつ素化誘導体、臭素化誘導体及びよう素化誘導体－－ 二臭化エチレン（ISO）（1,2-ジブロモエタン）</t>
  </si>
  <si>
    <t>Halogenated derivatives of hydrocarbons - Fluorinated derivatives of acyclic hydrocarbons, brominated derivatives and iodinated derivatives - ethylene dibromide (ISO) (1,2-dibromoethane)</t>
  </si>
  <si>
    <t>Các dẫn xuất halogen hóa của hydrocarbon - Các dẫn xuất fluor hóa của hydrocacbon mạch hở, các dẫn chất có brom và các dẫn chất có iodan - ethylene dibromide (ISO) (1,2-dibromoethane)</t>
  </si>
  <si>
    <t>2903.39-100</t>
  </si>
  <si>
    <t>炭化水素のハロゲン化誘導体－ 非環式炭化水素のふつ素化誘導体、臭素化誘導体及びよう素化誘導体－－ その他のもの－－－ 臭化メチル</t>
  </si>
  <si>
    <t>Halogenated derivatives of hydrocarbons - Fluorinated derivatives of acyclic hydrocarbons, Brominated derivatives and iodinated derivatives - Other - - Methyl bromide</t>
  </si>
  <si>
    <t>Các dẫn xuất halogen hóa của hydrocarbon - Các dẫn chất fluor hoá của hydrocacbon mạch hở, các dẫn xuất có brom và các dẫn chất có iod - - Methyl bromide</t>
  </si>
  <si>
    <t>2903.39-210</t>
  </si>
  <si>
    <t>炭化水素のハロゲン化誘導体－ 非環式炭化水素のふつ素化誘導体、臭素化誘導体及びよう素化誘導体－－ その他のもの－－－ ふつ素化誘導体－－－－ ペルフルオロメタン（PFC-14）</t>
  </si>
  <si>
    <t>Halogenated derivatives of hydrocarbons - Fluorinated derivatives of acyclic hydrocarbons, Brominated derivatives and iodinated derivatives - Other - - Fluorinated derivatives - Perfluoromethane (PFC - 14)</t>
  </si>
  <si>
    <t>Các dẫn chất halogen hóa của hydrocarbon - Các dẫn chất fluor hoá của hydrocacbon mạch hở, các dẫn xuất có brom và các dẫn chất có iodine - Các dẫn xuất fluoro - perfluoromethane (PFC - 14)</t>
  </si>
  <si>
    <t>2903.39-220</t>
  </si>
  <si>
    <t>炭化水素のハロゲン化誘導体－ 非環式炭化水素のふつ素化誘導体、臭素化誘導体及びよう素化誘導体－－ その他のもの－－－ ふつ素化誘導体－－－－ ペルフルオロエタン（PFC-116）</t>
  </si>
  <si>
    <t>Halogenated derivatives of hydrocarbons - Fluorinated derivatives of acyclic hydrocarbons, Brominated derivatives and iodinated derivatives - Other - - Fluorinated derivatives - Perfluoroethane (PFC - 116)</t>
  </si>
  <si>
    <t>Các dẫn chất halogen hóa của hydrocarbon - các dẫn chất fluor hoá của hydrocacbon mạch hở, các dẫn xuất có brom và các dẫn chất có iodin - Các dẫn xuất fluoro - perfluoroethane (PFC - 116)</t>
  </si>
  <si>
    <t>2903.39-310</t>
  </si>
  <si>
    <t>炭化水素のハロゲン化誘導体－ 非環式炭化水素のふつ素化誘導体、臭素化誘導体及びよう素化誘導体－－ その他のもの－－－ ふつ素化誘導体－－－－ ペルフルオロプロパン（PFC-218）</t>
  </si>
  <si>
    <t>Halogenated derivatives of hydrocarbons - Fluorinated derivatives of acyclic hydrocarbons, Brominated derivatives and iodinated derivatives - Other - - Fluorinated derivatives - Perfluoropropane (PFC - 218)</t>
  </si>
  <si>
    <t>Các dẫn chất halogen hóa của các hydrocarbon - các dẫn chất fluor hoá của hydrocacbon mạch hở, các dẫn xuất có brom và các dẫn chất có iodin - Các dẫn xuất fluoro - perfluoropropane (PFC - 218)</t>
  </si>
  <si>
    <t>2903.39-320</t>
  </si>
  <si>
    <t>炭化水素のハロゲン化誘導体－ 非環式炭化水素のふつ素化誘導体、臭素化誘導体及びよう素化誘導体－－ その他のもの－－－ ふつ素化誘導体－－－－ ペルフルオロヘキサン（PFC-51-14）</t>
  </si>
  <si>
    <t>Halogenated derivatives of hydrocarbons - Fluorinated derivatives of acyclic hydrocarbons, Brominated derivatives and iodinated derivatives - Other - - Fluorinated derivatives - Perfluorohexane (PFC - 51 - 14 )</t>
  </si>
  <si>
    <t>Các dẫn chất halogen hóa của hydrocarbon - Các dẫn chất fluor hoá của hydrocarbon mạch hở, các dẫn chất có brom và dẫn chất có iodan - Các dẫn xuất fluor hoá khác - Perfluorohexane (PFC - 51 - 14)</t>
  </si>
  <si>
    <t>2903.39-230</t>
  </si>
  <si>
    <t>炭化水素のハロゲン化誘導体－ 非環式炭化水素のふつ素化誘導体、臭素化誘導体及びよう素化誘導体－－ その他のもの－－－ ふつ素化誘導体－－－－ ジフルオロメタン（HFC-32）</t>
  </si>
  <si>
    <t>Halogenated derivatives of hydrocarbons - Fluorinated derivatives of acyclic hydrocarbons, Brominated derivatives and iodinated derivatives - Other - - Fluorinated derivatives - - Difluoromethane (HFC - 32)</t>
  </si>
  <si>
    <t>Các dẫn chất halogen hóa của các hydrocarbon - Các dẫn chất fluor hoá của các hydrocacbon mạch hở, các dẫn chất có brom và dẫn chất có iodine - Các dẫn xuất fluoro - - Difluoromethane (HFC - 32)</t>
  </si>
  <si>
    <t>2903.39-240</t>
  </si>
  <si>
    <t>炭化水素のハロゲン化誘導体－ 非環式炭化水素のふつ素化誘導体、臭素化誘導体及びよう素化誘導体－－ その他のもの－－－ ふつ素化誘導体－－－－ ペンタフルオロエタン（HFC-125）</t>
  </si>
  <si>
    <t>Halogenated derivatives of hydrocarbons - Fluorinated derivatives of acyclic hydrocarbons, Brominated derivatives and iodinated derivatives - Other - - Fluorinated derivatives - - Pentafluoroethane (HFC - 125)</t>
  </si>
  <si>
    <t>Các dẫn chất halogen hóa của hydrocarbon - Các dẫn chất fluor hoá của hydrocacbon mạch hở, các dẫn xuất có brom và các dẫn chất có iodation - Các dẫn chất fluoro - - Pentafluoroethane (HFC - 125)</t>
  </si>
  <si>
    <t>2903.39-250</t>
  </si>
  <si>
    <t>炭化水素のハロゲン化誘導体－ 非環式炭化水素のふつ素化誘導体、臭素化誘導体及びよう素化誘導体－－ その他のもの－－－ ふつ素化誘導体－－－－ 1,1,1,2-テトラフルオロエタン（HFC-134a）</t>
  </si>
  <si>
    <t>Halogenated derivatives of hydrocarbons - Fluorinated derivatives of acyclic hydrocarbons, Brominated derivatives and iodinated derivatives - Other - - Fluorinated derivatives ---- 1,1,1,2- Tetrafluoroethane (HFC-134a)</t>
  </si>
  <si>
    <t>Các dẫn chất halogen hóa của các hydrocarbon - các dẫn chất fluor hoá của hydrocacbon mạch hở, các dẫn chất có brom và các dẫn chất có iodine - Các dẫn xuất fluor hóa khác: ---- 1,1,1,2 - Tetrafluoroethane (HFC-134a)</t>
  </si>
  <si>
    <t>2903.39-260</t>
  </si>
  <si>
    <t>炭化水素のハロゲン化誘導体－ 非環式炭化水素のふつ素化誘導体、臭素化誘導体及びよう素化誘導体－－ その他のもの－－－ ふつ素化誘導体－－－－ 1,1,1-トリフルオロエタン（HFC-143a）</t>
  </si>
  <si>
    <t>Halogenated derivatives of hydrocarbons - Fluorinated derivatives of acyclic hydrocarbons, Brominated derivatives and iodinated derivatives - Other - - Fluorinated derivatives ---- 1,1,1-trifluoro Ethane (HFC-143a)</t>
  </si>
  <si>
    <t>Các dẫn chất halogen hóa của hydrocarbon - Các dẫn chất fluor hoá của hydrocacbon mạch hở, các dẫn xuất có brom và các dẫn chất có iodine - Các dẫn xuất fluor hóa khác: ---- 1,1,1-trifluoro ethane (HFC-143a)</t>
  </si>
  <si>
    <t>2903.39-270</t>
  </si>
  <si>
    <t>炭化水素のハロゲン化誘導体－ 非環式炭化水素のふつ素化誘導体、臭素化誘導体及びよう素化誘導体－－ その他のもの－－－ ふつ素化誘導体－－－－ 1,1-ジフルオロエタン（HFC-152a）</t>
  </si>
  <si>
    <t>Halogenated derivatives of hydrocarbons - Fluorinated derivatives of acyclic hydrocarbons, Brominated derivatives and iodinated derivatives - Other - - Fluorinated derivatives - - 1,1-difluoroethane (HFC- 152a)</t>
  </si>
  <si>
    <t>Các dẫn chất halogen hóa của các hydrocarbon - các dẫn chất fluor hoá của các hydrocarbon mạch hở, các dẫn xuất có brom và dẫn chất có iodine - Các dẫn xuất fluor hóa khác - - 1,1-difluoroethane (HFC-152a)</t>
  </si>
  <si>
    <t>2903.39-330</t>
  </si>
  <si>
    <t>炭化水素のハロゲン化誘導体－ 非環式炭化水素のふつ素化誘導体、臭素化誘導体及びよう素化誘導体－－ その他のもの－－－ ふつ素化誘導体－－－－ 1,1,1,3,3-ペンタフルオロプロパン（HFC-245fa）</t>
  </si>
  <si>
    <t>Halogenated derivatives of hydrocarbons - Fluorinated derivatives of acyclic hydrocarbons, Brominated derivatives and iodinated derivatives - Other - - Fluorinated derivatives ---- 1,1,1,3, 3-pentafluoropropane (HFC-245fa)</t>
  </si>
  <si>
    <t>Các dẫn xuất halogen hóa của hydrocarbon - Các dẫn chất fluor hoá của hydrocacbon mạch hở, các dẫn xuất có brom và dẫn chất có iodin - Các dẫn xuất fluor hóa khác: ---- 1,1,1,3, 3-pentafluoropropane (HFC-245fa)</t>
  </si>
  <si>
    <t>2903.39-340</t>
  </si>
  <si>
    <t>炭化水素のハロゲン化誘導体－ 非環式炭化水素のふつ素化誘導体、臭素化誘導体及びよう素化誘導体－－ その他のもの－－－ ふつ素化誘導体－－－－ 1,1,1,3,3-ペンタフルオロブタン（HFC-365mfc）</t>
  </si>
  <si>
    <t>Halogenated derivatives of hydrocarbons - Fluorinated derivatives of acyclic hydrocarbons, Brominated derivatives and iodinated derivatives - Other - - Fluorinated derivatives ---- 1,1,1,3, 3-pentafluorobutane (HFC-365 mfc)</t>
  </si>
  <si>
    <t>Các dẫn chất halogen hóa của các hydrocarbon - các dẫn xuất fluor hóa của hydrocacbon mạch hở, các dẫn xuất có brom và các dẫn chất có iodine - Các dẫn xuất fluor hóa khác: ---- 1,1,1,3, 3-pentafluorobutane (HFC-365 mfc)</t>
  </si>
  <si>
    <t>2903.39-290</t>
  </si>
  <si>
    <t>炭化水素のハロゲン化誘導体－ 非環式炭化水素のふつ素化誘導体、臭素化誘導体及びよう素化誘導体－－ その他のもの－－－ ふつ素化誘導体－－－－ その他のもの</t>
  </si>
  <si>
    <t>Halogenated derivatives of hydrocarbons - Fluorinated derivatives of acyclic hydrocarbons, Brominated derivatives and iodinated derivatives - Other - - Fluorinated derivatives ---- Others</t>
  </si>
  <si>
    <t>Các dẫn chất halogen hóa của hydrocarbon - Các dẫn xuất fluor hóa của hydrocacbon mạch hở, các dẫn xuất có brom và dẫn chất có iodan - Các chất khác - - Các dẫn xuất fluor hóa ---- Các chất khác</t>
  </si>
  <si>
    <t>2903.39-900</t>
  </si>
  <si>
    <t>炭化水素のハロゲン化誘導体－ 非環式炭化水素のふつ素化誘導体、臭素化誘導体及びよう素化誘導体－－ その他のもの－－－ その他のもの</t>
  </si>
  <si>
    <t>Halogenated derivatives of hydrocarbons - Fluorinated derivatives of acyclic hydrocarbons, Brominated derivatives and iodinated derivatives - Other - - Other</t>
  </si>
  <si>
    <t>Các dẫn xuất halogen hóa của hydrocarbon - Các dẫn xuất fluor hoá của hydrocacbon mạch hở, các dẫn xuất có brom và các dẫn chất có iodine - Khác - - Loại khác</t>
  </si>
  <si>
    <t>2903.71-000</t>
  </si>
  <si>
    <t>炭化水素のハロゲン化誘導体－ 非環式炭化水素のハロゲン化誘導体（二以上の異なるハロゲン原子を有するものに限る。）－－ クロロジフルオロメタン</t>
  </si>
  <si>
    <t>Halogenated derivatives of hydrocarbons - Halogenated derivatives of acyclic hydrocarbons, limited to those having two or more different halogen atoms - Chlorodifluoromethane</t>
  </si>
  <si>
    <t>Các dẫn xuất halogen hóa của hydrocarbon - Các dẫn xuất halogen hóa của các hydrocarbon mạch hở, được giới hạn trong các chất có hai hoặc nhiều nguyên tử halogen khác nhau - Chlorodifluoromethane</t>
  </si>
  <si>
    <t>2903.72-000</t>
  </si>
  <si>
    <t>炭化水素のハロゲン化誘導体－ 非環式炭化水素のハロゲン化誘導体（二以上の異なるハロゲン原子を有するものに限る。）－－ ジクロロトリフルオロエタン</t>
  </si>
  <si>
    <t>Halogenated derivatives of hydrocarbons - Halogenated derivatives of acyclic hydrocarbons (limited to those having two or more different halogen atoms) - dichlorotrifluoroethane</t>
  </si>
  <si>
    <t>Các dẫn chất halogen hóa của hydrocarbon - Các dẫn xuất halogen hóa của hydrocarbon mạch hở (giới hạn trong các chất có hai hoặc nhiều nguyên tử halogen khác nhau) - dichlorotrifluoroethane</t>
  </si>
  <si>
    <t>2903.73-100</t>
  </si>
  <si>
    <t>炭化水素のハロゲン化誘導体－ 非環式炭化水素のハロゲン化誘導体（二以上の異なるハロゲン原子を有するものに限る。）－－ ジクロロフルオロエタン－－－ 1,1-ジクロロ-1-フルオロエタン（HCFC-141b）</t>
  </si>
  <si>
    <t>Halogenated derivatives of hydrocarbons - halogenated derivatives of acyclic hydrocarbons, limited to those having two or more different halogen atoms - dichlorofluoroethane - 1,1 - dichloro - 1 - fluoroethane (HCFC -141b)</t>
  </si>
  <si>
    <t>Các dẫn chất halogen hóa của hydrocarbon - dẫn xuất halogen hóa của các hydrocarbon mạch hở, giới hạn trong các chất có hai hoặc nhiều nguyên tử halogen khác nhau - dichlorofluoroethane - 1,1 - dichloro - 1 - fluoroethane (HCFC - 141b)</t>
  </si>
  <si>
    <t>2903.73-900</t>
  </si>
  <si>
    <t>炭化水素のハロゲン化誘導体－ 非環式炭化水素のハロゲン化誘導体（二以上の異なるハロゲン原子を有するものに限る。）－－ ジクロロフルオロエタン－－－ その他のもの</t>
  </si>
  <si>
    <t>Halogenated derivatives of hydrocarbons - Halogenated derivatives of acyclic hydrocarbons (limited to those having two or more different halogen atoms) - Dichlorofluoroethane - Other</t>
  </si>
  <si>
    <t>Các dẫn xuất halogen hóa của hydrocarbon - Các dẫn xuất halogen hóa của các hydrocarbon mạch hở (chỉ giới hạn trong các phân tử có hai hoặc nhiều nguyên tử halogen khác nhau) - Dichlorofluoroethane - Khác</t>
  </si>
  <si>
    <t>2903.74-100</t>
  </si>
  <si>
    <t>炭化水素のハロゲン化誘導体－ 非環式炭化水素のハロゲン化誘導体（二以上の異なるハロゲン原子を有するものに限る。）－－ クロロジフルオロエタン－－－ 1-クロロ-1,1-ジフルオロエタン（HCFC-142b）</t>
  </si>
  <si>
    <t>Halogenated derivatives of hydrocarbons - halogenated derivatives of acyclic hydrocarbons, limited to those having two or more different halogen atoms - chlorodifluoroethane - - 1 - chloro - 1, 1 - difluoroethane (HCFC - 142 b )</t>
  </si>
  <si>
    <t>Các dẫn xuất halogen hóa của hydrocarbon - các dẫn xuất halogen hóa của các hydrocarbon mạch hở, giới hạn trong các chất có hai hoặc nhiều nguyên tử halogen khác nhau - chlorodifluoroethane - - 1 - chloro - 1, 1 - difluoroethane (HCFC - 142 b)</t>
  </si>
  <si>
    <t>2903.74-900</t>
  </si>
  <si>
    <t>炭化水素のハロゲン化誘導体－ 非環式炭化水素のハロゲン化誘導体（二以上の異なるハロゲン原子を有するものに限る。）－－ クロロジフルオロエタン－－－ その他のもの</t>
  </si>
  <si>
    <t>Halogenated derivatives of hydrocarbons - Halogenated derivatives of acyclic hydrocarbons, limited to those having two or more different halogen atoms - Chlorodifluoroethane - Other</t>
  </si>
  <si>
    <t>Các dẫn chất halogen hóa của hydrocarbon - Các dẫn xuất halogen hóa của hydrocarbon mạch hở, giới hạn trong các chất có hai hoặc nhiều nguyên tử halogen khác nhau - Chlorodifluoroethane - Khác</t>
  </si>
  <si>
    <t>2903.75-000</t>
  </si>
  <si>
    <t>炭化水素のハロゲン化誘導体－ 非環式炭化水素のハロゲン化誘導体（二以上の異なるハロゲン原子を有するものに限る。）－－ ジクロロペンタフルオロプロパン</t>
  </si>
  <si>
    <t>Halogenated derivatives of hydrocarbons - Halogenated derivatives of acyclic hydrocarbons (limited to those having two or more different halogen atoms) - dichloropentafluoropropane</t>
  </si>
  <si>
    <t>Các dẫn chất halogen hóa của hydrocarbon - Các dẫn xuất halogen hóa của các hydrocarbon mạch hở (chỉ giới hạn trong các nguyên tử halogen có từ 2 hoặc nhiều hơn) - dichloropentafluoropropane</t>
  </si>
  <si>
    <t>2903.76-100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</si>
  <si>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ブロモクロロジフルオロメタン（ハロン-1211）</t>
  </si>
  <si>
    <t>Halogenated derivatives of hydrocarbons - halogenated derivatives of acyclic hydrocarbons, limited to those having two or more different halogen atoms - bromochlorodifluoromethane, bromotrifluoromethane and dibromotetrafluoroethane - - bromochloro Difluoromethane (Halon-1211)</t>
  </si>
  <si>
    <t>Các dẫn xuất halogen hóa của hydrocarbon - các dẫn xuất halogen hóa của các hydrocarbon mạch hở, giới hạn trong các chất có hai hoặc nhiều nguyên tử halogen khác nhau - bromochlorodifluoromethane, bromotrifluoromethane và dibromotetrafluoroethane - - bromochloro Difluoromethane (Halon-1211)</t>
  </si>
  <si>
    <t>2903.76-200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</si>
  <si>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ブロモトリフルオロメタン（ハロン-1301）</t>
  </si>
  <si>
    <t>Halogenated derivatives of hydrocarbons - Halogenated derivatives of acyclic hydrocarbons, limited to those having two or more different halogen atoms - Bromochlorodifluoromethane, bromotrifluoromethane and dibromotetrafluoroethane - - bromotrifluoride Romethane (Halon -1301)</t>
  </si>
  <si>
    <t>Các dẫn xuất halogen hóa của hydrocarbon - Các dẫn xuất halogen hóa của các hydrocacbon mạch hở, giới hạn trong các chất có hai hoặc nhiều nguyên tử halogen khác nhau - Bromochlorodifluoromethane, bromotrifluoromethane và dibromotetrafluoroethane - - bromotrifluoride Romethane (Halon -1301)</t>
  </si>
  <si>
    <t>2903.76-300</t>
  </si>
  <si>
    <t>炭化水素のハロゲン化誘導体－ 非環式炭化水素のハロゲン化誘導体（二以上の異なるハロゲン原子を有するものに限る。）－－ ブロモクロロジフルオロメタン、ブロモトリフルオロメタン及びジブロモテトラフルオロエタン－－－ ジブロモテトラフルオロエタン（ハロン-2402）</t>
  </si>
  <si>
    <t>Halogenated derivatives of hydrocarbons - Halogenated derivatives of acyclic hydrocarbons, limited to those having two or more different halogen atoms - Bromochlorodifluoromethane, bromotrifluoromethane and dibromotetrafluoroethane - - dibromotetra Fluoroethane (Halon-2402)</t>
  </si>
  <si>
    <t>Các dẫn xuất halogen hóa của hydrocarbon - Các dẫn xuất halogen hóa của hydrocarbon mạch hở, giới hạn trong các chất có hai hoặc nhiều nguyên tử halogen khác nhau - Bromochlorodifluoromethane, bromotrifluoromethane và dibromotetrafluoroethane - - dibromotetra Fluoroethane (Halon-2402)</t>
  </si>
  <si>
    <t>2903.77-110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</si>
  <si>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トリクロロフルオロメタン（CFC-11）</t>
  </si>
  <si>
    <t>Halogenated derivatives of hydrocarbons - Halogenated derivatives of acyclic hydrocarbons (limited to those having two or more different halogen atoms) - Other perhalogenated derivatives (those having only Hydrogen atoms and chlorine atoms Limited) - - Trichlorofluoromethane (CFC - 11)</t>
  </si>
  <si>
    <t>Các dẫn chất halogen hóa của hydrocarbon - Các dẫn xuất halogen hóa của hydrocarbon mạch hở (giới hạn trong các chất có hai hoặc nhiều nguyên tử halogen khác nhau) - Các dẫn chất perhalogenated khác (chỉ có các nguyên tử Hydrogen và các nguyên tử clo) - - Trichlorofluoromethane (CFC - 11)</t>
  </si>
  <si>
    <t>2903.77-120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</si>
  <si>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ジクロロジフルオロメタン（CFC-12）</t>
  </si>
  <si>
    <t>Halogenated derivatives of hydrocarbons - Halogenated derivatives of acyclic hydrocarbons (limited to those having two or more different halogen atoms) - Other perhalogenated derivatives (those having only Hydrogen atoms and chlorine atoms Limited) - - Dichlorodifluoromethane (CFC - 12)</t>
  </si>
  <si>
    <t>Các dẫn chất halogen hóa của hydrocarbon - Các dẫn xuất halogen hóa của các hydrocacbon mạch hở (giới hạn trong các nhóm có hai hoặc nhiều nguyên tử halogen khác nhau) - Các dẫn chất perhalogenated khác (chỉ có các nguyên tử Hydro và các nguyên tử Clo) - - Dichlorodifluoromethane (CFC - 12)</t>
  </si>
  <si>
    <t>2903.77-130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</si>
  <si>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クロロトリフルオロメタン（CFC-13）</t>
  </si>
  <si>
    <t>Halogenated derivatives of hydrocarbons - Halogenated derivatives of acyclic hydrocarbons (limited to those having two or more different halogen atoms) - Other perhalogenated derivatives (those having only Hydrogen atoms and chlorine atoms Limited) - - Chlorotrifluoromethane (CFC - 13)</t>
  </si>
  <si>
    <t>Các dẫn chất halogen hóa của hydrocarbon - Các dẫn xuất halogen hóa của các hydrocarbon mạch hở (chỉ giới hạn trong các nguyên tố có hai hoặc nhiều nguyên tử halogen khác nhau) - Các dẫn xuất perhalogenated khác (chỉ có các nguyên tử Hydrogen và các nguyên tử clo) - - Chlorotrifluoromethane (CFC - 13)</t>
  </si>
  <si>
    <t>2903.77-210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</si>
  <si>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ペンタクロロフルオロエタン（CFC-111）</t>
  </si>
  <si>
    <t>Halogenated derivatives of hydrocarbons - Halogenated derivatives of acyclic hydrocarbons (limited to those having two or more different halogen atoms) - Other perhalogenated derivatives (those having only Hydrogen atoms and chlorine atoms Limited) - - Pentachlorofluoroethane (CFC - 111)</t>
  </si>
  <si>
    <t>Các dẫn xuất halogen hóa của hydrocarbon - Các dẫn xuất halogen hóa của các hydrocarbon mạch hở (giới hạn trong các nguyên tử có hai hoặc nhiều nguyên tử halogen khác nhau) - Các dẫn chất perhalogenated khác (chỉ có các nguyên tử hydro và các nguyên tử chlorine) - Pentachlorofluoroethane (CFC - 111)</t>
  </si>
  <si>
    <t>2903.77-220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</si>
  <si>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テトラクロロジフルオロエタン（CFC-112）</t>
  </si>
  <si>
    <t>Halogenated derivatives of hydrocarbons - Halogenated derivatives of acyclic hydrocarbons (limited to those having two or more different halogen atoms) - Other perhalogenated derivatives (those having only Hydrogen atoms and chlorine atoms Limited) - - Tetrachlorodifluoroethane (CFC - 112)</t>
  </si>
  <si>
    <t>Các dẫn xuất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Tetrachlorodifluoroethane (CFC - 112)</t>
  </si>
  <si>
    <t>2903.77-230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</si>
  <si>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トリクロロトリフルオロエタン（CFC-113）</t>
  </si>
  <si>
    <t>Halogenated derivatives of hydrocarbons - Halogenated derivatives of acyclic hydrocarbons (limited to those having two or more different halogen atoms) - Other perhalogenated derivatives (those having only Hydrogen atoms and chlorine atoms Limited) - - Trichlorotrifluoroethane (CFC - 113)</t>
  </si>
  <si>
    <t>Các dẫn xuất halogen hóa của hydrocarbon - Các dẫn xuất halogen hoá của các hydrocacbon mạch hở (giới hạn trong các nhóm có hai hoặc nhiều nguyên tử halogen khác nhau) - Các dẫn chất perhalogenated khác (chỉ có các nguyên tử Hydrogen và các nguyên tử clo) - - Trichlorotrifluoroethane (CFC - 113)</t>
  </si>
  <si>
    <t>2903.77-240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</si>
  <si>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ジクロロテトラフルオロエタン（CFC-114）</t>
  </si>
  <si>
    <t>Halogenated derivatives of hydrocarbons - Halogenated derivatives of acyclic hydrocarbons (limited to those having two or more different halogen atoms) - Other perhalogenated derivatives (those having only Hydrogen atoms and chlorine atoms Limited) - - Dichlorotetrafluoroethane (CFC - 114)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</si>
  <si>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Dichlorotetrafluoroethane (CFC - 114)</t>
  </si>
  <si>
    <t>2903.77-250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</si>
  <si>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クロロペンタフルオロエタン（CFC-115）</t>
  </si>
  <si>
    <t>Halogenated derivatives of hydrocarbons - Halogenated derivatives of acyclic hydrocarbons (limited to those having two or more different halogen atoms) - Other perhalogenated derivatives (those having only Hydrogen atoms and chlorine atoms Limited) - - Chloropentafluoroethane (CFC - 115)</t>
  </si>
  <si>
    <t>Các dẫn xuất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Chloropentafluoroethane (CFC - 115)</t>
  </si>
  <si>
    <t>2903.77-310</t>
  </si>
  <si>
    <t>炭化水素のハロゲン化誘導体－ 非環式炭化水素のハロゲン化誘導体（二以上の異なるハロゲン原子を有するものに限る。）－－ その他のペルハロゲン化誘導体（ふつ素原子及び塩素原子のみを有するものに限る。）－－－ ヘプタクロロフルオロプロパン（CFC-211）</t>
  </si>
  <si>
    <t>Halogenated derivatives of hydrocarbons - Halogenated derivatives of acyclic hydrocarbons (limited to those having two or more different halogen atoms) - Other perhalogenated derivatives (those having only Hydrogen atoms and chlorine atoms Limited) - - heptachlorofluoropropane (CFC - 211)</t>
  </si>
  <si>
    <t>Các dẫn chất halogen hóa của hydrocarbon - Các dẫn xuất halogen hóa của các hydrocarbon mạch hở (giới hạn trong các nhóm có hai hoặc nhiều nguyên tử halogen khác nhau) - Các dẫn chất perhalogenated khác (chỉ có các nguyên tử Hydrogen và các nguyên tử clo) - - heptachlorofluoropropane (CFC - 211)</t>
  </si>
  <si>
    <t>2903.77-320</t>
  </si>
  <si>
    <t>炭化水素のハロゲン化誘導体－ 非環式炭化水素のハロゲン化誘導体（二以上の異なるハロゲン原子を有するものに限る。）－－ その他のペルハロゲン化誘導体（ふつ素原子及び塩素原子のみを有するものに限る。）－－－ ヘキサクロロジフルオロプロパン（CFC-212）</t>
  </si>
  <si>
    <t>Halogenated derivatives of hydrocarbons - Halogenated derivatives of acyclic hydrocarbons (limited to those having two or more different halogen atoms) - Other perhalogenated derivatives (those having only Hydrogen atoms and chlorine atoms Limited) - - Hexachlorodifluoropropane (CFC - 212)</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</si>
  <si>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Hexachlorodifluoropropane (CFC - 212)</t>
  </si>
  <si>
    <t>2903.77-330</t>
  </si>
  <si>
    <t>炭化水素のハロゲン化誘導体－ 非環式炭化水素のハロゲン化誘導体（二以上の異なるハロゲン原子を有するものに限る。）－－ その他のペルハロゲン化誘導体（ふつ素原子及び塩素原子のみを有するものに限る。）－－－ ペンタクロロトリフルオロプロパン（CFC-213）</t>
  </si>
  <si>
    <t>Halogenated derivatives of hydrocarbons - Halogenated derivatives of acyclic hydrocarbons (limited to those having two or more different halogen atoms) - Other perhalogenated derivatives (those having only Hydrogen atoms and chlorine atoms Limited) --- Pentachlorotrifluoropropane (CFC - 213)</t>
  </si>
  <si>
    <t>Các dẫn xuất halogen hóa của hydrocarbon - Các dẫn xuất halogen hóa của các hydrocacbon mạch hở (chỉ giới hạn ở các nguyên tử có hai hoặc nhiều nguyên tử halogen khác nhau) - Các dẫn chất perhalogenated khác (chỉ có các nguyên tử Hydrogen và các nguyên tử clo) --- Pentachlorotrifluoropropane (CFC - 213)</t>
  </si>
  <si>
    <t>2903.77-340</t>
  </si>
  <si>
    <t>炭化水素のハロゲン化誘導体－ 非環式炭化水素のハロゲン化誘導体（二以上の異なるハロゲン原子を有するものに限る。）－－ その他のペルハロゲン化誘導体（ふつ素原子及び塩素原子のみを有するものに限る。）－－－ テトラクロロテトラフルオロプロパン（CFC-214）</t>
  </si>
  <si>
    <t>Halogenated derivatives of hydrocarbons - Halogenated derivatives of acyclic hydrocarbons (limited to those having two or more different halogen atoms) - Other perhalogenated derivatives (those having only Hydrogen atoms and chlorine atoms Limited) - - Tetrachlorotetrafluoropropane (CFC - 214)</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</si>
  <si>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Tetrachlorotetrafluoropropane (CFC - 214)</t>
  </si>
  <si>
    <t>2903.77-350</t>
  </si>
  <si>
    <t>炭化水素のハロゲン化誘導体－ 非環式炭化水素のハロゲン化誘導体（二以上の異なるハロゲン原子を有するものに限る。）－－ その他のペルハロゲン化誘導体（ふつ素原子及び塩素原子のみを有するものに限る。）－－－ トリクロロペンタフルオロプロパン（CFC-215）</t>
  </si>
  <si>
    <t>Halogenated derivatives of hydrocarbons - Halogenated derivatives of acyclic hydrocarbons (limited to those having two or more different halogen atoms) - Other perhalogenated derivatives (those having only Hydrogen atoms and chlorine atoms Limited) - - Trichloropentafluoropropane (CFC - 215)</t>
  </si>
  <si>
    <t>Các dẫn chất halogen hóa của hydrocarbon - Các dẫn xuất halogen hóa của các hydrocarbon mạch hở (giới hạn trong các chất có hai hoặc nhiều nguyên tử halogen khác nhau) - Các dẫn chất perhalogenated khác (chỉ có các nguyên tử Hydrogen và các nguyên tử clo) - - Trichloropentafluoropropane (CFC - 215)</t>
  </si>
  <si>
    <t>2903.77-360</t>
  </si>
  <si>
    <t>炭化水素のハロゲン化誘導体－ 非環式炭化水素のハロゲン化誘導体（二以上の異なるハロゲン原子を有するものに限る。）－－ その他のペルハロゲン化誘導体（ふつ素原子及び塩素原子のみを有するものに限る。）－－－ ジクロロヘキサフルオロプロパン（CFC-216）</t>
  </si>
  <si>
    <t>Halogenated derivatives of hydrocarbons - Halogenated derivatives of acyclic hydrocarbons (limited to those having two or more different halogen atoms) - Other perhalogenated derivatives (those having only Hydrogen atoms and chlorine atoms Limited) - - Dichlorohexafluoropropane (CFC - 216)</t>
  </si>
  <si>
    <t>Các dẫn chất halogen hóa của hydrocarbon - Các dẫn xuất halogen hoá của các hydrocarbon mạch hở (giới hạn trong các nhóm có hai hoặc nhiều nguyên tử halogen khác nhau) - Các dẫn chất perhalogenated khác (chỉ có các nguyên tử Hydrogen và các nguyên tử clo) - - Dichlorohexafluoropropane (CFC - 216)</t>
  </si>
  <si>
    <t>2903.77-370</t>
  </si>
  <si>
    <t>炭化水素のハロゲン化誘導体－ 非環式炭化水素のハロゲン化誘導体（二以上の異なるハロゲン原子を有するものに限る。）－－ その他のペルハロゲン化誘導体（ふつ素原子及び塩素原子のみを有するものに限る。）－－－ クロロヘプタフルオロプロパン（CFC-217）</t>
  </si>
  <si>
    <t>Halogenated derivatives of hydrocarbons - Halogenated derivatives of acyclic hydrocarbons (limited to those having two or more different halogen atoms) - Other perhalogenated derivatives (those having only Hydrogen atoms and chlorine atoms ) - - Chloroheptafluoropropane (CFC - 217)</t>
  </si>
  <si>
    <t>Các dẫn chất halogen hóa của hydrocarbon - Các dẫn xuất halogen hóa của các hydrocarbon mạch hở (giới hạn trong các nguyên tử có hai hoặc nhiều nguyên tử halogen khác nhau) - Các dẫn xuất perhalogenated khác (chỉ có các nguyên tử hydro và các nguyên tử clo) - - Chloroheptafluoropropane (CFC - 217)</t>
  </si>
  <si>
    <t>2903.77-900</t>
  </si>
  <si>
    <t>炭化水素のハロゲン化誘導体－ 非環式炭化水素のハロゲン化誘導体（二以上の異なるハロゲン原子を有するものに限る。）－－ その他のペルハロゲン化誘導体（ふつ素原子及び塩素原子のみを有するものに限る。）－－－ その他のもの</t>
  </si>
  <si>
    <t>Halogenated derivatives of hydrocarbons - Halogenated derivatives of acyclic hydrocarbons (limited to those having two or more different halogen atoms) - Other perhalogenated derivatives (those having only Hydrogen atoms and chlorine atoms Limited.) --- Other things</t>
  </si>
  <si>
    <t>Các dẫn chất halogen hóa của hydrocarbon - Các dẫn xuất halogen hóa của các hydrocarbon mạch hở (chỉ giới hạn trong các nguyên tử halogen khác nhau) - Các dẫn xuất perhalogenated khác (chỉ có các nguyên tử Hydrogen và các nguyên tử clo) --- Các thứ khác</t>
  </si>
  <si>
    <t>2903.78-000</t>
  </si>
  <si>
    <t>炭化水素のハロゲン化誘導体－ 非環式炭化水素のハロゲン化誘導体（二以上の異なるハロゲン原子を有するものに限る。）－－ その他のペルハロゲン化誘導体</t>
  </si>
  <si>
    <t>Halogenated derivatives of hydrocarbons - Halogenated derivatives of acyclic hydrocarbons (limited to those having two or more different halogen atoms) - Other perhalogenated derivatives</t>
  </si>
  <si>
    <t>Các dẫn xuất halogen hóa của hydrocarbon - Các dẫn xuất halogen hóa của các hydrocarbon mạch hở (giới hạn trong các chất có hai hoặc nhiều nguyên tử halogen khác nhau) - Các dẫn chất perhalogenated khác</t>
  </si>
  <si>
    <t>2903.79-110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</si>
  <si>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ジクロロフルオロメタン（HCFC-21）</t>
  </si>
  <si>
    <t>Halogenated derivatives of hydrocarbons - Halogenated derivatives of acyclic hydrocarbons (limited to those having two or more different halogen atoms) - Other - - using methane, ethane or propane and chlorine Halogenated ---- Dichlorofluoromethane (HCFC - 21)</t>
  </si>
  <si>
    <t>Các dẫn chất halogen hóa của hydrocarbon - Các dẫn xuất halogen hóa của các hydrocacbon mạch hở (giới hạn trong các chất có hai hoặc nhiều nguyên tử halogen khác nhau) - Khác - - sử dụng metan, ethane hoặc propan và chlorine Halogen hóa ---- Dichlorofluoromethane (HCFC-21)</t>
  </si>
  <si>
    <t>2903.79-120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</si>
  <si>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クロロテトラフルオロエタン（HCFC-124）</t>
  </si>
  <si>
    <t>Halogenated derivatives of hydrocarbons - Halogenated derivatives of acyclic hydrocarbons (limited to those having two or more different halogen atoms) - Other - - using methane, ethane or propane and chlorine Halogenated ---- Chlorotetrafluoroethane (HCFC - 124)</t>
  </si>
  <si>
    <t>Các dẫn xuất halogen hóa của hydrocarbon - Các dẫn xuất halogen hoá của các hydrocarbon mạch hở (chỉ giới hạn bởi các nguyên tử halogen khác nhau) - Khác - - sử dụng metan, ethane hoặc propan và chlorine Halogen hóa ---- Chlorotetrafluoroethane (HCFC-124)</t>
  </si>
  <si>
    <t>2903.79-190</t>
  </si>
  <si>
    <t>炭化水素のハロゲン化誘導体－ 非環式炭化水素のハロゲン化誘導体（二以上の異なるハロゲン原子を有するものに限る。）－－ その他のもの－－－ メタン、エタン又はプロパンをふつ素及び塩素を用いてハロゲン化したもの－－－－ その他のもの</t>
  </si>
  <si>
    <t>Halogenated derivatives of hydrocarbons - Halogenated derivatives of acyclic hydrocarbons (limited to those having two or more different halogen atoms) - Other - - using methane, ethane or propane and chlorine Halogenated ---- Other</t>
  </si>
  <si>
    <t>Các dẫn chất halogen hóa của hydrocarbon - Các dẫn xuất halogen hóa của các hydrocacbon mạch hở (chỉ giới hạn bởi các nguyên tử halogen khác nhau) - Khác - - sử dụng metan, ethane hoặc propan và chlorine Halogen hóa ---- Các chất khác</t>
  </si>
  <si>
    <t>2903.79-910</t>
  </si>
  <si>
    <t>炭化水素のハロゲン化誘導体－ 非環式炭化水素のハロゲン化誘導体（二以上の異なるハロゲン原子を有するものに限る。）－－ その他のもの－－－ その他のもの－－－－ その他のハロゲン化誘導体（メタン、エタン又はプロパンをふつ素及び臭素を用いてハロゲン化したものに限る。）</t>
  </si>
  <si>
    <t>Halogenated derivatives of hydrocarbons - Halogenated derivatives of acyclic hydrocarbons (limited to those having two or more different halogen atoms) - Others - - Others ---- Other halogenated derivatives (Limited to those halogenated with methane, ethane or propane by means of bicomponent and bromine)</t>
  </si>
  <si>
    <t>Các chất dẫn xuất halogen hóa của hydrocarbon - Các dẫn xuất halogen hóa của các hydrocacbon mạch hở (chỉ có các nguyên tử halogen khác nhau) - Khác - - Khác ---- Các dẫn xuất halogen hóa khác (Hạn chế với các halogen hóa với mêtan, ethane hoặc propan bằng các chất bicomponent brom)</t>
  </si>
  <si>
    <t>2903.79-990</t>
  </si>
  <si>
    <t>炭化水素のハロゲン化誘導体－ 非環式炭化水素のハロゲン化誘導体（二以上の異なるハロゲン原子を有するものに限る。）－－ その他のもの－－－ その他のもの－－－－ その他のもの</t>
  </si>
  <si>
    <t>Halogenated derivatives of hydrocarbons - Halogenated derivatives of acyclic hydrocarbons (limited to those having two or more different halogen atoms) - Other - - Others ---- Other</t>
  </si>
  <si>
    <t>Các dẫn chất halogen hóa của hydrocarbon - Các dẫn xuất halogen hóa của các hydrocarbon mạch hở (giới hạn trong các loại có từ hai nguyên tử halogen khác nhau) - Khác - - Khác ---- Khác</t>
  </si>
  <si>
    <t>2903.81-000</t>
  </si>
  <si>
    <t>炭化水素のハロゲン化誘導体－ 飽和脂環式炭化水素、不飽和脂環式炭化水素又はシクロテルペン炭化水素のハロゲン化誘導体－－ 1,2,3,4,5,6-ヘキサクロロシクロヘキサン（HCH（ISO））（リンデン（ISO、INN）を含む。）</t>
  </si>
  <si>
    <t>Halogenated derivatives of hydrocarbons - Saturated alicyclic hydrocarbons, unsaturated alicyclic hydrocarbons or halogenated derivatives of cycloterpene hydrocarbons - 1, 2, 3, 4, 5, 6 - hexachlorocyclohexane (HCH (ISO )) (Including Lindane (ISO, INN))</t>
  </si>
  <si>
    <t>Các dẫn xuất halogen hóa của hydrocarbon - Hydrocarbon mạch hoá bão hòa, hydrocacbon mạch hoá chưa no hoặc các dẫn xuất halogen hóa của hydroxit cycloterpene - 1, 2, 3, 4, 5, 6 - hexachlorocyclohexane (HCH (ISO)) (Bao gồm Lindane (ISO, INN)</t>
  </si>
  <si>
    <t>2903.82-000</t>
  </si>
  <si>
    <t>炭化水素のハロゲン化誘導体－ 飽和脂環式炭化水素、不飽和脂環式炭化水素又はシクロテルペン炭化水素のハロゲン化誘導体－－ アルドリン（ISO）、クロルデン（ISO）及びヘプタクロル（ISO）</t>
  </si>
  <si>
    <t>Halogenated derivatives of hydrocarbons - Saturated alicyclic hydrocarbons, unsaturated alicyclic hydrocarbons or halogenated derivatives of cycloterpene hydrocarbons - Aldrin (ISO), Chlordane (ISO) and Heptachlor (ISO)</t>
  </si>
  <si>
    <t>Các dẫn xuất halogen hóa của hydrocarbon - Hydrocacbon mạch hoá bão hòa, hydrocacbon mạch hoá chưa no hoặc dẫn xuất halogen hóa của hydroxit cycloterpene - Aldrin (ISO), Chlordane (ISO) và Heptachlor (ISO)</t>
  </si>
  <si>
    <t>2903.83-000</t>
  </si>
  <si>
    <t>炭化水素のハロゲン化誘導体－ 飽和脂環式炭化水素、不飽和脂環式炭化水素又はシクロテルペン炭化水素のハロゲン化誘導体－－ マイレックス（ISO）</t>
  </si>
  <si>
    <t>Halogenated derivatives of hydrocarbons - saturated alicyclic hydrocarbons, unsaturated alicyclic hydrocarbons or halogenated derivatives of cycloterpene hydrocarbons - Milex (ISO)</t>
  </si>
  <si>
    <t>Các dẫn chất halogen hóa của hydrocarbon - hydrocacbon mạch lạc bão hòa, hydrocacbon mạch hoá chưa bão hòa hoặc các dẫn xuất halogen hóa của hydrocarbon cycloterpene - Milex (ISO)</t>
  </si>
  <si>
    <t>2903.89-100</t>
  </si>
  <si>
    <t>炭化水素のハロゲン化誘導体－ 飽和脂環式炭化水素、不飽和脂環式炭化水素又はシクロテルペン炭化水素のハロゲン化誘導体－－ その他のもの－－－ ペルフルオロシクロブタン（PFC-c318）</t>
  </si>
  <si>
    <t>Halogenated derivatives of hydrocarbons - saturated alicyclic hydrocarbons, unsaturated alicyclic hydrocarbons or halogenated derivatives of cycloterpene hydrocarbons - others - - Perfluorocyclobutane (PFC - c 318)</t>
  </si>
  <si>
    <t>Các dẫn xuất halogen hóa của hydrocarbon - hydrocacbon mạch lạc bão hòa, các hydrocacbon mạch hoá chưa no hoặc các dẫn xuất halogen hóa của hydroxit cycloterpene - các chất khác - Perfluorocyclobutane (PFC - c 318)</t>
  </si>
  <si>
    <t>2903.89-900</t>
  </si>
  <si>
    <t>炭化水素のハロゲン化誘導体－ 飽和脂環式炭化水素、不飽和脂環式炭化水素又はシクロテルペン炭化水素のハロゲン化誘導体－－ その他のもの－－－ その他のもの</t>
  </si>
  <si>
    <t>Halogenated derivatives of hydrocarbons - saturated alicyclic hydrocarbons, unsaturated alicyclic hydrocarbons or halogenated derivatives of cycloterpene hydrocarbons - others --- others</t>
  </si>
  <si>
    <t>Các dẫn xuất halogen hóa của hydrocarbon - hydrocacbon mạch lạc bão hòa, hydrocacbon mạch hoá chưa no hoặc dẫn xuất halogen hóa của hydroxit cycloterpene - các chất khác --- khác</t>
  </si>
  <si>
    <t>2903.91-000</t>
  </si>
  <si>
    <t>炭化水素のハロゲン化誘導体－ 芳香族炭化水素のハロゲン化誘導体－－ クロロベンゼン、オルト-ジクロロベンゼン及びパラ-ジクロロベンゼン</t>
  </si>
  <si>
    <t>Halogenated derivatives of hydrocarbons - halogenated derivatives of aromatic hydrocarbons - chlorobenzene, ortho-dichlorobenzene and para-dichlorobenzene</t>
  </si>
  <si>
    <t>Các dẫn xuất halogen hóa của hydrocarbon - các dẫn xuất halogen hóa của các hydrocarbon thơm - chlorobenzen, ortho-dichlorobenzene và para-dichlorobenzene</t>
  </si>
  <si>
    <t>2903.92-000</t>
  </si>
  <si>
    <t>炭化水素のハロゲン化誘導体－ 芳香族炭化水素のハロゲン化誘導体－－ ヘキサクロロベンゼン（ISO）及びDDT（ISO）（クロフェノタン（INN）、1,1,1-トリクロロ-2,2-ビス（パラ-クロロフェニル）エタン）</t>
  </si>
  <si>
    <t>Halogenated derivatives of hydrocarbons - Halogenated derivatives of aromatic hydrocarbons - Hexachlorobenzene (ISO) and DDT (ISO) (Clofenotan (INN), 1,1,1 - trichloro - 2, 2 - bis (para - chlorophenyl ) Ethane)</t>
  </si>
  <si>
    <t>Các dẫn xuất halogen hóa của hydrocarbon - Các dẫn xuất halogen hóa của hydrocarbon thơm - Hexachlorobenzene (ISO) và DDT (ISO) (Clofenotan (INN), 1,1,1 - trichloro - 2, 2 - bis (para - chlorophenyl) Ethane)</t>
  </si>
  <si>
    <t>2903.93-000</t>
  </si>
  <si>
    <t xml:space="preserve">炭化水素のハロゲン化誘導体－ 芳香族炭化水素のハロゲン化誘導体－－ ペンタクロロベンゼン（ISO）
</t>
  </si>
  <si>
    <t xml:space="preserve">Halogenated derivatives of hydrocarbons - Halogenated derivatives of aromatic hydrocarbons - Pentachlorobenzene (ISO)
</t>
  </si>
  <si>
    <t xml:space="preserve">Các dẫn xuất halogen hóa của hydrocarbon - Các dẫn xuất halogen hóa của hydrocarbon thơm - Pentachlorobenzene (ISO)
</t>
  </si>
  <si>
    <t>2903.94-000</t>
  </si>
  <si>
    <t>炭化水素のハロゲン化誘導体－ 芳香族炭化水素のハロゲン化誘導体－－ ヘキサブロモビフェニル（ISO）</t>
  </si>
  <si>
    <t>Halogenated derivatives of hydrocarbons - Halogenated derivatives of aromatic hydrocarbons - Hexabromobiphenyl (ISO)</t>
  </si>
  <si>
    <t>Các dẫn xuất halogen hóa của hydrocarbon - Các dẫn xuất halogen hoá của hydrocacbon thơm - Hexabromobiphenyl (ISO)</t>
  </si>
  <si>
    <t>2903.99-000</t>
  </si>
  <si>
    <t>炭化水素のハロゲン化誘導体－ 芳香族炭化水素のハロゲン化誘導体－－ その他のもの</t>
  </si>
  <si>
    <t>Halogenated derivatives of hydrocarbons - Halogenated derivatives of aromatic hydrocarbons - Other</t>
  </si>
  <si>
    <t>Các dẫn chất halogen hóa của hydrocarbon - Các dẫn xuất halogen hóa của hydrocarbon thơm - Các chất khác</t>
  </si>
  <si>
    <t>2904</t>
  </si>
  <si>
    <t>炭化水素のスルホン化誘導体、ニトロ化誘導体及びニトロソ化誘導体（ハロゲン化してあるかないかを問わない。）</t>
  </si>
  <si>
    <t>2904.10-000</t>
  </si>
  <si>
    <t>Dẫn xuất sulphonat hóa, nitro hóa hoặc nitroso hóa của hydrocarbon, đã hoặc chưa halogen hóa.</t>
  </si>
  <si>
    <t>Sulphonated, nitrated or nitrosated derivatives of hydrocarbons, whether or not halogenated.</t>
  </si>
  <si>
    <t>炭化水素のスルホン化誘導体、ニトロ化誘導体及びニトロソ化誘導体－ スルホン基のみを有する誘導体並びにその塩及びエチルエステル</t>
  </si>
  <si>
    <t>Sulfonated derivatives, nitrated derivatives and nitrosated derivatives of hydrocarbons - derivatives having only sulfonic groups and salts and ethyl esters thereof</t>
  </si>
  <si>
    <t>Các chất dẫn xuất đã được cô lập, các dẫn xuất nitro và các dẫn xuất nitroso hóa của hydrocarbon - các dẫn chất chỉ có các nhóm và muối sulfonic và este etyl etyl của chúng</t>
  </si>
  <si>
    <t>2904.20-000</t>
  </si>
  <si>
    <t>炭化水素のスルホン化誘導体、ニトロ化誘導体及びニトロソ化誘導体－ ニトロ基又はニトロソ基のみを有する誘導体</t>
  </si>
  <si>
    <t>Sulfonated derivatives, nitrated derivatives and nitrosated derivatives of hydrocarbons - Derivatives having only nitro groups or nitroso groups</t>
  </si>
  <si>
    <t>Các dẫn xuất đã được cô lập, dẫn xuất nitơ hoá và các dẫn xuất nitroso hoá của hydrocarbon - các dẫn xuất chỉ có các nhóm nitro hoặc nitroso</t>
  </si>
  <si>
    <t>2904.31-000</t>
  </si>
  <si>
    <t>炭化水素のスルホン化誘導体、ニトロ化誘導体及びニトロソ化誘導体－ ペルフルオロオクタンスルホン酸及びその塩並びにペルフルオロオクタンスルホニルフルオリド－－ ペルフルオロオクタンスルホン酸</t>
  </si>
  <si>
    <t>Sulfonated derivatives, nitrated derivatives and nitrosated derivatives of perfluorooctanesulfonic acids and salts thereof and perfluorooctanesulfonyl fluoride-perfluorooctanesulfonic acid</t>
  </si>
  <si>
    <t>Các dẫn xuất đã được cô lập, các dẫn xuất nitro và các chất dẫn xuất nitro của các axit perfluorosulfonic và các muối của chúng và axit perfluorosctanesulfonyl fluoride-perfluorooctanesulfonic</t>
  </si>
  <si>
    <t>2904.32-000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</si>
  <si>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ペルフルオロオクタンスルホン酸アンモニウム</t>
  </si>
  <si>
    <t>Sulfonated, nitrated and nitrosated derivatives of perfluorooctanesulfonic acid and its salts and perfluorooctanesulfonyl fluoride-ammonium perfluorooctanesulfonate</t>
  </si>
  <si>
    <t>Các dẫn xuất được cô lập, nitro và nitroso của axit perfluorosulfonic và các muối của nó và chất perfluorooctanesulfonat perfluorosctanesulfonyl fluoride-ammonium</t>
  </si>
  <si>
    <t>2904.33-000</t>
  </si>
  <si>
    <t>炭化水素のスルホン化誘導体、ニトロ化誘導体及びニトロソ化誘導体－ ペルフルオロオクタンスルホン酸及びその塩並びにペルフルオロオクタンスルホニルフルオリド－－ ペルフルオロオクタンスルホン酸リチウム</t>
  </si>
  <si>
    <t>Sulfonated derivatives, nitrated derivatives and nitrosated derivatives of perfluorooctanesulfonic acids and salts thereof and perfluorooctanesulfonyl fluoride-lithium perfluorooctanesulfonate</t>
  </si>
  <si>
    <t>Các dẫn xuất đã được cô lập, các dẫn xuất nitro và các dẫn xuất nitroso hoá của các axit perfluorosulfonic và các muối của chúng và perfluorooctanesulfonyl fluoride-lithium perfluorooctanesulfonate</t>
  </si>
  <si>
    <t>2904.34-000</t>
  </si>
  <si>
    <t>炭化水素のスルホン化誘導体、ニトロ化誘導体及びニトロソ化誘導体－ ペルフルオロオクタンスルホン酸及びその塩並びにペルフルオロオクタンスルホニルフルオリド－－ ペルフルオロオクタンスルホン酸カリウム</t>
  </si>
  <si>
    <t>Sulfonated, nitrated and nitrosated derivatives of perfluorooctanesulfonic acid and salts thereof and perfluorooctanesulfonyl fluoride-potassium perfluorooctanesulfonate</t>
  </si>
  <si>
    <t>Các dẫn chất đã bị ôxy hóa, nitro và nitroso của axit perfluorosulfonic và muối của nó và perfluorooctanesulfonyl fluoride-kali perfluorooctanesulfonat</t>
  </si>
  <si>
    <t>2904.35-000</t>
  </si>
  <si>
    <t>炭化水素のスルホン化誘導体、ニトロ化誘導体及びニトロソ化誘導体－ ペルフルオロオクタンスルホン酸及びその塩並びにペルフルオロオクタンスルホニルフルオリド－－ その他のペルフルオロオクタンスルホン酸塩</t>
  </si>
  <si>
    <t>Sulfonated, nitrated and nitrosated derivatives of perfluorooctanesulfonic acid and its salts and perfluorooctanesulfonyl fluoride - other perfluorooctanesulfonic acid salts</t>
  </si>
  <si>
    <t>Các dẫn chất đã bị ôxy hóa, nitro và nitro hóa của axit perfluorosulfonic và các muối của nó và perfluorooctanesulfonyl fluoride - các muối perfluorooctanesulfonic khác</t>
  </si>
  <si>
    <t>2904.36-000</t>
  </si>
  <si>
    <t>炭化水素のスルホン化誘導体、ニトロ化誘導体及びニトロソ化誘導体－ ペルフルオロオクタンスルホン酸及びその塩並びにペルフルオロオクタンスルホニルフルオリド－－ ペルフルオロオクタンスルホニルフルオリド</t>
  </si>
  <si>
    <t>Sulfonated derivatives, nitrated derivatives and nitrosated derivatives of perfluorooctane sulfonic acids and salts thereof and perfluorooctanesulfonyl fluoride-perfluorooctanesulfonyl fluoride</t>
  </si>
  <si>
    <t>Các dẫn xuất đã được cô lập, các dẫn xuất nitro và các chất dẫn xuất nitro của các axit perfluorooctane sulfonic và các muối của nó và perfluorosctanesulfonyl fluoride-perfluorktron sulfonyl fluoride</t>
  </si>
  <si>
    <t>2904.91-000</t>
  </si>
  <si>
    <t>炭化水素のスルホン化誘導体、ニトロ化誘導体及びニトロソ化誘導体－ その他のもの－－トリクロロニトロメタン（クロロピクリン）</t>
  </si>
  <si>
    <t>Sulfonated derivatives of hydrocarbons, nitrated derivatives and nitrosated derivatives - others - trichloronitromethane (chloropicrin)</t>
  </si>
  <si>
    <t>Các dẫn xuất đã bị sulfonat hóa của hydrocarbon, các dẫn chất nitro và các dẫn xuất nitroso hóa - các chất khác - trichloronitromethane (chloropicrin)</t>
  </si>
  <si>
    <t>2904.99-000</t>
  </si>
  <si>
    <t>炭化水素のスルホン化誘導体、ニトロ化誘導体及びニトロソ化誘導体－ その他のもの－－その他のもの</t>
  </si>
  <si>
    <t>Sulfonated derivatives of hydrocarbons, nitrated derivatives and nitrosated derivatives - others - others</t>
  </si>
  <si>
    <t>Các dẫn xuất đã được sulfonat hóa của các hydrocarbon, các dẫn xuất nitrat hóa và các dẫn xuất nitroso hóa - các chất khác - các chất khác</t>
  </si>
  <si>
    <t>2905</t>
  </si>
  <si>
    <t>非環式アルコール並びにそのハロゲン化誘導体、スルホン化誘導体、ニトロ化誘導体及びニトロソ化誘導体</t>
  </si>
  <si>
    <t>2905.11-000</t>
  </si>
  <si>
    <t>Rượu mạch hở và các dẫn xuất halogen hóa, sulphonat hóa, nitro hóa hoặc nitroso hóa của chúng.</t>
  </si>
  <si>
    <t>Acyclic alcohols and their halogenated, sulphonated, nitrated or nitrosated derivatives.</t>
  </si>
  <si>
    <t>非環式アルコール並びにそのハロゲン化誘導体、スルホン化誘導体、ニトロ化誘導体及びニトロソ化誘導体－ 飽和一価アルコール－－ メタノール（メチルアルコール）</t>
  </si>
  <si>
    <t>Acyclic alcohols and their halogenated, sulfonated, nitrated and nitrosated derivatives - saturated monohydric alcohol - methanol (methyl alcohol)</t>
  </si>
  <si>
    <t>Rượu mạch hở và dẫn xuất halogen hoá, sulfonat, nitro và nitroso hóa của chúng - rượu monohydric bão hòa - methanol (rượu methyl)</t>
  </si>
  <si>
    <t>2905.12-000</t>
  </si>
  <si>
    <t>非環式アルコール並びにそのハロゲン化誘導体、スルホン化誘導体、ニトロ化誘導体及びニトロソ化誘導体－ 飽和一価アルコール－－ プロパン-1-オール（プロピルアルコール）及びプロパン-2-オール（イソプロピルアルコール）</t>
  </si>
  <si>
    <t>Acyclic alcohols and their halogenated, sulfonated, nitrated and nitrosated derivatives - saturated monohydric alcohol - propan - 1 - ol (propyl alcohol) and propan - 2 - ol (isopropyl alcohol)</t>
  </si>
  <si>
    <t>Rượu mạch hở và các dẫn xuất halogen hóa của họ, các dẫn xuất sunfonat, các dẫn xuất nitro và các dẫn xuất nitroso - bão hòa rượu monohydric - propan-1-ol (rượu propyl) và propan-2-ol (rượu isopropyl)</t>
  </si>
  <si>
    <t>2905.13-000</t>
  </si>
  <si>
    <t>非環式アルコール並びにそのハロゲン化誘導体、スルホン化誘導体、ニトロ化誘導体及びニトロソ化誘導体－ 飽和一価アルコール－－ ブタン-1-オール（ノルマル-ブチルアルコール）</t>
  </si>
  <si>
    <t>Acyclic alcohols and their halogenated, sulfonated, nitrated and nitrosated derivatives - saturated monohydric alcohol - butan - 1 - ol (normal - butyl alcohol)</t>
  </si>
  <si>
    <t>Rượu mạch thẳng và dẫn xuất halogen hóa, sulfonat hóa, nitro hóa và nitroso hóa của chúng - rượu monohydric bão hòa - butan - 1 - ol (rượu butyl bình thường)</t>
  </si>
  <si>
    <t>2905.14-000</t>
  </si>
  <si>
    <t>非環式アルコール並びにそのハロゲン化誘導体、スルホン化誘導体、ニトロ化誘導体及びニトロソ化誘導体－ 飽和一価アルコール－－ その他のブタノール</t>
  </si>
  <si>
    <t>Acyclic alcohols and their halogenated, sulfonated, nitrated and nitrosated derivatives - saturated monohydric alcohols - other butanols</t>
  </si>
  <si>
    <t>Rượu mạch hở và dẫn xuất halogen hóa, sulfonat, nitro và nitroso hóa của chúng - các rượu monohydric bão hòa - các butanol khác</t>
  </si>
  <si>
    <t>2905.16-000</t>
  </si>
  <si>
    <t>非環式アルコール並びにそのハロゲン化誘導体、スルホン化誘導体、ニトロ化誘導体及びニトロソ化誘導体－ 飽和一価アルコール－－ オクタノール（オクチルアルコール）及びその異性体</t>
  </si>
  <si>
    <t>Acyclic alcohols and their halogenated, sulfonated, nitrated and nitrosated derivatives - saturated monohydric alcohol - octanol (octyl alcohol) and its isomers</t>
  </si>
  <si>
    <t>Rượu mạch hở và dẫn xuất halogen hóa, sulfonat hóa, nitro hóa và nitroso hóa của chúng - rượu monohydric bão hòa - octanol (rượu octyl) và các đồng phân của nó</t>
  </si>
  <si>
    <t>2905.17-000</t>
  </si>
  <si>
    <t>非環式アルコール並びにそのハロゲン化誘導体、スルホン化誘導体、ニトロ化誘導体及びニトロソ化誘導体－ 飽和一価アルコール－－ ドデカン-1-オール（ラウリルアルコール）、ヘキサデカン-1-オール（セチルアルコール）及びオクタデカン-1-オール（ステアリルアルコール）</t>
  </si>
  <si>
    <t>Acyclic alcohols and their halogenated, sulfonated, nitrated and nitrosated derivatives - saturated monohydric alcohol - dodecan - 1 - ol (lauryl alcohol), hexadecan - 1 - ol (cetyl alcohol) and octadecane - 1-ol (stearyl alcohol)</t>
  </si>
  <si>
    <t>Rượu mạch hở và các dẫn xuất halogen hóa của họ, các dẫn xuất sunfonat, các dẫn xuất nitro và các dẫn xuất nitroso - bão hòa rượu monohydric - dodecane-1-ol (lauryl rượu), hexadecan-1-ol (cetyl alcohol) và octadecane - 1-ol (rượu stearyl)</t>
  </si>
  <si>
    <t>2905.19-000</t>
  </si>
  <si>
    <t>非環式アルコール並びにそのハロゲン化誘導体、スルホン化誘導体、ニトロ化誘導体及びニトロソ化誘導体－ 飽和一価アルコール－－ その他のもの</t>
  </si>
  <si>
    <t>Acyclic alcohols and their halogenated, sulfonated, nitrated and nitrosated derivatives - saturated monohydric alcohols - others</t>
  </si>
  <si>
    <t>Rượu mạch hở và dẫn xuất halogen hóa, sulfonat, nitro và nitroso hóa của chúng - các rượu monohydric bão hòa - các chất khác</t>
  </si>
  <si>
    <t>2905.22-000</t>
  </si>
  <si>
    <t>非環式アルコール並びにそのハロゲン化誘導体、スルホン化誘導体、ニトロ化誘導体及びニトロソ化誘導体－ 不飽和一価アルコール－－ 非環式テルペンアルコール</t>
  </si>
  <si>
    <t>Acyclic alcohols and their halogenated, sulfonated, nitrated and nitrosated derivatives - unsaturated monohydric alcohols - acyclic terpenic alcohols</t>
  </si>
  <si>
    <t>Rượu mạch hở và dẫn xuất halogen hóa, sulfonat hóa, nitro và nitroso hóa của chúng - các rượu đơn mạch không bão hoà - rượu cortic mạch halogen</t>
  </si>
  <si>
    <t>2905.29-000</t>
  </si>
  <si>
    <t>非環式アルコール並びにそのハロゲン化誘導体、スルホン化誘導体、ニトロ化誘導体及びニトロソ化誘導体－ 不飽和一価アルコール－－ その他のもの</t>
  </si>
  <si>
    <t>Acyclic alcohols and their halogenated, sulfonated, nitrated and nitrosated derivatives - unsaturated monohydric alcohols - others</t>
  </si>
  <si>
    <t>Rượu mạch hở và dẫn xuất halogen hóa, sulfonat hóa, nitro và nitroso hoá của chúng - các rượu đơn mạch không bão hoà - các chất khác</t>
  </si>
  <si>
    <t>2905.31-000</t>
  </si>
  <si>
    <t>非環式アルコール並びにそのハロゲン化誘導体、スルホン化誘導体、ニトロ化誘導体及びニトロソ化誘導体－ 二価アルコール－ エチレングリコール（エタンジオール）</t>
  </si>
  <si>
    <t>Acyclic alcohols and their halogenated, sulfonated, nitrated and nitrosated derivatives - dihydric alcohols - ethylene glycol (ethanediol)</t>
  </si>
  <si>
    <t>Rượu mạch hở và dẫn xuất halogen hóa, sulfonat hóa, nitro hóa và nitroso hóa của chúng - các rượu clo dihydric - ethylene glycol (ethanediol)</t>
  </si>
  <si>
    <t>2905.32-000</t>
  </si>
  <si>
    <t>非環式アルコール並びにそのハロゲン化誘導体、スルホン化誘導体、ニトロ化誘導体及びニトロソ化誘導体－ 二価アルコール－－ プロピレングリコール（プロパン-1,2-ジオール）</t>
  </si>
  <si>
    <t>Acyclic alcohols and their halogenated, sulfonated, nitrated and nitrosated derivatives - dihydric alcohol - propylene glycol (propane - 1, 2 - diol)</t>
  </si>
  <si>
    <t>Rượu mạch hở và dẫn xuất halogen hóa, sulfonat, nitro và nitroso hóa của chúng - rượu dihydric - propylen glycol (propan - 1, 2 - diol)</t>
  </si>
  <si>
    <t>2905.39-000</t>
  </si>
  <si>
    <t>非環式アルコール並びにそのハロゲン化誘導体、スルホン化誘導体、ニトロ化誘導体及びニトロソ化誘導体－ 二価アルコール －－ その他のもの</t>
  </si>
  <si>
    <t>Acyclic alcohols and their halogenated derivatives, sulfonated derivatives, nitrated derivatives and nitrosated derivatives - dihydric alcohols - others</t>
  </si>
  <si>
    <t>Rượu mạch thẳng và các dẫn xuất halogen hóa của chúng, các dẫn xuất sulfonat, các dẫn xuất nitrat và các dẫn xuất nitroso hóa - các rượu alkohyl - các chất khác</t>
  </si>
  <si>
    <t>2905.41-000</t>
  </si>
  <si>
    <t>非環式アルコール並びにそのハロゲン化誘導体、スルホン化誘導体、ニトロ化誘導体及びニトロソ化誘導体－ その他の多価アルコール－－ 2-エチル-2-(ヒドロキシメチル)プロパン-1,3-ジオール（トリメチロールプロパン）</t>
  </si>
  <si>
    <t>Acyclic alcohols and their halogenated, sulfonated, nitrated and nitrosated derivatives - other polyhydric alcohols - 2-ethyl-2- (hydroxymethyl) propane-1,3-diol (trimethylolpropane )</t>
  </si>
  <si>
    <t>Rượu mạch hở và các dẫn xuất halogen hóa của họ, các dẫn xuất sunfonat, các dẫn xuất nitro và các dẫn xuất nitroso - Rượu polyhydric khác - 2-etyl-2- (hydroxymethyl) propan-1,3-diol (trimethylolpropane )</t>
  </si>
  <si>
    <t>2905.42-000</t>
  </si>
  <si>
    <t>非環式アルコール並びにそのハロゲン化誘導体、スルホン化誘導体、ニトロ化誘導体及びニトロソ化誘導体－ その他の多価アルコール－－ ペンタエリトリトール</t>
  </si>
  <si>
    <t>Acyclic alcohols and their halogenated, sulfonated, nitrated and nitrosated derivatives - other polyhydric alcohols - pentaerythritol</t>
  </si>
  <si>
    <t>Rượu mạch hở và dẫn xuất halogen hóa, sulfonat, nitro và nitroso hóa của chúng - các rượu polyhydric khác - pentaerythritol</t>
  </si>
  <si>
    <t>2905.43-000</t>
  </si>
  <si>
    <t>非環式アルコール並びにそのハロゲン化誘導体、スルホン化誘導体、ニトロ化誘導体及びニトロソ化誘導体－ その他の多価アルコール－－ マンニトール</t>
  </si>
  <si>
    <t>Acyclic alcohols and their halogenated, sulfonated, nitrated and nitrosated derivatives - other polyhydric alcohols - mannitol</t>
  </si>
  <si>
    <t>Rượu mạch hở và dẫn xuất halogen hóa, sulfonat, nitro và nitroso hóa của chúng - các rượu polyhydric khác - mannitol</t>
  </si>
  <si>
    <t>2905.44-000</t>
  </si>
  <si>
    <t>非環式アルコール並びにそのハロゲン化誘導体、スルホン化誘導体、ニトロ化誘導体及びニトロソ化誘導体－ その他の多価アルコール－－ D-グルシトール（ソルビトール）</t>
  </si>
  <si>
    <t>Acyclic alcohols and their halogenated, sulfonated, nitrated and nitrosated derivatives - other polyhydric alcohols - D - glucitol (sorbitol)</t>
  </si>
  <si>
    <t>Rượu mạch thẳng và dẫn xuất halogen hóa, sulfonat, nitro hóa và nitroso hóa của chúng - các rượu polyhydric khác - D - glucitol (sorbitol)</t>
  </si>
  <si>
    <t>2905.45-000</t>
  </si>
  <si>
    <t>非環式アルコール並びにそのハロゲン化誘導体、スルホン化誘導体、ニトロ化誘導体及びニトロソ化誘導体－ その他の多価アルコール－－ グリセリン</t>
  </si>
  <si>
    <t>Acyclic alcohols and their halogenated, sulfonated, nitrated and nitrosated derivatives - other polyhydric alcohols - glycerin</t>
  </si>
  <si>
    <t>Rượu mạch hở và dẫn xuất halogen hóa, sulfonat, nitro và nitroso hoá của chúng - các rượu polyhydric khác - glycerin</t>
  </si>
  <si>
    <t>2905.49-000</t>
  </si>
  <si>
    <t>非環式アルコール並びにそのハロゲン化誘導体、スルホン化誘導体、ニトロ化誘導体及びニトロソ化誘導体－ その他の多価アルコール－－ その他のもの</t>
  </si>
  <si>
    <t>Acyclic alcohols and their halogenated, sulfonated, nitrated and nitrosated derivatives - other polyhydric alcohols - others</t>
  </si>
  <si>
    <t>Rượu mạch hở và dẫn xuất halogen hóa, sulfonat, nitro và nitroso hóa của chúng - các rượu polyhydric khác - các chất khác</t>
  </si>
  <si>
    <t>2905.51-000</t>
  </si>
  <si>
    <t>非環式アルコール並びにそのハロゲン化誘導体、スルホン化誘導体、ニトロ化誘導体及びニトロソ化誘導体－ 非環式アルコールのハロゲン化誘導体、スルホン化誘導体、ニトロ化誘導体及びニトロソ化誘導体－－ エトクロルビノール（INN）</t>
  </si>
  <si>
    <t>Acyclic alcohols and their halogenated, sulfonated, nitrated and nitrosated derivatives - halogenated derivatives, sulfonated derivatives, nitrated derivatives and nitrosated derivatives of acyclic alcohols - ethochlorvinol (INN )</t>
  </si>
  <si>
    <t>Rượu mạch hở và các dẫn xuất halogen hóa của họ, các dẫn xuất sunfonat, các dẫn xuất nitro và các dẫn xuất nitroso - dẫn xuất halogen hóa của rượu mạch hở, các dẫn xuất sunfonat hóa, dẫn xuất nitro và các dẫn xuất nitroso - ethchlorvynol (INN )</t>
  </si>
  <si>
    <t>2905.59-000</t>
  </si>
  <si>
    <t>非環式アルコール並びにそのハロゲン化誘導体、スルホン化誘導体、ニトロ化誘導体及びニトロソ化誘導体－ 非環式アルコールのハロゲン化誘導体、スルホン化誘導体、ニトロ化誘導体及びニトロソ化誘導体－－ その他のもの</t>
  </si>
  <si>
    <t>Acyclic alcohols and their halogenated, sulfonated, nitrated and nitrosated derivatives - halogenated, sulfonated, nitrated and nitrosated derivatives of acyclic alcohols - others</t>
  </si>
  <si>
    <t>Rượu mạch hở và dẫn xuất halogen hóa, sulfonat hóa, nitro hóa và nitroso hóa của chúng - các dẫn xuất halogen hóa, sulfonat hóa, nitro hóa và nitroso hóa của rượu mạch hở - các chất khác</t>
  </si>
  <si>
    <t>2906</t>
  </si>
  <si>
    <t>環式アルコール並びにそのハロゲン化誘導体、スルホン化誘導体、ニトロ化誘導体及びニトロソ化誘導体</t>
  </si>
  <si>
    <t>2906.11-000</t>
  </si>
  <si>
    <t>Rượu mạch vòng và các dẫn xuất halogen hóa, sulphonat hóa, nitro hóa hoặc nitroso hóa của chúng.</t>
  </si>
  <si>
    <t>Cyclic alcohols and their halogenated, sulphonated, nitrated or nitrosated derivatives.</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</si>
  <si>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メントール</t>
  </si>
  <si>
    <t>Cyclic alcohols and their halogenated, sulfonated, nitrated and nitrosated derivatives - saturated alicyclic alcohols, unsaturated alicyclic alcohols and cycloterpenic alcohols and their derivatives - menthol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</si>
  <si>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tinh dầu bạc hà</t>
  </si>
  <si>
    <t>2906.12-000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</si>
  <si>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シクロヘキサノール、メチルシクロヘキサノール及びジメチルシクロヘキサノール</t>
  </si>
  <si>
    <t>Cyclic alcohols and their halogenated, sulfonated, nitrated and nitrosated derivatives - saturated alicyclic alcohols, unsaturated alicyclic alcohols and cycloterpene alcohols and derivatives thereof - cyclohexanol, methylcyclohexanol and Dimethylcyclohexanol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</si>
  <si>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cyclohexanol, methylcyclohexanol và Dimethylcyclohexanol</t>
  </si>
  <si>
    <t>2906.13-000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</si>
  <si>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ステロール及びイノシトール</t>
  </si>
  <si>
    <t>Cyclic alcohols and their halogenated, sulfonated, nitrated and nitrosated derivatives - saturated alicyclic alcohols, unsaturated alicyclic alcohols and cycloterpenic alcohols and their derivatives - sterols and inositol</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</si>
  <si>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sterol và inositol</t>
  </si>
  <si>
    <t>2906.19-000</t>
  </si>
  <si>
    <t>環式アルコール並びにそのハロゲン化誘導体、スルホン化誘導体、ニトロ化誘導体及びニトロソ化誘導体－ 飽和脂環式アルコール、不飽和脂環式アルコール及びシクロテルペンアルコール並びにこれらの誘導体－－ その他のもの</t>
  </si>
  <si>
    <t>Cyclic alcohols and halogenated derivatives thereof, sulfonated derivatives, nitrated derivatives and nitrosated derivatives - saturated alicyclic alcohols, unsaturated alicyclic alcohols and cycloterpene alcohols and derivatives thereof - others</t>
  </si>
  <si>
    <t>Rượu mạch vòng và các dẫn xuất halogen hóa của họ, các dẫn xuất sunfonat, các dẫn xuất nitro và các dẫn xuất nitroso - bão hòa rượu alicyclic, rượu cycloaliphatic không bão hòa và rượu xích lô terpene và các dẫn xuất của họ - Loại khác</t>
  </si>
  <si>
    <t>2906.21-000</t>
  </si>
  <si>
    <t>環式アルコール並びにそのハロゲン化誘導体、スルホン化誘導体、ニトロ化誘導体及びニトロソ化誘導体－ 芳香族アルコール及びその誘導体－－ ベンジルアルコール</t>
  </si>
  <si>
    <t>Cyclic alcohols and their halogenated, sulfonated, nitrated and nitrosated derivatives - aromatic alcohols and their derivatives - benzyl alcohol</t>
  </si>
  <si>
    <t>Cồn vòng và dẫn xuất halogen hóa, sulfonat, nitro và nitroso hoá của chúng - rượu thơm và các dẫn xuất của chúng - rượu benzyl</t>
  </si>
  <si>
    <t>2906.29-000</t>
  </si>
  <si>
    <t>環式アルコール並びにそのハロゲン化誘導体、スルホン化誘導体、ニトロ化誘導体及びニトロソ化誘導体－ 芳香族アルコール及びその誘導体－－ その他のもの</t>
  </si>
  <si>
    <t>Cyclic alcohols and their halogenated, sulfonated, nitrated and nitrosated derivatives - aromatic alcohols and their derivatives - others</t>
  </si>
  <si>
    <t>Rượu clolic và dẫn xuất halogen hóa, sulfonat, nitro và nitroso hóa của chúng - các rượu thơm và các dẫn xuất của chúng - các chất khác</t>
  </si>
  <si>
    <t>2907</t>
  </si>
  <si>
    <t>フェノール及びフェノールアルコール</t>
  </si>
  <si>
    <t>2907.11-000</t>
  </si>
  <si>
    <t>Phenols; rượu-phenol.</t>
  </si>
  <si>
    <t>Phenols; phenol-alcohols.</t>
  </si>
  <si>
    <t>フェノール及びフェノールアルコール－ 一価フェノール－－ 石炭酸（ヒドロキシベンゼン）及びその塩</t>
  </si>
  <si>
    <t>Phenol and phenol alcohol - Monohydric phenol - Carboxylic acid (hydroxybenzene) and its salts</t>
  </si>
  <si>
    <t>Phenol và phenol alcohol - Monohydric phenol - Axit carboxylic (hydroxybenzene) và muối của nó</t>
  </si>
  <si>
    <t>2907.12-000</t>
  </si>
  <si>
    <t>フェノール及びフェノールアルコール－ 一価フェノール－－ クレゾール及びその塩</t>
  </si>
  <si>
    <t>Phenol and phenol alcohol - Monohydric phenol - Cresol and its salts</t>
  </si>
  <si>
    <t>Phenol và phenol alcohol - Monohydric phenol - Cresol và muối của nó</t>
  </si>
  <si>
    <t>2907.13-000</t>
  </si>
  <si>
    <t>フェノール及びフェノールアルコール－ 一価フェノール－－ オクチルフェノール及びノニルフェノール並びにこれらの異性体並びにこれらの塩</t>
  </si>
  <si>
    <t>Phenol and phenol alcohol - monohydric phenol - octylphenol and nonylphenol and their isomers and salts thereof</t>
  </si>
  <si>
    <t>Phenol và phenol alcohol - monohydric phenol - octylphenol và nonylphenol và các đồng phân và muối của chúng</t>
  </si>
  <si>
    <t>2907.15-000</t>
  </si>
  <si>
    <t>フェノール及びフェノールアルコール－ 一価フェノール－－ ナフトール及びその塩</t>
  </si>
  <si>
    <t>Phenol and phenol alcohol - Monohydric phenol - naphthol and its salt</t>
  </si>
  <si>
    <t>Phenol và phenol alcohol - Monohydric phenol - naphthol và muối của nó</t>
  </si>
  <si>
    <t>2907.19-000</t>
  </si>
  <si>
    <t>フェノール及びフェノールアルコール－ 一価フェノール－－ その他のもの</t>
  </si>
  <si>
    <t>Phenol and phenol alcohol - Monohydric phenol - Other</t>
  </si>
  <si>
    <t>Phenol và phenol alcohol - Monohydric phenol - Loại khác</t>
  </si>
  <si>
    <t>2907.21-000</t>
  </si>
  <si>
    <t>フェノール及びフェノールアルコール－ 多価フェノール及びフェノールアルコール－－ レソルシノール及びその塩</t>
  </si>
  <si>
    <t>Phenol and phenol alcohol - polyhydric phenol and phenol alcohol - resorcinol and its salts</t>
  </si>
  <si>
    <t>Phenol và cồn phenol - rượu polyol phenol và phenol - resorcinol và các muối của nó</t>
  </si>
  <si>
    <t>2907.22-000</t>
  </si>
  <si>
    <t>フェノール及びフェノールアルコール－ 多価フェノール及びフェノールアルコール－－ ヒドロキノン（キノール）及びその塩</t>
  </si>
  <si>
    <t>Phenol and phenol alcohol-polyhydric phenol and phenol alcohol-hydroquinone (quinol) and its salt</t>
  </si>
  <si>
    <t>Phenol và rượu phenol-polyhydric phenol và phenol alcohol-hydroquinone (quinol) và muối của nó</t>
  </si>
  <si>
    <t>2907.23-000</t>
  </si>
  <si>
    <t>フェノール及びフェノールアルコール－ 多価フェノール及びフェノールアルコール－－ 4,4'-イソプロピリデンジフェノール（ビスフェノールA又はジフェニロールプロパン）及びその塩</t>
  </si>
  <si>
    <t>Phenol and phenol alcohol - polyhydric phenol and phenol alcohol - 4,4 '- isopropylidenediphenol (bisphenol A or diphenylolpropane) and its salt</t>
  </si>
  <si>
    <t>Phenol và cồn phenol - rượu polyol phenol và phenol - 4,4 '- isopropylidenediphenol (bisphenol A hoặc diphenylolpropane) và muối của nó</t>
  </si>
  <si>
    <t>2907.29-000</t>
  </si>
  <si>
    <t>フェノール及びフェノールアルコール－ 多価フェノール及びフェノールアルコール－－ その他のもの</t>
  </si>
  <si>
    <t>Phenol and phenol alcohol - Polyhydric phenol and phenol alcohol - Other</t>
  </si>
  <si>
    <t>Phenol và phenol alcohol - rượu polyol phenol và phenol - Loại khác</t>
  </si>
  <si>
    <t>2908</t>
  </si>
  <si>
    <t>フェノール又はフェノールアルコールのハロゲン化誘導体、スルホン化誘導体、ニトロ化誘導体及びニトロソ化誘導体</t>
  </si>
  <si>
    <t>2908.11-000</t>
  </si>
  <si>
    <t>Dẫn xuất halogen hóa, sulphonat hóa, nitro hóa hoặc nitroso hóa của phenols hoặc của rượu- phenol.</t>
  </si>
  <si>
    <t>Halogenated, sulphonated, nitrated or nitrosated derivatives of phenols or phenol- alcohols.</t>
  </si>
  <si>
    <t>フェノール又はフェノールアルコールのハロゲン化誘導体、スルホン化誘導体、ニトロ化誘導体及びニトロソ化誘導体－ ハロゲン置換基のみを有する誘導体及びその塩－－ ペンタクロロフェノール（ISO）</t>
  </si>
  <si>
    <t>Halogenated derivatives, sulfonated derivatives, nitrated derivatives and nitrosated derivatives of phenols or phenol alcohols - derivatives having only halogen substituents and their salts - pentachlorophenol (ISO)</t>
  </si>
  <si>
    <t>Các dẫn xuất halogen hóa, các dẫn xuất sulfonat, các dẫn xuất nitro và các dẫn xuất nitro hóa của phenol hoặc các rượu phenol - các dẫn chất chỉ có các gốc halogen và muối của chúng - pentachlorophenol (ISO)</t>
  </si>
  <si>
    <t>2908.19-000</t>
  </si>
  <si>
    <t>フェノール又はフェノールアルコールのハロゲン化誘導体、スルホン化誘導体、ニトロ化誘導体及びニトロソ化誘導体－ ハロゲン置換基のみを有する誘導体及びその塩－－ その他のもの</t>
  </si>
  <si>
    <t>Halogenated derivatives, sulfonated derivatives, nitrated derivatives and nitrosated derivatives of phenol or phenol alcohol, derivatives having only halogen substituent and salts thereof - Other</t>
  </si>
  <si>
    <t>Các chất dẫn xuất halogen hóa, các dẫn xuất sulfonat, các dẫn xuất nitro và các dẫn xuất nitroso của phenol hoặc phenol, các dẫn xuất chỉ có các nhóm halogen và muối của nó - Loại khác</t>
  </si>
  <si>
    <t>2908.91-000</t>
  </si>
  <si>
    <t>フェノール又はフェノールアルコールのハロゲン化誘導体、スルホン化誘導体、ニトロ化誘導体及びニトロソ化誘導体－ その他のもの－－ ジノセブ（ISO）及びその塩</t>
  </si>
  <si>
    <t>Halogenated derivatives, sulfonated derivatives, nitrated derivatives and nitrosated derivatives of phenol or phenol alcohol - others - ZinoSeb (ISO) and its salts</t>
  </si>
  <si>
    <t>Các chất dẫn xuất halogen hóa, dẫn xuất sulfonat, các dẫn xuất nitrat và các dẫn xuất nitroso của phenol hoặc phenol alcohol - các chất khác - ZinoSeb (ISO) và muối của nó</t>
  </si>
  <si>
    <t>2908.92-000</t>
  </si>
  <si>
    <t>フェノール又はフェノールアルコールのハロゲン化誘導体、スルホン化誘導体、ニトロ化誘導体及びニトロソ化誘導体－ その他のもの－－ 4,6-ジニトロ-オルト-クレゾール（DNOC（ISO））及びその塩</t>
  </si>
  <si>
    <t>Halogenated derivatives, sulfonated derivatives, nitrated derivatives and nitrosated derivatives of phenol or phenol alcohol - Other - 4,6-dinitro-ortho-cresol (DNOC (ISO)) and its salts</t>
  </si>
  <si>
    <t>Các dẫn chất halogen hóa, các dẫn xuất sulfonat, các dẫn xuất nitrat hóa và các dẫn xuất nitroso của phenol hoặc phenol alcohol - Khác - 4,6-dinitro-ortho-cresol (DNOC (ISO)) và các muối của nó</t>
  </si>
  <si>
    <t>2908.99-000</t>
  </si>
  <si>
    <t>フェノール又はフェノールアルコールのハロゲン化誘導体、スルホン化誘導体、ニトロ化誘導体及びニトロソ化誘導体－ その他のもの－－ その他のもの</t>
  </si>
  <si>
    <t>Halogenated derivatives, sulfonated derivatives, nitrated derivatives and nitrosated derivatives of phenol or phenol alcohol - others - others</t>
  </si>
  <si>
    <t>Các chất dẫn xuất halogen hóa, các dẫn xuất sulfonat, dẫn xuất nitrat và các dẫn xuất nitroso của phenol hoặc phenol alcohol - các chất khác - các chất khác</t>
  </si>
  <si>
    <t>2909</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</si>
  <si>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t>
  </si>
  <si>
    <t>2909.11-000</t>
  </si>
  <si>
    <t>Ete, rượu-ete, phenol-ete, phenol-rượu-ete, peroxit rượu, peroxit ete, peroxit xeton (đã hoặc chưa xác định về mặt hóa học), và các dẫn xuất halogen hóa, sulphonat hóa, nitro hóa hoặc nitroso hóa của các chất trên.</t>
  </si>
  <si>
    <t>Ethers, ether-alcohols, ether-phenols, ether- alcohol- phenols, alcohol peroxides, ether peroxides, ketone peroxides (whether or not chemically defined), and their halogenated, sulphonated, nitrated or nitrosated derivatives.</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</si>
  <si>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ジエチルエーテル</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</si>
  <si>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diethyl ether</t>
  </si>
  <si>
    <t>Eter, rượu ether, phenol ether, phenol alcohol, peroxit cồn, peroxit ete và peroxit xeton (hóa học hoặc không, cũng như các dẫn xuất halogen hóa, sulfonat, nitro và Các dẫn xuất nitơ - các etyl vòng và các dẫn xuất halogen hóa, sulfonat, nitro và nitroso hóa của chúng - ete diethyl</t>
  </si>
  <si>
    <t>2909.19-100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</si>
  <si>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飽和非環式エーテルのふつ素化誘導体</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</si>
  <si>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fluorinated derivatives of saturated acyclic ethers</t>
  </si>
  <si>
    <t>Eter, rượu ether, phenol ether, phenol alcohol, peroxit cồn, peroxit ete và peroxit xeton (hóa học hoặc không, cũng như các dẫn xuất halogen hóa, sulfonat, nitro và Các dẫn xuất nitơ hoá - các etyl vòng và các dẫn xuất halogen hóa, sulfonat hoá, nitro hóa và nitroso hóa của chúng - các dẫn xuất khác - các dẫn chất fluorin của các etyl vòng mạch bão hòa</t>
  </si>
  <si>
    <t>2909.19-900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</si>
  <si>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非環式エーテル並びにそのハロゲン化誘導体、スルホン化誘導体、ニトロ化誘導体及びニトロソ化誘導体－－ その他のもの－－－ その他のもの</t>
  </si>
  <si>
    <t>Ethers, ether alcohols, ether phenols, ether alcohol phenols, alcohol peroxides, ether peroxides and ketone peroxides (either chemically or not, as well as their halogenated, sulfonated, nitrated derivatives and Nitrosated derivatives - acyclic ethers and their halogenated, sulfonated, nitrated and nitrosated derivatives - others --- others</t>
  </si>
  <si>
    <t>Eter, rượu ether, phenol ether, phenol alcohol, peroxit cồn, peroxit ete và peroxit xeton (hóa học hoặc không, cũng như các dẫn xuất halogen hóa, sulfonat, nitro và Các dẫn xuất nitơ hoá - các etyl vòng và dẫn xuất halogen hóa, sulfonat, nitro và nitroso hóa của chúng - các chất khác</t>
  </si>
  <si>
    <t>2909.20-000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</si>
  <si>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飽和脂環式エーテル、不飽和脂環式エーテル及びシクロテルペンエーテル並びにこれらのハロゲン化誘導体、スルホン化誘導体、ニトロ化誘導体及びニトロソ化誘導体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</si>
  <si>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saturated alicyclic ethers, unsaturated alicyclic ethers and cycloterpene ethers and halogenated, sulfonated, nitrated and nitrosated derivatives thereof</t>
  </si>
  <si>
    <t>Eter, rượu ether, phenol ether, phenol alcohol, peroxit cồn, peroxit ete và peroxit xeton (hóa học hoặc không, cũng như các dẫn xuất halogen hóa, sulfonat, nitro và Các dẫn xuất nitơ hoá - các chất dẫn xuất mạch lạc bão hòa, các eter mạch lạc chưa bão hòa và ete cycloterpene và dẫn chất halogen hóa, sulfonat, nitro và nitroso của chúng</t>
  </si>
  <si>
    <t>2909.30-000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</si>
  <si>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芳香族エーテル並びにそのハロゲン化誘導体、スルホン化誘導体、ニトロ化誘導体及びニトロソ化誘導体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</si>
  <si>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aromatic ethers and halogenated, sulfonated, nitrated and nitrosated derivatives thereof</t>
  </si>
  <si>
    <t>Ether, cồn ête, (đã hoặc chưa hóa học một mình.) Phenol ether, cồn ête phenol, rượu peroxide, peroxit ete và peroxit xeton và các dẫn xuất halogen hóa của họ, các dẫn xuất sunfonat, các dẫn xuất nitro và Các chất dẫn xuất nitơ - các ete thơm và các dẫn xuất halogen hóa, sulfonat, nitro và nitroso</t>
  </si>
  <si>
    <t>2909.41-000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</si>
  <si>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2,2'-オキシジエタノール（ジエチレングリコール又はジゴール）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</si>
  <si>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- 2, 2 '- Oxydiethanol (diethylene glycol or digole)</t>
  </si>
  <si>
    <t>Ether, cồn ête, (đã hoặc chưa hóa học một mình.) Phenol ether, cồn ête phenol, rượu peroxide, peroxit ete và peroxit xeton và các dẫn xuất halogen hóa của họ, các dẫn xuất sunfonat, các dẫn xuất nitro và các dẫn xuất nitroso - rượu ete và các dẫn xuất halogen hóa của chúng, dẫn xuất sunfonat, các dẫn xuất nitro và các dẫn xuất nitroso - 2,2' oxydiethanol (diethylene glycol hoặc Jigoru)</t>
  </si>
  <si>
    <t>2909.43-000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</si>
  <si>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エチレングリコール又はジエチレングリコールのモノブチルエーテル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</si>
  <si>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monobutyl ether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</si>
  <si>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hoá của chúng - ete monobutyl ethylene glycol hoặc dietylenol</t>
  </si>
  <si>
    <t>2909.44-000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</si>
  <si>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エチレングリコール又はジエチレングリコールのその他のモノアルキルエーテル</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</si>
  <si>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 monoalkyl ethers of ethylene glycol or diethylene glycol</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</si>
  <si>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hoá, nitro hóa và nitroso hoá của chúng - Các ete monoalkil khác của ethylene glycol hoặc diethylene glycol</t>
  </si>
  <si>
    <t>2909.49-000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</si>
  <si>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エーテルアルコール並びにそのハロゲン化誘導体、スルホン化誘導体、ニトロ化誘導体及びニトロソ化誘導体－－ その他のもの</t>
  </si>
  <si>
    <t>Ethers, ether alcohols, ether phenols, ether alcohol phenols, alcohol peroxides, ether peroxides and ketone peroxides (either chemically or not, as well as their halogenated, sulfonated, nitrated derivatives and Nitrosated derivatives - Ether alcohols and their halogenated, sulfonated, nitrated and nitrosated derivatives - others</t>
  </si>
  <si>
    <t>Ether, cồn ête, (đã hoặc chưa hóa học một mình.) Phenol ether, cồn ête phenol, rượu peroxide, peroxit ete và peroxit xeton và các dẫn xuất halogen hóa của họ, các dẫn xuất sunfonat, các dẫn xuất nitro và Các dẫn xuất nitơ hoá - rượu ether và các dẫn xuất halogen hóa, sulfonat hóa, nitro hóa và nitroso hóa của chúng - các chất khác</t>
  </si>
  <si>
    <t>2909.50-000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</si>
  <si>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エーテルフェノール及びエーテルアルコールフェノール並びにこれらのハロゲン化誘導体、スルホン化誘導体、ニトロ化誘導体及びニトロソ化誘導体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</si>
  <si>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Ether phenols and ether alcohol phenols and their halogenated, sulfonated, nitrated and nitrosated derivatives</t>
  </si>
  <si>
    <t>Eter, rượu ether, phenol ether, phenol alcohol, peroxit cồn, peroxit ete và peroxit xeton (hóa học hoặc không, cũng như các dẫn xuất halogen hóa, sulfonat, nitro và Các chất dẫn xuất nitơ - Ether phenol và ether alcohol phenol và dẫn xuất halogen hóa, sulfonat hóa, nitro và nitroso hoá của chúng</t>
  </si>
  <si>
    <t>2909.60-000</t>
  </si>
  <si>
    <t>エーテル、エーテルアルコール、エーテルフェノール、エーテルアルコールフェノール、アルコールペルオキシド、エーテルペルオキシド及びケトンペルオキシド（化学的に単一であるかないかを問わない。）並びにこれらのハロゲン化誘導体、スルホン化誘導体、ニトロ化誘導体及びニトロソ化誘導体－ アルコールペルオキシド、エーテルペルオキシド及びケトンペルオキシド並びにこれらのハロゲン化誘導体、スルホン化誘導体、ニトロ化誘導体及びニトロソ化誘導体</t>
  </si>
  <si>
    <t>Ethers, ether alcohols, ether phenols, ether alcohol phenols, alcohol peroxides, ether peroxides and ketone peroxides (either chemically or not, as well as their halogenated, sulfonated, nitrated derivatives and Nitrosated derivatives - alcohol peroxides, ether peroxides and ketone peroxides and halogenated, sulfonated, nitrated and nitrosated derivatives thereof</t>
  </si>
  <si>
    <t>Eter, rượu ether, phenol ether, phenol alcohol, peroxit cồn, peroxit ete và peroxit xeton (hóa học hoặc không, cũng như các dẫn xuất halogen hóa, sulfonat, nitro và Các chất dẫn xuất nitơ - rượu peroxit, ether peroxit và peroxit keton và các dẫn xuất halogen hóa, sulfonat, nitro và nitroso của chúng</t>
  </si>
  <si>
    <t>2910</t>
  </si>
  <si>
    <t>三員環のエポキシド、エポキシアルコール、エポキシフェノール及びエポキシエーテル並びにこれらのハロゲン化誘導体、スルホン化誘導体、ニトロ化誘導体及びニトロソ化誘導体</t>
  </si>
  <si>
    <t>2910.10-000</t>
  </si>
  <si>
    <t>Epoxit, rượu epoxy, phenol epoxy và ete epoxy, có một vòng ba cạnh và các dẫn xuất đã halogen hóa, sulphonat hóa, nitro hóa hoặc nitroso hóa của chúng.</t>
  </si>
  <si>
    <t>Epoxides, epoxyalcohols, epoxyphenols and epoxyethers, with a three-membered ring, and their halogenated, sulphonated, nitrated or nitrosated derivatives.</t>
  </si>
  <si>
    <t>三員環のエポキシド、エポキシアルコール、エポキシフェノール及びエポキシエーテル並びにこれらのハロゲン化誘導体、スルホン化誘導体、ニトロ化誘導体及びニトロソ化誘導体－ オキシラン（エチレンオキシド）</t>
  </si>
  <si>
    <t>Three-membered ring epoxides, epoxy alcohols, epoxy phenols and epoxy ethers and their halogenated, sulfonated, nitrated and nitrosated derivatives - oxirane (ethylene oxide)</t>
  </si>
  <si>
    <t>Epoxit vòng ba thành phần, rượu epoxy, epoxy phenol và ete epoxy và dẫn xuất halogen hóa, sulfonat hoá, nitro hóa và nitroso hóa - oxirane (ethylene oxide)</t>
  </si>
  <si>
    <t>2910.20-000</t>
  </si>
  <si>
    <t>三員環のエポキシド、エポキシアルコール、エポキシフェノール及びエポキシエーテル並びにこれらのハロゲン化誘導体、スルホン化誘導体、ニトロ化誘導体及びニトロソ化誘導体－ メチルオキシラン（プロピレンオキシド）</t>
  </si>
  <si>
    <t>Three-membered ring epoxides, epoxy alcohols, epoxy phenols and epoxy ethers and their halogenated, sulfonated, nitrated and nitrosated derivatives - methyl oxirane (propylene oxide)</t>
  </si>
  <si>
    <t>Epoxy phenol và epoxy ete và các dẫn xuất halogen hóa, sulfonat hóa, nitro hóa và nitroso hóa của chúng - methyl oxirane (propylene oxide)</t>
  </si>
  <si>
    <t>2910.30-000</t>
  </si>
  <si>
    <t>三員環のエポキシド、エポキシアルコール、エポキシフェノール及びエポキシエーテル並びにこれらのハロゲン化誘導体、スルホン化誘導体、ニトロ化誘導体及びニトロソ化誘導体－ 1-クロロ-2,3-エポキシプロパン（エピクロロヒドリン）</t>
  </si>
  <si>
    <t>Three-membered ring epoxide, epoxy alcohol, epoxy phenol and epoxy ether and their halogenated derivatives, sulfonated derivatives, nitrated derivatives and nitrosated derivatives - 1-chloro-2,3-epoxypropane (epichlorohydrin)</t>
  </si>
  <si>
    <t>Epoxit ba vòng thành, rượu epoxy, epoxy phenol và ete epoxy và các dẫn xuất halogen hóa của chúng, dẫn xuất sunfonat, các dẫn xuất nitro và các dẫn xuất nitroso - 1-chloro-2,3-epoxypropane (epichlorohydrin)</t>
  </si>
  <si>
    <t>2910.40-000</t>
  </si>
  <si>
    <t>三員環のエポキシド、エポキシアルコール、エポキシフェノール及びエポキシエーテル並びにこれらのハロゲン化誘導体、スルホン化誘導体、ニトロ化誘導体及びニトロソ化誘導体－ ディルドリン（ISO、INN）</t>
  </si>
  <si>
    <t>Three-membered ring epoxides, epoxy alcohols, epoxy phenols and epoxy ethers and their halogenated, sulfonated, nitrated and nitrosated derivatives - Dildrin (ISO, INN)</t>
  </si>
  <si>
    <t>Epoxyt epoxy, epoxy phenol và ete epoxy và dẫn xuất halogen hóa, sulfonat hóa, nitro hóa và nitroso hóa của chúng - Dildrin (ISO, INN)</t>
  </si>
  <si>
    <t>2910.50-000</t>
  </si>
  <si>
    <t>三員環のエポキシド、エポキシアルコール、エポキシフェノール及びエポキシエーテル並びにこれらのハロゲン化誘導体、スルホン化誘導体、ニトロ化誘導体及びニトロソ化誘導体－ エンドリン（ISO）</t>
  </si>
  <si>
    <t>Three-membered ring epoxides, epoxy alcohols, epoxy phenols and epoxy ethers and their halogenated, sulfonated, nitrated and nitrosated derivatives - Endlin (ISO)</t>
  </si>
  <si>
    <t>Epoxyt epoxy, epoxy phenol và epoxy ete và dẫn xuất halogen hóa, sulfonat hoá, nitro hóa và nitroso hóa của chúng - Endlin (ISO)</t>
  </si>
  <si>
    <t>2910.90-000</t>
  </si>
  <si>
    <t>三員環のエポキシド、エポキシアルコール、エポキシフェノール及びエポキシエーテル並びにこれらのハロゲン化誘導体、スルホン化誘導体、ニトロ化誘導体及びニトロソ化誘導体－ その他のもの</t>
  </si>
  <si>
    <t>Three-membered ring epoxide, epoxy alcohol, epoxy phenol and epoxy ether and their halogenated, sulfonated, nitrated and nitrosated derivatives - others</t>
  </si>
  <si>
    <t>Epoxit vòng ba thành phần, rượu epoxy, epoxy phenol và epoxy ether và dẫn xuất halogen hóa, sulfonat hóa, nitro hóa và nitroso hóa của chúng - các chất khác</t>
  </si>
  <si>
    <t>2911</t>
  </si>
  <si>
    <t>アセタール及びヘミアセタール（他の酸素官能基を有するか有しないかを問わない。）並びにこれらのハロゲン化誘導体、スルホン化誘導体、ニトロ化誘導体及びニトロソ化誘導体</t>
  </si>
  <si>
    <t>2911.00-000</t>
  </si>
  <si>
    <t>Các axetal và hemiaxetal, có hoặc không có chức oxy khác, và các dẫn xuất halogen hóa, sulphonat hóa, nitro hóa hoặc nitroso hóa của chúng.</t>
  </si>
  <si>
    <t>Acetals and hemiacetals, whether or not with other oxygen function, and their halogenated, sulphonated, nitrated or nitrosated derivatives.</t>
  </si>
  <si>
    <t>2912</t>
  </si>
  <si>
    <t>アルデヒド（他の酸素官能基を有するか有しないかを問わない。）、アルデヒドの環式重合体及びパラホルムアルデヒド</t>
  </si>
  <si>
    <t>2912.11-000</t>
  </si>
  <si>
    <t>Aldehyt, có hoặc không có chức oxy khác; polyme mạch vòng của aldehyt; paraformaldehyt.</t>
  </si>
  <si>
    <t>Aldehydes, whether or not with other oxygen function; cyclic polymers of aldehydes; paraformaldehyde.</t>
  </si>
  <si>
    <t>アルデヒド（他の酸素官能基を有するか有しないかを問わない。）、アルデヒドの環式重合体及びパラホルムアルデヒド－ 非環式アルデヒド（他の酸素官能基を有しないものに限る。）－－ メタナール（ホルムアルデヒド）</t>
  </si>
  <si>
    <t>Aldehyde (with or without other oxygen functional groups), cyclic polymers of aldehydes and paraformaldehyde-acyclic aldehydes (not having other oxygen functional groups) - methanal (Formaldehyde)</t>
  </si>
  <si>
    <t>Aldehyt, aldehyt polymer cyclic và paraformaldehyde (không có hoặc không có chức oxy khác.) - (chỉ những không có chức oxy khác.) Mạch hở aldehyde - methanal (Formaldehyde)</t>
  </si>
  <si>
    <t>2912.12-000</t>
  </si>
  <si>
    <t>アルデヒド（他の酸素官能基を有するか有しないかを問わない。）、アルデヒドの環式重合体及びパラホルムアルデヒド－ 非環式アルデヒド（他の酸素官能基を有しないものに限る。）－－ エタナール（アセトアルデヒド）</t>
  </si>
  <si>
    <t>Aldehydes (with or without other oxygen functional groups), cyclic polymers of aldehydes and paraformaldehyde - acyclic aldehydes (not having other oxygen functional groups) - ethanal (Acetaldehyde)</t>
  </si>
  <si>
    <t>Aldehydes (có hoặc không có các nhóm chức oxy khác), các polyme cyclic của aldehyde và paraformaldehyde - aldehyde mạch thẳng (không có các nhóm chức oxy khác) - ethanal (Acetaldehyde)</t>
  </si>
  <si>
    <t>2912.19-000</t>
  </si>
  <si>
    <t>アルデヒド（他の酸素官能基を有するか有しないかを問わない。）、アルデヒドの環式重合体及びパラホルムアルデヒド－ 非環式アルデヒド（他の酸素官能基を有しないものに限る。）－－ その他のもの</t>
  </si>
  <si>
    <t>Aldehyde (with or without other oxygen functional groups), cyclic polymers of aldehydes and paraformaldehyde-acyclic aldehydes (not having other oxygen functional groups) - other Things</t>
  </si>
  <si>
    <t>Aldehyde (có hoặc không có các nhóm chức oxy khác), các polyme tuần hoàn của aldehyde và aldehyde paraformaldehyde - acyclic (không có nhóm chức oxy khác) - loại khác Những thứ</t>
  </si>
  <si>
    <t>2912.21-000</t>
  </si>
  <si>
    <t>アルデヒド（他の酸素官能基を有するか有しないかを問わない。）、アルデヒドの環式重合体及びパラホルムアルデヒド－ 環式アルデヒド（他の酸素官能基を有しないものに限る。）－－ ベンズアルデヒド</t>
  </si>
  <si>
    <t>Aldehydes (with or without other oxygen functional groups), cyclic polymers of aldehydes and paraformaldehyde-cyclic aldehydes (not having other oxygen functional groups) - benzaldehyde</t>
  </si>
  <si>
    <t>Aldehyt, aldehyt polymer cyclic và paraformaldehyde (không có hoặc không có chức oxy khác.) - (chỉ những không có chức oxy khác.) Aldehyt Cyclic - benzaldehyde</t>
  </si>
  <si>
    <t>2912.29-000</t>
  </si>
  <si>
    <t>アルデヒド（他の酸素官能基を有するか有しないかを問わない。）、アルデヒドの環式重合体及びパラホルムアルデヒド－ 環式アルデヒド（他の酸素官能基を有しないものに限る。）－－ その他のもの</t>
  </si>
  <si>
    <t>Aldehydes (with or without other oxygen functional groups), cyclic polymers of aldehydes and paraformaldehyde-cyclic aldehydes (not having other oxygen functional groups) - other thing</t>
  </si>
  <si>
    <t>Aldehydes (có hoặc không có các nhóm chức oxy khác), các polyme cyclic của aldehyde và aldehyde paraformaldehyde-cyclic (không có các nhóm chức oxy khác) - các chất khác Những thứ</t>
  </si>
  <si>
    <t>2912.41-000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</si>
  <si>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バニリン（4-ヒドロキシ-3-メトキシベンズアルデヒド）</t>
  </si>
  <si>
    <t>Aldehydes (with or without other oxygen functional groups), cyclic polymers of aldehydes and aldehydes-vanillin with paraformaldehyde-aldehyde alcohol, aldehyde ether, aldehyde phenol and other oxygen functional groups (with or without other oxygen functional groups) 4-hydroxy-3-methoxybenzaldehyde)</t>
  </si>
  <si>
    <t>Aldehyt, aldehyt polymer cyclic và paraformaldehyde (không có hoặc không có chức oxy khác.) - rượu aldehyde, aldehyt ete, andehit có phenol aldehyde và chức oxy khác - vanillin ( 4-hydroxy-3-metoxybenzaldehyde)</t>
  </si>
  <si>
    <t>2912.42-000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</si>
  <si>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エチルバニリン（3-エトキシ-4-ヒドロキシベンズアルデヒド）</t>
  </si>
  <si>
    <t>Aldehydes (with or without other oxygen functional groups), cyclic polymers of aldehydes and aldehyde-ethyl vanillin with paraformaldehyde-aldehyde alcohol, aldehyde ether, aldehyde phenol and other oxygen functional groups (3-ethoxy-4-hydroxybenzaldehyde)</t>
  </si>
  <si>
    <t>Aldehyt, aldehyt polymer cyclic và paraformaldehyde (không có hoặc không có chức oxy khác.) - aldehyde có một rượu aldehyde, aldehyt ete, andehit phenol và chức oxy khác - vanillin etyl (3-ethoxy-4-hydroxybenzaldehyde)</t>
  </si>
  <si>
    <t>2912.49-000</t>
  </si>
  <si>
    <t>アルデヒド（他の酸素官能基を有するか有しないかを問わない。）、アルデヒドの環式重合体及びパラホルムアルデヒド－ アルデヒドアルコール、アルデヒドエーテル、アルデヒドフェノール及び他の酸素官能基を有するアルデヒド－－ その他のもの</t>
  </si>
  <si>
    <t>Aldehydes (with or without other oxygen functional groups), cyclic polymers of aldehydes and aldehydes with paraformaldehyde-aldehyde alcohols, aldehyde ethers, aldehyde phenols and other oxygen functional groups - other thing</t>
  </si>
  <si>
    <t>Aldehyt, aldehyt polymer cyclic và paraformaldehyde (không có hoặc không có chức oxy khác.) - rượu aldehyde, aldehyt ete, andehit có phenol aldehyde và chức oxy khác - Loại khác Những thứ</t>
  </si>
  <si>
    <t>2912.50-000</t>
  </si>
  <si>
    <t>アルデヒド（他の酸素官能基を有するか有しないかを問わない。）、アルデヒドの環式重合体及びパラホルムアルデヒド－ アルデヒドの環式重合体</t>
  </si>
  <si>
    <t>Aldehydes (whether or not with other oxygen functional groups), cyclic polymers of aldehydes and cyclic polymers of paraformaldehyde-aldehyde</t>
  </si>
  <si>
    <t>Aldehydes (có hoặc không với các nhóm chức oxy khác), các polyme tuần hoàn của aldehyde và các polyme tuần hoàn của paraformaldehyde-aldehyde</t>
  </si>
  <si>
    <t>2912.60-000</t>
  </si>
  <si>
    <t>アルデヒド（他の酸素官能基を有するか有しないかを問わない。）、アルデヒドの環式重合体及びパラホルムアルデヒド－ パラホルムアルデヒド</t>
  </si>
  <si>
    <t>Aldehyde (with or without other oxygen functional groups), cyclic polymers of aldehydes and paraformaldehyde-paraformaldehyde</t>
  </si>
  <si>
    <t>Aldehyde (có hoặc không có nhóm chức oxy khác), các polyme cyclic của aldehyde và paraformaldehyde-paraformaldehyde</t>
  </si>
  <si>
    <t>2913</t>
  </si>
  <si>
    <t>第29.12項の物品のハロゲン化誘導体、スルホン化誘導体、ニトロ化誘導体及びニトロソ化誘導体</t>
  </si>
  <si>
    <t>2913.00-000</t>
  </si>
  <si>
    <t>Dẫn xuất halogen hóa, sulphonat hóa, nitro hóa hoặc nitroso hóa của các sản phẩm thuộc nhóm 29.12.</t>
  </si>
  <si>
    <t>Halogenated, sulphonated, nitrated or nitrosated derivatives of products of heading 29.12.</t>
  </si>
  <si>
    <t>2914</t>
  </si>
  <si>
    <t>ケトン及びキノン（他の酸素官能基を有するか有しないかを問わない。）並びにこれらのハロゲン化誘導体、スルホン化誘導体、ニトロ化誘導体及びニトロソ化誘導体</t>
  </si>
  <si>
    <t>2914.11-000</t>
  </si>
  <si>
    <t>Xeton và quinon, có hoặc không có chức oxy khác, và các dẫn xuất halogen hóa, sulphonat hóa, nitro hóa hoặc nitroso hóa của chúng.</t>
  </si>
  <si>
    <t>Ketones and quinones, whether or not with other oxygen function, and their halogenated, sulphonated, nitrated or nitrosated derivatives.</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</si>
  <si>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アセトン</t>
  </si>
  <si>
    <t>Ketones and quinones (with or without other oxygen functional groups) and their halogenated derivatives, sulfonated derivatives, nitrated derivatives and nitrosated derivatives - acyclic ketones (other oxygen functional groups with Do not have it.) - Acetone</t>
  </si>
  <si>
    <t>Xeton và quinon cũng như các dẫn xuất halogen hóa của chúng, dẫn xuất sunfonat, các dẫn xuất nitro và các dẫn xuất nitroso (Không có hoặc không có chức oxy khác.) - một xeton mạch hở (có chức oxy khác Không có nó.) - Acetone</t>
  </si>
  <si>
    <t>2914.12-000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</si>
  <si>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ブタノン（メチルエチルケトン）</t>
  </si>
  <si>
    <t>Ketones and quinones (with or without other oxygen functional groups) and their halogenated derivatives, sulfonated derivatives, nitrated derivatives and nitrosated derivatives - acyclic ketones (other oxygen functional groups with Limited to those not having.) - Butanone (methyl ethyl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</si>
  <si>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Butanone (methyl ethyl ketone)</t>
  </si>
  <si>
    <t>2914.13-000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</si>
  <si>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4-メチルペンタン-2-オン（メチルイソブチルケトン）</t>
  </si>
  <si>
    <t>Ketones and quinones (with or without other oxygen functional groups) and their halogenated derivatives, sulfonated derivatives, nitrated derivatives and nitrosated derivatives - acyclic ketones (other oxygen functional groups with Limited to those not having) - 4-methylpentan-2-one (methyl isobutyl ketone)</t>
  </si>
  <si>
    <t>Ketone và quinone (có hoặc không có các nhóm chức oxy khác) và các dẫn xuất halogen hóa của chúng, các dẫn xuất sulfonat, các dẫn xuất nitro và các dẫn chất nitroso hóa - các xy xen kẽ (nhóm oxy hoạt tính khác với Hạn chế đối với những người không có) - 4-methylpentan-2-one (methyl isobutyl ketone)</t>
  </si>
  <si>
    <t>2914.19-000</t>
  </si>
  <si>
    <t>ケトン及びキノン（他の酸素官能基を有するか有しないかを問わない。）並びにこれらのハロゲン化誘導体、スルホン化誘導体、ニトロ化誘導体及びニトロソ化誘導体－ 非環式ケトン（他の酸素官能基を有しないものに限る。）－－ その他のもの</t>
  </si>
  <si>
    <t>Ketones and quinones (with or without other oxygen functional groups) and their halogenated derivatives, sulfonated derivatives, nitrated derivatives and nitrosated derivatives - acyclic ketones (other oxygen functional groups with Only those which do not have) - Other</t>
  </si>
  <si>
    <t>Ketone và quinone (có hoặc không có các nhóm chức oxy khác) và các dẫn xuất halogen hóa của chúng, các dẫn xuất sulfonat, các dẫn xuất nitro và các dẫn chất nitroso hóa - các xy xen kẽ (nhóm oxy hoạt tính khác với Chỉ những người không có) - Loại khác</t>
  </si>
  <si>
    <t>2914.22-000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</si>
  <si>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シクロヘキサノン及びメチルシクロヘキサノン</t>
  </si>
  <si>
    <t>Ketones and quinones (with or without other oxygen functional groups) and their halogenated derivatives, sulfonated derivatives, nitrated derivatives and nitrosated derivatives - saturated alicyclic ketones, unsaturated alicyclic Ketones and cycloterpene ketones (not having other oxygen functional groups) - cyclohexanone and methylcyclohexanone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</si>
  <si>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cyclohexanone và methylcyclohexanone</t>
  </si>
  <si>
    <t>2914.23-000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</si>
  <si>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イオノン及びメチルイオノン</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</si>
  <si>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ionone and methylionone</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</si>
  <si>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ionone và methylionone</t>
  </si>
  <si>
    <t>2914.29-000</t>
  </si>
  <si>
    <t>ケトン及びキノン（他の酸素官能基を有するか有しないかを問わない。）並びにこれらのハロゲン化誘導体、スルホン化誘導体、ニトロ化誘導体及びニトロソ化誘導体－ 飽和脂環式ケトン、不飽和脂環式ケトン及びシクロテルペンケトン（他の酸素官能基を有しないものに限る。）－－ その他のもの</t>
  </si>
  <si>
    <t>Ketones and quinones (with or without other oxygen functional groups) and their halogenated derivatives, sulfonated derivatives, nitrated derivatives and nitrosated derivatives - saturated alicyclic ketones, unsaturated alicyclic ketones Ketones and cycloterpene ketones (not having other oxygen functional groups) - others</t>
  </si>
  <si>
    <t>Xeton và quinon cũng như các dẫn xuất halogen hóa của chúng, dẫn xuất sunfonat, các dẫn xuất nitro và các dẫn xuất nitroso (Không có hoặc không có chức oxy khác.) - bão hòa ketone alicyclic, alicyclic không bão hòa Ketone và ketone cycloterpene (không có nhóm chức oxy khác) - Loại khác</t>
  </si>
  <si>
    <t>2914.31-000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</si>
  <si>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フェニルアセトン（フェニルプロパン-2-オン）</t>
  </si>
  <si>
    <t>Ketones and quinones (with or without other oxygen functional groups) and their halogenated derivatives, sulfonated derivatives, nitrated derivatives and nitrosated derivatives - aromatic ketones (having other oxygen functional groups Not limited to those that do not) - phenylacetone (phenylpropan-2-one)</t>
  </si>
  <si>
    <t>Ketone và quinone (có hoặc không có các nhóm chức oxy khác) và các chất dẫn xuất halogen hóa của chúng, dẫn xuất sulfonat, các dẫn chất nitro và các dẫn chất nitroxit - xeton thơm (có các nhóm chức oxy khác Không giới hạn đối với những người không) - phenylacetone (phenylpropan-2-one)</t>
  </si>
  <si>
    <t>2914.39-000</t>
  </si>
  <si>
    <t>ケトン及びキノン（他の酸素官能基を有するか有しないかを問わない。）並びにこれらのハロゲン化誘導体、スルホン化誘導体、ニトロ化誘導体及びニトロソ化誘導体－ 芳香族ケトン（他の酸素官能基を有しないものに限る。）－－ その他のもの</t>
  </si>
  <si>
    <t>Ketones and quinones (with or without other oxygen functional groups) and their halogenated derivatives, sulfonated derivatives, nitrated derivatives and nitrosated derivatives - aromatic ketones (having other oxygen functional groups Only things that do not do) - Other things</t>
  </si>
  <si>
    <t>Ketone và quinone (có hoặc không có các nhóm chức oxy khác) và các chất dẫn xuất halogen hóa của chúng, dẫn xuất sulfonat, các dẫn chất nitro và các dẫn chất nitroxit - xeton thơm (có các nhóm chức oxy khác Chỉ những thứ không làm) - Những thứ khác</t>
  </si>
  <si>
    <t>2914.40-000</t>
  </si>
  <si>
    <t>ケトン及びキノン（他の酸素官能基を有するか有しないかを問わない。）並びにこれらのハロゲン化誘導体、スルホン化誘導体、ニトロ化誘導体及びニトロソ化誘導体－ ケトンアルコール及びケトンアルデヒド</t>
  </si>
  <si>
    <t>Ketones and quinones (with or without other oxygen functional groups) and their halogenated, sulfonated, nitrated and nitrosated derivatives - ketone alcohols and ketone aldehydes</t>
  </si>
  <si>
    <t>Ketone và quinone (có hoặc không có các nhóm chức oxy khác) và dẫn xuất halogen hóa, sulfonat hóa, nitro hóa và nitroso hóa của chúng - rượu xeton và aldehyde ketone</t>
  </si>
  <si>
    <t>2914.50-000</t>
  </si>
  <si>
    <t>ケトン及びキノン（他の酸素官能基を有するか有しないかを問わない。）並びにこれらのハロゲン化誘導体、スルホン化誘導体、ニトロ化誘導体及びニトロソ化誘導体－ ケトンフェノール及び他の酸素官能基を有するケトン</t>
  </si>
  <si>
    <t>Ketones and quinones (with or without other oxygen functional groups) and their halogenated, sulfonated, nitrated and nitrosated derivatives - ketone phenols and ketones with other oxygen functional groups</t>
  </si>
  <si>
    <t>Ketone và quinone (có hoặc không có các nhóm chức oxy khác) và dẫn xuất halogen hóa, sulfonat, nitro và nitroso hóa của chúng - ketone phenol và xeton với các nhóm chức oxy khác</t>
  </si>
  <si>
    <t>2914.61-000</t>
  </si>
  <si>
    <t>ケトン及びキノン（他の酸素官能基を有するか有しないかを問わない。）並びにこれらのハロゲン化誘導体、スルホン化誘導体、ニトロ化誘導体及びニトロソ化誘導体－ キノン－－ アントラキノン</t>
  </si>
  <si>
    <t>Ketones and quinones (with or without other oxygen functional groups) and their halogenated, sulphonated, nitrated and nitrosated derivatives - quinone - anthraquinone</t>
  </si>
  <si>
    <t>Ketone và quinone (có hoặc không có các nhóm chức oxy khác) và dẫn xuất halogen hóa, sunfonat hóa, nitro hóa và nitroso của chúng - quinone - anthraquinone</t>
  </si>
  <si>
    <t>2914.62-000</t>
  </si>
  <si>
    <t>ケトン及びキノン（他の酸素官能基を有するか有しないかを問わない。）並びにこれらのハロゲン化誘導体、スルホン化誘導体、ニトロ化誘導体及びニトロソ化誘導体－ キノン－－ コエンザイムQ10（ユビデカレノン（INN））</t>
  </si>
  <si>
    <t>Ketones and quinones (with or without other oxygen functional groups) and their halogenated derivatives, sulfonated derivatives, nitrated derivatives and nitrosated derivatives - quinone - coenzyme Q 10 (ubidecarenone (INN)</t>
  </si>
  <si>
    <t>Xeton và quinon (Không có hoặc không có chức oxy khác.) Cũng như các dẫn xuất halogen hóa của chúng, dẫn xuất sunfonat, các dẫn xuất nitro và các dẫn xuất nitroso - quinone - Coenzyme Q10 (ubidecarenone (INN))</t>
  </si>
  <si>
    <t>2914.69-00</t>
  </si>
  <si>
    <t>ケトン及びキノン（他の酸素官能基を有するか有しないかを問わない。）並びにこれらのハロゲン化誘導体、スルホン化誘導体、ニトロ化誘導体及びニトロソ化誘導体－ キノン－－ その他のもの</t>
  </si>
  <si>
    <t>Ketones and quinones (with or without other oxygen functional groups) and their halogenated derivatives, sulfonated derivatives, nitrated derivatives and nitrosated derivatives - quinones - others</t>
  </si>
  <si>
    <t>Ketone và quinone (có hoặc không có các nhóm chức oxy khác) và dẫn xuất halogen hóa của chúng, dẫn xuất sulfonat, dẫn xuất nitrat và các dẫn xuất nitroso - quinones - các chất khác</t>
  </si>
  <si>
    <t>2914.71-000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</si>
  <si>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クロルデコン（ISO）</t>
  </si>
  <si>
    <t>Ketones and quinones (with or without other oxygen functional groups) and their halogenated, sulfonated, nitrated and nitrosated derivatives - halogenated derivatives, sulfonated derivatives, nitrated derivatives And nitrosated derivatives -Chuldecon (ISO)</t>
  </si>
  <si>
    <t>Ketone và quinone (có hoặc không có nhóm chức oxy khác) và dẫn xuất halogen hóa, sulfonat hóa, nitro hóa và nitroso hoá của chúng - dẫn xuất halogen hóa, các dẫn xuất sulfonat, dẫn xuất nitro Và dẫn xuất nitroso-Chuldecon (ISO)</t>
  </si>
  <si>
    <t>2914.79-000</t>
  </si>
  <si>
    <t>ケトン及びキノン（他の酸素官能基を有するか有しないかを問わない。）並びにこれらのハロゲン化誘導体、スルホン化誘導体、ニトロ化誘導体及びニトロソ化誘導体－ ハロゲン化誘導体、スルホン化誘導体、ニトロ化誘導体及びニトロソ化誘導体－－ その他のもの</t>
  </si>
  <si>
    <t>Ketones and quinones (with or without other oxygen functional groups) and their halogenated, sulfonated, nitrated and nitrosated derivatives - halogenated derivatives, sulfonated derivatives, nitrated derivatives And nitrosated derivatives - others</t>
  </si>
  <si>
    <t>Ketone và quinone (có hoặc không có nhóm chức oxy khác) và dẫn xuất halogen hóa, sulfonat hóa, nitro hóa và nitroso hoá của chúng - dẫn xuất halogen hóa, các dẫn xuất sulfonat, dẫn xuất nitro Các dẫn chất nitroso và các dẫn xuất khác</t>
  </si>
  <si>
    <t>2915</t>
  </si>
  <si>
    <t>飽和非環式モノカルボン酸並びにその酸無水物、酸ハロゲン化物、酸過酸化物及び過酸並びにこれらのハロゲン化誘導体、スルホン化誘導体、ニトロ化誘導体及びニトロソ化誘導体</t>
  </si>
  <si>
    <t>2915.11-000</t>
  </si>
  <si>
    <t>Axit carboxylic đơn chức no mạch hở và các anhydrit, halogenua, peroxit và peroxyaxit của chúng; các dẫn xuất halogen hóa, sulphonat hóa, nitro hóa hoặc nitroso hóa của các chất trên.</t>
  </si>
  <si>
    <t>Saturated acyclic monocarboxylic acids and their anhydrides, halides, peroxides and peroxyacids; their halogenated, sulphonated, nitrated or nitrosated derivatives.</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</si>
  <si>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t>
  </si>
  <si>
    <t>Saturated acyclic monocarboxylic acids and their anhydrides, acid halides, acid peroxides and peracids and their halogenated, sulfonated, nitrated and nitrosated derivatives - formic acid and its salts and esters -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</si>
  <si>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Axit Formic</t>
  </si>
  <si>
    <t>2915.12-000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</si>
  <si>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ぎ酸の塩</t>
  </si>
  <si>
    <t>Saturated acyclic monocarboxylic acids and their anhydrides, acid halides, acid peroxides and peracids and their halogenated, sulfonated, nitrated and nitrosated derivatives - formic acid and its salts and esters - Salt of formic acid</t>
  </si>
  <si>
    <t>Bão hòa axit mạch hở monocarboxylic và các alhydrit, halogenua axit, peroxit, peroxyaxit của chúng và các dẫn xuất halogen hóa của chúng, dẫn xuất sunfonat, các dẫn xuất nitro và các dẫn xuất nitroso - axit formic, muối và este của nó - Muối axit formic</t>
  </si>
  <si>
    <t>2915.13-000</t>
  </si>
  <si>
    <t>飽和非環式モノカルボン酸並びにその酸無水物、酸ハロゲン化物、酸過酸化物及び過酸並びにこれらのハロゲン化誘導体、スルホン化誘導体、ニトロ化誘導体及びニトロソ化誘導体－ ぎ酸並びにその塩及びエステル－－ ぎ酸のエステル</t>
  </si>
  <si>
    <t>Saturated acyclic monocarboxylic acids and their anhydrides, acid halides, acid peroxides and peracids and their halogenated, sulfonated, nitrated and nitrosated derivatives - formic acid and its salts and esters - Ester of formic acid</t>
  </si>
  <si>
    <t>Axit monocarboxylic bão hòa bão hòa và các anhydrit, axit halogenua, axit peroxit và peracids và dẫn xuất halogen hóa, sulfonat hóa, nitro hóa và nitroso của chúng - axit formic và các muối và este của nó - Este axit formic</t>
  </si>
  <si>
    <t>2915.21-000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</si>
  <si>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酢酸</t>
  </si>
  <si>
    <t>Saturated acyclic monocarboxylic acids and their anhydrides, acid halides, acid peroxides and peracids and their halogenated, sulfonated, nitrated and nitrosated derivatives - acetic acid and its salts and acetic anhydride -acetic acid</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</si>
  <si>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axit axetic</t>
  </si>
  <si>
    <t>2915.24-000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</si>
  <si>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無水酢酸</t>
  </si>
  <si>
    <t>Saturated acyclic monocarboxylic acids and their anhydrides, acid halides, acid peroxides and peracids and their halogenated, sulfonated, nitrated and nitrosated derivatives - acetic acid and its salts and acetic anhydride -acetic anhydride</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</si>
  <si>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-icetic anhydrit</t>
  </si>
  <si>
    <t>2915.29-000</t>
  </si>
  <si>
    <t>飽和非環式モノカルボン酸並びにその酸無水物、酸ハロゲン化物、酸過酸化物及び過酸並びにこれらのハロゲン化誘導体、スルホン化誘導体、ニトロ化誘導体及びニトロソ化誘導体－ 酢酸及びその塩並びに無水酢酸－－ その他のもの</t>
  </si>
  <si>
    <t>Saturated acyclic monocarboxylic acids and their anhydrides, acid halides, acid peroxides and peracids and their halogenated, sulfonated, nitrated and nitrosated derivatives - acetic acid and its salts and acetic anhydride -- Other ones</t>
  </si>
  <si>
    <t>Bão hòa axit mạch hở monocarboxylic và các alhydrit, halogenua axit, peroxit, peroxyaxit của chúng và các dẫn xuất halogen hóa của chúng, dẫn xuất sunfonat, các dẫn xuất nitro và các dẫn xuất nitroso - axit và muối của nó và anhydrit axetic - Những thứ khác</t>
  </si>
  <si>
    <t>2915.31-000</t>
  </si>
  <si>
    <t>飽和非環式モノカルボン酸並びにその酸無水物、酸ハロゲン化物、酸過酸化物及び過酸並びにこれらのハロゲン化誘導体、スルホン化誘導体、ニトロ化誘導体及びニトロソ化誘導体－ 酢酸のエステル－－ 酢酸エチル</t>
  </si>
  <si>
    <t>Saturated acyclic monocarboxylic acids and their anhydrides, acid halides, acid peroxides and peracids and their halogenated, sulfonated, nitrated and nitrosated derivatives - esters of acetic acid - ethyl acetate</t>
  </si>
  <si>
    <t>Bão hòa axit mạch hở monocarboxylic và các alhydrit, halogenua axit, peroxit, peroxyaxit của chúng và các dẫn xuất halogen hóa của chúng, dẫn xuất sunfonat, các dẫn xuất nitro và các dẫn xuất nitroso - este của axit axetic - ethyl acetate</t>
  </si>
  <si>
    <t>2915.32-000</t>
  </si>
  <si>
    <t>飽和非環式モノカルボン酸並びにその酸無水物、酸ハロゲン化物、酸過酸化物及び過酸並びにこれらのハロゲン化誘導体、スルホン化誘導体、ニトロ化誘導体及びニトロソ化誘導体－ 酢酸のエステル－－ 酢酸ビニル</t>
  </si>
  <si>
    <t>Saturated acyclic monocarboxylic acids and their anhydrides, acid halides, acid peroxides and peracids and their halogenated, sulfonated, nitrated and nitrosated derivatives - esters of acetic acid - vinyl acetate</t>
  </si>
  <si>
    <t>Bão hòa axit mạch hở monocarboxylic và các alhydrit, halogenua axit, peroxit, peroxyaxit của chúng và các dẫn xuất halogen hóa của chúng, dẫn xuất sunfonat, các dẫn xuất nitro và các dẫn xuất nitroso - este của axit axetic - vinyl acetate</t>
  </si>
  <si>
    <t>2915.33-000</t>
  </si>
  <si>
    <t>飽和非環式モノカルボン酸並びにその酸無水物、酸ハロゲン化物、酸過酸化物及び過酸並びにこれらのハロゲン化誘導体、スルホン化誘導体、ニトロ化誘導体及びニトロソ化誘導体－ 酢酸のエステル－－ 酢酸ノルマル-ブチル</t>
  </si>
  <si>
    <t>Saturated acyclic monocarboxylic acids and their anhydrides, acid halides, acid peroxides and peracids and their halogenated, sulfonated, nitrated and nitrosated derivatives - esters of acetic acid - normal acetic acid -butyl</t>
  </si>
  <si>
    <t>Bão hòa axit mạch hở monocarboxylic và các alhydrit, halogenua axit, peroxit, peroxyaxit của chúng và các dẫn xuất halogen hóa của chúng, dẫn xuất sunfonat, các dẫn xuất nitro và các dẫn xuất nitroso - este của axit axetic - acetate n -butyl</t>
  </si>
  <si>
    <t>2915.36-000</t>
  </si>
  <si>
    <t>飽和非環式モノカルボン酸並びにその酸無水物、酸ハロゲン化物、酸過酸化物及び過酸並びにこれらのハロゲン化誘導体、スルホン化誘導体、ニトロ化誘導体及びニトロソ化誘導体－ 酢酸のエステル－－ 酢酸ジノセブ（ISO）</t>
  </si>
  <si>
    <t>Saturated acyclic monocarboxylic acids and their anhydrides, acid halides, acid peroxides and peracids and their halogenated, sulfonated, nitrated and nitrosated derivatives - esters of acetic acid - zinocerate acetate (ISO)</t>
  </si>
  <si>
    <t>Bão hòa axit mạch hở monocarboxylic và các alhydrit, halogenua axit, peroxit, peroxyaxit của chúng và các dẫn xuất halogen hóa của chúng, dẫn xuất sunfonat, các dẫn xuất nitro và các dẫn xuất nitroso - este của axit axetic - acetate dinoseb (ISO)</t>
  </si>
  <si>
    <t>2915.39-000</t>
  </si>
  <si>
    <t>飽和非環式モノカルボン酸並びにその酸無水物、酸ハロゲン化物、酸過酸化物及び過酸並びにこれらのハロゲン化誘導体、スルホン化誘導体、ニトロ化誘導体及びニトロソ化誘導体－ 酢酸のエステル－－ その他のもの</t>
  </si>
  <si>
    <t>Saturated acyclic monocarboxylic acids and their anhydrides, acid halides, acid peroxides and peracids and their halogenated, sulfonated, nitrated and nitrosated derivatives - esters of acetic acid - other thing</t>
  </si>
  <si>
    <t>Các axit monocarboxylic bão hòa bão hòa và các anhydrit, axit halogenua, peroxit axit và peracids và các dẫn xuất halogen hóa, sulfonat, nitro và nitroso của chúng - este của axit axetic - khác Những thứ</t>
  </si>
  <si>
    <t>2915.40-000</t>
  </si>
  <si>
    <t>飽和非環式モノカルボン酸並びにその酸無水物、酸ハロゲン化物、酸過酸化物及び過酸並びにこれらのハロゲン化誘導体、スルホン化誘導体、ニトロ化誘導体及びニトロソ化誘導体－ モノクロロ酢酸、ジクロロ酢酸及びトリクロロ酢酸並びにこれらの塩及びエステル</t>
  </si>
  <si>
    <t>Saturated acyclic monocarboxylic acids and their anhydrides, acid halides, acid peroxides and peracids and their halogenated, sulfonated, nitrated and nitrosated derivatives - monochloroacetic acid, dichloroacetic acid and trichloro Acetic acid and salts and esters thereof</t>
  </si>
  <si>
    <t>Bão hòa axit mạch hở monocarboxylic và các alhydrit, halogenua axit, peroxit, peroxyaxit của chúng và các dẫn xuất halogen hóa của chúng, dẫn xuất sunfonat, các dẫn xuất nitro và các dẫn xuất nitroso - axit monochloroacetic, acid dichloroacetic và trichloroacetic Axit axetic và muối và các este của chúng</t>
  </si>
  <si>
    <t>2915.50-000</t>
  </si>
  <si>
    <t>飽和非環式モノカルボン酸並びにその酸無水物、酸ハロゲン化物、酸過酸化物及び過酸並びにこれらのハロゲン化誘導体、スルホン化誘導体、ニトロ化誘導体及びニトロソ化誘導体－ プロピオン酸並びにその塩及びエステル</t>
  </si>
  <si>
    <t>Saturated acyclic monocarboxylic acids and their anhydrides, acid halides, acid peroxides and peracids and their halogenated, sulfonated, nitrated and nitrosated derivatives - propionic acid and its salts and esters</t>
  </si>
  <si>
    <t>Bão hòa axit mạch hở monocarboxylic và các alhydrit, halogenua axit, peroxit, peroxyaxit của chúng và các dẫn xuất halogen hóa của chúng, dẫn xuất sunfonat, các dẫn xuất nitro và các dẫn xuất nitroso - axit propionic, muối và este của nó</t>
  </si>
  <si>
    <t>2915.60-000</t>
  </si>
  <si>
    <t>飽和非環式モノカルボン酸並びにその酸無水物、酸ハロゲン化物、酸過酸化物及び過酸並びにこれらのハロゲン化誘導体、スルホン化誘導体、ニトロ化誘導体及びニトロソ化誘導体－ ブタン酸及びペンタン酸並びにこれらの塩及びエステル</t>
  </si>
  <si>
    <t>Saturated acyclic monocarboxylic acids and their anhydrides, acid halides, acid peroxides and peracids and their halogenated, sulphonated, nitrated and nitrosated derivatives - butanoic and pentanoic acids and their Salts and esters of</t>
  </si>
  <si>
    <t>Bão hòa axit mạch hở monocarboxylic và các alhydrit, halogenua axit, peroxit, peroxyaxit của chúng và các dẫn xuất halogen hóa của chúng, dẫn xuất sunfonat, các dẫn xuất nitro và các dẫn xuất nitroso - axit butanoic và axit pentanoic và họ Muối và este</t>
  </si>
  <si>
    <t>2915.70-000</t>
  </si>
  <si>
    <t>飽和非環式モノカルボン酸並びにその酸無水物、酸ハロゲン化物、酸過酸化物及び過酸並びにこれらのハロゲン化誘導体、スルホン化誘導体、ニトロ化誘導体及びニトロソ化誘導体－ パルミチン酸及びステアリン酸並びにこれらの塩及びエステル</t>
  </si>
  <si>
    <t>Saturated acyclic monocarboxylic acids and their anhydrides, acid halides, acid peroxides and peracids and their halogenated, sulfonated, nitrated and nitrosated derivatives palmitic and stearic acids and their Salts and esters of</t>
  </si>
  <si>
    <t>Các axit monocarboxylic bão hòa chưa bão hòa và các anhydrit, axit halogenua, axit peroxit và peracids và các dẫn xuất axit kali và stearic, các dẫn xuất halogen hóa, nitơ hoá và nitro hóa của chúng Muối và este</t>
  </si>
  <si>
    <t>2915.90-000</t>
  </si>
  <si>
    <t>飽和非環式モノカルボン酸並びにその酸無水物、酸ハロゲン化物、酸過酸化物及び過酸並びにこれらのハロゲン化誘導体、スルホン化誘導体、ニトロ化誘導体及びニトロソ化誘導体－ その他のもの</t>
  </si>
  <si>
    <t>Saturated acyclic monocarboxylic acids and their anhydrides, acid halides, acid peroxides and peracids and their halogenated, sulfonated, nitrated and nitrosated derivatives - others</t>
  </si>
  <si>
    <t>Axit monocarboxylic bão hòa bão hòa và các anhydrit, axit halogenua, axit peroxit và peracids và dẫn xuất halogen hóa, sulfonat hóa, nitro hóa và nitroso hóa của chúng - các chất khác</t>
  </si>
  <si>
    <t>2916</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</si>
  <si>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t>
  </si>
  <si>
    <t>2916.11-000</t>
  </si>
  <si>
    <t>Axit carboxylic đơn chức mạch hở chưa no, axit carboxylic đơn chức mạch vòng, các anhydrit, halogenua, peroxit và peroxyaxit của chúng; các dẫn xuất halogen hóa, sulphonat hóa, nitro hóa hoặc nitroso hóa của chúng.</t>
  </si>
  <si>
    <t>Unsaturated acyclic monocarboxylic acids, cyclic monocarboxylic acids, their anhydrides, halides, peroxides and peroxyacids; their halogenated, sulphonated, nitrated or nitrosated derivatives.</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</si>
  <si>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</si>
  <si>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</si>
  <si>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axit acrylic và muối của chúng</t>
  </si>
  <si>
    <t>2916.12-000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</si>
  <si>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アクリル酸のエステル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</si>
  <si>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esters of acrylic acid</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</si>
  <si>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este của axit acrylic</t>
  </si>
  <si>
    <t>2916.13-000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</si>
  <si>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メタクリル酸及びその塩</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</si>
  <si>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methacrylic acid and salts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</si>
  <si>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mạch đơn chưa bão hòa và các axit anhydrit, axit halogenua, peroxit axit và peracids của chúng và các dẫn xuất của chúng - axit metacrylic và muối của nó</t>
  </si>
  <si>
    <t>2916.14-000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</si>
  <si>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メタクリル酸のエステル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</si>
  <si>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esters of methacrylic acid</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</si>
  <si>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hở chưa no và các anhydrit, axit halogenua, axit peroxit và peracids và các dẫn xuất của chúng - este của axit metacrylic</t>
  </si>
  <si>
    <t>2916.15-000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</si>
  <si>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オレイン酸、リノール酸及びリノレン酸並びにこれらの塩及びエステル</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</si>
  <si>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derivatives thereof - oleic acid, linoleic acid and linolenic acid and salts and esters thereof</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</si>
  <si>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mạch đơn chưa bão hòa và các anhydrit, axit halogenua, axit peroxit và peracids và các dẫn xuất của chúng - axit oleic, axit linoleic và axit linolenic và muối và este của chúng</t>
  </si>
  <si>
    <t>2916.16-000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</si>
  <si>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ビナパクリル（ISO）</t>
  </si>
  <si>
    <t>Unsaturated acyclic monocarboxylic acids and cyclic monocarboxylic acids and their anhydrides, acid halides, acid peroxides and peracids and their halogenated, sulfonated, nitrated and nitrosated derivatives - unsaturated acyclic monocarboxylic acids and their anhydrides, acid halides, acid peroxides and peracids and their derivatives - binapacryl (ISO)</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</si>
  <si>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các anhydrit, halogenua axit, axit peroxit và peracids và dẫn xuất của chúng - binapacryl (ISO)</t>
  </si>
  <si>
    <t>2916.19-000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</si>
  <si>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不飽和非環式モノカルボン酸並びにその酸無水物、酸ハロゲン化物、酸過酸化物及び過酸並びにこれらの誘導体－－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</si>
  <si>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unsaturated acyclic monocarboxylic acids and acid anhydrides, acid halides, acid peroxides and peracids thereof and derivatives thereof - others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</si>
  <si>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mạch hở chưa no và anhydrit axit, axit halogenua, axit peroxit và peracids và các dẫn xuất của chúng - các chất khác</t>
  </si>
  <si>
    <t>2916.20-000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</si>
  <si>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飽和脂環式モノカルボン酸、不飽和脂環式モノカルボン酸及びシクロテルペンモノカルボン酸並びにこれらの酸無水物、酸ハロゲン化物、酸過酸化物及び過酸並びにこれらの誘導体</t>
  </si>
  <si>
    <t>Unsaturated acyclic monocarboxylic acids and cyclic monocarboxylic acids and their anhydrides, acid halides, acid peroxides and peracids and their halogenated, sulfonated, nitrated and nitrosated derivatives - saturated alicyclic monocarboxylic acids, unsaturated alicyclic monocarboxylic acids and cycloterpene monocarboxylic acids and acid anhydrides, acid halides, acid peroxides and peracids thereof and derivatives thereof</t>
  </si>
  <si>
    <t>Các axit monocarboxylic mạch đơn mạch chưa bão hòa và các axit monocarboxylic tuần hoàn và các anhydrit của chúng, halogenua axit, peroxit axit và pericit và dẫn xuất halogen hóa, sulfonat hóa, nitro hóa và nitroso hoá của chúng - các axit monocarboxylic bão hòa mạch lạc, các axit monocarboxylic không bão hòa và các axit monocarboxylic cycloterpene và các axit anhydrit, axit halogenua, axit peroxit và peracids của chúng và các dẫn xuất của chúng</t>
  </si>
  <si>
    <t>2916.31-000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</si>
  <si>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安息香酸並びにその塩及びエステル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</si>
  <si>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derivatives thereof - benzoic acid and its salts and esters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</si>
  <si>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các dẫn xuất của chúng - axit benzoic và muối và este của nó</t>
  </si>
  <si>
    <t>2916.32-000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</si>
  <si>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過酸化ベンゾイル及び塩化ベンゾイル</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</si>
  <si>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benzoyl peroxide and benzoyl chloride</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</si>
  <si>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các anhydrit của chúng, axit halogenua, axit peroxit và pericids và dẫn xuất của chúng - benzoyl peroxide và benzoyl clorua</t>
  </si>
  <si>
    <t>2916.34-000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</si>
  <si>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フェニル酢酸及びその塩</t>
  </si>
  <si>
    <t>Unsaturated acyclic monocarboxylic acids and cyclic monocarboxylic acids and their anhydrides, acid halides, acid peroxides and peracids and their halogenated, sulfonated, nitrated and nitrosated derivatives - aromatic monocarboxylic acids and acid anhydrides, acid halides, acid peroxides and peracids thereof and derivatives thereof - phenylacetic acid and its salts</t>
  </si>
  <si>
    <t>Các axit monocarboxylic mạch đơn mạch chưa bão hòa và các axit monocarboxylic tuần hoàn và các anhydrit của chúng, halogenua axit, peroxit axit và pericit và dẫn xuất halogen hóa, sulfonat hóa, nitro hóa và nitroso hoá của chúng axit monocarboxylic thơm và anhydrit axit, axit halogenua, axit peroxit và peracids và các chất dẫn xuất của nó - axit phenylacetic và muối của nó</t>
  </si>
  <si>
    <t>2916.39-000</t>
  </si>
  <si>
    <t>不飽和非環式モノカルボン酸及び環式モノカルボン酸並びにこれらの酸無水物、酸ハロゲン化物、酸過酸化物及び過酸並びにこれらのハロゲン化誘導体、スルホン化誘導体、ニトロ化誘導体及びニトロソ化誘導体－ 芳香族モノカルボン酸並びにその酸無水物、酸ハロゲン化物、酸過酸化物及び過酸並びにこれらの誘導体－－ その他のもの</t>
  </si>
  <si>
    <t>Unsaturated acyclic monocarboxylic acids and cyclic monocarboxylic acids and their anhydrides, acid halides, acid peroxides and peracids and their halogenated, sulfonated, nitrated and nitrosated derivatives - aromatic monocarboxylic acids and their anhydrides, acid halides, acid peroxides and peracids and their derivatives - others</t>
  </si>
  <si>
    <t>Các axit monocarboxylic mạch đơn mạch chưa no và các axit monocarboxylic tuần hoàn và các anhydrit của chúng, halogenua axit, peroxit axit và pericit và dẫn xuất halogen hóa, sulfonat hóa, nitro hóa và nitroso hoá của chúng axit monocarboxylic thơm và các anhydrit của chúng, halogenua axit, axit peroxit và pericit và các dẫn xuất của chúng - các chất khác</t>
  </si>
  <si>
    <t>2917</t>
  </si>
  <si>
    <t>ポリカルボン酸並びにその酸無水物、酸ハロゲン化物、酸過酸化物及び過酸並びにこれらのハロゲン化誘導体、スルホン化誘導体、ニトロ化誘導体及びニトロソ化誘導体</t>
  </si>
  <si>
    <t>2917.11-000</t>
  </si>
  <si>
    <t>Axit carboxylic đa chức, các anhydrit, halogenua, peroxit và peroxyaxit của chúng; các dẫn xuất halogen hóa, sulphonat hóa, nitro hóa hoặc nitroso hóa của các chất trên.</t>
  </si>
  <si>
    <t>Polycarboxylic acids, their anhydrides, halides, peroxides and peroxyacids; their halogenated, sulphonated, nitrated or nitrosated derivatives.</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</si>
  <si>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しゆう酸並びにその塩及びエステル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</si>
  <si>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oxalic acid and its salts and esters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</si>
  <si>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nó - axit oxalic và muối và este của nó</t>
  </si>
  <si>
    <t>2917.12-000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</si>
  <si>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アジピン酸並びにその塩及びエステル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</si>
  <si>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adipic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</si>
  <si>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adipic và muối và các este của chúng</t>
  </si>
  <si>
    <t>2917.13-000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</si>
  <si>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アゼライン酸及びセバシン酸並びにこれらの塩及びエステル</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</si>
  <si>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azelaic acid and sebacic acid and salts and esters thereof</t>
  </si>
  <si>
    <t>axit polycacboxylic và các alhydrit, halogenua axit, peroxit, peroxyaxit của chúng và các dẫn xuất halogen hóa của chúng, dẫn xuất sunfonat, các dẫn xuất nitro và các dẫn xuất nitroso - axit polycacboxylic mạch hở và các alhydrit , Halogenua axit, peroxit axit và peracids và các dẫn xuất của chúng - axit azelaic và axit sebacic và muối và este của chúng</t>
  </si>
  <si>
    <t>2917.14-000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</si>
  <si>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無水マレイン酸</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</si>
  <si>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maleic anhydride</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</si>
  <si>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peroxit axit và peracids và các dẫn xuất của chúng - anhydrit maleic</t>
  </si>
  <si>
    <t>2917.19-000</t>
  </si>
  <si>
    <t>ポリカルボン酸並びにその酸無水物、酸ハロゲン化物、酸過酸化物及び過酸並びにこれらのハロゲン化誘導体、スルホン化誘導体、ニトロ化誘導体及びニトロソ化誘導体－ 非環式ポリカルボン酸並びにその酸無水物、酸ハロゲン化物、酸過酸化物及び過酸並びにこれらの誘導体－－ その他のもの</t>
  </si>
  <si>
    <t>Polycarboxylic acids and their acid anhydrides, acid halides, acid peroxides and peracids and their halogenated, sulfonated, nitrated and nitrosated derivatives - acyclic polycarboxylic acids and their anhydrides , Acid halides, acid peroxides and peracids and derivatives thereof - others</t>
  </si>
  <si>
    <t>axit polycacboxylic và các alhydrit, halogenua axit, peroxit, peroxyaxit của chúng và các dẫn xuất halogen hóa của chúng, dẫn xuất sunfonat, các dẫn xuất nitro và các dẫn xuất nitroso - axit polycacboxylic mạch hở và các alhydrit , Axit halogenua, axit peroxit và peracids và các dẫn xuất của chúng - các chất khác</t>
  </si>
  <si>
    <t>2917.20-000</t>
  </si>
  <si>
    <t>ポリカルボン酸並びにその酸無水物、酸ハロゲン化物、酸過酸化物及び過酸並びにこれらのハロゲン化誘導体、スルホン化誘導体、ニトロ化誘導体及びニトロソ化誘導体－ 飽和脂環式ポリカルボン酸、不飽和脂環式ポリカルボン酸及びシクロテルペンポリカルボン酸並びにこれらの酸無水物、酸ハロゲン化物、酸過酸化物及び過酸並びにこれらの誘導体</t>
  </si>
  <si>
    <t>Polycarboxylic acids and their anhydrides, acid halides, acid peroxides and peracids and their halogenated, sulfonated, nitrated and nitrosated derivatives - saturated alicyclic polycarboxylic acids, unsaturated fatty acids Cyclic polycarboxylic acids and cycloterpene polycarboxylic acids and acid anhydrides, acid halides, acid peroxides and peracids thereof and derivatives thereof</t>
  </si>
  <si>
    <t>axit polycacboxylic và các alhydrit, halogenua axit, peroxit, peroxyaxit của chúng và các dẫn xuất halogen hóa của chúng, dẫn xuất sunfonat, các dẫn xuất nitro và các dẫn xuất nitroso - bão hòa axit polycacboxylic alicyclic, chất béo không bão hòa axit polycacboxylic cyclic và tecpen xycloalkyl axit polycacboxylic và các alhydrit, halogenua axit, peroxit axit, peroxyaxit của chúng và các dẫn xuất của họ</t>
  </si>
  <si>
    <t>2917.32-000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</si>
  <si>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オルトフタル酸ジオクチル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</si>
  <si>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dioctyl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</si>
  <si>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xuất của chúng - dioctyl ortophthalate</t>
  </si>
  <si>
    <t>2917.33-000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</si>
  <si>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オルトフタル酸ジノニル及びオルトフタル酸ジデシル</t>
  </si>
  <si>
    <t>Polycarboxylic acids and their anhydrides, acid halides, acid peroxides and peracids and their halogenated, sulfonated, nitrated and nitrosated derivatives - aromatic polycarboxylic acids and their anhydrides, Acid halides, acid peroxides and peracids and derivatives thereof - dinonyl orthophthalate and didecyl orthophthalate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</si>
  <si>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dẫn chất của chúng - dinonyl ortophthalate và didecyl ortophthalate</t>
  </si>
  <si>
    <t>2917.34-000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</si>
  <si>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その他のオルトフタル酸エステル</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</si>
  <si>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 orthophthalic esters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</si>
  <si>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peroxit axit và peracids và dẫn xuất của chúng - các este orthophthalic khác</t>
  </si>
  <si>
    <t>2917.35-000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</si>
  <si>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無水フタル酸</t>
  </si>
  <si>
    <t>Polycarboxylic acids and their anhydrides, acid halides, acid peroxides and peracids and their halogenated, sulfonated, nitrated and nitrosated derivatives - aromatic polycarboxylic acids and their anhydrides, Acid halide, acid peroxide and peracid and derivatives thereof - phthalic anhydride</t>
  </si>
  <si>
    <t>axit polycacboxylic và các alhydrit, halogenua axit, peroxit axit và peroxyaxit của chúng và các dẫn xuất halogen hóa của họ, các dẫn xuất sunfonat, các dẫn xuất nitro và các dẫn xuất nitroso - axit polycacboxylic thơm và các alhydrit, Axit halogenua, axit peroxit và pericit và các dẫn xuất của chúng - anhydrit phtalic</t>
  </si>
  <si>
    <t>2917.36-100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</si>
  <si>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テレフタル酸</t>
  </si>
  <si>
    <t>Polycarboxylic acids and their anhydrides, acid halides, acid peroxides and peracids and their halogenated, sulfonated, nitrated and nitrosated derivatives - aromatic polycarboxylic acids and their anhydrides, Acid halides, acid peroxides and peracids and derivatives thereof - terephthalic acid and salts thereof - terephthalic acid</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</si>
  <si>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axit terephthalic</t>
  </si>
  <si>
    <t>2917.36-900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</si>
  <si>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テレフタル酸及びその塩－－－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</si>
  <si>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terephthalic acid and its salts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</si>
  <si>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peracids và các dẫn xuất của chúng - axit terephthalic và các muối của nó --- các chất khác</t>
  </si>
  <si>
    <t>2917.37-000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</si>
  <si>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テレフタル酸ジメチル</t>
  </si>
  <si>
    <t>Polycarboxylic acids and their anhydrides, acid halides, acid peroxides and peracids and their halogenated, sulfonated, nitrated and nitrosated derivatives - aromatic polycarboxylic acids and their anhydrides, Acid halide, acid peroxide and peracid and derivatives thereof - dimethyl terephthalate</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</si>
  <si>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Perc và các chất dẫn xuất của nó - dimethyl terephthalate</t>
  </si>
  <si>
    <t>2917.39-000</t>
  </si>
  <si>
    <t>ポリカルボン酸並びにその酸無水物、酸ハロゲン化物、酸過酸化物及び過酸並びにこれらのハロゲン化誘導体、スルホン化誘導体、ニトロ化誘導体及びニトロソ化誘導体－ 芳香族ポリカルボン酸並びにその酸無水物、酸ハロゲン化物、酸過酸化物及び過酸並びにこれらの誘導体－－ その他のもの</t>
  </si>
  <si>
    <t>Polycarboxylic acids and their anhydrides, acid halides, acid peroxides and peracids and their halogenated, sulfonated, nitrated and nitrosated derivatives - aromatic polycarboxylic acids and their anhydrides, Acid halides, acid peroxides and peracids and their derivatives - others</t>
  </si>
  <si>
    <t>axit polycacboxylic và các alhydrit, halogenua axit, peroxit axit và peroxyaxit của chúng và các dẫn xuất halogen hóa của họ, các dẫn xuất sunfonat, các dẫn xuất nitro và các dẫn xuất nitroso - axit polycacboxylic thơm và các alhydrit, Acid halogenua, axit peroxit và pericids và dẫn xuất của chúng - các chất khác</t>
  </si>
  <si>
    <t>2918</t>
  </si>
  <si>
    <t>カルボン酸（他の酸素官能基を有するものに限る。）並びにその酸無水物、酸ハロゲン化物、酸過酸化物及び過酸並びにこれらのハロゲン化誘導体、スルホン化誘導体、ニトロ化誘導体及びニトロソ化誘導体</t>
  </si>
  <si>
    <t>2918.11-100</t>
  </si>
  <si>
    <t>Axit carboxylic có thêm chức oxy và các anhydrit, halogenua, peroxit và peroxyaxit của chúng; các dẫn xuất halogen hóa, sulphonat hóa, nitro hóa hoặc nitroso hóa của các chất trên.</t>
  </si>
  <si>
    <t>Carboxylic acids with additional oxygen function and their anhydrides, halides, peroxides and peroxyacids; their halogenated, sulphonated, nitrated or nitrosated derivatives.</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</si>
  <si>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</si>
  <si>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Lactic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</si>
  <si>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Axit lactic</t>
  </si>
  <si>
    <t>2918.11-900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</si>
  <si>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乳酸並びにその塩及びエステル－－－ その他のもの</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</si>
  <si>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lactic acid and its salts and ester - - Other ones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</si>
  <si>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và axit của họ anhydrit chức rượu, halogenua axit, peroxit axit, peroxyaxit của chúng và các dẫn xuất của họ (nhưng không có chức oxy khác.) - lactat, muối và este của nó - - Những thứ khác</t>
  </si>
  <si>
    <t>2918.12-000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</si>
  <si>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</si>
  <si>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</si>
  <si>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peracids và các dẫn xuất của chúng - axit tartaric</t>
  </si>
  <si>
    <t>2918.13-000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</si>
  <si>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酒石酸の塩及びエステル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</si>
  <si>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tartaric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</si>
  <si>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tartaric và este</t>
  </si>
  <si>
    <t>2918.14-000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</si>
  <si>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</si>
  <si>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</si>
  <si>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halogenua axit, axit peroxit và pericit và các dẫn xuất của chúng - axit xitric</t>
  </si>
  <si>
    <t>2918.15-000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</si>
  <si>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くえん酸の塩及びエステル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</si>
  <si>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salts and esters of citric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</si>
  <si>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các nhóm có chức năng oxy khác) và các anhydrit, axit halogenua, axit peroxit và peracids và dẫn chất của chúng - muối và este của axit xitric</t>
  </si>
  <si>
    <t>2918.16-000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</si>
  <si>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グルコン酸並びにその塩及びエステル</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</si>
  <si>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gluconic acid and its salts and esters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</si>
  <si>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axit gluconic, muối và este của nó</t>
  </si>
  <si>
    <t>2918.17-000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</si>
  <si>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2,2-ジフェニル-2-ヒドロキシ酢酸（ベンジル酸）</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</si>
  <si>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their derivatives - 2,2-diphenyl-2- Hydroxyacetic acid (benzylic acid)</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</si>
  <si>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rượu axit cacboxylic và các alhydrit, halogenua axit, peroxit axit, peroxyaxit của chúng và các dẫn xuất của họ (nhưng không có chức năng khác oxy.) - 2,2-diphenyl-2 Axit Hydroxyacetic (axit benzyl)</t>
  </si>
  <si>
    <t>2918.18-000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</si>
  <si>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クロロベンジレート（ISO）</t>
  </si>
  <si>
    <t>Carboxylic acids (limited to those having other oxygen functional groups) and their anhydrides, acid halides, acid peroxides and peracids and their halogenated, sulfonated, nitrated and nitrosated derivatives - alcoholic carboxylic acids (other than those having other oxygen functional groups) and their anhydrides, acid halides, acid peroxides and peracids and derivatives thereof - chlorobenzylate (ISO)</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</si>
  <si>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có cồn (trừ các nhóm có chức năng oxy khác) và các anhydrit, halogenua axit, axit peroxit và peracids và dẫn chất của chúng - chlorobenzylate (ISO)</t>
  </si>
  <si>
    <t>2918.19-000</t>
  </si>
  <si>
    <t>カルボン酸（他の酸素官能基を有するものに限る。）並びにその酸無水物、酸ハロゲン化物、酸過酸化物及び過酸並びにこれらのハロゲン化誘導体、スルホン化誘導体、ニトロ化誘導体及びニトロソ化誘導体－ アルコール官能のカルボン酸（他の酸素官能基を有するものを除く。）並びにその酸無水物、酸ハロゲン化物、酸過酸化物及び過酸並びにこれらの誘導体－－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</si>
  <si>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alcoholic carboxylic acids (excluding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</si>
  <si>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cacboxylic cồn (trừ nhóm có nhóm chức oxy khác) và các anhydrit, halogenua axit, axit peroxit và pericit và các dẫn xuất của chúng - các chất khác</t>
  </si>
  <si>
    <t>2918.21-000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</si>
  <si>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サリチル酸及びその塩</t>
  </si>
  <si>
    <t>Carboxylic acids (limited to those having other oxygen functional groups) and their anhydrides, acid halides, acid peroxides and peracids and their halogenated, sulfonated, nitrated and nitrosated derivatives - phenolic carboxylic acids (other than those having other oxygen functional groups) and their anhydrides, acid halides, acid peroxides and peracids and derivatives thereof -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</si>
  <si>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phenolic carboxylic (trừ các nhóm có chức năng oxy khác) và các anhydrit, axit halogenua, axit peroxit và pericit và các dẫn xuất của chúng - axit salicylic và các muối của nó</t>
  </si>
  <si>
    <t>2918.22-000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</si>
  <si>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オルト-アセチルサリチル酸並びにその塩及びエステル</t>
  </si>
  <si>
    <t>Carboxylic acids (limited to those having other oxygen functional groups) and their anhydrides, acid halides, acid peroxides and peracids and their halogenated, sulfonated, nitrated and nitrosated derivatives - carboxylic acids of phenolic function (other than those having other oxygen functional groups) and their anhydrides, acid halides, acid peroxides and peracids and derivatives thereof - ortho-acetylsalicylic acid and salts thereof and ester</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</si>
  <si>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ortho - acetylsalicylic acid, muối của nó và Ester</t>
  </si>
  <si>
    <t>2918.23-000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</si>
  <si>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サリチル酸のその他のエステル及びその塩</t>
  </si>
  <si>
    <t>Carboxylic acids (limited to those having other oxygen functional groups) and their anhydrides, acid halides, acid peroxides and peracids and their halogenated, sulfonated, nitrated and nitrosated derivatives - Phenol functional carboxylic acids (except those with other oxygen functional groups) and their anhydrides, acid halides, acid peroxides and peracids and their derivatives - other esters of salicylic acid and its salts</t>
  </si>
  <si>
    <t>axit cacboxylic (giới hạn ở những người có chức oxy khác.) Cũng như các alhydrit, halogenua axit, peroxit, peroxyaxit của chúng và các dẫn xuất halogen hóa của chúng, dẫn xuất sunfonat, các dẫn xuất nitro và các dẫn xuất nitroso - chức năng phenol axit cacboxylic và các alhydrit, halogenua axit, peroxit axit, peroxyaxit của chúng và các dẫn xuất của họ (nhưng không có chức oxy khác.) - este và muối của axit salicylic khác</t>
  </si>
  <si>
    <t>2918.29-000</t>
  </si>
  <si>
    <t>カルボン酸（他の酸素官能基を有するものに限る。）並びにその酸無水物、酸ハロゲン化物、酸過酸化物及び過酸並びにこれらのハロゲン化誘導体、スルホン化誘導体、ニトロ化誘導体及びニトロソ化誘導体.－ フェノール官能のカルボン酸（他の酸素官能基を有するものを除く。）並びにその酸無水物、酸ハロゲン化物、酸過酸化物及び過酸並びにこれらの誘導体－－ その他のもの</t>
  </si>
  <si>
    <t>Carboxylic acids (limited to those having other oxygen functional groups) and their anhydrides, acid halides, acid peroxides and peracids and their halogenated, sulfonated, nitrated and nitrosated derivatives .- phenol functional carboxylic acids (other than those having other oxygen functional groups) and their anhydrides, acid halides, acid peroxides and peracids and derivatives thereof - others</t>
  </si>
  <si>
    <t>axit cacboxylic (giới hạn ở những người có chức oxy khác.) Cũng như các alhydrit, halogenua axit, peroxit, peroxyaxit của chúng và các dẫn xuất halogen hóa của chúng, dẫn xuất sunfonat, các dẫn xuất nitro và các dẫn xuất nitroso axit cacboxylic chức năng phenol (trừ các nhóm có chức năng oxy khác) và các anhydrit, halogenua axit, axit peroxit và pericit và các dẫn xuất của chúng - các chất khác</t>
  </si>
  <si>
    <t>2918.30-000</t>
  </si>
  <si>
    <t>カルボン酸（他の酸素官能基を有するものに限る。）並びにその酸無水物、酸ハロゲン化物、酸過酸化物及び過酸並びにこれらのハロゲン化誘導体、スルホン化誘導体、ニトロ化誘導体及びニトロソ化誘導体－ アルデヒド官能又はケトン官能のカルボン酸（他の酸素官能基を有するものを除く。）並びにその酸無水物、酸ハロゲン化物、酸過酸化物及び過酸並びにこれらの誘導体</t>
  </si>
  <si>
    <t>Carboxylic acids (limited to those having other oxygen functional groups) and their anhydrides, acid halides, acid peroxides and peracids and their halogenated, sulfonated, nitrated and nitrosated derivatives - carboxylic acids with aldehyde or ketone function (except those with other oxygen functional groups) and their anhydrides, acid halides, acid peroxides and peracids and their derivatives</t>
  </si>
  <si>
    <t>axit cacboxylic (giới hạn ở những người có chức oxy khác.) Cũng như các alhydrit, halogenua axit, peroxit, peroxyaxit của chúng và các dẫn xuất halogen hóa của chúng, dẫn xuất sunfonat, các dẫn xuất nitro và các dẫn xuất nitroso - axit carboxylic có chức aldehyde hoặc ketone (trừ các nhóm có chức năng oxy khác) và các anhydrit, axit halogenua, axit peroxit và peracids và dẫn xuất của chúng</t>
  </si>
  <si>
    <t>2918.91-000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</si>
  <si>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2,4,5-T（ISO）（2,4,5-トリクロロフェノキシ酢酸）並びにその塩及びエステル</t>
  </si>
  <si>
    <t>Carboxylic acids (limited to those having other oxygen functional groups) and their anhydrides, acid halides, acid peroxides and peracids and their halogenated, sulfonated, nitrated and nitrosated derivatives - Other - 2,4,5-T (ISO) (2,4,5-trichlorophenoxyacetic acid) and its salts and esters</t>
  </si>
  <si>
    <t>Các axit carboxylic (giới hạn trong nhóm có các nhóm chức oxy khác) và các anhydrit, axit halogenua, axit peroxit và peracids và các dẫn xuất halogen hóa, sulfonat hóa, nitro hóa và nitroso của chúng - Other - 2,4,5-T (ISO) (2,4 , Axit 5-trichlorophenoxyacetic) và muối và este của nó</t>
  </si>
  <si>
    <t>2918.99-000</t>
  </si>
  <si>
    <t>カルボン酸（他の酸素官能基を有するものに限る。）並びにその酸無水物、酸ハロゲン化物、酸過酸化物及び過酸並びにこれらのハロゲン化誘導体、スルホン化誘導体、ニトロ化誘導体及びニトロソ化誘導体－ その他のもの－－ その他のもの</t>
  </si>
  <si>
    <t>Carboxylic acids (limited to those having other oxygen functional groups) and their anhydrides, acid halides, acid peroxides and peracids and their halogenated, sulfonated, nitrated and nitrosated derivatives - Other things - Other things</t>
  </si>
  <si>
    <t>Axit cacboxylic (giới hạn trong nhóm có các nhóm hoạt động oxy khác) và các anhydrit, axit halogenua, axit peroxit và peracids và dẫn xuất halogen hóa, sulfonat hóa, nitro hóa và nitroso của chúng - Các thứ khác - Các thứ khác</t>
  </si>
  <si>
    <t>2919</t>
  </si>
  <si>
    <t>りん酸エステル及びその塩（ラクトホスフェートを含む。）並びにこれらのハロゲン化誘導体、スルホン化誘導体、ニトロ化誘導体及びニトロソ化誘導体</t>
  </si>
  <si>
    <t>2919.10-000</t>
  </si>
  <si>
    <t>Este phosphoric và muối của chúng, kể cả lacto phosphat; các dẫn xuất đã halogen hóa, sulphonat hóa, nitro hóa hoặc nitroso hóa của chúng.</t>
  </si>
  <si>
    <t>Phosphoric esters and their salts, including lactophosphates; their halogenated, sulphonated, nitrated or nitrosated derivatives.</t>
  </si>
  <si>
    <t>りん酸エステル及びその塩（ラクトホスフェートを含む。）並びにこれらのハロゲン化誘導体、スルホン化誘導体、ニトロ化誘導体及びニトロソ化誘導体－ トリス（2,3-ジブロモプロピル）ホスフェート</t>
  </si>
  <si>
    <t>Phosphoric acid esters and salts thereof (including lactophosphate) and their halogenated derivatives, sulfonated derivatives, nitrated derivatives and nitrosated derivatives - tris (2,3-dibromopropyl) phosphate</t>
  </si>
  <si>
    <t>Este axit phốtphoric và muối của chúng (bao gồm lactophosphate) và các chất dẫn xuất halogen hóa của chúng, các dẫn xuất sulfonat, các dẫn xuất nitrat và các dẫn xuất nitroso hóa - tris (2,3-dibromopropyl) phosphate</t>
  </si>
  <si>
    <t>2919.90-000</t>
  </si>
  <si>
    <t>りん酸エステル及びその塩（ラクトホスフェートを含む。）並びにこれらのハロゲン化誘導体、スルホン化誘導体、ニトロ化誘導体及びニトロソ化誘導体－ その他のもの</t>
  </si>
  <si>
    <t>Phosphoric acid esters and salts thereof (including lactophosphate) and their halogenated derivatives, sulfonated derivatives, nitrated derivatives and nitrosated derivatives - others</t>
  </si>
  <si>
    <t>Este axit phốtphoric và muối của chúng (bao gồm lactophosphate) và các chất dẫn xuất halogen hóa của chúng, dẫn xuất sulfonat, các dẫn xuất nitrat hóa và các dẫn xuất nitroso hóa - các chất khác</t>
  </si>
  <si>
    <t>2920</t>
  </si>
  <si>
    <t>非金属のその他の無機酸のエステル（ハロゲン化水素酸エステルを除く。）及びその塩並びにこれらのハロゲン化誘導体、スルホン化誘導体、ニトロ化誘導体及びニトロソ化誘導体</t>
  </si>
  <si>
    <t>2920.11-000</t>
  </si>
  <si>
    <t>Este của axit vô cơ khác của các phi kim loại (trừ este của hydro halogenua) và muối của chúng; các dẫn xuất halogen hóa, sulphonat hóa, nitro hóa hoặc nitroso hóa của các chất trên.</t>
  </si>
  <si>
    <t>Esters of other inorganic acids of non-metals (excluding esters of hydrogen halides) and their salts; their halogenated, sulphonated, nitrated or nitrosated derivatives.</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</si>
  <si>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パラチオン（ISO）及びパラチオンメチル（ISO）（メチルパラチオン）</t>
  </si>
  <si>
    <t>Esters of other non-metallic inorganic acids (except for hydrohalic acid esters) and salts thereof and halogenated, sulfonated, nitrated and nitrosated derivatives thereof, phosphorothioates and their Salts and their halogenated derivatives, sulfonated derivatives, nitrated derivatives and nitrosated derivatives - parathion (ISO) and parathion methyl (ISO) (methyl parathion)</t>
  </si>
  <si>
    <t>Este của các axit vô cơ khác không phải kim loại (trừ axit hydrohalic) và các muối của nó và các dẫn xuất halogen hóa, sulfonat, nitro và nitrosoan của chúng, phosphorothioat và các Muối và các dẫn xuất halogen hóa của chúng, dẫn xuất sulfonat, các dẫn xuất nitrat và các dẫn xuất nitroso hóa - parathion (ISO) và parathion methyl (ISO) (methyl parathion)</t>
  </si>
  <si>
    <t>2920.19-000</t>
  </si>
  <si>
    <t>非金属のその他の無機酸のエステル（ハロゲン化水素酸エステルを除く。）及びその塩並びにこれらのハロゲン化誘導体、スルホン化誘導体、ニトロ化誘導体及びニトロソ化誘導体－ チオりん酸エステル（ホスホロチオエート）及びその塩並びにこれらのハロゲン化誘導体、スルホン化誘導体、ニトロ化誘導体及びニトロソ化誘導体－－ その他のもの</t>
  </si>
  <si>
    <t>Esters of other non-metallic inorganic acids (except for hydrohalic acid esters) and salts thereof and halogenated, sulfonated, nitrated and nitrosated derivatives thereof, phosphorothioates and their Salts and their halogenated, sulfonated, nitrated and nitrosated derivatives - others</t>
  </si>
  <si>
    <t>Este các axit vô cơ khác không phải kim loại (trừ este axit hydrohalic) và muối của chúng và các dẫn xuất halogen hóa, sulfonat, nitro và nitrosoan của chúng, phosphorothioat và các Muối và dẫn xuất halogen hóa, sulfonat, nitro và nitroso hoá của chúng - các chất khác</t>
  </si>
  <si>
    <t>2920.21-000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</si>
  <si>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</si>
  <si>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</si>
  <si>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các dẫn xuất sulfonat, dẫn xuất nitrat và các dẫn xuất nitroso của dimethyl phosphite</t>
  </si>
  <si>
    <t>2920.22-000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</si>
  <si>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亜りん酸ジエチル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</si>
  <si>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diethyl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</si>
  <si>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các dẫn xuất nitroso hoá của dietyl phosphit</t>
  </si>
  <si>
    <t>2920.23-000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</si>
  <si>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亜りん酸トリメチル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</si>
  <si>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trimethyl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</si>
  <si>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dẫn xuất nitrat và các dẫn xuất nitroso của trimethyl phosphite</t>
  </si>
  <si>
    <t>2920.24-000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</si>
  <si>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亜りん酸トリエチル</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</si>
  <si>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of triethyl phosphite</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</si>
  <si>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chất dẫn xuất halogen hóa, các dẫn xuất sulfonat, các dẫn xuất nitrat và dẫn chất nitroated của triethyl phosphite</t>
  </si>
  <si>
    <t>2920.29-000</t>
  </si>
  <si>
    <t>非金属のその他の無機酸のエステル（ハロゲン化水素酸エステルを除く。）及びその塩並びにこれらのハロゲン化誘導体、スルホン化誘導体、ニトロ化誘導体及びニトロソ化誘導体－ 亜りん酸エステル及びその塩並びにこれらのハロゲン化誘導体、スルホン化誘導体、ニトロ化誘導体及びニトロソ化誘導体－－ その他のもの</t>
  </si>
  <si>
    <t>Esters (excluding hydrohalic acid esters) of other non-metallic inorganic acids and salts thereof and halogenated derivatives thereof, sulfonated derivatives, nitrated derivatives and nitrosated derivatives - phosphorous esters and salts thereof and Halogenated derivatives, sulfonated derivatives, nitrated derivatives and nitrosated derivatives - others</t>
  </si>
  <si>
    <t>Este (trừ este axit haloghalic) của các axit vô cơ khác không phải kim loại và các muối của chúng và các dẫn xuất halogen hóa của chúng, dẫn xuất sulfonat, các dẫn chất nitrat và các dẫn chất nitroso hóa của este và các muối của nó và Các dẫn xuất halogen hóa, dẫn xuất sulfonat, các dẫn xuất nitrat và các dẫn xuất nitroso hóa - các chất khác</t>
  </si>
  <si>
    <t>2920.30-000</t>
  </si>
  <si>
    <t>非金属のその他の無機酸のエステル（ハロゲン化水素酸エステルを除く。）及びその塩並びにこれらのハロゲン化誘導体、スルホン化誘導体、ニトロ化誘導体及びニトロソ化誘導体－ エンドスルファン（ISO）</t>
  </si>
  <si>
    <t>Esters of non-metallic other inorganic acids (excluding hydrohalic acid esters) and salts thereof and halogenated, sulfonated, nitrated derivatives and nitrosated derivatives of endosulfan (ISO)</t>
  </si>
  <si>
    <t>Este của các axit vô cơ khác không phải kim loại (trừ este axit haloghalic) và muối của nó và dẫn xuất halogen hóa, sulfonat, nitro và các dẫn xuất nitroso của endosulfan (ISO)</t>
  </si>
  <si>
    <t>2920.90-000</t>
  </si>
  <si>
    <t>非金属のその他の無機酸のエステル（ハロゲン化水素酸エステルを除く。）及びその塩並びにこれらのハロゲン化誘導体、スルホン化誘導体、ニトロ化誘導体及びニトロソ化誘導体－ その他のもの</t>
  </si>
  <si>
    <t>Esters of other non-metallic inorganic acids (excluding hydrohalic acid esters) and salts thereof and halogenated derivatives, sulfonated derivatives, nitrated derivatives and nitrosated derivatives thereof - others</t>
  </si>
  <si>
    <t>Este các axit vô cơ khác không phải kim loại (trừ các este axit haloghalic) và các muối của chúng và các dẫn chất halogen hóa, sulfonat, nitro và các dẫn xuất nitrosoan của chúng -</t>
  </si>
  <si>
    <t>2921</t>
  </si>
  <si>
    <t>アミン官能化合物</t>
  </si>
  <si>
    <t>2921.11-000</t>
  </si>
  <si>
    <t>Hợp chất chức amin.</t>
  </si>
  <si>
    <t>Amine-function compounds.</t>
  </si>
  <si>
    <t>アミン官能化合物－ 非環式モノアミン及びその誘導体並びにこれらの塩－－ メチルアミン、ジメチルアミン及びトリメチルアミン並びにこれらの塩</t>
  </si>
  <si>
    <t>Amine functional compounds - acyclic monoamines and derivatives thereof and salts thereof - methylamine, dimethylamine and trimethylamine and salts thereof</t>
  </si>
  <si>
    <t>Hợp chất amine - các monoamines mạch đơn và các chất dẫn xuất của nó và các muối của nó - methylamine, dimethylamine và trimethylamine và các muối của chúng</t>
  </si>
  <si>
    <t>2921.12-000</t>
  </si>
  <si>
    <t>アミン官能化合物－ 非環式モノアミン及びその誘導体並びにこれらの塩－－ 2-(N,N-ジメチルアミノ)エチルクロリド塩酸塩</t>
  </si>
  <si>
    <t>Amine functional compounds - acyclic monoamines and their derivatives and salts thereof - 2- (N, N-dimethylamino) ethyl chloride hydrochloride</t>
  </si>
  <si>
    <t>Hợp chất amine - các monoamines không mạch và dẫn xuất của chúng và các muối của nó - 2 - (N, N-dimetylamino) ethyl chloride hydrochloride</t>
  </si>
  <si>
    <t>2921.13-000</t>
  </si>
  <si>
    <t>アミン官能化合物－ 非環式モノアミン及びその誘導体並びにこれらの塩－－ 2-(N,N-ジエチルアミノ)エチルクロリド塩酸塩</t>
  </si>
  <si>
    <t>Amine functional compounds - acyclic monoamines and derivatives thereof and salts thereof - 2- (N, N-diethylamino) ethyl chloride hydrochloride</t>
  </si>
  <si>
    <t>Hợp chất amine - các monoamines mạch đơn và các chất dẫn xuất của nó và các muối của nó - 2- (N, N-dietylamamino) etyl chloride hydrochloride</t>
  </si>
  <si>
    <t>2921.14-000</t>
  </si>
  <si>
    <t>アミン官能化合物－ 非環式モノアミン及びその誘導体並びにこれらの塩－－ 2-(N,N-ジイソプロピルアミノ)エチルクロリド塩酸塩</t>
  </si>
  <si>
    <t>Amine functional compounds - acyclic monoamines and their derivatives and their salts - 2- (N, N-diisopropylamino) ethyl chloride hydrochloride</t>
  </si>
  <si>
    <t>Hợp chất chức năng Amine - các monoamines không mạch thẳng và dẫn xuất của chúng và các muối của chúng - 2 - (N, N-diisopropylamino) ethyl chloride hydrochloride</t>
  </si>
  <si>
    <t>2921.19-000</t>
  </si>
  <si>
    <t>アミン官能化合物－ 非環式モノアミン及びその誘導体並びにこれらの塩－－ その他のもの</t>
  </si>
  <si>
    <t>Amine functional compounds - acyclic monoamines and their derivatives and salts thereof - others</t>
  </si>
  <si>
    <t>Hợp chất amine - các monoamines không mạch và dẫn chất của chúng và các muối của chúng - các chất khác</t>
  </si>
  <si>
    <t>2921.21-000</t>
  </si>
  <si>
    <t>アミン官能化合物－ 非環式ポリアミン及びその誘導体並びにこれらの塩－－ エチレンジアミン及びその塩</t>
  </si>
  <si>
    <t>Amine functional compounds - Acyclic polyamines and derivatives thereof and salts thereof - Ethylenediamine and its salts</t>
  </si>
  <si>
    <t>Hợp chất chức năng Amine - Các polyamin mạch và dẫn xuất của nó và các muối của chúng - Ethylenediamine và các muối của nó</t>
  </si>
  <si>
    <t>2921.22-000</t>
  </si>
  <si>
    <t>アミン官能化合物－ 非環式ポリアミン及びその誘導体並びにこれらの塩－－ ヘキサメチレンジアミン及びその塩</t>
  </si>
  <si>
    <t>Amine functional compounds - Acyclic polyamines and derivatives thereof and salts thereof - Hexamethylene diamine and salts thereof</t>
  </si>
  <si>
    <t>Hợp chất chức năng Amine - Polyamines mạch thẳng và dẫn xuất của nó và các muối của nó - Hexamethylene diamine và muối của chúng</t>
  </si>
  <si>
    <t>2921.29-000</t>
  </si>
  <si>
    <t>アミン官能化合物－ 非環式ポリアミン及びその誘導体並びにこれらの塩－－ その他のもの</t>
  </si>
  <si>
    <t>Amine functional compounds - Acyclic polyamines and their derivatives and salts thereof - Other</t>
  </si>
  <si>
    <t>Hợp chất chức năng Amine - Các polyamid mạch hở và dẫn xuất của chúng và các muối của chúng - Khác</t>
  </si>
  <si>
    <t>2921.30-000</t>
  </si>
  <si>
    <t>アミン官能化合物－ 飽和脂環式モノアミン、不飽和脂環式モノアミン、シクロテルペンモノアミン、飽和脂環式ポリアミン、不飽和脂環式ポリアミン及びシクロテルペンポリアミン並びにこれらの誘導体並びにこれらの塩</t>
  </si>
  <si>
    <t>Amine functional compounds - saturated alicyclic monoamine, unsaturated alicyclic monoamine, cycloterpene monoamine, saturated alicyclic polyamine, unsaturated alicyclic polyamine and cycloterpene polyamine and their derivatives and salts thereof</t>
  </si>
  <si>
    <t>Các hợp chất chức năng amin - monoamin mạch đơn bão hòa, monoamin mạch đơn chưa bão hòa, monoamin cycloterpene, polyamine bão hòa bão hòa, polyamine bão hòa chưa bão hòa và polylot cycloterpene và các dẫn xuất và muối của chúng</t>
  </si>
  <si>
    <t>2921.41-000</t>
  </si>
  <si>
    <t>アミン官能化合物－ 芳香族モノアミン及びその誘導体並びにこれらの塩－－ アニリン及びその塩</t>
  </si>
  <si>
    <t>Amine functional compounds - aromatic monoamines and their derivatives and salts thereof - aniline and its salts</t>
  </si>
  <si>
    <t>Hợp chất amin - các monoamin thơm và các dẫn xuất và muối của nó - anilin và muối của nó</t>
  </si>
  <si>
    <t>2921.42-000</t>
  </si>
  <si>
    <t>アミン官能化合物－ 芳香族モノアミン及びその誘導体並びにこれらの塩－－ アニリン誘導体及びその塩</t>
  </si>
  <si>
    <t>Amine functional compounds - aromatic monoamines and derivatives thereof and salts thereof - aniline derivatives and salts thereof</t>
  </si>
  <si>
    <t>Hợp chất amin - các monoamines thơm và các chất dẫn xuất của nó và các muối của nó - dẫn xuất anilin và muối của chúng</t>
  </si>
  <si>
    <t>2921.43-000</t>
  </si>
  <si>
    <t>2921.44-000</t>
  </si>
  <si>
    <t>アミン官能化合物－ 芳香族モノアミン及びその誘導体並びにこれらの塩－－ ジフェニルアミン及びその誘導体並びにこれらの塩</t>
  </si>
  <si>
    <t>Amine functional compounds - aromatic monoamines and derivatives thereof and salts thereof - diphenylamine and derivatives thereof and salts thereof</t>
  </si>
  <si>
    <t>Hợp chất amine - các monoamin thơm và các chất dẫn xuất của nó và các muối của chúng - diphenylamin và các dẫn xuất của chúng và các muối của chúng</t>
  </si>
  <si>
    <t>2921.45-000</t>
  </si>
  <si>
    <t>アミン官能化合物－ 芳香族モノアミン及びその誘導体並びにこれらの塩－－ 1-ナフチルアミン（アルファ-ナフチルアミン）及び2-ナフチルアミン（ベータ-ナフチルアミン）並びにこれらの誘導体並びにこれらの塩</t>
  </si>
  <si>
    <t>Amine functional compounds - aromatic monoamines and their derivatives and their salts - 1 - naphthylamine (alpha - naphthylamine) and 2 - naphthylamine (beta - naphthylamine) and their derivatives and salts thereof</t>
  </si>
  <si>
    <t>Các hợp chất amine - các monoamoni thơm và các chất dẫn xuất của chúng và các muối của chúng - 1 - naphthylamine (alpha - naphthylamine) và 2 - naphthylamine (beta - naphthylamine) và các dẫn xuất và muối của chúng</t>
  </si>
  <si>
    <t>2921.46-000</t>
  </si>
  <si>
    <t>アミン官能化合物－ 芳香族モノアミン及びその誘導体並びにこれらの塩－－ アンフェタミン（INN）、ベンツフェタミン（INN）、デキサンフェタミン（INN）、エチランフェタミン（INN）、フェンカンファミン（INN）、レフェタミン（INN）、レバンフェタミン（INN）、メフェノレクス（INN）及びフェンテルミン（INN）並びにこれらの塩</t>
  </si>
  <si>
    <t>Amine functional compounds - aromatic monoamines and their derivatives and their salts - amphetamine (INN), benzphetamine (INN), dexamphetamine (INN), ethylilanthamine (INN), phencamphamine (INN) Lefetamine (INN), Levamphetamine (INN), Mefenolex (INN) and Phentermine (INN) and salts thereof</t>
  </si>
  <si>
    <t>Các hợp chất chức năng amin: các monoamin thơm và dẫn xuất của chúng và muối của chúng - amphetamine (INN), benzphetamine (INN), dexamphetamine (INN), ethylilanthamine (INN), phencamphamine (INN) Lefetamine (INN), Levamphetamine (INN), Mefenolex (INN ) và Phentermine (INN) và muối của chúng</t>
  </si>
  <si>
    <t>2921.49-000</t>
  </si>
  <si>
    <t>アミン官能化合物－ 芳香族モノアミン及びその誘導体並びにこれらの塩－－ その他のもの</t>
  </si>
  <si>
    <t>Amine functional compounds - aromatic monoamines and their derivatives and their salts - others</t>
  </si>
  <si>
    <t>Hợp chất amin - các monoamin thơm và dẫn xuất của chúng và các muối của chúng - các chất khác</t>
  </si>
  <si>
    <t>2921.51-000</t>
  </si>
  <si>
    <t>アミン官能化合物－ 芳香族ポリアミン及びその誘導体並びにこれらの塩－－ オルト-フェニレンジアミン、メタ-フェニレンジアミン、パラ-フェニレンジアミン及びジアミノトルエン並びにこれらの誘導体並びにこれらの塩</t>
  </si>
  <si>
    <t>Amine functional compounds - aromatic polyamines and their derivatives and their salts - ortho-phenylenediamine, meta-phenylenediamine, para-phenylenediamine and diaminotoluene and their derivatives and salts thereof</t>
  </si>
  <si>
    <t>Các hợp chất chức năng amin - các chất polyamines thơm và dẫn xuất của chúng và các muối của chúng - ortho-phenylenediamine, meta-phenylenediamine, para-phenylenediamine và diaminotoluene và các dẫn xuất và muối của chúng</t>
  </si>
  <si>
    <t>2921.59-000</t>
  </si>
  <si>
    <t>アミン官能化合物－ 芳香族ポリアミン及びその誘導体並びにこれらの塩－－ その他のもの</t>
  </si>
  <si>
    <t>Amine functional compounds - aromatic polyamines and their derivatives and their salts - others</t>
  </si>
  <si>
    <t>Hợp chất chức năng amin - các polyamines thơm và dẫn xuất của chúng và các muối của chúng - các chất khác</t>
  </si>
  <si>
    <t>2922</t>
  </si>
  <si>
    <t>酸素官能のアミノ化合物</t>
  </si>
  <si>
    <t>2922.11-000</t>
  </si>
  <si>
    <t>Hợp chất amino chức oxy.</t>
  </si>
  <si>
    <t>Oxygen-function amino-compounds.</t>
  </si>
  <si>
    <t>酸素官能のアミノ化合物－ アミノアルコール（二種類以上の酸素官能基を有するものを除く。）並びにそのエーテル及びエステル並びにこれらの塩－－ モノエタノールアミン及びその塩</t>
  </si>
  <si>
    <t>Amino compounds of oxygen function - amino alcohols (excluding those having two or more oxygen functional groups) and their ethers and esters and salts thereof - monoethanolamine and its salts</t>
  </si>
  <si>
    <t>Các hợp chất amin của chức năng oxy - rượu amino (trừ những nhóm có hai hoặc nhiều nhóm chức oxy) và các ete và este và muối của chúng - monoethanolamine và các muối của chúng</t>
  </si>
  <si>
    <t>2922.12-000</t>
  </si>
  <si>
    <t>酸素官能のアミノ化合物－ アミノアルコール（二種類以上の酸素官能基を有するものを除く。）並びにそのエーテル及びエステル並びにこれらの塩－－ ジエタノールアミン及びその塩</t>
  </si>
  <si>
    <t>Amino compounds of oxygen function - amino alcohols (excluding those having two or more oxygen functional groups) and their ethers and esters and their salts - diethanolamine and its salts</t>
  </si>
  <si>
    <t>Các hợp chất amin của chức năng oxy - rượu amino (trừ những nhóm có hai hoặc nhiều nhóm chức oxy) và các ester và este của chúng và các muối của chúng - diethanolamine và các muối của nó</t>
  </si>
  <si>
    <t>2922.14-000</t>
  </si>
  <si>
    <t>酸素官能のアミノ化合物－ アミノアルコール（二種類以上の酸素官能基を有するものを除く。）並びにそのエーテル及びエステル並びにこれらの塩－－ デキストロプロポキシフェン（INN）及びその塩</t>
  </si>
  <si>
    <t>Amino compounds of oxygen function - amino alcohols (excluding those having two or more oxygen functional groups) and their ethers and esters and their salts - dextropropoxyphene (INN) and its salts</t>
  </si>
  <si>
    <t>Các hợp chất amin của chức năng oxy - rượu amino (trừ những nhóm có hai hoặc nhiều nhóm chức oxy) và các ester và este và các muối của chúng - dextropropoxyphene (INN) và các muối của nó</t>
  </si>
  <si>
    <t>2922.15-000</t>
  </si>
  <si>
    <t>酸素官能のアミノ化合物－ アミノアルコール（二種類以上の酸素官能基を有するものを除く。）並びにそのエーテル及びエステル並びにこれらの塩－－ トリエタノールアミン</t>
  </si>
  <si>
    <t>Amino compounds of oxygen function - amino alcohols (excluding those having two or more oxygen functional groups) and ethers and esters thereof and salts thereof - triethanolamine</t>
  </si>
  <si>
    <t>Các hợp chất amin của chức năng oxy - rượu amino (trừ các nhóm có hai hoặc nhiều nhóm chức oxy) và ete và este của chúng và muối của nó - triethanolamin</t>
  </si>
  <si>
    <t>2922.16-000</t>
  </si>
  <si>
    <t>2922.17-000</t>
  </si>
  <si>
    <t>酸素官能のアミノ化合物－ アミノアルコール（二種類以上の酸素官能基を有するものを除く。）並びにそのエーテル及びエステル並びにこれらの塩－－ メチルジエタノールアミン及びエチルジエタノールアミン</t>
  </si>
  <si>
    <t>Amino compounds of oxygen function - amino alcohols (excluding those having two or more oxygen functional groups) and their ethers and esters and their salts - methyldiethanolamine and ethyldiethanolamine</t>
  </si>
  <si>
    <t>Các hợp chất amin của chức năng oxy - rượu amino (trừ những nhóm có hai hoặc nhiều nhóm chức oxy) và các ete và este của chúng và muối của chúng - methyldiethanolamine và ethyldiethanolamine</t>
  </si>
  <si>
    <t>2922.18-000</t>
  </si>
  <si>
    <t>酸素官能のアミノ化合物－ アミノアルコール（二種類以上の酸素官能基を有するものを除く。）並びにそのエーテル及びエステル並びにこれらの塩－－ 2-(N,N-ジイソプロピルアミノ)エタノール</t>
  </si>
  <si>
    <t>Amino compounds of oxygen function - amino alcohols (excluding those having two or more oxygen functional groups) and their ethers and esters and their salts - 2- (N, N-diisopropylamino) ethanol</t>
  </si>
  <si>
    <t>Các hợp chất amin của chức năng oxy - rượu amino (trừ những nhóm có hai hoặc nhiều nhóm chức oxy) và các ete và este của chúng và các muối của chúng - 2- (N, N-diisopropylamino) ethanol</t>
  </si>
  <si>
    <t>2922.19-000</t>
  </si>
  <si>
    <t>酸素官能のアミノ化合物－ アミノアルコール（二種類以上の酸素官能基を有するものを除く。）並びにそのエーテル及びエステル並びにこれらの塩 －－ その他のもの</t>
  </si>
  <si>
    <t>Amino compounds of oxygen function - amino alcohols (excluding those having two or more oxygen functional groups) and their ethers and esters and salts thereof - others</t>
  </si>
  <si>
    <t>Các hợp chất amin của chức năng oxy - rượu amino (trừ những nhóm có hai hoặc nhiều nhóm chức oxy) và các ester và các este và muối của chúng - các chất khác</t>
  </si>
  <si>
    <t>2922.21-000</t>
  </si>
  <si>
    <t>酸素官能のアミノ化合物－ アミノナフトールその他のアミノフェノール（二種類以上の酸素官能基を有するものを除く。）並びにそのエーテル及びエステル並びにこれらの塩－－ アミノヒドロキシナフタレンスルホン酸及びその塩</t>
  </si>
  <si>
    <t>Amino compounds of oxygen function - Aminonaphthol Other aminophenols (excluding those having two or more oxygen functional groups) and ethers and esters thereof and salts thereof - Aminohydroxy naphthalene sulfonic acid and its salt</t>
  </si>
  <si>
    <t>Aminonaphthol Các aminophenol khác (trừ các nhóm có hai hoặc nhiều nhóm chức oxy) và ete và este của chúng và muối của chúng - Aminohydroxy naphthalene sulfonic acid và muối của nó</t>
  </si>
  <si>
    <t>2922.29-000</t>
  </si>
  <si>
    <t>酸素官能のアミノ化合物－ アミノナフトールその他のアミノフェノール（二種類以上の酸素官能基を有するものを除く。）並びにそのエーテル及びエステル並びにこれらの塩－－ その他のもの</t>
  </si>
  <si>
    <t>Amino compounds of oxygen function - aminonaphthols and other aminophenols (excluding those having two or more oxygen functional groups) and their ethers and esters and salts thereof - others</t>
  </si>
  <si>
    <t>Các hợp chất amin của chức oxy - aminonaphthol và các aminofenol khác (trừ các hợp chất có hai hoặc nhiều nhóm chức oxy) và các ete và este và muối của chúng - các chất khác</t>
  </si>
  <si>
    <t>2922.31-000</t>
  </si>
  <si>
    <t>酸素官能のアミノ化合物－ アミノアルデヒド、アミノケトン及びアミノキノン（二種類以上の酸素官能基を有するものを除く。）並びにこれらの塩－－ アンフェプラモン（INN）、メサドン（INN）及びノルメサドン（INN）並びにこれらの塩</t>
  </si>
  <si>
    <t>Amino compounds of oxygen function - Amino aldehydes, aminoketones and aminoquinones (excluding those having two or more oxygen functional groups) and their salts - amfepramone (INN), methadone (INN) and normethadone (INN) salt</t>
  </si>
  <si>
    <t>Các hợp chất amin của chức năng oxy - Amino aldehyde, aminoketones và aminoquinones (trừ những nhóm có hai hoặc nhiều nhóm chức oxy) và muối của chúng - amfepramone (INN), methadone (INN) và normethadone (INN) muối</t>
  </si>
  <si>
    <t>2922.39-000</t>
  </si>
  <si>
    <t>酸素官能のアミノ化合物－ アミノアルデヒド、アミノケトン及びアミノキノン（二種類以上の酸素官能基を有するものを除く。）並びにこれらの塩－－ その他のもの</t>
  </si>
  <si>
    <t>Amino compounds of oxygen function - amino aldehydes, aminoketones and aminoquinones (excluding those having two or more oxygen functional groups) and salts thereof - others</t>
  </si>
  <si>
    <t>Các hợp chất amin của chức năng oxy - amino aldehyde, aminoketones và aminoquinones (trừ những nhóm có hai hoặc nhiều nhóm chức oxy) và các muối của chúng - các chất khác</t>
  </si>
  <si>
    <t>2922.41-000</t>
  </si>
  <si>
    <t>酸素官能のアミノ化合物－ アミノ酸（二種類以上の酸素官能基を有するものを除く。）及びそのエステル並びにこれらの塩－－ リジン及びそのエステル並びにこれらの塩</t>
  </si>
  <si>
    <t>Amino compounds of oxygen function - Amino acids (excluding those having two or more oxygen functional groups) and esters thereof and salts thereof - lysine and esters thereof and salts thereof</t>
  </si>
  <si>
    <t>Các hợp chất amino có chức oxy - Amino axit (trừ các nhóm có hai hoặc nhiều nhóm chức oxy) và este của chúng và các muối của nó - lysine và este của chúng và các muối của nó</t>
  </si>
  <si>
    <t>2922.42-100</t>
  </si>
  <si>
    <t>酸素官能のアミノ化合物－ アミノ酸（二種類以上の酸素官能基を有するものを除く。）及びそのエステル並びにこれらの塩－－ グルタミン酸及びその塩－－－ グルタミン酸ソーダ</t>
  </si>
  <si>
    <t>Amino compounds of oxygen function - Amino acids (excluding those having two or more oxygen functional groups) and esters thereof and salts thereof - Glutamic acid and salts thereof - Sodium glutamate</t>
  </si>
  <si>
    <t>Các hợp chất amin của chức năng oxy - Amino axit (trừ các nhóm có hai hoặc nhiều nhóm chức oxy) và este và muối của nó - Axit glutamic và các muối của nó - Natri glutamat</t>
  </si>
  <si>
    <t>2922.42-900</t>
  </si>
  <si>
    <t>酸素官能のアミノ化合物－ アミノ酸（二種類以上の酸素官能基を有するものを除く。）及びそのエステル並びにこれらの塩－－ グルタミン酸及びその塩－－－ その他のもの</t>
  </si>
  <si>
    <t>Amino compounds of oxygen function - Amino acids (excluding those having two or more oxygen functional groups) and esters thereof and salts thereof - Glutamic acid and salts thereof - Other</t>
  </si>
  <si>
    <t>Các hợp chất amin của chức năng oxy - Các axit amin (trừ các nhóm có hai hoặc nhiều nhóm chức oxy) và este của chúng và các muối của chúng - Axit glutamic và các muối của nó - Các chất khác</t>
  </si>
  <si>
    <t>2922.43-000</t>
  </si>
  <si>
    <t>酸素官能のアミノ化合物－ アミノ酸（二種類以上の酸素官能基を有するものを除く。）及びそのエステル並びにこれらの塩－－ アントラニル酸及びその塩</t>
  </si>
  <si>
    <t>Amino compounds of oxygen function - Amino acids (excluding those having two or more kinds of oxygen functional groups) and esters thereof and salts thereof - Anthranilic acid and a salt thereof</t>
  </si>
  <si>
    <t>Các hợp chất amino có chức oxy - Amino axit (trừ các nhóm có hai hoặc nhiều nhóm chức oxy) và este và muối của chúng - Axit Anthranilic và muối của nó</t>
  </si>
  <si>
    <t>2922.44-000</t>
  </si>
  <si>
    <t>酸素官能のアミノ化合物－ アミノ酸（二種類以上の酸素官能基を有するものを除く。）及びそのエステル並びにこれらの塩－－ チリジン（INN）及びその塩</t>
  </si>
  <si>
    <t>Amino compounds of oxygen function - Amino acids (excluding those having two or more kinds of oxygen functional groups) and esters thereof and salts thereof - tilidine (INN) and salts thereof</t>
  </si>
  <si>
    <t>Các hợp chất amino có chức oxy - Amino axit (trừ các nhóm có hai hoặc nhiều nhóm chức oxy) và este và muối của chúng - tilidin (INN) và muối của chúng</t>
  </si>
  <si>
    <t>2922.49-000</t>
  </si>
  <si>
    <t>酸素官能のアミノ化合物－ アミノ酸（二種類以上の酸素官能基を有するものを除く。）及びそのエステル並びにこれらの塩－－ その他のもの</t>
  </si>
  <si>
    <t>Amino compounds of oxygen function - amino acids (excluding those having two or more oxygen functional groups) and esters thereof and salts thereof - others</t>
  </si>
  <si>
    <t>Các hợp chất amin của chức năng oxy - axit amin (trừ những nhóm có hai hoặc nhiều nhóm chức oxy) và este của chúng và các muối của chúng - các chất khác</t>
  </si>
  <si>
    <t>2922.50-000</t>
  </si>
  <si>
    <t>酸素官能のアミノ化合物－ アミノアルコールフェノール、アミノ酸フェノール及び酸素官能基を有するその他のアミノ化合物</t>
  </si>
  <si>
    <t>Amino compounds of oxygen function - amino alcohol phenol, amino acid phenol and other amino compounds having oxygen functional groups</t>
  </si>
  <si>
    <t>Các hợp chất amin của chức năng oxy - amino alcohol phenol, amino acid phenol và các hợp chất amino khác có các nhóm chức oxy</t>
  </si>
  <si>
    <t>2923</t>
  </si>
  <si>
    <t>第四級アンモニウム塩、水酸化第四級アンモニウム及びレシチンその他のホスホアミノリピド（レシチンその他のホスホアミノリピドについては、化学的に単一であるかないかを問わない。）</t>
  </si>
  <si>
    <t>2923.10-000</t>
  </si>
  <si>
    <t>Muối và hydroxit amoni bậc 4; lecithins và các phosphoaminolipid khác, đã hoặc chưa xác định về mặt hóa học.</t>
  </si>
  <si>
    <t>Quaternary ammonium salts and hydroxides; lecithins and other phosphoaminolipids, whether or not chemically defined.</t>
  </si>
  <si>
    <t>第四級アンモニウム塩、水酸化第四級アンモニウム及びレシチンその他のホスホアミノリピド（レシチンその他のホスホアミノリピドについては、化学的に単一であるかないかを問わない。）－ コリン及びその塩</t>
  </si>
  <si>
    <t>Quaternary ammonium salts, quaternary ammonium hydroxide and lecithin and other phosphoamino lipids (whether lecithin or other phosphoaminolipids, whether or not chemically single) - choline and its salts</t>
  </si>
  <si>
    <t>muối amoni bậc bốn, (ví lecithin phosphonium amin khác Lipid, không hóa học, có hoặc không có một mình.) Đệ tứ amoni hydroxit và lecithin khác phosphonium amin Lipid - cholin và muối của nó</t>
  </si>
  <si>
    <t>2923.20-000</t>
  </si>
  <si>
    <t>第四級アンモニウム塩、水酸化第四級アンモニウム及びレシチンその他のホスホアミノリピド（レシチンその他のホスホアミノリピドについては、化学的に単一であるかないかを問わない。）－ レシチンその他のホスホアミノリピド</t>
  </si>
  <si>
    <t>Quaternary ammonium hydroxide, quaternary ammonium hydroxide and lecithin and other phosphoamino lipids (whether chemically single or chemically for lecithin or other phosphoaminolipids) - lecithin or other phosphoaminolipids</t>
  </si>
  <si>
    <t>muối amoni bậc bốn, (ví lecithin phosphonium amin khác Lipid, hóa học, có hoặc không duy nhất.) amoni bậc bốn và lecithin phosphonium khác amin Lipid hydroxit - lecithin khác phosphonium amin Lipid</t>
  </si>
  <si>
    <t>2923.30-000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</si>
  <si>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ペルフルオロオクタンスルホン酸テトラエチルアンモニウム</t>
  </si>
  <si>
    <t>Quaternary ammonium salts, quaternary ammonium hydroxide and lecithin and other phosphoamino lipids (whether chemically single or chemically for lecithin and other phosphoaminolipids) - tetraethylammonium perfluorooctanesulfonate</t>
  </si>
  <si>
    <t>muối amoni bậc bốn, (ví lecithin phosphonium amin khác Lipid, hóa học, có hoặc không duy nhất.) amoni bậc bốn và lecithin phosphonium khác amin Lipid hydroxit - perfluorooctane sulfonate tetraetylammoni</t>
  </si>
  <si>
    <t>2923.40-000</t>
  </si>
  <si>
    <t>第四級アンモニウム塩、水酸化第四級アンモニウム及びレシチンその他のホスホアミノリピド（レシチンその他のホスホアミノリピドについては、化学的に単一であるかないかを問わない。）－ ペルフルオロオクタンスルホン酸ジデシルジメチルアンモニウム</t>
  </si>
  <si>
    <t>Quaternary ammonium salts, quaternary ammonium hydroxide and lecithin and other phosphoamino lipids (whether chemically single or chemically for lecithin or other phosphoaminolipids) - didecyl perfluorooctanesulfonate Dimethylammonium</t>
  </si>
  <si>
    <t>muối amoni bậc bốn, (ví lecithin phosphonium amin khác Lipid, hóa học, có hoặc không duy nhất.) amoni bậc bốn và lecithin phosphonium khác amin Lipid hydroxit - axit sulfonic perfluorooctane didecyl Dimethylammonium</t>
  </si>
  <si>
    <t>2923.90-000</t>
  </si>
  <si>
    <t>第四級アンモニウム塩、水酸化第四級アンモニウム及びレシチンその他のホスホアミノリピド（レシチンその他のホスホアミノリピドについては、化学的に単一であるかないかを問わない。）－ その他のもの</t>
  </si>
  <si>
    <t>Quaternary ammonium salts, quaternary ammonium hydroxide and lecithin and other phosphoamino lipids (whether lecithin or other phosphoaminolipids, whether or not chemically single) - others</t>
  </si>
  <si>
    <t>muối amoni bậc bốn, (ví lecithin phosphonium amin khác Lipid, không hóa học, có hoặc không có một mình.) Đệ tứ amoni hydroxit và lecithin khác phosphonium amin Lipid - Loại khác</t>
  </si>
  <si>
    <t>2924</t>
  </si>
  <si>
    <t>カルボキシアミド官能化合物及び炭酸のアミド官能化合物</t>
  </si>
  <si>
    <t>2924.11-000</t>
  </si>
  <si>
    <t>Hợp chất chức carboxyamit; hợp chất chức amit của axit carbonic.</t>
  </si>
  <si>
    <t>Carboxyamide-function compounds; amide- function compounds of carbonic acid.</t>
  </si>
  <si>
    <t>カルボキシアミド官能化合物及び炭酸のアミド官能化合物－ 非環式アミド（非環式カルバマートを含む。）及びその誘導体並びにこれらの塩－－ メプロバメート（INN）</t>
  </si>
  <si>
    <t>Carboxy amide functional compounds and amide functional compounds of carbonic acid - acyclic amides (including acyclic carbamates) and their derivatives and salts thereof - meprobamate (INN)</t>
  </si>
  <si>
    <t>hợp chất cacboxamit chức năng và các hợp chất amit chức năng của cacbonat - (bao gồm carbamate mạch hở.) amit mạch hở và các dẫn xuất của họ và các muối của chúng - meprobamate (INN)</t>
  </si>
  <si>
    <t>2924.12-000</t>
  </si>
  <si>
    <t>カルボキシアミド官能化合物及び炭酸のアミド官能化合物－ 非環式アミド（非環式カルバマートを含む。）及びその誘導体並びにこれらの塩－－ フルオロアセトアミド（ISO）、モノクロトホス（ISO）及びホスファミドン（ISO）</t>
  </si>
  <si>
    <t>Carboxyamide functional compounds and amide functional compounds of carbonic acid - Acyclic amides (including acyclic carbamates) and their derivatives and their salts - fluoroacetamide (ISO), monocrotophos (ISO) and phosphamidon (ISO)</t>
  </si>
  <si>
    <t>hợp chất cacboxamit chức năng và các hợp chất amit chức năng của cacbonat - (bao gồm carbamate mạch hở.) amit mạch hở và các dẫn xuất của họ và các muối của chúng - trifluoroacetamide (ISO), monocrotophos (ISO) và phosphamidon (ISO)</t>
  </si>
  <si>
    <t>2924.19-000</t>
  </si>
  <si>
    <t>カルボキシアミド官能化合物及び炭酸のアミド官能化合物－ 非環式アミド（非環式カルバマートを含む。）及びその誘導体並びにこれらの塩－－ その他のもの</t>
  </si>
  <si>
    <t>Carboxy amide functional compounds and amide functional compounds of carbonic acid - acyclic amides (including acyclic carbamates) and derivatives thereof and salts thereof - others</t>
  </si>
  <si>
    <t>Cacboxamit hợp chất chức năng và các hợp chất amit chức năng của cacbonat - (bao gồm carbamate mạch hở.) Amit mạch hở và các dẫn xuất của họ và các muối của chúng - Loại khác</t>
  </si>
  <si>
    <t>2924.21-000</t>
  </si>
  <si>
    <t>カルボキシアミド官能化合物及び炭酸のアミド官能化合物－ 環式アミド（環式カルバマートを含む。）及びその誘導体並びにこれらの塩－－ ウレイン及びその誘導体並びにこれらの塩</t>
  </si>
  <si>
    <t>Carboxy amide functional compounds and amide functional compounds of carbonic acid - cyclic amides (including cyclic carbamates) and derivatives thereof and salts thereof - ureins and derivatives thereof and salts thereof</t>
  </si>
  <si>
    <t>hợp chất chức năng cacboxamit và các hợp chất amit chức năng của cacbonat - (bao gồm carbamate cyclic.) amit mạch vòng và các dẫn xuất của chúng và muối của chúng - Urein và các dẫn xuất của chúng; muối của chúng</t>
  </si>
  <si>
    <t>2924.23-000</t>
  </si>
  <si>
    <t>カルボキシアミド官能化合物及び炭酸のアミド官能化合物－ 環式アミド（環式カルバマートを含む。）及びその誘導体並びにこれらの塩－－ 2-アセトアミド安息香酸（Ｎ-アセチルアントラニル酸）及びその塩</t>
  </si>
  <si>
    <t>Carboxy amide functional compounds and amide functional compounds of carbonic acid - cyclic amides (including cyclic carbamates) and derivatives thereof and salts thereof - 2 - acetamidobenzoic acid (N - acetylanthranilic acid) and salts thereof</t>
  </si>
  <si>
    <t>hợp chất chức năng cacboxamit và các hợp chất amit chức năng của cacbonat - (bao gồm carbamate cyclic.) amit mạch vòng và các dẫn xuất của chúng và muối của chúng - axit 2-acetamido-benzoic (N-acetyl anthranilic axit) và muối của nó</t>
  </si>
  <si>
    <t>2924.24-000</t>
  </si>
  <si>
    <t>カルボキシアミド官能化合物及び炭酸のアミド官能化合物－ 環式アミド（環式カルバマートを含む。）及びその誘導体並びにこれらの塩－－ エチナメート（INN）</t>
  </si>
  <si>
    <t>Carboxy amide functional compounds and amide functional compounds of carbonic acid - cyclic amides (including cyclic carbamates) and their derivatives and their salts - ethinamate (INN)</t>
  </si>
  <si>
    <t>hợp chất cacboxamit chức năng và các hợp chất amit chức năng của cacbonat - (bao gồm carbamate cyclic.) amit mạch vòng và các dẫn xuất của chúng và muối của chúng - Echinameto (INN)</t>
  </si>
  <si>
    <t>2924.25-000</t>
  </si>
  <si>
    <t>カルボキシアミド官能化合物及び炭酸のアミド官能化合物－ 環式アミド（環式カルバマートを含む。）及びその誘導体並びにこれらの塩－－ アクラロール（ISO）</t>
  </si>
  <si>
    <t>Carboxy amide functional compounds and amide functional compounds of carbonic acid - cyclic amides (including cyclic carbamates) and their derivatives and their salts - Acculal (ISO)</t>
  </si>
  <si>
    <t>hợp chất cacboxamit chức năng và các hợp chất amit chức năng của cacbonat - (bao gồm carbamate cyclic.) amit mạch vòng và các dẫn xuất của chúng và muối của chúng - Akuraroru (ISO)</t>
  </si>
  <si>
    <t>2924.29-000</t>
  </si>
  <si>
    <t>カルボキシアミド官能化合物及び炭酸のアミド官能化合物－ 環式アミド（環式カルバマートを含む。）及びその誘導体並びにこれらの塩－－ その他のもの</t>
  </si>
  <si>
    <t>Carboxamide functional compounds and amide functional compounds of carbonic acid - cyclic amides (including cyclic carbamates) and their derivatives and salts thereof - others</t>
  </si>
  <si>
    <t>Cacboxamit hợp chất chức năng và các hợp chất amit chức năng của cacbonat - (bao gồm carbamate cyclic.) Amit mạch vòng và các dẫn xuất của chúng và muối của chúng - Loại khác</t>
  </si>
  <si>
    <t>2925</t>
  </si>
  <si>
    <t>カルボキシイミド官能化合物（サッカリン及びその塩を含む。）及びイミン官能化合物</t>
  </si>
  <si>
    <t>2925.11-000</t>
  </si>
  <si>
    <t>Hợp chất chức carboxyimit (kể cả saccharin và muối của nó) và các hợp chất chức imin.</t>
  </si>
  <si>
    <t>Carboxyimide-function compounds (including saccharin and its salts) and imine-function compounds.</t>
  </si>
  <si>
    <t>カルボキシイミド官能化合物（サッカリン及びその塩を含む。）及びイミン官能化合物－ イミド及びその誘導体並びにこれらの塩－－ サッカリン及びその塩</t>
  </si>
  <si>
    <t>Carboximide functional compounds (including saccharin and its salts) and imine functional compounds - imides and derivatives thereof and salts thereof - saccharin and its salts</t>
  </si>
  <si>
    <t>hợp chất chức năng Carboxyimide (bao gồm saccharin và các muối của nó.) Và hợp chất imine chức năng - imides và các dẫn xuất của chúng; muối của chúng - saccharin và các muối của nó</t>
  </si>
  <si>
    <t>2925.12-000</t>
  </si>
  <si>
    <t>カルボキシイミド官能化合物（サッカリン及びその塩を含む。）及びイミン官能化合物－ イミド及びその誘導体並びにこれらの塩－－ グルテチミド（INN）</t>
  </si>
  <si>
    <t>Carboximide functional compounds (including saccharin and its salts) and imine functional compounds - imides and derivatives thereof and salts thereof - glutethimide (INN)</t>
  </si>
  <si>
    <t>hợp chất Carboxyimide chức năng (bao gồm saccharin và các muối của nó.) Và hợp chất imine chức năng - imides và các dẫn xuất của chúng; muối của chúng - glutethimide (INN)</t>
  </si>
  <si>
    <t>2925.19-000</t>
  </si>
  <si>
    <t>カルボキシイミド官能化合物（サッカリン及びその塩を含む。）及びイミン官能化合物－ イミド及びその誘導体並びにこれらの塩－－ その他のもの</t>
  </si>
  <si>
    <t>Carboximide functional compounds (including saccharin and its salts) and imine functional compounds - imides and derivatives thereof and salts thereof - others</t>
  </si>
  <si>
    <t>Carboximide chức năng hợp chất (bao gồm saccharin và muối của nó) và hợp chất chức imine - imides và dẫn xuất của nó và muối của nó - những người khác</t>
  </si>
  <si>
    <t>2925.21-000</t>
  </si>
  <si>
    <t>カルボキシイミド官能化合物（サッカリン及びその塩を含む。）及びイミン官能化合物－ イミン及びその誘導体並びにこれらの塩－－ クロルジメホルム（ISO）</t>
  </si>
  <si>
    <t>Carboximide functional compounds (including saccharin and its salts) and imine functional compounds - imines and their derivatives and their salts - chlordimeform (ISO)</t>
  </si>
  <si>
    <t>hợp chất Carboxyimide chức năng (bao gồm saccharin và các muối của nó.) Và hợp chất imine chức năng - imin và các dẫn xuất của họ và các muối của chúng - chlordimeform (ISO)</t>
  </si>
  <si>
    <t>2925.29-000</t>
  </si>
  <si>
    <t>カルボキシイミド官能化合物（サッカリン及びその塩を含む。）及びイミン官能化合物－ イミン及びその誘導体並びにこれらの塩－－ その他のもの</t>
  </si>
  <si>
    <t>Carboximide functional compounds (including saccharin and its salts) and imine functional compounds - imines and derivatives thereof and salts thereof - others</t>
  </si>
  <si>
    <t>Carboximide chức năng hợp chất (kể cả saccharin và muối của nó) và các hợp chất chức năng imine - imine và dẫn chất của nó và muối của chúng - các chất khác</t>
  </si>
  <si>
    <t>2926</t>
  </si>
  <si>
    <t>ニトリル官能化合物</t>
  </si>
  <si>
    <t>2926.10-000</t>
  </si>
  <si>
    <t>Hợp chất chức nitril.</t>
  </si>
  <si>
    <t>Nitrile-function compounds.</t>
  </si>
  <si>
    <t>ニトリル官能化合物－ アクリロニトリル</t>
  </si>
  <si>
    <t>Nitrile functional compound - Acrylonitrile</t>
  </si>
  <si>
    <t>Hợp chất Nitrile - Acrylonitrile</t>
  </si>
  <si>
    <t>2926.20-000</t>
  </si>
  <si>
    <t>ニトリル官能化合物－ 1-シアノグアニジン（ジシアンジアミド）</t>
  </si>
  <si>
    <t>Nitrile functional compound - 1-cyanoguanidine (dicyandiamide)</t>
  </si>
  <si>
    <t>Hợp chất chức Nitrile - 1-cyanoguanidin (dicyandiamide)</t>
  </si>
  <si>
    <t>2926.30-000</t>
  </si>
  <si>
    <t>ニトリル官能化合物－ フェンプロポレクス（INN）及びその塩並びにメサドン（INN）中間体（4-シアノ-2-ジメチルアミノ-4,4-ジフェニルブタン）</t>
  </si>
  <si>
    <t>Nitrile functional compounds - fenropropex (INN) and its salts and methadone (INN) intermediate (4 - cyano - 2 - dimethylamino - 4, 4 - diphenylbutane)</t>
  </si>
  <si>
    <t>Các hợp chất Nitrile - Fenropropex (INN) và muối của nó và chất trung gian (4 - cyano - 2 - dimethylamino - 4, 4 - diphenylbutan)</t>
  </si>
  <si>
    <t>2926.40-000</t>
  </si>
  <si>
    <t>ニトリル官能化合物－ アルファ-フェニルアセトアセトニトリル</t>
  </si>
  <si>
    <t>Nitrile functional compound - alpha - phenylacetoacetonitrile</t>
  </si>
  <si>
    <t>Hợp chất chức Nitrile - alpha - phenylacetoacetonitrile</t>
  </si>
  <si>
    <t>2926.90-000</t>
  </si>
  <si>
    <t>ニトリル官能化合物－ その他のもの</t>
  </si>
  <si>
    <t>Nitrile functional compound - Other</t>
  </si>
  <si>
    <t>Hợp chất Nitrile - Loại khác</t>
  </si>
  <si>
    <t>2927</t>
  </si>
  <si>
    <t>ジアゾ化合物、アゾ化合物及びアゾキシ化合物</t>
  </si>
  <si>
    <t>2927.00-000</t>
  </si>
  <si>
    <t>Hợp chất diazo-, azo- hoặc azoxy.</t>
  </si>
  <si>
    <t>Diazo-, azo- or azoxy-compounds.</t>
  </si>
  <si>
    <t>2928</t>
  </si>
  <si>
    <t>ヒドラジン又はヒドロキシルアミンの有機誘導体</t>
  </si>
  <si>
    <t>2928.00-000</t>
  </si>
  <si>
    <t>Dẫn xuất hữu cơ của hydrazin hoặc của hydroxylamin.</t>
  </si>
  <si>
    <t>Organic derivatives of hydrazine or of hydroxylamine.</t>
  </si>
  <si>
    <t>2929</t>
  </si>
  <si>
    <t>その他の窒素官能基を有する化合物</t>
  </si>
  <si>
    <t>2929.10-100</t>
  </si>
  <si>
    <t>Hợp chất chức nitơ khác.</t>
  </si>
  <si>
    <t>Compounds with other nitrogen function.</t>
  </si>
  <si>
    <t>その他の窒素官能基を有する化合物－ イソシアナート－－ トルエンジイソシアナート（トリレンジイソシアナート）</t>
  </si>
  <si>
    <t>Compound having other nitrogen functional group - Isocyanate - toluene diisocyanate (tolylene diisocyanate)</t>
  </si>
  <si>
    <t>Hợp chất có nhóm chức nitơ khác - Isocyanate - toluene diisocyanate (tolilen diisoxyanat)</t>
  </si>
  <si>
    <t>2929.10-200</t>
  </si>
  <si>
    <t>その他の窒素官能基を有する化合物－ イソシアナート－－ ジフェニルメタンジイソシアナート</t>
  </si>
  <si>
    <t>Compound having other nitrogen functional group-Isocyanate-diphenylmethane diisocyanate</t>
  </si>
  <si>
    <t>Hợp chất có nhóm chức nitơ khác Isocyanate-diphenylmethane diisocyanate</t>
  </si>
  <si>
    <t>2929.10-900</t>
  </si>
  <si>
    <t>その他の窒素官能基を有する化合物－ イソシアナート－－ その他のもの</t>
  </si>
  <si>
    <t>Compound having other nitrogen functional group - Isocyanate - Other</t>
  </si>
  <si>
    <t>Hợp chất có nhóm chức nitơ khác - Isocyanate - Loại khác</t>
  </si>
  <si>
    <t>2929.90-000</t>
  </si>
  <si>
    <t>その他の窒素官能基を有する化合物－ その他のもの</t>
  </si>
  <si>
    <t>Compounds with other nitrogen functional groups - Other</t>
  </si>
  <si>
    <t>Hợp chất với các nhóm chức nitơ khác - Loại khác</t>
  </si>
  <si>
    <t>2930</t>
  </si>
  <si>
    <t>有機硫黄化合物</t>
  </si>
  <si>
    <t>2930.20-000</t>
  </si>
  <si>
    <t>Hợp chất lưu huỳnh-hữu cơ.</t>
  </si>
  <si>
    <t>Organo-sulphur compounds.</t>
  </si>
  <si>
    <t>有機硫黄化合物－ チオカルバマート及びジチオカルバマート</t>
  </si>
  <si>
    <t>Organic sulfur compounds - thiocarbamates and dithiocarbamates</t>
  </si>
  <si>
    <t>Các hợp chất lưu huỳnh hữu cơ - thiocarbamates và dithiocarbamates</t>
  </si>
  <si>
    <t>2930.30-000</t>
  </si>
  <si>
    <t>有機硫黄化合物－ チウラムモノスルフィド、チウラムジスルフィド及びチウラムテトラスルフィド</t>
  </si>
  <si>
    <t>Organic sulfur compounds - thiuram monosulfide, thiuram disulfide and thiuram tetrasulfide</t>
  </si>
  <si>
    <t>Các hợp chất lưu huỳnh hữu cơ - monosulfua thiuram, sulfua thiuram và tetrasulfua thiuram</t>
  </si>
  <si>
    <t>2930.40-000</t>
  </si>
  <si>
    <t>有機硫黄化合物－ メチオニン</t>
  </si>
  <si>
    <t>Organic sulfur compounds - Methionine</t>
  </si>
  <si>
    <t>Hợp chất lưu huỳnh hữu cơ - Methionine</t>
  </si>
  <si>
    <t>2930.60-000</t>
  </si>
  <si>
    <t>有機硫黄化合物－ 2-（N,N-ジエチルアミノ）エタンチオール</t>
  </si>
  <si>
    <t>Organic sulfur compound - 2- (N, N-diethylamino) ethanethiol</t>
  </si>
  <si>
    <t>Hợp chất lưu huỳnh hữu cơ - 2 - (N, N - diethylamino) ethanethiol</t>
  </si>
  <si>
    <t>2930.70-000</t>
  </si>
  <si>
    <t>有機硫黄化合物－ ビス（2-ヒドロキシエチル）スルフィド（チオジグリコール（INN））</t>
  </si>
  <si>
    <t>Organic sulfur compound - bis (2 - hydroxyethyl) sulfide (thiodiglycol (INN))</t>
  </si>
  <si>
    <t>Hợp chất lưu huỳnh hữu cơ - bis (2 - hydroxyethyl) sulfide (thiodiglycol (INN))</t>
  </si>
  <si>
    <t>2930.80-000</t>
  </si>
  <si>
    <t>有機硫黄化合物－ アルジカルブ（ISO)、カプタホール（ISO）及びメタミドホス（ISO）</t>
  </si>
  <si>
    <t>Organic sulfur compounds - aldicarb (ISO), capholol (ISO) and methamidophos (ISO)</t>
  </si>
  <si>
    <t>Các hợp chất lưu huỳnh hữu cơ - aldicarb (ISO), capholol (ISO) và methamidophos (ISO)</t>
  </si>
  <si>
    <t>2930.90-000</t>
  </si>
  <si>
    <t>有機硫黄化合物 － その他のもの</t>
  </si>
  <si>
    <t>Organic sulfur compounds - Other</t>
  </si>
  <si>
    <t>Hợp chất lưu huỳnh hữu cơ - Loại khác</t>
  </si>
  <si>
    <t>2931</t>
  </si>
  <si>
    <t>その他のオルガノインオルガニック化合物</t>
  </si>
  <si>
    <t>2931.10-000</t>
  </si>
  <si>
    <t>Hợp chất vô cơ - hữu cơ khác.</t>
  </si>
  <si>
    <t>Other organo-inorganic compounds.</t>
  </si>
  <si>
    <t>その他のオルガノインオルガニック化合物－ テトラメチル鉛及びテトラエチル鉛</t>
  </si>
  <si>
    <t>Other organoinorganic compounds - tetramethyl lead and tetraethyl lead</t>
  </si>
  <si>
    <t>Các hợp chất hữu cơ hữu cơ khác - dẫn tetrametyl và chì tetraethyl</t>
  </si>
  <si>
    <t>2931.20-000</t>
  </si>
  <si>
    <t>その他のオルガノインオルガニック化合物－ トリブチルすず化合物</t>
  </si>
  <si>
    <t>Other organoinorganic compounds - tributyl tin compounds</t>
  </si>
  <si>
    <t>Các hợp chất hữu cơ vô cơ khác - hợp chất tributyl thiếc</t>
  </si>
  <si>
    <t>2931.31-000</t>
  </si>
  <si>
    <t>その他のオルガノインオルガニック化合物－ その他の有機りん誘導体－－ メチルホスホン酸ジメチル</t>
  </si>
  <si>
    <t>Other organoinorganic compounds - Other organic phosphorus derivatives - dimethyl methylphosphonate</t>
  </si>
  <si>
    <t>Các hợp chất hữu cơ vô cơ khác - Các dẫn chất phosphorus hữu cơ khác - dimethyl methylphosphonate</t>
  </si>
  <si>
    <t>2931.32-000</t>
  </si>
  <si>
    <t>その他のオルガノインオルガニック化合物－ その他の有機りん誘導体－－ プロピルホスホン酸ジメチル</t>
  </si>
  <si>
    <t>Other organoinorganic compounds - Other organic phosphorus derivatives - Dimethyl propylphosphonate</t>
  </si>
  <si>
    <t>Các hợp chất hữu cơ vô cơ khác - Các dẫn chất phosphorus hữu cơ khác - Dimethyl propylphosphonate</t>
  </si>
  <si>
    <t>2931.33-000</t>
  </si>
  <si>
    <t>その他のオルガノインオルガニック化合物－ その他の有機りん誘導体－－ エチルホスホン酸ジメチル</t>
  </si>
  <si>
    <t>Other organoinorganic compounds - Other organic phosphorus derivatives - Dimethyl ethylphosphonate</t>
  </si>
  <si>
    <t>Các hợp chất hữu cơ vô cơ khác - Các dẫn chất phosphorus hữu cơ khác - Dimethyl ethylphosphonate</t>
  </si>
  <si>
    <t>2931.34-000</t>
  </si>
  <si>
    <t>その他のオルガノインオルガニック化合物－ その他の有機りん誘導体－－ メチルホスホン酸3-（トリヒドロキシシリル）プロピルナトリウム</t>
  </si>
  <si>
    <t>Other organoinorganics compounds - Other organic phosphorus derivatives - Methylphosphonic acid 3- (trihydroxysilyl) propyl sodium</t>
  </si>
  <si>
    <t>Các hợp chất hữu cơ vô cơ khác - Các dẫn chất phosphorus hữu cơ khác - Axit metyl phosphat 3 - (trihydroxysilyl) propyl natri</t>
  </si>
  <si>
    <t>2931.35-000</t>
  </si>
  <si>
    <t>その他のオルガノインオルガニック化合物－ その他の有機りん誘導体－－ 2,4,6-トリプロピル-1,3,5,2,4,6-トリオキサトリホスホン酸2,4,6-トリオキシド</t>
  </si>
  <si>
    <t>Other organoinorganic compounds - Other organic phosphorus derivatives - 2,4,6-tripropyl-1,3,5,2,4,6-trioxatriphosphonic acid 2,4,6-trioxide</t>
  </si>
  <si>
    <t>Các hợp chất hữu cơ vô cơ khác - Các dẫn chất phosphorus hữu cơ khác - 2,4,6-tripropyl-1,3,5,2,4,6-trioxatriphosphonic acid 2,4,6-trioxide</t>
  </si>
  <si>
    <t>2931.36-000</t>
  </si>
  <si>
    <t>その他のオルガノインオルガニック化合物－ その他の有機りん誘導体－－ （5-エチル-2-メチル-2-オキシド-1,3,2-ジオキサホスフィナン-5-イル）メチルメチルメチルホスホネート</t>
  </si>
  <si>
    <t>Other organoinorganic compounds - Other organic phosphorus derivatives - (5-ethyl-2-methyl-2-oxide-1,3,2-dioxaphosphinan-5-yl) methylmethyl methylphosphonate</t>
  </si>
  <si>
    <t>Các hợp chất hữu cơ vô cơ khác - Các dẫn chất phosphorus hữu cơ khác - (5-ethyl-2-metyl-2-oxit-1,3,2-dioxaphosphinan-5-yl) methylmethyl methylphosphonate</t>
  </si>
  <si>
    <t>2931.37-000</t>
  </si>
  <si>
    <t>その他のオルガノインオルガニック化合物－ その他の有機りん誘導体－－ ビス[（5-エチル-2-メチル-2-オキシド-1,3,2-ジオキサホスフィナン-5-イル）メチル]メチルホスホネート</t>
  </si>
  <si>
    <t>Other organoinorganic compounds - Other organic phosphorus derivatives - bis [(5-ethyl-2-methyl-2-oxide-1,3,2-dioxaphosphinan-5-yl) methyl] methylphosphonate</t>
  </si>
  <si>
    <t>Các hợp chất hữu cơ vô cơ khác - Các dẫn xuất photpho hữu cơ khác - bis [(5-etyl-2-metyl-2-oxit-1,3,2-dioxaphosphinan-5-yl) metylphosphonat</t>
  </si>
  <si>
    <t>2931.38-000</t>
  </si>
  <si>
    <t>その他のオルガノインオルガニック化合物－ その他の有機りん誘導体－－ メチルホスホン酸と（アミノイミノメチル）尿素との1:1の割合の塩</t>
  </si>
  <si>
    <t>Other organoinorganic compounds - Other organic phosphorus derivatives - 1: 1 ratio salt of methylphosphonic acid and (aminoiminomethyl) urea</t>
  </si>
  <si>
    <t>Các hợp chất hữu cơ vô cơ khác - Các dẫn xuất photpho hữu cơ khác - tỷ lệ 1: 1 muối của axit methylphosphonic và (aminoiminomethyl) urê</t>
  </si>
  <si>
    <t>2931.39-000</t>
  </si>
  <si>
    <t>その他のオルガノインオルガニック化合物－ その他の有機りん誘導体－－ その他のもの</t>
  </si>
  <si>
    <t>Other organoinorganic compounds - Other organic phosphorus derivatives - Others</t>
  </si>
  <si>
    <t>Các hợp chất hữu cơ vô cơ khác - Các dẫn chất phosphorus hữu cơ khác - Các chất khác</t>
  </si>
  <si>
    <t>2931.90-000</t>
  </si>
  <si>
    <t>その他のオルガノインオルガニック化合物－ その他のもの</t>
  </si>
  <si>
    <t>Other organoinorganic compounds - Other</t>
  </si>
  <si>
    <t>Các hợp chất hữu cơ vô cơ khác - Loại khác</t>
  </si>
  <si>
    <t>2932</t>
  </si>
  <si>
    <t>複素環式化合物（ヘテロ原子として酸素のみを有するものに限る。）</t>
  </si>
  <si>
    <t>2932.11-000</t>
  </si>
  <si>
    <t>Hợp chất dị vòng chỉ chứa (các) dị tố oxy.</t>
  </si>
  <si>
    <t>Heterocyclic compounds with oxygen hetero- atom(s)only.</t>
  </si>
  <si>
    <t>複素環式化合物－ 非縮合フラン環（水素添加してあるかないかを問わない。）を有する化合物－－ テトラヒドロフラン</t>
  </si>
  <si>
    <t>Heterocyclic compound - Compound having non-condensed furan ring (whether or not hydrogenated) - tetrahydrofuran</t>
  </si>
  <si>
    <t>Hợp chất không đối xứng - Hợp chất có vòng furan không ngưng tụ (đã hoặc chưa hydrogen hóa) - tetrahydrofuran</t>
  </si>
  <si>
    <t>2932.12-000</t>
  </si>
  <si>
    <t>複素環式化合物－ 非縮合フラン環（水素添加してあるかないかを問わない。）を有する化合物－－ 2-フルアルデヒド（フルフラール）</t>
  </si>
  <si>
    <t>Heterocyclic compound - Compound having non-condensed furan ring (whether hydrogenated or not) - 2 - furaldehyde (furfural)</t>
  </si>
  <si>
    <t>Hợp kim không đồng nhất - Hợp chất có vòng furan không ngưng tụ (cho dù là hydro hóa hay không) - 2 - furaldehyde (furfural)</t>
  </si>
  <si>
    <t>2932.13-000</t>
  </si>
  <si>
    <t>複素環式化合物－ 非縮合フラン環（水素添加してあるかないかを問わない。）を有する化合物－－ フルフリルアルコール及びテトラヒドロフルフリルアルコール</t>
  </si>
  <si>
    <t>Heterocyclic compounds - Compounds with non-condensed furan rings (whether or not hydrogenated) - furfuryl alcohol and tetrahydrofurfuryl alcohol</t>
  </si>
  <si>
    <t>Hợp chất không đối xứng - Các hợp chất có vòng furan không ngưng tụ (đã hoặc chưa hydrogen hóa) - rượu furfuryl và rượu tetrahydrofurfuryl</t>
  </si>
  <si>
    <t>2932.14-000</t>
  </si>
  <si>
    <t>複素環式化合物－ 非縮合フラン環（水素添加してあるかないかを問わない。）を有する化合物－－ スクラロース</t>
  </si>
  <si>
    <t>Heterocyclic compound - compound having non-condensed furan ring (whether or not hydrogenated) - sucralose</t>
  </si>
  <si>
    <t>Hợp chất không đối xứng - hợp chất có vòng furan không cô đặc (đã hoặc chưa hydrogen hóa) - sucralose</t>
  </si>
  <si>
    <t>2932.19-000</t>
  </si>
  <si>
    <t>複素環式化合物－ 非縮合フラン環（水素添加してあるかないかを問わない。）を有する化合物－－ その他のもの</t>
  </si>
  <si>
    <t>Heterocyclic compound - Compound having non-condensed furan ring (whether or not hydrogenated) - Other</t>
  </si>
  <si>
    <t>Hợp kim không đồng nhất - Hợp chất có vòng furan không ngưng tụ (đã hoặc chưa hydrogen hóa) - Loại khác</t>
  </si>
  <si>
    <t>2932.20-000</t>
  </si>
  <si>
    <t>複素環式化合物－ ラクトン</t>
  </si>
  <si>
    <t>Heterocyclic compound-lactone</t>
  </si>
  <si>
    <t>Hợp chất phức hợp lactone</t>
  </si>
  <si>
    <t>2932.91-000</t>
  </si>
  <si>
    <t>複素環式化合物－ その他のもの－－ イソサフロール</t>
  </si>
  <si>
    <t>Heterocyclic compounds - Other - Isosafrol</t>
  </si>
  <si>
    <t>Hợp chất dị hợp - Khác - Isosafrol</t>
  </si>
  <si>
    <t>2932.92-000</t>
  </si>
  <si>
    <t>複素環式化合物－ その他のもの－－ 1-(1,3-ベンゾジオキソール-5-イル)プロパン-2-オン</t>
  </si>
  <si>
    <t>Heterocyclic compounds - Other - 1 - (1,3-benzodioxol-5-yl) propan-2-one</t>
  </si>
  <si>
    <t>Hợp chất dị hợp tử - Loại khác - 1 - (1,3-benzodioxol-5-YL) propan-2-one</t>
  </si>
  <si>
    <t>2932.93-000</t>
  </si>
  <si>
    <t>複素環式化合物－ その他のもの－－ ピペロナール</t>
  </si>
  <si>
    <t>Heterocyclic compounds - Other - Piperonal</t>
  </si>
  <si>
    <t>Hợp chất dị hợp - Khác - Piperonal</t>
  </si>
  <si>
    <t>2932.94-000</t>
  </si>
  <si>
    <t>複素環式化合物－ その他のもの－－ サフロール</t>
  </si>
  <si>
    <t>Heterocyclic compound - Other - Safrol</t>
  </si>
  <si>
    <t>Hợp chất dị hợp tử - Khác - Safrol</t>
  </si>
  <si>
    <t>2932.95-000</t>
  </si>
  <si>
    <t>複素環式化合物－ その他のもの－－ テトラヒドロカンナビノール（すべての異性体を含む。）</t>
  </si>
  <si>
    <t>Heterocyclic compounds - Other - Tetrahydrocannabinol (including all isomers)</t>
  </si>
  <si>
    <t>Hợp chất không đồng phân - Khác - Tetrahydrocannabinol (bao gồm tất cả các đồng phân)</t>
  </si>
  <si>
    <t>2932.99-000</t>
  </si>
  <si>
    <t>複素環式化合物－ その他のもの－－ その他のもの</t>
  </si>
  <si>
    <t>Heterocyclic compound - Other - Other</t>
  </si>
  <si>
    <t>Hợp chất dị hợp tử - Khác - Loại khác</t>
  </si>
  <si>
    <t>2933</t>
  </si>
  <si>
    <t>複素環式化合物（ヘテロ原子として窒素のみを有するものに限る。）</t>
  </si>
  <si>
    <t>2933.11-000</t>
  </si>
  <si>
    <t>Hợp chất dị vòng chỉ chứa (các) dị tố ni tơ.</t>
  </si>
  <si>
    <t>Heterocyclic compounds with nitrogen hetero- atom(s)only.</t>
  </si>
  <si>
    <t>複素環式化合物－ 非縮合ピラゾール環（水素添加してあるかないかを問わない。）を有する化合物－－ フェナゾン（アンチピリン）及びその誘導体</t>
  </si>
  <si>
    <t>Heterocyclic compounds - compounds having non-condensed pyrazole rings (whether or not hydrogenated) - phenazone (antipyrine) and its derivatives</t>
  </si>
  <si>
    <t>Hợp chất không đối xứng - các hợp chất có vòng kim loại không ngưng tụ (đã hoặc chưa hydrogen hóa) - phenazone (antipyrin) và các dẫn xuất của nó</t>
  </si>
  <si>
    <t>2933.19-000</t>
  </si>
  <si>
    <t>複素環式化合物－ 非縮合ピラゾール環（水素添加してあるかないかを問わない。）を有する化合物－－ その他のもの</t>
  </si>
  <si>
    <t>Heterocyclic compounds - Compounds with non-condensed pyrazole rings (whether or not hydrogenated) - others</t>
  </si>
  <si>
    <t>Hợp chất không đối xứng - Hợp chất với vòng pyrazole không ngưng tụ (đã hoặc chưa hydrogen hóa) - các chất khác</t>
  </si>
  <si>
    <t>2933.21-000</t>
  </si>
  <si>
    <t>複素環式化合物－ 非縮合イミダゾール環（水素添加してあるかないかを問わない。）を有する化合物－－ ヒダントイン及びその誘導体</t>
  </si>
  <si>
    <t>Heterocyclic compounds - Compounds with non-condensed imidazole rings (whether or not hydrogenated) - hydantoin and its derivatives</t>
  </si>
  <si>
    <t>Hợp chất không đồng phân - Hợp chất với vòng imidazole không ngưng tụ (đã hoặc chưa hydrogen hóa) - hydantoin và các dẫn xuất của nó</t>
  </si>
  <si>
    <t>2933.29-000</t>
  </si>
  <si>
    <t>複素環式化合物－ 非縮合イミダゾール環（水素添加してあるかないかを問わない。）を有する化合物－－ その他のもの</t>
  </si>
  <si>
    <t>Heterocyclic compounds - Compounds with non-condensed imidazole rings (whether or not hydrogenated) - others</t>
  </si>
  <si>
    <t>Hợp chất không đồng phân - Hợp chất với vòng imidazole không ngưng tụ (đã hoặc chưa hydrogen hóa) - các hợp chất khác</t>
  </si>
  <si>
    <t>2933.31-000</t>
  </si>
  <si>
    <t>複素環式化合物－ 非縮合ピリジン環（水素添加してあるかないかを問わない。）を有する化合物－－ ピリジン及びその塩</t>
  </si>
  <si>
    <t>Heterocyclic compound - Compound having non-condensed pyridine ring (whether or not hydrogenated) - pyridine and its salt</t>
  </si>
  <si>
    <t>Hợp chất không đối xứng - Hợp chất có vòng không pirydin không ngưng tụ (đã hoặc chưa hydrogen hóa) - pyridin và muối của nó</t>
  </si>
  <si>
    <t>2933.32-000</t>
  </si>
  <si>
    <t>複素環式化合物－ 非縮合ピリジン環（水素添加してあるかないかを問わない。）を有する化合物－－ ピペリジン及びその塩</t>
  </si>
  <si>
    <t>Heterocyclic compound - Compound having non-condensed pyridine ring (whether or not hydrogenated) - Piperidine and its salt</t>
  </si>
  <si>
    <t>Hợp chất không đồng nhất - Hợp chất có vòng không pirydin không ngưng tụ (đã hoặc chưa hydrogen hóa) - Piperidin và muối của nó</t>
  </si>
  <si>
    <t>2933.33-000</t>
  </si>
  <si>
    <t>複素環式化合物－ 非縮合ピリジン環（水素添加してあるかないかを問わない。）を有する化合物－－ アルフェンタニル（INN）、アニレリジン（INN）、ベジトラミド（INN）、ブロマゼパム（INN）、ジフェノキシン（INN）、ジフェノキシレート（INN）、ジピパノン（INN）、フェンタニール（INN）、ケトベミドン（INN）、メチルフェニデート（INN）、ペンタゾシン（INN）、ペチジン（INN）、ペチジン（INN）中間体Ａ、フェンシクリジン（INN）（ＰＣＰ）、フェノペリジン（INN）、ピプラドロール（INN）、ピリトラミド（INN）、プロピラム（INN）及びトリメペリジン（INN）並びにこれらの塩</t>
  </si>
  <si>
    <t>Heterocyclic compounds - compounds with non-condensed pyridine rings (whether or not hydrogenated) - Alfentanil (INN), Anileridine (INN), Bezitramide (INN), Bromazepam (INN), Difenoxine (INN) (INN), pethidine (INN), pethidine (INN) Intermediates A, A, B, C, D, E, NN, INN, diphenoxylate INN, dipipanone INN, fentanyl INN ketobemidone INN methylphenidate INN pentazocine INN Pethidine INN Pethidine INN Phencyclidine (INN) (PCP), fenoperidine (INN), piperadol (INN), pyritramide (INN), propyl (INN) and trimperidine (INN)</t>
  </si>
  <si>
    <t>Hợp chất không đối xứng - các hợp chất có vòng không pirydin không ngưng tụ (đã hoặc chưa hydrogenated) - Alfentanil (INN), Anileridine (INN), Bezitramide (INN), Bromazepam (INN), Difenoxin (INN) (INN), pethidine (INN) pethidine INN Phencyclidin (INN) (PCP), fenoperidine (INN), INN, Phenocillin (INN), INN, Phenocilin (INN) ), piperadol (INN), pyritramide (INN), propyl (INN) và trimperidine (INN)</t>
  </si>
  <si>
    <t>2933.39-000</t>
  </si>
  <si>
    <t>複素環式化合物－ 非縮合ピリジン環（水素添加してあるかないかを問わない。）を有する化合物－－ その他のもの</t>
  </si>
  <si>
    <t>Heterocyclic compounds - Compounds with non-condensed pyridine rings (whether or not hydrogenated) - others</t>
  </si>
  <si>
    <t>Hợp chất không đối xứng - Hợp chất với vòng không pirydin không ngưng tụ (đã hoặc chưa hydrogen hóa) - các chất khác</t>
  </si>
  <si>
    <t>2933.41-000</t>
  </si>
  <si>
    <t>複素環式化合物－ キノリン環又はイソキノリン環（水素添加してあるかないかを問わないものとし、更に縮合したものを除く。）を有する化合物－－ レボルファノール（INN）及びその塩</t>
  </si>
  <si>
    <t>Compounds having a heterocyclic compound-quinoline ring or isoquinoline ring (whether or not hydrogenated and further condensed) - levorphanol (INN) and a salt thereof</t>
  </si>
  <si>
    <t>Các hợp chất có hợp chất dị vòng hợp kim hoặc quinolin hoặc vòng ioquinolin (đã hoặc chưa cô đặc và cô đặc) - levorphanol (INN) và muối của nó</t>
  </si>
  <si>
    <t>2933.49-000</t>
  </si>
  <si>
    <t>複素環式化合物－ キノリン環又はイソキノリン環（水素添加してあるかないかを問わないものとし、更に縮合したものを除く。）を有する化合物－－ その他のもの</t>
  </si>
  <si>
    <t>Compound having a heterocyclic compound - quinoline ring or isoquinoline ring (whether or not hydrogenated and further condensed) - other substances</t>
  </si>
  <si>
    <t>Hợp chất có hợp chất dị vòng - quinolin hoặc vòng izoquinolin (đã hoặc chưa hydrogen hóa và tiếp tục ngưng tụ) - các chất khác</t>
  </si>
  <si>
    <t>2933.52-000</t>
  </si>
  <si>
    <t>複素環式化合物－ ピリミジン環（水素添加してあるかないかを問わない。）又はピペラジン環を有する化合物－－ マロニル尿素（バルビツル酸）及びその塩</t>
  </si>
  <si>
    <t>Heterocyclic compound-pyrimidine ring (whether hydrogenated or not) or compound having a piperazine ring - malonylurea (barbituric acid) and its salt</t>
  </si>
  <si>
    <t>Hợp chất phức hợp-pyrimidin vòng (cho dù là hydro hóa hoặc không) hoặc hợp chất có một vòng piperazine - malonylurea (axit barbituric) và muối của nó</t>
  </si>
  <si>
    <t>2933.53-000</t>
  </si>
  <si>
    <t>複素環式化合物－ ピリミジン環（水素添加してあるかないかを問わない。）又はピペラジン環を有する化合物－－ アロバルビタール（INN）、アモバルビタール（INN）、バルビタール（INN）、ブタルビタール（INN）、ブトバルビタール、シクロバルビタール（INN）、メチルフェノバルビタール（INN）、ペントバルビタール（INN）、フェノバルビタール（INN）、セクブタバルビタール（INN）、セコバルビタール（INN）及びビニルビタール（INN）並びにこれらの塩</t>
  </si>
  <si>
    <t>Compounds having a heterocyclic compound-pyrimidine ring (whether or not hydrogenated) or a piperazine ring - allobarbital (INN), amobarbital (INN), barbital (INN), butalbital (INN) Potobarbital (INN), methylphenobarbital (INN), pentobarbital (INN), phenobarbital (INN), secbutabarbital (INN), secobarbital (INN) and vinylvital (INN) and salts thereof</t>
  </si>
  <si>
    <t>Các hợp chất có vòng hợp chất dị vòng-pyrimidin (đã hoặc chưa bão hòa) hoặc vòng piperazine - allobarbital (INN), amobarbital (INN), barbital (INN), butalbital (INN) Potobarbital (INN), methylphenobarbital (INN), pentobarbital INN), phenobarbital (INN), secbutabarbital (INN), secobarbital (INN) và vinylvital (INN) và muối của nó</t>
  </si>
  <si>
    <t>2933.54-000</t>
  </si>
  <si>
    <t>複素環式化合物－ ピリミジン環（水素添加してあるかないかを問わない。）又はピペラジン環を有する化合物－－ その他のマロニル尿素（バルビツル酸）の誘導体及びその塩</t>
  </si>
  <si>
    <t>Heterocyclic compound-pyrimidine ring (whether hydrogenated or not) or compound having a piperazine ring - derivatives of other malonylurea (barbituric acid) and salts thereof</t>
  </si>
  <si>
    <t>Hợp chất dị hợp hợp-pyrimidin vòng (dù là hydro hóa hay không) hoặc hợp chất có vòng piperazine - dẫn xuất của malonylurea khác (axit barbituric) và muối của nó</t>
  </si>
  <si>
    <t>2933.55-000</t>
  </si>
  <si>
    <t>複素環式化合物－ ピリミジン環（水素添加してあるかないかを問わない。）又はピペラジン環を有する化合物－－ ロプラゾラム（INN）、メクロカロン（INN）、メタカロン（INN）及びジペプロール（INN）並びにこれらの塩</t>
  </si>
  <si>
    <t>Compounds having a heterocyclic compound-pyrimidine ring (whether hydrogenated or not) or compounds having a piperazine ring -loprazolam (INN), meclocarone (INN), metacharon (INN) and dipeleol (INN) salt</t>
  </si>
  <si>
    <t>Các hợp chất có vòng hợp chất dị vòng - pyrimidin (cho dù là hydro hóa hay không) hoặc các hợp chất có vòng piperazine -loprazolam (INN), meclocarone (INN), metacharon (INN) và muối dipeleol (INN)</t>
  </si>
  <si>
    <t>2933.59-000</t>
  </si>
  <si>
    <t>複素環式化合物－ ピリミジン環（水素添加してあるかないかを問わない。）又はピペラジン環を有する化合物－－ その他のもの</t>
  </si>
  <si>
    <t>Heterocyclic compound-pyrimidine ring (whether hydrogenated or not) or compound having a piperazine ring - others</t>
  </si>
  <si>
    <t>Hợp kim phức hợp-pyrimidin vòng (cho dù là hydro hóa hay không) hoặc hợp chất có một vòng piperazine - các loại khác</t>
  </si>
  <si>
    <t>2933.61-000</t>
  </si>
  <si>
    <t>複素環式化合物－ 非縮合トリアジン環（水素添加してあるかないかを問わない。）を有する化合物－－ メラミン</t>
  </si>
  <si>
    <t>Heterocyclic compounds - Compounds with noncondensed triazine rings (whether or not hydrogenated) - melamine</t>
  </si>
  <si>
    <t>Hợp chất không đối xứng - Các hợp chất có vòng triaxin không bị cô đặc (đã hoặc chưa hydrogen hóa) - melamine</t>
  </si>
  <si>
    <t>2933.69-000</t>
  </si>
  <si>
    <t>複素環式化合物－ 非縮合トリアジン環（水素添加してあるかないかを問わない。）を有する化合物－－ その他のもの</t>
  </si>
  <si>
    <t>Compounds having heterocyclic compounds - non-condensed triazine rings (whether or not hydrogenated) - others</t>
  </si>
  <si>
    <t>Các hợp chất có hợp chất dị vòng - các vòng triaxin không ngưng tụ (đã hoặc chưa hydrogen hóa) - các chất khác</t>
  </si>
  <si>
    <t>2933.71-000</t>
  </si>
  <si>
    <t>複素環式化合物－ ラクタム－－ 6-ヘキサンラクタム（イプシロン-カプロラクタム）</t>
  </si>
  <si>
    <t>Heterocyclic compound - lactam - 6 - hexane lactam (epsilon - caprolactam)</t>
  </si>
  <si>
    <t>Hợp chất không đối xứng - lactam - 6 - hexane lactam (epsilon - caprolactam)</t>
  </si>
  <si>
    <t>2933.72-000</t>
  </si>
  <si>
    <t>複素環式化合物－ ラクタム－－ クロバザム（INN）及びメチプリロン（INN）</t>
  </si>
  <si>
    <t>Heterocyclic compounds - lactam - clobazam (INN) and methipuron (INN)</t>
  </si>
  <si>
    <t>Hợp chất dị hợp - lactam - clobazam (INN) và methipuron (INN)</t>
  </si>
  <si>
    <t>2933.79-000</t>
  </si>
  <si>
    <t>複素環式化合物－ ラクタム－－ その他のラクタム</t>
  </si>
  <si>
    <t>Heterocyclic compounds - Lactams - Other lactams</t>
  </si>
  <si>
    <t>Hợp chất không đồng phân - Lactam - Các lactam khác</t>
  </si>
  <si>
    <t>2933.91-000</t>
  </si>
  <si>
    <t>複素環式化合物－ その他のもの－－ アルプラゾラム（INN）、カマゼパム（INN）、クロルジアゼポキシド（INN）、クロナゼパム（INN）、クロラゼペート、デロラゼパム（INN）、ジアゼパム（INN）、エスタゾラム（INN）、ロフラゼプ酸エチル（INN）、フルジアゼパム（INN）、フルニトラゼパム（INN）、フルラゼパム（INN）、ハラゼパム（INN）、ロラゼパム（INN）、ロルメタゼパム（INN）、マジンドール（INN）、メダゼパム（INN）、ミダゾラム（INN）、ニメタゼパム（INN）、ニトラゼパム（INN）、ノルダゼパム（INN）、オキサゼパム（INN）、ピナゼパム（INN）、プラゼパム（INN）、ピロバレロン（INN）、テマゼパム（INN）、テトラゼパム（INN）及びトリアゾラム（INN）並びにこれらの塩</t>
  </si>
  <si>
    <t>Heterocyclic compounds - Others - Alprazolam (INN), Camazepam (INN), Chlordiazepoxide (INN), Clonazepam (INN), Clorazepate, Delorazepam (INN), Diazepam (INN), Estazolam (INN), Ethyl roflaasepate (INN), fludiazepam (INN), flunitrazepam (INN), flurazepam (INN), halazepam (INN), lorazepam (INN), lormetazepam (INN), mazindole (INN), medazepam (INN), midazolam (INN) Temazepam (INN), tetrazepam (INN) and triazolam (INN), as well as Nitazepam (INN), Nitrazepam (INN), Norda Zepam (INN), Oxazepam (INN), Pinazepam (INN), Plaspam (INN), Pilovalerin These salts</t>
  </si>
  <si>
    <t>Các hợp chất dị hợp tử - Các thuốc khác - Alprazolam (INN), Camazepam (INN), Chlordiazepoxide (INN), Clonazepam (INN), Clorazepate, Delorazepam (INN), Diazepam (INN), Estazolam (INN), Ethyl roflaasepate (INN), fludiazepam INN), flutanozam (INN), flurazepam (INN), halazepam (INN), lorazepam (INN), lormetazepam (INN), mazindole (INN), medazepam (INN), midazolam (INN) Temazepam (INN), tetrazepam (INN ) và triazolam (INN), cũng như Nitazepam (INN), Nitrazepam (INN), Norda Zepam (INN), Oxazepam (INN), Pinazepam (INN), Plaspam (INN), Pilovalerin Các muối này</t>
  </si>
  <si>
    <t>2933.92-000</t>
  </si>
  <si>
    <t>複素環式化合物－ その他のもの－－ アジンホスメチル（ISO）</t>
  </si>
  <si>
    <t>Heterocyclic compounds - Other - Azinphos-methyl (ISO)</t>
  </si>
  <si>
    <t>Hợp chất dị hợp - Khác - Azinphos-methyl (ISO)</t>
  </si>
  <si>
    <t>2933.99-000</t>
  </si>
  <si>
    <t>2934</t>
  </si>
  <si>
    <t>核酸及びその塩（化学的に単一であるかないかを問わない。）並びにその他の複素環式化合物</t>
  </si>
  <si>
    <t>2934.10-000</t>
  </si>
  <si>
    <t>Các axit nucleic và muối của chúng, đã hoặc chưa xác định về mặt hóa học; hợp chất dị vòng khác.</t>
  </si>
  <si>
    <t>Nucleic acids and their salts, whether or not chemically defined; other heterocyclic compounds.</t>
  </si>
  <si>
    <t>核酸及びその塩（化学的に単一であるかないかを問わない。）並びにその他の複素環式化合物－ 非縮合チアゾール環（水素添加してあるかないかを問わない。）を有する化合物</t>
  </si>
  <si>
    <t>Compounds having nucleic acids and salts thereof (whether or not chemically single) and other heterocyclic compounds - non-condensed thiazole rings (whether or not hydrogenated)</t>
  </si>
  <si>
    <t>Các hợp chất có axit nucleic và muối của chúng (đã hoặc chưa hoá học đơn) và các hợp chất dị hợp khác - vòng thiazole không ngưng tụ (đã hoặc chưa hydrogen hóa)</t>
  </si>
  <si>
    <t>2934.20-000</t>
  </si>
  <si>
    <t>核酸及びその塩（化学的に単一であるかないかを問わない。）並びにその他の複素環式化合物－ ベンゾチアゾール環（水素添加してあるかないかを問わないものとし、更に縮合したものを除く。）を有する化合物</t>
  </si>
  <si>
    <t>Nucleic acids and salts thereof (whether or not chemically single) and other heterocyclic compounds - benzothiazole ring (whether or not hydrogenated, further condensed) .)</t>
  </si>
  <si>
    <t>Axit nucleic và muối của nó (đã hoặc chưa hoá học đơn) và các hợp chất dị vòng khác - vòng benzothiazole (đã hoặc chưa hydrogen hóa, tiếp tục cô đặc) .)</t>
  </si>
  <si>
    <t>2934.30-000</t>
  </si>
  <si>
    <t>核酸及びその塩（化学的に単一であるかないかを問わない。）並びにその他の複素環式化合物－ フェノチアジン環（水素添加してあるかないかを問わないものとし、更に縮合したものを除く。）を有する化合物</t>
  </si>
  <si>
    <t>Nucleic acids and salts thereof (whether or not chemically single) and other heterocyclic compounds - phenothiazine rings, whether or not hydrogenated, further condensed. )</t>
  </si>
  <si>
    <t>Axit nucleic và muối của chúng (dù là hóa học đơn) và các hợp chất dị vòng khác - phenothiazin, đã hoặc chưa bão hòa, tiếp tục ngưng tụ. )</t>
  </si>
  <si>
    <t>2934.91-000</t>
  </si>
  <si>
    <t>核酸及びその塩（化学的に単一であるかないかを問わない。）並びにその他の複素環式化合物－ その他のもの－－ アミノレクス（INN）、ブロチゾラム（INN）、クロチアゼパム（INN）、クロキサゾラム（INN）、デキストロモラミド（INN）、ハロキサゾラム（INN）、ケタゾラム（INN）、メソカルブ（INN）、オキサゾラム（INN）、ペモリン（INN）、フェンジメトラジン（INN）、フェンメトラジン（INN）及びスフェンタニル（INN）並びにこれらの塩</t>
  </si>
  <si>
    <t>Amino acids (INN), brotizolam (INN), clothiazepam (INN), cloxazolam (INN), cloxazolam (INN), and other salts thereof, (INN), phenmethladine Fentanyl (INN) and salts thereof</t>
  </si>
  <si>
    <t>Amino acid (INN), brotizolam (INN), clothiazepam (INN), cloxazolam (INN), cloxazolam (INN) và các muối khác của chúng, (INN), phenmethladine Fentanyl (INN) và muối của nó</t>
  </si>
  <si>
    <t>2934.99-000</t>
  </si>
  <si>
    <t>核酸及びその塩（化学的に単一であるかないかを問わない。）並びにその他の複素環式化合物－ その他のもの－－ その他のもの</t>
  </si>
  <si>
    <t>Nucleic acids and salts thereof (whether or not chemically single) and other heterocyclic compounds - others - others</t>
  </si>
  <si>
    <t>Axit nucleic và muối của nó (đã hoặc chưa hoá học đơn) và các hợp chất dị hợp tử khác - các chất khác - các chất khác</t>
  </si>
  <si>
    <t>2935</t>
  </si>
  <si>
    <t>スルホンアミド</t>
  </si>
  <si>
    <t>2935.10-000</t>
  </si>
  <si>
    <t>Sulphonamides.</t>
  </si>
  <si>
    <t>スルホンアミド－ N-メチルペルフルオロオクタンスルホンアミド</t>
  </si>
  <si>
    <t>Sulfonamide-N-methylperfluorooctanesulfonamide</t>
  </si>
  <si>
    <t>Sulfonamid-N-metyl trifluorooctanosulfonamit</t>
  </si>
  <si>
    <t>2935.20-000</t>
  </si>
  <si>
    <t>スルホンアミド－ N-エチルペルフルオロオクタンスルホンアミド</t>
  </si>
  <si>
    <t>Sulfonamide-N-ethyl perfluorooctanesulfonamide</t>
  </si>
  <si>
    <t>Sulfonamide-N-etyl perfluorooctanesulfonamit</t>
  </si>
  <si>
    <t>2935.30-000</t>
  </si>
  <si>
    <t>スルホンアミド－ N-エチル-N-（2-ヒドロキシエチル）ペルフルオロオクタンスルホンアミド</t>
  </si>
  <si>
    <t>Sulfonamide-N-ethyl-N- (2-hydroxyethyl) perfluorooctanesulfonamide</t>
  </si>
  <si>
    <t>Sulfonamid-N-etyl-N- (2-hydroxyetyl) perfluorotiquanosulfonamit</t>
  </si>
  <si>
    <t>2935.40-000</t>
  </si>
  <si>
    <t>スルホンアミド－ N-（2-ヒドロキシエチル）-N-メチルペルフルオロオクタンスルホンアミド</t>
  </si>
  <si>
    <t>Sulfonamide-N- (2-hydroxyethyl) -N-methylperfluorooctanesulfonamide</t>
  </si>
  <si>
    <t>Sulfonamid-N- (2-hydroxyetyl) -N-metyl trifluorooctanosulfonamit</t>
  </si>
  <si>
    <t>2935.50-000</t>
  </si>
  <si>
    <t>スルホンアミド－ その他のペルフルオロオクタンスルホンアミド</t>
  </si>
  <si>
    <t>Sulfonamide - Other perfluorooctanesulfonamides</t>
  </si>
  <si>
    <t>Sulfonamide - Các perfluorooctanesulfonamide khác</t>
  </si>
  <si>
    <t>2935.90-000</t>
  </si>
  <si>
    <t>スルホンアミド－ その他のもの</t>
  </si>
  <si>
    <t>Sulfonamide - Other</t>
  </si>
  <si>
    <t>Sulfonamide - Loại khác</t>
  </si>
  <si>
    <t>2940</t>
  </si>
  <si>
    <t>糖類（化学的に純粋なものに限るものとし、しよ糖、乳糖、麦芽糖、ぶどう糖及び果糖を除く。）並びに糖エーテル、糖アセタール、糖エステル、糖エーテルの塩、糖アセタールの塩及び糖エステルの塩（第29.37項から第29.39項までの物品を除く。）</t>
  </si>
  <si>
    <t>2940.00-000</t>
  </si>
  <si>
    <t>Đường, tinh khiết về mặt hóa học, trừ sucroza, lactoza, mantoza, glucoza và fructoza; ete đường, axetal đường và este đường, và muối của chúng, trừ các sản phẩm thuộc nhóm 29.37, 29.38 hoặc 29.39.</t>
  </si>
  <si>
    <t>Sugars, chemically pure, other than sucrose, lactose, maltose, glucose and fructose; sugar ethers, sugar acetals and sugar esters, and their salts, other than products of heading 29.37, 29.38 or 29.39.</t>
  </si>
  <si>
    <t>2942</t>
  </si>
  <si>
    <t>その他の有機化合物</t>
  </si>
  <si>
    <t>2942.00-000</t>
  </si>
  <si>
    <t>Hợp chất hữu cơ khác.</t>
  </si>
  <si>
    <t>Other organic compounds.</t>
  </si>
  <si>
    <t>Other organic compounds</t>
  </si>
  <si>
    <t>Hợp chất hữu cơ khác</t>
  </si>
  <si>
    <t>50101</t>
  </si>
  <si>
    <t>有機化合物
ORGANIC CHEMICALS</t>
  </si>
  <si>
    <t>15.20 , 22.07 , 29.01～29.35 , 29.40 , 29.42</t>
  </si>
  <si>
    <t>Hợp chất hữu cơ
ORGANIC CHEMICALS</t>
  </si>
  <si>
    <t>炭化水素のハロゲン化誘導体－ 芳香族炭化水素のハロゲン化誘導体－－ ペンタクロロベンゼン（ISO）</t>
  </si>
  <si>
    <t>Halogenated derivatives of hydrocarbons - Halogenated derivatives of aromatic hydrocarbons - Pentachlorobenzene (ISO)</t>
  </si>
  <si>
    <t>Các dẫn xuất halogen hóa của hydrocarbon - Các dẫn xuất halogen hóa của hydrocarbon thơm - Pentachlorobenzene (ISO)</t>
  </si>
  <si>
    <t>－ 非縮合チアゾール環（水素添加してあるかないかを問わない。）を有する化合物</t>
  </si>
  <si>
    <t>- Compounds having non-condensed thiazole rings (whether or not hydrogenated)</t>
  </si>
  <si>
    <t>- Các hợp chất có vòng thiazole không ngưng tụ (đã hoặc chưa hydrogen hóa)</t>
  </si>
  <si>
    <t>－ ベンゾチアゾール環（水素添加してあるかないかを問わないものとし、更に縮合したものを除く。）を有する化合物</t>
  </si>
  <si>
    <t>- a compound having a benzothiazole ring (whether or not hydrogenated and further condensed)</t>
  </si>
  <si>
    <t>- hợp chất có vòng benzothiazole (đã hoặc chưa hydrogen hóa và tiếp tục ngưng tụ)</t>
  </si>
  <si>
    <t>－ フェノチアジン環（水素添加してあるかないかを問わないものとし、更に縮合したものを除く。）を有する化合物</t>
  </si>
  <si>
    <t>- a compound having a phenothiazine ring (whether or not hydrogenated and further condensed)</t>
  </si>
  <si>
    <t>- hợp chất có một vành phenothiazin (đã hoặc chưa hydrogen hóa và tiếp tục ngưng tụ)</t>
  </si>
  <si>
    <t>(INN), cloxazolam (INN), và các muối khác của chúng, (INN), phenmethladine Fentanyl (INN) và muối của nó (INN), các muối amin (INN), broetizolam (INN), clothiazepam (INN), cloxazolam</t>
  </si>
  <si>
    <t>5010103</t>
  </si>
  <si>
    <t>（キシレン）
XYLENE</t>
  </si>
  <si>
    <t>2902.41～2902.44</t>
  </si>
  <si>
    <t>Xylen
XYLENE</t>
  </si>
  <si>
    <t>5010107</t>
  </si>
  <si>
    <t>（ラクトン及びラクタム）
LACTONES &amp; LACTAMS</t>
  </si>
  <si>
    <t>2932.20 , 2933.71～2933.79</t>
  </si>
  <si>
    <t>Lactone và lactam
LACTONES &amp; LACTAMS</t>
  </si>
  <si>
    <t>5010109</t>
  </si>
  <si>
    <t>（テレフタル酸）
TEREPHTHALIC ACID</t>
  </si>
  <si>
    <t>Axit terephthalic
TEREPHTHALIC ACID</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</si>
  <si>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axit terephthalic</t>
  </si>
  <si>
    <t>Axit polycarboxylic và các anhydrit của chúng, axit halogenua, axit peroxit và peracids và dẫn xuất halogen hóa, sulfonat hóa, nitro hóa và nitroso hóa của chúng - các axit polycacboxylic thơm và các anhydrit của chúng, Acid halogenua, axit peroxit và peracids và các dẫn xuất của chúng - axit terephthalic và các muối của nó --- các chất khác</t>
  </si>
  <si>
    <t>50103</t>
  </si>
  <si>
    <t>無機化合物
INORGANIC CHEMICALS</t>
  </si>
  <si>
    <t>28.01～28.43 , 28.47～28.50 , 28.53</t>
  </si>
  <si>
    <t>2801</t>
  </si>
  <si>
    <t>ふつ素、塩素、臭素及びよう素</t>
  </si>
  <si>
    <t>2801.10-000</t>
  </si>
  <si>
    <t>Hợp chất vô cơ
INORGANIC CHEMICALS</t>
  </si>
  <si>
    <t>Flo, clo, brom và iot.</t>
  </si>
  <si>
    <t>Fluorine, chlorine, bromine and iodine.</t>
  </si>
  <si>
    <t>ふつ素、塩素、臭素及びよう素－ 塩素</t>
  </si>
  <si>
    <t>Fluorine, chlorine, bromine and iodine-chlorine</t>
  </si>
  <si>
    <t>Fluorine, clo, brom và iodine-clo</t>
  </si>
  <si>
    <t>2801.20-000</t>
  </si>
  <si>
    <t>ふつ素、塩素、臭素及びよう素－ よう素</t>
  </si>
  <si>
    <t>Fluorine, chlorine, bromine and iodine - iodine</t>
  </si>
  <si>
    <t>Fluorine, clo, brom và iodine - iốt</t>
  </si>
  <si>
    <t>2801.30-000</t>
  </si>
  <si>
    <t>ふつ素、塩素、臭素及びよう素－ ふつ素及び臭素</t>
  </si>
  <si>
    <t>Fluorine, chlorine, bromine and iodine - Hydrogen and bromine</t>
  </si>
  <si>
    <t>Fluor, Clo, Brom và Iốt - Hydro và Brom</t>
  </si>
  <si>
    <t>2802</t>
  </si>
  <si>
    <t>昇華硫黄、沈降硫黄及びコロイド硫黄</t>
  </si>
  <si>
    <t>2802.00-000</t>
  </si>
  <si>
    <t>Lưu huỳnh, thăng hoa hoặc kết tủa; lưu huỳnh dạng keo.</t>
  </si>
  <si>
    <t>Sulphur, sublimed or precipitated; colloidal sulphur.</t>
  </si>
  <si>
    <t>2803</t>
  </si>
  <si>
    <t>炭素（カーボンブラックその他の形態の炭素で、他の項に該当するものを除く。）</t>
  </si>
  <si>
    <t>2803.00-000</t>
  </si>
  <si>
    <t>Carbon (muội carbon và các dạng khác của carbon chưa được chi tiết hoặc ghi ở nơi khác).</t>
  </si>
  <si>
    <t>Carbon (carbon blacks and other forms of carbon not elsewhere specified or included).</t>
  </si>
  <si>
    <t>2804</t>
  </si>
  <si>
    <t>水素、希ガスその他の非金属元素</t>
  </si>
  <si>
    <t>2804.10-000</t>
  </si>
  <si>
    <t>Hydro, khí hiếm và các phi kim loại khác.</t>
  </si>
  <si>
    <t>Hydrogen, rare gases and other non-metals.</t>
  </si>
  <si>
    <t>水素、希ガスその他の非金属元素－ 水素</t>
  </si>
  <si>
    <t>Hydrogen, noble gases and other nonmetallic elements - hydrogen</t>
  </si>
  <si>
    <t>Hydrogen, khí quyển và các nguyên tố phi kim khác - hydro</t>
  </si>
  <si>
    <t>2804.21-000</t>
  </si>
  <si>
    <t>水素、希ガスその他の非金属元素－ 希ガス－－ アルゴン</t>
  </si>
  <si>
    <t>Hydrogen, noble gas and other nonmetallic elements - noble gas - argon</t>
  </si>
  <si>
    <t>Hydrogen, khí quyển và các nguyên tố phi kim loại khác - khí quyển quý - argon</t>
  </si>
  <si>
    <t>2804.29-000</t>
  </si>
  <si>
    <t>水素、希ガスその他の非金属元素－ 希ガス－－ その他のもの</t>
  </si>
  <si>
    <t>Hydrogen, noble gases and other nonmetallic elements - noble gases - other things</t>
  </si>
  <si>
    <t>Hydrogen, khí quyển và các nguyên tố phi kim khác - các loại khí độc - những thứ khác</t>
  </si>
  <si>
    <t>2804.30-000</t>
  </si>
  <si>
    <t>水素、希ガスその他の非金属元素－ 窒素</t>
  </si>
  <si>
    <t>Hydrogen, noble gases and other nonmetallic elements - nitrogen</t>
  </si>
  <si>
    <t>Hydrogen, khí quyển và các nguyên tố phi kim khác - nitơ</t>
  </si>
  <si>
    <t>2804.40-000</t>
  </si>
  <si>
    <t>水素、希ガスその他の非金属元素－ 酸素</t>
  </si>
  <si>
    <t>Hydrogen, noble gas and other nonmetallic elements - oxygen</t>
  </si>
  <si>
    <t>Hydrogen, khí quyển và các nguyên tố phi kim khác - oxy</t>
  </si>
  <si>
    <t>2804.50-000</t>
  </si>
  <si>
    <t>水素、希ガスその他の非金属元素－ ほう素及びテルル</t>
  </si>
  <si>
    <t>Hydrogen, noble gases and other nonmetallic elements - Boron and tellurium</t>
  </si>
  <si>
    <t>Hydrogen, khí quyển và các nguyên tố phi kim khác - Boron và tellurium</t>
  </si>
  <si>
    <t>2804.61-000</t>
  </si>
  <si>
    <t>水素、希ガスその他の非金属元素－ けい素－－ けい素の含有量が全重量の99.99％以上のもの</t>
  </si>
  <si>
    <t>Hydrogen, rare gas and other nonmetallic elements - silicon - silicon with 99.99% or more of the total weight</t>
  </si>
  <si>
    <t>Hydrogen, khí hiếm và các nguyên tố phi kim loại khác - silicon - silicon có từ 99,99% trở lên trong tổng trọng lượng</t>
  </si>
  <si>
    <t>2804.69-000</t>
  </si>
  <si>
    <t>水素、希ガスその他の非金属元素－ けい素－－ その他のもの</t>
  </si>
  <si>
    <t>Hydrogen, noble gas Other nonmetallic elements - Silicon - Other</t>
  </si>
  <si>
    <t>Hydrogen, tinh thể quý hiếm Các nguyên tố phi kim loại khác - Silicon - Khác</t>
  </si>
  <si>
    <t>2804.70-000</t>
  </si>
  <si>
    <t>水素、希ガスその他の非金属元素－ りん</t>
  </si>
  <si>
    <t>Hydrogen, rare gas and other nonmetallic elements - phosphorus</t>
  </si>
  <si>
    <t>Hydro, khí hiếm và các nguyên tố phi kim loại khác - phốt pho</t>
  </si>
  <si>
    <t>2804.80-000</t>
  </si>
  <si>
    <t>水素、希ガスその他の非金属元素－ 砒素</t>
  </si>
  <si>
    <t>Hydrogen, noble gas and other nonmetallic elements - arsenic</t>
  </si>
  <si>
    <t>Hydrogen, khí quyển và các nguyên tố phi kim loại khác - arsenic</t>
  </si>
  <si>
    <t>2804.90-000</t>
  </si>
  <si>
    <t>水素、希ガスその他の非金属元素－ セレン</t>
  </si>
  <si>
    <t>Hydrogen, rare gas and other nonmetallic elements - selenium</t>
  </si>
  <si>
    <t>Hydrogen, khí hiếm và các nguyên tố phi kim khác - selen</t>
  </si>
  <si>
    <t>2805</t>
  </si>
  <si>
    <t>アルカリ金属及びアルカリ土類金属並びに希土類金属、スカンジウム及びイットリウム（これらの相互の混合物又は合金にしてあるかないかを問わない。）並びに水銀</t>
  </si>
  <si>
    <t>2805.11-000</t>
  </si>
  <si>
    <t>Kim loại kiềm hoặc kim loại kiềm thổ; kim loại đất hiếm, scandi và ytri, đã hoặc chưa pha trộn hoặc tạo hợp kim với nhau; thủy ngân.</t>
  </si>
  <si>
    <t>Alkali or alkaline-earth metals; rare-earth metals, scandium and yttrium, whether or not intermixed or interalloyed; mercury.</t>
  </si>
  <si>
    <t>アルカリ金属及びアルカリ土類金属並びに希土類金属、スカンジウム及びイットリウム（これらの相互の混合物又は合金にしてあるかないかを問わない。）並びに水銀－ アルカリ金属及びアルカリ土類金属－－ ナトリウム</t>
  </si>
  <si>
    <t>Alkali metal and alkaline earth metals and rare earth metals, scandium and yttrium (whether or not mixed with each other or alloys thereof) and mercury - alkali metal and alkaline earth metal sodium</t>
  </si>
  <si>
    <t>kim loại kiềm và kim loại kiềm thổ và kim loại đất hiếm, scandium và yttrium (có hoặc không ở hỗn hợp hay hợp kim của chúng với nhau.) Và thủy ngân - kim loại kiềm và kim loại kiềm thổ - natri</t>
  </si>
  <si>
    <t>2805.12-000</t>
  </si>
  <si>
    <t>アルカリ金属及びアルカリ土類金属並びに希土類金属、スカンジウム及びイットリウム（これらの相互の混合物又は合金にしてあるかないかを問わない。）並びに水銀－ アルカリ金属及びアルカリ土類金属－－ カルシウム</t>
  </si>
  <si>
    <t>Alkali metals and alkaline earth metals and rare earth metals, scandium and yttrium (whether or not mixed with each other or alloys thereof) and mercury - alkali metal and alkaline earth metal - calcium</t>
  </si>
  <si>
    <t>kim loại kiềm và kim loại kiềm thổ và kim loại đất hiếm, scandium và yttrium (có hoặc không ở hỗn hợp hay hợp kim của chúng với nhau.) Và thủy ngân - kim loại kiềm và kim loại kiềm thổ - canxi</t>
  </si>
  <si>
    <t>2805.19-000</t>
  </si>
  <si>
    <t>アルカリ金属及びアルカリ土類金属並びに希土類金属、スカンジウム及びイットリウム（これらの相互の混合物又は合金にしてあるかないかを問わない。）並びに水銀－ アルカリ金属及びアルカリ土類金属－－ その他のもの</t>
  </si>
  <si>
    <t>Alkali metals and alkaline earth metals and rare earth metals, scandium and yttrium (whether or not mixed with each other or alloys thereof) and mercury - alkali metals and alkaline earth metals - others</t>
  </si>
  <si>
    <t>kim loại kiềm và kim loại kiềm thổ và kim loại đất hiếm, scandium và yttrium (có hoặc không ở hỗn hợp hay hợp kim của chúng với nhau.) Và thủy ngân - kim loại kiềm và kim loại kiềm thổ - Loại khác</t>
  </si>
  <si>
    <t>2805.30-000</t>
  </si>
  <si>
    <t>アルカリ金属及びアルカリ土類金属並びに希土類金属、スカンジウム及びイットリウム（これらの相互の混合物又は合金にしてあるかないかを問わない。）並びに水銀－ 希土類金属、スカンジウム及びイットリウム（これらの相互の混合物又は合金にしてあるかないかを問わない。）</t>
  </si>
  <si>
    <t>Alkali metals and alkaline earth metals and rare earth metals, scandium and yttrium (whether or not mixed with each other or alloys thereof) and mercury - rare earth metals, scandium and yttrium (mixtures or alloys thereof with one another Whether or not there is.</t>
  </si>
  <si>
    <t>kim loại kiềm và kim loại kiềm thổ và kim loại đất hiếm, scandium và yttrium (có hoặc không ở hỗn hợp hay hợp kim của chúng với nhau.) Cũng như thủy ngân - để hiếm kim loại đất, scandium và yttrium (hỗn hợp hay hợp kim của những lẫn nhau Có hay không có.</t>
  </si>
  <si>
    <t>2805.40-000</t>
  </si>
  <si>
    <t>アルカリ金属及びアルカリ土類金属並びに希土類金属、スカンジウム及びイットリウム（これらの相互の混合物又は合金にしてあるかないかを問わない。）並びに水銀－ 水銀</t>
  </si>
  <si>
    <t>Alkali metals and alkaline earth metals and rare earth metals, scandium and yttrium (whether or not mixed with each other or alloys thereof) and mercury - mercury</t>
  </si>
  <si>
    <t>Kim loại kiềm, kim loại đất kiềm và kim loại đất hiếm, xơ scandi và itrit (đã hoặc chưa trộn với nhau hoặc hợp kim của chúng) và thủy ngân - thủy ngân</t>
  </si>
  <si>
    <t>2806</t>
  </si>
  <si>
    <t>塩化水素（塩酸）及びクロロ硫酸</t>
  </si>
  <si>
    <t>2806.10-000</t>
  </si>
  <si>
    <t>Hydro clorua (axit hydrocloric); axit clorosulphuric.</t>
  </si>
  <si>
    <t>Hydrogen chloride (hydrochloric acid); chlorosulphuric acid.</t>
  </si>
  <si>
    <t>塩化水素（塩酸）及びクロロ硫酸－ 塩化水素（塩酸）</t>
  </si>
  <si>
    <t>Hydrogen chloride (hydrochloric acid) and chlorosulfuric acid - hydrogen chloride (hydrochloric acid)</t>
  </si>
  <si>
    <t>Hydrogen clorua (axit clohydric) và acid chlorosulfuric - hydrogen chloride (axit clohiđric)</t>
  </si>
  <si>
    <t>2806.20-000</t>
  </si>
  <si>
    <t>塩化水素（塩酸）及びクロロ硫酸－ クロロ硫酸</t>
  </si>
  <si>
    <t>Hydrogen chloride (hydrochloric acid) and chlorosulfuric acid - chlorosulfuric acid</t>
  </si>
  <si>
    <t>Hydrogen clorua (axit clohiđric) và acid chlorosulfuric - axit chlorosulfuric</t>
  </si>
  <si>
    <t>2807</t>
  </si>
  <si>
    <t>硫酸及び発煙硫酸</t>
  </si>
  <si>
    <t>2807.00-000</t>
  </si>
  <si>
    <t>Axit sulphuric; axit sulphuric bốc khói (oleum).</t>
  </si>
  <si>
    <t>Sulphuric acid; oleum.</t>
  </si>
  <si>
    <t>2808</t>
  </si>
  <si>
    <t>硝酸及び硫硝酸</t>
  </si>
  <si>
    <t>2808.00-000</t>
  </si>
  <si>
    <t>Axit nitric; axit sulphonitric.</t>
  </si>
  <si>
    <t>Nitric acid; sulphonitric acids.</t>
  </si>
  <si>
    <t>2809</t>
  </si>
  <si>
    <t>五酸化二りん、りん酸及びポリりん酸（ポリりん酸については、化学的に単一であるかないかを問わない。）</t>
  </si>
  <si>
    <t>2809.10-000</t>
  </si>
  <si>
    <t>Diphospho pentaoxit; axit phosphoric; axit polyphosphoric, đã hoặc chưa xác định về mặt hóa học.</t>
  </si>
  <si>
    <t>Diphosphorous pentaoxide; phosphoric acid; polyphosphoric acids, whether or not chemically defined.</t>
  </si>
  <si>
    <t>五酸化二りん、りん酸及びポリりん酸（ポリりん酸については、化学的に単一であるかないかを問わない。）－ 五酸化二りん</t>
  </si>
  <si>
    <t>Phosphorus pentaoxide, phosphoric acid and polyphosphoric acid (whether or not it is chemically single for polyphosphoric acid) - diphosphorus pentoxide</t>
  </si>
  <si>
    <t>Phốt pho pentaoxit, axit photphoric và axit polyphosphoric (cho dù nó có độc tính hóa học đối với axit polyphosphoric hay không) - pentaoxit diphospho</t>
  </si>
  <si>
    <t>2809.20-000</t>
  </si>
  <si>
    <t>五酸化二りん、りん酸及びポリりん酸（ポリりん酸については、化学的に単一であるかないかを問わない。）－ りん酸及びポリりん酸</t>
  </si>
  <si>
    <t>Phosphorus pentaoxide, phosphoric acid and polyphosphoric acid (regardless of polyphosphoric acid whether chemically single or not) - Phosphoric acid and polyphosphoric acid</t>
  </si>
  <si>
    <t>Phốt pho pentaoxit, axit photphoric và axit polyphosphoric (bất kể axit polyphosphoric dù là hóa học đơn hay không) - Axit photphoric và axit polyphosphoric</t>
  </si>
  <si>
    <t>2810</t>
  </si>
  <si>
    <t>ほう素の酸化物及びほう酸</t>
  </si>
  <si>
    <t>2810.00-000</t>
  </si>
  <si>
    <t>Oxit bo; axit boric.</t>
  </si>
  <si>
    <t>Oxides of boron; boric acids.</t>
  </si>
  <si>
    <t>Boron oxide and boric acid</t>
  </si>
  <si>
    <t>Boron oxit và axit boric</t>
  </si>
  <si>
    <t>2811</t>
  </si>
  <si>
    <t>その他の無機酸及び無機非金属酸化物</t>
  </si>
  <si>
    <t>2811.11-000</t>
  </si>
  <si>
    <t>Axit vô cơ khác và các hợp chất vô cơ chứa oxy khác của các phi kim loại.</t>
  </si>
  <si>
    <t>Other inorganic acids and other inorganic oxygen compounds of non-metals.</t>
  </si>
  <si>
    <t>その他の無機酸及び無機非金属酸化物－ その他の無機酸－－ ふつ化水素（ふつ化水素酸）</t>
  </si>
  <si>
    <t>Other inorganic acids and inorganic nonmetal oxides - Other inorganic acids - Hydrogen fluoride (Hydrochloric acid)</t>
  </si>
  <si>
    <t>Axit vô cơ khác và các oxit vô cơ vô cơ - Các axit vô cơ khác - Hydrogen florua (Axit Hydrocloric)</t>
  </si>
  <si>
    <t>2811.12-000</t>
  </si>
  <si>
    <t>その他の無機酸及び無機非金属酸化物－ その他の無機酸－－ シアン化水素（シアン化水素酸）</t>
  </si>
  <si>
    <t>Other inorganic acids and inorganic nonmetal oxides - Other inorganic acids - Hydrogen cyanide (hydrocyanic acid)</t>
  </si>
  <si>
    <t>Axit vô cơ khác và các oxit vô cơ vô cơ - Các axit vô cơ khác - Hydrogen cyanide (acid hydrocyanic)</t>
  </si>
  <si>
    <t>2811.19-000</t>
  </si>
  <si>
    <t>その他の無機酸及び無機非金属酸化物－ その他の無機酸－－ その他のもの</t>
  </si>
  <si>
    <t>Other inorganic acids and inorganic nonmetal oxides - Other inorganic acids - Other</t>
  </si>
  <si>
    <t>Axit vô cơ khác và oxit phi kim vô cơ vô cơ - axit vô cơ khác - khác</t>
  </si>
  <si>
    <t>2811.21-000</t>
  </si>
  <si>
    <t>その他の無機酸及び無機非金属酸化物－ その他の無機非金属酸化物－－ 二酸化炭素</t>
  </si>
  <si>
    <t>Other inorganic and inorganic nonmetal oxides - Other inorganic nonmetal oxides - Carbon dioxide</t>
  </si>
  <si>
    <t>Các oxit kim loại vô cơ và vô cơ khác - Các oxit phi kim vô cơ vô cơ khác - Carbon dioxide</t>
  </si>
  <si>
    <t>2811.22-000</t>
  </si>
  <si>
    <t>その他の無機酸及び無機非金属酸化物－ その他の無機非金属酸化物－－ 二酸化けい素</t>
  </si>
  <si>
    <t>Other inorganic and inorganic nonmetal oxides - Other inorganic nonmetal oxides - Silicon dioxide</t>
  </si>
  <si>
    <t>Các oxit kim loại vô cơ và vô cơ khác - Các oxit phi kim vô cơ vô cơ khác - Silicon dioxide</t>
  </si>
  <si>
    <t>2811.29-000</t>
  </si>
  <si>
    <t>その他の無機酸及び無機非金属酸化物－ その他の無機非金属酸化物－－ その他のもの</t>
  </si>
  <si>
    <t>Other inorganic acids and inorganic nonmetal oxides - Other inorganic nonmetal oxides - Other</t>
  </si>
  <si>
    <t>Axit vô cơ khác và oxit phi kim vô cơ vô cơ - Các oxit phi kim vô cơ vô cơ khác - Loại khác</t>
  </si>
  <si>
    <t>2812</t>
  </si>
  <si>
    <t>非金属のハロゲン化物及びハロゲン化酸化物</t>
  </si>
  <si>
    <t>2812.11-000</t>
  </si>
  <si>
    <t>Halogenua và oxit halogenua của phi kim loại.</t>
  </si>
  <si>
    <t>Halides and halide oxides of non-metals.</t>
  </si>
  <si>
    <t>非金属のハロゲン化物及びハロゲン化酸化物－ 塩化物及び塩化酸化物－－二塩化カルボニル（ホスゲン）</t>
  </si>
  <si>
    <t>Nonmetallic halides and halogenated oxides - Chlorides and chlorinated oxides - Carbonyl dichloride (phosgene)</t>
  </si>
  <si>
    <t>Halogenua phi kim loại và các oxit halogen hóa - Chlorua và Oxit Clo - Carbonyl dichloride (Phosgene)</t>
  </si>
  <si>
    <t>2812.12-000</t>
  </si>
  <si>
    <t>非金属のハロゲン化物及びハロゲン化酸化物－ 塩化物及び塩化酸化物－－オキシ塩化りん</t>
  </si>
  <si>
    <t>Nonmetallic halides and halogenated oxides - Chlorides and chlorinated oxides - Phosphorus oxychloride</t>
  </si>
  <si>
    <t>Halogenua phi kim loại và các oxit halogen hóa - Chlorua và các oxit clo hoá - Phospho oxychloride</t>
  </si>
  <si>
    <t>2812.13-000</t>
  </si>
  <si>
    <t>非金属のハロゲン化物及びハロゲン化酸化物－ 塩化物及び塩化酸化物－－三塩化りん</t>
  </si>
  <si>
    <t>Nonmetallic halides and halogenated oxides - Chlorides and chlorinated oxides - Phosphorus trichloride</t>
  </si>
  <si>
    <t>Halogenua phi kim loại và các oxit halogen hóa - Chlorua và oxit clo - Phosphorus trichloride</t>
  </si>
  <si>
    <t>2812.14-000</t>
  </si>
  <si>
    <t>非金属のハロゲン化物及びハロゲン化酸化物－ 塩化物及び塩化酸化物－－五塩化りん</t>
  </si>
  <si>
    <t>Nonmetallic halides and halogenated oxides - Chlorides and chlorides oxides - Phosphorus pentachloride</t>
  </si>
  <si>
    <t>Halogenua phi kim loại và các oxit halogen hóa - Chlorua và clorua oxit - Phốt pho pentachloride</t>
  </si>
  <si>
    <t>2812.15-000</t>
  </si>
  <si>
    <t>非金属のハロゲン化物及びハロゲン化酸化物－ 塩化物及び塩化酸化物－－一塩化硫黄</t>
  </si>
  <si>
    <t>Nonmetallic halides and halogenated oxides - Chlorides and chlorinated oxides - Sulfur monochloride</t>
  </si>
  <si>
    <t>Halogenua phi kim loại và các oxit halogen hóa - Chloride và Oxit Clo - Sulphur monochloride</t>
  </si>
  <si>
    <t>2812.16-000</t>
  </si>
  <si>
    <t>非金属のハロゲン化物及びハロゲン化酸化物－ 塩化物及び塩化酸化物－－二塩化硫黄</t>
  </si>
  <si>
    <t>Nonmetallic halides and halogenated oxides - Chlorides and chlorides - Sulfur dichloride</t>
  </si>
  <si>
    <t>Halogenua phi kim loại và các oxit halogen hóa - Chlorua và Clorua - Sulphur dichloride</t>
  </si>
  <si>
    <t>2812.17-000</t>
  </si>
  <si>
    <t>非金属のハロゲン化物及びハロゲン化酸化物－ 塩化物及び塩化酸化物－－塩化チオニル</t>
  </si>
  <si>
    <t>Nonmetallic halides and halogenated oxides - Chlorides and chlorides oxides - Thionyl chloride</t>
  </si>
  <si>
    <t>Halogenua phi kim loại và các oxit halogen hóa - Chlorua và Clorua oxit - Thionyl clorua</t>
  </si>
  <si>
    <t>2812.19-000</t>
  </si>
  <si>
    <t>非金属のハロゲン化物及びハロゲン化酸化物－ 塩化物及び塩化酸化物－－その他のもの</t>
  </si>
  <si>
    <t>Nonmetallic halides and halogenated oxides - Chlorides and chlorinated oxides - Other</t>
  </si>
  <si>
    <t>Halogenua phi kim loại và các oxit halogen hóa - Chloride và các oxit clo có trong clorua - Khác</t>
  </si>
  <si>
    <t>2812.90-000</t>
  </si>
  <si>
    <t>非金属のハロゲン化物及びハロゲン化酸化物－ その他のもの</t>
  </si>
  <si>
    <t>Nonmetallic halides and halogenated oxides - Other</t>
  </si>
  <si>
    <t>Halogenua phi kim loại và các oxit halogen hóa - Loại khác</t>
  </si>
  <si>
    <t>2813</t>
  </si>
  <si>
    <t>非金属硫化物及び商慣行上三硫化りんとして取引する物品</t>
  </si>
  <si>
    <t>2813.10-000</t>
  </si>
  <si>
    <t>Sulphua của phi kim loại; phospho trisulphua thương phẩm.</t>
  </si>
  <si>
    <t>Sulphides of non-metals; commercial phosphorus trisulphide.</t>
  </si>
  <si>
    <t>非金属硫化物及び商慣行上三硫化りんとして取引する物品－ 二硫化炭素</t>
  </si>
  <si>
    <t>Nonmetallic sulfide and articles trading as commercial phosphorus trisulfide phosphorus - carbon disulfide</t>
  </si>
  <si>
    <t>Sulfua phi kim loại và các sản phẩm kinh doanh như phốt pho thương mại phốt pho trisulfua - carbon disulfide</t>
  </si>
  <si>
    <t>2813.90-000</t>
  </si>
  <si>
    <t>非金属硫化物及び商慣行上三硫化りんとして取引する物品－ その他のもの</t>
  </si>
  <si>
    <t>Non-metal sulfide and goods trading as commercial phosphorus trisulfide phosphorus - Other</t>
  </si>
  <si>
    <t>Sulfua phi kim loại và kinh doanh hàng hoá như phốt pho trisulfide thương mại - Loại khác</t>
  </si>
  <si>
    <t>2814</t>
  </si>
  <si>
    <t>無水アンモニア及びアンモニア水</t>
  </si>
  <si>
    <t>2814.10-000</t>
  </si>
  <si>
    <t>Amoniac, dạng khan hoặc dạng dung dịch nước.</t>
  </si>
  <si>
    <t>Ammonia, anhydrous or in aqueous solution.</t>
  </si>
  <si>
    <t>無水アンモニア及びアンモニア水－ 無水アンモニア</t>
  </si>
  <si>
    <t>Anhydrous ammonia and ammonia water - anhydrous ammonia</t>
  </si>
  <si>
    <t>Ammonia khan và amoniac nước - khan amoniac</t>
  </si>
  <si>
    <t>2814.20-000</t>
  </si>
  <si>
    <t>無水アンモニア及びアンモニア水－ アンモニア水</t>
  </si>
  <si>
    <t>Anhydrous ammonia and ammonia water - aqueous ammonia</t>
  </si>
  <si>
    <t>Ammonia khan và amoniac nước - dung dịch nước amoniac</t>
  </si>
  <si>
    <t>2815</t>
  </si>
  <si>
    <t>水酸化ナトリウム（かせいソーダ）、水酸化カリウム（かせいカリ）及びナトリウム又はカリウムの過酸化物</t>
  </si>
  <si>
    <t>2815.11-000</t>
  </si>
  <si>
    <t>Natri hydroxit (xút ăn da); kali hydroxit (potash ăn da); natri peroxit hoặc kali peroxit.</t>
  </si>
  <si>
    <t>Sodium hydroxide (caustic soda); potassium hydroxide (caustic potash); peroxides of sodium or potassium.</t>
  </si>
  <si>
    <t>水酸化ナトリウム（かせいソーダ）、水酸化カリウム（かせいカリ）及びナトリウム又はカリウムの過酸化物－ 水酸化ナトリウム（かせいソーダ）－－ 固体のもの</t>
  </si>
  <si>
    <t>Sodium hydroxide (caustic soda), potassium hydroxide (caustic potash) and sodium or potassium peroxide - sodium hydroxide (caustic soda) - solid</t>
  </si>
  <si>
    <t>Natri hydroxit (soda caustic), kali hydroxit (caustic potash) và natri hoặc peroxit kali - natri hydroxit (soda caustic) - rắn</t>
  </si>
  <si>
    <t>2815.12-000</t>
  </si>
  <si>
    <t>水酸化ナトリウム（かせいソーダ）、水酸化カリウム（かせいカリ）及びナトリウム又はカリウムの過酸化物－ 水酸化ナトリウム（かせいソーダ）－－ 水溶液のもの（ソーダ液）</t>
  </si>
  <si>
    <t>Sodium hydroxide (caustic soda), potassium hydroxide (caustic potash) and sodium or potassium peroxide - sodium hydroxide (caustic soda) - aqueous solution (soda solution)</t>
  </si>
  <si>
    <t>Sodium hydroxide (caustic soda), kali hydroxit (caustic potash) và sodium hoặc peroxide kali - sodium hydroxide (caustic soda) - dung dịch nước (dung dịch soda)</t>
  </si>
  <si>
    <t>2815.20-000</t>
  </si>
  <si>
    <t>水酸化ナトリウム（かせいソーダ）、水酸化カリウム（かせいカリ）及びナトリウム又はカリウムの過酸化物－ 水酸化カリウム（かせいカリ）</t>
  </si>
  <si>
    <t>Sodium hydroxide (caustic soda), potassium hydroxide (caustic potash) and sodium or potassium peroxide - potassium hydroxide (caustic potash)</t>
  </si>
  <si>
    <t>Natri hydroxit (caustic soda), kali hydroxit (caustic potash) và natri peroxit hoặc kali - kali hydroxit (caustic potash)</t>
  </si>
  <si>
    <t>2815.30-000</t>
  </si>
  <si>
    <t>水酸化ナトリウム（かせいソーダ）、水酸化カリウム（かせいカリ）及びナトリウム又はカリウムの過酸化物－ ナトリウム又はカリウムの過酸化物</t>
  </si>
  <si>
    <t>Sodium hydroxide (caustic soda), potassium hydroxide (caustic potash) and sodium or potassium peroxide - sodium or potassium peroxide</t>
  </si>
  <si>
    <t>Natri hydroxit (caustic soda), kali hydroxit (caustic potash) và natri hoặc kali peroxit - natri hoặc kali peroxit</t>
  </si>
  <si>
    <t>2816</t>
  </si>
  <si>
    <t>マグネシウムの水酸化物及び過酸化物並びにストロンチウム又はバリウムの酸化物、水酸化物及び過酸化物</t>
  </si>
  <si>
    <t>2816.10-000</t>
  </si>
  <si>
    <t>Magie hydroxit và magie peroxit; oxit, hydroxit và peroxit, của stronti hoặc bari.</t>
  </si>
  <si>
    <t>Hydroxide and peroxide of magnesium; oxides, hydroxides and peroxides, of strontium or barium.</t>
  </si>
  <si>
    <t>マグネシウムの水酸化物及び過酸化物並びにストロンチウム又はバリウムの酸化物、水酸化物及び過酸化物－ マグネシウムの水酸化物及び過酸化物</t>
  </si>
  <si>
    <t>Magnesium hydroxides and peroxides and oxides, hydroxides and peroxides of strontium or barium - hydroxides and peroxides of magnesium</t>
  </si>
  <si>
    <t>Magnesium hydroxit và peroxit và oxit, hydroxit và peroxit stronti hoặc bari - hydroxit và peroxit magie</t>
  </si>
  <si>
    <t>2816.40-000</t>
  </si>
  <si>
    <t>マグネシウムの水酸化物及び過酸化物並びにストロンチウム又はバリウムの酸化物、水酸化物及び過酸化物－ ストロンチウム又はバリウムの酸化物、水酸化物及び過酸化物</t>
  </si>
  <si>
    <t>Hydroxides and peroxides of magnesium and oxides, hydroxides and peroxides of strontium or barium - oxides, hydroxides and peroxides of strontium or barium</t>
  </si>
  <si>
    <t>Hydroxit và peroxit magiê và oxit, hydroxit và peroxit stronti hoặc bari - oxit, hydroxit và peroxit stronti hoặc bari</t>
  </si>
  <si>
    <t>2817</t>
  </si>
  <si>
    <t>酸化亜鉛及び過酸化亜鉛</t>
  </si>
  <si>
    <t>2817.00-000</t>
  </si>
  <si>
    <t>Kẽm oxit; kẽm peroxit.</t>
  </si>
  <si>
    <t>Zinc oxide; zinc peroxide.</t>
  </si>
  <si>
    <t>Zinc oxide and zinc peroxide</t>
  </si>
  <si>
    <t>Kẽm oxit và peroxit kẽm</t>
  </si>
  <si>
    <t>2818</t>
  </si>
  <si>
    <t>人造コランダム（化学的に単一であるかないかを問わない。）、酸化アルミニウム及び水酸化アルミニウム</t>
  </si>
  <si>
    <t>2818.10-000</t>
  </si>
  <si>
    <t>Corundum nhân tạo, đã hoặc chưa xác định về mặt hóa học; ôxit nhôm; hydroxit nhôm.</t>
  </si>
  <si>
    <t>Artificial corundum, whether or not chemically defined; aluminium oxide; aluminium hydroxide.</t>
  </si>
  <si>
    <t>人造コランダム（化学的に単一であるかないかを問わない。）、酸化アルミニウム及び水酸化アルミニウム－ 人造コランダム（化学的に単一であるかないかを問わない。）</t>
  </si>
  <si>
    <t>Artificial corundum (whether chemically alone or not), aluminum oxide and aluminum hydroxide - artificial corundum (whether or not chemically single)</t>
  </si>
  <si>
    <t>Corundum nhân tạo (dù là hóa học hay không), nhôm oxit và nhôm hydroxit - corundum nhân tạo (dù là hóa học đơn lẻ)</t>
  </si>
  <si>
    <t>2818.20-000</t>
  </si>
  <si>
    <t>人造コランダム（化学的に単一であるかないかを問わない。）、酸化アルミニウム及び水酸化アルミニウム－ 酸化アルミニウム（人造コランダムを除く。）</t>
  </si>
  <si>
    <t>Artificial corundum (whether chemically single or not), aluminum oxide and aluminum hydroxide - aluminum oxide (excluding artificial corundum)</t>
  </si>
  <si>
    <t>Corundum nhân tạo (dù là hóa học đơn hay không), nhôm oxit và nhôm hydroxit nhôm (trừ corundum nhân tạo)</t>
  </si>
  <si>
    <t>2818.30-000</t>
  </si>
  <si>
    <t>人造コランダム（化学的に単一であるかないかを問わない。）、酸化アルミニウム及び水酸化アルミニウム－ 水酸化アルミニウム</t>
  </si>
  <si>
    <t>Artificial corundum (whether chemically single or not), aluminum oxide and aluminum hydroxide - aluminum hydroxide</t>
  </si>
  <si>
    <t>Corundum nhân tạo (dù là hóa học đơn hay không), nhôm oxit và nhôm hydroxit - nhôm hydroxit</t>
  </si>
  <si>
    <t>2819</t>
  </si>
  <si>
    <t>クロムの酸化物及び水酸化物</t>
  </si>
  <si>
    <t>2819.10-000</t>
  </si>
  <si>
    <t>Crom oxit và hydroxit.</t>
  </si>
  <si>
    <t>Chromium oxides and hydroxides.</t>
  </si>
  <si>
    <t>クロムの酸化物及び水酸化物－ 三酸化クロム</t>
  </si>
  <si>
    <t>Chromium oxides and hydroxides - Chromium trioxide</t>
  </si>
  <si>
    <t>Chromium oxide và hydroxit - Chromium trioxide</t>
  </si>
  <si>
    <t>2819.90-000</t>
  </si>
  <si>
    <t>クロムの酸化物及び水酸化物－ その他のもの</t>
  </si>
  <si>
    <t>Oxides and hydroxides of chromium - others</t>
  </si>
  <si>
    <t>Oxit và hydroxit crom - các loại khác</t>
  </si>
  <si>
    <t>2820</t>
  </si>
  <si>
    <t>マンガンの酸化物</t>
  </si>
  <si>
    <t>2820.10-000</t>
  </si>
  <si>
    <t>Mangan oxit.</t>
  </si>
  <si>
    <t>Manganese oxides.</t>
  </si>
  <si>
    <t>マンガンの酸化物－ 二酸化マンガン</t>
  </si>
  <si>
    <t>Manganese Oxide - Manganese Dioxide</t>
  </si>
  <si>
    <t>Mangan Oxit - Mangan Dioxide</t>
  </si>
  <si>
    <t>2820.90-000</t>
  </si>
  <si>
    <t>マンガンの酸化物－ その他のもの</t>
  </si>
  <si>
    <t>Manganese oxide - Other</t>
  </si>
  <si>
    <t>Mangan oxit - Loại khác</t>
  </si>
  <si>
    <t>2821</t>
  </si>
  <si>
    <t>アースカラーで三酸化二鉄として計算した化合鉄分が全重量の70％以上のもの並びに鉄の酸化物及び水酸化物</t>
  </si>
  <si>
    <t>2821.10-000</t>
  </si>
  <si>
    <t>Oxit sắt và hydroxit sắt; chất màu từ đất có hàm lượng sắt hóa hợp Fe2O3chiếm từ 70% trở lên tính theo trọng lượng.</t>
  </si>
  <si>
    <t>Iron oxides and hydroxides; earth colours containing 70% or more by weight of combined iron evaluated as Fe2O3.</t>
  </si>
  <si>
    <t>アースカラーで三酸化二鉄として計算した化合鉄分が全重量の70％以上のもの並びに鉄の酸化物及び水酸化物－ 鉄の酸化物及び水酸化物</t>
  </si>
  <si>
    <t>Composite iron content calculated as diiron trioxide in earth color of 70% or more of the total weight and oxides and hydroxides of iron - oxides and hydroxides of iron</t>
  </si>
  <si>
    <t>Hàm lượng sắt tổng hợp tính bằng diiron trioxit có màu đất từ 70% trở lên tổng trọng lượng, oxit và hydroxit của sắt-oxit và hydroxit sắt</t>
  </si>
  <si>
    <t>2821.20-000</t>
  </si>
  <si>
    <t>アースカラーで三酸化二鉄として計算した化合鉄分が全重量の70％以上のもの並びに鉄の酸化物及び水酸化物－ アースカラー</t>
  </si>
  <si>
    <t>Composite iron content calculated as diiron trioxide in earth color is 70% or more of the total weight and iron oxide and hydroxide - earth color</t>
  </si>
  <si>
    <t>Hàm lượng sắt tổng hợp tính bằng diiron trioxit trong màu đất là 70% trọng lượng tổng số, và sắt oxit và màu đất hydroxit</t>
  </si>
  <si>
    <t>2822</t>
  </si>
  <si>
    <t>コバルトの酸化物及び水酸化物並びに商慣行上酸化コバルトとして取引する物品</t>
  </si>
  <si>
    <t>2822.00-000</t>
  </si>
  <si>
    <t>Coban oxit và hydroxit; coban oxit thương phẩm.</t>
  </si>
  <si>
    <t>Cobalt oxides and hydroxides; commercial cobalt oxides.</t>
  </si>
  <si>
    <t>2823</t>
  </si>
  <si>
    <t>チタンの酸化物</t>
  </si>
  <si>
    <t>2823.00-000</t>
  </si>
  <si>
    <t>Titan oxit.</t>
  </si>
  <si>
    <t>Titanium oxides.</t>
  </si>
  <si>
    <t>Titanium oxide</t>
  </si>
  <si>
    <t>2824</t>
  </si>
  <si>
    <t>鉛の酸化物、鉛丹及びオレンジ鉛</t>
  </si>
  <si>
    <t>2824.10-000</t>
  </si>
  <si>
    <t>Chì oxit; chì đỏ và chì da cam.</t>
  </si>
  <si>
    <t>Lead oxides; red lead and orange lead.</t>
  </si>
  <si>
    <t>鉛の酸化物、鉛丹及びオレンジ鉛－ 一酸化鉛（リサージ）</t>
  </si>
  <si>
    <t>Lead oxide, red lead and orange lead - lead monoxide (litharge)</t>
  </si>
  <si>
    <t>Chì oxit, chì màu đỏ và chì cam - chì monoxide (litharge)</t>
  </si>
  <si>
    <t>2824.90-000</t>
  </si>
  <si>
    <t>鉛の酸化物、鉛丹及びオレンジ鉛－ その他のもの</t>
  </si>
  <si>
    <t>Lead oxide, red lead and orange lead - others</t>
  </si>
  <si>
    <t>Chì oxit, chì đỏ và chì cam - các loại khác</t>
  </si>
  <si>
    <t>2825</t>
  </si>
  <si>
    <t>ヒドラジン及びヒドロキシルアミン並びにこれらの無機塩並びにその他の無機塩基、金属酸化物、金属水酸化物及び金属過酸化物</t>
  </si>
  <si>
    <t>2825.10-000</t>
  </si>
  <si>
    <t>Hydrazin và hydroxilamin và các muối vô cơ của chúng; các loại bazơ vô cơ khác; các oxit, hydroxit và peroxit kim loại khác.</t>
  </si>
  <si>
    <t>Hydrazine and hydroxylamine and their inorganic salts; other inorganic bases; other metal oxides, hydroxides and peroxides.</t>
  </si>
  <si>
    <t>ヒドラジン及びヒドロキシルアミン並びにこれらの無機塩並びにその他の無機塩基、金属酸化物、金属水酸化物及び金属過酸化物－ ヒドラジン及びヒドロキシルアミン並びにこれらの無機塩</t>
  </si>
  <si>
    <t>Hydrazine and hydroxylamine and inorganic salts thereof and other inorganic bases, metal oxides, metal hydroxides and metal peroxides - hydrazine and hydroxylamine and inorganic salts thereof</t>
  </si>
  <si>
    <t>Hydrazine và hydroxylamin và các chất vô cơ của họ và muối bazơ vô cơ khác, oxit kim loại, kim loại hydroxit và peroxit kim loại - hydrazine và hydroxylamin và các muối vô cơ của họ</t>
  </si>
  <si>
    <t>2825.20-000</t>
  </si>
  <si>
    <t>ヒドラジン及びヒドロキシルアミン並びにこれらの無機塩並びにその他の無機塩基、金属酸化物、金属水酸化物及び金属過酸化物－ 酸化リチウム及び水酸化リチウム</t>
  </si>
  <si>
    <t>Hydrazine and hydroxylamine and inorganic salts thereof and other inorganic bases, metal oxides, metal hydroxides and metal peroxides - lithium oxide and lithium hydroxide</t>
  </si>
  <si>
    <t>Hydrazine và hydroxylamin và muối vô cơ của chúng và các bazơ vô cơ khác, oxit kim loại, hydroxit kim loại và peroxit kim loại - liti oxit và lithium hydroxit</t>
  </si>
  <si>
    <t>2825.30-000</t>
  </si>
  <si>
    <t>ヒドラジン及びヒドロキシルアミン並びにこれらの無機塩並びにその他の無機塩基、金属酸化物、金属水酸化物及び金属過酸化物－ バナジウムの酸化物及び水酸化物</t>
  </si>
  <si>
    <t>Hydrazine and hydroxylamine and inorganic salts thereof and other inorganic bases, metal oxides, metal hydroxides and metal peroxides - oxides and hydroxides of vanadium</t>
  </si>
  <si>
    <t>Hydrazin và hydroxylamin và các muối vô cơ của chúng và các bazơ vô cơ khác, oxit kim loại, hydroxit kim loại và peroxit kim loại - oxit và hydroxit của vanadi</t>
  </si>
  <si>
    <t>2825.40-000</t>
  </si>
  <si>
    <t>ヒドラジン及びヒドロキシルアミン並びにこれらの無機塩並びにその他の無機塩基、金属酸化物、金属水酸化物及び金属過酸化物－ ニッケルの酸化物及び水酸化物</t>
  </si>
  <si>
    <t>Hydrazine and hydroxylamine and inorganic salts thereof and other inorganic bases, metal oxides, metal hydroxides and metal peroxides - oxides and hydroxides of nickel</t>
  </si>
  <si>
    <t>Hydrazin và hydroxylamin và muối vô cơ của chúng và các bazơ vô cơ khác, oxit kim loại, hydroxit kim loại và peroxit kim loại - oxit và hydroxit niken</t>
  </si>
  <si>
    <t>2825.50-000</t>
  </si>
  <si>
    <t>ヒドラジン及びヒドロキシルアミン並びにこれらの無機塩並びにその他の無機塩基、金属酸化物、金属水酸化物及び金属過酸化物銅の酸化物及び水酸化物</t>
  </si>
  <si>
    <t>Hydrazine and hydroxylamine and inorganic salts thereof and oxides and hydroxides of other inorganic bases, metal oxides, metal hydroxides and metal peroxide copper</t>
  </si>
  <si>
    <t>Hydrazin và hydroxylamin và các muối vô cơ của nó và oxit và hydroxit của các bazơ vô cơ khác, oxit kim loại, hydroxit kim loại và đồng peroxit kim loại</t>
  </si>
  <si>
    <t>2825.60-000</t>
  </si>
  <si>
    <t>ヒドラジン及びヒドロキシルアミン並びにこれらの無機塩並びにその他の無機塩基、金属酸化物、金属水酸化物及び金属過酸化物－ ゲルマニウムの酸化物及び二酸化ジルコニウム</t>
  </si>
  <si>
    <t>Hydrazine and hydroxylamine and inorganic salts thereof and other inorganic bases, metal oxides, metal hydroxides and metal peroxides - germanium oxides and zirconium dioxide</t>
  </si>
  <si>
    <t>Hydrazine và hydroxylamin và các muối vô cơ của chúng và các bazơ vô cơ khác, oxit kim loại, hydroxit kim loại và peroxit kim loại - các oxit germanium và oxit zirconi</t>
  </si>
  <si>
    <t>2825.70-000</t>
  </si>
  <si>
    <t>ヒドラジン及びヒドロキシルアミン並びにこれらの無機塩並びにその他の無機塩基、金属酸化物、金属水酸化物及び金属過酸化物－ モリブデンの酸化物及び水酸化物</t>
  </si>
  <si>
    <t>Hydrazine and hydroxylamine and inorganic salts thereof and other inorganic bases, metal oxides, metal hydroxides and metal peroxides - oxides and hydroxides of molybdenum</t>
  </si>
  <si>
    <t>Hydrazine và hydroxylamin và các chất vô cơ của họ và muối bazơ vô cơ khác, oxit kim loại, kim loại hydroxit và peroxit kim loại - oxit của molypden và hydroxit</t>
  </si>
  <si>
    <t>2825.80-000</t>
  </si>
  <si>
    <t>ヒドラジン及びヒドロキシルアミン並びにこれらの無機塩並びにその他の無機塩基、金属酸化物、金属水酸化物及び金属過酸化物－ アンチモンの酸化物</t>
  </si>
  <si>
    <t>Hydrazine and hydroxylamine and inorganic salts thereof and other inorganic bases, metal oxides, metal hydroxides and metal peroxides - oxides of antimony</t>
  </si>
  <si>
    <t>Hydrazine và hydroxylamin và các muối vô cơ của chúng và các bazơ vô cơ khác, oxit kim loại, hydroxit kim loại và peroxit kim loại - các oxit antimon</t>
  </si>
  <si>
    <t>2825.90-000</t>
  </si>
  <si>
    <t>ヒドラジン及びヒドロキシルアミン並びにこれらの無機塩並びにその他の無機塩基、金属酸化物、金属水酸化物及び金属過酸化物－ その他のもの</t>
  </si>
  <si>
    <t>Hydrazine and hydroxylamine and inorganic salts thereof and other inorganic bases, metal oxides, metal hydroxides and metal peroxides - others</t>
  </si>
  <si>
    <t>Hydrazine và hydroxylamin và muối vô cơ của chúng và các bazơ vô cơ khác, oxit kim loại, hydroxit kim loại và peroxit kim loại - khác</t>
  </si>
  <si>
    <t>2826</t>
  </si>
  <si>
    <t>ふつ化物及びフルオロけい酸塩、フルオロアルミン酸塩その他のふつ素錯塩</t>
  </si>
  <si>
    <t>2826.12-000</t>
  </si>
  <si>
    <t>Florua; florosilicat, floroaluminat và các loại muối flo phức khác.</t>
  </si>
  <si>
    <t>Fluorides; fluorosilicates, fluoroaluminates and other complex fluorine salts.</t>
  </si>
  <si>
    <t>ふつ化物及びフルオロけい酸塩、フルオロアルミン酸塩その他のふつ素錯塩－ ふつ化物－－ アルミニウムのもの</t>
  </si>
  <si>
    <t>Fluorides and fluorosilicates, fluoroaluminates and other fluoride complexes - talcides - those of aluminum</t>
  </si>
  <si>
    <t>Fluoride và fluorosilicates, fluoroaluminates và các hợp chất florua khác - talcides - nhôm</t>
  </si>
  <si>
    <t>2826.19-100</t>
  </si>
  <si>
    <t>ふつ化物及びフルオロけい酸塩、フルオロアルミン酸塩その他のふつ素錯塩－ ふつ化物－－ その他のもの－－－ アンモニウムのもの</t>
  </si>
  <si>
    <t>Fluorides and fluorosilicates, fluoroaluminates and other fluoride complex salts - talcides - other things - of ammonium</t>
  </si>
  <si>
    <t>Fluoride và fluorosilicat, fluoroaluminat và các muối phức florua khác - talcides - các chất khác - của Amoni</t>
  </si>
  <si>
    <t>2826.19-900</t>
  </si>
  <si>
    <t>ふつ化物及びフルオロけい酸塩、フルオロアルミン酸塩その他のふつ素錯塩－ ふつ化物－－ その他のもの－－－ その他のもの</t>
  </si>
  <si>
    <t>Fluoride and fluorosilicate, fluoroaluminate and other fluoride complex salts - telomer - other things --- others</t>
  </si>
  <si>
    <t>Fluoride và fluorosilicat, fluoroaluminat và các muối phức florua khác - telophosphate - các thứ khác --- khác</t>
  </si>
  <si>
    <t>2826.30-000</t>
  </si>
  <si>
    <t>ふつ化物及びフルオロけい酸塩、フルオロアルミン酸塩その他のふつ素錯塩－ ヘキサフルオロアルミン酸ナトリウム（人造氷晶石）</t>
  </si>
  <si>
    <t>Fluoride and fluorosilicate, fluoroaluminate and other fluoride complex salts - sodium hexafluoroaluminate (artificial cryolite)</t>
  </si>
  <si>
    <t>Fluorua và fluorosilicat, fluoroaluminat và các muối phức florua khác - sodium hexafluoroaluminate (cryolite nhân tạo)</t>
  </si>
  <si>
    <t>2826.90-000</t>
  </si>
  <si>
    <t>ふつ化物及びフルオロけい酸塩、フルオロアルミン酸塩その他のふつ素錯塩－ その他のもの</t>
  </si>
  <si>
    <t>Fluoride and fluorosilicate, fluoroaluminate and other fluoride complex salts - others</t>
  </si>
  <si>
    <t>Fluorua và fluorosilicat, fluoroaluminat và các muối phức florua khác - các loại khác</t>
  </si>
  <si>
    <t>2827</t>
  </si>
  <si>
    <t>塩化物、塩化酸化物、塩化水酸化物、臭化物、臭化酸化物、よう化物及びよう化酸化物</t>
  </si>
  <si>
    <t>2827.10-000</t>
  </si>
  <si>
    <t>Clorua, clorua oxit và clorua hydroxit; bromua và oxit bromua; iođua và iođua oxit.</t>
  </si>
  <si>
    <t>Chlorides, chloride oxides and chloride hydroxides; bromides and bromide oxides; iodides and iodide oxides.</t>
  </si>
  <si>
    <t>塩化物、塩化酸化物、塩化水酸化物、臭化物、臭化酸化物、よう化物及びよう化酸化物－ 塩化アンモニウム</t>
  </si>
  <si>
    <t>Chloride, chloride oxide, chloride hydroxide, bromide, bromide oxide, iodide and etiated oxide - ammonium chloride</t>
  </si>
  <si>
    <t>Clorua, oxit clorua, clorua hydroxit, bromua, oxit bromua, iodua và axit oxit - amoni clorua</t>
  </si>
  <si>
    <t>2827.20-000</t>
  </si>
  <si>
    <t>塩化物、塩化酸化物、塩化水酸化物、臭化物、臭化酸化物、よう化物及びよう化酸化物－ 塩化カルシウム</t>
  </si>
  <si>
    <t>Chloride, chloride oxide, chloride hydroxide, bromide, bromide oxide, iodide and etiated oxide - calcium chloride</t>
  </si>
  <si>
    <t>Clorua, oxit clorua, clorua hydroxit, bromua, oxit bromua, iodua và axit oxit - canxi clorua</t>
  </si>
  <si>
    <t>2827.31-000</t>
  </si>
  <si>
    <t>塩化物、塩化酸化物、塩化水酸化物、臭化物、臭化酸化物、よう化物及びよう化酸化物－ その他の塩化物－－ マグネシウムのもの</t>
  </si>
  <si>
    <t>Chloride, chloride oxide, chloride hydroxide, bromide, bromide oxide, iodide and iodinated oxide - other chloride - magnesium</t>
  </si>
  <si>
    <t>Clorua, clorua oxit, clorua hydroxit, bromua, oxit bromua, iodua và oxit iodin - các clorua - magiê khác</t>
  </si>
  <si>
    <t>2827.32-000</t>
  </si>
  <si>
    <t>塩化物、塩化酸化物、塩化水酸化物、臭化物、臭化酸化物、よう化物及びよう化酸化物－ その他の塩化物－－ アルミニウムのもの</t>
  </si>
  <si>
    <t>Chloride, chloride oxide, chloride hydroxide, bromide, bromide oxide, iodide and iodide oxide - other chloride - aluminum</t>
  </si>
  <si>
    <t>Clorua, clorua oxit, clorua hydroxit, bromua, oxit bromua, iodua và oxit iodua - các clorua nhôm khác</t>
  </si>
  <si>
    <t>2827.35-000</t>
  </si>
  <si>
    <t>塩化物、塩化酸化物、塩化水酸化物、臭化物、臭化酸化物、よう化物及びよう化酸化物－ その他の塩化物－－ ニッケルのもの</t>
  </si>
  <si>
    <t>Chloride, chloride oxide, chloride hydroxide, bromide, bromide oxide, iodide and iodine oxide - other chlorides - those of nickel</t>
  </si>
  <si>
    <t>Clorua, clorua oxit, clorua hydroxit, bromua, oxit bromua, iodua và iodine oxide - các clorua khác - niken</t>
  </si>
  <si>
    <t>2827.39-000</t>
  </si>
  <si>
    <t>塩化物、塩化酸化物、塩化水酸化物、臭化物、臭化酸化物、よう化物及びよう化酸化物－ その他の塩化物－－ その他のもの</t>
  </si>
  <si>
    <t>Chloride, chloride oxide, chloride hydroxide, bromide, bromide oxide, iodide and iodinated oxide - other chloride - others</t>
  </si>
  <si>
    <t>Clorua, clorua oxit, clorua hydroxit, bromua, oxit bromua, iodua và oxit iodin - các clorua khác - các loại khác</t>
  </si>
  <si>
    <t>2827.41-000</t>
  </si>
  <si>
    <t>塩化物、塩化酸化物、塩化水酸化物、臭化物、臭化酸化物、よう化物及びよう化酸化物－ 塩化酸化物及び塩化水酸化物－－ 銅のもの</t>
  </si>
  <si>
    <t>Chloride, chloride oxide, chloride hydroxide, bromide, bromide oxide, iodide and oxidized oxide - chloride oxide and chloride hydroxide - those of copper</t>
  </si>
  <si>
    <t>Clorua, clorua oxit và hydroxit clorua, bromua, oxit bromide, iodides và oxit iodide - Trong Copper - oxit clorua và clorua hydroxit</t>
  </si>
  <si>
    <t>2827.49-000</t>
  </si>
  <si>
    <t>塩化物、塩化酸化物、塩化水酸化物、臭化物、臭化酸化物、よう化物及びよう化酸化物－ 塩化酸化物及び塩化水酸化物－－ その他のもの</t>
  </si>
  <si>
    <t>Chloride, chloride oxide, chloride hydroxide, bromide, bromide oxide, iodide and etherified oxide - chloride oxide and chloride hydroxide - others</t>
  </si>
  <si>
    <t>Clorua, oxit clorua, clorua hydroxit, bromua, oxit bromua, iodua và etherified oxide - clorua oxit và clorua hydroxit - các loại khác</t>
  </si>
  <si>
    <t>2827.51-000</t>
  </si>
  <si>
    <t>塩化物、塩化酸化物、塩化水酸化物、臭化物、臭化酸化物、よう化物及びよう化酸化物－ 臭化物及び臭化酸化物－－ ナトリウム又はカリウムの臭化物</t>
  </si>
  <si>
    <t>Chloride, chloride oxide, chloride hydroxide, bromide, bromide oxide, iodide and iodide oxide - bromide and bromide oxide - bromide of sodium or potassium</t>
  </si>
  <si>
    <t>Clorua, clorua oxit và hydroxit clorua, bromua, oxit bromide, iodides và oxit iodide - bromua và oxit bromide - natri bromua hoặc kali</t>
  </si>
  <si>
    <t>2827.59-000</t>
  </si>
  <si>
    <t>塩化物、塩化酸化物、塩化水酸化物、臭化物、臭化酸化物、よう化物及びよう化酸化物－ 臭化物及び臭化酸化物－－ その他のもの</t>
  </si>
  <si>
    <t>Chloride, chloride oxide, chloride hydroxide, bromide, bromide oxide, iodide and etiated oxide - bromide and bromide oxide - others</t>
  </si>
  <si>
    <t>Clorua, oxit clorua, clorua hydroxit, bromua, oxit bromua, iodua và ôxit oxit - bromua và bromua oxit - các loại khác</t>
  </si>
  <si>
    <t>2827.60-000</t>
  </si>
  <si>
    <t>塩化物、塩化酸化物、塩化水酸化物、臭化物、臭化酸化物、よう化物及びよう化酸化物－ よう化物及びよう化酸化物</t>
  </si>
  <si>
    <t>Chloride, chloride oxide, chloride hydroxide, bromide, bromide oxide, iodide and etherified oxide - iodide and iodide oxide</t>
  </si>
  <si>
    <t>Clorua, oxit clorua, clorua hydroxit, bromua, oxit bromua, iodua và oxit ether hoá - iodua và ixit oxit</t>
  </si>
  <si>
    <t>2828</t>
  </si>
  <si>
    <t>次亜塩素酸塩、商慣行上次亜塩素酸カルシウムとして取引する物品、亜塩素酸塩及び次亜臭素酸塩</t>
  </si>
  <si>
    <t>2828.10-000</t>
  </si>
  <si>
    <t>Hypoclorit; canxi hypoclorit thương phẩm; clorit; hypobromit.</t>
  </si>
  <si>
    <t>Hypochlorites; commercial calcium hypochlorite; chlorites; hypobromites.</t>
  </si>
  <si>
    <t>次亜塩素酸塩、商慣行上次亜塩素酸カルシウムとして取引する物品、亜塩素酸塩及び次亜臭素酸塩－ 商慣行上次亜塩素酸カルシウムとして取引する物品その他カルシウムの次亜塩素酸塩</t>
  </si>
  <si>
    <t>Hypochlorite, articles traded as commercial hypochlorite calcium hypochlorite, chlorite and hypobromite - articles traded as calcium hypochlorite on a commercial basis Other calcium hypochlorite</t>
  </si>
  <si>
    <t>Hypochlorite, các sản phẩm được thương mại dưới dạng hypochlorit hypochlorite thương mại, các sản phẩm clorit và hypobromit được bán dưới dạng hyđroxit canxi trên cơ sở thương mại Các hypochlorite canxi khác</t>
  </si>
  <si>
    <t>2828.90-000</t>
  </si>
  <si>
    <t>次亜塩素酸塩、商慣行上次亜塩素酸カルシウムとして取引する物品、亜塩素酸塩及び次亜臭素酸塩－ その他のもの</t>
  </si>
  <si>
    <t>Hypochlorite, articles traded as commercial calcium hypochlorite on commercial practice, chlorite and hypobromite - others</t>
  </si>
  <si>
    <t>Hypochlorite, các sản phẩm được thương mại dưới dạng hypochlorite canxi thương mại trên thực tế thương mại, chlorite và hypobromit - các loại khác</t>
  </si>
  <si>
    <t>2829</t>
  </si>
  <si>
    <t>塩素酸塩、過塩素酸塩、臭素酸塩、過臭素酸塩、よう素酸塩及び過よう素酸塩</t>
  </si>
  <si>
    <t>2829.11-000</t>
  </si>
  <si>
    <t>Clorat và perclorat; bromat và perbromat; iodat và periodat.</t>
  </si>
  <si>
    <t>Chlorates and perchlorates; bromates and perbromates; iodates and periodates.</t>
  </si>
  <si>
    <t>塩素酸塩、過塩素酸塩、臭素酸塩、過臭素酸塩、よう素酸塩及び過よう素酸塩－ 塩素酸塩－－ ナトリウムのもの</t>
  </si>
  <si>
    <t>Chlorate, perchlorate, bromate, perbromate, iodate and periodate - chlorate - sodium</t>
  </si>
  <si>
    <t>Chlorate, perchlorate, bromat, perbromate, iodate và chua - chlorate - natri</t>
  </si>
  <si>
    <t>2829.19-000</t>
  </si>
  <si>
    <t>塩素酸塩、過塩素酸塩、臭素酸塩、過臭素酸塩、よう素酸塩及び過よう素酸塩－ 塩素酸塩－－ その他のもの</t>
  </si>
  <si>
    <t>Chlorate, perchlorate, bromate, perbromate, iodate and periodate - chlorate - others</t>
  </si>
  <si>
    <t>Chlorate, perchlorate, bromat, perbromate, iodate và periodate - chlorate - các chất khác</t>
  </si>
  <si>
    <t>2829.90-000</t>
  </si>
  <si>
    <t>塩素酸塩、過塩素酸塩、臭素酸塩、過臭素酸塩、よう素酸塩及び過よう素酸塩－ その他のもの</t>
  </si>
  <si>
    <t>Chlorate, perchlorate, bromate, perbromate, iodate and periodate - others</t>
  </si>
  <si>
    <t>Chlorate, perchlorate, bromat, perbromat, iodate và các chất khác</t>
  </si>
  <si>
    <t>2830</t>
  </si>
  <si>
    <t>硫化物及び多硫化物（多硫化物については、化学的に単一であるかないかを問わない。）</t>
  </si>
  <si>
    <t>2830.10-000</t>
  </si>
  <si>
    <t>Sulphua; polysulphua, đã hoặc chưa xác định về mặt hóa học.</t>
  </si>
  <si>
    <t>Sulphides; polysulphides, whether or not chemically defined.</t>
  </si>
  <si>
    <t>硫化物及び多硫化物（多硫化物については、化学的に単一であるかないかを問わない。）－ ナトリウムの硫化物</t>
  </si>
  <si>
    <t>Sulfides and polysulfides (whether polysulfides are chemically single or not) - Sulfides of sodium</t>
  </si>
  <si>
    <t>Sulfide và polysulfide (dù polysulfid có độc tính hóa học hay không) - Sulfide của natri</t>
  </si>
  <si>
    <t>2830.90-000</t>
  </si>
  <si>
    <t>硫化物及び多硫化物（多硫化物については、化学的に単一であるかないかを問わない。）－ その他のもの</t>
  </si>
  <si>
    <t>Sulfides and polysulfides (whether polysulfides, whether chemically single or not) - others</t>
  </si>
  <si>
    <t>Sulfua và polysulfit (cho dù polysulfide, dù là hóa học đơn hay không) - các chất khác</t>
  </si>
  <si>
    <t>2831</t>
  </si>
  <si>
    <t>亜二チオン酸塩及びスルホキシル酸塩</t>
  </si>
  <si>
    <t>2831.10-000</t>
  </si>
  <si>
    <t>Dithionit và sulphoxylat.</t>
  </si>
  <si>
    <t>Dithionites and sulphoxylates.</t>
  </si>
  <si>
    <t>亜二チオン酸塩及びスルホキシル酸塩－ ナトリウムのもの</t>
  </si>
  <si>
    <t>Dithionite and those of sulfoxylate-sodium</t>
  </si>
  <si>
    <t>Dithionit và của sulfoxylate-natri</t>
  </si>
  <si>
    <t>2831.90-000</t>
  </si>
  <si>
    <t>亜二チオン酸塩及びスルホキシル酸塩－ その他のもの</t>
  </si>
  <si>
    <t>Dithionite and sulfoxylate - Other</t>
  </si>
  <si>
    <t>Dithionite và sulfoxylate - Loại khác</t>
  </si>
  <si>
    <t>2832</t>
  </si>
  <si>
    <t>亜硫酸塩及びチオ硫酸塩</t>
  </si>
  <si>
    <t>2832.10-000</t>
  </si>
  <si>
    <t>Sulphit; thiosulphat.</t>
  </si>
  <si>
    <t>Sulphites; thiosulphates.</t>
  </si>
  <si>
    <t>亜硫酸塩及びチオ硫酸塩 － ナトリウムの亜硫酸塩</t>
  </si>
  <si>
    <t>Sulfite and thiosulfate - sodium sulfite</t>
  </si>
  <si>
    <t>Sulphite và thiosulfate - sodium sulfite</t>
  </si>
  <si>
    <t>2832.20-000</t>
  </si>
  <si>
    <t>亜硫酸塩及びチオ硫酸塩－ その他の亜硫酸塩</t>
  </si>
  <si>
    <t>Sulfite and thiosulfate - Other sulfites</t>
  </si>
  <si>
    <t>Sulphite và thiosulfate - Các sulfite khác</t>
  </si>
  <si>
    <t>2832.30-000</t>
  </si>
  <si>
    <t>亜硫酸塩及びチオ硫酸塩－ チオ硫酸塩</t>
  </si>
  <si>
    <t>Sulfite and thiosulfate-thiosulfate</t>
  </si>
  <si>
    <t>Sulphite và thiosulfate-thiosulfate</t>
  </si>
  <si>
    <t>2833</t>
  </si>
  <si>
    <t>硫酸塩、みようばん及びペルオキソ硫酸塩（過硫酸塩）</t>
  </si>
  <si>
    <t>2833.11-000</t>
  </si>
  <si>
    <t>Sulphat; phèn (alums); peroxosulphat (persulphat).</t>
  </si>
  <si>
    <t>Sulphates; alums; peroxosulphates (persulphates).</t>
  </si>
  <si>
    <t>硫酸塩、みようばん及びペルオキソ硫酸塩（過硫酸塩）－ ナトリウムの硫酸塩－－ 硫酸二ナトリウム</t>
  </si>
  <si>
    <t>Sulfate, wormwood and peroxosulfate (persulfate) - sodium sulfate - disodium sulfate</t>
  </si>
  <si>
    <t>Sulfate, ngải gỗ và peroxosulfat (persulfate) - natri sulfat - disodium sulfate</t>
  </si>
  <si>
    <t>2833.19-000</t>
  </si>
  <si>
    <t>硫酸塩、みようばん及びペルオキソ硫酸塩（過硫酸塩）－ ナトリウムの硫酸塩－－ その他のもの</t>
  </si>
  <si>
    <t>Sulfate, wormwood and peroxosulfate (persulfate) - sodium sulfate - others</t>
  </si>
  <si>
    <t>Sulfate, cây ngải cứu và peroxosulfat (persulfate) - sodium sulfate - các loại khác</t>
  </si>
  <si>
    <t>2833.21-000</t>
  </si>
  <si>
    <t>硫酸塩、みようばん及びペルオキソ硫酸塩（過硫酸塩）－ その他の硫酸塩－ －マグネシウムのもの</t>
  </si>
  <si>
    <t>Sulfate, wormwood and peroxosulfate (persulfate) - other sulfate - - Of magnesium</t>
  </si>
  <si>
    <t>Sulfate, ngải gỗ và peroxosulfat (persulfate) - các sulfat khác - - Của magiê</t>
  </si>
  <si>
    <t>2833.22-000</t>
  </si>
  <si>
    <t>硫酸塩、みようばん及びペルオキソ硫酸塩（過硫酸塩）－ その他の硫酸塩－－ アルミニウムのもの</t>
  </si>
  <si>
    <t>Sulfate, wormwood and peroxosulfate (persulfate) - other sulfates - those of aluminum</t>
  </si>
  <si>
    <t>Sulfate, ngải gỗ và peroxosulfat (persulfate) - các sunfat khác - nhôm</t>
  </si>
  <si>
    <t>2833.24-000</t>
  </si>
  <si>
    <t>硫酸塩、みようばん及びペルオキソ硫酸塩（過硫酸塩）－ その他の硫酸塩－－ ニッケルのもの</t>
  </si>
  <si>
    <t>Sulfate, wormwood and peroxosulfate (persulfate) - other sulfates - those of nickel</t>
  </si>
  <si>
    <t>Sunfat, ngải gỗ và peroxosulfat (persulfate) - các sunfat khác - niken</t>
  </si>
  <si>
    <t>2833.25-000</t>
  </si>
  <si>
    <t>硫酸塩、みようばん及びペルオキソ硫酸塩（過硫酸塩）－ その他の硫酸塩－－ 銅のもの</t>
  </si>
  <si>
    <t>Sulfate, wormwood and peroxosulfate (persulfate) - other sulfates - those of copper</t>
  </si>
  <si>
    <t>Sulfate, cây ngải cứu và peroxosulfat (persulfate) - các sulfat khác - cácbon</t>
  </si>
  <si>
    <t>2833.27-000</t>
  </si>
  <si>
    <t>硫酸塩、みようばん及びペルオキソ硫酸塩（過硫酸塩）－ その他の硫酸塩－－ バリウムのもの</t>
  </si>
  <si>
    <t>Sulfate, wormwood and peroxosulfate (persulfate) - other sulfates - those of barium</t>
  </si>
  <si>
    <t>Sulfate, cây ngải cứu và peroxosulfat (persulfate) - các sunfat khác - của bari</t>
  </si>
  <si>
    <t>2833.29-000</t>
  </si>
  <si>
    <t>硫酸塩、みようばん及びペルオキソ硫酸塩（過硫酸塩）－ その他の硫酸塩－－ その他のもの</t>
  </si>
  <si>
    <t>Sulfate, wormwood and peroxosulfate (persulfate) - other sulfates - others</t>
  </si>
  <si>
    <t>Sulfate, ngải gỗ và peroxosulfat (persulfate) - các sunfat khác - các loại khác</t>
  </si>
  <si>
    <t>2833.30-000</t>
  </si>
  <si>
    <t>硫酸塩、みようばん及びペルオキソ硫酸塩（過硫酸塩）－ みようばん</t>
  </si>
  <si>
    <t>Sulfate, ladder and peroxosulfate (persulfate) - alum</t>
  </si>
  <si>
    <t>Sulfate, bậc thang và peroxosulfat (persulfate) - phèn</t>
  </si>
  <si>
    <t>2833.40-000</t>
  </si>
  <si>
    <t>硫酸塩、みようばん及びペルオキソ硫酸塩（過硫酸塩）－ ペルオキソ硫酸塩（過硫酸塩）</t>
  </si>
  <si>
    <t>Sulfate, wormwood and peroxosulfate (persulfate) - peroxosulfate (persulfate)</t>
  </si>
  <si>
    <t>Sulfate, ngải gỗ và peroxosulfat (persulfate) - peroxosulfate (persulfate)</t>
  </si>
  <si>
    <t>2834</t>
  </si>
  <si>
    <t>亜硝酸塩及び硝酸塩</t>
  </si>
  <si>
    <t>2834.10-000</t>
  </si>
  <si>
    <t>Nitrit; nitrat.</t>
  </si>
  <si>
    <t>Nitrites; nitrates.</t>
  </si>
  <si>
    <t>亜硝酸塩及び硝酸塩－ 亜硝酸塩</t>
  </si>
  <si>
    <t>Nitrite and nitrate-nitrite</t>
  </si>
  <si>
    <t>Nitrit và nitrat-nitrit</t>
  </si>
  <si>
    <t>2834.21-000</t>
  </si>
  <si>
    <t>亜硝酸塩及び硝酸塩－ 硝酸塩－－ カリウムのもの</t>
  </si>
  <si>
    <t>Nitrite and those of nitrate-nitrate-potassium</t>
  </si>
  <si>
    <t>Nitrite và nitrat-nitrat-kali</t>
  </si>
  <si>
    <t>2834.29-000</t>
  </si>
  <si>
    <t>亜硝酸塩及び硝酸塩－ 硝酸塩－－ その他のもの</t>
  </si>
  <si>
    <t>Nitrite and nitrate - Nitrate - Other</t>
  </si>
  <si>
    <t>Nitrite và nitrat - Nitrate - Loại khác</t>
  </si>
  <si>
    <t>2835</t>
  </si>
  <si>
    <t>ホスフィン酸塩（次亜りん酸塩）、ホスホン酸塩（亜りん酸塩）、りん酸塩及びポリりん酸塩（ポリりん酸塩については、化学的に単一であるかないかを問わない。）</t>
  </si>
  <si>
    <t>2835.10-000</t>
  </si>
  <si>
    <t>Phosphinat (hypophosphit), phosphonat (phosphit) và phosphat; polyphosphat, đã hoặc chưa xác định về mặt hóa học.</t>
  </si>
  <si>
    <t>Phosphinates (hypophosphites), phosphonates (phosphites) and phosphates; polyphosphates, whether or not chemically defined.</t>
  </si>
  <si>
    <t>ホスフィン酸塩－ ホスフィン酸塩（次亜りん酸塩）及びホスホン酸塩（亜りん酸塩）</t>
  </si>
  <si>
    <t>Phosphinate-phosphinate (hypophosphite) and phosphonate (phosphite)</t>
  </si>
  <si>
    <t>Phosphinat-phosphinat (Phospho Phosphit) và phosphonat (Phosphit)</t>
  </si>
  <si>
    <t>2835.22-000</t>
  </si>
  <si>
    <t>ホスフィン酸塩－ りん酸塩－－ 一ナトリウム又は二ナトリウムのもの</t>
  </si>
  <si>
    <t>Phosphinate - phosphate - Of monosodium or disodium</t>
  </si>
  <si>
    <t>Phosphinate - Phốt phát - Của monosodium hoặc disodium</t>
  </si>
  <si>
    <t>2835.24-000</t>
  </si>
  <si>
    <t>ホスフィン酸塩－ りん酸塩－－ カリウムのもの</t>
  </si>
  <si>
    <t>Of phosphinate - phosphate - potassium</t>
  </si>
  <si>
    <t>Của phosphinate - phosphate - kali</t>
  </si>
  <si>
    <t>2835.25-000</t>
  </si>
  <si>
    <t>ホスフィン酸塩－ りん酸塩－－ オルトりん酸水素カルシウム（りん酸二カルシウム）</t>
  </si>
  <si>
    <t>Phosphinate-phosphate-calcium hydrogen orthophosphate (dicalcium phosphate)</t>
  </si>
  <si>
    <t>Phốt pho-phosphate-canxi hydrogen photphat (Diccium Phosphate)</t>
  </si>
  <si>
    <t>2835.26-000</t>
  </si>
  <si>
    <t>ホスフィン酸塩－ りん酸塩－－ カルシウムのその他のりん酸塩</t>
  </si>
  <si>
    <t>Phosphinate - Phosphate - Other phosphates of calcium</t>
  </si>
  <si>
    <t>Phosphinat - Phốt pho - Phốt phát canxi khác</t>
  </si>
  <si>
    <t>2835.29-000</t>
  </si>
  <si>
    <t>ホスフィン酸塩－ りん酸塩－－ その他のもの</t>
  </si>
  <si>
    <t>Phosphinate - Phosphate - Other</t>
  </si>
  <si>
    <t>Phosphinate - Phosphate - Loại khác</t>
  </si>
  <si>
    <t>2835.31-000</t>
  </si>
  <si>
    <t>ホスフィン酸塩－ ポリりん酸塩－－ 三りん酸ナトリウム（トリポリりん酸ナトリウム）</t>
  </si>
  <si>
    <t>Phosphinate - polyphosphate - sodium triphosphate (tripolyphosphate sodium)</t>
  </si>
  <si>
    <t>Phosphinate - polyphosphate - natri triphosphat (tripolyphosphat natri)</t>
  </si>
  <si>
    <t>2835.39-000</t>
  </si>
  <si>
    <t>ホスフィン酸塩－ ポリりん酸塩－－ その他のもの</t>
  </si>
  <si>
    <t>Phosphinate - Polyphosphate - Other</t>
  </si>
  <si>
    <t>Phosphinate - Polyphosphate - Loại khác</t>
  </si>
  <si>
    <t>2836</t>
  </si>
  <si>
    <t>炭酸塩、ペルオキソ炭酸塩（過炭酸塩）及び商慣行上炭酸アンモニウムとして取引する物品でカルバミン酸アンモニウムを含有するもの</t>
  </si>
  <si>
    <t>2836.20-000</t>
  </si>
  <si>
    <t>Carbonat; peroxocarbonat (percarbonat); amoni carbonat thương phẩm có chứa amoni carbamat.</t>
  </si>
  <si>
    <t>Carbonates; peroxocarbonates (percarbonates); commercial ammonium carbonate containing ammonium carbamate.</t>
  </si>
  <si>
    <t>炭酸塩、ペルオキソ炭酸塩（過炭酸塩）及び商慣行上炭酸アンモニウムとして取引する物品でカルバミン酸アンモニウムを含有するもの－ 炭酸二ナトリウム</t>
  </si>
  <si>
    <t>Carbonate, peroxocarbonate (percarbonate) and those trading as commercial ammonium carbonate in ammonium carbamate-containing disodium carbonate</t>
  </si>
  <si>
    <t>Carbonate, peroxocarbonate (percarbonate) và các sản phẩm thương mại như amoni cacbonat thương mại trong cacbonat amoni có carbamat có chứa cacbonat</t>
  </si>
  <si>
    <t>2836.30-000</t>
  </si>
  <si>
    <t>炭酸塩、ペルオキソ炭酸塩（過炭酸塩）及び商慣行上炭酸アンモニウムとして取引する物品でカルバミン酸アンモニウムを含有するもの－ 炭酸水素ナトリウム（重炭酸ナトリウム）</t>
  </si>
  <si>
    <t>Carbonate, peroxocarbonate (percarbonate) and those trading as commercial ammonium carbonate in ammonium carbonate containing ammonium carbamate - sodium bicarbonate (sodium bicarbonate)</t>
  </si>
  <si>
    <t>Carbonate, peroxocarbonate (percarbonate) và các sản phẩm thương mại như amoni cacbonat thương mại trong amoni cacbonat có chứa ammonium carbamat - natri bicarbonate (sodium bicarbonate)</t>
  </si>
  <si>
    <t>2836.40-000</t>
  </si>
  <si>
    <t>炭酸塩、ペルオキソ炭酸塩（過炭酸塩）及び商慣行上炭酸アンモニウムとして取引する物品でカルバミン酸アンモニウムを含有するもの－ カリウムの炭酸塩</t>
  </si>
  <si>
    <t>Carbonate, peroxocarbonate (percarbonate) and those which trade as commercial practice as ammonium carbonate containing ammonium carbamate - potassium carbonate</t>
  </si>
  <si>
    <t>Carbonate, peroxocarbonate (percarbonate) và các sản phẩm thương mại như thực tiễn thương mại như amoni cacbonat có chứa amoni carbamate - kali cacbonat</t>
  </si>
  <si>
    <t>2836.50-000</t>
  </si>
  <si>
    <t>炭酸塩、ペルオキソ炭酸塩（過炭酸塩）及び商慣行上炭酸アンモニウムとして取引する物品でカルバミン酸アンモニウムを含有するもの－ 炭酸カルシウム</t>
  </si>
  <si>
    <t>Carbonate, peroxocarbonate (percarbonate) and those traded as commercial ammonium carbonate as ammonium carbamate - calcium carbonate</t>
  </si>
  <si>
    <t>Carbonate, peroxocarbonate (percarbonate) và cácbon được thương mại như amoni cacbonat thương mại như amoni carbamate - canxi cacbonat</t>
  </si>
  <si>
    <t>2836.60-000</t>
  </si>
  <si>
    <t>炭酸塩、ペルオキソ炭酸塩（過炭酸塩）及び商慣行上炭酸アンモニウムとして取引する物品でカルバミン酸アンモニウムを含有するもの－ 炭酸バリウム</t>
  </si>
  <si>
    <t>Carbonate, peroxocarbonate (percarbonate) and those traded as commercial practice in ammonium carbonate containing ammonium carbamate - barium carbonate</t>
  </si>
  <si>
    <t>Carbonate, peroxocarbonate (percarbonate) và các sản phẩm thương mại như thực tiễn thương mại trong cacbonat amoni có chứa carbamat amoni - bari cacbonat</t>
  </si>
  <si>
    <t>2836.91-000</t>
  </si>
  <si>
    <t>炭酸塩、ペルオキソ炭酸塩（過炭酸塩）及び商慣行上炭酸アンモニウムとして取引する物品でカルバミン酸アンモニウムを含有するもの－ その他のもの－－ リチウムの炭酸塩</t>
  </si>
  <si>
    <t>Carbonate, peroxocarbonate (percarbonate) and those trading as ammonium carbonate in commercial practice containing ammonium carbamate - others - lithium carbonate</t>
  </si>
  <si>
    <t>Carbonate, peroxocarbonate (percarbonate) và các sản phẩm kinh doanh như amoni cacbonat trong thực tiễn thương mại có chứa amoni carbamate - các loại khác - lithium carbonate</t>
  </si>
  <si>
    <t>2836.92-000</t>
  </si>
  <si>
    <t>炭酸塩、ペルオキソ炭酸塩（過炭酸塩）及び商慣行上炭酸アンモニウムとして取引する物品でカルバミン酸アンモニウムを含有するもの－ その他のもの－－ 炭酸ストロンチウム</t>
  </si>
  <si>
    <t>Carbonate, peroxocarbonate (percarbonate) and those containing ammonium carbamate in articles traded as commercial ammonium carbonate - others - strontium carbonate</t>
  </si>
  <si>
    <t>Carbonate, peroxocarbonate (percarbonate) và các chất có chứa amoni carbamin trong các sản phẩm được kinh doanh như là amoni cacbonat thương mại - các loại khác - stronti cacbonat</t>
  </si>
  <si>
    <t>2836.99-000</t>
  </si>
  <si>
    <t>炭酸塩、ペルオキソ炭酸塩（過炭酸塩）及び商慣行上炭酸アンモニウムとして取引する物品でカルバミン酸アンモニウムを含有するもの－ その他のもの－－ その他のもの</t>
  </si>
  <si>
    <t>Carbonate, peroxocarbonate (percarbonate) and those trading as ammonium carbonate in commercial practice containing ammonium carbamate - others - others</t>
  </si>
  <si>
    <t>Carbonate, peroxocarbonate (percarbonate) và các sản phẩm kinh doanh như amoni cacbonat trong thực tiễn thương mại chứa ammonium carbamate - các chất khác - các chất khác</t>
  </si>
  <si>
    <t>2837</t>
  </si>
  <si>
    <t>シアン化物、シアン化酸化物及びシアノ錯塩</t>
  </si>
  <si>
    <t>2837.11-000</t>
  </si>
  <si>
    <t>Xyanua, xyanua oxit và xyanua phức.</t>
  </si>
  <si>
    <t>Cyanides, cyanide oxides and complex cyanides.</t>
  </si>
  <si>
    <t>シアン化物、シアン化酸化物及びシアノ錯塩－ シアン化物及びシアン化酸化物－－ ナトリウムのもの</t>
  </si>
  <si>
    <t>Cyanide, cyanide oxide and those of cyanide-cyanide and cyanide-sodium</t>
  </si>
  <si>
    <t>Cyanide, oxit xyanua và các chất xianua cyanua và cyanide natri</t>
  </si>
  <si>
    <t>2837.19-000</t>
  </si>
  <si>
    <t>シアン化物、シアン化酸化物及びシアノ錯塩－ シアン化物及びシアン化酸化物－－ その他のもの</t>
  </si>
  <si>
    <t>Cyanide, cyanide oxide and cyano complex salt - cyanide and cyanide oxide - others</t>
  </si>
  <si>
    <t>Cyanide, xyanua oxit và muối phức cyano - cyanide và xyanua oxit - các loại khác</t>
  </si>
  <si>
    <t>2837.20-000</t>
  </si>
  <si>
    <t>シアン化物、シアン化酸化物及びシアノ錯塩－ シアノ錯塩</t>
  </si>
  <si>
    <t>Cyanide, cyanide oxide and cyano complex salt-cyano complex salt</t>
  </si>
  <si>
    <t>Cyanide, xyanua oxit và muối phức phức hợp muối cyano-muối</t>
  </si>
  <si>
    <t>2839</t>
  </si>
  <si>
    <t>けい酸塩及び商慣行上アルカリ金属のけい酸塩として取引する物品</t>
  </si>
  <si>
    <t>2839.11-000</t>
  </si>
  <si>
    <t>Silicat; silicat kim loại kiềm thương phẩm.</t>
  </si>
  <si>
    <t>Silicates; commercial alkali metal silicates.</t>
  </si>
  <si>
    <t>けい酸塩及び商慣行上アルカリ金属のけい酸塩として取引する物品－ ナトリウムのもの－－ ナトリウムのメタけい酸塩</t>
  </si>
  <si>
    <t>Silicate and commercial articles trading as an alkali metal silicate in commercial practice - sodium one - sodium metasilicate</t>
  </si>
  <si>
    <t>Silicate và các sản phẩm thương mại kinh doanh như một silic kim loại kiềm trong thực tiễn thương mại - một natri natri silicat natri</t>
  </si>
  <si>
    <t>2839.19-000</t>
  </si>
  <si>
    <t>けい酸塩及び商慣行上アルカリ金属のけい酸塩として取引する物品－ ナトリウムのもの－－ その他のもの</t>
  </si>
  <si>
    <t>Silicate and articles traded as a silicate salt of an alkali metal in commercial practice - sodium ones - others</t>
  </si>
  <si>
    <t>Silicat và các sản phẩm được buôn bán như một muối silicat của kim loại kiềm trong thực tiễn thương mại - các chất natri - các loại khác</t>
  </si>
  <si>
    <t>2839.90-000</t>
  </si>
  <si>
    <t>けい酸塩及び商慣行上アルカリ金属のけい酸塩として取引する物品－ その他のもの</t>
  </si>
  <si>
    <t>Silicate and commodities trading as a siliceous salt of alkali metal in commercial practice - Other</t>
  </si>
  <si>
    <t>Silicat và hàng hoá kinh doanh như một muối silic của kim loại kiềm trong thực tiễn thương mại - Loại khác</t>
  </si>
  <si>
    <t>2840</t>
  </si>
  <si>
    <t>ほう酸塩及びペルオキソほう酸塩（過ほう酸塩）</t>
  </si>
  <si>
    <t>2840.11-000</t>
  </si>
  <si>
    <t>Borat; peroxoborat (perborat).</t>
  </si>
  <si>
    <t>Borates; peroxoborates (perborates).</t>
  </si>
  <si>
    <t>ほう酸塩及びペルオキソほう酸塩－ 四ほう酸二ナトリウム（精製ほう砂）－－ 無水物</t>
  </si>
  <si>
    <t>Borate and peroxoborate - disodium tetraborate (refined borax) - anhydride</t>
  </si>
  <si>
    <t>Borat và peroxoborat - tetra cacbonat disodium (tinh chế borax) - anhydrit</t>
  </si>
  <si>
    <t>2840.19-000</t>
  </si>
  <si>
    <t>ほう酸塩及びペルオキソほう酸塩－ 四ほう酸二ナトリウム（精製ほう砂）－－ その他のもの</t>
  </si>
  <si>
    <t>Borate and peroxoborate - Disodium tetraborate (refined borax) - Other</t>
  </si>
  <si>
    <t>Borate và peroxoborate - Tetraborat disodium (tinh chế borax) - Loại khác</t>
  </si>
  <si>
    <t>2840.20-000</t>
  </si>
  <si>
    <t>ほう酸塩及びペルオキソほう酸塩 － その他のほう酸塩</t>
  </si>
  <si>
    <t>Borate and peroxoborate - other borates</t>
  </si>
  <si>
    <t>Borate và peroxoborate - các borat khác</t>
  </si>
  <si>
    <t>2840.30-000</t>
  </si>
  <si>
    <t>ほう酸塩及びペルオキソほう酸塩－ ペルオキソほう酸塩（過ほう酸塩）</t>
  </si>
  <si>
    <t>Borate and peroxoborate - peroxoborate (perborate)</t>
  </si>
  <si>
    <t>Borate và peroxoborate - peroxoborate (perboroborat)</t>
  </si>
  <si>
    <t>2841</t>
  </si>
  <si>
    <t>オキソ金属酸塩及びペルオキソ金属酸塩</t>
  </si>
  <si>
    <t>2841.30-000</t>
  </si>
  <si>
    <t>Muối của axit oxometalic hoặc axit peroxometalic.</t>
  </si>
  <si>
    <t>Salts of oxometallic or peroxometallic acids.</t>
  </si>
  <si>
    <t>オキソ金属酸塩及びペルオキソ金属酸塩－ 二クロム酸ナトリウム</t>
  </si>
  <si>
    <t>Oxometallate and peroxometallate - sodium dichromate</t>
  </si>
  <si>
    <t>Oxometalat và peroxometalat natri dicromat</t>
  </si>
  <si>
    <t>2841.50-000</t>
  </si>
  <si>
    <t>オキソ金属酸塩及びペルオキソ金属酸塩－ その他のクロム酸塩及び二クロム酸塩並びにペルオキソクロム酸塩</t>
  </si>
  <si>
    <t>Oxometalates and peroxometallates - Other chromates and dichromates and peroxochromates</t>
  </si>
  <si>
    <t>Oxometalates và peroxometallates - Các crômat và dichromat và peroxochromat khác</t>
  </si>
  <si>
    <t>2841.61-000</t>
  </si>
  <si>
    <t>オキソ金属酸塩及びペルオキソ金属酸塩－ 亜マンガン酸塩、マンガン酸塩及び過マンガン酸塩－－ 過マンガン酸カリウム</t>
  </si>
  <si>
    <t>Oxometallate and peroxometallate - manganite, manganate and permanganate - potassium permanganate</t>
  </si>
  <si>
    <t>Oxometalat và peroxometalat - manganit, manganan và permanganat - kali permanganat</t>
  </si>
  <si>
    <t>2841.69-000</t>
  </si>
  <si>
    <t>オキソ金属酸塩及びペルオキソ金属酸塩－ 亜マンガン酸塩、マンガン酸塩及び過マンガン酸塩－－ その他のもの</t>
  </si>
  <si>
    <t>Oxometallate and peroxometallate - manganite, manganate and permanganate - others</t>
  </si>
  <si>
    <t>Oxometalat và peroxometalat - manganit, manganan và perganat - các loại khác</t>
  </si>
  <si>
    <t>2841.70-000</t>
  </si>
  <si>
    <t>オキソ金属酸塩及びペルオキソ金属酸塩－ モリブデン酸塩</t>
  </si>
  <si>
    <t>Oxometallate and peroxometallate - molybdate</t>
  </si>
  <si>
    <t>Oxometalat và peroxometalat - molybdat</t>
  </si>
  <si>
    <t>2841.80-000</t>
  </si>
  <si>
    <t>オキソ金属酸塩及びペルオキソ金属酸塩－ タングステン酸塩（ウォルフラム酸塩）</t>
  </si>
  <si>
    <t>Oxometallate and peroxometallate-tungstate (wolframate)</t>
  </si>
  <si>
    <t>Oxometalat và peroxometalate-wolframat (wolframat)</t>
  </si>
  <si>
    <t>2841.90-000</t>
  </si>
  <si>
    <t>オキソ金属酸塩及びペルオキソ金属酸塩－ その他のもの</t>
  </si>
  <si>
    <t>Oxometallate and peroxometalate - other things</t>
  </si>
  <si>
    <t>Oxometalat và peroxometalat - những thứ khác</t>
  </si>
  <si>
    <t>2842</t>
  </si>
  <si>
    <t>その他の無機酸塩及びペルオキソ酸塩（アルミノけい酸塩（化学的に単一であるかないかを問わない。）を含むものとし、アジ化物を除く。）</t>
  </si>
  <si>
    <t>2842.10-000</t>
  </si>
  <si>
    <t>Muối khác của axit vô cơ hay peroxoaxit (kể cả nhôm silicat đã hoặc chưa xác định về mặt hóa học), trừ các chất azit.</t>
  </si>
  <si>
    <t>Other salts of inorganic acids or peroxoacids (including aluminosilicates whether or not chemically defined), other than azides.</t>
  </si>
  <si>
    <t>その他の無機酸塩及びペルオキソ酸塩（アルミノけい酸塩（化学的に単一であるかないかを問わない。）を含むものとし、アジ化物を除く。）－ けい酸の複塩及び錯塩（アルミノけい酸塩（化学的に単一であるかないかを問わない。）を含む。）</t>
  </si>
  <si>
    <t>Other inorganic acid salts and peroxo acid salts (including aluminosilicates, whether or not chemically single or not) excluding azide) double salts and complex salts of silicic acid (aluminosilicate Including acid salt (whether or not chemically single).</t>
  </si>
  <si>
    <t>muối khác axit vô cơ và muối axit peroxy (nào aluminosilicate (không hóa học hay không có một đơn) được thiết kế để bao gồm, ngoại trừ azit..) - muối kép và muối phức tạp của axit silixic (Alumino silicat Bao gồm muối axit (dù là hóa học đơn hay không).</t>
  </si>
  <si>
    <t>2842.90-000</t>
  </si>
  <si>
    <t>その他の無機酸塩及びペルオキソ酸塩（アルミノけい酸塩（化学的に単一であるかないかを問わない。）を含むものとし、アジ化物を除く。）－ その他のもの</t>
  </si>
  <si>
    <t>Other inorganic acid salts and peroxo acid salts (including aluminosilicate (whether chemically single or not), excluding azide) - Other</t>
  </si>
  <si>
    <t>Muối vô cơ khác và muối axit peroxo (kể cả alumino silicat (dù là hóa học đơn hay không), trừ azid) - Các loại khác</t>
  </si>
  <si>
    <t>2843</t>
  </si>
  <si>
    <t>貴金属の無機又は有機の化合物（化学的に単一であるかないかを問わない。）、コロイド状貴金属及び貴金属のアマルガム</t>
  </si>
  <si>
    <t>2843.10-000</t>
  </si>
  <si>
    <t>Kim loại quý dạng keo; hợp chất hữu cơ hay vô cơ của kim loại quý, đã hoặc chưa xác định về mặt hóa học; hỗn hống của kim loại quý.</t>
  </si>
  <si>
    <t>Colloidal precious metals; inorganic or organic compounds of precious metals, whether or not chemically defined; amalgams of precious metals.</t>
  </si>
  <si>
    <t>貴金属の無機又は有機の化合物（化学的に単一であるかないかを問わない。）、コロイド状貴金属及び貴金属のアマルガム－ コロイド状貴金属</t>
  </si>
  <si>
    <t>Inorganic or organic compounds of precious metals, whether or not chemically single or not, amalgam of colloidal noble metals and precious metals - colloidal noble metals</t>
  </si>
  <si>
    <t>Hợp chất vô cơ hoặc hữu cơ của kim loại quý, dù là hóa học đơn hay không, amalgam của kim loại quý keo và các kim loại quý - kim loại quý keo</t>
  </si>
  <si>
    <t>2843.21-000</t>
  </si>
  <si>
    <t>貴金属の無機又は有機の化合物（化学的に単一であるかないかを問わない。）、コロイド状貴金属及び貴金属のアマルガム－ 銀化合物－－ 硝酸銀</t>
  </si>
  <si>
    <t>Inorganic or organic compounds of precious metals, whether or not chemically single or not, amalgam-silver compounds of colloidal noble metals and precious metals silver nitrate</t>
  </si>
  <si>
    <t>Hợp chất vô cơ hoặc hữu cơ của kim loại quý, dù là hóa học đơn hay không, các hợp chất amalgam-bạc của kim loại quý keo và các kim loại quý bạc nitrate</t>
  </si>
  <si>
    <t>2843.29-000</t>
  </si>
  <si>
    <t>貴金属の無機又は有機の化合物（化学的に単一であるかないかを問わない。）、コロイド状貴金属及び貴金属のアマルガム－ 銀化合物－－ その他のもの</t>
  </si>
  <si>
    <t>Inorganic or organic compounds of noble metals (whether or not chemically single), amalgam-silver compounds of colloidal noble metals and noble metals - others</t>
  </si>
  <si>
    <t>Các hợp chất vô cơ hoặc hữu cơ của kim loại quý (dù là hóa học đơn), các hợp chất amalgam-bạc của kim loại quý keo và các kim loại quý -</t>
  </si>
  <si>
    <t>2843.30-000</t>
  </si>
  <si>
    <t>貴金属の無機又は有機の化合物（化学的に単一であるかないかを問わない。）、コロイド状貴金属及び貴金属のアマルガム－ 金化合物</t>
  </si>
  <si>
    <t>Inorganic or organic compounds of noble metals (whether or not chemically single), amalgam-gold compounds of colloidal noble metals and precious metals</t>
  </si>
  <si>
    <t>Các hợp chất vô cơ hoặc hữu cơ của kim loại quý (dù là hóa học đơn), các hợp chất amalgam-gold của kim loại quý keo và các kim loại quý</t>
  </si>
  <si>
    <t>2843.90-000</t>
  </si>
  <si>
    <t>貴金属の無機又は有機の化合物（化学的に単一であるかないかを問わない。）、コロイド状貴金属及び貴金属のアマルガム－ その他の化合物及びアマルガム</t>
  </si>
  <si>
    <t>Inorganic or organic compounds of noble metals whether or not chemically single or not, amalgams of colloidal noble metals and precious metals - other compounds and amalgams</t>
  </si>
  <si>
    <t>Các hợp chất vô cơ hoặc hữu cơ của kim loại quý, dù có hoặc không độc hóa học, hỗn hợp các kim loại quí tính keo và kim loại quý - các hợp chất và amalgam khác</t>
  </si>
  <si>
    <t>2847</t>
  </si>
  <si>
    <t>過酸化水素（尿素により固形化してあるかないかを問わない。）</t>
  </si>
  <si>
    <t>2847.00-000</t>
  </si>
  <si>
    <t>Hydro peroxit, đã hoặc chưa làm rắn bằng ure.</t>
  </si>
  <si>
    <t>Hydrogen peroxide, whether or not solidified with urea.</t>
  </si>
  <si>
    <t>2849</t>
  </si>
  <si>
    <t>炭化物（化学的に単一であるかないかを問わない。）</t>
  </si>
  <si>
    <t>2849.10-000</t>
  </si>
  <si>
    <t>Carbua, đã hoặc chưa xác định về mặt hóa học.</t>
  </si>
  <si>
    <t>Carbides, whether or not chemically defined.</t>
  </si>
  <si>
    <t>炭化物－ カルシウムのもの</t>
  </si>
  <si>
    <t>Carbide - those of calcium</t>
  </si>
  <si>
    <t>Carbua - những chất canxi</t>
  </si>
  <si>
    <t>2849.20-000</t>
  </si>
  <si>
    <t>炭化物－ けい素のもの</t>
  </si>
  <si>
    <t>Carbide - Of silicon</t>
  </si>
  <si>
    <t>Carbide - Của silicon</t>
  </si>
  <si>
    <t>2849.90-000</t>
  </si>
  <si>
    <t>炭化物－ その他のもの</t>
  </si>
  <si>
    <t>Carbide - Other</t>
  </si>
  <si>
    <t>Carbide - Loại khác</t>
  </si>
  <si>
    <t>2852</t>
  </si>
  <si>
    <t>水素化物、窒化物、アジ化物、けい化物及びほう化物（化学的に単一であるかないかを問わないものとし、第28.49項の炭化物に該当するものを除く。）</t>
  </si>
  <si>
    <t>2852.00-000</t>
  </si>
  <si>
    <t>Các hợp chất vô cơ hoặc hữu cơ của thủy ngân, đã hoặc chưa xác định về mặt hóa học, trừ hỗn hống.</t>
  </si>
  <si>
    <t>Inorganic or organic compounds of mercury, whether or not chemically defined, excluding amalgams.</t>
  </si>
  <si>
    <t>2853</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</si>
  <si>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t>
  </si>
  <si>
    <t>2853.10-000</t>
  </si>
  <si>
    <t>Phosphua, đã hoặc chưa xác định về mặt hóa học, trừ phosphua sắt; các hợp chất vô cơ khác (bao gồm nước cất hoặc nước khử độ dẫn hay các loại nước tinh khiết tương tự); khí hóa lỏng (đã hoặc chưa loại bỏ khí hiếm); khí nén; hỗn hống, trừ hỗn hống của kim loại quý.</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</si>
  <si>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</si>
  <si>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塩化シアン</t>
  </si>
  <si>
    <t>Phosphorua (dù là hóa học đơn hay không, trừ phốt pho), các hợp chất vô cơ khác (kể cả nước cất, nước có độ dẫn điện và nước tinh khiết tương tự), không khí lỏng Có hay không loại khí hiếm), khí nén và amalgam (không bao gồm amalgam kim loại quý) - cyanogen chloride</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</si>
  <si>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cyanogen chloride</t>
  </si>
  <si>
    <t>2853.90-000</t>
  </si>
  <si>
    <t>りん化物（化学的に単一であるかないかを問わないものとし、りん鉄を除く。）、その他の無機化合物（蒸留水、伝導度水その他これらに類する純水を含む。）、液体空気（希ガスを除いてあるかないかを問わない。）、圧搾空気及びアマルガム（貴金属のアマルガムを除く。） －その他のもの</t>
  </si>
  <si>
    <t>Phosphorua (dù là hóa học đơn hay không, trừ phốt pho), các hợp chất vô cơ khác (kể cả nước cất, nước có độ dẫn điện và nước tinh khiết tương tự), không khí lỏng Cho dù loại trừ khí hiếm hay không), khí nén và amalgam (không bao gồm amalgam kim loại quý) - những thứ khác</t>
  </si>
  <si>
    <t>Phosphorides (whether or not chemically single or not, excluding phosphorus), other inorganic compounds (including distilled water, conductivity water and similar pure water), liquid air Whether or not rare gas is excluded), compressed air and amalgam (excluding noble metal amalgam) - other things</t>
  </si>
  <si>
    <t>5010301</t>
  </si>
  <si>
    <t>（酸化チタン）
TITANIUM OXIDES</t>
  </si>
  <si>
    <t>28,23</t>
  </si>
  <si>
    <t>5010303</t>
  </si>
  <si>
    <t>（かせいソーダ）
CAUSTIC SODA</t>
  </si>
  <si>
    <t>2815.11～2815.12</t>
  </si>
  <si>
    <t>Caustic soda</t>
  </si>
  <si>
    <t>5010305</t>
  </si>
  <si>
    <t>（酸化アルミニウム）
ALUMINIUM OXIDES</t>
  </si>
  <si>
    <t>2818,2</t>
  </si>
  <si>
    <t>Nhôm oxit
ALUMINIUM OXIDES</t>
  </si>
  <si>
    <t>corundum nhân tạo, oxit nhôm và nhôm hydroxit (đã hoặc chưa hóa đơn.) - oxit nhôm (trừ corundum nhân tạo.)</t>
  </si>
  <si>
    <t>5010307</t>
  </si>
  <si>
    <t>（塩化アンモニウム）
AMMONIUM CHLORIDE</t>
  </si>
  <si>
    <t>2827,1</t>
  </si>
  <si>
    <t>Clorua amoni</t>
  </si>
  <si>
    <t>503</t>
  </si>
  <si>
    <t>鉱物性タール及び粗製薬品
MINERAL TAR,CRUDE CHEMICAL</t>
  </si>
  <si>
    <t>27.06～27.07</t>
  </si>
  <si>
    <t>Khoáng chất hắc ín và hóa chất thô
MINERAL TAR,CRUDE CHEMICAL</t>
  </si>
  <si>
    <t>Hạt dầu hắc ín nhiệt độ cao và các sản phẩm tương tự có trọng lượng thành phần thơm vượt quá trọng lượng của thành phần phi cơ thơm - Khác - Loại khác</t>
  </si>
  <si>
    <t>505</t>
  </si>
  <si>
    <t>染料・なめし剤及び着色剤
DYEING TANNING,COLOURING</t>
  </si>
  <si>
    <t>32.01～32.14 , 3215.11～3215.19</t>
  </si>
  <si>
    <t>Thuốc nhuộm, chất thuộc da và thuốc nhuộm
DYEING TANNING,COLOURING</t>
  </si>
  <si>
    <t>Chất chiết xuất thuộc da thuộc da và tannin và muối của chúng, ete, este và các chất dẫn xuất khác - Kebraho extract</t>
  </si>
  <si>
    <t>Chất chiết xuất thuộc da thuộc da và tannin và muối của chúng, ete, este và các chất dẫn xuất khác - các chất khác</t>
  </si>
  <si>
    <t>màu hữu cơ tổng hợp (không hóa học hay không có một mình.), Loại sử dụng như chú giải 3 của những người đã được tổng hợp hữu cơ tô đầy lên cái gốc trong tác nhân tăng sáng chuẩn bị và huỳnh quang hoặc phát quang của loại hình này Chất hữu cơ tổng hợp (dù là hoá học đơn) - Chất hữu cơ tổng hợp thuộc loại được sử dụng làm chất làm trắng huỳnh quang</t>
  </si>
  <si>
    <t>Các loại bột màu (kể cả các loại bột làm từ bột kim loại hoặc dạng mảnh, dạng đã được phân tán trong môi trường không phải là nước và dùng cho sản xuất sơn (kể cả men) chỉ ở dạng lỏng hoặc dạng bột. thuốc nhuộm đóng gói và các chất màu khác - khác - nhôm dán</t>
  </si>
  <si>
    <t>Chuẩn bị không chịu lửa cho chất trám thủy tinh hoặc ghép, xi măng nhựa, hợp chất để đóng, các chất trám mastic và sơn khác và cho bên ngoài của tòa nhà, tường, sàn nhà, trần nhà và các bề mặt tương tự Các lớp phủ ngoài -</t>
  </si>
  <si>
    <t>印刷用インキ－－ 黒色のもの</t>
  </si>
  <si>
    <t>Printing ink - black ones</t>
  </si>
  <si>
    <t>In mực - màu đen</t>
  </si>
  <si>
    <t>印刷用インキ－－ その他のもの</t>
  </si>
  <si>
    <t>Printing ink - Other</t>
  </si>
  <si>
    <t>Mực in - khác</t>
  </si>
  <si>
    <t>50501</t>
  </si>
  <si>
    <t>有機合成染料及びレーキ顔料
SYNTHETIC ORGANIC DYESTUFF</t>
  </si>
  <si>
    <t>32.04～32.05</t>
  </si>
  <si>
    <t>Thuốc nhuộm tổng hợp hữu cơ và sắc tố hồ
SYNTHETIC ORGANIC DYESTUFF</t>
  </si>
  <si>
    <t>50503</t>
  </si>
  <si>
    <t>塗料類
PAINTS</t>
  </si>
  <si>
    <t>32.07～32.14</t>
  </si>
  <si>
    <t>Sơn
PAINTS</t>
  </si>
  <si>
    <t>Pigments (including those made of metal powders or flakes, of the kind which is dispersed in a medium other than water and used for the production of paint (including enamel), only in liquid or paste form. ), Stamping foil and retail shapes or packaged dyes and other colorants - stamping foil</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</si>
  <si>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màu khác - lá dập</t>
  </si>
  <si>
    <t>Hoá chất (kể cả container làm bằng bột kim loại hoặc mảnh, phân tán trong môi trường không phải là nước, và một loại được sử dụng trong sản xuất sơn (kể cả men tráng.), Limited cho những chất lỏng hoặc bột nhão. ), Stamp foil và bán lẻ hình dạng hoặc thuốc nhuộm đóng gói và các chất màu khác - những người khác - nhôm dán</t>
  </si>
  <si>
    <t>Hoá chất (kể cả container làm bằng bột kim loại hoặc mảnh, phân tán trong môi trường không phải là nước, và một loại được sử dụng trong sản xuất sơn (kể cả men tráng.), Limited cho những chất lỏng hoặc bột nhão. ), Tấm dập và hình bán lẻ hoặc thuốc nhuộm đóng gói và các chất nhuộm màu khác - các thứ khác - các loại khác</t>
  </si>
  <si>
    <t>507</t>
  </si>
  <si>
    <t>医薬品
MEDICAL PRODUCTS</t>
  </si>
  <si>
    <t>29.36～29.39 , 29.41 , 30.01～30.05 , 3006.10～3006.60 , 3006.91～3006.92</t>
  </si>
  <si>
    <t>2936</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</si>
  <si>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t>
  </si>
  <si>
    <t>2936.21-000</t>
  </si>
  <si>
    <t>Sản phẩm y tế
MEDICAL PRODUCTS</t>
  </si>
  <si>
    <t>Tiền vitamin và vitamin các loại, tự nhiên hoặc tái tạo bằng phương pháp tổng hợp (kể cả các chất cô đặc tự nhiên), các dẫn xuất của chúng sử dụng chủ yếu như vitamin, và hỗn hợp của các chất trên, có hoặc không có bất kỳ loại dung môi nào.</t>
  </si>
  <si>
    <t>Provitamins and vitamins, natural or reproduced by synthesis (including natural concentrates), derivatives thereof used primarily as vitamins, and intermixtures of the foregoing, whether or not in any solvent.</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</si>
  <si>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ビタミンA及びその誘導体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</si>
  <si>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A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</si>
  <si>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A và các dẫn xuất của nó</t>
  </si>
  <si>
    <t>29.36～29.39 , 29.41 , 30.01～30.05 , 3006.10～3006.60 , 3006.91～3006.93</t>
  </si>
  <si>
    <t>2936.22-000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</si>
  <si>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</si>
  <si>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B1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</si>
  <si>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loãng) - Vitamin B1 và ​​các dẫn xuất của nó</t>
  </si>
  <si>
    <t>29.36～29.39 , 29.41 , 30.01～30.05 , 3006.10～3006.60 , 3006.91～3006.94</t>
  </si>
  <si>
    <t>2936.23-000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</si>
  <si>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</si>
  <si>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</si>
  <si>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trong) - Vitamin B 2 và các dẫn xuất của nó (không pha loãng hay không hòa tan trong dung môi)</t>
  </si>
  <si>
    <t>29.36～29.39 , 29.41 , 30.01～30.05 , 3006.10～3006.60 , 3006.91～3006.95</t>
  </si>
  <si>
    <t>2936.24-000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</si>
  <si>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D-パントテン酸及びDL-パントテン酸（ビタミンB3又はビタミンB5）並びにこれらの誘導体</t>
  </si>
  <si>
    <t>Pro-vitamins and vitamins (limited to natural ones and synthetic ones having the same structure as this (including those enriched in natural ones)) and derivatives thereof mainly used as vitamins and those mutually Vitamin and its derivatives (not mixed in) - D - pantothenic acid and DL - pantothenic acid (vitamins B3 or vitamin B5) and derivatives thereof</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</si>
  <si>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Vitamin và các dẫn xuất của nó (không pha trộn) - D - pantothenic acid và DL - pantothenic acid (vitamin B3 hoặc vitamin B5) và các chất dẫn xuất của chúng</t>
  </si>
  <si>
    <t>29.36～29.39 , 29.41 , 30.01～30.05 , 3006.10～3006.60 , 3006.91～3006.96</t>
  </si>
  <si>
    <t>2936.25-000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</si>
  <si>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ビタミンB6及びその誘導体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</si>
  <si>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B6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</si>
  <si>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pha trộn với nhau) - Vitamin B6 và các dẫn chất của nó</t>
  </si>
  <si>
    <t>29.36～29.39 , 29.41 , 30.01～30.05 , 3006.10～3006.60 , 3006.91～3006.97</t>
  </si>
  <si>
    <t>2936.26-000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</si>
  <si>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ビタミンB12及びその誘導体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</si>
  <si>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Vitamin B 12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</si>
  <si>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 Vitamin B 12 và các dẫn chất của nó</t>
  </si>
  <si>
    <t>29.36～29.39 , 29.41 , 30.01～30.05 , 3006.10～3006.60 , 3006.91～3006.98</t>
  </si>
  <si>
    <t>2936.27-000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</si>
  <si>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ビタミンC及びその誘導体</t>
  </si>
  <si>
    <t>Pro-vitamins and vitamins (limited to natural ones and synthetic ones having the same structure as this (including those enriched in natural)) and derivatives thereof mainly used as vitamins and those mutually (With regard to the items in this section, whether or not dissolved in a solvent) - Vitamins and their derivatives (not mixed in them) - Vitamin C and its derivatives</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</si>
  <si>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(Đối với các mặt hàng trong phần này, có hoặc không hòa tan trong dung môi) - Vitamin và các chất dẫn xuất của chúng (không pha trộn trong chúng) - Vitamin C và các dẫn xuất của nó</t>
  </si>
  <si>
    <t>29.36～29.39 , 29.41 , 30.01～30.05 , 3006.10～3006.60 , 3006.91～3006.99</t>
  </si>
  <si>
    <t>2936.28-000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</si>
  <si>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ビタミンE及びその誘導体</t>
  </si>
  <si>
    <t>Pro-vitamins and vitamins (limited to natural ones and synthetic ones having the same structure as this (including those enriched in natural)) and derivatives thereof mainly used as vitamins and those mutually (Regardless of whether or not dissolved in solvent) - Vitamin and its derivatives (not mixed in) - Vitamin E and its derivatives</t>
  </si>
  <si>
    <t>Pro-vitamin và vitamin (giới hạn ở các chất tự nhiên và các chất tổng hợp có cùng cấu trúc như vậy (kể cả các chất giàu chất tự nhiên)) và các chất dẫn xuất của chúng chủ yếu được sử dụng như vitamin và vitamin tổng hợp (Không pha trộn với nhau) Vitamin E và các dẫn chất của nó</t>
  </si>
  <si>
    <t>29.36～29.39 , 29.41 , 30.01～30.05 , 3006.10～3006.60 , 3006.91～3006.100</t>
  </si>
  <si>
    <t>2936.29-000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</si>
  <si>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ビタミン及びその誘導体（混合してないものに限る。）－－ その他のビタミン及びその誘導体</t>
  </si>
  <si>
    <t>Pro-vitamins and vitamins (limited to natural ones and synthetic ones having the same structure as this (including those enriched in natural ones)) and derivatives thereof mainly used as vitamins and those mutually (Regardless of whether or not dissolved in solvent) - Vitamin and its derivatives (not mixed in) - Other vitamins and derivatives thereof</t>
  </si>
  <si>
    <t>Pro-vitamin và vitamin (giới hạn trong các chất tự nhiên và các chất tổng hợp có cùng cấu trúc như vậy (kể cả các chất giàu chất tự nhiên)) và các chất dẫn xuất chủ yếu được sử dụng làm vitamin và các chất này (Không phân biệt hoà tan trong dung môi) - Vitamin và các dẫn xuất của nó (các chất không pha trộn) - Các vitamin và các chất dẫn xuất khác</t>
  </si>
  <si>
    <t>29.36～29.39 , 29.41 , 30.01～30.05 , 3006.10～3006.60 , 3006.91～3006.101</t>
  </si>
  <si>
    <t>2936.90-000</t>
  </si>
  <si>
    <t>プロビタミン及びビタミン（天然のもの及びこれと同一の構造を有する合成のもの（天然のものを濃縮したものを含む。）に限る。）並びにこれらの誘導体で主としてビタミンとして使用するもの並びにこれらの相互の混合物（この項の物品については、溶媒に溶かしてあるかないかを問わない。）－ その他のもの（天然のものを濃縮したものを含む。）</t>
  </si>
  <si>
    <t>Pro vitamins and vitamins (limited to natural ones and synthetic ones having the same structure as this (including those enriched in natural ones)) and derivatives thereof mainly used as vitamins and those mutually (Whether or not the item in this section is dissolved in a solvent) - Other substances (including those enriched in natural products)</t>
  </si>
  <si>
    <t>Vitamin và vitamin pro (giới hạn ở các chất tự nhiên và các chất tổng hợp có cùng cấu trúc như vậy) và các chất dẫn xuất chủ yếu được sử dụng làm vitamin và các chất tương tự (Cho dù mặt hàng trong phần này bị giải thể bằng dung môi) - Các chất khác (kể cả chất giàu chất tự nhiên)</t>
  </si>
  <si>
    <t>2937</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</si>
  <si>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t>
  </si>
  <si>
    <t>2937.11-000</t>
  </si>
  <si>
    <t>Các hormon, prostaglandins, thromboxanes và leukotrienes, tự nhiên hoặc tái tạo bằng phương pháp tổng hợp; các dẫn xuất và các chất có cấu trúc tương tự của chúng, kể cả chuỗi polypeptit cải biến, được sử dụng chủ yếu như hormon.</t>
  </si>
  <si>
    <t>Hormones, prostaglandins, thromboxanes and leukotrienes, natural or reproduced by synthesis; derivatives and structural analogues thereof, including chain modified polypeptides, used primarily as hormones.</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</si>
  <si>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ソマトトロピン並びにその誘導体及び構造類似物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</si>
  <si>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somatotropin and its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</si>
  <si>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dẫn xuất của chúng và các chất tương đồng cấu trúc - somatotropin và các dẫn xuất của nó và các chất tương đồng cấu trúc</t>
  </si>
  <si>
    <t>2937.12-000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</si>
  <si>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インスリン及びその塩</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</si>
  <si>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glycoprotein hormones and their derivatives and structural analogs - insulin and its salts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</si>
  <si>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Hoá kích thích tố polypeptide, hóc môn protein và các hoocmon glycoprotein và dẫn xuất của chúng và các chất tương đồng cấu trúc - insulin và muối của nó</t>
  </si>
  <si>
    <t>2937.19-000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</si>
  <si>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ポリペプチドホルモン、たんぱく質ホルモン及び糖たんぱく質ホルモン並びにこれらの誘導体及び構造類似物－－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</si>
  <si>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 polypeptide hormones, protein hormones and sugar protein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</si>
  <si>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các hoocmon polypeptide, các hoocmon protein và các hoocmon protein đường và những dẫn xuất của chúng và những chất tương tự cấu trúc - những loại khác</t>
  </si>
  <si>
    <t>2937.21-000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</si>
  <si>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コルチゾン、ヒドロコルチゾン、プレドニゾン（デヒドロコルチゾン）及びプレドニゾロン（デヒドロヒドロコルチゾン）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</si>
  <si>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cortisone, hydrocortisone, prednisone (dehydrocortisone) and prednisolone (dehydrohydrocortisone)</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</si>
  <si>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bao gồm) -. hormone steroid và các dẫn xuất và cấu trúc tương tự - cortisone, hydrocortisone, prednisone (de hydrocortisone) và prednisolone (dehydroepiandrosterone hydrocortisone)</t>
  </si>
  <si>
    <t>2937.22-000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</si>
  <si>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コルチコステロイドホルモンのハロゲン化誘導体</t>
  </si>
  <si>
    <t>Hormones, prostaglandins, thromboxanes and leukotrienes (limited to those of natural origin and synthetic structures having the same structure) and derivatives and structural analogs thereof (mainly used as hormones, modified polypeptides ) - Steroid hormones and their derivatives and structural analogs - Halogenated derivatives of corticosteroid hormones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</si>
  <si>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Hoóc môn steroid và dẫn xuất của chúng và các chất tương tự cấu trúc - Các dẫn chất halogen hóa của hoocmon corticosteroid</t>
  </si>
  <si>
    <t>2937.23-000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</si>
  <si>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エストロゲン及びプロゲストゲン</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</si>
  <si>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estrogens and progestogens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</si>
  <si>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đồng cấu trúc - estrogen và progestogens</t>
  </si>
  <si>
    <t>2937.29-000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</si>
  <si>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ステロイドホルモン並びにその誘導体及び構造類似物－－ その他のもの</t>
  </si>
  <si>
    <t>Hormones, prostaglandins, thromboxanes and leukotrienes (limited to those of natural origin and synthetic structures having the same structure) and derivatives and structural analogs thereof (mainly used as hormones, modified polypeptides - steroid hormones and their derivatives and structural analogs - others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</si>
  <si>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Hoocmon steroid và dẫn xuất của chúng và các chất tương tự cấu trúc - các chất khác</t>
  </si>
  <si>
    <t>2937.50-000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</si>
  <si>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プロスタグランジン、トロンボキサン及びロイコトリエン並びにこれらの誘導体及び構造類似物</t>
  </si>
  <si>
    <t>Hormones, prostaglandins, thromboxanes and leukotrienes (limited to those of natural origin and synthetic structures having the same structure) and derivatives and structural analogs thereof (mainly used as hormones, modified polypeptides ) - prostaglandins, thromboxanes and leukotrienes and their derivatives and structural analogs</t>
  </si>
  <si>
    <t>Hormone, prostaglandin, (giới hạn ở những của quá trình tổng hợp với một điều tự nhiên và cấu trúc tương tự như thế này.) Thromboxanes và leukotrienes và dự định sẽ được sử dụng như các dẫn xuất và các chất tương tự cấu trúc (chủ yếu là kích thích tố, polypeptide sửa đổi ) - prostaglandins, thromboxanes và leukotrienes và dẫn xuất của chúng và các chất tương tự cấu trúc</t>
  </si>
  <si>
    <t>2937.90-000</t>
  </si>
  <si>
    <t>ホルモン、プロスタグランジン、トロンボキサン及びロイコトリエン（天然のもの及びこれと同一の構造を有する合成のものに限る。）並びにこれらの誘導体及び構造類似物（主としてホルモンとして使用するもので、変性ポリペプチドを含む。）－ その他のもの</t>
  </si>
  <si>
    <t>Hormones, prostaglandins, thromboxanes and leukotrienes (limited to those of natural origin and synthetic structures having the same structure) and derivatives and structural analogs thereof (mainly used as hormones, modified polypeptides Including) - Other</t>
  </si>
  <si>
    <t>Hormone, prostaglandins, thromboxanes và leukotrienes (giới hạn trong các sản phẩm có nguồn gốc tự nhiên và các cấu trúc tổng hợp có cùng cấu trúc) và dẫn xuất và các chất tương đồng cấu trúc của nó (chủ yếu được sử dụng làm hormon, polypeptide cải biến) - Loại khác</t>
  </si>
  <si>
    <t>2938</t>
  </si>
  <si>
    <t>グリコシド（天然のもの及びこれと同一の構造を有する合成のものに限る。）及びその塩、エーテル、エステルその他の誘導体</t>
  </si>
  <si>
    <t>2938.10-000</t>
  </si>
  <si>
    <t>Glycosit, tự nhiên hoặc tái tạo bằng phương pháp tổng hợp, và các muối, ete, este và các dẫn xuất khác của chúng.</t>
  </si>
  <si>
    <t>Glycosides, natural or reproduced by synthesis, and their salts, ethers, esters and other derivatives.</t>
  </si>
  <si>
    <t>グリコシド（天然のもの及びこれと同一の構造を有する合成のものに限る。）及びその塩、エーテル、エステルその他の誘導体－ ルトシド（ルチン）及びその誘導体</t>
  </si>
  <si>
    <t>Glycosides (limited to natural ones and synthetic ones having the same structure) and salts thereof, ethers, esters and other derivatives - rutoside (rutin) and derivatives thereof</t>
  </si>
  <si>
    <t>Glycosides (trừ các chất tự nhiên và các chất tổng hợp có cùng cấu trúc) và muối của nó, ete, este và các chất dẫn xuất khác - rutoside (rutin) và các dẫn xuất của chúng</t>
  </si>
  <si>
    <t>2938.90-000</t>
  </si>
  <si>
    <t>グリコシド（天然のもの及びこれと同一の構造を有する合成のものに限る。）及びその塩、エーテル、エステルその他の誘導体－ その他のもの</t>
  </si>
  <si>
    <t>Glycosides (limited to natural ones and synthetic ones having the same structure) and salts thereof, ethers, esters and other derivatives - others</t>
  </si>
  <si>
    <t>Glycosid (giới hạn cho các chất tự nhiên và các chất tổng hợp có cùng cấu trúc) và muối của nó, ete, este và các dẫn xuất khác - các chất khác</t>
  </si>
  <si>
    <t>2939</t>
  </si>
  <si>
    <t>アルカロイド（天然のもの及びこれと同一の構造を有する合成のものに限る。）及びその塩、エーテル、エステルその他の誘導体</t>
  </si>
  <si>
    <t>2939.11-000</t>
  </si>
  <si>
    <t>Alkaloit, tự nhiên hoặc tái tạo bằng phương pháp tổng hợp, và các muối, ete, este và các dẫn xuất khác của chúng.</t>
  </si>
  <si>
    <t>Alkaloids, natural or reproduced by synthesis, and their salts, ethers, esters and other derivatives.</t>
  </si>
  <si>
    <t>アルカロイド（天然のもの及びこれと同一の構造を有する合成のものに限る。）及びその塩、エーテル、エステルその他の誘導体－ あへんアルカロイド及びその誘導体並びにこれらの塩－－ けしがら濃縮物並びにブプレノルフィン（INN）、コデイン、ジヒドロコデイン（INN）、エチルモルヒネ、エトルフィン（INN）、ヘロイン、ヒドロコドン（INN）、ヒドロモルホン（INN）、モルヒネ、ニコモルヒネ（INN）、オキシコドン（INN）、オキシモルホン（INN）、フォルコジン（INN）、テバコン（INN）及びテバイン並びにこれらの塩</t>
  </si>
  <si>
    <t>Alkaloids (limited to natural ones and synthetic ones having the same structure) and salts thereof, ethers, esters and other derivatives - opium alkaloids and derivatives thereof and salts thereof - scalp concentrates and buprenorphine INN), oxycodone (INN), oxymorphone (INN), forcodine (INN), octadine (INN), octadine (INN), codeine, dihydrocodeine (INN), ethyl morphine, etorphine (INN), heroin, hydrocodone (INN), hydromorphone (INN), morphine, nicomorphine ), Tebacon (INN) and thebaine and salts thereof</t>
  </si>
  <si>
    <t>Alkaloids (giới hạn ở những của quá trình tổng hợp với một điều tự nhiên và cấu trúc tương tự như thế này.) Và muối của nó, ete, este và các dẫn xuất khác - alkaloid thuốc phiện và các dẫn xuất của họ và các muối của chúng - Keshigara tập trung và buprenorphine ( INN), codein, dihydrocodeine (INN), ethyl morphine, etorphine (INN), heroin, hydrocodone (INN), hydromorphone (INN), morphine, nicomorphine (INN), oxycodone (INN), oxymorphone (INN), pholcodine (INN ), thebacon (INN) và thebaine; muối của chúng</t>
  </si>
  <si>
    <t>2939.19-000</t>
  </si>
  <si>
    <t>アルカロイド（天然のもの及びこれと同一の構造を有する合成のものに限る。）及びその塩、エーテル、エステルその他の誘導体－ あへんアルカロイド及びその誘導体並びにこれらの塩－－ その他のもの</t>
  </si>
  <si>
    <t>Alkaloids (limited to natural ones and synthetic ones having the same structure) and salts thereof, ethers, esters and other derivatives - opium alkaloids and derivatives thereof and salts thereof - others</t>
  </si>
  <si>
    <t>Alkaloids (giới hạn cho những người tự nhiên và tổng hợp có cấu trúc tương tự như thế này.) Và muối của nó, ete, este và các dẫn xuất khác - alkaloid thuốc phiện và các dẫn xuất của họ và các muối của chúng - Loại khác</t>
  </si>
  <si>
    <t>2939.20-000</t>
  </si>
  <si>
    <t>アルカロイド（天然のもの及びこれと同一の構造を有する合成のものに限る。）及びその塩、エーテル、エステルその他の誘導体－ キナアルカロイド及びその誘導体並びにこれらの塩</t>
  </si>
  <si>
    <t>Alkaloids (limited to natural ones and synthetic ones having the same structure) and salts thereof, ethers, esters and other derivatives - cinchona alkaloids and derivatives thereof and salts thereof</t>
  </si>
  <si>
    <t>Alkaloid (giới hạn ở những của quá trình tổng hợp với thiên nhiên và những cấu trúc tương tự như thế này.) Và muối của nó, ete, este và các dẫn xuất khác - alkaloids vỏ dùng làm thuốc và các dẫn xuất của họ và muối của chúng</t>
  </si>
  <si>
    <t>2939.30-000</t>
  </si>
  <si>
    <t>アルカロイド（天然のもの及びこれと同一の構造を有する合成のものに限る。）及びその塩、エーテル、エステルその他の誘導体－ カフェイン及びその塩</t>
  </si>
  <si>
    <t>Alkaloids (limited to natural ones and synthetic ones having the same structure) and salts, ethers, esters and other derivatives of caffeine and its salts</t>
  </si>
  <si>
    <t>Alkaloids (giới hạn ở những của quá trình tổng hợp với một điều tự nhiên và cấu trúc tương tự như thế này.) Và muối của nó, ete, este và các dẫn xuất khác - Caffeine và muối của nó</t>
  </si>
  <si>
    <t>2939.41-000</t>
  </si>
  <si>
    <t>アルカロイド（天然のもの及びこれと同一の構造を有する合成のものに限る。）及びその塩、エーテル、エステルその他の誘導体－ エフェドリン類及びその塩－－ エフェドリン及びその塩</t>
  </si>
  <si>
    <t>Alkaloids (limited to natural ones and synthetic ones having the same structure) and salts thereof, ethers, esters and other derivatives - Ephedrines and salts thereof - Ephedrine and its salts</t>
  </si>
  <si>
    <t>Alkaloids (giới hạn cho những người tự nhiên và tổng hợp có cấu trúc tương tự như thế này.) Và muối của nó, ete, este và các dẫn xuất khác - hợp chất ephedrine và muối của chúng - ephedrine và muối của nó</t>
  </si>
  <si>
    <t>2939.42-000</t>
  </si>
  <si>
    <t>アルカロイド（天然のもの及びこれと同一の構造を有する合成のものに限る。）及びその塩、エーテル、エステルその他の誘導体－ エフェドリン類及びその塩－－ プソイドエフェドリン（INN）及びその塩</t>
  </si>
  <si>
    <t>Alkaloids (limited to natural ones and synthetic ones having the same structure) and salts thereof, ethers, esters and other derivatives - Ephedrines and salts thereof - Pseudoephedrine (INN) and its salts</t>
  </si>
  <si>
    <t>Alkaloids (giới hạn cho những người tự nhiên và tổng hợp có cấu trúc tương tự như thế này.) Và muối của nó, ete, este và các dẫn xuất khác - hợp chất ephedrine và muối của chúng - Pseudoephedrine (INN) và muối của nó</t>
  </si>
  <si>
    <t>2939.43-000</t>
  </si>
  <si>
    <t>アルカロイド（天然のもの及びこれと同一の構造を有する合成のものに限る。）及びその塩、エーテル、エステルその他の誘導体－ エフェドリン類及びその塩－－ カチン（INN）及びその塩</t>
  </si>
  <si>
    <t>Alkaloids (limited to natural ones and synthetic ones having the same structure) and salts thereof, ethers, esters and other derivatives - Ephedrines and salts thereof - Kachin (INN) and its salts</t>
  </si>
  <si>
    <t>Alkaloids (giới hạn cho những người tự nhiên và tổng hợp có cấu trúc tương tự như thế này.) Và muối của nó, ete, este và các dẫn xuất khác - hợp chất ephedrine và muối của chúng - Kachin (INN) và muối của nó</t>
  </si>
  <si>
    <t>2939.44-000</t>
  </si>
  <si>
    <t>アルカロイド（天然のもの及びこれと同一の構造を有する合成のものに限る。）及びその塩、エーテル、エステルその他の誘導体－ エフェドリン類及びその塩－－ ノルエフェドリン及びその塩</t>
  </si>
  <si>
    <t>Alkaloids (limited to natural ones and synthetic ones having the same structure) and salts thereof, ethers, esters and other derivatives - Ephedrines and salts thereof - norephedrine and its salts</t>
  </si>
  <si>
    <t>Alkaloids (giới hạn cho những người tự nhiên và tổng hợp có cấu trúc tương tự như thế này.) Và muối của nó, ete, este và các dẫn xuất khác - hợp chất ephedrine và muối của chúng - norephedrine và muối của nó</t>
  </si>
  <si>
    <t>2939.49-000</t>
  </si>
  <si>
    <t>アルカロイド（天然のもの及びこれと同一の構造を有する合成のものに限る。）及びその塩、エーテル、エステルその他の誘導体－ エフェドリン類及びその塩－－ その他のもの</t>
  </si>
  <si>
    <t>Alkaloids (limited to natural ones and synthetic ones having the same structure) and salts thereof, ethers, esters and other derivatives - Ephedrines and salts thereof - Other</t>
  </si>
  <si>
    <t>Alkaloids (giới hạn ở những của quá trình tổng hợp với một điều tự nhiên và cấu trúc tương tự như thế này.) Và muối của nó, ete, este và các dẫn xuất khác - hợp chất ephedrine và muối của chúng - Loại khác</t>
  </si>
  <si>
    <t>2939.51-000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</si>
  <si>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フェネチリン（INN）及びその塩</t>
  </si>
  <si>
    <t>Alkaloids (limited to natural ones and synthetic ones having the same structure) and their salts, ethers, esters and other derivatives - theophylline and aminophylline (theophylline - ethylenediamine) and derivatives thereof and salts thereof - phenethylin (INN) and its salt</t>
  </si>
  <si>
    <t>Alkaloids (giới hạn cho những người tự nhiên và tổng hợp có cấu trúc tương tự như thế này.) Và muối của nó, ete, este và các dẫn xuất khác - theophylline và aminophylline (theophylline - ethylenediamine) và các dẫn xuất và các muối của chúng - Fenechirin (INN) và muối của nó</t>
  </si>
  <si>
    <t>2939.59-000</t>
  </si>
  <si>
    <t>アルカロイド（天然のもの及びこれと同一の構造を有する合成のものに限る。）及びその塩、エーテル、エステルその他の誘導体－ テオフィリン及びアミノフィリン（テオフィリン-エチレンジアミン）並びにこれらの誘導体並びにこれらの塩－－ その他のもの</t>
  </si>
  <si>
    <t>Alkaloids (limited to natural ones and synthetic ones having the same structure) and their salts, ethers, esters and other derivatives - theophylline and aminophylline (theophylline - ethylenediamine) and their derivatives and salts thereof - Things</t>
  </si>
  <si>
    <t>Alkaloids (giới hạn ở những của quá trình tổng hợp với một điều tự nhiên và cấu trúc tương tự như thế này.) Và muối của nó, ete, este và các dẫn xuất khác - theophylline và aminophylline (theophylline - ethylenediamine) và các dẫn xuất và các muối của chúng - Loại khác Những thứ</t>
  </si>
  <si>
    <t>2939.61-000</t>
  </si>
  <si>
    <t>アルカロイド（天然のもの及びこれと同一の構造を有する合成のものに限る。）及びその塩、エーテル、エステルその他の誘導体－ ライ麦麦角のアルカロイド及びその誘導体並びにこれらの塩－－ エルゴメトリン（INN）及びその塩</t>
  </si>
  <si>
    <t>Alkaloids (limited to natural ones and synthetic ones having the same structure) and their salts, ethers, esters and other derivatives - rye erg alkaloids and their derivatives and their salts - ergometrin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</si>
  <si>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ergometrine (INN) và nó Muối</t>
  </si>
  <si>
    <t>2939.62-000</t>
  </si>
  <si>
    <t>アルカロイド（天然のもの及びこれと同一の構造を有する合成のものに限る。）及びその塩、エーテル、エステルその他の誘導体－ ライ麦麦角のアルカロイド及びその誘導体並びにこれらの塩－－ エルゴタミン（INN）及びその塩</t>
  </si>
  <si>
    <t>Alkaloids (limited to natural ones and synthetic ones having the same structure) and their salts, ethers, esters and other derivatives - alkaloids of rye ergot and derivatives thereof and their salts - ergotamine (INN) and its salt</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</si>
  <si>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ergotamine (INN) và nó Muối</t>
  </si>
  <si>
    <t>2939.63-000</t>
  </si>
  <si>
    <t>アルカロイド（天然のもの及びこれと同一の構造を有する合成のものに限る。）及びその塩、エーテル、エステルその他の誘導体－ ライ麦麦角のアルカロイド及びその誘導体並びにこれらの塩－－ リゼルギン酸及びその塩</t>
  </si>
  <si>
    <t>Alkaloids (limited to natural ones and synthetic ones having the same structure) and their salts, ethers, esters and other derivatives - alkaloids of rye ergot and derivatives thereof and salts thereof - lysergic acid and its salts</t>
  </si>
  <si>
    <t>Alkaloids (giới hạn ở những của quá trình tổng hợp với một điều tự nhiên và cấu trúc tương tự như thế này.) Và muối của nó, ete, este và các dẫn xuất khác - alkaloids rye ergot và các dẫn xuất của họ và các muối của chúng - axit lysergic và các muối của nó</t>
  </si>
  <si>
    <t>2939.69-000</t>
  </si>
  <si>
    <t>アルカロイド（天然のもの及びこれと同一の構造を有する合成のものに限る。）及びその塩、エーテル、エステルその他の誘導体－ ライ麦麦角のアルカロイド及びその誘導体並びにこれらの塩－－ その他のもの</t>
  </si>
  <si>
    <t>Alkaloids (limited to natural ones and synthetic ones having the same structure) and salts thereof, ethers, esters and other derivatives - alkaloids of rye ergot and derivatives thereof and salts thereof - others</t>
  </si>
  <si>
    <t>Alkaloids (giới hạn cho những người tự nhiên và tổng hợp có cấu trúc tương tự như thế này.) Và muối của nó, ete, este và các dẫn xuất khác - alkaloids và các dẫn xuất của họ và các muối của chúng trong lúa mạch đen ergot - Loại khác</t>
  </si>
  <si>
    <t>2939.71-000</t>
  </si>
  <si>
    <t>アルカロイド（天然のもの及びこれと同一の構造を有する合成のものに限る。）及びその塩、エーテル、エステルその他の誘導体－ その他のもの（植物由来のものに限る。）－－ コカイン、エクゴニン、レボメタンフェタミン、メタンフェタミン（INN）及びメタンフェタミンラセメート並びにこれらの塩、エステル及びその他の誘導体</t>
  </si>
  <si>
    <t>Alkaloids (limited to natural ones and synthetic ones having the same structure) and their salts, ether, esters and other derivatives - others (limited to plants) - cocaine, exononin, levo Methamphetamine, methamphetamine (INN) and methamphetamine racemate and salts, esters and other derivatives thereof</t>
  </si>
  <si>
    <t>Alkaloids (giới hạn ở những điều kiện tự nhiên và tổng hợp có cấu trúc tương tự như thế này.) Và muối của nó, ete, este và các dẫn xuất khác - Khác (giới hạn ở những nguồn gốc từ thực vật.) - cocaine, ecgonine, Levo methamphetamine, methamphetamine (INN) và methamphetamine racemate cũng như các muối của chúng, este và các dẫn xuất khác</t>
  </si>
  <si>
    <t>2939.79-000</t>
  </si>
  <si>
    <t>アルカロイド（天然のもの及びこれと同一の構造を有する合成のものに限る。）及びその塩、エーテル、エステルその他の誘導体－ その他のもの（植物由来のものに限る。）－－ その他のもの</t>
  </si>
  <si>
    <t>Alkaloids (limited to natural ones and synthetic ones having the same structure) and their salts, ether, esters and other derivatives - others (limited to plants) - others</t>
  </si>
  <si>
    <t>Alkaloids (giới hạn ở những của quá trình tổng hợp với một điều tự nhiên và cấu trúc tương tự như thế này.) Và muối của nó, ete, este và các dẫn xuất khác - (giới hạn ở những nguồn gốc từ thực vật.) Những người khác - những người khác</t>
  </si>
  <si>
    <t>2939.80-000</t>
  </si>
  <si>
    <t>アルカロイド（天然のもの及びこれと同一の構造を有する合成のものに限る。）及びその塩、エーテル、エステルその他の誘導体－ その他のもの</t>
  </si>
  <si>
    <t>Alkaloids (limited to natural ones and synthetic ones having the same structure) and salts thereof, ethers, esters and other derivatives - others</t>
  </si>
  <si>
    <t>Alkaloit (giới hạn cho các chất thiên nhiên và các chất tổng hợp có cùng cấu trúc) và muối của chúng, ete, este và các dẫn xuất khác - các chất khác</t>
  </si>
  <si>
    <t>2941</t>
  </si>
  <si>
    <t>抗生物質</t>
  </si>
  <si>
    <t>2941.10-000</t>
  </si>
  <si>
    <t>Kháng sinh.</t>
  </si>
  <si>
    <t>Antibiotics.</t>
  </si>
  <si>
    <t>抗生物質－ ペニシリン及びその誘導体（ペニシラン酸構造を有するものに限る。）並びにこれらの塩</t>
  </si>
  <si>
    <t>Antibiotics - penicillins and their derivatives (with penicillanic acid structure) and their salts</t>
  </si>
  <si>
    <t>Kháng sinh - penicillin và các dẫn xuất của chúng (với cấu trúc axit penicillanic) và muối của chúng</t>
  </si>
  <si>
    <t>2941.20-000</t>
  </si>
  <si>
    <t>抗生物質－ ストレプトマイシン及びその誘導体並びにこれらの塩</t>
  </si>
  <si>
    <t>Antibiotics - streptomycin and its derivatives and salts thereof</t>
  </si>
  <si>
    <t>Kháng sinh - streptomycin và các dẫn chất của nó và muối của nó</t>
  </si>
  <si>
    <t>2941.30-000</t>
  </si>
  <si>
    <t>抗生物質－ テトラサイクリン及びその誘導体並びにこれらの塩</t>
  </si>
  <si>
    <t>Antibiotics - tetracycline and its derivatives and salts thereof</t>
  </si>
  <si>
    <t>Kháng sinh - tetracyclin và dẫn chất của nó và muối của nó</t>
  </si>
  <si>
    <t>2941.40-000</t>
  </si>
  <si>
    <t>抗生物質－ クロラムフェニコール及びその誘導体並びにこれらの塩</t>
  </si>
  <si>
    <t>Antibiotics - chloramphenicol and its derivatives and salts thereof</t>
  </si>
  <si>
    <t>Kháng sinh - chloramphenicol và các chất dẫn xuất và muối của nó</t>
  </si>
  <si>
    <t>2941.50-000</t>
  </si>
  <si>
    <t>抗生物質－ エリスロマイシン及びその誘導体並びにこれらの塩</t>
  </si>
  <si>
    <t>Antibiotics - erythromycin and its derivatives and salts thereof</t>
  </si>
  <si>
    <t>Kháng sinh - erythromycin và các dẫn chất của nó và muối của nó</t>
  </si>
  <si>
    <t>2941.90-000</t>
  </si>
  <si>
    <t>抗生物質－ その他のもの</t>
  </si>
  <si>
    <t>Antibiotics - Other</t>
  </si>
  <si>
    <t>Kháng sinh - Khác</t>
  </si>
  <si>
    <t>3001</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</si>
  <si>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t>
  </si>
  <si>
    <t>3001.20-000</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</si>
  <si>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t>
  </si>
  <si>
    <t>Glands and other organs for organo- therapeutic uses, dried, whether or not powdered; extracts of glands or other organs or of their secretions for organo-therapeutic uses; heparin and its salts; other human or animal substances prepared for therapeutic or prophylactic uses, not elsewhere specified or included.</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</si>
  <si>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腺その他の器官又はその分泌物の抽出物</t>
  </si>
  <si>
    <t>It is used for organ therapy with glands and other organs for organ therapy (whether dried or not, whether or not in powder form) and glands and other organs or secretions thereof, as well as heparin and Its salts and other human or animal substances prepared for therapeutic or prophylactic purposes (excluding those falling under the other section) - extracts of the glands and other organs or secretions thereof</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</si>
  <si>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chiết xuất tuyến và các cơ quan khác hoặc chất tiết của nó</t>
  </si>
  <si>
    <t>3001.90-000</t>
  </si>
  <si>
    <t>臓器療法用の腺その他の器官（乾燥したものに限るものとし、粉状にしてあるかないかを問わない。）及び腺その他の器官又はその分泌物の抽出物で臓器療法用のもの並びにヘパリン及びその塩並びに治療用又は予防用に調製したその他の人又は動物の物質（他の項に該当するものを除く。）－ その他のもの</t>
  </si>
  <si>
    <t>Glands and other organs for organ therapy - Other</t>
  </si>
  <si>
    <t>Các tuyến và các bộ phận cơ thể khác dùng để chữa bệnh, ở dạng khô, đã hoặc chưa làm thành dạng bột; chiết xuất từ các tuyến hoặc các bộ phận cơ thể khác hoặc từ các dịch tiết của chúng dùng để chữa bệnh; heparin và các muối của nó; các chất khác từ người hoặc động vật được điều chế dùng cho phòng bệnh hoặc chữa bệnh, chưa được chi tiết hoặc ghi ở nơi khác. - Khác</t>
  </si>
  <si>
    <t>3002</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</si>
  <si>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t>
  </si>
  <si>
    <t>3002.11-000</t>
  </si>
  <si>
    <t>Máu người; máu động vật đã điều chế dùng cho chữa bệnh, phòng bệnh hoặc chẩn đoán bệnh; kháng huyết thanh, các phần phân đoạn khác của máu và các sản phẩm miễn dịch, có hoặc không được cải biến hoặc thu được từ quy trình công nghệ sinh học; vắc xin, độc tố, vi sinh nuôi cấy (trừ các loại men) và các sản phẩm tương tự.</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</si>
  <si>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</si>
  <si>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マラリア診断試験キット</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</si>
  <si>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Malaria diagnostic test kit</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</si>
  <si>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Bộ xét nghiệm chẩn đoán sốt rét</t>
  </si>
  <si>
    <t>3002.12-000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</si>
  <si>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免疫血清その他の血液分画物</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</si>
  <si>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immune serum other blood fraction</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</si>
  <si>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(trừ men) và các huyết thanh miễn dịch tương tự và các phân số máu khác và các sản phẩm miễn dịch (dù bị biến tính hoặc thu được bằng các phương pháp công nghệ sinh học Có hay không) - huyết khối khác miễn dịch huyết thanh</t>
  </si>
  <si>
    <t>3002.13-000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</si>
  <si>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免疫産品（混合してないもので、投与量にしてなく、かつ、小売用の形状又は包装にしてないものに限る。）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</si>
  <si>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(not mixed, limited to those not in dosage and not in the shape or packaging for retail sale)</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</si>
  <si>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(không hỗn hợp, hạn chế đối với những sản phẩm không có trong liều lượng và không có hình dạng hoặc bao bì để bán lẻ)</t>
  </si>
  <si>
    <t>3002.14-000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</si>
  <si>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免疫産品（混合したもので、投与量にしてなく、かつ、小売用の形状又は包装にしてないものに限る。）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</si>
  <si>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Regardless of whether it is or not.) - Immune products (Mixed, not in dosage and not for retail shape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</si>
  <si>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Các sản phẩm miễn dịch (hỗn hợp, không phải trong liều lượng và không cho hình dạng bán lẻ hoặc bao bì)</t>
  </si>
  <si>
    <t>3002.15-000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</si>
  <si>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免疫産品（投与量にしたもの又は小売用の形状若しくは包装にしたものに限る。）</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</si>
  <si>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Irrespective of whether it is or not.) - Immune products (limited to dosage or retail form or packaging)</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</si>
  <si>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Bất kể nó có hay không.) - Sản phẩm miễn dịch (giới hạn ở liều lượng hoặc hình thức bán lẻ hoặc bao bì)</t>
  </si>
  <si>
    <t>3002.19-000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</si>
  <si>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免疫血清その他の血液分画物及び免疫産品（変性したものであるかないか又は生物工学的方法により得たものであるかないかを問わない。）－－ その他のもの</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</si>
  <si>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 and the like - immune serum and other blood fractions and immunological products (whether denatured or obtained by biotechnological methods Whether or not it is) - Other things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</si>
  <si>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không quan trọng) và vắc xin, độc tố,) hàng khác tương tự sung trừ vi sinh vật văn hóa (men - thu được bằng huyết thanh tiêm chủng và các phần phân đoạn khác của máu và có hoặc không ở những sản phẩm chủng ngừa (phương pháp sửa đổi hoặc công nghệ sinh học. Có hay không) - Những thứ khác</t>
  </si>
  <si>
    <t>3002.20-000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</si>
  <si>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人用のワクチン</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</si>
  <si>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 and the like - vaccines for humans</t>
  </si>
  <si>
    <t>máu của con người, để điều trị, huyết động vật chuẩn bị cho dự phòng hoặc chẩn đoán, có hoặc không ở những thu được bằng phương pháp công nghệ sinh học hoặc hoặc không thu được bằng huyết thanh miễn dịch và các phần phân đoạn khác của máu và các sản phẩm miễn dịch (sửa đổi ), Văcxin, chất độc, vi sinh vật nuôi cấy (không bao gồm men) và các loại vắc-xin tương tự cho người</t>
  </si>
  <si>
    <t>3002.30-000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</si>
  <si>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動物用のワクチン</t>
  </si>
  <si>
    <t>Blood, immune serum and other blood fractions and immunological products of animals prepared for human blood, therapeutic, prophylactic or diagnostic purposes (whether or not modified or not obtained by a biotechnological method ), As well as vaccines, toxins, cultured microorganisms (excluding yeasts) and the like - vaccines for animals</t>
  </si>
  <si>
    <t>Máu, huyết thanh miễn dịch và các phân số máu khác và các sản phẩm miễn dịch của động vật được điều chế cho máu người, điều trị, dự phòng hoặc chẩn đoán (đã hoặc chưa thay đổi hoặc không có bằng phương pháp công nghệ sinh học ), Cũng như văcxin, chất độc, vi sinh vật nuôi cấy (không kể men) và các loại vắc-xin tương tự - vắc-xin cho động vật</t>
  </si>
  <si>
    <t>3002.90-000</t>
  </si>
  <si>
    <t>人血、治療用、予防用又は診断用に調製した動物の血、免疫血清その他の血液分画物及び免疫産品（変性したものであるかないか又は生物工学的方法により得たものであるかないかを問わない。）並びにワクチン、毒素、培養微生物（酵母を除く。）その他これらに類する物品－ その他のもの</t>
  </si>
  <si>
    <t>Blood, immune serum and other blood fractions and immunological products of animals prepared for human blood, therapeutic, prophylactic or diagnostic purposes (whether or not modified or not obtained by a biotechnological method ), Vaccines, toxins, cultured microorganisms (excluding yeasts) and other similar items - others</t>
  </si>
  <si>
    <t>Huyết thanh, độc tố, vi sinh vật nuôi cấy (trừ men) và các chất khác các mặt hàng tương tự - khác</t>
  </si>
  <si>
    <t>3003</t>
  </si>
  <si>
    <t>医薬品（治療用又は予防用に混合した二以上の成分から成るもので、投与量にしてなく、かつ、小売用の形状又は包装にしてないものに限るものとし、第30.02項、第30.05項又は第30.06項の物品を除く。）</t>
  </si>
  <si>
    <t>3003.10-000</t>
  </si>
  <si>
    <t>Thuốc (trừ các mặt hàng thuộc nhóm 30.02, 30.05 hoặc 30.06) gồm từ hai hay nhiều thành phần trở lên đã pha trộn với nhau dùng cho phòng bệnh hoặc chữa bệnh, chưa được đóng gói theo liều lượng hoặc làm thành hình dạng nhất định hoặc đóng gói để bán lẻ.</t>
  </si>
  <si>
    <t>Medicaments (excluding goods of heading 30.02, 30.05 or 30.06) consisting of two or more constituents which have been mixed together for therapeutic or prophylactic uses, not put up in measured doses or in forms or packings for retail sale.</t>
  </si>
  <si>
    <t>医薬品（治療用又は予防用に混合した二以上の成分から成るもので、投与量にしてなく、かつ、小売用の形状又は包装にしてないものに限るものとし、第30.02項、第30.05項又は第30.06項の物品を除く。）－ ペニシリン若しくはその誘導体（ペニシラン酸構造を有するものに限る。）又はストレプトマイシン若しくはその誘導体を含有するもの</t>
  </si>
  <si>
    <t>A medicine (consisting of two or more ingredients mixed for therapeutic or prophylactic purposes, not limited to dosage and not for retail form or wrapping, limited to items 30.02, 30.05 or Excluding articles of heading 30.06) - penicillin or a derivative thereof (having a penicillanic acid structure) or streptomycin or a derivative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</si>
  <si>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penicillin hoặc dẫn xuất của nó (có cấu trúc axit penicillanic) hoặc streptomycin hoặc dẫn xuất của nó</t>
  </si>
  <si>
    <t>3003.20-000</t>
  </si>
  <si>
    <t>医薬品（治療用又は予防用に混合した二以上の成分から成るもので、投与量にしてなく、かつ、小売用の形状又は包装にしてないものに限るものとし、第30.02項、第30.05項又は第30.06項の物品を除く。）－ その他のもの（抗生物質を含有するものに限る。）</t>
  </si>
  <si>
    <t>A medicine (consisting of two or more ingredients mixed for therapeutic or prophylactic purposes, not limited to dosage and not for retail form or wrapping,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</si>
  <si>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sản phẩm có chứa kháng sinh)</t>
  </si>
  <si>
    <t>3003.31-000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</si>
  <si>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インスリンを含有するもの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</si>
  <si>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hormones and other substances of heading 29.37) - those containing insulin</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</si>
  <si>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hooc môn và các chất khác thuộc nhóm 29.37) - Các chất có chứa insulin</t>
  </si>
  <si>
    <t>3003.39-000</t>
  </si>
  <si>
    <t>医薬品（治療用又は予防用に混合した二以上の成分から成るもので、投与量にしてなく、かつ、小売用の形状又は包装にしてないものに限るものとし、第30.02項、第30.05項又は第30.06項の物品を除く。）－ その他のもの（第29.37項のホルモンその他の物質を含有するものに限る。）－－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</si>
  <si>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hormones and other substances of heading 29.37)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</si>
  <si>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hooc môn và các chất khác thuộc nhóm 29.37) - Loại khác</t>
  </si>
  <si>
    <t>3003.41-000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</si>
  <si>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エフェドリン又はその塩を含有するもの</t>
  </si>
  <si>
    <t>A medicine (consisting of two or more ingredients mixed for therapeutic or prophylactic purposes, not limited to dosage and not for retail form or wrapping, limited to items 30.02, 30.05 or Excluding articles of heading 30.06) - Others (limited to those containing alkaloids or derivatives thereof) - containing 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</si>
  <si>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chất có chứa alkaloids hoặc các chất dẫn xuất của nó) - có chứa chất ma hoàng hoặc muối của nó</t>
  </si>
  <si>
    <t>3003.42-000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</si>
  <si>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プソイドエフェドリン（INN）又はその塩を含有するもの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</si>
  <si>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pseudoephedrine (INN)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</si>
  <si>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các chất có chứa alkaloids hoặc các chất dẫn xuất của nó) - chứa pseudoephedrine (INN) hoặc muối của nó</t>
  </si>
  <si>
    <t>3003.43-000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</si>
  <si>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ノルエフェドリン又はその塩を含有するもの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</si>
  <si>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containing norephedrine or a salt thereof</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</si>
  <si>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sản phẩm thuộc nhóm 30.06) - Loại khác (giới hạn trong các chất có chứa alkaloids hoặc các chất dẫn xuất của nó) - có chứa chất norephedrine hoặc muối của nó</t>
  </si>
  <si>
    <t>3003.49-000</t>
  </si>
  <si>
    <t>医薬品（治療用又は予防用に混合した二以上の成分から成るもので、投与量にしてなく、かつ、小売用の形状又は包装にしてないものに限るものとし、第30.02項、第30.05項又は第30.06項の物品を除く。）－ その他のもの（アルカロイド又はその誘導体を含有するものに限る。）－－ その他のもの</t>
  </si>
  <si>
    <t>A medicine (consisting of two or more ingredients mixed for therapeutic or prophylactic purposes, not limited to dosage and not for retail form or packaging, limited to items 30.02, 30.05 or Excluding articles of heading 30.06) - Others (limited to those containing alkaloids or derivatives thereof) - Others</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</si>
  <si>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chứa alkaloids hoặc các chất dẫn xuất của nó) - Loại khác</t>
  </si>
  <si>
    <t>3003.60-000</t>
  </si>
  <si>
    <t>医薬品（治療用又は予防用に混合した二以上の成分から成るもので、投与量にしてなく、かつ、小売用の形状又は包装にしてないものに限るものとし、第30.02項、第30.05項又は第30.06項の物品を除く。）－ その他のもの（この類の号注２の抗マラリア有効成分を含有するものに限る。）</t>
  </si>
  <si>
    <t>A medicine (consisting of two or more ingredients mixed for therapeutic or prophylactic purposes, not limited to dosage and not for retail form or packaging, limited to items 30.02, 30.05 or Excluding articles of heading 30.06) - Others (limited to those containing antimalarial active ingredient in this class 2)</t>
  </si>
  <si>
    <t>Một loại thuốc (gồm hai hoặc nhiều thành phần trộn với mục đích điều trị hoặc dự phòng, không giới hạn ở liều lượng và không dùng cho hình thức bán lẻ hoặc bao bì, giới hạn ở các mặt hàng 30.02, 30.05 hoặc Trừ các mặt hàng thuộc nhóm 30.06) - Loại khác (giới hạn trong các sản phẩm có thành phần hoạt chất chống sốt rét trong nhóm 2)</t>
  </si>
  <si>
    <t>3003.90-000</t>
  </si>
  <si>
    <t>医薬品（治療用又は予防用に混合した二以上の成分から成るもので、投与量にしてなく、かつ、小売用の形状又は包装にしてないものに限るものとし、第30.02項、第30.05項又は第30.06項の物品を除く。）－ その他のもの</t>
  </si>
  <si>
    <t>A medicine (consisting of two or more ingredients mixed for therapeutic or prophylactic purposes, not limited to dosage and not for retail form or wrapping, limited to items 30.02, 30.05 or Excluding articles of heading 30.06.) - Other</t>
  </si>
  <si>
    <t>Một loại thuốc (gồm hai hoặc nhiều thành phần trộn với mục đích chữa bệnh hoặc dự phòng, không giới hạn ở liều lượng và không dùng cho dạng bán lẻ hoặc bao bì, giới hạn trong các mặt hàng 30.02, 30.05 hoặc loại trừ các sản phẩm thuộc nhóm 30.06) - Loại khác</t>
  </si>
  <si>
    <t>3004</t>
  </si>
  <si>
    <t>医薬品（混合し又は混合してない物品から成る治療用又は予防用のもので、投与量にしたもの（経皮投与剤の形状にしたものを含む。）又は小売用の形状若しくは包装にしたものに限るものとし、第30.02項、第30.05項又は第30.06項の物品を除く。）</t>
  </si>
  <si>
    <t>3004.31-000</t>
  </si>
  <si>
    <t>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t>
  </si>
  <si>
    <t>Medicaments (excluding goods of heading 30.02, 30.05 or 30.06) consisting of mixed or unmixed products for therapeutic or prophylactic uses, put up in measured doses (including those in the form of transdermal administration systems) or in forms or packings for retail sale.</t>
  </si>
  <si>
    <t>医薬品－ その他のもの（第29.37項のホルモンその他の物質を含有するものに限る。）－－ インスリンを含有するもの</t>
  </si>
  <si>
    <t>Pharmaceuticals - Others (limited to those containing hormones and other substances of heading 29.37) - those containing insulin</t>
  </si>
  <si>
    <t>Dược phẩm - Loại khác (giới hạn ở những chất có chứa hooc môn và các chất khác thuộc nhóm 29.37) - những chất có chứa insulin</t>
  </si>
  <si>
    <t>3004.32-000</t>
  </si>
  <si>
    <t>医薬品－ その他のもの（第29.37項のホルモンその他の物質を含有するものに限る。）－－ コルチコステロイドホルモン又はその誘導体若しくは構造類似物を含有するもの</t>
  </si>
  <si>
    <t>Pharmaceuticals - Others (limited to those containing hormones and other substances of heading 29.37) - containing corticosteroid hormones or derivatives or structural analogs thereof</t>
  </si>
  <si>
    <t>Dược phẩm - Loại khác (giới hạn ở những chất có chứa hooc môn và các chất khác thuộc nhóm 29.37) - chứa hoocmon corticoid hoặc dẫn xuất hoặc các chất tương đồng cấu trúc của chúng</t>
  </si>
  <si>
    <t>3004.39-000</t>
  </si>
  <si>
    <t>医薬品－ その他のもの（第29.37項のホルモンその他の物質を含有するものに限る。）－－ その他のもの</t>
  </si>
  <si>
    <t>Pharmaceuticals - Others (limited to those containing hormones and other substances of heading 29.37) - Other</t>
  </si>
  <si>
    <t>Dược phẩm - Loại khác (giới hạn ở những chất có chứa hooc môn và các chất khác thuộc nhóm 29.37) - Loại khác</t>
  </si>
  <si>
    <t>3004.41-000</t>
  </si>
  <si>
    <t>医薬品－ その他のもの（アルカロイド又はその誘導体を含有するものに限る。）－－ エフェドリン又はその塩を含有するもの</t>
  </si>
  <si>
    <t>Pharmaceuticals - Others (limited to those containing alkaloids or derivatives thereof) - containing ephedrine or a salt thereof</t>
  </si>
  <si>
    <t>Dược phẩm - Loại khác (giới hạn trong các chất có chứa alkaloids hoặc các chất dẫn xuất của chúng) - có chứa chất ma hoàng hoặc muối của nó</t>
  </si>
  <si>
    <t>3004.42-000</t>
  </si>
  <si>
    <t>医薬品－ その他のもの（アルカロイド又はその誘導体を含有するものに限る。）－－ プソイドエフェドリン（INN）又はその塩を含有するもの</t>
  </si>
  <si>
    <t>Pharmaceuticals - Others (limited to those containing alkaloids or derivatives thereof) - containing pseudoephedrine (INN) or a salt thereof</t>
  </si>
  <si>
    <t>Dược phẩm - Loại khác (giới hạn trong các chất có chứa alkaloids hoặc các chất dẫn xuất của nó) - có chứa pseudoephedrine (INN) hoặc muối của nó</t>
  </si>
  <si>
    <t>3004.43-000</t>
  </si>
  <si>
    <t>医薬品－ その他のもの（アルカロイド又はその誘導体を含有するものに限る。）－－ ノルエフェドリン又はその塩を含有するもの</t>
  </si>
  <si>
    <t>Pharmaceuticals - Others (limited to those containing alkaloids or derivatives thereof) - Containing norephedrine or a salt thereof</t>
  </si>
  <si>
    <t>Dược phẩm - Loại khác (giới hạn trong các chất có chứa alkaloids hoặc các chất dẫn xuất của nó) - Chứa norephedrine hoặc muối của nó</t>
  </si>
  <si>
    <t>3004.49-000</t>
  </si>
  <si>
    <t>医薬品－ その他のもの（アルカロイド又はその誘導体を含有するものに限る。）－－ その他のもの</t>
  </si>
  <si>
    <t>Pharmaceuticals - Others (limited to those containing alkaloids or derivatives thereof) - Other</t>
  </si>
  <si>
    <t>Dược phẩm - Loại khác (giới hạn trong chất có chứa alkaloids hoặc các chất dẫn xuất của nó) - Loại khác</t>
  </si>
  <si>
    <t>3004.60-000</t>
  </si>
  <si>
    <t>医薬品－ その他のもの（この類の号注２の抗マラリア有効成分を含有するものに限る。）</t>
  </si>
  <si>
    <t>Pharmaceuticals - Others (limited to those containing antimalarial active ingredient in this class 2)</t>
  </si>
  <si>
    <t>Dược phẩm - Loại khác (giới hạn ở những dược phẩm có thành phần hoạt chất chống sốt rét trong nhóm 2)</t>
  </si>
  <si>
    <t>3004.90-100</t>
  </si>
  <si>
    <t>医薬品－ その他のもの－－ 胃腸薬</t>
  </si>
  <si>
    <t>Pharmaceuticals - Other - Gastrointestinal medicine</t>
  </si>
  <si>
    <t>Dược phẩm - Khác - Y học đường tiêu hóa</t>
  </si>
  <si>
    <t>医薬品－ その他のもの－－ その他のもの</t>
  </si>
  <si>
    <t>Pharmaceutical - Other - Other</t>
  </si>
  <si>
    <t>Dược phẩm - Khác - Khác</t>
  </si>
  <si>
    <t>3005</t>
  </si>
  <si>
    <t>脱脂綿、ガーゼ、包帯その他これらに類する製品（例えば、被覆材、ばんそうこう及びパップ剤）で、医薬を染み込ませ若しくは塗布し又は医療用若しくは獣医用として小売用の形状若しくは包装にしたもの</t>
  </si>
  <si>
    <t>3005.10-100</t>
  </si>
  <si>
    <t>Bông, gạc, băng và các sản phẩm tương tự (ví dụ, băng để băng bó, cao dán, thuốc đắp), đã thấm tẩm hoặc tráng phủ dược chất hoặc làm thành dạng nhất định hoặc đóng gói để bán lẻ dùng cho y tế, phẫu thuật, nha khoa hoặc thú y.</t>
  </si>
  <si>
    <t>Wadding, gauze, bandages and similar articles (for example, dressings, adhesive plasters, poultices), impregnated or coated with pharmaceutical substances or put up in forms or packings for retail sale for medical, surgical, dental or veterinary purposes.</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</si>
  <si>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ばんそうこうその他のプラスター</t>
  </si>
  <si>
    <t>Products impregnated or coated with medicine or made into retail shapes or packages for medical or veterinary purposes, such as absorbent cotton, gauze, bandages and similar products (eg, dressings, gypsum, and cataplasms) Coating materials having other adhesive layers - Stainless steel Other plaster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</si>
  <si>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Vật liệu tráng phủ có lớp keo dính khác -- - Đã tráng phủ hoặc thấm tẩm dược chất</t>
  </si>
  <si>
    <t>3005.10-900</t>
  </si>
  <si>
    <t>脱脂綿、ガーゼ、包帯その他これらに類する製品（例えば、被覆材、ばんそうこう及びパップ剤）で、医薬を染み込ませ若しくは塗布し又は医療用若しくは獣医用として小売用の形状若しくは包装にしたもの－ 接着性を有する被覆材その他の接着層を有する製品－－ その他のもの</t>
  </si>
  <si>
    <t>Products impregnated or coated with medicine or made into retail shapes or packages for medical or veterinary purposes, such as absorbent cotton, gauze, bandages and similar products (eg, dressings, gypsum, and cataplasms) Products with dressings or other adhesive layers - Other</t>
  </si>
  <si>
    <t>Các sản phẩm đã ngâm tẩm hoặc tráng bằng dược phẩm hoặc được làm thành các hình dạng hoặc bao bì bán lẻ dùng cho mục đích y tế hoặc thú y, chẳng hạn như bông thấm, gạc, băng gạc và các sản phẩm tương tự (ví dụ bao gồm vật liệu, thạch cao và cataplas) Sản phẩm có lớp phủ hoặc các lớp keo dính khác - Loại khác</t>
  </si>
  <si>
    <t>3005.90-000</t>
  </si>
  <si>
    <t>脱脂綿、ガーゼ、包帯その他これらに類する製品（例えば、被覆材、ばんそうこう及びパップ剤）で、医薬を染み込ませ若しくは塗布し又は医療用若しくは獣医用として小売用の形状若しくは包装にしたもの－ その他のもの</t>
  </si>
  <si>
    <t>Products impregnated or applied with medicine or made into retail shapes or packages for medical or veterinary use, such as absorbent cotton, gauze, bandages and similar products (eg, dressings, gypsum, and cataplasm) - Other</t>
  </si>
  <si>
    <t>Các sản phẩm đã ngâm tẩm hoặc sử dụng với thuốc hoặc được làm thành các hình dạng hoặc bao bì bán lẻ dùng cho y tế hoặc thú y, như bông thấm, gạc, băng gạc và các sản phẩm tương tự (ví dụ, băng, thạch cao và cataplasm) - Loại khác</t>
  </si>
  <si>
    <t>3006</t>
  </si>
  <si>
    <t>この類の注4の医療用品</t>
  </si>
  <si>
    <t>3006.10-000</t>
  </si>
  <si>
    <t>Các mặt hàng dược phẩm ghi trong Chú giải 4 của Chương này.</t>
  </si>
  <si>
    <t>Pharmaceutical goods specified in Note 4 to this Chapter.</t>
  </si>
  <si>
    <t>この類の注4の医療用品－ 外科用のカットガットその他これに類する縫合材（外科用又は歯科用の吸収性糸を含む。）、切開創縫合用の接着剤、ラミナリア、ラミナリア栓、外科用又は歯科用の吸収性止血材及び外科用又は歯科用の癒着防止材（吸収性があるかないかを問わない。）（殺菌したものに限る。）</t>
  </si>
  <si>
    <t>Medical supplies of this type of Note 4 - surgical cut guts and similar sutures (including absorbable yarns for surgical or dental use), adhesives for incision wound sutures, laminaria, laminaria plugs, surgical Absorbable hemostat for dental use and adhesion prevention material for surgical or dental use (with or without absorbability) (sterilized limited)</t>
  </si>
  <si>
    <t>Vật liệu y tế của loại lưu ý này 4 - ruột cắt phẫu thuật và các đường khâu tương tự (kể cả các loại vải thấm dùng cho phẫu thuật hoặc nha khoa), chất kết dính cho vết rạch vết thương vết thương, laminaria, phích laminaria, phẫu thuật Huyết áp không thấm dùng cho nha khoa và chống bám dính cho phẫu thuật hoặc sử dụng nha khoa (có hoặc không có khả năng hấp thụ) (khử trùng hạn chế)</t>
  </si>
  <si>
    <t>3006.20-000</t>
  </si>
  <si>
    <t>この類の注4の医療用品－ 血液型判定用試薬</t>
  </si>
  <si>
    <t>Medical supplies of this kind Note 4 - Reagent for blood type determination</t>
  </si>
  <si>
    <t>Nguồn cung cấp y tế của loại này Ghi chú 4 - Thuốc thử để xác định loại máu</t>
  </si>
  <si>
    <t>3006.30-000</t>
  </si>
  <si>
    <t>この類の注4の医療用品－ エックス線検査用造影剤及び患者に投与する診断用試薬</t>
  </si>
  <si>
    <t>Medical supplies of Note 4 of this class - contrast agents for X - ray examination and diagnostic reagents administered to patients</t>
  </si>
  <si>
    <t>Nguồn cung cấp y tế của Chú giải 4 của nhóm này - các chất tương phản cho các xét nghiệm chẩn đoán và chẩn đoán X-Quang cho bệnh nhân</t>
  </si>
  <si>
    <t>3006.40-000</t>
  </si>
  <si>
    <t>この類の注4の医療用品－ 歯科用セメントその他の歯科用充てん材料及び接骨用セメント</t>
  </si>
  <si>
    <t>Medical supplies of this kind Note 4 - Dental cements and other dental filling materials and bone cement</t>
  </si>
  <si>
    <t>Nguồn cung cấp y tế của loại này Ghi chú 4 - Xi măng nha khoa và các vật liệu làm bằng nha khoa khác và xi măng xương</t>
  </si>
  <si>
    <t>3006.50-000</t>
  </si>
  <si>
    <t>この類の注4の医療用品－ 救急箱及び救急袋</t>
  </si>
  <si>
    <t>Medical supplies of this kind Note 4 - First aid kits and emergency bags</t>
  </si>
  <si>
    <t>Nguồn cung cấp y tế loại này Ghi chú 4 - Bộ dụng cụ sơ cứu và túi cấp cứu</t>
  </si>
  <si>
    <t>3006.60-000</t>
  </si>
  <si>
    <t>この類の注4の医療用品－ 避妊用化学調製品（第29.37項のホルモンその他の物質又は殺精子剤をもととしたものに限る。）</t>
  </si>
  <si>
    <t>Medical supplies of Note 4 of this class - Chemical preparations for contraception (limited to those based on hormones, other substances or spermicides of heading 29.37)</t>
  </si>
  <si>
    <t>Nguồn cung cấp y tế của Chú giải 4 của lớp này - Các chế phẩm hoá học để ngừa thai (giới hạn ở các chất kích thích tố, các chất khác hoặc chất diệt tinh trùng thuộc nhóm 29.37)</t>
  </si>
  <si>
    <t>3006.91-000</t>
  </si>
  <si>
    <t>この類の注4の医療用品－ その他のもの－－ 瘻造設術用と認められるもの</t>
  </si>
  <si>
    <t>Medical supplies of this kind Note 4 - Others - Those recognized as for fistula operation</t>
  </si>
  <si>
    <t>Nguồn cung cấp y tế của loại này Ghi chú 4 - Khác - Những thuốc được nhận ra như là để vận hành</t>
  </si>
  <si>
    <t>3006.92-000</t>
  </si>
  <si>
    <t>この類の注4の医療用品－ その他のもの－－ 薬剤廃棄物（当初に意図した使用に適しない薬剤。例えば、使用期限を過ぎたもの）</t>
  </si>
  <si>
    <t>Medical supplies of this kind Note 4 - Others - Drug waste (a medicine not suitable for initially intended use, eg expired)</t>
  </si>
  <si>
    <t>Vật tư y tế loại này Ghi chú 4 - Khác - Thuốc phiện (thuốc không phù hợp với mục đích sử dụng ban đầu, ví dụ đã hết hạn)</t>
  </si>
  <si>
    <t>50701</t>
  </si>
  <si>
    <t>プロビタミン及びビタミン
VITAMINS AND PROVITAMINS</t>
  </si>
  <si>
    <t>29,36</t>
  </si>
  <si>
    <t>Pro vitamin và vitamin</t>
  </si>
  <si>
    <t>50703</t>
  </si>
  <si>
    <t>ビタミン製剤
VITAMIN PREPARATION</t>
  </si>
  <si>
    <t>3004,5</t>
  </si>
  <si>
    <t>Chế phẩm vitamin
VITAMIN PREPARATION</t>
  </si>
  <si>
    <t>医薬品－ その他のもの（第29.36項のビタミンその他の物質を含有するものに限る。）</t>
  </si>
  <si>
    <t>Pharmaceuticals - Others (limited to those containing vitamins and other substances of heading 29.36)</t>
  </si>
  <si>
    <t>Dược phẩm - Loại khác (chỉ giới hạn ở những chất có chứa vitamin và các chất khác thuộc nhóm 29.36)</t>
  </si>
  <si>
    <t>50705</t>
  </si>
  <si>
    <t>抗生物質
ANTIBIOTICS</t>
  </si>
  <si>
    <t>29,41</t>
  </si>
  <si>
    <t>Kháng sinh
ANTIBIOTICS</t>
  </si>
  <si>
    <t>50709</t>
  </si>
  <si>
    <t>抗生物質製剤
ANTIBIOTICS PREPARATION</t>
  </si>
  <si>
    <t>3003.10～3003.20 , 3004.10～3004.20</t>
  </si>
  <si>
    <t>Chế phẩm kháng sinh
ANTIBIOTICS PREPARATION</t>
  </si>
  <si>
    <t>A medicine (consisting of two or more ingredients mixed for therapeutic or prophylactic purposes, not limited to dosage and not for retail form or packaging, limited to items 30.02, 30.05 or Excluding articles of heading 30.06) - penicillin or a derivative thereof (having a penicillanic acid structure) or streptomycin or a derivative thereof</t>
  </si>
  <si>
    <t>A medicine (consisting of two or more ingredients mixed for therapeutic or prophylactic purposes, not limited to dosage and not for retail form or packaging, limited to items 30.02, 30.05 or Excluding articles of heading 30.06) - Others (limited to those containing antibiotics)</t>
  </si>
  <si>
    <t>Một loại thuốc (gồm hai hoặc nhiều thành phần trộn với mục đích điều trị hoặc dự phòng, không giới hạn ở liều lượng và không dùng cho hình thức bán lẻ hoặc bao bì, giới hạn ở các mặt hàng 30.02, 30.05 hoặc Loại trừ các mặt hàng thuộc nhóm 30.06) - Loại khác (giới hạn trong nhóm có chứa kháng sinh)</t>
  </si>
  <si>
    <t>3004.10-000</t>
  </si>
  <si>
    <t>医薬品－ ペニシリン若しくはその誘導体（ペニシラン酸構造を有するものに限る。）又はストレプトマイシン若しくはその誘導体を含有するもの</t>
  </si>
  <si>
    <t>Pharmaceuticals - substances containing penicillin or derivatives thereof (having penicillanic acid structure) or streptomycin or derivatives thereof</t>
  </si>
  <si>
    <t>Dược phẩm - chất có chứa penicillin hoặc các chất dẫn xuất của nó (có cấu trúc axit penicillanic) hoặc streptomycin hoặc các chất dẫn xuất của chúng</t>
  </si>
  <si>
    <t>3004.20-000</t>
  </si>
  <si>
    <t>医薬品－ その他のもの（抗生物質を含有するものに限る。）</t>
  </si>
  <si>
    <t>Pharmaceuticals - Others (limited to those containing antibiotics)</t>
  </si>
  <si>
    <t>Dược phẩm - Loại khác (chỉ dành cho thuốc kháng sinh)</t>
  </si>
  <si>
    <t>精油・香料及び化粧品類
ESSENTIAL OILS,PERFUME</t>
  </si>
  <si>
    <t>33 , 34.01～34.02 , 34.05</t>
  </si>
  <si>
    <t>3401</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</si>
  <si>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t>
  </si>
  <si>
    <t>3401.19-000</t>
  </si>
  <si>
    <t>Tinh dầu · nước hoa và mỹ phẩm
ESSENTIAL OILS,PERFUME</t>
  </si>
  <si>
    <t>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t>
  </si>
  <si>
    <t>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</si>
  <si>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その他のもの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</si>
  <si>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 - others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</si>
  <si>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sợi filament và vải không dệt - các loại khác</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</si>
  <si>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</si>
  <si>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</si>
  <si>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t>
  </si>
  <si>
    <t>Organic surfactant (excluding soap) and prepared surfactant, preparation detergent, supplementary prepared detergent and cleaning preparation (whether or not containing soap and the one in heading 34.01 Except.) - Other things</t>
  </si>
  <si>
    <t>Chất hoạt động bề mặt hữu cơ (trừ xà phòng) và chất hoạt động bề mặt đã được chuẩn bị, chất tẩy rửa chuẩn bị, chất tẩy rửa đã được chuẩn bị sẵn và chế phẩm làm sạch (có hoặc không chứa xà phòng và loại xà phòng trong nhóm 34.01 Ngoại trừ.) -</t>
  </si>
  <si>
    <t>Polishes and creams for footwear, furniture, flooring, car body, glass or metal, pastes and powders for scouring and similar preparations (impregnated, coated or coated with the preparations in this section Including paper, wadding, felt, nonwoven fabric, plastic foam and cellular rubber, excluding the wax of Section 34.04) - Other</t>
  </si>
  <si>
    <t>Giày dép, đồ gỗ, sàn, thân xe, phí tỏa sáng cho kính hoặc kim loại và các loại kem, ngâm tẩm cọ rửa cho bột nhão và bột, cũng như và các chế phẩm tương tự (để chuẩn bị phần này, tráng hoặc phủ Bao gồm cả giấy, mền xơ, tấm trải, vải không dệt, bọt nhựa và cao su tế bào, trừ sáp của mục 34.04) - Loại khác</t>
  </si>
  <si>
    <t>50901</t>
  </si>
  <si>
    <t>化粧品
TOILET PREPARATION
COSMETICS</t>
  </si>
  <si>
    <t>33.03～33.07 , 3401.11 , 3401.20</t>
  </si>
  <si>
    <t>3303</t>
  </si>
  <si>
    <t>香水類及びオーデコロン類香水類及びオーデコロン類</t>
  </si>
  <si>
    <t>3303.00-000</t>
  </si>
  <si>
    <t>Mỹ phẩm
TOILET PREPARATION
COSMETICS</t>
  </si>
  <si>
    <t>Nước hoa và nước thơm.</t>
  </si>
  <si>
    <t>Perfumes and toilet waters.</t>
  </si>
  <si>
    <t>3304</t>
  </si>
  <si>
    <t>美容用、メーキャップ用又は皮膚の手入れ用の調製品（日焼止め用又は日焼け用の調製品を含むものとし、医薬品を除く。）及びマニキュア用又はペディキュア用の調製品</t>
  </si>
  <si>
    <t>Mỹ phẩm hoặc các chế phẩm để trang điểm và các chế phẩm dưỡng da (trừ dược phẩm), kể cả các chế phẩm chống nắng hoặc bắt nắng; các chế phẩm dùng cho móng tay hoặc móng chân.</t>
  </si>
  <si>
    <t>Beauty or make-up preparations and preparations for the care of the skin (other than medicaments), including sunscreen or sun tan preparations; manicure or pedicure preparations.</t>
  </si>
  <si>
    <t>化粧品－ 唇のメーキャップ用の調製品</t>
  </si>
  <si>
    <t>Cosmetics - preparations for lip makeup</t>
  </si>
  <si>
    <t>Mỹ phẩm - chế phẩm trang điểm môi</t>
  </si>
  <si>
    <t>化粧品－ 眼のメーキャップ用の調製品</t>
  </si>
  <si>
    <t>Cosmetics - preparations for eye make-up</t>
  </si>
  <si>
    <t>Mỹ phẩm - chế phẩm dùng cho mắt make-up</t>
  </si>
  <si>
    <t>3304.30-000</t>
  </si>
  <si>
    <t>化粧品－ マニキュア用又はペディキュア用の調製品</t>
  </si>
  <si>
    <t>Cosmetics - preparations for manicure or pedicure</t>
  </si>
  <si>
    <t>Mỹ phẩm - các chế phẩm làm móng chân</t>
  </si>
  <si>
    <t>化粧品－ その他のもの－－ パウダー（固形にしたものを含む。）</t>
  </si>
  <si>
    <t>Cosmetics - Other things - Powder (including solids)</t>
  </si>
  <si>
    <t>Mỹ phẩm - Các thứ khác - - Phấn, đã hoặc chưa nén</t>
  </si>
  <si>
    <t>化粧品－ その他のもの－－ その他のもの－－－ 化粧下</t>
  </si>
  <si>
    <t>Cosmetics - Other things - Other things --- Makeup</t>
  </si>
  <si>
    <t>Mỹ phẩm - Các thứ khác - Các thứ khác --- Makeup</t>
  </si>
  <si>
    <t>化粧品－ その他のもの－－ その他のもの－－－ その他のクリーム</t>
  </si>
  <si>
    <t>Cosmetics - Other things - Other things --- Other creams</t>
  </si>
  <si>
    <t>Mỹ phẩm - Các thứ khác - Các thứ khác --- Các loại kem khác</t>
  </si>
  <si>
    <t>化粧品－ その他のもの－－ その他のもの－－－ その他のもの</t>
  </si>
  <si>
    <t>Cosmetics - Other things - Other things --- Other things</t>
  </si>
  <si>
    <t>Mỹ phẩm - Các thứ khác - Các thứ khác --- Các thứ khác</t>
  </si>
  <si>
    <t>3305</t>
  </si>
  <si>
    <t>頭髪用の調製品</t>
  </si>
  <si>
    <t>3305.10-000</t>
  </si>
  <si>
    <t>Chế phẩm dùng cho tóc.</t>
  </si>
  <si>
    <t>Preparations for use on the hair.</t>
  </si>
  <si>
    <t>頭髪用の調製品－ シャンプー</t>
  </si>
  <si>
    <t>Preparations for hair - shampoo</t>
  </si>
  <si>
    <t>Các chế phẩm dùng cho dầu gội đầu</t>
  </si>
  <si>
    <t>3305.20-000</t>
  </si>
  <si>
    <t>頭髪用の調製品－ パーマネント用の調製品</t>
  </si>
  <si>
    <t>Preparations for hair - preparations for permanent</t>
  </si>
  <si>
    <t>Các chế phẩm dùng cho tóc - chế phẩm vĩnh cửu</t>
  </si>
  <si>
    <t>3305.30-000</t>
  </si>
  <si>
    <t>頭髪用の調製品－ ヘアラッカー</t>
  </si>
  <si>
    <t>Preparations for hair - Hair lacquer</t>
  </si>
  <si>
    <t>Chế phẩm cho tóc - Sơn móng</t>
  </si>
  <si>
    <t>3305.90-000</t>
  </si>
  <si>
    <t>頭髪用の調製品－ その他のもの</t>
  </si>
  <si>
    <t>Preparations for hair - other things</t>
  </si>
  <si>
    <t>Các chế phẩm cho tóc - các thứ khác</t>
  </si>
  <si>
    <t>3306</t>
  </si>
  <si>
    <t>口腔衛生用の調製品（義歯定着用のペースト及び粉を含む。）及び小売用の包装にした歯間清掃用の糸（デンタルフロス）</t>
  </si>
  <si>
    <t>3306.10-000</t>
  </si>
  <si>
    <t>Chế phẩm dùng cho vệ sinh răng hoặc miệng, kể cả bột và bột nhão làm chặt chân răng; chỉ tơ nha khoa làm sạch kẽ răng (dental floss), đã đóng gói để bán lẻ.</t>
  </si>
  <si>
    <t>Preparations for oral or dental hygiene, including denture fixative pastes and powders; yarn used to clean between the teeth (dental floss), in individual retail packages.</t>
  </si>
  <si>
    <t>口腔衛生用の調製品－ 歯磨き</t>
  </si>
  <si>
    <t>Preparations for Oral Hygiene - Toothpaste</t>
  </si>
  <si>
    <t>Chế phẩm Vệ sinh miệng - Thuốc đánh răng</t>
  </si>
  <si>
    <t>3306.20-000</t>
  </si>
  <si>
    <t>口腔衛生用の調製品－ 歯間清掃用の糸（デンタルフロス）</t>
  </si>
  <si>
    <t>Preparations for oral hygiene - Threads for interdental cleaning (dental floss)</t>
  </si>
  <si>
    <t>Các chế phẩm vệ sinh răng miệng - Chỉ để làm sạch răng (làm bằng tơ nha khoa)</t>
  </si>
  <si>
    <t>3306.90-000</t>
  </si>
  <si>
    <t>口腔衛生用の調製品（義歯定着用のペースト及び粉を含む。）及び小売用の包装にした歯間清掃用の糸（デンタルフロス）－ その他のもの</t>
  </si>
  <si>
    <t>Preparations for oral hygiene (including paste and powder for denture fixation) and packaging interdental cleaning thread (dental floss) - Other</t>
  </si>
  <si>
    <t>Các chế phẩm vệ sinh răng miệng (bao gồm cả bột nhão và bột nhão để gắn răng giả) và bao bì các chất làm sạch răng (tơ nha khoa) - Loại khác</t>
  </si>
  <si>
    <t>3307</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</si>
  <si>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t>
  </si>
  <si>
    <t>3307.10-000</t>
  </si>
  <si>
    <t>Các chế phẩm dùng trước, trong hoặc sau khi cạo, các chất khử mùi cơ thể, các chế phẩm dùng để tắm, chế phẩm làm rụng lông và các chế phẩm nước hoa, mỹ phẩm hoặc vệ sinh khác, chưa được chi tiết hoặc ghi ở nơi khác; các chất khử mùi phòng đã được pha chế, có hoặc không có mùi thơm hoặc có đặc tính tẩy uế.</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</si>
  <si>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</si>
  <si>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ひげそり前用、ひげそり用又はひげそり後用の調製品</t>
  </si>
  <si>
    <t>Preparations for shaving, shaving or after shaving</t>
  </si>
  <si>
    <t>Các chế phẩm dành cho cạo râu, cạo râu hoặc sau khi cạo râu</t>
  </si>
  <si>
    <t>3307.20-000</t>
  </si>
  <si>
    <t>身体用の防臭剤及び汗止め</t>
  </si>
  <si>
    <t>Deodorant for body and sweat stopper</t>
  </si>
  <si>
    <t>Khử mùi cho cơ thể và miếng mồ hôi</t>
  </si>
  <si>
    <t>3307.30-000</t>
  </si>
  <si>
    <t>芳香を付けた浴用塩その他の浴用の調製品</t>
  </si>
  <si>
    <t>Fragrant bath salts and other preparations for bathing</t>
  </si>
  <si>
    <t>Muối thơm và các chế phẩm dùng cho tắm khác</t>
  </si>
  <si>
    <t>3307.41-000</t>
  </si>
  <si>
    <t>室内に芳香を付けるため又は室内防臭用の調製品（宗教的儀式用の香気性の調製品を含む。）－－ アガバティその他の香気性の調製品で燃焼させて使用するもの</t>
  </si>
  <si>
    <t>Preparations for aroma in the room or for indoor deodorization (including aroma preparations for religious ceremonies) - those burned in aga batty or other aroma preparations</t>
  </si>
  <si>
    <t>Các chế phẩm dùng cho hương thơm trong phòng hoặc để khử mùi trong nhà (bao gồm cả việc chuẩn bị hương thơm cho các nghi lễ tôn giáo) - những thứ được đốt bằng bột aga hoặc các chế phẩm thơm khác</t>
  </si>
  <si>
    <t>3307.49-000</t>
  </si>
  <si>
    <t>室内に芳香を付けるため又は室内防臭用の調製品（宗教的儀式用の香気性の調製品を含む。）－－ その他のもの</t>
  </si>
  <si>
    <t>Preparations for aroma in the room or indoor odor control (including aroma preparations for religious ceremonies) - other things</t>
  </si>
  <si>
    <t>Các chế phẩm cho mùi hương trong phòng hoặc kiểm soát mùi trong nhà (bao gồm cả việc chuẩn bị hương thơm cho các nghi lễ tôn giáo) - những thứ khác</t>
  </si>
  <si>
    <t>3307.90-000</t>
  </si>
  <si>
    <t>ひげそり前用、ひげそり用又はひげそり後用の調製品、身体用の防臭剤、浴用の調製品、脱毛剤その他の調製香料及び化粧品類（他の項に該当するものを除く。）並びに調製した室内防臭剤（芳香を付けてあるかないか又は消毒作用を有するか有しないかを問わない。）－ その他のもの</t>
  </si>
  <si>
    <t>Preparations for shavings, shavings or after shavings, deodorants for the body, preparations for baths, depilatories and other preparations Flavorings and cosmetics (excluding those falling under any other section) and prepared Deodorant (with or without fragrance or with or without antiseptic effect) - Other</t>
  </si>
  <si>
    <t>Các chế phẩm dùng để tắm, thuốc phiện và các chế phẩm khác Chất hương vị và mỹ phẩm (trừ các chất thuộc bất kỳ phần nào khác) và thuốc khử mùi đã được chuẩn bị sẵn (có hoặc không có mùi thơm hoặc có hoặc không có chất khử trùng) Khác</t>
  </si>
  <si>
    <t>3401.11-000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</si>
  <si>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せつけん、有機界面活性剤及びその調製品（棒状にし、ケーキ状にし又は成型したものに限る。）並びにせつけん又は洗浄剤を染み込ませ、塗布し又は被覆した紙、ウォッディング、フェルト及び不織布－－ 化粧用のもの（薬用のものを含む。）</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</si>
  <si>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fabrics - soap impregnated, coated or coated with the agent, organic surfactants and preparations thereof (in the form of rods, cakes or molded), as well as soaps or washes Penetrated, coated or coated paper, wadding, felt and nonwoven fabrics - cosmetic ones (including medicated).</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</si>
  <si>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đại lý, đã ngâm tẩm, tráng hoặc phủ bằng giấy, mền xơ, phớt và vải không dệt - là Xà phòng, các sản phẩm hoạt động bề mặt hữu cơ và chuẩn bị sắp xếp theo gân mụn nhọt hoặc làm sạch (ở dạng thỏi, giới hạn ở những miếng, bánh hoặc bánh.) Giấy thấm, tráng hoặc tráng, mền xơ, bông và vải không dệt - mỹ phẩm (kể cả thuốc).</t>
  </si>
  <si>
    <t>3401.20-000</t>
  </si>
  <si>
    <t>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せつけん（その他の形状のもの）</t>
  </si>
  <si>
    <t>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impregnated with, coated or coated (other shapes)</t>
  </si>
  <si>
    <t>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bông, bông và vải không dệt đã ngâm tẩm, đã ngâm tẩm, tráng hoặc tráng (các dạng khác)</t>
  </si>
  <si>
    <t>50903</t>
  </si>
  <si>
    <t>くつずみ及びクレンザー類
POLISH,SIMILAR PREPARATION</t>
  </si>
  <si>
    <t>34,05</t>
  </si>
  <si>
    <t>Kitsuji và chất tẩy rửa
POLISH,SIMILAR PREPARATION</t>
  </si>
  <si>
    <t>51101</t>
  </si>
  <si>
    <t>窒素肥料
NITROGENOUS FERTILIZERS</t>
  </si>
  <si>
    <t>31,02</t>
  </si>
  <si>
    <t>3102</t>
  </si>
  <si>
    <t>窒素肥料（鉱物性肥料及び化学肥料に限る。）</t>
  </si>
  <si>
    <t>3102.10-000</t>
  </si>
  <si>
    <t>Phân bón nitơ
NITROGENOUS FERTILIZERS</t>
  </si>
  <si>
    <t>Phân khoáng hoặc phân hóa học, có chứa nitơ.</t>
  </si>
  <si>
    <t>Mineral or chemical fertilisers, nitrogenous.</t>
  </si>
  <si>
    <t>窒素肥料（鉱物性肥料及び化学肥料に限る。）－ 尿素（水溶液にしてあるかないかを問わない。）</t>
  </si>
  <si>
    <t>Nitrogen fertilizer (limited to mineral fertilizers and chemical fertilizers) - Urea (whether or not in aqueous solution)</t>
  </si>
  <si>
    <t>Phân bón nitơ (phân bón khoáng và phân hoá học) - Urê (có hoặc không ở dạng dung dịch nước)</t>
  </si>
  <si>
    <t>3102.21-000</t>
  </si>
  <si>
    <t>窒素肥料（鉱物性肥料及び化学肥料に限る。）－ 硫酸アンモニウム並びに硫酸アンモニウムと硝酸アンモニウムとの複塩及び混合物－－ 硫酸アンモニウム</t>
  </si>
  <si>
    <t>Nitrogen fertilizer (limited to mineral fertilizers and chemical fertilizers) - Ammonium sulphate and double salts and mixtures of ammonium sulphate and ammonium nitrate - Ammonium sulphate</t>
  </si>
  <si>
    <t>Phân bón nitơ (phân bón khoáng và phân hoá học) - Amoni sulfat và muối kép và hỗn hợp amoni sulfat và amoni nitrat - Amoni sulfat</t>
  </si>
  <si>
    <t>3102.29-000</t>
  </si>
  <si>
    <t>窒素肥料（鉱物性肥料及び化学肥料に限る。）－ 硫酸アンモニウム並びに硫酸アンモニウムと硝酸アンモニウムとの複塩及び混合物－－ その他のもの</t>
  </si>
  <si>
    <t>Nitrogen fertilizer (limited to mineral fertilizers and chemical fertilizers) - Ammonium sulphate and double salts and mixtures of ammonium sulphate and ammonium nitrate - Other</t>
  </si>
  <si>
    <t>Phân bón nitơ (phân bón khoáng và phân hóa học) - Amoni sulfat và muối kép và hỗn hợp amoni sulfat và amoni nitrat - Loại khác</t>
  </si>
  <si>
    <t>3102.30-000</t>
  </si>
  <si>
    <t>窒素肥料（鉱物性肥料及び化学肥料に限る。）－ 硝酸アンモニウム（水溶液にしてあるかないかを問わない。）</t>
  </si>
  <si>
    <t>Nitrogen fertilizer (limited to mineral fertilizers and chemical fertilizers) - Ammonium nitrate (whether or not in aqueous solution)</t>
  </si>
  <si>
    <t>Phân bón nitơ (giới hạn cho phân khoáng và phân hoá học) - Amoni nitrat (có hoặc không trong dung dịch nước)</t>
  </si>
  <si>
    <t>3102.40-000</t>
  </si>
  <si>
    <t>窒素肥料（鉱物性肥料及び化学肥料に限る。）－ 硝酸アンモニウムと炭酸カルシウムその他の肥料でない無機物との混合物</t>
  </si>
  <si>
    <t>Nitrogen fertilizers (limited to mineral fertilizers and chemical fertilizers) - Mixtures of ammonium nitrate and calcium carbonate with other inorganic substances that are not fertilizers</t>
  </si>
  <si>
    <t>Phân bón nitơ (phân bón khoáng và phân hóa học) - Hỗn hợp amoni nitrat và canxi cacbonat với các chất vô cơ khác không phải là phân bón</t>
  </si>
  <si>
    <t>3102.50-000</t>
  </si>
  <si>
    <t>窒素肥料（鉱物性肥料及び化学肥料に限る。）－ 硝酸ナトリウム</t>
  </si>
  <si>
    <t>Nitrogen fertilizer (limited to mineral fertilizers and chemical fertilizers) - Sodium nitrate</t>
  </si>
  <si>
    <t>Phân bón nitơ (giới hạn cho phân khoáng và phân hoá học) - Natri nitrat</t>
  </si>
  <si>
    <t>3102.60-000</t>
  </si>
  <si>
    <t>窒素肥料（鉱物性肥料及び化学肥料に限る。）－ 硝酸カルシウムと硝酸アンモニウムとの複塩及び混合物</t>
  </si>
  <si>
    <t>Nitrogen fertilizer (limited to mineral fertilizer and chemical fertilizer) - double salt and mixture of calcium nitrate and ammonium nitrate</t>
  </si>
  <si>
    <t>Phân bón nitơ (giới hạn cho phân khoáng và phân hóa học) - muối kép và hỗn hợp canxi nitrat và amoni nitrat</t>
  </si>
  <si>
    <t>3102.80-000</t>
  </si>
  <si>
    <t>窒素肥料（鉱物性肥料及び化学肥料に限る。）－ 尿素と硝酸アンモニウムとの混合物（水溶液又はアンモニア溶液にしたものに限る。）</t>
  </si>
  <si>
    <t>Nitrogen fertilizer (limited to mineral fertilizer and chemical fertilizer) - Mixture of urea and ammonium nitrate (in aqueous solution or ammonia solution)</t>
  </si>
  <si>
    <t>Phân bón nitơ (giới hạn trong phân bón và phân hóa học) - Hỗn hợp urê và amoni nitrat (trong dung dịch nước hoặc dung dịch amoniac)</t>
  </si>
  <si>
    <t>3102.90-000</t>
  </si>
  <si>
    <t>窒素肥料（鉱物性肥料及び化学肥料に限る。）－ その他のもの（混合物を含むものとし、この項の他の号に該当するものを除く。）</t>
  </si>
  <si>
    <t>Nitrogen fertilizer (limited to mineral fertilizers and chemical fertilizers) - Others (including mixtures, excluding those falling under the other items in this section)</t>
  </si>
  <si>
    <t>Phân bón nitơ (chỉ phân bón khoáng và phân hoá học) - Các chất khác (kể cả hỗn hợp, trừ các loại phân bón khác thuộc nhóm này)</t>
  </si>
  <si>
    <t>5110101</t>
  </si>
  <si>
    <t>（硫酸アンモニウム）
AMMONIUM SULPHATE</t>
  </si>
  <si>
    <t>3102,21</t>
  </si>
  <si>
    <t>Amoni sulfat</t>
  </si>
  <si>
    <t>5110103</t>
  </si>
  <si>
    <t>（尿素）
UREA</t>
  </si>
  <si>
    <t>3102,1</t>
  </si>
  <si>
    <t>Urea</t>
  </si>
  <si>
    <t>515</t>
  </si>
  <si>
    <t>プラスチック
PLASTIC MATERIALS</t>
  </si>
  <si>
    <t>39.01～39.21</t>
  </si>
  <si>
    <t>Nhựa
PLASTIC MATERIALS</t>
  </si>
  <si>
    <t>Polyme của copolyme ethylene-ethylene-alpha-olefin có trọng lượng riêng nhỏ hơn 0,94 - loại khác</t>
  </si>
  <si>
    <t>Polyme propylen và các olefin khác - Các sản phẩm khác - Các khối u (ở dạng không đều), bột (kể cả bột khuôn), hạt, mảnh và các dạng tương tự</t>
  </si>
  <si>
    <t>Polyme styrene - Các sản phẩm khác - Các mặt hàng (chỉ ở dạng không đều), bột (kể cả bột đúc), hạt, mảnh và các sản phẩm tương tự</t>
  </si>
  <si>
    <t>Polyme của vinyl clorua và các olefins halogen hóa khác - Poly (vinyl chloride) (không trộn lẫn với các chất khác) - Bột (chỉ dạng không đều), bột (bột khuôn), hạt, mảnh và các dạng tương tự</t>
  </si>
  <si>
    <t>Polyme của vinyl clorua và các olefins halogen hóa khác - Polyme fluor hóa - Polytetrafluoroethylene - - Khối lượng (chỉ có dạng không đều), bột (kể cả bột khuôn), hạt, mảnh Các dạng khác</t>
  </si>
  <si>
    <t>Nhựa dầu mỏ, nhựa coumarone-indene, polyterpene, polysulfide, polysulfone và các sản phẩm khác thuộc lưu ý 3 loại này (trừ các sản phẩm được giới hạn trong sản phẩm chính và các mặt hàng khác) - Loại khác - Các khối u (giới hạn ở dạng không đều), bột (kể cả khuôn bột), hạt, mảnh và các dạng tương tự</t>
  </si>
  <si>
    <t>プラスチック製の管及びホース並びにこれらの継手－ 硬化たんぱく質製又はセルロース系材料製の人造ガット（ソーセージケーシング）</t>
  </si>
  <si>
    <t>Plastic tubes and hoses and their joints - artificial guts made of hardened protein or cellulosic material (sausage casing)</t>
  </si>
  <si>
    <t>Ống nhựa và ống và các khớp nối của chúng - ruột nhân tạo làm từ vật liệu protein hoặc cellulose cứng (vỏ xúc xích)</t>
  </si>
  <si>
    <t>プラスチック製の管及びホース並びにこれらの継手－ 管及びホース（硬質のものに限る。）－－ エチレンの重合体製のもの</t>
  </si>
  <si>
    <t>Plastic tubes and hoses and their fittings - pipes and hoses, of hard type - made of polymers of ethylene</t>
  </si>
  <si>
    <t>Ống nhựa và ống dẫn và các phụ kiện của chúng - ống và ống, bằng loại cứng - bằng polyme</t>
  </si>
  <si>
    <t>プラスチック製の管及びホース並びにこれらの継手－ 管及びホース（硬質のものに限る。）－－ プロピレンの重合体製のもの</t>
  </si>
  <si>
    <t>Plastic pipes and hoses and their fittings - pipes and hoses (limited to rigid) - made of polymers of propylene</t>
  </si>
  <si>
    <t>Ống và ống nhựa dẻo và các phụ kiện của chúng - ống và ống (giới hạn cho cứng) - bằng nhựa polyme propylen</t>
  </si>
  <si>
    <t>プラスチック製の管及びホース並びにこれらの継手－ 管及びホース（硬質のものに限る。）－－ 塩化ビニルの重合体製のもの</t>
  </si>
  <si>
    <t>Plastic tubes and hoses and their fittings - pipes and hoses (limited to rigid) - made of polymers of vinyl chloride</t>
  </si>
  <si>
    <t>Ống và ống nhựa dẻo và các phụ kiện của chúng - ống và ống (giới hạn cho cứng) - làm bằng polyme vinyl clorua</t>
  </si>
  <si>
    <t>プラスチック製の管及びホース並びにこれらの継手－ 管及びホース（硬質のものに限る。）－－ その他のプラスチック製のもの</t>
  </si>
  <si>
    <t>Plastic tubes and hoses and their fittings - pipes and hoses (limited to hard ones) - made of other plastic</t>
  </si>
  <si>
    <t>Ống nhựa và ống dẫn và phụ kiện của chúng - ống và ống (giới hạn cho các loại cứng) - bằng nhựa khác</t>
  </si>
  <si>
    <t>プラスチック製の管及びホース並びにこれらの継手－ その他の管及びホース－－ フレキシブルチューブ及びフレキシブルホース（破裂圧が27.6メガパスカル以上のものに限る。）</t>
  </si>
  <si>
    <t>Plastic tubes and hoses and their fittings - Other pipes and hoses - Flexible tubing and flexible hoses, limited to those with burst pressure greater than 27.6 megapascals</t>
  </si>
  <si>
    <t>Ống nhựa và ống và các phụ kiện khác - Các ống dẫn và ống mềm khác - Ống linh hoạt và ống mềm dẻo, chỉ giới hạn ở những ống có áp lực nổ lớn hơn 27,6 megapascals</t>
  </si>
  <si>
    <t>プラスチック製の管及びホース並びにこれらの継手－ その他の管及びホース－－ その他のもの（継手なしのものに限るものとし、他の材料により補強し又は他の材料と組み合わせたものを除く。）－－－ 塩化ビニルの重合体製のもの</t>
  </si>
  <si>
    <t>Plastic pipes and hoses and their fittings - Other pipes and hoses - Others (not fitted, excluding those reinforced with other materials or combined with other materials) - - Of polymers made of vinyl chloride</t>
  </si>
  <si>
    <t>Ống nhựa và ống và các phụ kiện khác - Ống và đường ống khác - Các sản phẩm khác (chưa lắp ráp, trừ các sản phẩm được gia cố bằng các vật liệu khác hoặc kết hợp với các vật liệu khác) - Từ polyme làm từ vinyl clorua</t>
  </si>
  <si>
    <t>プラスチック製の管及びホース並びにこれらの継手－ その他の管及びホース－－ その他のもの（継手なしのものに限るものとし、他の材料により補強し又は他の材料と組み合わせたものを除く。）－－－ その他のもの</t>
  </si>
  <si>
    <t>Plastic pipes and hoses and their fittings - Other pipes and hoses - Others (not fitted, excluding those reinforced with other materials or combined with other materials) - -- Other ones</t>
  </si>
  <si>
    <t>Ống nhựa và ống và các phụ kiện khác - Ống và đường ống khác - Các sản phẩm khác (chưa lắp ráp, trừ các sản phẩm được gia cố bằng các vật liệu khác hoặc kết hợp với các vật liệu khác) - Những thứ khác</t>
  </si>
  <si>
    <t>プラスチック製の管及びホース並びにこれらの継手－ その他の管及びホース－－ その他のもの（継手付きのものに限るものとし、他の材料により補強し又は他の材料と組み合わせたものを除く。）</t>
  </si>
  <si>
    <t>Plastic pipes and hoses and their fittings - Other pipes and hoses - Others (with fittings, excluding those reinforced with other materials or combined with other materials)</t>
  </si>
  <si>
    <t>Ống nhựa và ống và các phụ kiện khác - Ống và đường ống khác - Các sản phẩm khác (có phụ kiện, trừ các sản phẩm được gia cố bằng các vật liệu khác hoặc kết hợp với các vật liệu khác)</t>
  </si>
  <si>
    <t>プラスチック製の管及びホース並びにこれらの継手－ その他の管及びホース－－ その他のもの－－－ 塩化ビニルの重合体製のもの</t>
  </si>
  <si>
    <t>Plastic tubes and hoses and their fittings - Other tubes and hoses - Other - - Of polymers made of vinyl chloride</t>
  </si>
  <si>
    <t>Ống và ống nhựa dẻo và các phụ kiện của chúng - Ống và ống mềm khác - Loại khác - - Của polyme làm bằng vinyl clorua</t>
  </si>
  <si>
    <t>プラスチック製の管及びホース並びにこれらの継手－ その他の管及びホース－－ その他のもの－－－ その他のもの</t>
  </si>
  <si>
    <t>Plastic tubes and hoses and their fittings - Other pipes and hoses - Others --- Others</t>
  </si>
  <si>
    <t>Ống nhựa và ống và phụ kiện của chúng - Ống và ống dẫn khác - Khác --- Khác</t>
  </si>
  <si>
    <t>プラスチック製の管及びホース並びにこれらの継手－ 継手</t>
  </si>
  <si>
    <t>Plastic tubes and hoses and their fittings - fittings</t>
  </si>
  <si>
    <t>Ống nhựa và ống và phụ kiện - phụ kiện</t>
  </si>
  <si>
    <t>Tấm, lá, màng, lá và dải bằng nhựa khác - Thép đa lớp - Từ cellulo tái sinh</t>
  </si>
  <si>
    <t>51501</t>
  </si>
  <si>
    <t>メラミン樹脂
MELAMIN RESINS</t>
  </si>
  <si>
    <t>3909,2</t>
  </si>
  <si>
    <t>Nhựa melamine
MELAMIN RESINS</t>
  </si>
  <si>
    <t>Nhựa Amino, nhựa phenolic và Polyurethane (chỉ giới hạn ở các sản phẩm chính) - Nhựa Melamine - Khối (chỉ có dạng không đều), bột (kể cả bột đúc), hạt, mảnh và các dạng tương tự Những thứ</t>
  </si>
  <si>
    <t>Nhựa Amino, nhựa phenolic và polyurethane (chỉ cho các sản phẩm chính) - nhựa melamine - khác</t>
  </si>
  <si>
    <t>51503</t>
  </si>
  <si>
    <t>塩化ビニール樹脂
POLYVINYL CHLORIDE RESINS</t>
  </si>
  <si>
    <t>3904.10～3904.30 , 3915.30 , 3916.20 , 3917.23 , 3917.32-100 , 3917.39-100 , 3918.10 , 3919.10-200 , 3919.90-300 , 3920.43～3920.49 , 3921.12 , 3921.90-410 , 3921.90-420 , 3921.90-490</t>
  </si>
  <si>
    <t>Nhựa vinyl clorua
POLYVINYL CHLORIDE RESINS</t>
  </si>
  <si>
    <t>5150301</t>
  </si>
  <si>
    <t>（原料用塩化ビニール樹脂）
POLYVINYL IN BULK</t>
  </si>
  <si>
    <t>3904.10～3904.22</t>
  </si>
  <si>
    <t>Nhựa PVC nguyên liệu
POLYVINYL IN BULK</t>
  </si>
  <si>
    <t>5150303</t>
  </si>
  <si>
    <t>（塩化ビニール樹脂製品）
POLYVINYL PREPARATION</t>
  </si>
  <si>
    <t>3916.20 , 3917.23 , 3917.32-100 , 3917.39-100 , 3918.10 , 3919.10-200 , 3919.90-300 , 3920.43～3920.49 , 3921.12 , 3921.90-410 , 3921.90-420 , 3921.90-490</t>
  </si>
  <si>
    <t>Nhựa PVC sản phẩm
POLYVINYL PREPARATION</t>
  </si>
  <si>
    <t>51505</t>
  </si>
  <si>
    <t>ポリエチレン
POLYETHYLENE</t>
  </si>
  <si>
    <t>3901.10～3901.20 , 3916.10 , 3917.21 , 3918.90 , 3920.10 , 3921.19-100 , 3921.90-100</t>
  </si>
  <si>
    <t>Polyethylene</t>
  </si>
  <si>
    <t>Plastic pipes and hoses and their fittings (limited to plastic, for example joints, elbows and flanges) - pipes and hoses (of rigidity) - made of polymers of ethylene</t>
  </si>
  <si>
    <t>51507</t>
  </si>
  <si>
    <t>ポリスチレン
POLYSTYRENE</t>
  </si>
  <si>
    <t>3903.11～3903.19 , 3920.30 , 3921.11</t>
  </si>
  <si>
    <t>Polystyrene</t>
  </si>
  <si>
    <t>517</t>
  </si>
  <si>
    <t>その他の化学製品
CHEMICAL MATERIALS N.E.S.</t>
  </si>
  <si>
    <t>11.08～11.09 , 3006.70 , 3403.91～3403.99 , 34.04 , 34.07 , 35 , 38.01～38.15 , 38.17～38.22 , 38.24 , 3825.10～3825.20 , 3825.41～3825.90 , 38.26</t>
  </si>
  <si>
    <t>Các sản phẩm hóa học khác
CHEMICAL MATERIALS N.E.S.</t>
  </si>
  <si>
    <t>3006.70-000</t>
  </si>
  <si>
    <t>この類の注4の医療用品－ 医学又は獣医学において外科手術若しくは診療の際に人若しくは動物の身体の潤滑剤として又は人若しくは動物の身体と診療用機器とを密着させる薬品としての使用に供するよう調製したゲル</t>
  </si>
  <si>
    <t>Medical supplies of Note 4 of this type - for medical use or veterinary medicine to be used as a lubricant for the body of a person or animal during surgery or practice or as a medicine for bringing a human or animal body into close contact with medical equipment Gel prepared</t>
  </si>
  <si>
    <t>Nguồn cung cấp y tế của Chú giải 4 loại này - dùng cho y tế hoặc thú y dùng làm chất bôi trơn cho thân thể của một người hoặc động vật trong quá trình phẫu thuật hoặc thực hành hoặc như một loại thuốc để đưa cơ thể người hoặc động vật tiếp xúc gần gũi với các thiết bị y tế Gel chuẩn bị</t>
  </si>
  <si>
    <t>Preparation products based on artificial graphite, colloidal or semi-colloidal graphite and graphite or other carbon (in the form of paste, block, plate or other semi-finished product) - colloidal or semi-colloidal Of graphite</t>
  </si>
  <si>
    <t>Graphit nhân tạo và keo hoặc graphite bán keo; dựa trên graphit hoặc carbon khác đã chuẩn bị (dán, số lượng lớn, đặt lên tấm hoặc khác bán thành phẩm.) - keo hoặc bán keo Trong graphite</t>
  </si>
  <si>
    <t>Graphit nhân tạo và keo hoặc graphite bán keo; dựa trên graphit hoặc carbon khác đã chuẩn bị (dán, số lượng lớn, đặt lên tấm hoặc khác bán thành phẩm.) - Bột nhão carbon làm điện cực Lò nung tương tự khác</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</si>
  <si>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đóng gói với trọng lượng tịnh 300 g trở xuống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</si>
  <si>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giấy dán tem) - Mục 2 của nhóm này - được đóng gói trong đó trọng lượng tịnh lớn hơn 300 gram và nhỏ hơn 7,5 kg</t>
  </si>
  <si>
    <t>Thuốc trừ sâu, thuốc diệt loài, thuốc diệt nấm, chất diệt cỏ, chất ức chế sự nảy mầm, chất điều hòa tăng trưởng thực vật, chất tẩy uế và các sản phẩm tương tự (làm thành hình dạng hoặc bao bì bán lẻ, được chế tạo hoặc chế tạo thành các sản phẩm (ví dụ có chứa băng lưu huỳnh A, lõi, nến và ruồi picking paper) - Điều của mục 2 trong lớp này - những thứ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</si>
  <si>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Khác - Thuốc diệt nấm</t>
  </si>
  <si>
    <t>Thuốc diệt côn trùng, thuốc diệt loài, thuốc diệt nấm, thuốc diệt cỏ, chất ức chế sự nảy mầm, chất điều hòa tăng trưởng thực vật, chất tẩy uế và các sản phẩm tương tự (làm thành hình dạng hoặc bao bì bán lẻ, pha chế hoặc chế tạo thành các sản phẩm (ví dụ có chứa lưu huỳnh) - Khác - Thuốc diệt cỏ, thuốc điều trị --- Thuốc trừ cỏ</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</si>
  <si>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 thuốc trừ cỏ, thuốc ức chế sự nảy mầm và thuốc điều chỉnh tăng trưởng thực vật --- các loại khác</t>
  </si>
  <si>
    <t>Thuốc trừ sâu, thuốc diệt chuột, thuốc diệt nấm, thuốc diệt cỏ, các chất ức chế sự nảy mầm, các chất điều chỉnh tăng trưởng thực vật, các chất tẩy uế và các sản phẩm tương tự (được làm thành các dạng hoặc bao bì bán lẻ, được chế tạo hoặc chế tạo thành các sản phẩm (ví dụ có chứa băng lưu huỳnh, lõi, nến và giấy bay) - Loại khác - chất tẩy uế</t>
  </si>
  <si>
    <t>Thuốc trừ sâu, thuốc diệt chuột, thuốc diệt nấm, chất diệt cỏ, chất ức chế sự nảy mầm, các chất điều chỉnh tăng trưởng thực vật, chất tẩy uế và các sản phẩm tương tự (làm thành hình dạng hoặc bao bì bán lẻ, được chế tạo hoặc chế tạo thành các sản phẩm (ví dụ có chứa băng lưu huỳnh A, lõi, nến và ruồi giấy) - Các thứ khác - Các thứ khác</t>
  </si>
  <si>
    <t>Prepared dressings for metal surface treatment, fluxes for soldering, brazing or welding or other prepared auxiliary agents, powders and pastes for soldering, brazing or welding from metals and other materials Preparations of the kind used for welding electrodes or welding rods or coatings or coatings of the type used for metal surface treatment preparations Immersing agents and metal and other pastes for soldering, brazing or welding Made with materials</t>
  </si>
  <si>
    <t>Chế phẩm làm sạch bề mặt kim loại, máy hàn, hàn hơi hoặc chất giúp chảy và các chế phẩm phụ khác để hàn, hàn, từ bột và dán cho hàn hơi hoặc hàn kim loại và các vật liệu khác bao gồm những cũng như lõi của điện cực hoặc que hàn hàn hoặc để sử dụng trong loại sơn chuẩn bị - chế phẩm làm sạch bề mặt kim loại cũng như hàn để điều trị, trong bột và dán cho hàn hơi hoặc kim loại hàn và khác Được làm bằng vật liệu</t>
  </si>
  <si>
    <t>Chế phẩm làm sạch bề mặt kim loại, máy hàn, hàn hơi hoặc chất giúp chảy và các chế phẩm phụ khác để hàn, hàn, từ bột và dán cho hàn hơi hoặc hàn kim loại và các vật liệu khác bao gồm những cũng như dùng làm lõi hoặc sơn của điện cực hoặc que hàn cho hàn chuẩn bị khác nhau - khác</t>
  </si>
  <si>
    <t>アンチノック剤、酸化防止剤、ガム化防止剤、粘度指数向上剤、腐食防止剤その他の調製添加剤（鉱物油（ガソリンを含む。）用又は鉱物油と同じ目的に使用するその他の液体用のものに限る。）.－ 潤滑油用の添加剤－－ 石油又は歴青油を含有するもの</t>
  </si>
  <si>
    <t>Chất chống oxy hóa, chất chống ăn mòn, các chất tăng chỉ số độ nhớt, chất chống ăn mòn và các chất phụ gia khác (đối với dầu khoáng (kể cả xăng) hoặc các chất lỏng khác dùng cho mục đích tương tự như dầu khoáng</t>
  </si>
  <si>
    <t>Các chế phẩm để chữa cháy và bình chữa cháy và đạn dược dập lửa</t>
  </si>
  <si>
    <t>Các yếu tố bị loại bỏ cho ngành công nghiệp điện tử (giới hạn ở dạng đĩa, tấm mỏng hoặc tương tự) và các hợp chất pha tạp cho ngành công nghiệp điện tử - các sản phẩm khác</t>
  </si>
  <si>
    <t>Article of item 3 of this class - containing oxirane (ethylene oxide)</t>
  </si>
  <si>
    <t>Điều 3 của nhóm này chứa oxirane (ethylene oxide)</t>
  </si>
  <si>
    <t>Article of item 3 of this class - those containing polychlorinated biphenyl (PCB), polychloroterphenyl (PCT) or polybrominated biphenyl (PBB)</t>
  </si>
  <si>
    <t>Điều khoản của khoản 3 của nhóm này - gồm các chất chứa polyclorinated biphenyl (PCB), polychloroterphenyl (PCT) hoặc polybromhenyl biphenyl (PBB)</t>
  </si>
  <si>
    <t>Article of item 3 of this class - containing tris (2,3-dibromopropyl) phosphate</t>
  </si>
  <si>
    <t>Điều 3 của nhóm này chứa tris (2,3-dibromopropyl) phosphate</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</si>
  <si>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các sản phẩm thuộc các đoạn khác (ISO), camphecol (ISO) (toxaphen), chlordane (ISO), chlordecone (ISO), DDT (ISO) (crofenotan (INN), 1,1 (ISO, INN), endosulfan (ISO), endrin (ISO), heptachlor (ISO) hoặc Mirex (ISO), 1-trichloro-2,2-bis (para-chlorophenyl) ethane)</t>
  </si>
  <si>
    <t>Điều khoản của mục 3 của loại này Bao gồm các hạng mục của 1, 2, 3, 4, 5, 6 - hexachlorocyclohexane (HCH (ISO)) (bao gồm cả Lindane (ISO, INN))</t>
  </si>
  <si>
    <t>Điều 3 của nhóm này - có chứa perfluorooctanesulfonic acid hoặc muối của nó, perfluorosctanesulfonamide hoặc perfluorosctanesulfonyl fluoride</t>
  </si>
  <si>
    <t>Chuẩn bị đúc khuôn hoặc chất kết dính chuẩn bị chuẩn bị và các sản phẩm hóa học và các chế phẩm được sản xuất trong ngành công nghiệp hóa học (kể cả các ngành công nghiệp tương tự) (bao gồm hỗn hợp của các sản phẩm tự nhiên và các sản phẩm thuộc các đoạn khác - khác - chủ yếu (5-etyl-2-metyl- 2-oxit-1,3,2-dioxaphosphinan-5-yl) metylmethyl methylphosphonat và bis [(5-etyl-metyl-2-oxit-1,3,2-dioxaphosphinan-5-yl) methyl] methylphosphonat và pha chế</t>
  </si>
  <si>
    <t>Chuẩn bị khuôn đúc khuôn hoặc chất kết dính chuẩn và các sản phẩm hóa học và các chế phẩm được sản xuất trong ngành công nghiệp hóa học (kể cả các ngành công nghiệp tương tự) (bao gồm hỗn hợp của các sản phẩm tự nhiên, trừ các đoạn khác) Loại khác - trong container bán lẻ</t>
  </si>
  <si>
    <t>Residues generated in the chemical industry (including similar industries) (excluding those falling under the other sections), municipal waste, sewage sludge and other waste of Note 6 of this category - Other</t>
  </si>
  <si>
    <t>Phế thải trong ngành công nghiệp hóa chất (kể cả các ngành công nghiệp tương tự) (trừ các loại thuộc các phần khác), rác thải đô thị, bùn cống thải và các chất thải khác ghi chú 6 của nhóm này - Loại khác</t>
  </si>
  <si>
    <t>6</t>
  </si>
  <si>
    <t>原料別製品
MANUFACTURED GOODS</t>
  </si>
  <si>
    <t>2519.90-110 , 2519.90-900 , 2520.20 , 25.22～25.23 , 38.16 , 40.05～40.14 , 40.16～40.17 , 41.04～41.14 , 4115.10 , 42.01 , 42.05 , 43.02 , 4401.21～4401.22 , 44.10～44.21 , 45.03～45.04 , 48 , 50.04～50.07 , 51.06～51.13 , 52.04～52.12 , 53.06～53.11 , 54 , 55.08～55.16 , 56～60 , 63.01～63.08 , 65.01～65.02 , 68～69 , 70.01～70.18 , 7019.11 , 7019.19-200 , 7019.31～7019.90 , 70.20 , 71.01 , 7102.31～7102.39 , 71.03～71.04 , 71.06～71.07 , 71.10～71.11 , 72.01～72.03 , 7204.50 , 72.05～72.29 , 73 , 74.02～74.03 , 74.05～74.19 , 75.02 , 75.04～75.08 , 76.01 , 76.03～76.16 , 77 , 78.01 , 78.04～78.06 , 79.01 , 7903.90 , 79.04～79.07 , 80.01 , 80.03～80.07 , 81.01～81.03 , 8104.11～8104.19 , 8104.30～8104.90 , 81.05～81.13 , 82 , 83.01～83.03 , 83.06～83.11</t>
  </si>
  <si>
    <t>2519.90-110</t>
  </si>
  <si>
    <t>Sản phẩm bằng nguyên liệu thô
MANUFACTURED GOODS</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</si>
  <si>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酸化マグネシウム－－－ マグネシアクリンカー</t>
  </si>
  <si>
    <t>Natural magnesium carbonate (magnesite) as well as molten magnesia, sintered magnesia (with or without the addition of small amounts of other oxides before sintering) and other magnesium oxide (whether or not pure .) - Other - Magnesium oxide - - Magnesia clinker</t>
  </si>
  <si>
    <t>Magnesi cacbonat tự nhiên (magnesit) cũng như magnesium chảy, magiê thiêu kết (có hoặc không có thêm một lượng nhỏ các oxit khác trước khi nung) và các oxit magiê khác (hoặc tinh khiết) - Loại khác - Magnesium oxide - Magnesia clinker</t>
  </si>
  <si>
    <t>2519.90-900</t>
  </si>
  <si>
    <t>天然の炭酸マグネシウム（マグネサイト）並びに溶融マグネシア、焼結マグネシア（焼結前に他の酸化物を少量加えてあるかないかを問わない。）及びその他の酸化マグネシウム（純粋であるかないかを問わない。）－ その他のもの－－ その他のもの</t>
  </si>
  <si>
    <t>Natural magnesium carbonate (magnesite) as well as molten magnesia, sintered magnesia (with or without the addition of small amounts of other oxides before sintering) and other magnesium oxide (whether or not pure .) - Other things - Other things</t>
  </si>
  <si>
    <t>Magie cacbonat tự nhiên (magnesit tự nhiên) cũng như magnesium chảy, magiê thiêu kết (có hoặc không có thêm một lượng nhỏ các oxit khác trước khi nung) và các oxit magiê khác (có hoặc không tinh khiết). - Các thứ khác - Các thứ khác</t>
  </si>
  <si>
    <t>2520.20-000</t>
  </si>
  <si>
    <t>天然石膏及び天然無水石膏並びに天然石膏を焼いたもの又は硫酸カルシウムから成るプラスター（着色してあるかないか又は少量の促進剤若しくは遅緩剤を加えてあるかないかを問わない。）－ プラスター</t>
  </si>
  <si>
    <t>Plaster made from natural plaster and natural anhydrated gypsum and natural plaster or calcium sulphate, whether or not colored or with or without added small amount of accelerator or retardant - Plaster</t>
  </si>
  <si>
    <t>Thạch cao thiên nhiên tự nhiên và thạch cao khan tự nhiên và thạch cao tự nhiên hoặc sunfat canxi, đã hoặc chưa nhuộm màu hoặc có hoặc không có gia tốc hoặc chất làm chậm</t>
  </si>
  <si>
    <t>2522</t>
  </si>
  <si>
    <t>生石灰、消石灰及び水硬性石灰（第28.25項の酸化カルシウム及び水酸化カルシウムを除く。）</t>
  </si>
  <si>
    <t>2522.10-000</t>
  </si>
  <si>
    <t>Vôi sống, vôi tôi và vôi chịu nước, trừ oxit canxi và hydroxit canxi thuộc nhóm 28.25.</t>
  </si>
  <si>
    <t>Quicklime, slaked lime and hydraulic lime, other than calcium oxide and hydroxide of heading 28.25.</t>
  </si>
  <si>
    <t>生石灰、消石灰及び水硬性石灰－ 生石灰</t>
  </si>
  <si>
    <t>Quick lime, slaked lime and hydraulic lime-quicklime</t>
  </si>
  <si>
    <t>Vôi vôi, vôi tôi vôi vôi vôi vôi vôi</t>
  </si>
  <si>
    <t>2522.20-000</t>
  </si>
  <si>
    <t>生石灰、消石灰及び水硬性石灰－ 消石灰</t>
  </si>
  <si>
    <t>Quick lime, slaked lime and hydraulic lime-slaked lime</t>
  </si>
  <si>
    <t>Vôi vôi, vôi tôi và vôi vôi vữa thủy tinh</t>
  </si>
  <si>
    <t>2522.30-000</t>
  </si>
  <si>
    <t>生石灰、消石灰及び水硬性石灰－ 水硬性石灰</t>
  </si>
  <si>
    <t>Quick lime, slaked lime and hydraulic lime - hydraulic lime</t>
  </si>
  <si>
    <t>Vôi nhanh, vôi vôi và vôi vôi thủy lực vôi</t>
  </si>
  <si>
    <t>2523</t>
  </si>
  <si>
    <t>ポートランドセメント、アルミナセメント、スラグセメント、スーパーサルフェートセメントその他これらに類する水硬性セメント（着色してあるかないか又はクリンカー状であるかないかを問わない。）</t>
  </si>
  <si>
    <t>2523.10-000</t>
  </si>
  <si>
    <t>Xi măng poóc lăng (1), xi măng nhôm, xi măng xỉ (xốp), xi măng super sulphat và xi măng chịu nước (xi măng thủy lực) tương tự, đã hoặc chưa pha màu hoặc ở dạng clanhke.</t>
  </si>
  <si>
    <t>Portland cement, aluminous cement, slag cement, supersulphate cement and similar hydraulic cements, whether or not coloured or in the form of clinkers.</t>
  </si>
  <si>
    <t>ポートランドセメント、アルミナセメント、スラグセメント、スーパーサルフェートセメントその他これらに類する水硬性セメント（着色してあるかないか又はクリンカー状であるかないかを問わない。）－ セメントクリンカー</t>
  </si>
  <si>
    <t>Portland cement, alumina cement, slag cement, super sulfate cement and similar hydraulic cement, whether or not colored or clinkered - cement clinker</t>
  </si>
  <si>
    <t>Xi măng Portland, xi măng nhôm, xi măng xỉ, xi măng siêu sunfat và xi măng thủy lực tương tự, đã hoặc chưa nhuộm màu hoặc clinker clinkered - xi măng</t>
  </si>
  <si>
    <t>2523.21-000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</si>
  <si>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白色セメント（人工着色をしてあるかないかを問わない。）</t>
  </si>
  <si>
    <t>Portland cement, alumina cement, slag cement, super sulfate cement and the like hydraulic cement whether or not colored or clinkered - Portland cement - white cement (artificial coloration Whether it is done or not.)</t>
  </si>
  <si>
    <t>Xi măng Portland, xi măng nhôm, xi măng xỉ, xi măng siêu sunfat và xi măng thủy lực tương tự, đã hoặc chưa nhuộm màu hoặc xi măng - Xi măng Portland - xi măng trắng (màu nhân tạo Cho dù nó được thực hiện hay không.)</t>
  </si>
  <si>
    <t>2523.29-000</t>
  </si>
  <si>
    <t>ポートランドセメント、アルミナセメント、スラグセメント、スーパーサルフェートセメントその他これらに類する水硬性セメント（着色してあるかないか又はクリンカー状であるかないかを問わない。）－ ポートランドセメント－－ その他のもの</t>
  </si>
  <si>
    <t>Portland cement, alumina cement, slag cement, super sulfate cement and similar hydraulic cement (whether colored or not colored or clinkered) - Portland cement - others</t>
  </si>
  <si>
    <t>Xi măng Portland, xi măng alumina, xi măng xỉ, xi măng siêu sunfat và xi măng thủy lực tương tự (đã hoặc chưa nhuộm màu hoặc xi măng) - Xi măng Portland - các loại khác</t>
  </si>
  <si>
    <t>2523.30-000</t>
  </si>
  <si>
    <t>ポートランドセメント、アルミナセメント、スラグセメント、スーパーサルフェートセメントその他これらに類する水硬性セメント（着色してあるかないか又はクリンカー状であるかないかを問わない。）－ アルミナセメント</t>
  </si>
  <si>
    <t>Portland cement, alumina cement, slag cement, super sulfate cement and similar hydraulic cement, whether or not colored or clinkered - alumina cement</t>
  </si>
  <si>
    <t>Xi măng Portland, xi măng nhôm, xi măng xỉ, xi măng siêu sunfat và xi măng thủy lực tương tự, đã hoặc chưa nhuộm màu hoặc xi măng clinkered - nhôm</t>
  </si>
  <si>
    <t>2523.90-000</t>
  </si>
  <si>
    <t>ポートランドセメント、アルミナセメント、スラグセメント、スーパーサルフェートセメントその他これらに類する水硬性セメント（着色してあるかないか又はクリンカー状であるかないかを問わない。）－ その他の水硬性セメント</t>
  </si>
  <si>
    <t>Portland cement, alumina cement, slag cement, super sulfate cement and similar hydraulic cement (whether or not colored or clinkery) - other hydraulic cement</t>
  </si>
  <si>
    <t>Xi măng Portland, xi măng alumin, xi măng xỉ, xi măng siêu sunfat và xi măng thủy lực tương tự (đã hoặc chưa nhuộm màu hoặc xi măng) - Xi măng thủy lực khác</t>
  </si>
  <si>
    <t>3816</t>
  </si>
  <si>
    <t>耐火性のセメント、モルタル、コンクリートその他これらに類する配合品（第38.01項の物品を除く。）</t>
  </si>
  <si>
    <t>3816.00-000</t>
  </si>
  <si>
    <t>Xi măng, vữa, bê tông chịu lửa và các loại vật liệu kết cấu tương tự, trừ các sản phẩm thuộc nhóm 38.01.</t>
  </si>
  <si>
    <t>Refractory cements, mortars, concretes and similar compositions, other than products of heading 38.01.</t>
  </si>
  <si>
    <t>4005</t>
  </si>
  <si>
    <t>配合ゴム（加硫してないもので、一次製品、板、シート又はストリップの形状のものに限る。）</t>
  </si>
  <si>
    <t>4005.10-000</t>
  </si>
  <si>
    <t>Cao su hỗn hợp, chưa lưu hóa, ở dạng nguyên sinh hoặc dạng tấm, tờ hoặc dải.</t>
  </si>
  <si>
    <t>Compounded rubber, unvulcanised, in primary forms or in plates, sheets or strip.</t>
  </si>
  <si>
    <t>配合ゴム－ カーボンブラック又はシリカを配合したもの</t>
  </si>
  <si>
    <t>Compounding Rubber - Blended with Carbon Black or Silica</t>
  </si>
  <si>
    <t>Hợp chất cao su - pha trộn với Carbon Black hoặc Silica</t>
  </si>
  <si>
    <t>4005.20-000</t>
  </si>
  <si>
    <t>配合ゴム－ ディスパーション（第4005.10号のものを除く。）及び溶液</t>
  </si>
  <si>
    <t>Compounding Rubber - Dispersion (Excluding those of No. 4005.10) and Solution</t>
  </si>
  <si>
    <t>Hợp chất cao su - phân tán (trừ các chất có trong số 4005.10) và dung dịch</t>
  </si>
  <si>
    <t>4005.91-000</t>
  </si>
  <si>
    <t>配合ゴム－ その他のもの－－ 板、シート及びストリップ</t>
  </si>
  <si>
    <t>Compounding Rubber - Other - Board, Sheet and Strip</t>
  </si>
  <si>
    <t>Cao su tổng hợp - Khác - Bảng, tấm và dải</t>
  </si>
  <si>
    <t>4005.99-000</t>
  </si>
  <si>
    <t>配合ゴム－ その他のもの－－ その他のもの</t>
  </si>
  <si>
    <t>Mixed rubber - Other - Other</t>
  </si>
  <si>
    <t>Cao su hỗn hợp - Khác - Khác</t>
  </si>
  <si>
    <t>4006</t>
  </si>
  <si>
    <t>加硫してないゴムで、その他の形状のもの（例えば、棒、管及び形材）及び製品にしたもの（例えば、円盤及びリング）</t>
  </si>
  <si>
    <t>4006.10-000</t>
  </si>
  <si>
    <t>Các dạng khác (ví dụ, thanh, ống và dạng hình) và các sản phẩm khác (ví dụ, đĩa và vòng), bằng cao su chưa lưu hóa.</t>
  </si>
  <si>
    <t>Other forms (for example, rods, tubes and profile shapes) and articles (for example, discs and rings), of unvulcanised rubber.</t>
  </si>
  <si>
    <t>加硫してないゴムで、その他の形状のもの－ ゴムタイヤ更生用のキャメルバックストリップ</t>
  </si>
  <si>
    <t>Non-vulcanized rubber, other shapes - Camelback strip for rubber tire retreading</t>
  </si>
  <si>
    <t>Cao su không lưu hóa, các dạng khác - Dải Camelback để lốp xe cao su</t>
  </si>
  <si>
    <t>4006.90-000</t>
  </si>
  <si>
    <t>加硫してないゴムで、その他の形状のもの－ その他のもの</t>
  </si>
  <si>
    <t>Non-vulcanized rubber, other shapes - Other</t>
  </si>
  <si>
    <t>Cao su không lưu hoá, các dạng khác - Khác</t>
  </si>
  <si>
    <t>4007</t>
  </si>
  <si>
    <t>糸及びひも（加硫したゴムのものに限る。）</t>
  </si>
  <si>
    <t>4007.00-000</t>
  </si>
  <si>
    <t>Chỉ sợi và dây bện bằng cao su lưu hóa.</t>
  </si>
  <si>
    <t>Vulcanised rubber thread and cord.</t>
  </si>
  <si>
    <t>4008</t>
  </si>
  <si>
    <t>板、シート、ストリップ、棒及び形材（加硫したゴム（硬質ゴムを除く。）のものに限る。）</t>
  </si>
  <si>
    <t>4008.11-000</t>
  </si>
  <si>
    <t>Tấm, tờ, dải, thanh và dạng hình, bằng cao su lưu hóa trừ cao su cứng.</t>
  </si>
  <si>
    <t>Plates, sheets, strip, rods and profile shapes, of vulcanised rubber other than hard rubber.</t>
  </si>
  <si>
    <t>板、シート、ストリップ、棒及び形材－ セルラーラバーのもの－－ 板、シート及びストリップ</t>
  </si>
  <si>
    <t>Plates, sheets, strips, bars and profiles - those of cellular rubber - boards, sheets and strips</t>
  </si>
  <si>
    <t>Tấm, lá, dải, thanh và hình dạng của tấm, cao su xốp, tấm và dải</t>
  </si>
  <si>
    <t>板、シート、ストリップ、棒及び形材－ セルラーラバーのもの－－ その他のもの</t>
  </si>
  <si>
    <t>4008.19-000</t>
  </si>
  <si>
    <t>Plates, sheets, strips, bars and profiles - those of cellular rubber - others</t>
  </si>
  <si>
    <t>Tấm, lá, dải, thanh và tấm lót - miếng cao su xốp - loại khác</t>
  </si>
  <si>
    <t>4008.21-000</t>
  </si>
  <si>
    <t>板、シート、ストリップ、棒及び形材－ セルラーラバー以外のゴムのもの－－ 板、シート及びストリップ</t>
  </si>
  <si>
    <t>Plates, sheets, strips, bars and profiles - of rubber other than cellular rubber - plates, sheets and strips</t>
  </si>
  <si>
    <t>Tấm, lá, dải, thanh và hình dạng - bằng cao su trừ cao su tế bào - tấm, lá và dải</t>
  </si>
  <si>
    <t>4008.29-000</t>
  </si>
  <si>
    <t>板、シート、ストリップ、棒及び形材－ セルラーラバー以外のゴムのもの－－ その他のもの</t>
  </si>
  <si>
    <t>Plates, sheets, strips, bars and profiles - of rubber other than cellular rubber - others</t>
  </si>
  <si>
    <t>Tấm, lá, dải, thanh và tấm lót - bằng cao su trừ cao su xốp - khác</t>
  </si>
  <si>
    <t>4009</t>
  </si>
  <si>
    <t>管及びホース（加硫したゴム（硬質ゴムを除く。）製のものに限るものとし、継手（例えば、ジョイント、エルボー及びフランジ）を取り付けてあるかないかを問わない。）</t>
  </si>
  <si>
    <t>4009.11-000</t>
  </si>
  <si>
    <t>Các loại ống, ống dẫn và ống vòi, bằng cao su lưu hóa trừ cao su cứng, có hoặc không kèm theo các phụ kiện để ghép nối (ví dụ, các đoạn nối, khớp, khuỷu, vành đệm).</t>
  </si>
  <si>
    <t>Tubes, pipes and hoses, of vulcanised rubber other than hard rubber, with or without their fittings (for example, joints, elbows, flanges).</t>
  </si>
  <si>
    <t>管及びホース－ 他の材料により補強してないもの及び他の材料と組み合わせてないもの－－ 継手なしのもの</t>
  </si>
  <si>
    <t>Tubes and hoses - not reinforced by other materials or not combined with other materials - without fittings</t>
  </si>
  <si>
    <t>Ống và ống - không được gia cố bằng các vật liệu khác hoặc không kết hợp với các vật liệu khác - không có phụ kiện</t>
  </si>
  <si>
    <t>4009.12-000</t>
  </si>
  <si>
    <t>管及びホース－ 他の材料により補強してないもの及び他の材料と組み合わせてないもの－－ 継手付きのもの</t>
  </si>
  <si>
    <t>Tubes and hoses - not reinforced with other materials or not combined with other materials - with fittings</t>
  </si>
  <si>
    <t>Ống và ống - không được gia cường với các vật liệu khác hoặc không kết hợp với các vật liệu khác - bằng phụ kiện</t>
  </si>
  <si>
    <t>4009.21-000</t>
  </si>
  <si>
    <t>管及びホース－ 金属のみにより補強し又は金属のみと組み合わせたもの－－ 継手なしのもの</t>
  </si>
  <si>
    <t>Tubes and hoses - reinforced only with metal or in combination with only metal - without fitting</t>
  </si>
  <si>
    <t>Ống và ống - chỉ được gia cố bằng kim loại hoặc kết hợp với kim loại - không lắp</t>
  </si>
  <si>
    <t>4009.22-000</t>
  </si>
  <si>
    <t>管及びホース－ 金属のみにより補強し又は金属のみと組み合わせたもの－－ 継手付きのもの</t>
  </si>
  <si>
    <t>Tubes and hoses - reinforced with metal only or in combination with only metal - with fittings</t>
  </si>
  <si>
    <t>Ống và ống - được gia cố bằng kim loại hoặc chỉ kết hợp với kim loại - với các phụ kiện</t>
  </si>
  <si>
    <t>4009.31-000</t>
  </si>
  <si>
    <t>管及びホース－ 紡織用繊維のみにより補強し又は紡織用繊維のみと組み合わせたもの－－ 継手なしのもの</t>
  </si>
  <si>
    <t>Tubes and hoses - reinforced only with textile fibers or combined with only textile fibers - without fittings</t>
  </si>
  <si>
    <t>Ống và ống - chỉ được gia cố bằng sợi dệt hoặc chỉ kết hợp với sợi dệt - không có phụ kiện</t>
  </si>
  <si>
    <t>4009.32-000</t>
  </si>
  <si>
    <t>管及びホース－ 紡織用繊維のみにより補強し又は紡織用繊維のみと組み合わせたもの－－ 継手付きのもの</t>
  </si>
  <si>
    <t>Tubes and hoses - reinforced only with textile fibers or combined only with textile fibers - with fittings</t>
  </si>
  <si>
    <t>Ống và ống - chỉ được gia cố bằng sợi dệt hoặc chỉ kết hợp với sợi dệt - với phụ kiện</t>
  </si>
  <si>
    <t>4009.41-000</t>
  </si>
  <si>
    <t>管及びホース－ 他の材料により補強し又は他の材料と組み合わせたもの－－ 継手なしのもの</t>
  </si>
  <si>
    <t>Tubes and hoses - reinforced with other materials or combined with other materials - without fittings</t>
  </si>
  <si>
    <t>Ống và ống dẫn - được gia cố bằng các vật liệu khác hoặc kết hợp với các vật liệu khác - không có phụ kiện</t>
  </si>
  <si>
    <t>4009.42-000</t>
  </si>
  <si>
    <t>管及びホース－ 他の材料により補強し又は他の材料と組み合わせたもの－－ 継手付きのもの</t>
  </si>
  <si>
    <t>Tubes and hoses - reinforced with other materials or combined with other materials - with fittings</t>
  </si>
  <si>
    <t>Ống và ống dẫn - được gia cố bằng các vật liệu khác hoặc kết hợp với các vật liệu khác - bằng phụ kiện</t>
  </si>
  <si>
    <t>4010</t>
  </si>
  <si>
    <t>コンベヤ用又は伝動用のベルト及びベルチング（加硫したゴム製のものに限る。）</t>
  </si>
  <si>
    <t>4010.11-000</t>
  </si>
  <si>
    <t>Băng tải hoặc đai tải hoặc băng truyền (dây cu roa) hoặc đai truyền, bằng cao su lưu hóa.</t>
  </si>
  <si>
    <t>Conveyor or transmission belts or belting, of vulcanised rubber.</t>
  </si>
  <si>
    <t>コンベヤ用又は伝動用のベルト及びベルチング－ コンベヤ用のベルト及びベルチング－－ 金属のみにより補強したもの</t>
  </si>
  <si>
    <t>Conveyor or transmission belt and Belting - Belt for conveyor and Belting - Reinforced only with metal</t>
  </si>
  <si>
    <t>Băng tải hoặc đai truyền và đai - đai cho băng tải và đai - Chỉ gia cố bằng kim loại</t>
  </si>
  <si>
    <t>4010.12-000</t>
  </si>
  <si>
    <t>コンベヤ用又は伝動用のベルト及びベルチング－ コンベヤ用のベルト及びベルチング－－ 紡織用繊維のみにより補強したもの</t>
  </si>
  <si>
    <t>Conveyor or transmission belts and belting - Belts for conveyors and belting - reinforced only with textile fibers</t>
  </si>
  <si>
    <t>Băng tải hoặc đai truyền và dây đai - Thắt lưng băng tải và dây đai - chỉ được gia cố bằng sợi dệt</t>
  </si>
  <si>
    <t>4010.19-000</t>
  </si>
  <si>
    <t>コンベヤ用又は伝動用のベルト及びベルチング－ コンベヤ用のベルト及びベルチング－－ その他のもの</t>
  </si>
  <si>
    <t>Conveyor or transmission belt and Belting - Belt and Belting for conveyor - Other</t>
  </si>
  <si>
    <t>Băng tải hoặc đai truyền và đai - đai và đai cho băng tải - Loại khác</t>
  </si>
  <si>
    <t>4010.31-000</t>
  </si>
  <si>
    <t>コンベヤ用又は伝動用のベルト及びベルチング－ 伝動用のベルト及びベルチング－－ エンドレス状の伝動用のベルト（横断面が台形のもの（Vベルト）のうちＶ-リブ型で、円の外周が60センチメートルを超え180センチメートル以下のものに限る。）</t>
  </si>
  <si>
    <t>Conveyor or transmission belts and belting - transmission belt and belting - Endless transmission belt (V - rib type with a trapezoidal cross section (V belt), with a circle circumference of 60 cm It is limited to those exceeding meters and less than 180 cm.)</t>
  </si>
  <si>
    <t>Băng tải hoặc đai truyền và đai truyền và đai truyền - Dây truyền không giới hạn (V - xương sườn có mặt cắt hình thang (V vành đai), với chu vi vòng tròn 60 cm Nó giới hạn ở những chiếc có chiều dài vượt quá mét và dưới 180 cm. )</t>
  </si>
  <si>
    <t>4010.32-000</t>
  </si>
  <si>
    <t>コンベヤ用又は伝動用のベルト及びベルチング－ 伝動用のベルト及びベルチング－－ エンドレス状の伝動用のベルト（横断面が台形のもの（Vベルト）のうちＶ-リブ型以外のもので、円の外周が60センチメートルを超え180センチメートル以下のものに限る。）</t>
  </si>
  <si>
    <t>Conveyor or transmission belts and belting - transmission belt and belting - Endless transmission belt (V - belt with a trapezoidal cross section (V - belt) other than V - rib type, Is more than 60 centimeters and less than 180 centimeters.</t>
  </si>
  <si>
    <t>Băng tải hoặc đai truyền và dây đai truyền tải - đai truyền và đai truyền - Dây đai truyền tải vô hạn (V - đai có mặt cắt hình thang (V - đai) khác với loại V xương sườn, dài hơn 60 cm và dưới 180 cm.</t>
  </si>
  <si>
    <t>4010.33-000</t>
  </si>
  <si>
    <t>コンベヤ用又は伝動用のベルト及びベルチング－ 伝動用のベルト及びベルチング－－ エンドレス状の伝動用のベルト（横断面が台形のもの（Vベルト）のうちＶ-リブ型で、円の外周が180センチメートルを超え240センチメートル以下のものに限る。）</t>
  </si>
  <si>
    <t>Conveyor or transmission belts and Belting - transmission belt and Belting - Endless transmission belt (V - rib type with a trapezoidal cross section (V belt), with a circle circumference of 180 cm It is limited to those exceeding meters and not exceeding 240 centimeters.)</t>
  </si>
  <si>
    <t>Băng tải hoặc đai truyền và đai truyền và đai truyền và đai truyền không đai (V-xương sườn có mặt cắt hình thang (V vành đai), có chu vi vòng tròn 180 cm Nó giới hạn ở những chiếc vượt quá mét và không quá 240 cm. )</t>
  </si>
  <si>
    <t>4010.34-000</t>
  </si>
  <si>
    <t>コンベヤ用又は伝動用のベルト及びベルチング－ 伝動用のベルト及びベルチング－－ エンドレス状の伝動用のベルト（横断面が台形のもの（Vベルト）のうちＶ-リブ型以外のもので、円の外周が180センチメートルを超え240センチメートル以下のものに限る。）</t>
  </si>
  <si>
    <t>Conveyor or transmission belts and belting - transmission belt and belting - Endless transmission belt (V - belt with a trapezoidal cross section (V - belt) other than V - rib type, Is more than 180 centimeters and not more than 240 centimeters.</t>
  </si>
  <si>
    <t>Băng tải hoặc đai truyền và dây đai truyền và đai đai - đai truyền vô tuyến (V - đai có mặt cắt hình thang (V - đai) khác với loại V xương sườn, dài hơn 180 cm và không quá 240 centimet.</t>
  </si>
  <si>
    <t>4010.35-000</t>
  </si>
  <si>
    <t>コンベヤ用又は伝動用のベルト及びベルチング－ 伝動用のベルト及びベルチング－－ エンドレス状の同期ベルト（円の外周が60センチメートルを超え150センチメートル以下のものに限る。）</t>
  </si>
  <si>
    <t>Conveyor or transmission belts and belting - transmission belts and belting - endless synchronous belts, limited to circles with a circle radius exceeding 60 cm and not exceeding 150 cm.</t>
  </si>
  <si>
    <t>Băng tải hoặc đai truyền và đai truyền đai và dây đai đồng bộ vô tuyến - đai vô tận, giới hạn cho các vòng tròn có bán kính vòng tròn vượt quá 60 cm và không quá 150 cm.</t>
  </si>
  <si>
    <t>4010.36-000</t>
  </si>
  <si>
    <t>コンベヤ用又は伝動用のベルト及びベルチング－ 伝動用のベルト及びベルチング－－ エンドレス状の同期ベルト（円の外周が150センチメートルを超え198センチメートル以下のものに限る。）</t>
  </si>
  <si>
    <t>Conveyor or transmission belts and belting - transmission belts and belting - endless synchronous belts limited to circles with a circumference exceeding 150 cm and not exceeding 198 cm.</t>
  </si>
  <si>
    <t>Băng tải hoặc đai truyền và đai truyền đai và dây đai đồng bộ vô tuyến chỉ giới hạn trong vòng tròn có chu vi trên 150 cm và không quá 198 cm.</t>
  </si>
  <si>
    <t>4010.39-000</t>
  </si>
  <si>
    <t>コンベヤ用又は伝動用のベルト及びベルチング－ 伝動用のベルト及びベルチング－－ その他のもの</t>
  </si>
  <si>
    <t>Conveyor or transmission belts and belting - Belt for transmission and belting - Other</t>
  </si>
  <si>
    <t>Băng tải hoặc đai truyền và đai đai - Dây đai truyền động và đai đai - Khác</t>
  </si>
  <si>
    <t>4011</t>
  </si>
  <si>
    <t>ゴム製の空気タイヤ（新品のものに限る。）</t>
  </si>
  <si>
    <t>4011.10-000</t>
  </si>
  <si>
    <t>Lốp loại bơm hơi bằng cao su, chưa qua sử dụng.</t>
  </si>
  <si>
    <t>New pneumatic tyres, of rubber.</t>
  </si>
  <si>
    <t>ゴム製の空気タイヤ－ 乗用自動車（ステーションワゴン及びレーシングカーを含む。）に使用する種類のもの</t>
  </si>
  <si>
    <t>Rubber pneumatic tires - Of a kind used for passenger cars (including station wagons and racing cars)</t>
  </si>
  <si>
    <t>Lốp khí nén cao su - Loại dùng cho xe ô tô chở khách (kể cả xe chở hàng và xe đua)</t>
  </si>
  <si>
    <t>4011.20-000</t>
  </si>
  <si>
    <t>ゴム製の空気タイヤ－ バス又は貨物自動車に使用する種類のもの</t>
  </si>
  <si>
    <t>Rubber pneumatic tires - Of a kind used for buses or freight cars</t>
  </si>
  <si>
    <t>Lốp khí nén cao su - Loại dùng cho xe buýt hoặc xe chở hàng</t>
  </si>
  <si>
    <t>4011.30-000</t>
  </si>
  <si>
    <t>ゴム製の空気タイヤ－ 航空機に使用する種類のもの</t>
  </si>
  <si>
    <t>Rubber pneumatic tire - Of a kind used for aircraft</t>
  </si>
  <si>
    <t>Lốp khí nén cao su - Loại dùng cho máy bay</t>
  </si>
  <si>
    <t>4011.40-000</t>
  </si>
  <si>
    <t>ゴム製の空気タイヤ－ モーターサイクルに使用する種類のもの</t>
  </si>
  <si>
    <t>Rubber pneumatic tires - Of a kind used for motorcycles</t>
  </si>
  <si>
    <t>Lốp khí nén cao su - Loại dùng cho xe máy</t>
  </si>
  <si>
    <t>4011.50-000</t>
  </si>
  <si>
    <t>ゴム製の空気タイヤ－ 自転車に使用する種類のもの</t>
  </si>
  <si>
    <t>Rubber pneumatic tires - Of a kind used for bicycles</t>
  </si>
  <si>
    <t>Lốp khí nén cao su - Loại sử dụng cho xe đạp</t>
  </si>
  <si>
    <t>4011.70-000</t>
  </si>
  <si>
    <t>ゴム製の空気タイヤ－ 農業用又は林業用の車両及び機械に使用する種類のもの</t>
  </si>
  <si>
    <t>Rubber pneumatic tire - Of a kind used for agricultural or forestry vehicles and machinery</t>
  </si>
  <si>
    <t>Lốp khí nén cao su - Loại dùng cho xe và máy móc nông nghiệp hoặc lâm nghiệp</t>
  </si>
  <si>
    <t>4011.80-000</t>
  </si>
  <si>
    <t>ゴム製の空気タイヤ－ 建設用、鉱業用又は産業用の車両及び機械に使用する種類のもの</t>
  </si>
  <si>
    <t>Rubber pneumatic tires - Of a kind used for vehicles and machinery for construction, mining or industrial use</t>
  </si>
  <si>
    <t>Lốp khí nén cao su - Loại dùng cho xe cộ và máy móc dùng cho xây dựng, khai thác mỏ hoặc công nghiệp</t>
  </si>
  <si>
    <t>4011.90-000</t>
  </si>
  <si>
    <t>ゴム製の空気タイヤ－ その他のもの</t>
  </si>
  <si>
    <t>Rubber pneumatic tire - Other</t>
  </si>
  <si>
    <t>Lốp khí nén cao su - Loại khác</t>
  </si>
  <si>
    <t>4012</t>
  </si>
  <si>
    <t>ゴム製の空気タイヤ（更生したもの及び中古のものに限る。）並びにゴム製のソリッドタイヤ、クッションタイヤ、タイヤトレッド及びタイヤフラップ</t>
  </si>
  <si>
    <t>4012.11-000</t>
  </si>
  <si>
    <t>Lốp bằng cao su loại bơm hơi đã qua sử dụng hoặc đắp lại; lốp đặc hoặc nửa đặc, hoa lốp và lót vành, bằng cao su.</t>
  </si>
  <si>
    <t>Retreaded or used pneumatic tyres of rubber; solid or cushion tyres, tyre treads and tyre flaps, of rubber.</t>
  </si>
  <si>
    <t>ゴム製の空気タイヤ（更生したもの及び中古のものに限る。）並びにゴム製のソリッドタイヤ、クッションタイヤ、タイヤトレッド及びタイヤフラップ－ 更生タイヤ－－ 乗用自動車（ステーションワゴン及びレーシングカーを含む。）に使用する種類のもの</t>
  </si>
  <si>
    <t>Rubber pneumatic tires (limited to those rehabilitated and second hand) and rubber solid tires, cushion tires, tire treads and tire flaps - retread tires - passenger cars (including station wagons and racing cars) Of a kind to use</t>
  </si>
  <si>
    <t>Lốp xe lốp và lốp xe lốp - lốp xe lăn - xe ô tô chở khách (kể cả xe chở khách và xe đua) Của một loại để sử dụng</t>
  </si>
  <si>
    <t>4012.12-000</t>
  </si>
  <si>
    <t>ゴム製の空気タイヤ（更生したもの及び中古のものに限る。）並びにゴム製のソリッドタイヤ、クッションタイヤ、タイヤトレッド及びタイヤフラップ－ 更生タイヤ－－ バス又は貨物自動車に使用する種類のもの</t>
  </si>
  <si>
    <t>Rubber pneumatic tires (limited to those rehabilitated and used), solid tires made of rubber, cushion tires, tire treads and tire flaps - retread tires - of the kind used for buses or freight cars</t>
  </si>
  <si>
    <t>Lốp xe cao su (chỉ giới hạn cho những chiếc xe được phục hồi và sử dụng), lốp xe lồng bằng cao su, lốp đệm, lốp xe và lốp xe - lốp xe nâng - loại dùng cho xe buýt hoặc xe chở hàng</t>
  </si>
  <si>
    <t>4012.13-000</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</si>
  <si>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</si>
  <si>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used), solid tires made of rubber, cushion tires, tire treads and tire flaps - retread tires - of a kind used for aircraft</t>
  </si>
  <si>
    <t>Lốp xe lốp đặc bằng cao su, lốp đệm, lốp xe và lốp xe lốp - lốp xe hồi - loại dùng cho máy bay</t>
  </si>
  <si>
    <t>4012.19-000</t>
  </si>
  <si>
    <t>ゴム製の空気タイヤ（更生したもの及び中古のものに限る。）並びにゴム製のソリッドタイヤ、クッションタイヤ、タイヤトレッド及びタイヤフラップ－ 更生タイヤ－－ その他のもの</t>
  </si>
  <si>
    <t>Rubber pneumatic tires (limited to those rehabilitated and second hand) and solid tires made of rubber, cushion tires, tire treads and tire flaps - retread tires - others</t>
  </si>
  <si>
    <t>Lốp xe lốp đặc bằng cao su, đệm lót, lốp xe và lốp xe lốp - lốp xe lăn - loại khác</t>
  </si>
  <si>
    <t>4012.20-000</t>
  </si>
  <si>
    <t>ゴム製の空気タイヤ（更生したもの及び中古のものに限る。）並びにゴム製のソリッドタイヤ、クッションタイヤ、タイヤトレッド及びタイヤフラップ－ 空気タイヤ（中古のものに限る。）</t>
  </si>
  <si>
    <t>Rubber pneumatic tires (limited to those rehabilitated and second hand), solid tires made of rubber, cushion tires, tire treads and tire flaps - pneumatic tires (limited to second - hand tires)</t>
  </si>
  <si>
    <t>Lốp xe bằng cao su, lốp đệm, lốp và lốp xe - Lốp khí nén (giới hạn cho lốp xe cũ)</t>
  </si>
  <si>
    <t>4012.90-000</t>
  </si>
  <si>
    <t>ゴム製の空気タイヤ（更生したもの及び中古のものに限る。）並びにゴム製のソリッドタイヤ、クッションタイヤ、タイヤトレッド及びタイヤフラップ－ その他のもの</t>
  </si>
  <si>
    <t>Rubber pneumatic tires (limited to rehabilitated and used ones), solid tires made of rubber, cushion tires, tire treads and tire flaps - others</t>
  </si>
  <si>
    <t>Lốp xe lồng bằng cao su, lốp xe lốp, lốp xe và lốp xe - loại khác</t>
  </si>
  <si>
    <t>4013</t>
  </si>
  <si>
    <t>ゴム製のインナーチューブ</t>
  </si>
  <si>
    <t>4013.10-000</t>
  </si>
  <si>
    <t>Săm các loại, bằng cao su.</t>
  </si>
  <si>
    <t>Inner tubes, of rubber.</t>
  </si>
  <si>
    <t>ゴム製のインナーチューブ－ 乗用自動車（ステーションワゴン及びレーシングカーを含む。）、バス又は貨物自動車に使用する種類のもの</t>
  </si>
  <si>
    <t>Inner tube made of rubber - Of a kind used for passenger cars (including station wagons and racing cars), buses or freight cars</t>
  </si>
  <si>
    <t>Ống trong bằng cao su - Loại dùng cho xe ô tô chở khách (kể cả xe chở khách và xe đua), xe buýt hoặc xe chở hàng</t>
  </si>
  <si>
    <t>4013.20-000</t>
  </si>
  <si>
    <t>ゴム製のインナーチューブ－ 自転車に使用する種類のもの</t>
  </si>
  <si>
    <t>Inner tube made of rubber - Of a kind used for bicycle</t>
  </si>
  <si>
    <t>Ống trong bằng cao su - Loại dùng cho xe đạp</t>
  </si>
  <si>
    <t>4013.90-000</t>
  </si>
  <si>
    <t>ゴム製のインナーチューブ－ その他のもの</t>
  </si>
  <si>
    <t>Rubber inner tube - Other</t>
  </si>
  <si>
    <t>Ống cao su - Loại khác</t>
  </si>
  <si>
    <t>4016</t>
  </si>
  <si>
    <t>その他の製品（加硫したゴム（硬質ゴムを除く。）製のものに限る。）</t>
  </si>
  <si>
    <t>4016.10-000</t>
  </si>
  <si>
    <t>Các sản phẩm khác bằng cao su lưu hóa trừ cao su cứng.</t>
  </si>
  <si>
    <t>Other articles of vulcanised rubber other than hard rubber.</t>
  </si>
  <si>
    <t>その他の製品－ セルラーラバー製のもの</t>
  </si>
  <si>
    <t>Other products - Of cellular rubber</t>
  </si>
  <si>
    <t>Các sản phẩm khác - Cao su tế bào</t>
  </si>
  <si>
    <t>4016.91-000</t>
  </si>
  <si>
    <t>その他の製品－ その他のもの－－ 床用敷物及びマット</t>
  </si>
  <si>
    <t>Other products - Other - Floor rugs and mats</t>
  </si>
  <si>
    <t>Các sản phẩm khác - Khác - Thảm và thảm sàn</t>
  </si>
  <si>
    <t>4016.92-000</t>
  </si>
  <si>
    <t>その他の製品－ その他のもの－－ 消しゴム</t>
  </si>
  <si>
    <t>Other products - Other - Eraser</t>
  </si>
  <si>
    <t>Các sản phẩm khác - Khác - Eraser</t>
  </si>
  <si>
    <t>4016.93-000</t>
  </si>
  <si>
    <t>その他の製品－ その他のもの－－ ガスケット、ワッシャーその他のシール</t>
  </si>
  <si>
    <t>Other products - Other - Gasket, washer Other seal</t>
  </si>
  <si>
    <t>Các sản phẩm khác - Khác - Gasket, washer seal</t>
  </si>
  <si>
    <t>4016.94-000</t>
  </si>
  <si>
    <t>その他の製品－ その他のもの－－ 防舷材（膨らませることができるかできないかを問わない。）</t>
  </si>
  <si>
    <t>Other products - Other - fender materials (whether or not they can be inflated)</t>
  </si>
  <si>
    <t>Các sản phẩm khác - Khác - Vật liệu chống sét (có thể phồng lên hay không)</t>
  </si>
  <si>
    <t>4016.95-000</t>
  </si>
  <si>
    <t>その他の製品－ その他のもの－－ その他の製品（膨らませることができるものに限る。）</t>
  </si>
  <si>
    <t>Other products - Other - Other products (limited to inflatable)</t>
  </si>
  <si>
    <t>Các sản phẩm khác - Khác - Các sản phẩm khác (giới hạn cho bơm hơi)</t>
  </si>
  <si>
    <t>4016.99-000</t>
  </si>
  <si>
    <t>その他の製品－ その他のもの－－ その他のもの</t>
  </si>
  <si>
    <t>Other products - Other - Other</t>
  </si>
  <si>
    <t>Các sản phẩm khác - Khác - Khác</t>
  </si>
  <si>
    <t>4017</t>
  </si>
  <si>
    <t>硬質ゴム（例えば、エボナイト。くずを含むものとし、形状を問わない。）及びその製品</t>
  </si>
  <si>
    <t>4017.00-000</t>
  </si>
  <si>
    <t>Cao su cứng (ví dụ, ebonit) ở các dạng, kể cả phế liệu và phế thải; các sản phẩm bằng cao su cứng.</t>
  </si>
  <si>
    <t>Hard rubber (for example, ebonite) in all forms, including waste and scrap; articles of hard rubber.</t>
  </si>
  <si>
    <t>4104</t>
  </si>
  <si>
    <t>牛（水牛を含む。）又は馬類の動物のなめした皮（なめしたもの及びクラストにしたもので、これらを超える加工をしておらず、毛が付いていないものに限るものとし、スプリットしてあるかないかを問わない。）</t>
  </si>
  <si>
    <t>4104.11-000</t>
  </si>
  <si>
    <t>Da thuộc hoặc da mộc của động vật họ trâu bò (kể cả trâu) hoặc động vật họ ngựa, không có lông, đã hoặc chưa lạng xẻ, nhưng chưa được gia công thêm.</t>
  </si>
  <si>
    <t>Tanned or crust hides and skins of bovine (including buffalo) or equine animals, without hair on, whether or not split, but not further prepared.</t>
  </si>
  <si>
    <t>牛（水牛を含む。）又は馬類の動物のなめした皮－ 湿潤状態（ウェットブルーを含む。）のもの－－ フルグレーン（スプリットしてないものに限る。）及びグレーンスプリット</t>
  </si>
  <si>
    <t>Tanned skin of cows (including water buffalo) or horses - those of wet condition (including wet blue) - Full grains (not split) and grain split</t>
  </si>
  <si>
    <t>Da thuộc da của bò (kể cả con trâu nước) hoặc ngựa - những người có tình trạng ướt (bao gồm cả màu xanh ướt) - Hạt đầy (không phân) và phân chia hạt</t>
  </si>
  <si>
    <t>4104.19-000</t>
  </si>
  <si>
    <t>牛（水牛を含む。）又は馬類の動物のなめした皮－ 湿潤状態（ウェットブルーを含む。）のもの－－ その他のもの</t>
  </si>
  <si>
    <t>Tanned skin of cows (including water buffalo) or horses - those of wet condition (including wet blue) - others</t>
  </si>
  <si>
    <t>Da thuộc da của bò (kể cả trâu nước) hoặc ngựa - những người có tình trạng ướt (bao gồm cả màu xanh ướt) - những người khác</t>
  </si>
  <si>
    <t>4104.41-100</t>
  </si>
  <si>
    <t>牛（水牛を含む。）又は馬類の動物のなめした皮－ 乾燥状態（クラスト）のもの－－ フルグレーン（スプリットしてないものに限る。）及びグレーンスプリット－－－ 染色し、着色し又は模様付けしたもの</t>
  </si>
  <si>
    <t>Cow (including water buffalo) or tanned leather of horse's animals - dry state (crust) - full grain (not split) and grain split - - dye, color or Patterned ones</t>
  </si>
  <si>
    <t>Bò (kể cả trâu nước) hoặc da thuộc da ngựa của động vật ngựa - thuộc da khô (ngũ cốc) - ngũ cốc nguyên hạt (không chia) và phân chia ngũ cốc - - thuốc nhuộm,</t>
  </si>
  <si>
    <t>4104.41-900</t>
  </si>
  <si>
    <t>牛（水牛を含む。）又は馬類の動物のなめした皮－ 乾燥状態（クラスト）のもの－－ フルグレーン（スプリットしてないものに限る。）及びグレーンスプリット－－－ その他のもの</t>
  </si>
  <si>
    <t>Cow (including water buffalo) or tanned leather of horses' animals - those in dry state (crust) - Full grain (not split) and grain split --- Other</t>
  </si>
  <si>
    <t>Bò (kể cả trâu nước) hoặc da thuộc da ngựa của động vật ngựa - ở dạng khô (lớp vỏ) - Hạt nguyên hạt (không tách) và phân chia hạt --- Loại khác</t>
  </si>
  <si>
    <t>4104.49-100</t>
  </si>
  <si>
    <t>牛（水牛を含む。）又は馬類の動物のなめした皮－ 乾燥状態（クラスト）のもの－－ その他のもの－－－ 染色し、着色し又は模様付けしたもの</t>
  </si>
  <si>
    <t>Cow (including water buffalo) or tanned leather of horse's animals - those of dry state (crust) - Other things - dyed, colored or textured</t>
  </si>
  <si>
    <t>Bò (kể cả trâu nước) hoặc da thuộc da ngựa của động vật ngựa - dạng khô (vỏ) - Các thứ khác - nhuộm, nhuộm màu hoặc kết cấu</t>
  </si>
  <si>
    <t>4104.49-900</t>
  </si>
  <si>
    <t>牛（水牛を含む。）又は馬類の動物のなめした皮－ 乾燥状態（クラスト）のもの－－ その他のもの－－－ その他のもの</t>
  </si>
  <si>
    <t>Cow (including buffalo) or tanned leather of horse's animals - those of dry state (crust) - Other things --- others</t>
  </si>
  <si>
    <t>Bò (kể cả trâu) hoặc da thuộc da của động vật ngựa - thuộc da khô (vỏ) - Các thứ khác --- khác</t>
  </si>
  <si>
    <t>4105</t>
  </si>
  <si>
    <t>羊のなめした皮（なめしたもの及びクラストにしたもので、これらを超える加工をしておらず、毛が付いていないものに限るものとし、スプリットしてあるかないかを問わない。）</t>
  </si>
  <si>
    <t>4105.10-000</t>
  </si>
  <si>
    <t>Da thuộc hoặc da mộc của cừu hoặc cừu non, không có lông, đã hoặc chưa lạng xẻ, nhưng chưa được gia công thêm.</t>
  </si>
  <si>
    <t>Tanned or crust skins of sheep or lambs, without wool on, whether or not split, but not further prepared.</t>
  </si>
  <si>
    <t>羊のなめした皮－ 湿潤状態（ウェットブルーを含む。）のもの</t>
  </si>
  <si>
    <t>Sheep's tanned skin - Of wet condition (including wet blue)</t>
  </si>
  <si>
    <t>Da rám nắng của cừu - Trong điều kiện ướt (bao gồm cả màu xanh ướt)</t>
  </si>
  <si>
    <t>4105.30-000</t>
  </si>
  <si>
    <t>羊のなめした皮－ 乾燥状態（クラスト）のもの</t>
  </si>
  <si>
    <t>Sheep's tanned skin - Of dry state (crust)</t>
  </si>
  <si>
    <t>Da rám nắng của cừu - Trong trạng thái khô (lớp vỏ)</t>
  </si>
  <si>
    <t>4106</t>
  </si>
  <si>
    <t>その他の動物のなめした皮（なめしたもの及びクラストにしたもので、これらを超える加工をしておらず、毛が付いていないものに限るものとし、スプリットしてあるかないかを問わない。）</t>
  </si>
  <si>
    <t>4106.21-000</t>
  </si>
  <si>
    <t>Da thuộc hoặc da mộc của các loài động vật khác, không có lông, đã hoặc chưa xẻ, nhưng chưa được gia công thêm.</t>
  </si>
  <si>
    <t>Tanned or crust hides and skins of other animals, without wool or hair on, whether or not split, but not further prepared.</t>
  </si>
  <si>
    <t>その他の動物のなめした皮－ やぎのもの－－ 湿潤状態（ウェットブルーを含む。）のもの</t>
  </si>
  <si>
    <t>Other animal's tanned skin - goat's - those in wet condition (including wet blue)</t>
  </si>
  <si>
    <t>Da thuộc da của động vật khác - dê - những người trong tình trạng ướt (bao gồm cả màu xanh ướt)</t>
  </si>
  <si>
    <t>4106.22-000</t>
  </si>
  <si>
    <t>その他の動物のなめした皮－ やぎのもの－－ 乾燥状態（クラスト）のもの</t>
  </si>
  <si>
    <t>Other animal's tanned skin - goat's - dry state (crust)</t>
  </si>
  <si>
    <t>Da thuộc da của động vật khác - da dê - trạng thái khô (lớp vỏ)</t>
  </si>
  <si>
    <t>4106.31-000</t>
  </si>
  <si>
    <t>その他の動物のなめした皮－ 豚のもの－－ 湿潤状態（ウェットブルーを含む。）のもの</t>
  </si>
  <si>
    <t>Other animal's tanned skin - pig's things - wet state (including wet blue)</t>
  </si>
  <si>
    <t>Da thuộc da của động vật khác - đồ lợn - trạng thái ướt (kể cả màu xanh ướt)</t>
  </si>
  <si>
    <t>4106.32-000</t>
  </si>
  <si>
    <t>その他の動物のなめした皮－ 豚のもの－－ 乾燥状態（クラスト）のもの</t>
  </si>
  <si>
    <t>Other animal's tanned skin - pig's thing - Of dry state (crust)</t>
  </si>
  <si>
    <t>Da thuộc da khác của động vật - lợn điều - Trong trạng thái khô (vỏ)</t>
  </si>
  <si>
    <t>4106.40-000</t>
  </si>
  <si>
    <t>その他の動物のなめした皮－ 爬虫類のもの</t>
  </si>
  <si>
    <t>Other animal's tanned skin - reptilian</t>
  </si>
  <si>
    <t>Da thuộc da thuộc của động vật khác - loài bò sát</t>
  </si>
  <si>
    <t>4106.91-000</t>
  </si>
  <si>
    <t>その他の動物のなめした皮－ その他のもの－－ 湿潤状態（ウェットブルーを含む。）のもの</t>
  </si>
  <si>
    <t>Other animal's tanned skin - Other - wet state (including wet blue)</t>
  </si>
  <si>
    <t>Da thuộc da khác của động vật khác - trạng thái ướt khác (kể cả màu xanh ướt)</t>
  </si>
  <si>
    <t>4106.92-000</t>
  </si>
  <si>
    <t>その他の動物のなめした皮－ その他のもの－－ 乾燥状態（クラスト）のもの</t>
  </si>
  <si>
    <t>Other animal's tanned leather - Other things - Of dry state (crust)</t>
  </si>
  <si>
    <t>Da thuộc da thuộc của động vật khác - Các thứ khác - Ở dạng khô (vỏ)</t>
  </si>
  <si>
    <t>4107</t>
  </si>
  <si>
    <t>牛（水牛を含む。）又は馬類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</si>
  <si>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4107.11-100</t>
  </si>
  <si>
    <t>Da thuộc đã được gia công thêm sau khi thuộc hoặc làm mộc, kể cả da giấy, của động vật họ trâu bò (kể cả trâu) hoặc của động vật họ ngựa, không có lông, đã hoặc chưa xẻ, trừ da thuộc nhóm 41.14.</t>
  </si>
  <si>
    <t>Leather further prepared after tanning or crusting, including parchment-dressed leather, of bovine (including buffalo) or equine animals, without hair on, whether or not split, other than leather of heading 41.14.</t>
  </si>
  <si>
    <t>牛（水牛を含む。）又は馬類の動物の革－ 全形の革－－ フルグレーン（スプリットしてないものに限る。）－－－ 染色し、着色し又は模様付けしたもの</t>
  </si>
  <si>
    <t>Cow (including buffalo) or animal leather of horses - leather in all shapes - full grain (not split) --- dyed, colored or textured</t>
  </si>
  <si>
    <t>Bò (kể cả trâu) hoặc da động vật bằng ngựa - da thuộc mọi dạng - đầy đủ ngũ cốc (không phân) --- nhuộm, nhuộm màu hoặc kết cấu</t>
  </si>
  <si>
    <t>4107.11-900</t>
  </si>
  <si>
    <t>牛（水牛を含む。）又は馬類の動物の革－ 全形の革－－ フルグレーン（スプリットしてないものに限る。）－－－ その他のもの</t>
  </si>
  <si>
    <t>Cow (including water buffalo) or animal leather of horses - leather of all shapes - full grain (limited to those not split) --- other things</t>
  </si>
  <si>
    <t>Bò (kể cả trâu nước) hoặc da động vật bằng ngựa - da thuộc mọi hình dáng - hạt dài (giới hạn cho những người không chia) --- những thứ khác</t>
  </si>
  <si>
    <t>4107.12-100</t>
  </si>
  <si>
    <t>牛（水牛を含む。）又は馬類の動物の革－ 全形の革－－ グレーンスプリット－－－ 染色し、着色し又は模様付けしたもの</t>
  </si>
  <si>
    <t>Cow (including water buffalo) or animal leather of horses - leather in all shapes - grain split - - dyed, colored or textured</t>
  </si>
  <si>
    <t>Bò (kể cả trâu nước) hoặc da động vật bằng ngựa - da thuộc mọi hình dáng - phân hạt - - nhuộm, nhuộm màu hoặc kết cấu</t>
  </si>
  <si>
    <t>4107.12-900</t>
  </si>
  <si>
    <t>牛（水牛を含む。）又は馬類の動物の革－ 全形の革－－ グレーンスプリット－－－ その他のもの</t>
  </si>
  <si>
    <t>Cattle (including water buffalo) or animal leather of horses - leather of all shapes - grain split --- others</t>
  </si>
  <si>
    <t>Gia súc (kể cả trâu nước) hoặc da động vật bằng ngựa - da thuộc các loại hình - phân chia hạt --- các loại khác</t>
  </si>
  <si>
    <t>4107.19-000</t>
  </si>
  <si>
    <t>牛（水牛を含む。）又は馬類の動物の革－ 全形の革－－ その他のもの</t>
  </si>
  <si>
    <t>Cattle (including water buffalo) or animal leather of horse - full leather - other things</t>
  </si>
  <si>
    <t>Gia súc (kể cả trâu nước) hoặc da thú thuộc da ngựa - đầy đủ - các thứ khác</t>
  </si>
  <si>
    <t>4107.91-100</t>
  </si>
  <si>
    <t>牛（水牛を含む。）又は馬類の動物の革－ その他のもの（サイドを含む。）－－ フルグレーン（スプリットしてないものに限る。）－－－ 染色し、着色し又は模様付けしたもの</t>
  </si>
  <si>
    <t>Cow (including buffalo) or animal leather of horses - Other (including side). - Full grain (not split) --- dyed, colored or textured thing</t>
  </si>
  <si>
    <t>Bò (kể cả trâu) hoặc da động vật ngựa - Loại khác (kể cả bên). - Hạt đầy (không phân) --- nhuộm, màu hoặc kết cấu</t>
  </si>
  <si>
    <t>4107.91-900</t>
  </si>
  <si>
    <t>牛（水牛を含む。）又は馬類の動物の革－ その他のもの（サイドを含む。）－－ フルグレーン（スプリットしてないものに限る。）－－－ その他のもの</t>
  </si>
  <si>
    <t>Cow (including water buffalo) or animal leather of horses - Other (including side). - Full grain (not split) --- Other</t>
  </si>
  <si>
    <t>Bò (kể cả trâu nước) hoặc da động vật ngựa - Loại khác (kể cả bên). - Hạt nguyên hạt (không tách) --- Loại khác</t>
  </si>
  <si>
    <t>4107.92-100</t>
  </si>
  <si>
    <t>牛（水牛を含む。）又は馬類の動物の革－ その他のもの（サイドを含む。）－－ グレーンスプリット－－－ 染色し、着色し又は模様付けしたもの</t>
  </si>
  <si>
    <t>Cow (including water buffalo) or animal leather of horses - other things (including sides) - grain split - - dyed, colored or textured</t>
  </si>
  <si>
    <t>Bò (kể cả trâu nước) hoặc da động vật ngựa - các thứ khác (kể cả phiến) - phân chia hạt - - nhuộm, nhuộm màu hoặc kết cấu</t>
  </si>
  <si>
    <t>4107.92-900</t>
  </si>
  <si>
    <t>牛（水牛を含む。）又は馬類の動物の革－ その他のもの（サイドを含む。）－－ グレーンスプリット－－－ その他のもの</t>
  </si>
  <si>
    <t>Cattle (including water buffalo) or animal leather of horses - Other things (including side) - Grain split --- Other things</t>
  </si>
  <si>
    <t>Gia súc (kể cả trâu nước) hoặc da động vật của ngựa - Các thứ khác (kể cả bên) - Phân chia hạt --- Các thứ khác</t>
  </si>
  <si>
    <t>4107.99-100</t>
  </si>
  <si>
    <t>牛（水牛を含む。）又は馬類の動物の革－ その他のもの（サイドを含む。）－－ その他のもの－－－ 染色し、着色し又は模様付けしたもの</t>
  </si>
  <si>
    <t>Cow (including water buffalo) or animal leather of horses - Other (including side) - Other - - dyed, colored or textured</t>
  </si>
  <si>
    <t>Bò (kể cả trâu nước) hoặc da động vật ngựa - Loại khác (kể cả bên) - Loại khác - - nhuộm, màu hoặc có kết cấu</t>
  </si>
  <si>
    <t>4107.99-900</t>
  </si>
  <si>
    <t>牛（水牛を含む。）又は馬類の動物の革－ その他のもの（サイドを含む。）－－ その他のもの－－－ その他のもの</t>
  </si>
  <si>
    <t>Cattle (including water buffalo) or animal leather of horses - Other things (including side) - Other things --- Other things</t>
  </si>
  <si>
    <t>Gia súc (kể cả trâu nước) hoặc da động vật ngựa - Các thứ khác (kể cả bên) - Các thứ khác --- Các thứ khác</t>
  </si>
  <si>
    <t>4112</t>
  </si>
  <si>
    <t>羊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</si>
  <si>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4112.00-000</t>
  </si>
  <si>
    <t>Da thuộc đã được gia công thêm sau khi thuộc hoặc làm mộc, kể cả da giấy, của cừu hoặc cừu non, không có lông, đã hoặc chưa xẻ, trừ da thuộc nhóm 41.14.</t>
  </si>
  <si>
    <t>Leather further prepared after tanning or crusting, including parchment-dressed leather, of sheep or lamb, without wool on, whether or not split, other than leather of heading 41.14.</t>
  </si>
  <si>
    <t>4113</t>
  </si>
  <si>
    <t>その他の動物の革（なめした又はクラストにした後これらを超える加工をしたもので、パーチメント仕上げをしたものを含み、毛が付いていないものに限るものとし、スプリットしてあるかないかを問わず、第41.14項の革を除く。）</t>
  </si>
  <si>
    <t>4113.10-000</t>
  </si>
  <si>
    <t>Da thuộc đã được gia công thêm sau khi thuộc hoặc làm mộc, kể cả da giấy, của các loài động vật khác, không có lông, đã hoặc chưa xẻ, trừ da thuộc nhóm 41.14.</t>
  </si>
  <si>
    <t>Leather further prepared after tanning or crusting, including parchment-dressed leather, of other animals, without wool or hair on, whether or not split, other than leather of heading 41.14.</t>
  </si>
  <si>
    <t>その他の動物の革－ やぎのもの</t>
  </si>
  <si>
    <t>Other animal leather - goat's</t>
  </si>
  <si>
    <t>Da lông động vật khác - dê</t>
  </si>
  <si>
    <t>4113.20-100</t>
  </si>
  <si>
    <t>その他の動物の革－ 豚のもの－－ 染色し、着色し又は模様付けしたもの</t>
  </si>
  <si>
    <t>Other animal leather - pig 's - dyeing, coloring or texturing</t>
  </si>
  <si>
    <t>Da động vật khác - nhuộm, nhuộm, nhuộm hoặc texturing</t>
  </si>
  <si>
    <t>4113.20-900</t>
  </si>
  <si>
    <t>その他の動物の革－ 豚のもの－－ その他のもの</t>
  </si>
  <si>
    <t>Other animal leather - pig's things - other things</t>
  </si>
  <si>
    <t>Da thú khác - đồ lợn của những thứ - những thứ khác</t>
  </si>
  <si>
    <t>4113.30-000</t>
  </si>
  <si>
    <t>その他の動物の革－ 爬虫類のもの</t>
  </si>
  <si>
    <t>Other animal leather - Reptile's</t>
  </si>
  <si>
    <t>Da lông động vật khác - Reptile's</t>
  </si>
  <si>
    <t>4113.90-000</t>
  </si>
  <si>
    <t>その他の動物の革－ その他のもの</t>
  </si>
  <si>
    <t>Other animal leather - Other</t>
  </si>
  <si>
    <t>Da thú khác - Loại khác</t>
  </si>
  <si>
    <t>4114</t>
  </si>
  <si>
    <t>シャモア革（コンビネーションシャモア革を含む。）、パテントレザー及びパテントラミネーテッドレザー並びにメタライズドレザー</t>
  </si>
  <si>
    <t>4114.10-000</t>
  </si>
  <si>
    <t>Da thuộc dầu (kể cả da thuộc dầu kết hợp); da láng và da láng bằng màng mỏng được tạo trước; da nhũ kim loại.</t>
  </si>
  <si>
    <t>Chamois (including combination chamois) leather; patent leather and patent laminated leather; metallised leather.</t>
  </si>
  <si>
    <t>シャモア革（コンビネーションシャモア革を含む。）、パテントレザー及びパテントラミネーテッドレザー並びにメタライズドレザー－ シャモア革（コンビネーションシャモア革を含む。）</t>
  </si>
  <si>
    <t>Chamois leather (including Combination Chamois leather), Patent leather and Patent laminated leather and Metallized leather - Chamois leather (including Combination Chamois leather)</t>
  </si>
  <si>
    <t>Da thuộc da Chamois (kể cả da hỗn hợp Chamois), da thuộc bằng sáng chế và da thuộc đã được cấp bằng sáng chế và da thuộc da thuộc da thuộc da Chamois (kể cả da hỗn hợp Chamois)</t>
  </si>
  <si>
    <t>4114.20-000</t>
  </si>
  <si>
    <t>シャモア革（コンビネーションシャモア革を含む。）、パテントレザー及びパテントラミネーテッドレザー並びにメタライズドレザー－ パテントレザー及びパテントラミネーテッドレザー並びにメタライズドレザー</t>
  </si>
  <si>
    <t>Chamois leather (including combination chamois leather), patent leather and patent laminated leather and metallized leather - patent leather and patent laminated leather and metallized leather</t>
  </si>
  <si>
    <t>Da thuộc da camois (bao gồm cả da lộn da lộn), da láng và da thuộc đã được cấp bằng sáng chế và da thuộc kim loại - Da thuộc bằng sáng chế và da thuộc da đã được cấp bằng sáng chế và da thuộc kim loại</t>
  </si>
  <si>
    <t>4115.10-000</t>
  </si>
  <si>
    <t>コンポジションレザー（革又は革繊維をもととして製造したもので、板状、シート状又はストリップ状のものに限るものとし、巻いてあるかないかを問わない。）、革又はコンポジションレザーのくず（革製品の製造に適しないものに限る。）及び革の粉－ コンポジションレザー（革又は革繊維をもととして製造したもので、板状、シート状又はストリップ状のものに限るものとし、巻いてあるかないかを問わない。）</t>
  </si>
  <si>
    <t>Composition leather (made from leather or leather fiber, only in the form of plate, sheet or strip, whether or not wrapped), waste of leather or composition leather (Limited to those not suitable for the manufacture of leather goods) and leather powder - composition leather (made on the basis of leather or leather fibers, limited to those in the form of plates, sheets or strips, rolled Whether or not there is.</t>
  </si>
  <si>
    <t>Da tổng hợp (làm từ da thuộc hoặc da thuộc, chỉ ở dạng tấm, lá hoặc dải, đã hoặc chưa bọc), phế liệu da thuộc hoặc da tổng hợp (Giới hạn cho những sản phẩm không phù hợp để sản xuất hàng da) và da thuộc da thuộc da (được làm từ da thuộc hoặc da thuộc, giới hạn trong các dạng tấm, lá hoặc dải, cuộn Có hay không có.</t>
  </si>
  <si>
    <t>4201</t>
  </si>
  <si>
    <t>動物用装着具（引き革、引き綱、ひざ当て、口輪、くら敷き、くら袋、犬用のコートその他これらに類する物品を含むものとし、材料を問わない。）</t>
  </si>
  <si>
    <t>4201.00-000</t>
  </si>
  <si>
    <t>Yên cương và bộ yên cương dùng cho các loại động vật (kể cả dây kéo, dây dắt, miếng đệm đầu gối, đai hoặc rọ bịt mõm, vải lót yên, túi yên, áo chó và các loại tương tự), làm bằng vật liệu bất kỳ.</t>
  </si>
  <si>
    <t>Saddlery and harness for any animal (including traces, leads, knee pads, muzzles, saddle cloths, saddle bags, dog coats and the like), of any material.</t>
  </si>
  <si>
    <t>4205</t>
  </si>
  <si>
    <t>その他の革製品及びコンポジションレザー製品</t>
  </si>
  <si>
    <t>4205.00-000</t>
  </si>
  <si>
    <t>Sản phẩm khác bằng da thuộc hoặc da thuộc tổng hợp.</t>
  </si>
  <si>
    <t>Other articles of leather or of composition leather.</t>
  </si>
  <si>
    <t>4302</t>
  </si>
  <si>
    <t>なめし又は仕上げた毛皮（頭部、尾部、足部その他の切片を含み、組み合わせてないもの及び他の材料を加えることなく組み合わせたものに限るものとし、第43.03項のものを除く。）</t>
  </si>
  <si>
    <t>4302.11-000</t>
  </si>
  <si>
    <t>Da lông đã thuộc hoặc chuội (kể cả đầu, đuôi, bàn chân và các mẩu hoặc các mảnh cắt khác), đã hoặc chưa ghép nối (không có thêm các vật liệu phụ trợ khác) trừ loại thuộc nhóm 43.03.</t>
  </si>
  <si>
    <t>Tanned or dressed furskins (including heads, tails, paws and other pieces or cuttings), unassembled, or assembled (without the addition of other materials) other than those of heading 43.03.</t>
  </si>
  <si>
    <t>なめし又は仕上げた毛皮－ 全形のもの（組み合わせてないものに限るものとし、頭部、尾部又は足部が付いているかいないかを問わない。）－－ ミンクのもの</t>
  </si>
  <si>
    <t>Tanned or finished fur - full form (not combined, with or without head, tail or feet) - of mink</t>
  </si>
  <si>
    <t>Da lông hoặc đã hoàn thành - dạng đầy đủ (không kết hợp, có hoặc không có đầu, đuôi hoặc chân) - lông chồn</t>
  </si>
  <si>
    <t>4302.19-000</t>
  </si>
  <si>
    <t>なめし又は仕上げた毛皮－ 全形のもの（組み合わせてないものに限るものとし、頭部、尾部又は足部が付いているかいないかを問わない。）－－ その他のもの</t>
  </si>
  <si>
    <t>Tanned or finished fur - whole form (not combined, with or without head, tail or feet) - other things</t>
  </si>
  <si>
    <t>Da lông hoặc đã hoàn thành - dạng nguyên mẫu (không kết hợp, có hoặc không có đầu, đuôi hoặc bàn chân) - các thứ khác</t>
  </si>
  <si>
    <t>4302.20-000</t>
  </si>
  <si>
    <t>なめし又は仕上げた毛皮－ 頭部、尾部、足部その他の切片で、組み合わせてないもの</t>
  </si>
  <si>
    <t>Tanned or finished fur - head, tail, foot or other section, not combined</t>
  </si>
  <si>
    <t>Da lông hoặc lông thú đã hoàn thiện hoặc đã hoàn thiện, đuôi, chân hoặc các bộ phận khác, không kết hợp</t>
  </si>
  <si>
    <t>4302.30-000</t>
  </si>
  <si>
    <t>なめし又は仕上げた毛皮－ 全形のもの及び切片で、組み合わせたもの</t>
  </si>
  <si>
    <t>Tanned or finished fur - whole ones and sections, combined</t>
  </si>
  <si>
    <t>Da lông hoặc đã hoàn thiện - lông và các bộ phận, kết hợp</t>
  </si>
  <si>
    <t>4401.21-000</t>
  </si>
  <si>
    <t>のこくず及び木くず（棒状、ブリケット状、ペレット状その他これらに類する形状に凝結させてあるかないかを問わない。）、薪材並びにチップ状又は小片状の木材－ チップ状又は小片状の木材－－ 針葉樹のもの</t>
  </si>
  <si>
    <t>Sawdust and wood chips (whether or not condensed in rods, briquettes, pellets or similar shapes), wood and timber in the form of chips or small pieces - chips or small pieces Wood - Of softwood</t>
  </si>
  <si>
    <t>Mùn cưa và mùn gỗ (đã hoặc chưa cô đặc trong thanh, than bánh, viên hoặc các dạng tương tự), gỗ và gỗ dưới dạng chíp hoặc các mảnh nhỏ - chíp hoặc các mảnh nhỏ Gỗ - Của gỗ mềm</t>
  </si>
  <si>
    <t>4401.22-000</t>
  </si>
  <si>
    <t>のこくず及び木くず（棒状、ブリケット状、ペレット状その他これらに類する形状に凝結させてあるかないかを問わない。）、薪材並びにチップ状又は小片状の木材－ チップ状又は小片状の木材－－ 針葉樹以外のもの</t>
  </si>
  <si>
    <t>Sawdust and wood chips (whether or not condensed in rods, briquettes, pellets or similar shapes), wood and timber in the form of chips or small pieces - chips or small pieces Wood - Other than conifers</t>
  </si>
  <si>
    <t>Mùn cưa và mùn gỗ (đã hoặc chưa cô đặc trong thanh, than bánh, viên hoặc các dạng tương tự), gỗ và gỗ dưới dạng chíp hoặc các mảnh nhỏ - chíp hoặc các mảnh nhỏ Gỗ - Khác cây Thông</t>
  </si>
  <si>
    <t>4410</t>
  </si>
  <si>
    <t>パーティクルボード、オリエンテッドストランドボード（OSB）その他これに類するボード（例えば、ウェファーボード）（木材その他の木質の材料のものに限るものとし、樹脂その他の有機結合剤により凝結させてあるかないかを問わない。）</t>
  </si>
  <si>
    <t>4410.11-000</t>
  </si>
  <si>
    <t>Ván dăm, ván dăm định hướng (OSB) và các loại ván tương tự (ví dụ, ván xốp) bằng gỗ hoặc bằng các loại vật liệu có chất gỗ khác, đã hoặc chưa liên kết bằng keo hoặc bằng các chất kết dính hữu cơ khác.</t>
  </si>
  <si>
    <t>Particle board, oriented strand board (OSB) and similar board (for example, waferboard) of wood or other ligneous materials, whether or not agglomerated with resins or other organic binding substances.</t>
  </si>
  <si>
    <t>パーティクルボード、オリエンテッドストランドボード（OSB）その他これに類するボード－ 木材のもの－－ パーティクルボード</t>
  </si>
  <si>
    <t>Particleboard, Oriented Strand Board (OSB) and similar board - Wooden thing - Particleboard</t>
  </si>
  <si>
    <t>Ván ép, ván ép định hướng (OSB) và bảng tương tự - Đồ gỗ - Tấm gỗ dầm</t>
  </si>
  <si>
    <t>4410.12-000</t>
  </si>
  <si>
    <t>パーティクルボード、オリエンテッドストランドボード（OSB）その他これに類するボード－ 木材のもの－－ オリエンテッドストランドボード（OSB）</t>
  </si>
  <si>
    <t>Particleboard, oriented strand board (OSB) and similar board - wooden thing - oriented strand board (OSB)</t>
  </si>
  <si>
    <t>Tấm gỗ xốp, tấm ván định hướng (OSB) và bảng tương tự bằng gỗ (OSB)</t>
  </si>
  <si>
    <t>4410.19-000</t>
  </si>
  <si>
    <t>パーティクルボード、オリエンテッドストランドボード（OSB）その他これに類するボード－ 木材のもの－－ その他のもの</t>
  </si>
  <si>
    <t>Particleboard, Oriented Strand Board (OSB) and similar board - Wooden thing - Other</t>
  </si>
  <si>
    <t>Tấm lát vĩa hè, Ban cố định (OSB) và bảng tương tự - Đồ gỗ - Khác</t>
  </si>
  <si>
    <t>4410.90-000</t>
  </si>
  <si>
    <t>パーティクルボード、オリエンテッドストランドボード（OSB）その他これに類するボード－ その他のもの</t>
  </si>
  <si>
    <t>Particleboard, Oriented strand board (OSB) and similar board - Other</t>
  </si>
  <si>
    <t>Tấm lát vĩa hè, Tấm ván định hướng (OSB) và bảng tương tự - Khác</t>
  </si>
  <si>
    <t>4411</t>
  </si>
  <si>
    <t>繊維板（木材その他の木質の材料のものに限るものとし、樹脂その他の有機物質により結合してあるかないかを問わない。）</t>
  </si>
  <si>
    <t>4411.12-000</t>
  </si>
  <si>
    <t>Ván sợi bằng gỗ hoặc bằng các loại vật liệu có chất gỗ khác, đã hoặc chưa ghép lại bằng keo hoặc bằng các chất kết dính hữu cơ khác.</t>
  </si>
  <si>
    <t>Fibreboard of wood or other ligneous materials, whether or not bonded with resins or other organic substances.</t>
  </si>
  <si>
    <t>繊維板－ ミディアムデンシティファイバーボード（MDF）－－ 厚さが5ミリメートル以下のもの</t>
  </si>
  <si>
    <t>Fiberboard - Medium density fiber board (MDF) - Thickness of 5 mm or less</t>
  </si>
  <si>
    <t>Tấm fiberboard - Tấm vân mỏng trung bình (MDF) - Độ dày từ 5 mm trở xuống</t>
  </si>
  <si>
    <t>4411.13-000</t>
  </si>
  <si>
    <t>繊維板－ ミディアムデンシティファイバーボード（MDF）－－ 厚さが5ミリメートルを超え9ミリメートル以下のもの</t>
  </si>
  <si>
    <t>Fiberboard - Medium density fiber board (MDF) - Thickness of more than 5 mm and 9 mm or less</t>
  </si>
  <si>
    <t>Tấm ván sợi tổng hợp (MDF) - Độ dày từ 5mm đến 9mm trở xuống</t>
  </si>
  <si>
    <t>4411.14-000</t>
  </si>
  <si>
    <t>繊維板－ ミディアムデンシティファイバーボード（MDF）－－ 厚さが9ミリメートルを超えるもの</t>
  </si>
  <si>
    <t>Fiberboard - Medium density fiber board (MDF) - Thickness exceeding 9 mm</t>
  </si>
  <si>
    <t>Tấm sợi tổng hợp - Tấm ván sợi trung bình (MDF) - Độ dày trên 9 mm</t>
  </si>
  <si>
    <t>4411.92-000</t>
  </si>
  <si>
    <t>繊維板－ その他のもの－－ 密度が1立方センチメートルにつき0.8グラムを超えるもの</t>
  </si>
  <si>
    <t>Fibreboard - Other - density greater than 0.8 g per cubic centimeter</t>
  </si>
  <si>
    <t>Tấm mùn - Khác - mật độ lớn hơn 0.8 g / cm</t>
  </si>
  <si>
    <t>4411.93-000</t>
  </si>
  <si>
    <t>繊維板－ その他のもの－－ 密度が1立方センチメートルにつき0.5グラムを超え0.8グラム以下のもの</t>
  </si>
  <si>
    <t>Fibreboard - Other - density of more than 0.5 grams per cubic centimeter and not more than 0.8 grams</t>
  </si>
  <si>
    <t>Tấm mùn - Khác - mật độ trên 0,5 grams trên một centimet cubic và không quá 0.8 gram</t>
  </si>
  <si>
    <t>4411.94-000</t>
  </si>
  <si>
    <t>繊維板－ その他のもの－－ 密度が1立方センチメートルにつき0.5グラム以下のもの</t>
  </si>
  <si>
    <t>Fibreboard - Other - density of less than 0.5 g per cubic centimeter</t>
  </si>
  <si>
    <t>Fibreboard - Khác - mật độ dưới 0,5 g / cm</t>
  </si>
  <si>
    <t>4412</t>
  </si>
  <si>
    <t>合板、ベニヤドパネルその他これらに類する積層木材</t>
  </si>
  <si>
    <t>4412.10-000</t>
  </si>
  <si>
    <t>Gỗ dán, tấm gỗ dán veneer và các loại gỗ ghép tương tự.</t>
  </si>
  <si>
    <t>Plywood, veneered panels and similar laminated wood.</t>
  </si>
  <si>
    <t>合板、ベニヤドパネルその他これらに類する積層木材－ 竹製のもの</t>
  </si>
  <si>
    <t>Plywood, veneered panel and similar laminated timber - made of bamboo</t>
  </si>
  <si>
    <t>Ván ép, ván ép ván lạng và các loại gỗ tương tự - bằng tre</t>
  </si>
  <si>
    <t>4412.31-000</t>
  </si>
  <si>
    <t>合板、ベニヤドパネルその他これらに類する積層木材－その他の合板（木材（竹製のものを除く。）の単板のみから成るもので各単板の厚さが６ミリメートル以下のものに限る。）－－ 少なくとも一の外面の単板が熱帯産木材のもの</t>
  </si>
  <si>
    <t>Plywood, veneered panel and similar laminated wood - other plywood (consisting of wood (excluding those made of bamboo) only, limited to those with a thickness of 6 mm or less) At least one outer veneer is of tropical wood</t>
  </si>
  <si>
    <t>Ván ép, ván ép ván lạng và các loại gỗ tương tự - các loại gỗ dán khác (gồm gỗ (trừ gỗ làm bằng tre), chỉ giới hạn cho những sản phẩm có độ dày 6 mm hoặc ít hơn) Ít nhất một tấm ván ngoài được làm bằng gỗ nhiệt đới</t>
  </si>
  <si>
    <t>4412.33-100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</si>
  <si>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</si>
  <si>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(Of the genus Harius), lilies (belonging to the genus Lirina) or walnut (of the species of the walnut).) --- Varnish paint, print, grooving, overlay and similar surface treatments What you did</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</si>
  <si>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(thuộc chi Harius), hoa lys (thuộc chi Lirina) hoặc óc chó (thuộc loài óc chó). --- Sơn vecni, in, rãnh, lớp phủ và các phương pháp xử lý bề mặt tương tự Những gì bạn đã làm</t>
  </si>
  <si>
    <t>4412.33-900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</si>
  <si>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うちはんの木（ハンノキ属のもの）、とねりこ（トネリコ属のもの）、ビーチ（ブナ属のもの）、かば（カバノキ属のもの）、桜（サクラ属のもの）、くり（カスタネア属のもの）、にれ（ニレ属のもの）、ユーカリ（ユーカリ属のもの）、ヒッコリー（ペカン属のもの）、栃の木（トチノキ属のもの）、しなの木（シナノキ属のもの）、かえで（カエデ属のもの）、オーク（コナラ属のもの）、プラタナス（スズカケノキ属のもの）、ポプラ若しくはアスペン（ヤマナラシ属のもの）、はりえんじゆ（ハリエンジュ属のもの）、ゆりの木（ユリノキ属のもの）又はウォルナット（クルミ属のもの）のものに限る。）－－－ その他のもの</t>
  </si>
  <si>
    <t>Plywood, veneered panel and similar laminated wood - other plywood (consisting of wood (excluding those made of bamboo) only, limited to those with a thickness of 6 mm or less) Others (at least one outer veneer other than coniferous trees, one belonging to the genus Cancer, one belonging to the genus Tuniculus, one belonging to the genus Buna, one belonging to the genus Birch) ), Cherry blossoms (of the genus Sakura), chestnut (of the genus Castanea), crush (of the elm genus), eucalyptus (of the genus Eucalyptus), Hickory (of the genus Pecan), tochi (of the genus) , Shinano (belonging to the genus), Maple (of the genus Maple), Oak (of the genus Quercus), Platanus (of the genus Suzuki), poplar or Aspen (of the genus Pinus) Yuri (of the genus Halienjo), lily tree (of the genus Eurinaceae) or walnut (of the walnut species)) --- Other things</t>
  </si>
  <si>
    <t>Ván ép, ván ép ván lạng và các loại gỗ tương tự - các loại gỗ dán khác (gồm gỗ (trừ gỗ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</si>
  <si>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4412.34-100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</si>
  <si>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</si>
  <si>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(at least one external veneer is limited to those other than coniferous, excluding those of No. 4412.33) --- Varnish paint, print, grooving, overlay and similar surface treatment thing</t>
  </si>
  <si>
    <t>Ván ép, ván ép ván lạng và các loại gỗ tương tự - các loại gỗ dán khác (gồm gỗ (trừ loại làm bằng tre), chỉ giới hạn trong các loại có độ dày từ 6 mm trở xuống) Loại khác (ít nhất một loại vene ngoài được giới hạn ở các loại gỗ khác) , trừ các loại sơn số 4412.33) --- Sơn vecni, in, rãnh, lớp phủ và các vật liệu xử lý bề mặt tương tự</t>
  </si>
  <si>
    <t>4412.34-900</t>
  </si>
  <si>
    <t>合板、ベニヤドパネルその他これらに類する積層木材－その他の合板（木材（竹製のものを除く。）の単板のみから成るもので各単板の厚さが６ミリメートル以下のものに限る。）－－ その他のもの（少なくとも一の外面の単板が針葉樹以外のものに限るものとし、第4412.33号のものを除く。）－－－ その他のもの</t>
  </si>
  <si>
    <t>Plywood, veneered panel and similar laminated wood - other plywood (consisting of wood (excluding those made of bamboo) only, limited to those with a thickness of 6 mm or less) Others (at least one outer veneer is limited to those other than coniferous, excluding those of No. 4412.33) --- Other</t>
  </si>
  <si>
    <t>Ván ép, ván ép ván lạng và các loại gỗ tương tự - các loại gỗ dán khác (gồm gỗ (trừ gỗ làm bằng tre), chỉ giới hạn trong các loại có độ dày từ 6 mm trở xuống) Loại khác (ít nhất một loại ván ngoài được giới hạn trong các loại gỗ khác) , trừ các loại thuộc nhóm 4412.33) --- Loại khác</t>
  </si>
  <si>
    <t>4412.39-100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</si>
  <si>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ワニス塗装、プリント、溝付け、オーバーレイその他これらに類する表面加工をしたもの</t>
  </si>
  <si>
    <t>Plywood, veneered panel and similar laminated wood - other plywood (consisting of wood (excluding those made of bamboo) only, limited to those with a thickness of 6 mm or less) Others (limited to those of coniferous veneers on any outer surface) --- varnish paint, print, grooving, overlay and similar surface treatment</t>
  </si>
  <si>
    <t>Ván ép, ván ép ván lạng và các loại gỗ tương tự - các loại gỗ dán khác (gồm gỗ (trừ gỗ làm bằng tre), chỉ giới hạn trong các loại có độ dày từ 6 mm trở xuống) Loại khác (chỉ giới hạn cho các loại gỗ lá kim trên bất kỳ bề mặt bên ngoài) - sơn vecni, in, rãnh, lớp phủ và xử lý bề mặt tương tự</t>
  </si>
  <si>
    <t>4412.39-900</t>
  </si>
  <si>
    <t>合板、ベニヤドパネルその他これらに類する積層木材－その他の合板（木材（竹製のものを除く。）の単板のみから成るもので各単板の厚さが６ミリメートル以下のものに限る。）－－ その他のもの（いずれの外面の単板も針葉樹のものに限る。）－－－ その他のもの</t>
  </si>
  <si>
    <t>Plywood, veneered panel and similar laminated wood - other plywood (consisting of wood (excluding those made of bamboo) only, limited to those with a thickness of 6 mm or less) Other (All veneers on the outer surface are limited to those of coniferous leaves.) --- Other items</t>
  </si>
  <si>
    <t>Ván ép, ván ép ván lạng và các loại gỗ tương tự - các loại gỗ dán khác (gồm gỗ (trừ gỗ làm bằng tre), chỉ giới hạn trong các loại có độ dày từ 6 mm trở xuống) Loại khác (Tất cả các lớp phủ trên bề mặt ngoài chỉ giới hạn cho các loại gỗ lá kim lá) --- Các mặt hàng khác</t>
  </si>
  <si>
    <t>4412.94-000</t>
  </si>
  <si>
    <t>合板、ベニヤドパネルその他これらに類する積層木材－ その他のもの－－ ブロックボード、ラミンボード及びバッテンボード</t>
  </si>
  <si>
    <t>Plywood, veneered panel and similar laminated wood - Other - block board, ramin board and batten board</t>
  </si>
  <si>
    <t>Ván ép, ván ép ván lạng và các loại gỗ tương tự - Khác - bảng khối, tấm ramin và tấm ván</t>
  </si>
  <si>
    <t>4412.99-000</t>
  </si>
  <si>
    <t>合板、ベニヤドパネルその他これらに類する積層木材－ その他のもの－－ その他のもの</t>
  </si>
  <si>
    <t>Plywood, veneered panel and similar laminated wood - other things - others</t>
  </si>
  <si>
    <t>Ván ép, ván ép ván lạng và các loại gỗ tương tự - những thứ khác - khác</t>
  </si>
  <si>
    <t>4413</t>
  </si>
  <si>
    <t>改良木材（塊状、板状、ストリップ状又は形材のものに限る。）</t>
  </si>
  <si>
    <t>4413.00-000</t>
  </si>
  <si>
    <t>Gỗ đã được làm tăng độ rắn, ở dạng khối, tấm, thanh hoặc các dạng hình.</t>
  </si>
  <si>
    <t>Densified wood, in blocks, plates, strips or profile shapes.</t>
  </si>
  <si>
    <t>4414</t>
  </si>
  <si>
    <t>木製の額縁、鏡枠その他これらに類する縁</t>
  </si>
  <si>
    <t>4414.00-000</t>
  </si>
  <si>
    <t>Khung tranh, khung ảnh, khung gương bằng gỗ hoặc các sản phẩm bằng gỗ tương tự.</t>
  </si>
  <si>
    <t>Wooden frames for paintings, photographs, mirrors or similar objects.</t>
  </si>
  <si>
    <t>4415</t>
  </si>
  <si>
    <t>木製のケース、箱、クレート、ドラムその他これらに類する包装容器、木製のケーブルドラム及び木製のパレット、ボックスパレットその他の積載用ボード並びに木製のパレット枠</t>
  </si>
  <si>
    <t>4415.10-000</t>
  </si>
  <si>
    <t>Hòm, hộp, thùng thưa, thùng hình trống và các loại bao bì tương tự, bằng gỗ; tang cuốn cáp bằng gỗ; giá kệ để kê hàng, giá để hàng kiểu thùng và các loại giá để hàng khác, bằng gỗ; kệ có thể tháo lắp linh hoạt (pallet collars) bằng gỗ.</t>
  </si>
  <si>
    <t>Packing cases, boxes, crates, drums and similar packings, of wood; cable-drums of wood; pallets, box pallets and other load boards, of wood; pallet collars of wood.</t>
  </si>
  <si>
    <t>木製のケース、箱、クレート、ドラムその他これらに類する包装容器、木製のケーブルドラム及び木製のパレット、ボックスパレットその他の積載用ボード並びに木製のパレット枠－ ケース、箱、クレート、ドラムその他これらに類する包装容器及びケーブルドラム</t>
  </si>
  <si>
    <t>Wooden cases, boxes, crates, drums and similar packaging containers, wooden cable drums and wooden pallets, box pallets and other loading boards and wooden pallet frames - cases, boxes, crates, drums and similar packaging Container and cable drum</t>
  </si>
  <si>
    <t>Hộp gỗ, hộp, thùng, trống và các loại bao bì đóng gói tương tự, trống dây bằng gỗ và pallet gỗ, pallet hộp và các bảng xếp dỡ khác và khung pallet bằng gỗ - hộp, thùng, thùng, trống và bao bì tương tự Thùng và trống cáp</t>
  </si>
  <si>
    <t>4415.20-000</t>
  </si>
  <si>
    <t>木製のケース、箱、クレート、ドラムその他これらに類する包装容器、木製のケーブルドラム及び木製のパレット、ボックスパレットその他の積載用ボード並びに木製のパレット枠－ パレット、ボックスパレットその他の積載用ボード及びパレット枠</t>
  </si>
  <si>
    <t>Wooden cases, boxes, crates, drums and similar packaging containers, wooden cable drums and wooden pallets, box pallets and other loading boards and wooden pallet frames - pallets, box pallets and other loading boards and pallet frames</t>
  </si>
  <si>
    <t>Bao bì bằng gỗ, hộp, thùng, thùng và các bao bì đóng gói tương tự, trống dây bằng gỗ và pallet gỗ, pallet hộp và các bảng xếp dỡ khác và khung pallet bằng gỗ - palet, pallet kệ và các bảng xếp dỡ khác và khung palet</t>
  </si>
  <si>
    <t>4416</t>
  </si>
  <si>
    <t>木製のたる、おけその他これらに類する容器及び木製のこれらの部分品（たる材及びおけ材を含む。）</t>
  </si>
  <si>
    <t>4416.00-000</t>
  </si>
  <si>
    <t>Thùng tô nô, thùng tròn, thùng hình trống, hình trụ, có đai, các loại thùng có đai khác và các bộ phận của chúng, bằng gỗ, kể cả các loại tấm ván cong.</t>
  </si>
  <si>
    <t>Casks, barrels, vats, tubs and other coopers’ products and parts thereof, of wood, including staves.</t>
  </si>
  <si>
    <t>4417</t>
  </si>
  <si>
    <t>木製の工具並びに工具、ほうき又はブラシの木製のボデー、柄及び握り並びに靴の木型</t>
  </si>
  <si>
    <t>4417.00-000</t>
  </si>
  <si>
    <t>Dụng cụ các loại, thân dụng cụ, tay cầm dụng cụ, thân và cán chổi hoặc bàn chải, bằng gỗ; cốt và khuôn giày hoặc ủng, bằng gỗ.</t>
  </si>
  <si>
    <t>Tools, tool bodies, tool handles, broom or brush bodies and handles, of wood; boot or shoe lasts and trees, of wood.</t>
  </si>
  <si>
    <t>4418</t>
  </si>
  <si>
    <t>木製建具及び建築用木工品（セルラーウッドパネル、組み合わせた床用パネル及びこけら板を含む。）</t>
  </si>
  <si>
    <t>4418.10-000</t>
  </si>
  <si>
    <t>Đồ mộc dùng trong xây dựng, kể cả tấm gỗ có lõi xốp, tấm lát sàn đã lắp ghép và ván lợp (shingles and shakes).</t>
  </si>
  <si>
    <t>Builders’ joinery and carpentry of wood, including cellular wood panels, assembled flooring panels, shingles and shakes.</t>
  </si>
  <si>
    <t>木製建具及び建築用木工品－ 窓及びフランス窓並びにこれらの枠</t>
  </si>
  <si>
    <t>Wooden fittings and woodwork for construction - windows and French windows and these frames</t>
  </si>
  <si>
    <t>Các phụ kiện bằng gỗ và đồ gỗ dùng cho xây dựng - cửa sổ và cửa sổ bằng gỗ và các khung này</t>
  </si>
  <si>
    <t>4418.20-000</t>
  </si>
  <si>
    <t>木製建具及び建築用木工品－ 戸及びその枠並びに敷居</t>
  </si>
  <si>
    <t>Wooden fittings and woodwork for construction - Doors and their frames and thresholds</t>
  </si>
  <si>
    <t>Đồ gỗ và đồ gỗ gia dụng - Cửa ra vào và khung và ngưỡng của chúng</t>
  </si>
  <si>
    <t>4418.40-000</t>
  </si>
  <si>
    <t>木製建具及び建築用木工品－ コンクリート型枠</t>
  </si>
  <si>
    <t>Wooden fittings and woodwork for construction - Concrete formwork</t>
  </si>
  <si>
    <t>Các phụ kiện bằng gỗ và đồ gỗ dùng cho xây dựng - Bê tông khuôn</t>
  </si>
  <si>
    <t>4418.50-000</t>
  </si>
  <si>
    <t>木製建具及び建築用木工品－ こけら板</t>
  </si>
  <si>
    <t>Wooden fittings and wooden articles for construction - shaving boards</t>
  </si>
  <si>
    <t>Các phụ kiện bằng gỗ và các sản phẩm bằng gỗ cho bo mạch xây dựng</t>
  </si>
  <si>
    <t>4418.60-000</t>
  </si>
  <si>
    <t>木製建具及び建築用木工品－ くい及びはり</t>
  </si>
  <si>
    <t>Wooden fittings and wooden articles for construction - pencils and beams</t>
  </si>
  <si>
    <t>Các phụ kiện bằng gỗ và các sản phẩm bằng gỗ dùng cho xây dựng - bút chì và dầm</t>
  </si>
  <si>
    <t>4418.73-000</t>
  </si>
  <si>
    <t>木製建具及び建築用木工品－ 組み合わせた床用パネル－－ 竹製のもの及び少なくとも最上層（摩耗層）が竹製のもの</t>
  </si>
  <si>
    <t>Wooden fittings and wooden articles for construction - Combined floor panels - those made of bamboo and those with at least the top layer (wear layer) made of bamboo</t>
  </si>
  <si>
    <t>Các phụ kiện bằng gỗ và các sản phẩm bằng gỗ dùng cho xây dựng - Tấm sàn kết hợp - bằng tre và có ít nhất lớp trên cùng (lớp mòn) bằng tre</t>
  </si>
  <si>
    <t>4418.74-000</t>
  </si>
  <si>
    <t>木製建具及び建築用木工品－ 組み合わせた床用パネル－－ その他のもの（モザイク状の床用のものに限る。）</t>
  </si>
  <si>
    <t>Wooden fittings and wooden articles for construction - Combined floor panels - Other (for mosaic flooring only)</t>
  </si>
  <si>
    <t>Các phụ kiện bằng gỗ và các sản phẩm bằng gỗ để xây dựng - Tấm kết hợp - Khác (chỉ dùng cho sàn gạch mosaic)</t>
  </si>
  <si>
    <t>4418.75-000</t>
  </si>
  <si>
    <t>木製建具及び建築用木工品－ 組み合わせた床用パネル－－ その他のもの（多層のものに限る。）</t>
  </si>
  <si>
    <t>Wooden fittings and wooden articles for construction - Combined floor panels - Other (limited to multilayered)</t>
  </si>
  <si>
    <t>Các phụ kiện bằng gỗ và các sản phẩm bằng gỗ để xây dựng - Tấm kết hợp - Khác (giới hạn cho nhiều lớp)</t>
  </si>
  <si>
    <t>4418.79-000</t>
  </si>
  <si>
    <t>木製建具及び建築用木工品－ 組み合わせた床用パネル－－ その他のもの</t>
  </si>
  <si>
    <t>Wooden fittings and woodwork for construction - Combined floor panels - Other</t>
  </si>
  <si>
    <t>Đồ gỗ và đồ gỗ gia dụng - Tấm kết hợp - Khác</t>
  </si>
  <si>
    <t>4418.91-000</t>
  </si>
  <si>
    <t>木製建具及び建築用木工品－ その他のもの－－ 竹製のもの</t>
  </si>
  <si>
    <t>Wooden fittings and wooden goods for construction - Other things - Of bamboo</t>
  </si>
  <si>
    <t>Các phụ kiện bằng gỗ và đồ gỗ dùng cho xây dựng - Các thứ khác - Bằng tre</t>
  </si>
  <si>
    <t>4418.99-100</t>
  </si>
  <si>
    <t>木製建具及び建築用木工品－ その他のもの－－ その他のもの－－－構造用集成材</t>
  </si>
  <si>
    <t>Wooden fittings and woodwork for construction - Other - Other - - Structural laminated wood</t>
  </si>
  <si>
    <t>Các phụ kiện bằng gỗ và đồ gỗ dùng cho xây dựng - Khác - Khác - - Gỗ kết cấu</t>
  </si>
  <si>
    <t>4418.99-900</t>
  </si>
  <si>
    <t>木製建具及び建築用木工品－ その他のもの－－ その他のもの－－－その他のもの</t>
  </si>
  <si>
    <t>Wooden fittings and woodwork for construction - Other things - Other things --- Other things</t>
  </si>
  <si>
    <t>Các phụ kiện bằng gỗ và đồ gỗ dùng cho xây dựng - Các thứ khác - Các thứ khác --- Các thứ khác</t>
  </si>
  <si>
    <t>4419</t>
  </si>
  <si>
    <t>木製の食卓用品及び台所用品</t>
  </si>
  <si>
    <t>4419.11-000</t>
  </si>
  <si>
    <t>Bộ đồ ăn và bộ đồ làm bếp, bằng gỗ.</t>
  </si>
  <si>
    <t>Tableware and kitchenware, of wood.</t>
  </si>
  <si>
    <t>木製の食卓用品及び台所用品－ 竹製のもの－－ 製パン用の板、まな板その他これらに類する板</t>
  </si>
  <si>
    <t>Wooden tableware and kitchenware - bamboo stuff - breadmaking boards, cutting boards and similar boards</t>
  </si>
  <si>
    <t>Bộ đồ ăn bằng gỗ và đồ dùng nhà bếp - đồ làm bằng tre - tấm lát, máy cắt và các bảng tương tự</t>
  </si>
  <si>
    <t>4419.12-010</t>
  </si>
  <si>
    <t>木製の食卓用品及び台所用品－ 竹製のもの－－ 箸－－－ 漆塗りのもの</t>
  </si>
  <si>
    <t>Wooden tableware and kitchenware - Bamboo stuff - Chopsticks --- Lacquered wood</t>
  </si>
  <si>
    <t>Bộ đồ ăn bằng gỗ và đồ dùng nhà bếp - Đồ dùng bằng tre - Đũa --- Sơn mài</t>
  </si>
  <si>
    <t>4419.12-090</t>
  </si>
  <si>
    <t>木製の食卓用品及び台所用品－ 竹製のもの－－ 箸－－－ その他のもの</t>
  </si>
  <si>
    <t>Wooden tableware and kitchenware - Bamboo stuff - Chopsticks --- Other items</t>
  </si>
  <si>
    <t>Bộ đồ ăn bằng gỗ và đồ dùng nhà bếp - Dụng cụ bằng tre - Đũa --- Các mặt hàng khác</t>
  </si>
  <si>
    <t>4419.19-010</t>
  </si>
  <si>
    <t>木製の食卓用品及び台所用品－ 竹製のもの－－ その他のもの－－－ 漆塗りのもの</t>
  </si>
  <si>
    <t>Wooden tableware and kitchenware - bamboo stuff - others --- lacquered</t>
  </si>
  <si>
    <t>Bộ đồ ăn bằng gỗ và đồ dùng nhà bếp - đồ dùng bằng tre - những thứ khác --- sơn mài</t>
  </si>
  <si>
    <t>4419.19-090</t>
  </si>
  <si>
    <t>木製の食卓用品及び台所用品－ 竹製のもの－－ その他のもの－－－ その他のもの</t>
  </si>
  <si>
    <t>Wooden tableware and kitchenware - bamboo stuff - others --- others</t>
  </si>
  <si>
    <t>Bộ đồ ăn bằng gỗ và đồ dùng nhà bếp - vật liệu tre - khác --- khác</t>
  </si>
  <si>
    <t>4419.90-010</t>
  </si>
  <si>
    <t>木製の食卓用品及び台所用品－ その他のもの－－ 漆塗りのもの</t>
  </si>
  <si>
    <t>Wooden tableware and kitchenware - Other - Lacquered things</t>
  </si>
  <si>
    <t>Bộ đồ ăn bằng gỗ và đồ dùng nhà bếp - Khác - Các đồ sơn mài</t>
  </si>
  <si>
    <t>4419.90-090</t>
  </si>
  <si>
    <t>木製の食卓用品及び台所用品－ その他のもの－－ その他のもの</t>
  </si>
  <si>
    <t>Wooden tableware and kitchenware - Other - Other</t>
  </si>
  <si>
    <t>Bộ đồ ăn gia đình và đồ dùng nhà bếp - Khác - Khác</t>
  </si>
  <si>
    <t>4420</t>
  </si>
  <si>
    <t>寄せ木し又は象眼した木材、宝石用又は刃物用の木製の箱、ケースその他これらに類する製品及び木製の小像その他の装飾品並びに第94類に属しない木製の家具</t>
  </si>
  <si>
    <t>4420.10-000</t>
  </si>
  <si>
    <t>Gỗ khảm và dát; tráp và các loại hộp đựng đồ trang sức hoặc đựng dao kéo, và các sản phẩm tương tự, bằng gỗ; tượng nhỏ và đồ trang trí khác, bằng gỗ; các loại đồ nội thất bằng gỗ không thuộc Chương 94.</t>
  </si>
  <si>
    <t>Wood marquetry and inlaid wood; caskets and cases for jewellery or cutlery, and similar articles, of wood; statuettes and other ornaments, of wood; wooden articles of furniture not falling in Chapter 94.</t>
  </si>
  <si>
    <t>寄せ木し又は象眼した木材、宝石用又は刃物用の木製の箱、ケースその他これらに類する製品及び木製の小像その他の装飾品並びに第94類に属しない木製の家具－ 木製の小像その他の装飾品</t>
  </si>
  <si>
    <t>Parquet or inlaid wood, wooden boxes for jewelry or knives, cases and similar products and wooden statuettes and other accessories and wooden furniture not belonging to category 94 - wooden statuettes Other decorations Goods</t>
  </si>
  <si>
    <t>Gỗ ván dăm, đồ gỗ trang sức hoặc dao, vỏ hộp và các sản phẩm tương tự, tượng nhỏ bằng gỗ và các phụ kiện khác và đồ gỗ không thuộc nhóm 94 - tượng nhỏ bằng gỗ Đồ trang trí khác Hàng hoá</t>
  </si>
  <si>
    <t>4420.90-100</t>
  </si>
  <si>
    <t>寄せ木し又は象眼した木材、宝石用又は刃物用の木製の箱、ケースその他これらに類する製品及び木製の小像その他の装飾品並びに第94類に属しない木製の家具－ その他のもの－－ 漆塗りのもの</t>
  </si>
  <si>
    <t>Parquet or inlaid wood, wooden box for jewelry or knives, cases and similar products and wooden statuettes and other accessories and wooden furniture not belonging to category 94 - Other - lacquered Things</t>
  </si>
  <si>
    <t>Gỗ ván sàn hoặc đồ nội thất, hộp gỗ dùng để trang sức hoặc dao, hộp và các sản phẩm tương tự, tượng nhỏ bằng gỗ và các phụ kiện khác và đồ nội thất bằng gỗ không thuộc nhóm 94 - Các mặt hàng sơn lót khác</t>
  </si>
  <si>
    <t>4420.90-900</t>
  </si>
  <si>
    <t>寄せ木し又は象眼した木材、宝石用又は刃物用の木製の箱、ケースその他これらに類する製品及び木製の小像その他の装飾品並びに第94類に属しない木製の家具－ その他のもの－－ その他のもの</t>
  </si>
  <si>
    <t>Parquet or inlaid timber, wooden boxes for jewelry or knives, cases and the like products and wooden statuettes and other accessories and wooden furniture not belonging to category 94 - others - other thing</t>
  </si>
  <si>
    <t>Gỗ hoặc ván dăm, hộp gỗ đựng đồ trang sức hoặc dao, hộp và các sản phẩm tương tự, tượng nhỏ bằng gỗ và các phụ kiện khác và đồ gỗ không thuộc nhóm 94 - loại khác - đồ khác</t>
  </si>
  <si>
    <t>4421</t>
  </si>
  <si>
    <t>その他の木製品</t>
  </si>
  <si>
    <t>4421.10-000</t>
  </si>
  <si>
    <t>Các sản phẩm bằng gỗ khác.</t>
  </si>
  <si>
    <t>Other articles of wood.</t>
  </si>
  <si>
    <t>その他の木製品－ 衣類用ハンガー</t>
  </si>
  <si>
    <t>Other wood products - clothes hanger</t>
  </si>
  <si>
    <t>Các sản phẩm gỗ khác - móc áo quần</t>
  </si>
  <si>
    <t>4421.91-000</t>
  </si>
  <si>
    <t>その他の木製品－ その他のもの－－ 竹製のもの</t>
  </si>
  <si>
    <t>Other wood products - Other things - Of bamboo</t>
  </si>
  <si>
    <t>Các sản phẩm gỗ khác - Các thứ khác - Bằng tre</t>
  </si>
  <si>
    <t>4421.99-000</t>
  </si>
  <si>
    <t>その他の木製品－ その他のもの－－ その他のもの</t>
  </si>
  <si>
    <t>Other wood products - Other - Other</t>
  </si>
  <si>
    <t>Các sản phẩm gỗ khác - Khác - Khác</t>
  </si>
  <si>
    <t>4503</t>
  </si>
  <si>
    <t>天然コルクの製品</t>
  </si>
  <si>
    <t>4503.10-000</t>
  </si>
  <si>
    <t>Các sản phẩm bằng lie tự nhiên.</t>
  </si>
  <si>
    <t>Articles of natural cork.</t>
  </si>
  <si>
    <t>天然コルクの製品－ 栓</t>
  </si>
  <si>
    <t>Natural cork products - stoppers</t>
  </si>
  <si>
    <t>Các sản phẩm bằng lie tự nhiên. - nút chai</t>
  </si>
  <si>
    <t>4503.90-000</t>
  </si>
  <si>
    <t>天然コルクの製品－ その他のもの</t>
  </si>
  <si>
    <t>Products of natural cork - Other</t>
  </si>
  <si>
    <t>Các sản phẩm bằng lie tự nhiên. - Loại khác</t>
  </si>
  <si>
    <t>4504</t>
  </si>
  <si>
    <t>凝集コルク（凝集剤を使用してあるかないかを問わない。）及びその製品</t>
  </si>
  <si>
    <t>4504.10-000</t>
  </si>
  <si>
    <t>Lie kết dính (có hoặc không có chất gắn) và các sản phẩm bằng lie kết dính.</t>
  </si>
  <si>
    <t>Agglomerated cork (with or without a binding substance) and articles of agglomerated cork.</t>
  </si>
  <si>
    <t>凝集コルク（凝集剤を使用してあるかないかを問わない。）及びその製品－ 塊、板、シート、ストリップ、タイル（形状を問わない。）及び円柱（中空でないものに限るものとし、円盤を含む。）</t>
  </si>
  <si>
    <t>Whether agglomerated cork (whether or not using coagulant) and its products - lumps, plates, sheets, strips, tiles (of any shape) and cylinders (not hollow, Including</t>
  </si>
  <si>
    <t>Cho dù có kết tụ nứa (có hoặc không sử dụng chất kết dính) và các sản phẩm của nó - khối u, tấm, lá, dải, ngói (có hình dạng bất kỳ) và xi lanh (không rỗng,</t>
  </si>
  <si>
    <t>4504.90-000</t>
  </si>
  <si>
    <t>凝集コルク（凝集剤を使用してあるかないかを問わない。）及びその製品－ その他のもの</t>
  </si>
  <si>
    <t>Agglomerated cork (whether or not using coagulant) and its products - others</t>
  </si>
  <si>
    <t>Ống kết tụ (có hoặc không sử dụng chất kết tụ) và các sản phẩm của nó - các loại khác</t>
  </si>
  <si>
    <t>5004</t>
  </si>
  <si>
    <t>絹糸（絹紡糸、絹紡紬糸及び小売用にしたものを除く。）</t>
  </si>
  <si>
    <t>5004.00-000</t>
  </si>
  <si>
    <t>Sợi tơ tằm (trừ sợi kéo từ phế liệu tơ tằm) chưa đóng gói để bán lẻ.</t>
  </si>
  <si>
    <t>Silk yarn (other than yarn spun from silk waste) not put up for retail sale.</t>
  </si>
  <si>
    <t>Silk yarn (silk spun, silk thread and excluding those made for retail)</t>
  </si>
  <si>
    <t>Sợi tơ tằm (lụa tơ, sợi tơ và trừ các sản phẩm làm từ bán lẻ)</t>
  </si>
  <si>
    <t>5005</t>
  </si>
  <si>
    <t>絹紡糸及び絹紡紬糸（小売用にしたものを除く。）</t>
  </si>
  <si>
    <t>5005.00-100</t>
  </si>
  <si>
    <t>Sợi kéo từ phế liệu tơ tằm, chưa đóng gói để bán lẻ.</t>
  </si>
  <si>
    <t>Yarn spun from silk waste, not put up for retail sale.</t>
  </si>
  <si>
    <t>絹紡糸及び絹紡紬糸－ 絹紡糸</t>
  </si>
  <si>
    <t>Silk spinning and silk spinning thread - silk spinning</t>
  </si>
  <si>
    <t>Sợi kéo sợi tơ tằm và tơ lụa kéo sợi</t>
  </si>
  <si>
    <t>5005.00-200</t>
  </si>
  <si>
    <t>絹紡糸及び絹紡紬糸－ 絹紡紬糸</t>
  </si>
  <si>
    <t>Silk spinning and silk spinning thread - silk spinning thread</t>
  </si>
  <si>
    <t>Sợi kéo sợi tơ tằm và sợi tơ lụa kéo sợi</t>
  </si>
  <si>
    <t>5006</t>
  </si>
  <si>
    <t>絹糸、絹紡糸及び絹紡紬糸（小売用にしたものに限る。）並びに天然てぐす</t>
  </si>
  <si>
    <t>5006.00-000</t>
  </si>
  <si>
    <t>Sợi tơ tằm và sợi kéo từ phế liệu tơ tằm, đã đóng gói để bán lẻ; ruột con tằm.</t>
  </si>
  <si>
    <t>Silk yarn and yarn spun from silk waste, put up for retail sale; silk-worm gut.</t>
  </si>
  <si>
    <t>Silk thread, silk spun and silk thread (for retailing only) and natural spinning</t>
  </si>
  <si>
    <t>Sợi lụa, lụa tơ và sợi tơ (chỉ bán lẻ) và kéo sợi tự nhiên</t>
  </si>
  <si>
    <t>5007</t>
  </si>
  <si>
    <t>絹織物</t>
  </si>
  <si>
    <t>5007.10-000</t>
  </si>
  <si>
    <t>Vải dệt thoi dệt từ tơ tằm hoặc từ phế liệu tơ tằm.</t>
  </si>
  <si>
    <t>Woven fabrics of silk or of silk waste.</t>
  </si>
  <si>
    <t>絹織物－ 絹ノイル織物</t>
  </si>
  <si>
    <t>Silk fabric - silk noil fabric</t>
  </si>
  <si>
    <t>Vải lụa - vải lụa noil</t>
  </si>
  <si>
    <t>5007.20-110</t>
  </si>
  <si>
    <t>絹織物－ その他の織物（絹又はそのくず（絹ノイルを除く。）の重量が全重量の85％以上のものに限る。）－－ 他の繊維を交えてないもの－－－ はぶたえ</t>
  </si>
  <si>
    <t>Silk fabric - other fabrics (limited to silk or its scraps (excluding silk noils) weighing more than 85% of the total weight) - those not containing other fibers --- lashes</t>
  </si>
  <si>
    <t>Vải lụa - các loại vải khác (giới hạn ở lụa hoặc phế liệu của nó (trừ các loại tơ tằm) có trọng lượng trên 85% trọng lượng) - các mặt hàng không chứa các sợi khác --- lông mi</t>
  </si>
  <si>
    <t>5007.20-120</t>
  </si>
  <si>
    <t>絹織物－ その他の織物（絹又はそのくず（絹ノイルを除く。）の重量が全重量の85％以上のものに限る。）－－ 他の繊維を交えてないもの－－－ クレープ</t>
  </si>
  <si>
    <t>Silk fabric - other fabrics (limited to silk or its scraps (excluding silk noils) weighing more than 85% of the total weight) - those without other fibers --- crepe</t>
  </si>
  <si>
    <t>Vải lụa - các loại vải khác (giới hạn ở lụa hoặc phế liệu của nó (trừ các loại tơ tằm) có trọng lượng trên 85% trọng lượng) - loại không có xơ khác --- crepe</t>
  </si>
  <si>
    <t>5007.20-190</t>
  </si>
  <si>
    <t>絹織物－ その他の織物（絹又はそのくず（絹ノイルを除く。）の重量が全重量の85％以上のものに限る。）－－ 他の繊維を交えてないもの－－－ その他のもの</t>
  </si>
  <si>
    <t>Silk fabric - other fabrics (limited to silk or its scraps (excluding silk noils) weighing more than 85% of the total weight) - those without other fibers --- others</t>
  </si>
  <si>
    <t>Vải lụa - các loại vải khác (giới hạn cho lụa hoặc phế liệu của nó (trừ các loại tơ tằm) có trọng lượng trên 85% trọng lượng) - loại không có sợi khác --- loại khác</t>
  </si>
  <si>
    <t>5007.20-200</t>
  </si>
  <si>
    <t>絹織物－ その他の織物（絹又はそのくず（絹ノイルを除く。）の重量が全重量の85％以上のものに限る。）－－ 他の繊維を交えたもの</t>
  </si>
  <si>
    <t>Silk fabric - other fabrics (limited to silk or its scrap (excluding silk noils) weighing more than 85% of the total weight) - with other fibers</t>
  </si>
  <si>
    <t>Vải lụa - các loại vải khác (giới hạn trong lụa hoặc phế liệu của nó (trừ các loại tơ tằm) có trọng lượng trên 85% trọng lượng) - với các loại sợi khác</t>
  </si>
  <si>
    <t>5007.90-000</t>
  </si>
  <si>
    <t>絹織物－ その他の織物</t>
  </si>
  <si>
    <t>Silk fabric - other fabrics</t>
  </si>
  <si>
    <t>Vải lụa - các loại vải khác</t>
  </si>
  <si>
    <t>5106</t>
  </si>
  <si>
    <t>紡毛糸（羊毛製のものに限るものとし、小売用にしたものを除く。）</t>
  </si>
  <si>
    <t>5106.10-100</t>
  </si>
  <si>
    <t>Sợi len lông cừu chải thô, chưa đóng gói để bán lẻ.</t>
  </si>
  <si>
    <t>Yarn of carded wool, not put up for retail sale.</t>
  </si>
  <si>
    <t>紡毛糸－ 羊毛の重量が全重量の85％以上のもの－－ より数が1メートルにつき350以下のもの</t>
  </si>
  <si>
    <t>Woven yarn - of which the weight of wool is 85% or more of the total weight - those whose number is 350 or less per meter</t>
  </si>
  <si>
    <t>Sợi dệt - trong đó trọng lượng của sợi len chiếm từ 85% trở lên trong tổng trọng lượng - những loại có số lượng từ 350 trở xuống trên mét</t>
  </si>
  <si>
    <t>5106.10-900</t>
  </si>
  <si>
    <t>紡毛糸－ 羊毛の重量が全重量の85％以上のもの－－ より数が1メートルにつき350を超えるもの</t>
  </si>
  <si>
    <t>Woven yarn - one in which the weight of the wool is 85% or more of the total weight - one more than 350 per meter</t>
  </si>
  <si>
    <t>Sợi dệt thoi - trong đó trọng lượng của sợi len chiếm từ 85% trở lên trong tổng trọng lượng - một phần trên 350 trên mét</t>
  </si>
  <si>
    <t>5106.20-100</t>
  </si>
  <si>
    <t>紡毛糸－ 羊毛の重量が全重量の85％未満のもの－－ より数が1メートルにつき350以下のもの</t>
  </si>
  <si>
    <t>Woven yarn - one with less than 85% of the total weight of wool - one with number 350 or less per meter</t>
  </si>
  <si>
    <t>Sợi dệt - một loại có dưới 85% tổng trọng lượng của len - một loại có số lượng 350 hoặc ít hơn một mét</t>
  </si>
  <si>
    <t>5106.20-900</t>
  </si>
  <si>
    <t>紡毛糸－ 羊毛の重量が全重量の85％未満のもの－－ より数が1メートルにつき350を超えるもの</t>
  </si>
  <si>
    <t>Woven yarn - wool weighing less than 85% of the total weight - more than 350 per meter</t>
  </si>
  <si>
    <t>Sợi dệt - len có trọng lượng dưới 85% tổng trọng lượng - trên 350 đồng một mét</t>
  </si>
  <si>
    <t>5107</t>
  </si>
  <si>
    <t>梳毛糸（羊毛製のものに限るものとし、小売用にしたものを除く。）</t>
  </si>
  <si>
    <t>5107.10-100</t>
  </si>
  <si>
    <t>Sợi len lông cừu chải kỹ, chưa đóng gói để bán lẻ.</t>
  </si>
  <si>
    <t>Yarn of combed wool, not put up for retail sale.</t>
  </si>
  <si>
    <t>梳毛糸 － 羊毛の重量が全重量の85％以上のもの－－ メートル式番手40以上のもので、かつ、より数が1メートルにつき400以下のもの及びメートル式番手40未満のもので、かつ、より数が1メートルにつき350以下のもの</t>
  </si>
  <si>
    <t>Worsted yarn - one with 85% or more of the total weight of wool - one with a metric number of 40 or more and a number more than 400 per meter and one with a metric number less than 40, More than 350 per meter per meter</t>
  </si>
  <si>
    <t>Sợi xơ tơ tằm dày 85% trở lên trong tổng trọng lượng của len - một loại có số liệu từ 40 trở lên và trên 400 đồng một mét và một số có số liệu nhỏ hơn 40, Trên 350 trên mét / mét</t>
  </si>
  <si>
    <t>5107.10-900</t>
  </si>
  <si>
    <t>梳毛糸 － 羊毛の重量が全重量の85％以上のもの－－ その他のもの</t>
  </si>
  <si>
    <t>Worsted yarn - one with 85% or more of the total weight of wool - Other</t>
  </si>
  <si>
    <t>Xơ vụn - một loại có từ 85% trở lên tổng trọng lượng len - Loại khác</t>
  </si>
  <si>
    <t>5107.20-100</t>
  </si>
  <si>
    <t>梳毛糸－ 羊毛の重量が全重量の85％未満のもの－－ メートル式番手40以上のもので、かつ、より数が1メートルにつき400以下のもの及びメートル式番手40未満のもので、かつ、より数が1メートルにつき350以下のもの</t>
  </si>
  <si>
    <t>Worsted yarn - one with less than 85% of the weight of the wool - one with a metric number of 40 or more and a number more than 400 per meter and one with a metric number less than 40, More than 350 per meter per meter</t>
  </si>
  <si>
    <t>Sợi xơ vụn - một loại có trọng lượng dưới 85% trọng lượng của len - một loại có số liệu từ 40 trở lên và trên 400 đồng một mét và một số có số liệu nhỏ hơn 40, Trên 350 trên mét / mét</t>
  </si>
  <si>
    <t>5107.20-900</t>
  </si>
  <si>
    <t>梳毛糸－ 羊毛の重量が全重量の85％未満のもの－－ その他のもの</t>
  </si>
  <si>
    <t>Worsted yarn - one in which the weight of the wool is less than 85% of the total weight - the other</t>
  </si>
  <si>
    <t>Sợi xơ vụn - loại sợi có trọng lượng dưới 85% trọng lượng</t>
  </si>
  <si>
    <t>5108</t>
  </si>
  <si>
    <t>紡毛糸及び梳毛糸（繊獣毛製のものに限るものとし、小売用にしたものを除く。）</t>
  </si>
  <si>
    <t>5108.10-000</t>
  </si>
  <si>
    <t>Sợi lông động vật loại mịn (chải thô hoặc chải kỹ), chưa đóng gói để bán lẻ.</t>
  </si>
  <si>
    <t>Yarn of fine animal hair (carded or combed), not put up for retail sale.</t>
  </si>
  <si>
    <t>紡毛糸及び梳毛糸－ 紡毛糸</t>
  </si>
  <si>
    <t>Woven and worsted yarn - woolen yarn</t>
  </si>
  <si>
    <t>Sợi dệt thoi và sợi ngang - len</t>
  </si>
  <si>
    <t>5108.20-000</t>
  </si>
  <si>
    <t>紡毛糸及び梳毛糸－ 梳毛糸</t>
  </si>
  <si>
    <t>Woven and worsted yarn - worsted yarn</t>
  </si>
  <si>
    <t>Sợi dệt thoi và sợi ngang xen kẽ</t>
  </si>
  <si>
    <t>5109</t>
  </si>
  <si>
    <t>羊毛製又は繊獣毛製の糸（小売用にしたものに限る。）</t>
  </si>
  <si>
    <t>5109.10-100</t>
  </si>
  <si>
    <t>Sợi len lông cừu hoặc lông động vật loại mịn, đã đóng gói để bán lẻ.</t>
  </si>
  <si>
    <t>Yarn of wool or of fine animal hair, put up for retail sale.</t>
  </si>
  <si>
    <t>羊毛製又は繊獣毛製の糸－ 羊毛又は繊獣毛の重量が全重量の85％以上のもの－－ 紡毛糸</t>
  </si>
  <si>
    <t>Yarn made of wool or fine animal hair - wool or fine animal hair having a weight of 85% or more of the total weight - woolen yarn</t>
  </si>
  <si>
    <t>Sợi làm từ lông cừu hoặc lông động vật loại mịn hoặc lông động vật loại mịn có trọng lượng từ 85% trở lên trong tổng trọng lượng sợi len</t>
  </si>
  <si>
    <t>5109.10-900</t>
  </si>
  <si>
    <t>羊毛製又は繊獣毛製の糸－ 羊毛又は繊獣毛の重量が全重量の85％以上のもの－－ 梳毛糸</t>
  </si>
  <si>
    <t>Yarn made of wool or fine animal hair - wool or fine animal hair having a weight of 85% or more of the total weight - worsted yarn</t>
  </si>
  <si>
    <t>Sợi làm từ lông cừu hoặc lông động vật loại mịn hoặc lông động vật loại mịn có trọng lượng từ 85% trở lên trong tổng trọng lượng</t>
  </si>
  <si>
    <t>5109.90-100</t>
  </si>
  <si>
    <t>羊毛製又は繊獣毛製の糸－ その他のもの－－ 紡毛糸</t>
  </si>
  <si>
    <t>Yarn made of wool or fine animal hair - Other - Woven thread</t>
  </si>
  <si>
    <t>Sợi làm từ lông cừu hoặc lông động vật loại mịn - Khác - Sợi dệt</t>
  </si>
  <si>
    <t>5109.90-900</t>
  </si>
  <si>
    <t>羊毛製又は繊獣毛製の糸－ その他のもの－－ 梳毛糸</t>
  </si>
  <si>
    <t>Yarn made of wool or fine animal hair - Other - worsted yarn</t>
  </si>
  <si>
    <t>Sợi làm từ lông cừu hoặc lông động vật loại mịn - Sợi uốn khác</t>
  </si>
  <si>
    <t>5110</t>
  </si>
  <si>
    <t>粗獣毛製又は馬毛製の糸（馬毛をしん糸に使用したジンプヤーンを含むものとし、小売用にしたものであるかないかを問わない。）</t>
  </si>
  <si>
    <t>5110.00-000</t>
  </si>
  <si>
    <t>Sợi làm từ lông động vật loại thô hoặc từ lông đuôi hoặc bờm ngựa (kể cả sợi quấn bọc từ lông đuôi hoặc bờm ngựa), đã hoặc chưa đóng gói để bán lẻ.</t>
  </si>
  <si>
    <t>Yarn of coarse animal hair or of horsehair (including gimped horsehair yarn), whether or not put up for retail sale.</t>
  </si>
  <si>
    <t>5111</t>
  </si>
  <si>
    <t>紡毛織物（羊毛製又は繊獣毛製のものに限る。）</t>
  </si>
  <si>
    <t>5111.11-000</t>
  </si>
  <si>
    <t>Vải dệt thoi từ sợi len lông cừu chải thô hoặc từ sợi lông động vật loại mịn chải thô.</t>
  </si>
  <si>
    <t>Woven fabrics of carded wool or of carded fine animal hair.</t>
  </si>
  <si>
    <t>紡毛織物－ 羊毛又は繊獣毛の重量が全重量の85％以上のもの－－ 重量が1平方メートルにつき300グラム以下のもの</t>
  </si>
  <si>
    <t>Woven fabric - one with 85% or more of the weight of wool or fine animal hair - 300 g or less per square meter</t>
  </si>
  <si>
    <t>Vải dệt thoi - loại có trọng lượng từ lông cừu hoặc lông động vật làm từ 85% trở lên - 300 g hoặc ít hơn cho mỗi mét vuông</t>
  </si>
  <si>
    <t>5111.19-000</t>
  </si>
  <si>
    <t>紡毛織物－ 羊毛又は繊獣毛の重量が全重量の85％以上のもの－－ その他のもの</t>
  </si>
  <si>
    <t>Woven textile - one with 85% or more by weight of wool or fine animal hair - Other</t>
  </si>
  <si>
    <t>Dệt dệt - một loại có lông bằng lông cừu hoặc lông động vật loại sang từ 85% trở lên - Loại khác</t>
  </si>
  <si>
    <t>5111.20-000</t>
  </si>
  <si>
    <t>紡毛織物－ その他のもの（混用繊維の全部又は大部分が人造繊維の長繊維のものに限る。）</t>
  </si>
  <si>
    <t>Woven textiles - Others (all or most of the mixed fibers of long fibers of artificial fibers)</t>
  </si>
  <si>
    <t>Hàng dệt thoi - Khác (tất cả hoặc hầu hết các loại sợi hỗn hợp từ sợi dài bằng sợi nhân tạo)</t>
  </si>
  <si>
    <t>5111.30-000</t>
  </si>
  <si>
    <t>紡毛織物－ その他のもの（混用繊維の全部又は大部分が人造繊維の短繊維のものに限る。）</t>
  </si>
  <si>
    <t>Woven fabric - Others (all or most of the mixed fibers of staple fibers made of artificial fibers)</t>
  </si>
  <si>
    <t>Vải dệt thoi - Khác (tất cả hoặc hầu hết các loại sợi hỗn hợp từ xơ staple làm bằng sợi nhân tạo)</t>
  </si>
  <si>
    <t>5111.90-000</t>
  </si>
  <si>
    <t>紡毛織物－ その他のもの</t>
  </si>
  <si>
    <t>Woven fabric - Other</t>
  </si>
  <si>
    <t>Vải dệt thoi - Khác</t>
  </si>
  <si>
    <t>5112</t>
  </si>
  <si>
    <t>梳毛織物（羊毛製又は繊獣毛製のものに限る。）</t>
  </si>
  <si>
    <t>5112.11-000</t>
  </si>
  <si>
    <t>Vải dệt thoi từ sợi len lông cừu chải kỹ hoặc từ sợi lông động vật loại mịn chải kỹ.</t>
  </si>
  <si>
    <t>Woven fabrics of combed wool or of combed fine animal hair.</t>
  </si>
  <si>
    <t>梳毛織物－ 羊毛又は繊獣毛の重量が全重量の85％以上のもの－－ 重量が1平方メートルにつき200グラム以下のもの</t>
  </si>
  <si>
    <t>Worsted fabric - with a weight of 85% or more of the total weight of wool or fine animal hair - weighing less than 200 grams per square meter</t>
  </si>
  <si>
    <t>Vải bện - có trọng lượng từ 85% trở lên tổng trọng lượng lông cừu hoặc lông động vật loại mịn - nặng dưới 200 gram trên mét vuông</t>
  </si>
  <si>
    <t>5112.19-000</t>
  </si>
  <si>
    <t>梳毛織物－ 羊毛又は繊獣毛の重量が全重量の85％以上のもの－－ その他のもの</t>
  </si>
  <si>
    <t>Worsted fabric - one with 85% or more by weight of wool or fine animal hair - Other</t>
  </si>
  <si>
    <t>Vải bện - một loại có lông cừu hoặc lông động vật loại sang từ 85% trở lên - Loại khác</t>
  </si>
  <si>
    <t>5112.20-000</t>
  </si>
  <si>
    <t>梳毛織物－ その他のもの（混用繊維の全部又は大部分が人造繊維の長繊維のものに限る。）</t>
  </si>
  <si>
    <t>Worsted fabric - Others (all or most of the mixed fibers of long fibers of artificial fibers)</t>
  </si>
  <si>
    <t>Vải lụa - Các hàng khác (tất cả hoặc hầu hết các loại sợi hỗn hợp từ sợi dài bằng sợi nhân tạo)</t>
  </si>
  <si>
    <t>5112.30-000</t>
  </si>
  <si>
    <t>梳毛織物－ その他のもの（混用繊維の全部又は大部分が人造繊維の短繊維のものに限る。）</t>
  </si>
  <si>
    <t>Worsted fabric - others (all or most of the mixed fibers of artificial fibers of short fibers)</t>
  </si>
  <si>
    <t>Vải lụa - các loại khác (tất cả hoặc hầu hết các loại sợi hỗn hợp của sợi nhân tạo từ sợi ngắn)</t>
  </si>
  <si>
    <t>5112.90-000</t>
  </si>
  <si>
    <t>梳毛織物－ その他のもの</t>
  </si>
  <si>
    <t>Worsted fabric - Other</t>
  </si>
  <si>
    <t>5113</t>
  </si>
  <si>
    <t>毛織物（粗獣毛製又は馬毛製のものに限る。）</t>
  </si>
  <si>
    <t>5113.00-000</t>
  </si>
  <si>
    <t>Vải dệt thoi từ sợi lông động vật loại thô hoặc sợi lông đuôi hoặc bờm ngựa.</t>
  </si>
  <si>
    <t>Woven fabrics of coarse animal hair or of horsehair.</t>
  </si>
  <si>
    <t>5204</t>
  </si>
  <si>
    <t>綿製の縫糸（小売用にしたものであるかないかを問わない。）</t>
  </si>
  <si>
    <t>5204.11-000</t>
  </si>
  <si>
    <t>Chỉ khâu làm từ bông, đã hoặc chưa đóng gói để bán lẻ.</t>
  </si>
  <si>
    <t>Cotton sewing thread, whether or not put up for retail sale.</t>
  </si>
  <si>
    <t>綿製の縫糸－ 小売用にしたものでないもの－－ 綿の重量が全重量の85％以上のもの</t>
  </si>
  <si>
    <t>Cotton sewing thread - not for retailing - with cotton weighing more than 85% of the total weight</t>
  </si>
  <si>
    <t>Chỉ khâu bằng bông - không dùng để bán lẻ - với bông nặng hơn 85% tổng trọng lượng</t>
  </si>
  <si>
    <t>5204.19-000</t>
  </si>
  <si>
    <t>綿製の縫糸－ 小売用にしたものでないもの－－ その他のもの</t>
  </si>
  <si>
    <t>Cotton sewing thread - not intended for retail - other items</t>
  </si>
  <si>
    <t>Chỉ may bằng bông - không dùng để bán lẻ - các mặt hàng khác</t>
  </si>
  <si>
    <t>5204.20-000</t>
  </si>
  <si>
    <t>綿製の縫糸－ 小売用にしたもの</t>
  </si>
  <si>
    <t>Cotton sewing thread - made for retail</t>
  </si>
  <si>
    <t>Chỉ may bằng vải bông - làm từ bán lẻ</t>
  </si>
  <si>
    <t>5205</t>
  </si>
  <si>
    <t>綿糸（綿の重量が全重量の85％以上のものに限るものとし、縫糸及び小売用にしたものを除く。）</t>
  </si>
  <si>
    <t>5205.11-000</t>
  </si>
  <si>
    <t>Sợi bông (trừ chỉ khâu), có tỷ trọng bông từ 85% trở lên, chưa đóng gói để bán lẻ.</t>
  </si>
  <si>
    <t>Cotton yarn (other than sewing thread), containing 85 % or more by weight of cotton, not put up for retail sale.</t>
  </si>
  <si>
    <t>綿糸－ 単糸（コームした繊維製のものを除く。）－－ 714.29デシテックス以上のもの（メートル式番手14以下のもの）</t>
  </si>
  <si>
    <t>Cotton yarn - single yarn (excluding those made of combed fibers) - 714.29 decitex or more (metric number 14 or less)</t>
  </si>
  <si>
    <t>Sợi bông - sợi đơn (trừ sợi tổng hợp) - 714.29 decitex trở lên (số liệu 14 hoặc nhỏ hơn)</t>
  </si>
  <si>
    <t>5205.12-000</t>
  </si>
  <si>
    <t>綿糸－ 単糸（コームした繊維製のものを除く。）－－ 232.56デシテックス以上714.29デシテックス未満のもの（メートル式番手14を超え43以下のもの）</t>
  </si>
  <si>
    <t>Cotton yarn - Single yarn (excluding those made of combed fibers) - Those with 232.56 decitex or more but less than 714.29 decitex (meters with a count number exceeding 14 but not exceeding 43)</t>
  </si>
  <si>
    <t>Sợi bông - Sợi đơn (trừ sợi làm từ sợi xơ đã chải) - Loại có từ 232,56 decitex trở xuống nhưng dưới 714,29 decitex (mét có đếm trên 14 nhưng không quá 43)</t>
  </si>
  <si>
    <t>5205.13-000</t>
  </si>
  <si>
    <t>綿糸－ 単糸（コームした繊維製のものを除く。）－－ 192.31デシテックス以上232.56デシテックス未満のもの（メートル式番手43を超え52以下のもの）</t>
  </si>
  <si>
    <t>Cotton yarn - single yarn (excluding those made of combed fiber) - 192.31 decitex or more and less than 232.56 decitex (meter type number exceeding 43 but not more than 52)</t>
  </si>
  <si>
    <t>Sợi bông - sợi đơn (trừ sợi tổng hợp) - 192.31 decitex trở xuống và nhỏ hơn 232.56 decitex (loại mét có số lượng lớn hơn 43 nhưng không nhiều hơn 52)</t>
  </si>
  <si>
    <t>5205.14-000</t>
  </si>
  <si>
    <t>綿糸－ 単糸（コームした繊維製のものを除く。）－－ 125デシテックス以上192.31デシテックス未満のもの（メートル式番手52を超え80以下のもの）</t>
  </si>
  <si>
    <t>Cotton yarn - single yarn (excluding those made of combed fibers) - those having a dictation of 125 decitex or more and less than 192.31 decitex (those with a metric type number exceeding 52 but not exceeding 80)</t>
  </si>
  <si>
    <t>Sợi bông - sợi đơn (trừ sợi làm từ sợi xơ đã chải) - có độ dầy từ 125 decitex trở xuống và dưới 192,31 decitex (loại có số đo đếm vượt quá 52 nhưng không vượt quá 80)</t>
  </si>
  <si>
    <t>5205.15-000</t>
  </si>
  <si>
    <t>綿糸－ 単糸（コームした繊維製のものを除く。）－－ 125デシテックス未満のもの（メートル式番手80を超えるもの）</t>
  </si>
  <si>
    <t>Cotton yarn - single yarn (excluding those made of combed fibers) - those less than 125 decitex (metric number exceeding 80)</t>
  </si>
  <si>
    <t>Sợi bông - sợi đơn (trừ sợi tổng hợp) - Loại nhỏ hơn 125 decitex (số liệu trên 80)</t>
  </si>
  <si>
    <t>5205.21-000</t>
  </si>
  <si>
    <t>綿糸－ 単糸（コームした繊維製のものに限る。）－－ 714.29デシテックス以上のもの（メートル式番手14以下のもの）</t>
  </si>
  <si>
    <t>Cotton yarn - single yarn (made of combed fibers only) - 714.29 decitex or more (metric number 14 or less)</t>
  </si>
  <si>
    <t>Sợi bông - sợi đơn (chỉ làm bằng sợi chải) - 714.29 decitex trở lên (số liệu 14 hoặc nhỏ hơn)</t>
  </si>
  <si>
    <t>5205.22-000</t>
  </si>
  <si>
    <t>綿糸－ 単糸（コームした繊維製のものに限る。）－－ 232.56デシテックス以上714.29デシテックス未満のもの（メートル式番手14を超え43以下のもの）</t>
  </si>
  <si>
    <t>Cotton yarn - single yarn (made of combed fiber) - one having 232.56 decitex or more and less than 714.29 decitex (meter type number exceeding 14 but not more than 43)</t>
  </si>
  <si>
    <t>Sợi bông - sợi đơn (làm bằng sợi chải) - có từ 232,56 decitex trở xuống và nhỏ hơn 714,29 decitex (loại mét có số lượng lớn hơn 14 nhưng không quá 43)</t>
  </si>
  <si>
    <t>5205.23-000</t>
  </si>
  <si>
    <t>綿糸－ 単糸（コームした繊維製のものに限る。）－－ 192.31デシテックス以上232.56デシテックス未満のもの（メートル式番手43を超え52以下のもの）</t>
  </si>
  <si>
    <t>Cotton yarn - single yarn (made of combed fibers only) - 192.31 decitex or more and less than 232.56 decitex (meter type number exceeding 43 but not more than 52)</t>
  </si>
  <si>
    <t>Sợi bông - sợi đơn (chỉ làm bằng sợi chải) - 192.31 decitex trở lên và dưới 232.56 decitex (loại mét có số lượng lớn hơn 43 nhưng không quá 52)</t>
  </si>
  <si>
    <t>5205.24-000</t>
  </si>
  <si>
    <t>綿糸－ 単糸（コームした繊維製のものに限る。）－－ 125デシテックス以上192.31デシテックス未満のもの（メートル式番手52を超え80以下のもの）</t>
  </si>
  <si>
    <t>Cotton yarn - single yarn (limited to those made of combed fiber) - those with 125 dtex or more and less than 192.31 decitex (those with a metric type number exceeding 52 but not exceeding 80)</t>
  </si>
  <si>
    <t>Sợi bông - sợi đơn (giới hạn trong sợi chải) - Loại sợi có trọng lượng từ 125 dtex trở xuống và nhỏ hơn 192.31 decitex (loại có số liệu metric vượt quá 52 nhưng không vượt quá 80)</t>
  </si>
  <si>
    <t>5205.26-000</t>
  </si>
  <si>
    <t>綿糸－ 単糸（コームした繊維製のものに限る。）－－ 106.38デシテックス以上125デシテックス未満のもの（メートル式番手80を超え94以下のもの）</t>
  </si>
  <si>
    <t>Cotton yarn - single yarn (made of combed fiber) - those with a decitex or more and less than 125 decitex (those with a metric number exceeding 80 but not exceeding 94)</t>
  </si>
  <si>
    <t>Sợi bông - sợi đơn (làm từ sợi xơ chải kỹ) - các loại có độ tinh khiết decitex và nhỏ hơn 125 decitex (các loại có số liệu lớn hơn 80 nhưng không vượt quá 94)</t>
  </si>
  <si>
    <t>5205.27-000</t>
  </si>
  <si>
    <t>綿糸－ 単糸（コームした繊維製のものに限る。）－－ 83.33デシテックス以上106.38デシテックス未満のもの（メートル式番手94を超え120以下のもの）</t>
  </si>
  <si>
    <t>Cotton yarn - single yarn (made of combed fibers only) - 83.33 decitex or more and less than 106.38 decitex (meter type with a count number exceeding 94 but 120 or less)</t>
  </si>
  <si>
    <t>Sợi bông - sợi đơn (chỉ làm bằng sợi chải) - 83,33 decitex trở xuống và nhỏ hơn 106,38 decitex (loại đồng hồ có số đếm vượt quá 94 nhưng không quá 120)</t>
  </si>
  <si>
    <t>5205.28-000</t>
  </si>
  <si>
    <t>綿糸－ 単糸（コームした繊維製のものに限る。）－－ 83.33デシテックス未満のもの（メートル式番手120を超えるもの）</t>
  </si>
  <si>
    <t>Cotton yarn - single yarn (made of combed fibers only) - less than 83.33 decitex (more than 120 metric number)</t>
  </si>
  <si>
    <t>Sợi bông - sợi đơn (chỉ làm bằng sợi chải) - nhỏ hơn 83,33 decitex (hơn 120 số liệu)</t>
  </si>
  <si>
    <t>5205.31-000</t>
  </si>
  <si>
    <t>綿糸－ マルチプルヤーン及びケーブルヤーン（コームした繊維製のものを除く。）－－ 構成する単糸が714.29デシテックス以上のもの（構成する単糸がメートル式番手14以下のもの）</t>
  </si>
  <si>
    <t>Cotton yarn - multiple yarn and cable yarn (excluding those made of combed fibers) - one having a single yarn of 714.29 decitex or more (constituting single yarn with metric number 14 or less)</t>
  </si>
  <si>
    <t>Sợi bông - sợi nhiều sợi và sợi cáp (trừ sợi tổng hợp) - sợi có sợi đơn 714,29 decitex trở lên (cấu thành sợi đơn với số liệu 14 hoặc nhỏ hơn)</t>
  </si>
  <si>
    <t>5205.32-000</t>
  </si>
  <si>
    <t>綿糸－ マルチプルヤーン及びケーブルヤーン（コームした繊維製のものを除く。）－－ 構成する単糸が232.56デシテックス以上714.29デシテックス未満のもの（構成する単糸がメートル式番手14を超え43以下のもの）</t>
  </si>
  <si>
    <t>Cotton yarn - multiple yarn and cable yarn (excluding those made of combed fibers) - those having a single yarn of 232.56 decitex or more and less than 714.29 dtex (constituting a single yarn having a metric type number exceeding 14 but not exceeding 43)</t>
  </si>
  <si>
    <t>Sợi bông - sợi nhiều sợi và sợi cáp (trừ sợi tổng hợp) - sợi chỉ có một sợi đơn từ 232,56 decitex trở xuống và dưới 714,29 dtex (cấu thành một sợi đơn có số metric vượt quá 14 nhưng không quá 43)</t>
  </si>
  <si>
    <t>5205.33-000</t>
  </si>
  <si>
    <t>綿糸－ マルチプルヤーン及びケーブルヤーン（コームした繊維製のものを除く。）－－ 構成する単糸が192.31デシテックス以上232.56デシテックス未満のもの（構成する単糸がメートル式番手43を超え52以下のもの）</t>
  </si>
  <si>
    <t>Cotton yarn - Multiple yarn and cable yarn (excluding those made of combed fibers) - those having a single yarn of less than 192.31 dtex and less than 232.56 dtex (constituent single yarns exceeding 43 meters and exceeding 52 yrs)</t>
  </si>
  <si>
    <t>Sợi bông - Sợi nhiều sợi và sợi cáp (trừ sợi xơ đã chải) - Sợi đơn có trọng lượng nhỏ hơn 192,31 dtex và dưới 232,56 dtex (sợi đơn cấu thành vượt quá 43 m và vượt quá 52 năm)</t>
  </si>
  <si>
    <t>5205.34-000</t>
  </si>
  <si>
    <t>綿糸－ マルチプルヤーン及びケーブルヤーン（コームした繊維製のものを除く。）－－ 構成する単糸が125デシテックス以上192.31デシテックス未満のもの（構成する単糸がメートル式番手52を超え80以下のもの）</t>
  </si>
  <si>
    <t>Cotton yarn - multiple yarn and cable yarn (excluding those made of combed fibers) - those having a single yarn of 125 dtex or more and less than 192.31 dtex (constituting a single yarn with a metric number exceeding 52 but not exceeding 80)</t>
  </si>
  <si>
    <t>Sợi bông - sợi nhiều sợi và sợi cáp (trừ sợi làm từ sợi chải) - sợi chỉ có một sợi đơn từ 125 dtex trở lên và dưới 192,31 dtex (cấu thành một sợi đơn lẻ có số liệu vượt quá 52 nhưng không vượt quá 80)</t>
  </si>
  <si>
    <t>5205.35-000</t>
  </si>
  <si>
    <t>綿糸－ マルチプルヤーン及びケーブルヤーン（コームした繊維製のものを除く。）－－ 構成する単糸が125デシテックス未満のもの（構成する単糸がメートル式番手80を超えるもの）</t>
  </si>
  <si>
    <t>Cotton yarn - multiple yarns and cable yarns (excluding those made of combed fibers) - those having a single yarn of less than 125 dtex (a single yarn constituting a metric type count exceeding 80)</t>
  </si>
  <si>
    <t>Sợi bông - Sợi xơ và sợi cáp (trừ sợi tổng hợp) - sợi chỉ có một sợi nhỏ hơn 125 dtex (một sợi đơn lẻ thành một loại đếm lớn hơn 80)</t>
  </si>
  <si>
    <t>5205.41-000</t>
  </si>
  <si>
    <t>綿糸－ マルチプルヤーン及びケーブルヤーン（コームした繊維製のものに限る。）－－ 構成する単糸が714.29デシテックス以上のもの（構成する単糸がメートル式番手14以下のもの）</t>
  </si>
  <si>
    <t>Cotton yarn - multiple yarn and cable yarn (limited to combed fiber) - one having a single yarn constituting 714.29 decitex or more (the single yarn constituting the yarn having a metric number 14 or less)</t>
  </si>
  <si>
    <t>Sợi bông - sợi nhiều sợi và sợi cáp (chỉ giới hạn ở sợi chải kỹ) - sợi chỉ có một sợi đơn lẻ thành 714,29 decitex trở lên (sợi đơn cấu thành sợi có số liệu 14 hoặc nhỏ hơn)</t>
  </si>
  <si>
    <t>5205.42-000</t>
  </si>
  <si>
    <t>綿糸－ マルチプルヤーン及びケーブルヤーン（コームした繊維製のものに限る。）－－ 構成する単糸が232.56デシテックス以上714.29デシテックス未満のもの（構成する単糸がメートル式番手14を超え43以下のもの）</t>
  </si>
  <si>
    <t>Cotton yarn - Multiple yarn and cable yarn (limited to combed fiber) - one having a single yarn of 232.56 decitex or more and less than 714.29 decitex (the single yarn constituting the single yarn constituting the number exceeding the metric number 14 and not more than 43)</t>
  </si>
  <si>
    <t>Sợi bông - Sợi nhiều sợi và sợi cáp (chỉ giới hạn ở sợi xơ chải kỹ) - sợi chỉ có một sợi dài từ 232,56 decitex trở xuống và dưới 714,29 decitex (sợi đơn cấu thành sợi đơn lẻ thành số lượng vượt quá số liệu 14 và không nhiều hơn 43)</t>
  </si>
  <si>
    <t>5205.43-000</t>
  </si>
  <si>
    <t>綿糸－ マルチプルヤーン及びケーブルヤーン（コームした繊維製のものに限る。）－－ 構成する単糸が192.31デシテックス以上232.56デシテックス未満のもの（構成する単糸がメートル式番手43を超え52以下のもの）</t>
  </si>
  <si>
    <t>Cotton thread - Multiple yarn and cable yarn (limited to those made of combed fibers) - those having a single yarn of less than 192.31 decitex but less than 232.56 dtex (single yarn constituting the number exceeding 43 meters and exceeding 52 meters)</t>
  </si>
  <si>
    <t>Sợi bông - Sợi nhiều sợi và sợi cáp (chỉ được làm từ sợi chải) - Sợi đơn có chiều dài dưới 192,31 decitex nhưng dưới 232,56 dtex (sợi đơn có số lượng trên 43m và vượt quá 52m)</t>
  </si>
  <si>
    <t>5205.44-000</t>
  </si>
  <si>
    <t>綿糸－ マルチプルヤーン及びケーブルヤーン（コームした繊維製のものに限る。）－－ 構成する単糸が125デシテックス以上192.31デシテックス未満のもの（構成する単糸がメートル式番手52を超え80以下のもの）</t>
  </si>
  <si>
    <t>Cotton yarn - Multiple yarn and cable yarn (limited to those made of combed fiber) - one having a single yarn of 125 dtex or more and less than 192.31 dtex (constituting a single yarn with a metric number exceeding 52 but not exceeding 80)</t>
  </si>
  <si>
    <t>Sợi bông - Sợi nhiều sợi và sợi cáp (chỉ giới hạn sợi xơ chải) - Sợi đơn có trọng lượng từ 125 dtex trở lên và nhỏ hơn 192,31 dtex (cấu thành một sợi đơn lẻ có số liệu vượt quá 52 nhưng không vượt quá 80)</t>
  </si>
  <si>
    <t>5205.46-000</t>
  </si>
  <si>
    <t>綿糸－ マルチプルヤーン及びケーブルヤーン（コームした繊維製のものに限る。）－－ 構成する単糸が106.38デシテックス以上125デシテックス未満のもの（構成する単糸がメートル式番手80を超え94以下のもの）</t>
  </si>
  <si>
    <t>Cotton yarn - Multiple yarn and cable yarn (limited to combed fiber) - one having a single yarn of 106.38 decitex or more and less than 125 dtex (the number of single yarn constituting it exceeds the metric number 80 to 94 or less)</t>
  </si>
  <si>
    <t>Sợi bông - Sợi nhiều sợi và sợi cáp (chỉ giới hạn ở sợi xơ chải kỹ) - sợi chỉ có một sợi đơn là từ 106.38 decitex trở xuống và dưới 125 dtex (số sợi đơn lẻ cấu thành vượt quá số liệu từ 80 đến 94 hoặc thấp hơn)</t>
  </si>
  <si>
    <t>5205.47-000</t>
  </si>
  <si>
    <t>綿糸－ マルチプルヤーン及びケーブルヤーン（コームした繊維製のものに限る。）－－ 構成する単糸が83.33デシテックス以上106.38デシテックス未満のもの（構成する単糸がメートル式番手94を超え120以下のもの）</t>
  </si>
  <si>
    <t>Cotton thread - Multiple yarn and cable yarn (limited to combed fiber) - one having a single yarn of less than 83.33 dtex and less than 106.38 dtex (one yarn constituting a single yarn exceeds a metric number of 94 to 120 or less)</t>
  </si>
  <si>
    <t>Sợi bông - Sợi nhiều sợi và sợi cáp (chỉ giới hạn ở sợi chải kỹ) - sợi chỉ có một sợi nhỏ hơn 83,33 dtex và ít hơn 106,34 dtex (một sợi chỉ cấu tạo một sợi đơn vượt quá số liệu từ 94 đến 120 hoặc thấp hơn)</t>
  </si>
  <si>
    <t>5205.48-000</t>
  </si>
  <si>
    <t>綿糸－ マルチプルヤーン及びケーブルヤーン（コームした繊維製のものに限る。）－－ 構成する単糸が83.33デシテックス未満のもの（構成する単糸がメートル式番手120を超えるもの）</t>
  </si>
  <si>
    <t>Cotton yarn - multiple yarn and cable yarn (limited to combed fiber) - one yarn constituting less than 83.33 dtex (one single yarn constituting the meter type count exceeding 120)</t>
  </si>
  <si>
    <t>Sợi bông - sợi nhiều sợi và sợi cáp (chỉ giới hạn ở sợi chải kỹ) - một sợi nhỏ hơn 83,33 dtex (một sợi đơn cấu thành loại đồng hồ đo lớn hơn 120)</t>
  </si>
  <si>
    <t>5206</t>
  </si>
  <si>
    <t>綿糸（綿の重量が全重量の85％未満のものに限るものとし、縫糸及び小売用にしたものを除く。）</t>
  </si>
  <si>
    <t>5206.11-000</t>
  </si>
  <si>
    <t>Sợi bông (trừ chỉ khâu), có tỷ trọng bông dưới 85%, chưa đóng gói để bán lẻ.</t>
  </si>
  <si>
    <t>Cotton yarn (other than sewing thread), containing less than 85% by weight of cotton, not put up for retail sale.</t>
  </si>
  <si>
    <t>5206.12-000</t>
  </si>
  <si>
    <t>5206.13-000</t>
  </si>
  <si>
    <t>5206.14-000</t>
  </si>
  <si>
    <t>5206.15-000</t>
  </si>
  <si>
    <t>5206.21-000</t>
  </si>
  <si>
    <t>5206.22-000</t>
  </si>
  <si>
    <t>5206.23-000</t>
  </si>
  <si>
    <t>5206.24-000</t>
  </si>
  <si>
    <t>5206.25-000</t>
  </si>
  <si>
    <t>綿糸－ 単糸（コームした繊維製のものに限る。）－－ 125デシテックス未満のもの（メートル式番手80を超えるもの）</t>
  </si>
  <si>
    <t>Cotton yarn - single yarn (limited to those made of combed fibers) - those less than 125 decitex (metric formula&gt; 80)</t>
  </si>
  <si>
    <t>Sợi bông - sợi đơn (giới hạn cho sợi làm từ sợi chải) - loại nhỏ hơn 125 decitex (công thức chỉ số&gt; 80)</t>
  </si>
  <si>
    <t>5206.31-000</t>
  </si>
  <si>
    <t>5206.32-000</t>
  </si>
  <si>
    <t>5206.33-000</t>
  </si>
  <si>
    <t>5206.34-000</t>
  </si>
  <si>
    <t>5206.35-000</t>
  </si>
  <si>
    <t>Cotton yarn - Multiple yarn and cable yarn (excluding those made of combed fibers) - Those having a single yarn of less than 125 dtex (the single yarn constituting it exceeds the metric number of 80)</t>
  </si>
  <si>
    <t>Sợi bông - Sợi nhiều sợi và sợi cáp (trừ sợi tổng hợp) - Sợi đơn có trọng lượng dưới 125 dtex (sợi đơn lẻ vượt quá số liệu 80)</t>
  </si>
  <si>
    <t>5206.41-000</t>
  </si>
  <si>
    <t>5206.42-000</t>
  </si>
  <si>
    <t>5206.43-000</t>
  </si>
  <si>
    <t>5206.44-000</t>
  </si>
  <si>
    <t>5206.45-000</t>
  </si>
  <si>
    <t>綿糸－ マルチプルヤーン及びケーブルヤーン（コームした繊維製のものに限る。）－－ 構成する単糸が125デシテックス未満のもの（構成する単糸がメートル式番手80を超えるもの）</t>
  </si>
  <si>
    <t>Cotton yarn - multiple yarn and cable yarn (limited to combed fiber) - one yarn constituting less than 125 decitex (the single yarn constituting it exceeds metric number 80)</t>
  </si>
  <si>
    <t>Sợi bông - sợi nhiều sợi và sợi cáp (chỉ giới hạn sợi xơ) - một sợi nhỏ hơn 125 decitex (sợi đơn đã vượt quá số liệu 80)</t>
  </si>
  <si>
    <t>5207</t>
  </si>
  <si>
    <t>綿糸（小売用にしたものに限るものとし、縫糸を除く。）</t>
  </si>
  <si>
    <t>5207.10-000</t>
  </si>
  <si>
    <t>Sợi bông (trừ chỉ khâu) đã đóng gói để bán lẻ.</t>
  </si>
  <si>
    <t>Cotton yarn (other than sewing thread) put up for retail sale.</t>
  </si>
  <si>
    <t>綿糸－ 綿の重量が全重量の85％以上のもの</t>
  </si>
  <si>
    <t>Cotton yarn - of which the weight of cotton is 85% or more of the total weight</t>
  </si>
  <si>
    <t>Sợi bông - trong đó trọng lượng của bông từ 85% trở lên trong tổng trọng lượng</t>
  </si>
  <si>
    <t>5207.90-000</t>
  </si>
  <si>
    <t>綿糸－ その他のもの</t>
  </si>
  <si>
    <t>Cotton yarn - other things</t>
  </si>
  <si>
    <t>Sợi bông - những thứ khác</t>
  </si>
  <si>
    <t>5208</t>
  </si>
  <si>
    <t>綿織物（綿の重量が全重量の85％以上で、重量が1平方メートルにつき200グラム以下のものに限る。）</t>
  </si>
  <si>
    <t>5208.11-200</t>
  </si>
  <si>
    <t>Vải dệt thoi từ bông, có tỷ trọng bông từ 85% trở lên, trọng lượng không quá 200 g/m2.</t>
  </si>
  <si>
    <t>Woven fabrics of cotton, containing 85 % or more by weight of cotton, weighing not more than 200 g/m2.</t>
  </si>
  <si>
    <t>綿織物－ 漂白してないもの－－ 平織りのもので、重量が1平方メートルにつき100グラム以下のもの－－－ ポプリン</t>
  </si>
  <si>
    <t>Cotton fabric - non-bleached - plain weave with weight less than 100 grams per square meter --- poplin</t>
  </si>
  <si>
    <t>Bông vải - không tẩy - đồng bằng dệt với trọng lượng dưới 100 gram trên một mét vuông --- poplin</t>
  </si>
  <si>
    <t>5208.11-900</t>
  </si>
  <si>
    <t>綿織物－ 漂白してないもの－－ 平織りのもので、重量が1平方メートルにつき100グラム以下のものv</t>
  </si>
  <si>
    <t>Cotton fabric - non-bleached - plain weave and weighing less than 100 grams per square meter v</t>
  </si>
  <si>
    <t>Bông vải - không tẩy - đồng bằng dệt và cân nặng dưới 100 gram trên mét vuông v.</t>
  </si>
  <si>
    <t>5208.12-200</t>
  </si>
  <si>
    <t>綿織物－ 漂白してないもの－－ 平織りのもので、重量が1平方メートルにつき100グラムを超えるもの－－－ ポプリン</t>
  </si>
  <si>
    <t>Cotton fabric - non-bleached - plain weave weight exceeding 100 grams per square meter --- poplin</t>
  </si>
  <si>
    <t>Bông vải - không tẩy - đồng bằng dệt rộng hơn 100 gram trên mỗi mét vuông --- poplin</t>
  </si>
  <si>
    <t>5208.12-900</t>
  </si>
  <si>
    <t>綿織物－ 漂白してないもの－－ 平織りのもので、重量が1平方メートルにつき100グラムを超えるもの－－－ その他のもの</t>
  </si>
  <si>
    <t>Cotton fabric - non-bleached - plain weave with weight exceeding 100 grams per square meter --- others</t>
  </si>
  <si>
    <t>Bông vải - không tẩy - đồng bằng dệt có trọng lượng trên 100 gram trên mét vuông --- những thứ khác</t>
  </si>
  <si>
    <t>5208.13-000</t>
  </si>
  <si>
    <t>綿織物－ 漂白してないもの－－ 3枚綾織り又は4枚綾織り（破れ斜文織りを含む。）のもの</t>
  </si>
  <si>
    <t>Cotton fabrics - those not bleached - Of three twill weave or four twill weave (including broken diagonal weave)</t>
  </si>
  <si>
    <t>Vải bông - loại không được tẩy trắng - Trong ba loại vải dệt twill hoặc bốn viền dệt kim (kể cả vải chéo bị đứt)</t>
  </si>
  <si>
    <t>5208.19-000</t>
  </si>
  <si>
    <t>綿織物－ 漂白してないもの－－ その他の織物</t>
  </si>
  <si>
    <t>Cotton fabric - not bleached - other fabrics</t>
  </si>
  <si>
    <t>Bông vải - không tẩy - các loại vải khác</t>
  </si>
  <si>
    <t>5208.21-100</t>
  </si>
  <si>
    <t>綿織物－ 漂白したもの－－ 平織りのもので、重量が1平方メートルにつき100グラム以下のもの－－－ ポプリン</t>
  </si>
  <si>
    <t>Cotton fabric - bleached - plain weave with weight less than 100 grams per square meter --- poplin</t>
  </si>
  <si>
    <t>Bông vải - tẩy - đồng bằng dệt với trọng lượng dưới 100 gram trên một mét vuông --- poplin</t>
  </si>
  <si>
    <t>5208.21-900</t>
  </si>
  <si>
    <t>綿織物－ 漂白したもの－－ 平織りのもので、重量が1平方メートルにつき100グラム以下のもの－－－ その他のもの</t>
  </si>
  <si>
    <t>Cotton fabric - bleached - plain weave with weight less than 100 grams per square meter --- others</t>
  </si>
  <si>
    <t>Bông vải - tẩy trắng - dệt đồng bằng có trọng lượng dưới 100 gram trên mét vuông --- các loại khác</t>
  </si>
  <si>
    <t>5208.22-100</t>
  </si>
  <si>
    <t>綿織物－ 漂白したもの－－ 平織りのもので、重量が1平方メートルにつき100グラムを超えるもの－－－ ポプリン</t>
  </si>
  <si>
    <t>Cotton fabric - bleached - plain weave weight exceeding 100 grams per square meter --- poplin</t>
  </si>
  <si>
    <t>Bông vải - tẩy - đồng bằng dệt rộng hơn 100 gram trên một mét vuông --- poplin</t>
  </si>
  <si>
    <t>5208.22-900</t>
  </si>
  <si>
    <t>綿織物－ 漂白したもの－－ 平織りのもので、重量が1平方メートルにつき100グラムを超えるもの－－－ その他のもの</t>
  </si>
  <si>
    <t>Cotton fabric - bleached - plain weave with weight exceeding 100 grams per square meter --- others</t>
  </si>
  <si>
    <t>Bông vải - tẩy trắng - dệt đồng bằng có trọng lượng trên 100 gram trên mét vuông --- những thứ khác</t>
  </si>
  <si>
    <t>5208.23-000</t>
  </si>
  <si>
    <t>綿織物－ 漂白したもの－－ 3枚綾織り又は4枚綾織り（破れ斜文織りを含む。）のもの</t>
  </si>
  <si>
    <t>Cotton fabric - Bleached - Three twill weave or four twill weave (including broken diagonal weave)</t>
  </si>
  <si>
    <t>Bông vải - Tẩy trắng - Ba vằn dệt hoặc bốn vằn dệt (kể cả đường chéo bị đứt)</t>
  </si>
  <si>
    <t>5208.29-000</t>
  </si>
  <si>
    <t>綿織物－ 漂白したもの－－ その他の織物</t>
  </si>
  <si>
    <t>Cotton fabric - bleached - other fabrics</t>
  </si>
  <si>
    <t>Bông vải - tẩy - các loại vải khác</t>
  </si>
  <si>
    <t>5208.31-100</t>
  </si>
  <si>
    <t>綿織物－ 浸染したもの－－ 平織りのもので、重量が1平方メートルにつき100グラム以下のもの－－－ 金巾</t>
  </si>
  <si>
    <t>Cotton fabric - Impregnated - Plain weave, weighing less than 100 grams per square meter --- Grain width</t>
  </si>
  <si>
    <t>Bông vải - Impregnated - Dệt đồng bằng, có trọng lượng dưới 100 gram trên mỗi mét vuông --- Chiều rộng hạt</t>
  </si>
  <si>
    <t>5208.31-200</t>
  </si>
  <si>
    <t>綿織物－ 浸染したもの－－ 平織りのもので、重量が1平方メートルにつき100グラム以下のもの－－－ ポプリン</t>
  </si>
  <si>
    <t>Cotton fabric - Impregnated - Plain weave, weighing less than 100 grams per square meter --- po poplin</t>
  </si>
  <si>
    <t>Bông vải - Impregnated - Dệt đồng bằng, có trọng lượng dưới 100 gram trên mỗi mét vuông --- pop pop</t>
  </si>
  <si>
    <t>5208.31-300</t>
  </si>
  <si>
    <t>綿織物－ 浸染したもの－－ 平織りのもので、重量が1平方メートルにつき100グラム以下のもの－－－ ボイル及びローン</t>
  </si>
  <si>
    <t>Cotton fabric - Impregnated - Plain weave with weight of less than 100 grams per square meter --- Boyle and loan</t>
  </si>
  <si>
    <t>Bông vải - Impregnated - Dệt đồng bằng với trọng lượng dưới 100 gram trên mét vuông --- Boyle và khoản vay</t>
  </si>
  <si>
    <t>5208.31-900</t>
  </si>
  <si>
    <t>綿織物－ 浸染したもの－－ 平織りのもので、重量が1平方メートルにつき100グラム以下のもの－－－ その他のもの</t>
  </si>
  <si>
    <t>Cotton fabric - Impregnated - Plain weave with weight less than 100 grams per square meter --- Other</t>
  </si>
  <si>
    <t>Bông vải - Impregnated - Dệt đồng bằng với trọng lượng dưới 100 gram trên mét vuông --- Loại khác</t>
  </si>
  <si>
    <t>5208.32-100</t>
  </si>
  <si>
    <t>綿織物－ 浸染したもの－－ 平織りのもので、重量が1平方メートルにつき100グラムを超えるもの－－－ 粗布及び細布</t>
  </si>
  <si>
    <t>Cotton fabric - Impregnated - Plain weave with weight exceeding 100 grams per square meter --- Coarse cloth and fine cloth</t>
  </si>
  <si>
    <t>Bông vải - Impregnated - Dệt đồng bằng với trọng lượng trên 100 grams trên một mét vuông --- Vải thô và vải mịn</t>
  </si>
  <si>
    <t>5208.32-200</t>
  </si>
  <si>
    <t>綿織物－ 浸染したもの－－ 平織りのもので、重量が1平方メートルにつき100グラムを超えるもの－－－ 金巾</t>
  </si>
  <si>
    <t>Cotton fabric - Impregnated - Plain weave, weight exceeding 100 grams per square meter --- Grain width</t>
  </si>
  <si>
    <t>Bông vải - Impregnated - Dệt đồng bằng, trọng lượng trên 100 gram trên mét vuông --- Chiều rộng hạt</t>
  </si>
  <si>
    <t>5208.32-300</t>
  </si>
  <si>
    <t>綿織物－ 浸染したもの－－ 平織りのもので、重量が1平方メートルにつき100グラムを超えるもの－－－ ポプリン</t>
  </si>
  <si>
    <t>Cotton fabric - Impregnated - Plain weave, weight exceeding 100 grams per square meter --- poplin</t>
  </si>
  <si>
    <t>Bông vải - Impregnated - Dệt đồng bằng, trọng lượng trên 100 gram trên một mét vuông --- poplin</t>
  </si>
  <si>
    <t>5208.32-900</t>
  </si>
  <si>
    <t>綿織物－ 浸染したもの－－ 平織りのもので、重量が1平方メートルにつき100グラムを超えるもの－－－ その他のもの</t>
  </si>
  <si>
    <t>Cotton fabric - Impregnated - Plain weave with weight exceeding 100 grams per square meter --- Other</t>
  </si>
  <si>
    <t>Bông vải - Impregnated - Dệt đồng bằng với trọng lượng trên 100 gram trên mét vuông --- Loại khác</t>
  </si>
  <si>
    <t>5208.33-000</t>
  </si>
  <si>
    <t>綿織物－ 浸染したもの－－ 3枚綾織り又は4枚綾織り（破れ斜文織りを含む。）のもの</t>
  </si>
  <si>
    <t>Cotton fabric - Impregnated - Three twill weave or four twill weave (including broken diagonal weave)</t>
  </si>
  <si>
    <t>Bông vải - Impregnated - Ba vát dệt hoặc bốn vát dệt (kể cả đan chéo tấm dệt)</t>
  </si>
  <si>
    <t>5208.39-100</t>
  </si>
  <si>
    <t>綿織物－ 浸染したもの－－ その他の織物－－－ ドビー織りのもの</t>
  </si>
  <si>
    <t>Cotton fabrics - Impregnated objects - Other fabrics --- Dobby weave materials</t>
  </si>
  <si>
    <t>Vải bông - Vật liệu tráng kẽm - Các loại vải khác --- Các vật liệu dệt Dobby</t>
  </si>
  <si>
    <t>5208.39-200</t>
  </si>
  <si>
    <t>綿織物－ 浸染したもの－－ その他の織物－－－ ジャカード織りのもの</t>
  </si>
  <si>
    <t>Cotton fabric - Dyed - Other fabric --- Jacquard weave</t>
  </si>
  <si>
    <t>Vải bông - nhuộm - Vải khác --- Vải Jacquard</t>
  </si>
  <si>
    <t>5208.39-300</t>
  </si>
  <si>
    <t>綿織物－ 浸染したもの－－ その他の織物－－－ 朱子</t>
  </si>
  <si>
    <t>Cotton fabrics - Impregnated objects - Other fabrics --- Shizuko</t>
  </si>
  <si>
    <t>Vải bông - Các vật liệu được ngâm tẩm - Các loại vải khác --- Shizuko</t>
  </si>
  <si>
    <t>5208.39-900</t>
  </si>
  <si>
    <t>綿織物－ 浸染したもの－－ その他の織物－－－ その他のもの</t>
  </si>
  <si>
    <t>Cotton fabric - Damaged - Other fabric --- Other</t>
  </si>
  <si>
    <t>Vải bông - Hư hỏng - Vải khác --- Loại khác</t>
  </si>
  <si>
    <t>5208.41-100</t>
  </si>
  <si>
    <t>綿織物－ 異なる色の糸から成るもの－－ 平織りのもので、重量が1平方メートルにつき100グラム以下のもの－－－ ギンガム</t>
  </si>
  <si>
    <t>Cotton fabric - consisting of threads of different colors - plain weave with weight less than 100 grams per square meter --- Gingham</t>
  </si>
  <si>
    <t>Bông vải - gồm các sợi có màu khác nhau - đồng bằng dệt với trọng lượng dưới 100 gram trên mét vuông --- Gingham</t>
  </si>
  <si>
    <t>5208.41-200</t>
  </si>
  <si>
    <t>綿織物－ 異なる色の糸から成るもの－－ 平織りのもので、重量が1平方メートルにつき100グラム以下のもの－－－ ポプリン</t>
  </si>
  <si>
    <t>Cotton fabric - consisting of threads of different colors - plain weave with weight less than 100 grams per square meter --- poplin</t>
  </si>
  <si>
    <t>Bông vải - gồm các sợi màu khác nhau - đồng bằng dệt với trọng lượng dưới 100 gram trên mét vuông --- poplin</t>
  </si>
  <si>
    <t>5208.41-900</t>
  </si>
  <si>
    <t>綿織物－ 異なる色の糸から成るもの－－ 平織りのもので、重量が1平方メートルにつき100グラム以下のもの－－－ その他のもの</t>
  </si>
  <si>
    <t>Cotton fabrics - Threads of different colors - Plain weave with weights less than 100 grams per square meter --- Others</t>
  </si>
  <si>
    <t>Vải bông - Các mặt hàng có nhiều màu khác nhau - Dệt đồng bằng với trọng lượng dưới 100 grams trên một mét vuông --- Các loại khác</t>
  </si>
  <si>
    <t>5208.42-100</t>
  </si>
  <si>
    <t>綿織物－ 異なる色の糸から成るもの－－ 平織りのもので、重量が1平方メートルにつき100グラムを超えるもの－－－ ギンガム</t>
  </si>
  <si>
    <t>Cotton fabrics - Threads of different colors - Plain weave with weights exceeding 100 grams per square meter --- Gingham</t>
  </si>
  <si>
    <t>Vải bông - Chỉ khâu màu khác nhau - Dệt đồng bằng trọng lượng trên 100 grams trên một mét vuông --- Gingham</t>
  </si>
  <si>
    <t>5208.42-200</t>
  </si>
  <si>
    <t>綿織物－ 異なる色の糸から成るもの－－ 平織りのもので、重量が1平方メートルにつき100グラムを超えるもの－－－ ポプリン</t>
  </si>
  <si>
    <t>Cotton fabric - consisting of threads of different colors - plain weave with weight exceeding 100 grams per square meter --- poplin</t>
  </si>
  <si>
    <t>Bông vải - gồm các sợi có màu khác nhau - đồng bằng dệt với trọng lượng trên 100 gram trên một mét vuông --- poplin</t>
  </si>
  <si>
    <t>5208.42-900</t>
  </si>
  <si>
    <t>綿織物－ 異なる色の糸から成るもの－－ 平織りのもので、重量が1平方メートルにつき100グラムを超えるもの－－－ その他のもの</t>
  </si>
  <si>
    <t>Cotton fabric - consisting of threads of different colors - plain weave with weight exceeding 100 grams per square meter --- others</t>
  </si>
  <si>
    <t>Vải bông - gồm các sợi có màu khác nhau - đồng bằng dệt có trọng lượng trên 100 grams trên mét vuông --- các loại khác</t>
  </si>
  <si>
    <t>5208.43-000</t>
  </si>
  <si>
    <t>綿織物－ 異なる色の糸から成るもの－－ 3枚綾織り又は4枚綾織り（破れ斜文織りを含む。）のもの</t>
  </si>
  <si>
    <t>Cotton fabrics - Threads of different colors - Of three twill weave or four twill weave (including broken diagonal weave)</t>
  </si>
  <si>
    <t>Vải bông - Chỉ khâu màu khác nhau - Trong ba loại vải dệt kim hoặc dệt kim twill (kể cả vải chéo bị hỏng)</t>
  </si>
  <si>
    <t>5208.49-100</t>
  </si>
  <si>
    <t>綿織物－ 異なる色の糸から成るもの－－ その他の織物－－－ ドビー織りのもの</t>
  </si>
  <si>
    <t>Cotton fabrics - Threads of different colors - Other fabrics --- Of the dobby weave</t>
  </si>
  <si>
    <t>Vải bông - Chỉ khâu màu khác - Vải khác --- Dệt</t>
  </si>
  <si>
    <t>5208.49-900</t>
  </si>
  <si>
    <t>綿織物－ 異なる色の糸から成るもの－－ その他の織物 －－－ その他のもの</t>
  </si>
  <si>
    <t>Cotton fabric - consisting of threads of different colors - other fabrics --- other things</t>
  </si>
  <si>
    <t>Vải bông - gồm các sợi có màu khác nhau - các loại vải khác --- các thứ khác</t>
  </si>
  <si>
    <t>5208.51-100</t>
  </si>
  <si>
    <t>綿織物－ なせんしたもの－－ 平織りのもので、重量が1平方メートルにつき100グラム以下のもの－－－ 金巾</t>
  </si>
  <si>
    <t>Cotton fabric - something which is plain weave, weight of less than 100 grams per square meter --- gold width</t>
  </si>
  <si>
    <t>Bông vải - cái gì đó là đồng bằng dệt, trọng lượng dưới 100 gram trên một mét vuông --- chiều rộng vàng</t>
  </si>
  <si>
    <t>5208.51-200</t>
  </si>
  <si>
    <t>綿織物－ なせんしたもの－－ 平織りのもので、重量が1平方メートルにつき100グラム以下のもの－－－ ポプリン</t>
  </si>
  <si>
    <t>Cotton fabric - something that is plain weave and weighs less than 100 grams per square meter --- poplin</t>
  </si>
  <si>
    <t>Bông vải - đó là đồng bằng dệt và nặng ít hơn 100 gram trên mỗi mét vuông --- poplin</t>
  </si>
  <si>
    <t>5208.51-300</t>
  </si>
  <si>
    <t>綿織物－ なせんしたもの－－ 平織りのもので、重量が1平方メートルにつき100グラム以下のもの－－－ ボイル及びローン</t>
  </si>
  <si>
    <t>Cotton fabric - something that is plain weave and weighs less than 100 grams per square meter --- Boyle and loan</t>
  </si>
  <si>
    <t>Bông vải - một thứ gì đó đồng bằng dệt và nặng ít hơn 100 gram trên mỗi mét vuông --- Boyle và khoản vay</t>
  </si>
  <si>
    <t>5208.51-900</t>
  </si>
  <si>
    <t>綿織物－ なせんしたもの－－ 平織りのもので、重量が1平方メートルにつき100グラム以下のもの－－－ その他のもの</t>
  </si>
  <si>
    <t>Cotton fabric - something that is plain weave, weight of less than 100 grams per square meter --- others</t>
  </si>
  <si>
    <t>Bông vải - cái gì đó là đồng bằng dệt, trọng lượng nhỏ hơn 100 gram trên mét vuông --- những người khác</t>
  </si>
  <si>
    <t>5208.52-100</t>
  </si>
  <si>
    <t>綿織物－ なせんしたもの－－ 平織りのもので、重量が1平方メートルにつき100グラムを超えるもの－－－ 粗布及び細布</t>
  </si>
  <si>
    <t>Cotton fabrics - something which is plain weave, weight exceeding 100 grams per square meter --- rough cloth and fine cloth</t>
  </si>
  <si>
    <t>Vải bông - một thứ dệt đồng bằng, trọng lượng trên 100 grams trên một mét vuông --- vải thô và vải mịn</t>
  </si>
  <si>
    <t>5208.52-200</t>
  </si>
  <si>
    <t>綿織物－ なせんしたもの－－ 平織りのもので、重量が1平方メートルにつき100グラムを超えるもの－－－ 金巾</t>
  </si>
  <si>
    <t>Cotton fabric - something which is plain weave, weight exceeding 100 g per square meter --- gold width</t>
  </si>
  <si>
    <t>Vải bông - một thứ dệt đồng bằng, trọng lượng trên 100g / m2 --- chiều rộng vàng</t>
  </si>
  <si>
    <t>5208.52-300</t>
  </si>
  <si>
    <t>綿織物－ なせんしたもの－－ 平織りのもので、重量が1平方メートルにつき100グラムを超えるもの－－－ ポプリン</t>
  </si>
  <si>
    <t>Cotton fabric - something that is plain weave, weight exceeding 100 grams per square meter --- poplin</t>
  </si>
  <si>
    <t>Bông vải - cái gì đó là đồng bằng dệt, trọng lượng trên 100 gram trên mỗi mét vuông --- poplin</t>
  </si>
  <si>
    <t>5208.52-900</t>
  </si>
  <si>
    <t>綿織物－ なせんしたもの－－ 平織りのもので、重量が1平方メートルにつき100グラムを超えるもの－－－ その他のもの</t>
  </si>
  <si>
    <t>Cotton fabric - something which is plain weave, weight exceeding 100 g per square meter --- others</t>
  </si>
  <si>
    <t>Bông vải - một thứ dệt đồng bằng, trọng lượng trên 100 g trên mét vuông --- những thứ khác</t>
  </si>
  <si>
    <t>5208.59-100</t>
  </si>
  <si>
    <t>綿織物－ なせんしたもの－－ その他の織物－－－ 朱子</t>
  </si>
  <si>
    <t>Cotton fabrics - something new - other fabrics --- Shizuko</t>
  </si>
  <si>
    <t>Vải bông - một cái gì đó mới - các loại vải khác --- Shizuko</t>
  </si>
  <si>
    <t>5208.59-200</t>
  </si>
  <si>
    <t>綿織物－ なせんしたもの－－ その他の織物－－－ 3枚綾織り又は4枚綾織り（破れ斜文織りを含む。）のもの</t>
  </si>
  <si>
    <t>Cotton fabrics - something which is not - other fabrics - those of three twill weave or four twill weave (including broken diagonal weave)</t>
  </si>
  <si>
    <t>Vải bông - loại không phải là - các loại vải khác - có ba vằn dệt hoặc bốn vằn dệt (kể cả vải chéo bị đứt)</t>
  </si>
  <si>
    <t>5208.59-900</t>
  </si>
  <si>
    <t>綿織物－ なせんしたもの－－ その他の織物－－－ その他のもの</t>
  </si>
  <si>
    <t>Cotton fabrics - something new - other fabrics --- other things</t>
  </si>
  <si>
    <t>Vải bông - cái gì đó mới - các loại vải khác --- những thứ khác</t>
  </si>
  <si>
    <t>5209</t>
  </si>
  <si>
    <t>綿織物（綿の重量が全重量の85％以上で、重量が1平方メートルにつき200グラムを超えるものに限る。）</t>
  </si>
  <si>
    <t>5209.11-000</t>
  </si>
  <si>
    <t>Vải dệt thoi từ bông, có tỷ trọng bông từ 85% trở lên, trọng lượng trên 200 g/m2.</t>
  </si>
  <si>
    <t>Woven fabrics of cotton, containing 85 % or more by weight of cotton, weighing more than 200 g/m2.</t>
  </si>
  <si>
    <t>綿織物－ 漂白してないもの－－ 平織りのもの</t>
  </si>
  <si>
    <t>Cotton fabric - non-bleached - plain weave</t>
  </si>
  <si>
    <t>Bông vải - không tẩy - đồng bằng dệt</t>
  </si>
  <si>
    <t>5209.12-000</t>
  </si>
  <si>
    <t>5209.19-000</t>
  </si>
  <si>
    <t>5209.21-000</t>
  </si>
  <si>
    <t>綿織物－ 漂白したもの－－ 平織りのもの</t>
  </si>
  <si>
    <t>Cotton fabric - bleached - plain weave</t>
  </si>
  <si>
    <t>Bông vải - tẩy - đồng bằng dệt</t>
  </si>
  <si>
    <t>5209.22-000</t>
  </si>
  <si>
    <t>5209.29-000</t>
  </si>
  <si>
    <t>5209.31-100</t>
  </si>
  <si>
    <t>綿織物－ 浸染したもの－－ 平織りのもの－－－ 粗布及び細布</t>
  </si>
  <si>
    <t>Cotton fabric - Impregnated - Plain weave --- Coarse cloth and fine cloth</t>
  </si>
  <si>
    <t>Bông vải - Impregnated - Dệt đồng bằng --- Vải thô và vải mịn</t>
  </si>
  <si>
    <t>5209.31-200</t>
  </si>
  <si>
    <t>綿織物－ 浸染したもの－－ 平織りのもの－－－ 金巾</t>
  </si>
  <si>
    <t>Cotton fabrics - Impregnated - Plain weave --- Mentions</t>
  </si>
  <si>
    <t>Vải bông - Impregnated - Plain dệt --- Mentions</t>
  </si>
  <si>
    <t>5209.31-300</t>
  </si>
  <si>
    <t>綿織物－ 浸染したもの－－ 平織りのもの－－－ ポプリン</t>
  </si>
  <si>
    <t>Cotton fabric - Impregnated - Plain weave --- poplin</t>
  </si>
  <si>
    <t>Bông vải - Impregnated - Đồng bằng dệt --- poplin</t>
  </si>
  <si>
    <t>5209.31-900</t>
  </si>
  <si>
    <t>綿織物－ 浸染したもの－－ 平織りのもの－－－ その他のもの</t>
  </si>
  <si>
    <t>Cotton fabric - Impregnated - Plain weave --- Other</t>
  </si>
  <si>
    <t>Bông vải - Impregnated - Plain Weave --- Loại khác</t>
  </si>
  <si>
    <t>5209.32-000</t>
  </si>
  <si>
    <t>5209.39-100</t>
  </si>
  <si>
    <t>5209.39-200</t>
  </si>
  <si>
    <t>5209.39-300</t>
  </si>
  <si>
    <t>5209.39-900</t>
  </si>
  <si>
    <t>5209.41-100</t>
  </si>
  <si>
    <t>綿織物－ 異なる色の糸から成るもの－－ 平織りのもの－－－ ギンガム</t>
  </si>
  <si>
    <t>Cotton fabric - consisting of threads of different colors - plain weave --- gingham</t>
  </si>
  <si>
    <t>Bông vải - gồm các sợi có màu khác nhau - đồng bằng dệt --- gingham</t>
  </si>
  <si>
    <t>5209.41-200</t>
  </si>
  <si>
    <t>綿織物－ 異なる色の糸から成るもの－－ 平織りのもの－－－ ポプリン</t>
  </si>
  <si>
    <t>Cotton fabric - consisting of threads of different colors - plain weave --- poplin</t>
  </si>
  <si>
    <t>Bông vải - gồm các sợi có màu khác nhau - đồng bằng dệt --- poplin</t>
  </si>
  <si>
    <t>5209.41-900</t>
  </si>
  <si>
    <t>綿織物－ 異なる色の糸から成るもの－－ 平織りのもの－－－ その他のもの</t>
  </si>
  <si>
    <t>Cotton fabrics - Threads of different colors - Plain weave things --- Other things</t>
  </si>
  <si>
    <t>Vải bông - Các chủ đề có màu khác nhau - Các vật dệt khác thường --- Các thứ khác</t>
  </si>
  <si>
    <t>5209.42-000</t>
  </si>
  <si>
    <t>綿織物－ 異なる色の糸から成るもの－－ デニム</t>
  </si>
  <si>
    <t>Cotton fabric - consisting of threads of different colors - denim</t>
  </si>
  <si>
    <t>Bông vải - gồm các sợi có màu khác nhau - denim</t>
  </si>
  <si>
    <t>5209.43-000</t>
  </si>
  <si>
    <t>綿織物－ 異なる色の糸から成るもの－－ その他の3枚綾織り又は4枚綾織り（破れ斜文織りを含む。）の織物</t>
  </si>
  <si>
    <t>Cotton fabrics - Threads of different colors - Other three twill weave or four twill weave (including broken diagonal weave) fabric</t>
  </si>
  <si>
    <t>Vải bông - Các mặt hàng có nhiều màu khác nhau - Vải dệt twill khác hoặc ván dệt kim bốn (kể cả vải đan chéo)</t>
  </si>
  <si>
    <t>5209.49-100</t>
  </si>
  <si>
    <t>5209.49-900</t>
  </si>
  <si>
    <t>綿織物－ 異なる色の糸から成るもの－－ その他の織物－－－ その他のもの</t>
  </si>
  <si>
    <t>5209.51-300</t>
  </si>
  <si>
    <t>綿織物－ なせんしたもの－－ 平織りのもの－－－ ポプリン</t>
  </si>
  <si>
    <t>Cotton fabrics - Something new - Plain weave things --- po poplin</t>
  </si>
  <si>
    <t>Vải bông - Một cái gì đó mới - Những thứ dệt đồng bằng --- pop pop</t>
  </si>
  <si>
    <t>5209.51-900</t>
  </si>
  <si>
    <t>綿織物－ なせんしたもの－－ 平織りのもの－－－ その他のもの</t>
  </si>
  <si>
    <t>Cotton fabrics - something not found - plain weave things --- others</t>
  </si>
  <si>
    <t>Vải bông - cái gì không tìm thấy - những thứ dệt đồng bằng --- những thứ khác</t>
  </si>
  <si>
    <t>5209.52-000</t>
  </si>
  <si>
    <t>綿織物－ なせんしたもの－－ 3枚綾織り又は4枚綾織り（破れ斜文織りを含む。）のもの</t>
  </si>
  <si>
    <t>Cotton fabric - None made - Three twill weave or four twill weave (including broken diagonal weave)</t>
  </si>
  <si>
    <t>Bông vải - Không có - Ba vát dệt hoặc bốn vát dệt (kể cả vải chéo bị đứt)</t>
  </si>
  <si>
    <t>5209.59-100</t>
  </si>
  <si>
    <t>5209.59-900</t>
  </si>
  <si>
    <t>5210</t>
  </si>
  <si>
    <t>綿織物（綿の重量が全重量の85％未満のもので、混用繊維の全部又は大部分が人造繊維のもののうち、重量が1平方メートルにつき200グラム以下のものに限る。）</t>
  </si>
  <si>
    <t>5210.11-000</t>
  </si>
  <si>
    <t>Vải dệt thoi từ bông, có tỷ trọng bông dưới 85%, pha chủ yếu hoặc pha duy nhất với xơ sợi nhân tạo, có trọng lượng không quá 200 g/m2.</t>
  </si>
  <si>
    <t>Woven fabrics of cotton, containing less than 85 % by weight of cotton, mixed mainly or solely with man-made fibres, weighing not more than 200 g/m2.</t>
  </si>
  <si>
    <t>5210.19-000</t>
  </si>
  <si>
    <t>5210.21-000</t>
  </si>
  <si>
    <t>綿織物 － 漂白したもの－－ 平織りのもの</t>
  </si>
  <si>
    <t>5210.29-000</t>
  </si>
  <si>
    <t>綿織物 － 漂白したもの－－ その他の織物</t>
  </si>
  <si>
    <t>5210.31-000</t>
  </si>
  <si>
    <t>綿織物－ 浸染したもの－－ 平織りのもの</t>
  </si>
  <si>
    <t>Cotton fabrics - Impregnated - Plain weave</t>
  </si>
  <si>
    <t>Vải bông - Impregnated - Plain weave</t>
  </si>
  <si>
    <t>5210.32-000</t>
  </si>
  <si>
    <t>5210.39-000</t>
  </si>
  <si>
    <t>綿織物－ 浸染したもの－－ その他の織物</t>
  </si>
  <si>
    <t>Cotton fabric - infested - other fabrics</t>
  </si>
  <si>
    <t>Vải bông - bị nhiễm khuẩn - các loại vải khác</t>
  </si>
  <si>
    <t>5210.41-000</t>
  </si>
  <si>
    <t>綿織物－ 異なる色の糸から成るもの－－ 平織りのもの</t>
  </si>
  <si>
    <t>Cotton fabrics - Threads of different colors - Plain weave</t>
  </si>
  <si>
    <t>Vải bông - Các chỉ khâu khác nhau - Dệt vải thường</t>
  </si>
  <si>
    <t>5210.49-000</t>
  </si>
  <si>
    <t>綿織物－ 異なる色の糸から成るもの－－ その他の織物</t>
  </si>
  <si>
    <t>Cotton fabrics - Threads of different colors - Other fabrics</t>
  </si>
  <si>
    <t>Vải bông - Chỉ khâu màu khác nhau - Vải khác</t>
  </si>
  <si>
    <t>5210.51-000</t>
  </si>
  <si>
    <t>綿織物－ なせんしたもの－－ 平織りのもの</t>
  </si>
  <si>
    <t>Cotton fabric - something that was not found - plain weave one</t>
  </si>
  <si>
    <t>Bông vải - cái gì đó không được tìm thấy - đồng bằng dệt một</t>
  </si>
  <si>
    <t>5210.59-000</t>
  </si>
  <si>
    <t>綿織物－ なせんしたもの－－ その他の織物</t>
  </si>
  <si>
    <t>Cotton fabric - something new - other fabric</t>
  </si>
  <si>
    <t>Bông vải - cái gì mới - vải khác</t>
  </si>
  <si>
    <t>5211</t>
  </si>
  <si>
    <t>綿織物（綿の重量が全重量の85％未満のもので、混用繊維の全部又は大部分が人造繊維のもののうち、重量が1平方メートルにつき200グラムを超えるものに限る。）</t>
  </si>
  <si>
    <t>5211.11-000</t>
  </si>
  <si>
    <t>Vải dệt thoi từ bông, có tỷ trọng bông dưới 85%, pha chủ yếu hoặc pha duy nhất với xơ sợi nhân tạo, có trọng lượng trên 200 g/m2.</t>
  </si>
  <si>
    <t>Woven fabrics of cotton, containing less than 85 % by weight of cotton, mixed mainly or solely with man-made fibres, weighing more than 200 g/m2.</t>
  </si>
  <si>
    <t>5211.12-000</t>
  </si>
  <si>
    <t>5211.19-000</t>
  </si>
  <si>
    <t>5211.20-000</t>
  </si>
  <si>
    <t>綿織物－ 漂白したもの</t>
  </si>
  <si>
    <t>Cotton fabric - bleached</t>
  </si>
  <si>
    <t>Bông vải - tẩy trắng</t>
  </si>
  <si>
    <t>5211.31-000</t>
  </si>
  <si>
    <t>綿織物 － 浸染したもの－－ 平織りのもの</t>
  </si>
  <si>
    <t>5211.32-000</t>
  </si>
  <si>
    <t>綿織物 － 浸染したもの－－ 3枚綾織り又は4枚綾織り（破れ斜文織りを含む。）のもの</t>
  </si>
  <si>
    <t>5211.39-000</t>
  </si>
  <si>
    <t>綿織物 － 浸染したもの－－ その他の織物</t>
  </si>
  <si>
    <t>5211.41-000</t>
  </si>
  <si>
    <t>5211.42-000</t>
  </si>
  <si>
    <t>5211.43-000</t>
  </si>
  <si>
    <t>5211.49-000</t>
  </si>
  <si>
    <t>5211.51-000</t>
  </si>
  <si>
    <t>5211.52-000</t>
  </si>
  <si>
    <t>5211.59-000</t>
  </si>
  <si>
    <t>5212</t>
  </si>
  <si>
    <t>その他の綿織物</t>
  </si>
  <si>
    <t>5212.11-000</t>
  </si>
  <si>
    <t>Vải dệt thoi khác từ bông.</t>
  </si>
  <si>
    <t>Other woven fabrics of cotton.</t>
  </si>
  <si>
    <t>その他の綿織物－ 重量が1平方メートルにつき200グラム以下のもの－－ 漂白してないもの</t>
  </si>
  <si>
    <t>Other cotton fabrics - Weighing less than 200 grams per square meter - Not bleached</t>
  </si>
  <si>
    <t>Các loại vải bông khác - Trọng lượng dưới 200 gram trên mét vuông - Không tẩy trắng</t>
  </si>
  <si>
    <t>5212.12-000</t>
  </si>
  <si>
    <t>その他の綿織物－ 重量が1平方メートルにつき200グラム以下のもの－－ 漂白したもの</t>
  </si>
  <si>
    <t>Other cotton fabrics - Weighing less than 200 grams per square meter - Bleached</t>
  </si>
  <si>
    <t>Các loại vải bông khác - Trọng lượng dưới 200 gram trên mỗi mét vuông - Tẩy trắng</t>
  </si>
  <si>
    <t>5212.13-000</t>
  </si>
  <si>
    <t>その他の綿織物－ 重量が1平方メートルにつき200グラム以下のもの－－ 浸染したもの</t>
  </si>
  <si>
    <t>Other cotton fabrics - Weighing less than 200 grams per square meter - Dirty items</t>
  </si>
  <si>
    <t>Các loại vải bông khác - Trọng lượng dưới 200 gram trên mét vuông - Các mặt hàng bẩn</t>
  </si>
  <si>
    <t>5212.14-000</t>
  </si>
  <si>
    <t>その他の綿織物－ 重量が1平方メートルにつき200グラム以下のもの－－ 異なる色の糸から成るもの</t>
  </si>
  <si>
    <t>Other cotton fabrics - weights less than 200 grams per square meter - consisting of threads of different colors</t>
  </si>
  <si>
    <t>Các loại vải bông khác - trọng lượng dưới 200 grams trên một mét vuông - gồm các sợi có màu khác nhau</t>
  </si>
  <si>
    <t>5212.15-000</t>
  </si>
  <si>
    <t>その他の綿織物－ 重量が1平方メートルにつき200グラム以下のもの－－ なせんしたもの</t>
  </si>
  <si>
    <t>Other cotton fabrics - Weighing less than 200 grams per square meter - things that have not been done</t>
  </si>
  <si>
    <t>Các loại vải bông khác - Trọng lượng dưới 200 gram trên mét vuông - những thứ chưa được thực hiện</t>
  </si>
  <si>
    <t>5212.21-000</t>
  </si>
  <si>
    <t>その他の綿織物－ 重量が1平方メートルにつき200グラムを超えるもの－－ 漂白してないもの</t>
  </si>
  <si>
    <t>Other cotton fabrics - Weighing more than 200 grams per square meter - Those not bleached</t>
  </si>
  <si>
    <t>Các loại vải bông khác - Trọng lượng trên 200 grams trên một mét vuông - Những loại không được tẩy trắng</t>
  </si>
  <si>
    <t>5212.22-000</t>
  </si>
  <si>
    <t>その他の綿織物－ 重量が1平方メートルにつき200グラムを超えるもの－－ 漂白したもの</t>
  </si>
  <si>
    <t>Other cotton fabrics - weights exceeding 200 grams per square meter - bleached</t>
  </si>
  <si>
    <t>Các loại vải bông khác - trọng lượng trên 200 grams trên một mét vuông - tẩy trắng</t>
  </si>
  <si>
    <t>5212.23-000</t>
  </si>
  <si>
    <t>その他の綿織物－ 重量が1平方メートルにつき200グラムを超えるもの－－ 浸染したもの</t>
  </si>
  <si>
    <t>Other cotton fabrics - Weighing more than 200 grams per square meter - Dirty items</t>
  </si>
  <si>
    <t>Các loại vải bông khác - Trọng lượng trên 200 gram trên mét vuông - Các mặt hàng bẩn</t>
  </si>
  <si>
    <t>5212.24-000</t>
  </si>
  <si>
    <t>その他の綿織物－ 重量が1平方メートルにつき200グラムを超えるもの－－ 異なる色の糸から成るもの</t>
  </si>
  <si>
    <t>Other cotton fabrics - weights exceeding 200 g per square meter - consisting of threads of different colors</t>
  </si>
  <si>
    <t>Các loại vải bông khác - trọng lượng trên 200g / m2 - gồm các chỉ khâu màu khác nhau</t>
  </si>
  <si>
    <t>5212.25-000</t>
  </si>
  <si>
    <t>その他の綿織物－ 重量が1平方メートルにつき200グラムを超えるもの－－ なせんしたもの</t>
  </si>
  <si>
    <t>Other cotton fabrics - weights exceeding 200 grams per square meter - things that have been dealt with</t>
  </si>
  <si>
    <t>Các loại vải bông khác - trọng lượng trên 200 gram trên mét vuông - những thứ đã được xử lý</t>
  </si>
  <si>
    <t>5306</t>
  </si>
  <si>
    <t>亜麻糸</t>
  </si>
  <si>
    <t>5306.10-000</t>
  </si>
  <si>
    <t>Sợi lanh.</t>
  </si>
  <si>
    <t>Flax yarn.</t>
  </si>
  <si>
    <t>亜麻糸－ 単糸</t>
  </si>
  <si>
    <t>Linen thread - single yarn</t>
  </si>
  <si>
    <t>Sợi chỉ lanh - sợi đơn</t>
  </si>
  <si>
    <t>5306.20-000</t>
  </si>
  <si>
    <t>亜麻糸－ マルチプルヤーン及びケーブルヤーン</t>
  </si>
  <si>
    <t>Linen thread - multiple yarn and cable yarn</t>
  </si>
  <si>
    <t>Sợi vải lanh - sợi nhiều sợi và sợi cáp</t>
  </si>
  <si>
    <t>5307</t>
  </si>
  <si>
    <t>第53.03項のジュートその他の紡織用靱皮繊維の糸</t>
  </si>
  <si>
    <t>5307.10-000</t>
  </si>
  <si>
    <t>Sợi đay hoặc sợi từ các loại xơ libe dệt khác thuộc nhóm 53.03.</t>
  </si>
  <si>
    <t>Yarn of jute or of other textile bast fibres of heading 53.03.</t>
  </si>
  <si>
    <t>第53.03項のジュートその他の紡織用靱皮繊維の糸－ 単糸</t>
  </si>
  <si>
    <t>Jute of Section 53.03 Other yarns of textile bast fiber - single yarn</t>
  </si>
  <si>
    <t>Đay của mục 53.03 Các loại sợi khác bằng sợi lanh dệt - sợi đơn</t>
  </si>
  <si>
    <t>5307.20-000</t>
  </si>
  <si>
    <t>第53.03項のジュートその他の紡織用靱皮繊維の糸－ マルチプルヤーン及びケーブルヤーン</t>
  </si>
  <si>
    <t>Jute of Section 53.03 Other yarns of textile bast fiber - multiple yarn and cable yarn</t>
  </si>
  <si>
    <t>Đay của mục 53.03 Các loại sợi khác bằng sợi lanh dệt - sợi nhiều sợi và sợi cáp</t>
  </si>
  <si>
    <t>5308</t>
  </si>
  <si>
    <t>その他の植物性紡織用繊維の糸及び紙糸</t>
  </si>
  <si>
    <t>5308.10-000</t>
  </si>
  <si>
    <t>Sợi từ các loại xơ dệt gốc thực vật khác; sợi giấy.</t>
  </si>
  <si>
    <t>Yarn of other vegetable textile fibres; paper yarn.</t>
  </si>
  <si>
    <t>その他の植物性紡織用繊維の糸及び紙糸－ コイヤヤーン</t>
  </si>
  <si>
    <t>Yarns and paper threads of other botanical textile fibers - Coyeran</t>
  </si>
  <si>
    <t>Sợi và chỉ dệt bằng giấy các loại sợi thực vật khác - Coyeran</t>
  </si>
  <si>
    <t>5308.20-000</t>
  </si>
  <si>
    <t>その他の植物性紡織用繊維の糸及び紙糸－ 大麻糸</t>
  </si>
  <si>
    <t>Yarns and paper threads of other botanical textile fibers - large hemp yarn</t>
  </si>
  <si>
    <t>Sợi và các loại sợi giấy khác bằng sợi thực vật - sợi gai dầu lớn</t>
  </si>
  <si>
    <t>5308.90-020</t>
  </si>
  <si>
    <t>その他の植物性紡織用繊維の糸及び紙糸－ その他のもの－－ 紙糸</t>
  </si>
  <si>
    <t>Yarns and paper threads of other botanical textile fibers - Other - paper thread</t>
  </si>
  <si>
    <t>Sợi và chỉ khâu bằng giấy các loại sợi thực vật khác - Sợi giấy khác</t>
  </si>
  <si>
    <t>5308.90-090</t>
  </si>
  <si>
    <t>その他の植物性紡織用繊維の糸及び紙糸－ その他のもの－－ その他のもの</t>
  </si>
  <si>
    <t>Yarns and paper threads of other botanical textile fibers - Other - Other</t>
  </si>
  <si>
    <t>Sợi và sợi giấy các loại sợi thực vật khác - Khác - Khác</t>
  </si>
  <si>
    <t>5309</t>
  </si>
  <si>
    <t>亜麻織物</t>
  </si>
  <si>
    <t>5309.11-000</t>
  </si>
  <si>
    <t>Vải dệt thoi từ sợi lanh.</t>
  </si>
  <si>
    <t>Woven fabrics of flax.</t>
  </si>
  <si>
    <t>亜麻織物－ 亜麻の重量が全重量の85％以上のもの－－ 漂白してないもの及び漂白したもの</t>
  </si>
  <si>
    <t>Flax textile - one in which the weight of flax is 85% or more of the total weight - one not bleached or one bleached</t>
  </si>
  <si>
    <t>Len dệt - trong đó trọng lượng lanh là 85% trở lên tổng trọng lượng - một loại không tẩy hoặc một loại tẩy trắng</t>
  </si>
  <si>
    <t>5309.19-000</t>
  </si>
  <si>
    <t>亜麻織物－ 亜麻の重量が全重量の85％以上のもの－－ その他のもの</t>
  </si>
  <si>
    <t>Flax textile - one with 85% or more of the total weight of flax - Other</t>
  </si>
  <si>
    <t>Vải lanh - loại có từ 85% trở lên trong tổng trọng lượng lanh - Loại khác</t>
  </si>
  <si>
    <t>5309.21-000</t>
  </si>
  <si>
    <t>亜麻織物－ 亜麻の重量が全重量の85％未満のもの－－ 漂白してないもの及び漂白したもの</t>
  </si>
  <si>
    <t>Flax textile - those in which the weight of flax is less than 85% of the total weight - those not bleached and those bleached</t>
  </si>
  <si>
    <t>Khăn lanh - những sản phẩm có trọng lượng lanh dưới 85% tổng trọng lượng - những loại không tẩy trắng và những loại tẩy trắng</t>
  </si>
  <si>
    <t>5309.29-000</t>
  </si>
  <si>
    <t>亜麻織物－ 亜麻の重量が全重量の85％未満のもの－－ その他のもの</t>
  </si>
  <si>
    <t>Flax textile - those whose weight is less than 85% of the total weight - others</t>
  </si>
  <si>
    <t>Lanh dệt - những người có trọng lượng dưới 85% tổng trọng lượng - những người khác</t>
  </si>
  <si>
    <t>5310</t>
  </si>
  <si>
    <t>第53.03項のジュートその他の紡織用靱皮繊維の織物</t>
  </si>
  <si>
    <t>5310.10-000</t>
  </si>
  <si>
    <t>Vải dệt thoi từ sợi đay hoặc từ các loại xơ libe dệt khác thuộc nhóm 53.03.</t>
  </si>
  <si>
    <t>Woven fabrics of jute or of other textile bast fibres of heading 53.03.</t>
  </si>
  <si>
    <t>第53.03項のジュートその他の紡織用靱皮繊維の織物－ 漂白してないもの</t>
  </si>
  <si>
    <t>Textile of jute or other textile bast fiber of heading 53.03 - not bleached</t>
  </si>
  <si>
    <t>Dệt bằng sợi đay hoặc các mặt hàng dệt khác thuộc nhóm 53.03 - không tẩy trắng</t>
  </si>
  <si>
    <t>5310.90-000</t>
  </si>
  <si>
    <t>第53.03項のジュートその他の紡織用靱皮繊維の織物－ その他のもの</t>
  </si>
  <si>
    <t>Textile of jute and other textile bast fiber of heading 53.03 - Other</t>
  </si>
  <si>
    <t>Dệt sợi đay và các loại sợi dệt khác thuộc nhóm 53.03 - Loại khác</t>
  </si>
  <si>
    <t>5311</t>
  </si>
  <si>
    <t>その他の植物性紡織用繊維の織物及び紙糸の織物</t>
  </si>
  <si>
    <t>5311.00-000</t>
  </si>
  <si>
    <t>Vải dệt thoi từ các loại sợi dệt gốc thực vật khác; vải dệt thoi từ sợi giấy.</t>
  </si>
  <si>
    <t>Woven fabrics of other vegetable textile fibres; woven fabrics of paper yarn.</t>
  </si>
  <si>
    <t>5508</t>
  </si>
  <si>
    <t>縫糸（人造繊維の短繊維のものに限るものとし、小売用にしたものであるかないかを問わない。）</t>
  </si>
  <si>
    <t>5508.10-200</t>
  </si>
  <si>
    <t>Chỉ khâu làm từ xơ staple nhân tạo, đã hoặc chưa đóng gói để bán lẻ.</t>
  </si>
  <si>
    <t>Sewing thread of man-made staple fibres, whether or not put up for retail sale.</t>
  </si>
  <si>
    <t>縫糸－ 合成繊維の短繊維のもの－－ ポリエステルの短繊維のもの</t>
  </si>
  <si>
    <t>Sewing thread - Synthetic fiber short fibers - Polyester short fibers</t>
  </si>
  <si>
    <t>Chỉ may - sợi ngắn tổng hợp - sợi ngắn polyester</t>
  </si>
  <si>
    <t>5508.10-900</t>
  </si>
  <si>
    <t>縫糸－ 合成繊維の短繊維のもの－－ その他のもの</t>
  </si>
  <si>
    <t>Sewing thread - Synthetic fiber short fiber - Other</t>
  </si>
  <si>
    <t>Chỉ may - sợi tổng hợp sợi ngắn - Loại khác</t>
  </si>
  <si>
    <t>5508.20-000</t>
  </si>
  <si>
    <t>縫糸－ 再生繊維又は半合成繊維の短繊維のもの</t>
  </si>
  <si>
    <t>Sewing threads - short fibers of recycled or semisynthetic fibers</t>
  </si>
  <si>
    <t>Chỉ may - sợi ngắn bằng sợi tái chế hoặc bán tổng hợp</t>
  </si>
  <si>
    <t>5509</t>
  </si>
  <si>
    <t>合成繊維の紡績糸（縫糸及び小売用にしたものを除く。）</t>
  </si>
  <si>
    <t>5509.11-000</t>
  </si>
  <si>
    <t>Sợi (trừ chỉ khâu) từ xơ staple tổng hợp, chưa đóng gói để bán lẻ.</t>
  </si>
  <si>
    <t>Yarn (other than sewing thread) of synthetic staple fibres, not put up for retail sale.</t>
  </si>
  <si>
    <t>合成繊維の紡績糸－ ナイロンその他のポリアミドの短繊維の重量が全重量の85％以上のもの－－ 単糸</t>
  </si>
  <si>
    <t>Synthetic fiber spun yarn - with nylon or other polyamide short fibers weighing more than 85% of the total weight - single yarn</t>
  </si>
  <si>
    <t>Sợi xơ tổng hợp - bằng sợi nylon hoặc các sợi ngắn polyamide khác có trọng lượng trên 85% tổng trọng lượng - sợi đơn</t>
  </si>
  <si>
    <t>5509.12-000</t>
  </si>
  <si>
    <t>合成繊維の紡績糸－ ナイロンその他のポリアミドの短繊維の重量が全重量の85％以上のもの－－ マルチプルヤーン及びケーブルヤーン</t>
  </si>
  <si>
    <t>Synthetic fiber spun yarns - nylon or other polyamide short fibers weighing more than 85% by weight - multiple yarns and cable yarns</t>
  </si>
  <si>
    <t>Sợi xơ tổng hợp - sợi nylon hoặc sợi ngắn polyamide khác có trọng lượng trên 85% - sợi nhiều sợi và sợi cáp</t>
  </si>
  <si>
    <t>5509.21-000</t>
  </si>
  <si>
    <t>合成繊維の紡績糸－ ポリエステルの短繊維の重量が全重量の85％以上のもの－－ 単糸</t>
  </si>
  <si>
    <t>Synthetic fiber spun yarn - polyester short fiber weight of 85% or more of total weight - single yarn</t>
  </si>
  <si>
    <t>Sợi xơ tổng hợp - sợi polyester có trọng lượng ngắn từ 85% trở lên tổng trọng lượng - sợi đơn</t>
  </si>
  <si>
    <t>5509.22-000</t>
  </si>
  <si>
    <t>合成繊維の紡績糸－ ポリエステルの短繊維の重量が全重量の85％以上のもの－－ マルチプルヤーン及びケーブルヤーン</t>
  </si>
  <si>
    <t>Synthetic fiber spun yarn - Polyester short fiber weighs more than 85% of the total weight - Multiple yarn and cable yarn</t>
  </si>
  <si>
    <t>Sợi xơ tổng hợp - sợi ngắn Polyester nặng hơn 85% trọng lượng - Sợi nhiều sợi và sợi cáp</t>
  </si>
  <si>
    <t>5509.31-000</t>
  </si>
  <si>
    <t>合成繊維の紡績糸－ アクリル又はモダクリルの短繊維の重量が全重量の85％以上のもの－－ 単糸</t>
  </si>
  <si>
    <t>Synthetic fiber spun yarn - with acrylic or modacrylic short fibers weighing more than 85% by weight - single yarn</t>
  </si>
  <si>
    <t>Sợi xơ sợi tổng hợp - bằng sợi ngắn acrylic hoặc modacrylic, trọng lượng trên 85% trọng lượng - sợi đơn</t>
  </si>
  <si>
    <t>5509.32-000</t>
  </si>
  <si>
    <t>合成繊維の紡績糸－ アクリル又はモダクリルの短繊維の重量が全重量の85％以上のもの－－ マルチプルヤーン及びケーブルヤーン</t>
  </si>
  <si>
    <t>Synthetic fiber spun yarn - with acrylic or modacrylic short fibers weighing more than 85% by weight - multiple yarns and cable yarns</t>
  </si>
  <si>
    <t>Sợi xơ sợi tổng hợp - bằng sợi ngắn acrylic hoặc modacrylic có trọng lượng trên 85% tính theo trọng lượng - nhiều sợi và sợi cáp</t>
  </si>
  <si>
    <t>5509.41-000</t>
  </si>
  <si>
    <t>合成繊維の紡績糸－ その他の紡績糸（合成繊維の短繊維の重量が全重量の85％以上のものに限る。）－－ 単糸</t>
  </si>
  <si>
    <t>Synthetic fiber spun yarn - Other spun yarns (limited to synthetic fiber with short fiber weight of 85% or more) - Single yarn</t>
  </si>
  <si>
    <t>Sợi xơ tổng hợp - Sợi khác (chỉ sợi tổng hợp có trọng lượng sợi ngắn từ 85% trở lên) - Sợi đơn</t>
  </si>
  <si>
    <t>5509.42-000</t>
  </si>
  <si>
    <t>合成繊維の紡績糸－ その他の紡績糸（合成繊維の短繊維の重量が全重量の85％以上のものに限る。）－－ マルチプルヤーン及びケーブルヤーン</t>
  </si>
  <si>
    <t>Synthetic fiber spun yarn - Other spun yarns (limited to synthetic fibers with short fiber weight of 85% or more) - Multiple yarn and cable yarn</t>
  </si>
  <si>
    <t>Sợi xơ tổng hợp - Sợi xơ sợi khác (chỉ giới hạn với sợi tổng hợp có trọng lượng sợi ngắn từ 85% trở lên) - Sợi xơ và sợi cáp</t>
  </si>
  <si>
    <t>5509.51-000</t>
  </si>
  <si>
    <t>合成繊維の紡績糸－ その他の紡績糸（ポリエステルの短繊維のものに限る。）－－ 混用繊維の全部又は大部分が再生繊維又は半合成繊維の短繊維のもの</t>
  </si>
  <si>
    <t>Synthetic fiber spun yarn - Other spun yarns (limited to polyester short fibers) - All or most of the mixed fibers of recycled fibers or semisynthetic fibers short fibers</t>
  </si>
  <si>
    <t>Sợi xơ sợi tổng hợp - Sợi xơ ngắn khác (chỉ sợi ngắn polyester) - Tất cả hoặc hầu hết các loại sợi hỗn hợp của sợi tái chế hoặc sợi ngắn bán tổng hợp</t>
  </si>
  <si>
    <t>5509.52-000</t>
  </si>
  <si>
    <t>合成繊維の紡績糸－ その他の紡績糸（ポリエステルの短繊維のものに限る。）－－ 混用繊維の全部又は大部分が羊毛又は繊獣毛のもの</t>
  </si>
  <si>
    <t>Synthetic fiber spun yarn - Other spun yarns (limited to polyester short fibers) - All or most of the mixed fibers of wool or fine animal hair</t>
  </si>
  <si>
    <t>Sợi xơ tổng hợp - Sợi xơ sợi khác (chỉ sợi ngắn polyester) - Tất cả hoặc hầu hết các loại sợi hỗn hợp từ lông cừu hoặc lông động vật loại mịn</t>
  </si>
  <si>
    <t>5509.53-000</t>
  </si>
  <si>
    <t>合成繊維の紡績糸－ その他の紡績糸（ポリエステルの短繊維のものに限る。）－－ 混用繊維の全部又は大部分が綿のもの</t>
  </si>
  <si>
    <t>Synthetic fiber spun yarn - Other spun yarns (limited to polyester short fibers) - All or most of the mixed fibers are of cotton</t>
  </si>
  <si>
    <t>Sợi xơ sợi tổng hợp - Sợi xơ ngắn khác (giới hạn trong sợi ngắn polyester) - Tất cả hoặc hầu hết các loại sợi hỗn hợp đều bằng cotton</t>
  </si>
  <si>
    <t>5509.59-000</t>
  </si>
  <si>
    <t>合成繊維の紡績糸－ その他の紡績糸（ポリエステルの短繊維のものに限る。）－－ その他のもの</t>
  </si>
  <si>
    <t>Synthetic fiber spun yarn - Other spun yarns (limited to polyester short fibers) - Other</t>
  </si>
  <si>
    <t>Sợi xơ tổng hợp - Sợi xơ sợi khác (chỉ sợi ngắn polyester) - Loại khác</t>
  </si>
  <si>
    <t>5509.61-000</t>
  </si>
  <si>
    <t>合成繊維の紡績糸－ その他の紡績糸（アクリル又はモダクリルの短繊維のものに限る。）－－ 混用繊維の全部又は大部分が羊毛又は繊獣毛のもの</t>
  </si>
  <si>
    <t>Synthetic fiber spun yarn - other spun yarn (limited to acrylic or modacrylic short fibers) - all or most of the mixed fibers of wool or fine animal hair</t>
  </si>
  <si>
    <t>Sợi xơ tổng hợp - sợi xơ sợi khác (chỉ sợi ngắn acrylic hoặc modacrylic) - tất cả hoặc hầu hết các loại sợi hỗn hợp từ lông cừu hoặc lông động vật loại mịn</t>
  </si>
  <si>
    <t>5509.62-000</t>
  </si>
  <si>
    <t>合成繊維の紡績糸－ その他の紡績糸（アクリル又はモダクリルの短繊維のものに限る。）－－ 混用繊維の全部又は大部分が綿のもの</t>
  </si>
  <si>
    <t>Synthetic fiber spun yarn - other spun yarn (limited to acrylic or modacrylic short fibers) - all or most of the mixed fibers are of cotton</t>
  </si>
  <si>
    <t>Sợi xơ tổng hợp - sợi xơ sợi khác (chỉ sợi ngắn acrylic hoặc modacrylic) - Tất cả hoặc hầu hết các loại sợi hỗn hợp đều bằng cotton</t>
  </si>
  <si>
    <t>5509.69-000</t>
  </si>
  <si>
    <t>合成繊維の紡績糸－ その他の紡績糸（アクリル又はモダクリルの短繊維のものに限る。）－－ その他のもの</t>
  </si>
  <si>
    <t>Synthetic fiber spun yarn - Other spun yarn (limited to acrylic or modacrylic short fibers) - Other</t>
  </si>
  <si>
    <t>Sợi xơ sợi tổng hợp - Sợi kéo khác (chỉ giới hạn cho sợi ngắn acrylic hoặc modacrylic) - Loại khác</t>
  </si>
  <si>
    <t>5509.91-000</t>
  </si>
  <si>
    <t>合成繊維の紡績糸－その他の紡績糸－－ 混用繊維の全部又は大部分が羊毛又は繊獣毛のもの</t>
  </si>
  <si>
    <t>Synthetic fiber spun yarn - other spun yarn - all or most of the mixed fibers of wool or fine animal hair</t>
  </si>
  <si>
    <t>Sợi xơ tổng hợp - sợi xơ sợi khác - tất cả hoặc hầu hết các sợi hỗn hợp từ lông cừu hoặc lông động vật loại mịn</t>
  </si>
  <si>
    <t>5509.92-000</t>
  </si>
  <si>
    <t>合成繊維の紡績糸－その他の紡績糸－－ 混用繊維の全部又は大部分が綿のもの</t>
  </si>
  <si>
    <t>Synthetic fiber spun yarn - other spun yarns - all or most of the mixed fibers are of cotton</t>
  </si>
  <si>
    <t>Sợi xơ sợi tổng hợp - các loại sợi xơ sợi khác - tất cả hoặc hầu hết các sợi xơ hỗn hợp đều bằng cotton</t>
  </si>
  <si>
    <t>5509.99-000</t>
  </si>
  <si>
    <t>合成繊維の紡績糸－その他の紡績糸－－ その他のもの</t>
  </si>
  <si>
    <t>Synthetic fiber spun yarn - Other spun yarn - Other</t>
  </si>
  <si>
    <t>Sợi xơ tổng hợp - Sợi kéo sợi khác - Loại khác</t>
  </si>
  <si>
    <t>5510</t>
  </si>
  <si>
    <t>再生繊維又は半合成繊維の紡績糸（縫糸及び小売用にしたものを除く。）</t>
  </si>
  <si>
    <t>5510.11-000</t>
  </si>
  <si>
    <t>Sợi (trừ chỉ khâu) từ xơ staple tái tạo, chưa đóng gói để bán lẻ.</t>
  </si>
  <si>
    <t>Yarn (other than sewing thread) of artificial staple fibres, not put up for retail sale.</t>
  </si>
  <si>
    <t>再生繊維又は半合成繊維の紡績糸－ 再生繊維又は半合成繊維の短繊維の重量が全重量の85％以上のもの－－ 単糸</t>
  </si>
  <si>
    <t>Spun yarn of recycled fiber or semisynthetic fiber - one in which the weight of short fibers of regenerated fiber or semisynthetic fiber is 85% or more of the total weight - single yarn</t>
  </si>
  <si>
    <t>Sợi xơ sợi tái chế hoặc sợi nhân tạo bán tổng hợp - trong đó trọng lượng của sợi ngắn của sợi tái tạo hoặc sợi tổng hợp bán tổng hợp là 85% trở lên tổng trọng lượng - sợi đơn</t>
  </si>
  <si>
    <t>5510.12-000</t>
  </si>
  <si>
    <t>再生繊維又は半合成繊維の紡績糸－ 再生繊維又は半合成繊維の短繊維の重量が全重量の85％以上のもの－－ マルチプルヤーン及びケーブルヤーン</t>
  </si>
  <si>
    <t>Spun yarn of recycled fiber or semi-synthetic fiber - those in which the weight of short fibers of recycled fibers or semisynthetic fibers is 85% or more of the total weight - multiple yarns and cable yarns</t>
  </si>
  <si>
    <t>Sợi sợi tái chế hoặc sợi bán tổng hợp - trong đó trọng lượng của sợi ngắn của sợi tái chế hoặc sợi tổng hợp là 85% trở lên trong tổng trọng lượng - sợi nhiều sợi và sợi cáp</t>
  </si>
  <si>
    <t>5510.20-000</t>
  </si>
  <si>
    <t>再生繊維又は半合成繊維の紡績糸－ その他の紡績糸（混用繊維の全部又は大部分が羊毛又は繊獣毛のものに限る。）</t>
  </si>
  <si>
    <t>Spun yarn of recycled fiber or semisynthetic fiber - Other spun yarns (all or most of the mixed fibers of wool or fine animal hair)</t>
  </si>
  <si>
    <t>Sợi xơ sợi tái chế hoặc sợi tổng hợp bán thành phẩm - Sợi xơ sợi khác (tất cả hoặc hầu hết các sợi hỗn hợp từ lông cừu hoặc lông động vật loại mịn)</t>
  </si>
  <si>
    <t>5510.30-000</t>
  </si>
  <si>
    <t>再生繊維又は半合成繊維の紡績糸－ その他の紡績糸（混用繊維の全部又は大部分が綿のものに限る。）</t>
  </si>
  <si>
    <t>Spun yarn of recycled fiber or semisynthetic fiber - other spun yarn (all or most of the mixed fiber is of cotton)</t>
  </si>
  <si>
    <t>Sợi xơ sợi tái chế hoặc sợi tổng hợp bán thành phẩm - sợi xơ sợi khác (tất cả hoặc hầu hết các loại sợi hỗn hợp là bông)</t>
  </si>
  <si>
    <t>5510.90-000</t>
  </si>
  <si>
    <t>再生繊維又は半合成繊維の紡績糸－ その他の紡績糸</t>
  </si>
  <si>
    <t>Recycled fiber or semi-synthetic fiber spun yarn - Other spun yarn</t>
  </si>
  <si>
    <t>Sợi tái chế hoặc xơ sợi bán tổng hợp - Sợi kéo khác</t>
  </si>
  <si>
    <t>5511</t>
  </si>
  <si>
    <t>人造繊維の紡績糸（小売用にしたものに限るものとし、縫糸を除く。）</t>
  </si>
  <si>
    <t>5511.10-000</t>
  </si>
  <si>
    <t>Sợi (trừ chỉ khâu) từ xơ staple nhân tạo, đã đóng gói để bán lẻ.</t>
  </si>
  <si>
    <t>Yarn (other than sewing thread) of man-made staple fibres, put up for retail sale.</t>
  </si>
  <si>
    <t>人造繊維の紡績糸－ 合成繊維の短繊維のもの（合成繊維の短繊維の重量が全重量の85％以上のものに限る。）</t>
  </si>
  <si>
    <t>Spun yarn of man-made fiber - of short fiber of synthetic fiber (limited to those of which the weight of short fiber of synthetic fiber is 85% or more of the total weight)</t>
  </si>
  <si>
    <t>Sợi xơ nhân tạo - sợi ngắn từ sợi tổng hợp (giới hạn trong số đó có trọng lượng sợi ngắn tổng hợp từ 85% trở lên tổng trọng lượng)</t>
  </si>
  <si>
    <t>5511.20-000</t>
  </si>
  <si>
    <t>人造繊維の紡績糸－ 合成繊維の短繊維のもの（合成繊維の短繊維の重量が全重量の85％未満のものに限る。）</t>
  </si>
  <si>
    <t>Spun yarn of artificial fiber - of short fiber of synthetic fiber (limited to those in which the weight of short fibers of synthetic fibers is less than 85% of the total weight)</t>
  </si>
  <si>
    <t>Sợi xơ nhân tạo - sợi ngắn từ sợi tổng hợp (giới hạn trong số các sợi ngắn của sợi tổng hợp ít hơn 85% tổng trọng lượng)</t>
  </si>
  <si>
    <t>5511.30-000</t>
  </si>
  <si>
    <t>人造繊維の紡績糸－ 再生繊維又は半合成繊維の短繊維のもの</t>
  </si>
  <si>
    <t>Spun yarn of man-made fiber - Of short fiber of recycled fiber or semisynthetic fiber</t>
  </si>
  <si>
    <t>Sợi xơ nhân tạo - Có sợi ngắn từ sợi tái chế hoặc sợi tổng hợp bán tổng hợp</t>
  </si>
  <si>
    <t>5512</t>
  </si>
  <si>
    <t>合成繊維の短繊維の織物（合成繊維の短繊維の重量が全重量の85％以上のものに限る。）</t>
  </si>
  <si>
    <t>5512.11-000</t>
  </si>
  <si>
    <t>Các loại vải dệt thoi từ xơ staple tổng hợp, có tỷ trọng loại xơ này từ 85% trở lên.</t>
  </si>
  <si>
    <t>Woven fabrics of synthetic staple fibres, containing 85 % or more by weight of synthetic staple fibres.</t>
  </si>
  <si>
    <t>合成繊維の短繊維の織物－ ポリエステルの短繊維の重量が全重量の85％以上のもの－－ 漂白してないもの及び漂白したもの</t>
  </si>
  <si>
    <t>Synthetic fiber short fiber woven fabric - Polyester short fibers weighing more than 85% by weight - Non-bleached and bleached</t>
  </si>
  <si>
    <t>Sợi ngắn sợi tổng hợp - Sợi Polyester ngắn có trọng lượng trên 85% trọng lượng - Không tẩy trắng và tẩy trắng</t>
  </si>
  <si>
    <t>5512.19-000</t>
  </si>
  <si>
    <t>合成繊維の短繊維の織物－ ポリエステルの短繊維の重量が全重量の85％以上のもの－－ その他のもの</t>
  </si>
  <si>
    <t>Synthetic fiber short fiber woven fabric - Polyester short fiber weight of 85% or more of the total weight - Other</t>
  </si>
  <si>
    <t>Sợi tổng hợp sợi dệt ngắn - sợi ngắn Polyester trọng lượng từ 85% trở lên tổng trọng lượng - Loại khác</t>
  </si>
  <si>
    <t>5512.21-000</t>
  </si>
  <si>
    <t>合成繊維の短繊維の織物－ アクリル又はモダクリルの短繊維の重量が全重量の85％以上のもの－－ 漂白してないもの及び漂白したもの</t>
  </si>
  <si>
    <t>Synthetic fiber short fiber fabric - Weight of acrylic or modacrylic short fibers greater than 85% of the total weight - Non-bleached and bleached</t>
  </si>
  <si>
    <t>Vải sợi ngắn tổng hợp - Trọng lượng của sợi ngắn acrylic hoặc modacrylic lớn hơn 85% tổng trọng lượng - Không tẩy trắng và tẩy trắng</t>
  </si>
  <si>
    <t>5512.29-000</t>
  </si>
  <si>
    <t>合成繊維の短繊維の織物－ アクリル又はモダクリルの短繊維の重量が全重量の85％以上のもの－－ その他のもの</t>
  </si>
  <si>
    <t>Synthetic fiber short fiber fabric - with acrylic or modacrylic short fibers weighing more than 85% by weight - others</t>
  </si>
  <si>
    <t>Vải sợi ngắn tổng hợp - bằng sợi ngắn acrylic hoặc modacrylic có trọng lượng trên 85% trọng lượng - các loại khác</t>
  </si>
  <si>
    <t>5512.91-000</t>
  </si>
  <si>
    <t>合成繊維の短繊維の織物－ その他のもの－－ 漂白してないもの及び漂白したもの</t>
  </si>
  <si>
    <t>Synthetic fiber short fiber fabric - Other - Non-bleached and bleached</t>
  </si>
  <si>
    <t>Vải sợi tổng hợp sợi ngắn - Khác - Không tẩy trắng và tẩy trắng</t>
  </si>
  <si>
    <t>5512.99-000</t>
  </si>
  <si>
    <t>合成繊維の短繊維の織物－ その他のもの－－ その他のもの</t>
  </si>
  <si>
    <t>Synthetic fiber short fiber fabric - Other - Other</t>
  </si>
  <si>
    <t>Vải sợi tổng hợp sợi ngắn - Khác - Khác</t>
  </si>
  <si>
    <t>5513</t>
  </si>
  <si>
    <t>合成繊維の短繊維の織物（合成繊維の短繊維の重量が全重量の85％未満のもののうち、混用繊維の全部又は大部分が綿のもので、重量が1平方メートルにつき170グラム以下のものに限る。）</t>
  </si>
  <si>
    <t>5513.11-000</t>
  </si>
  <si>
    <t>Vải dệt thoi bằng xơ staple tổng hợp, có tỷ trọng loại xơ này dưới 85%, pha chủ yếu hoặc pha duy nhất với bông, trọng lượng không quá 170 g/m2.</t>
  </si>
  <si>
    <t>Woven fabrics of synthetic staple fibres, containing less than 85 % by weight of such fibres, mixed mainly or solely with cotton, of a weight not exceeding 170 g/m2.</t>
  </si>
  <si>
    <t>合成繊維の短繊維の織物－ 漂白してないもの及び漂白したもの－－ ポリエステルの短繊維のもの（平織りのものに限る。）</t>
  </si>
  <si>
    <t>Textile of short fibers of synthetic fibers - Non - bleached and bleached - Polyester short fibers of plain weave</t>
  </si>
  <si>
    <t>Dệt sợi ngắn sợi nhân tạo - Không tẩy trắng và tẩy trắng - Sợi ngắn bằng polyester dệt thoi đơn giản</t>
  </si>
  <si>
    <t>5513.12-000</t>
  </si>
  <si>
    <t>合成繊維の短繊維の織物－ 漂白してないもの及び漂白したもの－－ ポリエステルの短繊維のもの（3枚綾織り又は4枚綾織り（破れ斜文織りを含む。）のものに限る。）</t>
  </si>
  <si>
    <t>Textile of short fibers of synthetic fibers - Non - bleached and bleached - Polyester short fibers of three or twill twill weave (including broken diagonal weave)</t>
  </si>
  <si>
    <t>Dệt sợi ngắn bằng sợi tổng hợp - Không tẩy trắng và tẩy trắng - Sợi ngắn polyester của vải dệt ba hoặc twill dệt (kể cả vải chéo bị đứt)</t>
  </si>
  <si>
    <t>5513.13-000</t>
  </si>
  <si>
    <t>合成繊維の短繊維の織物－ 漂白してないもの及び漂白したもの －－ ポリエステルの短繊維のその他の織物</t>
  </si>
  <si>
    <t>Textile of synthetic fiber short fibers - Non-bleached and bleached - Other polyester fabrics of short fibers</t>
  </si>
  <si>
    <t>Dệt sợi xơ tổng hợp - Không tẩy trắng và tẩy trắng - Các loại vải polyester khác có sợi ngắn</t>
  </si>
  <si>
    <t>5513.14-000</t>
  </si>
  <si>
    <t>合成繊維の短繊維の織物－ 漂白してないもの及び漂白したもの－－ その他の織物</t>
  </si>
  <si>
    <t>Textile of short fibers of synthetic fibers - non-bleached and bleached - other fabrics</t>
  </si>
  <si>
    <t>Dệt sợi ngắn bằng sợi tổng hợp - không tẩy trắng và tẩy trắng - các loại vải khác</t>
  </si>
  <si>
    <t>5513.21-000</t>
  </si>
  <si>
    <t>合成繊維の短繊維の織物－ 浸染したもの－－ ポリエステルの短繊維のもの（平織りのものに限る。）</t>
  </si>
  <si>
    <t>Textile of short fibers of synthetic fibers - Impregnated - Polyester short fibers of plain weave</t>
  </si>
  <si>
    <t>Dệt sợi ngắn bằng sợi tổng hợp - Impregnated - Sợi Polyester dạng sợi thô</t>
  </si>
  <si>
    <t>5513.23-100</t>
  </si>
  <si>
    <t>合成繊維の短繊維の織物－ 浸染したもの－－ ポリエステルの短繊維のその他の織物－－－ 3枚綾織り又は4枚綾織り（破れ斜文織りを含む。）のもの</t>
  </si>
  <si>
    <t>Textile of short fibers of synthetic fibers - Impregnated - Other fabrics of polyester short fibers - Of three plies twill or four twill weave (including broken diagonal weave)</t>
  </si>
  <si>
    <t>Dệt sợi ngắn bằng sợi tổng hợp - Được ngâm tẩm - Các loại vải sợi ngắn bằng polyester - Có ba lớp dệt kim hoặc ván dệt kim (kể cả vải chéo bị đứt)</t>
  </si>
  <si>
    <t>5513.23-900</t>
  </si>
  <si>
    <t>合成繊維の短繊維の織物－ 浸染したもの－－ ポリエステルの短繊維のその他の織物－－－ その他のもの</t>
  </si>
  <si>
    <t>Synthetic fiber staple fiber fabric - Impregnated - Polyester staple fiber other fabric --- Other</t>
  </si>
  <si>
    <t>Sợi xơ sợi tổng hợp - Impregnated - Sợi polyester xơ staple khác --- Loại khác</t>
  </si>
  <si>
    <t>5513.29-000</t>
  </si>
  <si>
    <t>合成繊維の短繊維の織物－ 浸染したもの－－ その他の織物</t>
  </si>
  <si>
    <t>Textile of synthetic fiber short fiber - Impregnated - Other fabric</t>
  </si>
  <si>
    <t>Dệt sợi tổng hợp sợi ngắn - ngâm tẩm - vải khác</t>
  </si>
  <si>
    <t>5513.31-000</t>
  </si>
  <si>
    <t>合成繊維の短繊維の織物－ 異なる色の糸から成るもの－－ ポリエステルの短繊維のもの（平織りのものに限る。）</t>
  </si>
  <si>
    <t>Synthetic fiber short fiber woven fabric - consisting of threads of different colors - Polyester short fibers of plain weave</t>
  </si>
  <si>
    <t>Sợi tổng hợp sợi ngắn dệt thoi - bao gồm các chủ đề có màu sắc khác nhau - Polyester sợi ngắn bằng đồng bằng dệt</t>
  </si>
  <si>
    <t>5513.39-100</t>
  </si>
  <si>
    <t>合成繊維の短繊維の織物－ 異なる色の糸から成るもの－－ その他の織物－－－ ポリエステルの短繊維のその他の織物</t>
  </si>
  <si>
    <t>Fabric of short fiber of synthetic fiber - Thread of different color - Other woven fabric --- Other fabrics of polyester short fibers</t>
  </si>
  <si>
    <t>Vải sợi ngắn bằng sợi tổng hợp - Các loại sợi có màu khác - Các loại vải dệt thoi khác --- Các loại vải sợi ngắn polyester khác</t>
  </si>
  <si>
    <t>5513.39-900</t>
  </si>
  <si>
    <t>合成繊維の短繊維の織物－ 異なる色の糸から成るもの－－ その他の織物－－－ その他のもの</t>
  </si>
  <si>
    <t>Synthetic fiber short fiber fabric - consisting of threads of different colors - other fabrics --- others</t>
  </si>
  <si>
    <t>Sợi sợi ngắn tổng hợp - gồm các sợi có màu khác nhau - các loại vải khác --- các loại khác</t>
  </si>
  <si>
    <t>5513.41-000</t>
  </si>
  <si>
    <t>合成繊維の短繊維の織物－ なせんしたもの－－ ポリエステルの短繊維のもの（平織りのものに限る。）</t>
  </si>
  <si>
    <t>Textile of short fibers of synthetic fibers - Precious materials - Polyester short fibers of plain weave</t>
  </si>
  <si>
    <t>Dệt sợi ngắn sợi nhân tạo - Nguyên liệu quý hiếm - Sợi ngắn bằng sợi polyester</t>
  </si>
  <si>
    <t>5513.49-000</t>
  </si>
  <si>
    <t>合成繊維の短繊維の織物－ なせんしたもの－－ その他の織物</t>
  </si>
  <si>
    <t>Fabric of short fibers of synthetic fibers - Precious fabric - Other fabrics</t>
  </si>
  <si>
    <t>Vải sợi ngắn bằng sợi tổng hợp - Vải làm bằng chất liệu - Vải khác</t>
  </si>
  <si>
    <t>5514</t>
  </si>
  <si>
    <t>合成繊維の短繊維の織物（合成繊維の短繊維の重量が全重量の85％未満のもののうち、混用繊維の全部又は大部分が綿のもので、重量が1平方メートルにつき170グラムを超えるものに限る。）</t>
  </si>
  <si>
    <t>5514.11-000</t>
  </si>
  <si>
    <t>Vải dệt thoi bằng xơ staple tổng hợp, có tỷ trọng loại xơ này dưới 85%, pha chủ yếu hoặc pha duy nhất với bông, trọng lượng trên 170 g/m2.</t>
  </si>
  <si>
    <t>Woven fabrics of synthetic staple fibres, containing less than 85 % by weight of such fibres, mixed mainly or solely with cotton, of a weight exceeding 170 g/m2.</t>
  </si>
  <si>
    <t>5514.12-000</t>
  </si>
  <si>
    <t>5514.19-000</t>
  </si>
  <si>
    <t>5514.21-000</t>
  </si>
  <si>
    <t>5514.22-000</t>
  </si>
  <si>
    <t>合成繊維の短繊維の織物－ 浸染したもの－－ ポリエステルの短繊維のもの（3枚綾織り又は4枚綾織り（破れ斜文織りを含む。）のものに限る。）</t>
  </si>
  <si>
    <t>Textile of short fibers of synthetic fibers - Impregnated - Polyester short fibers of three (twill weave or four twill weave, including broken diagonal weave)</t>
  </si>
  <si>
    <t>Dệt sợi ngắn bằng sợi tổng hợp - ngâm tẩm - sợi ngắn polyester ba (dệt kim twill hoặc vải dệt kim bốn, kể cả vải chéo bị hỏng)</t>
  </si>
  <si>
    <t>5514.23-000</t>
  </si>
  <si>
    <t>合成繊維の短繊維の織物－ 浸染したもの－－ ポリエステルの短繊維のその他の織物</t>
  </si>
  <si>
    <t>Textile of synthetic fiber short fiber - Impregnated - Other textile of polyester short fiber</t>
  </si>
  <si>
    <t>Dệt sợi tổng hợp sợi ngắn - Impregnated - Các loại vải sợi ngắn polyester khác</t>
  </si>
  <si>
    <t>5514.29-000</t>
  </si>
  <si>
    <t>5514.30-000</t>
  </si>
  <si>
    <t>合成繊維の短繊維の織物－ 異なる色の糸から成るもの</t>
  </si>
  <si>
    <t>Fabric of short fiber of synthetic fiber - Thread of different color</t>
  </si>
  <si>
    <t>Vải sợi ngắn bằng sợi tổng hợp - Móc có màu khác</t>
  </si>
  <si>
    <t>5514.41-000</t>
  </si>
  <si>
    <t>5514.42-000</t>
  </si>
  <si>
    <t>合成繊維の短繊維の織物－ なせんしたもの－－ ポリエステルの短繊維のもの（3枚綾織り又は4枚綾織り（破れ斜文織りを含む。）のものに限る。）</t>
  </si>
  <si>
    <t>Fabric of short fibers of synthetic fibers - Fabrics of short fibers - Of short fibers of polyester, limited to those of three twill weave or four twill weave (including broken diagonal weave).</t>
  </si>
  <si>
    <t>Vải sợi ngắn bằng sợi tổng hợp - Vải sợi ngắn - Bằng sợi polyester ngắn, chỉ giới hạn trong ba viền dệt kim hoặc bốn viền dệt kim (kể cả vải chéo bị đứt).</t>
  </si>
  <si>
    <t>5514.43-000</t>
  </si>
  <si>
    <t>合成繊維の短繊維の織物－ なせんしたもの－－ ポリエステルの短繊維のその他の織物</t>
  </si>
  <si>
    <t>Synthetic fiber short fiber woven fabric - Nothing - Polyester short fiber other fabric</t>
  </si>
  <si>
    <t>Sợi tổng hợp sợi dệt ngắn - Không có gì - sợi Polyester ngắn sợi khác</t>
  </si>
  <si>
    <t>5514.49-000</t>
  </si>
  <si>
    <t>5515</t>
  </si>
  <si>
    <t>合成繊維の短繊維のその他の織物</t>
  </si>
  <si>
    <t>5515.11-000</t>
  </si>
  <si>
    <t>Các loại vải dệt thoi khác từ xơ staple tổng hợp.</t>
  </si>
  <si>
    <t>Other woven fabrics of synthetic staple fibres.</t>
  </si>
  <si>
    <t>合成繊維の短繊維のその他の織物－ ポリエステルの短繊維のもの－－ 混用繊維の全部又は大部分がビスコースレーヨンの短繊維のもの</t>
  </si>
  <si>
    <t>Other fabrics of short fibers of synthetic fibers - those of short fibers of polyester - all or most of the mixed fibers of staple fibers of viscose rayon</t>
  </si>
  <si>
    <t>Các loại vải sợi ngắn khác bằng sợi tổng hợp - dạng sợi ngắn bằng polyester - tất cả hoặc hầu hết các loại xơ hỗn hợp từ xơ staple bằng sợi viscose</t>
  </si>
  <si>
    <t>5515.12-000</t>
  </si>
  <si>
    <t>合成繊維の短繊維のその他の織物－ ポリエステルの短繊維のもの－－ 混用繊維の全部又は大部分が人造繊維の長繊維のもの</t>
  </si>
  <si>
    <t>Other fabrics of short fibers of synthetic fibers - those of short fibers of polyester - all or most of the mixed fibers of long fiber of man-made fiber</t>
  </si>
  <si>
    <t>Các loại vải sợi ngắn khác bằng sợi tổng hợp - những sợi ngắn bằng polyester - tất cả hoặc hầu hết các sợi hỗn hợp sợi dài từ sợi nhân tạo</t>
  </si>
  <si>
    <t>5515.13-000</t>
  </si>
  <si>
    <t>合成繊維の短繊維のその他の織物－ ポリエステルの短繊維のもの－－ 混用繊維の全部又は大部分が羊毛又は繊獣毛のもの</t>
  </si>
  <si>
    <t>Other fabrics of short fibers of synthetic fibers - those of short fibers of polyester - all or most of the mixed fibers of wool or fine animal hair</t>
  </si>
  <si>
    <t>Các loại vải sợi ngắn khác bằng sợi tổng hợp - những sợi ngắn bằng polyester - tất cả hoặc hầu hết các loại sợi hỗn hợp từ lông cừu hoặc lông động vật loại mịn</t>
  </si>
  <si>
    <t>5515.19-000</t>
  </si>
  <si>
    <t>合成繊維の短繊維のその他の織物－ ポリエステルの短繊維のもの－－ その他のもの</t>
  </si>
  <si>
    <t>Other fabrics of synthetic fiber short fibers - polyester short fibers - Other</t>
  </si>
  <si>
    <t>Các loại vải sợi ngắn tổng hợp khác - sợi ngắn polyester - Loại khác</t>
  </si>
  <si>
    <t>5515.21-000</t>
  </si>
  <si>
    <t>合成繊維の短繊維のその他の織物－ アクリル又はモダクリルの短繊維のもの－－ 混用繊維の全部又は大部分が人造繊維の長繊維のもの</t>
  </si>
  <si>
    <t>Other fabrics of short fibers of synthetic fibers - those of acrylic or modacrylic short fibers - all or most of the mixed fibers with long fibers of man-made fibers</t>
  </si>
  <si>
    <t>Các loại vải sợi ngắn khác bằng sợi tổng hợp - bằng sợi ngắn acrylic hoặc modacrylic - tất cả hoặc hầu hết các loại sợi hỗn hợp với sợi dài từ sợi nhân tạo</t>
  </si>
  <si>
    <t>5515.22-000</t>
  </si>
  <si>
    <t>合成繊維の短繊維のその他の織物－ アクリル又はモダクリルの短繊維のもの－－ 混用繊維の全部又は大部分が羊毛又は繊獣毛のもの</t>
  </si>
  <si>
    <t>Other fabrics of short fibers of synthetic fibers - those of acrylic or modacrylic short fibers - all or most of the mixed fibers of wool or fine animal hair</t>
  </si>
  <si>
    <t>Các loại vải sợi ngắn khác bằng sợi tổng hợp - bằng sợi ngắn acrylic hoặc modacrylic - tất cả hoặc hầu hết các loại sợi hỗn hợp từ lông cừu hoặc lông động vật loại mịn</t>
  </si>
  <si>
    <t>5515.29-000</t>
  </si>
  <si>
    <t>合成繊維の短繊維のその他の織物－ アクリル又はモダクリルの短繊維のもの－－ その他のもの</t>
  </si>
  <si>
    <t>Other fabrics of synthetic fiber short fibers - those of acrylic or modacrylic short fibers - others</t>
  </si>
  <si>
    <t>Các loại vải sợi ngắn tổng hợp khác - bằng sợi ngắn acrylic hoặc modacrylic - các loại khác</t>
  </si>
  <si>
    <t>5515.91-000</t>
  </si>
  <si>
    <t>合成繊維の短繊維のその他の織物－ その他の織物－－ 混用繊維の全部又は大部分が人造繊維の長繊維のもの</t>
  </si>
  <si>
    <t>Other woven fabrics of staple fibers of synthetic fibers - other fabrics - all or most of the intermeshed fibers of long fibers of man-made fibers</t>
  </si>
  <si>
    <t>Các loại vải dệt thoi khác từ xơ staple bằng sợi tổng hợp - các loại vải khác - tất cả hoặc hầu hết các sợi xen lẫn với sợi dài từ sợi nhân tạo</t>
  </si>
  <si>
    <t>5515.99-000</t>
  </si>
  <si>
    <t>合成繊維の短繊維のその他の織物－ その他の織物－－ その他のもの</t>
  </si>
  <si>
    <t>Other fabrics of staple fibers of synthetic fibers - other fabrics - others</t>
  </si>
  <si>
    <t>Các loại vải dệt từ sợi staple tổng hợp khác - các loại vải khác - các loại khác</t>
  </si>
  <si>
    <t>5516</t>
  </si>
  <si>
    <t>再生繊維又は半合成繊維の短繊維の織物</t>
  </si>
  <si>
    <t>5516.11-000</t>
  </si>
  <si>
    <t>Vải dệt thoi từ xơ staple tái tạo.</t>
  </si>
  <si>
    <t>Woven fabrics of artificial staple fibres.</t>
  </si>
  <si>
    <t>再生繊維又は半合成繊維の短繊維の織物－ 再生繊維又は半合成繊維の短繊維の重量が全重量の85％以上のもの－－ 漂白してないもの及び漂白したもの</t>
  </si>
  <si>
    <t>Weaving of short fibers of recycled fibers or semi-synthetic fibers - those of which the weight of short fibers of regenerated fibers or semisynthetic fibers is 85% or more of the total weight - those which are not bleached and those which are bleached</t>
  </si>
  <si>
    <t>Dệt các sợi ngắn của sợi tái chế hoặc các sợi bán tổng hợp - trong đó trọng lượng của sợi ngắn của sợi tái tạo hoặc sợi bán tổng hợp là 85% trở lên tổng trọng lượng - những loại không được tẩy trắng và những loại đã được tẩy trắng</t>
  </si>
  <si>
    <t>5516.12-000</t>
  </si>
  <si>
    <t>再生繊維又は半合成繊維の短繊維の織物－ 再生繊維又は半合成繊維の短繊維の重量が全重量の85％以上のもの－－ 浸染したもの</t>
  </si>
  <si>
    <t>Weaving of short fibers of recycled fibers or semi-synthetic fibers - those of which the weight of short fibers of regenerated fibers or semi-synthetic fibers is 85% or more of the total weight - contaminated ones</t>
  </si>
  <si>
    <t>Dệt các sợi ngắn của sợi tái chế hoặc các sợi bán tổng hợp - trong đó trọng lượng của sợi ngắn của sợi tái tạo hoặc các sợi bán tổng hợp là từ 85% trở lên của tổng số trọng lượng bị ô nhiễm</t>
  </si>
  <si>
    <t>5516.13-000</t>
  </si>
  <si>
    <t>再生繊維又は半合成繊維の短繊維の織物－ 再生繊維又は半合成繊維の短繊維の重量が全重量の85％以上のもの－－ 異なる色の糸から成るもの</t>
  </si>
  <si>
    <t>Weaving of short fibers of recycled fibers or semi-synthetic fibers - those of which the weight of short fibers of recycled fibers or semisynthetic fibers is 85% or more of the total weight - those composed of threads of different colors</t>
  </si>
  <si>
    <t>Dệt các sợi ngắn của sợi tái chế hoặc các sợi bán tổng hợp - trong đó trọng lượng của sợi ngắn của sợi tái chế hoặc sợi tổng hợp là 85% trở lên tổng trọng lượng - gồm các sợi có màu khác nhau</t>
  </si>
  <si>
    <t>5516.14-000</t>
  </si>
  <si>
    <t>再生繊維又は半合成繊維の短繊維の織物－ 再生繊維又は半合成繊維の短繊維の重量が全重量の85％以上のもの－－ なせんしたもの</t>
  </si>
  <si>
    <t>Woven fabric of regenerated fiber or semi-synthetic fiber short fiber - Wheat staple fiber of regenerated fiber or semisynthetic fiber having a weight of 85% or more of the total weight - Precautions</t>
  </si>
  <si>
    <t>Vải dệt thoi từ sợi tái tạo hoặc sợi ngắn bán tổng hợp - Sợi staple gốc xơ từ sợi tái sinh hoặc sợi bán tổng hợp có trọng lượng từ 85% trở lên trong tổng trọng lượng. - Các biện pháp phòng ngừa</t>
  </si>
  <si>
    <t>5516.21-000</t>
  </si>
  <si>
    <t>再生繊維又は半合成繊維の短繊維の織物－ 再生繊維又は半合成繊維の短繊維の重量が全重量の85％未満のもので、混用繊維の全部又は大部分が人造繊維の長繊維のもの－－ 漂白してないもの及び漂白したもの</t>
  </si>
  <si>
    <t>Weft of short fiber of recycled fiber or semisynthetic fiber - short fiber of regenerated fiber or semisynthetic fiber is less than 85% of the total weight, all or most of the mixed fibers are long fiber of artificial fiber - - non-bleached and bleached</t>
  </si>
  <si>
    <t>Xơ ngắn sợi tái chế hoặc sợi tổng hợp - sợi ngắn của sợi tái sinh hoặc sợi tổng hợp chưa đến 85% tổng trọng lượng, tất cả hoặc hầu hết các loại sợi hỗn hợp là sợi dài sợi nhân tạo - không tẩy trắng và tẩy trắng</t>
  </si>
  <si>
    <t>5516.22-000</t>
  </si>
  <si>
    <t>再生繊維又は半合成繊維の短繊維の織物－ 再生繊維又は半合成繊維の短繊維の重量が全重量の85％未満のもので、混用繊維の全部又は大部分が人造繊維の長繊維のもの－－ 浸染したもの</t>
  </si>
  <si>
    <t>Weft of short fiber of recycled fiber or semisynthetic fiber - short fiber of regenerated fiber or semisynthetic fiber is less than 85% of the total weight, all or most of the mixed fibers are long fiber of artificial fiber - - Dirty one</t>
  </si>
  <si>
    <t>Xơ ngắn sợi tái chế hoặc sợi tổng hợp - sợi ngắn của sợi tái tạo hoặc sợi tổng hợp bán tổng hợp ít hơn 85% tổng trọng lượng, tất cả hoặc hầu hết các sợi hỗn hợp đều là sợi nhân tạo từ sợi nhân tạo - Dirty one</t>
  </si>
  <si>
    <t>5516.23-000</t>
  </si>
  <si>
    <t>再生繊維又は半合成繊維の短繊維の織物－ 再生繊維又は半合成繊維の短繊維の重量が全重量の85％未満のもので、混用繊維の全部又は大部分が人造繊維の長繊維のもの－－ 異なる色の糸から成るもの</t>
  </si>
  <si>
    <t>Weft of short fiber of recycled fiber or semisynthetic fiber - short fiber of regenerated fiber or semisynthetic fiber is less than 85% of the total weight, all or most of the mixed fibers are long fiber of artificial fiber - - consisting of threads of different colors</t>
  </si>
  <si>
    <t>Xơ ngắn sợi tái chế hoặc sợi bán tổng hợp - sợi ngắn của sợi tái tạo hoặc sợi tổng hợp bán tổng hợp ít hơn 85% tổng trọng lượng, tất cả hoặc hầu hết các sợi hỗn hợp là sợi dài sợi nhân tạo - - gồm các sợi có màu khác nhau</t>
  </si>
  <si>
    <t>5516.24-000</t>
  </si>
  <si>
    <t>再生繊維又は半合成繊維の短繊維の織物－ 再生繊維又は半合成繊維の短繊維の重量が全重量の85％未満のもので、混用繊維の全部又は大部分が人造繊維の長繊維のもの－－ なせんしたもの</t>
  </si>
  <si>
    <t>Weft of short fiber of recycled fiber or semisynthetic fiber - short fiber of regenerated fiber or semisynthetic fiber is less than 85% of the total weight, all or most of the mixed fibers are long fiber of artificial fiber - - Nothing to eat</t>
  </si>
  <si>
    <t>Xơ ngắn sợi tái chế hoặc sợi tổng hợp - sợi ngắn của sợi nhân tạo hoặc sợi bán tổng hợp ít hơn 85% tổng trọng lượng, tất cả hoặc hầu hết các sợi hỗn hợp là sợi dài sợi nhân tạo - Không có gì để ăn</t>
  </si>
  <si>
    <t>5516.31-000</t>
  </si>
  <si>
    <t>再生繊維又は半合成繊維の短繊維の織物－ 再生繊維又は半合成繊維の短繊維の重量が全重量の85％未満のもので、混用繊維の全部又は大部分が羊毛又は繊獣毛のもの－－ 漂白してないもの及び漂白したもの</t>
  </si>
  <si>
    <t>Weft of short fiber of recycled fiber or semi-synthetic fiber - Short fiber of regenerated fiber or semisynthetic fiber of less than 85% by weight, with all or most of the mixed fibers being of wool or fine animal hair - Non-bleached and bleached</t>
  </si>
  <si>
    <t>Sợi ngắn sợi tái chế hoặc sợi bán tổng hợp - sợi ngắn của sợi tái tạo hoặc sợi bán tổng hợp dưới 85% tính theo trọng lượng, với tất cả hoặc hầu hết các sợi hỗn hợp có lông cừu hoặc lông động vật loại mịn - Không tẩy trắng và tẩy trắng</t>
  </si>
  <si>
    <t>5516.32-000</t>
  </si>
  <si>
    <t>再生繊維又は半合成繊維の短繊維の織物－ 再生繊維又は半合成繊維の短繊維の重量が全重量の85％未満のもので、混用繊維の全部又は大部分が羊毛又は繊獣毛のもの－－ 浸染したもの</t>
  </si>
  <si>
    <t>Weft of short fiber of recycled fiber or semi-synthetic fiber - Short fiber of regenerated fiber or semisynthetic fiber of less than 85% by weight, with all or most of the mixed fibers being of wool or fine animal hair - Dirty one</t>
  </si>
  <si>
    <t>Xơ ngắn sợi tái chế hoặc sợi bán tổng hợp - Xơ ngắn sợi tái tạo hoặc sợi bán tổng hợp dưới 85% tính theo trọng lượng, với tất cả hoặc hầu hết các loại sợi hỗn hợp có lông cừu hoặc lông động vật loại mịn - Bẩn</t>
  </si>
  <si>
    <t>5516.33-000</t>
  </si>
  <si>
    <t>再生繊維又は半合成繊維の短繊維の織物－ 再生繊維又は半合成繊維の短繊維の重量が全重量の85％未満のもので、混用繊維の全部又は大部分が羊毛又は繊獣毛のもの－－ 異なる色の糸から成るもの</t>
  </si>
  <si>
    <t>Weft of short fiber of recycled fiber or semi-synthetic fiber - Short fiber of regenerated fiber or semisynthetic fiber of less than 85% by weight, with all or most of the mixed fibers being of wool or fine animal hair - Threads of different colors</t>
  </si>
  <si>
    <t>Xơ ngắn sợi tái chế hoặc sợi bán tổng hợp - Sợi ngắn của sợi tái tạo hoặc sợi bán tổng hợp dưới 85% tính theo trọng lượng, với tất cả hoặc hầu hết các loại sợi hỗn hợp có lông cừu hoặc lông động vật loại mịn -</t>
  </si>
  <si>
    <t>5516.34-000</t>
  </si>
  <si>
    <t>再生繊維又は半合成繊維の短繊維の織物－ 再生繊維又は半合成繊維の短繊維の重量が全重量の85％未満のもので、混用繊維の全部又は大部分が羊毛又は繊獣毛のもの－－ なせんしたもの</t>
  </si>
  <si>
    <t>Weft of short fiber of recycled fiber or semi-synthetic fiber - Short fiber of regenerated fiber or semisynthetic fiber of less than 85% by weight, with all or most of the mixed fibers being of wool or fine animal hair - What you did</t>
  </si>
  <si>
    <t>Sợi ngắn sợi tái chế hoặc sợi bán tổng hợp - sợi ngắn của sợi tái tạo hoặc sợi bán tổng hợp có tỷ trọng dưới 85%, với tất cả hoặc hầu hết các sợi hỗn hợp có lông cừu hoặc lông động vật loại mịn - Những gì bạn đã làm</t>
  </si>
  <si>
    <t>5516.41-000</t>
  </si>
  <si>
    <t>再生繊維又は半合成繊維の短繊維の織物－ 再生繊維又は半合成繊維の短繊維の重量が全重量の85％未満のもので、混用繊維の全部又は大部分が綿のもの－－ 漂白してないもの及び漂白したもの</t>
  </si>
  <si>
    <t>Weft of short fiber of recycled fiber or semi-synthetic fiber - short fiber of regenerated fiber or semi-synthetic fiber is less than 85% of the total weight, all or most of the mixed fiber is cotton - bleached Nothing and bleached</t>
  </si>
  <si>
    <t>Xơ ngắn sợi tái chế hoặc sợi bán tổng hợp - sợi ngắn của sợi tái tạo hoặc sợi bán tổng hợp chiếm dưới 85% tổng trọng lượng, tất cả hoặc hầu hết các chất xơ hỗn hợp đều được tẩy bông Không có gì và tẩy trắng</t>
  </si>
  <si>
    <t>5516.42-000</t>
  </si>
  <si>
    <t>再生繊維又は半合成繊維の短繊維の織物－ 再生繊維又は半合成繊維の短繊維の重量が全重量の85％未満のもので、混用繊維の全部又は大部分が綿のもの－－ 浸染したもの</t>
  </si>
  <si>
    <t>Weft of short fibers of recycled fibers or semi-synthetic fibers - short fibers of regenerated fibers or semi-synthetic fibers of less than 85% of the total weight, all or most of the mixed fibers being cotton-dyed</t>
  </si>
  <si>
    <t>Vải sợi ngắn của sợi tái chế hoặc sợi bán tổng hợp - các sợi ngắn của sợi tái tạo hoặc các sợi bán tổng hợp dưới 85% tổng trọng lượng, tất cả hoặc hầu hết các sợi hỗn hợp được nhuộm bông</t>
  </si>
  <si>
    <t>5516.43-000</t>
  </si>
  <si>
    <t>再生繊維又は半合成繊維の短繊維の織物－ 再生繊維又は半合成繊維の短繊維の重量が全重量の85％未満のもので、混用繊維の全部又は大部分が綿のもの－－ 異なる色の糸から成るもの</t>
  </si>
  <si>
    <t>Weft of short fiber of recycled fiber or semi-synthetic fiber - short fiber of regenerated fiber or semi-synthetic fiber of less than 85% of the total weight, all or most of the mixed fibers are of cotton - different color Threads</t>
  </si>
  <si>
    <t>Xơ ngắn sợi tái chế hoặc sợi bán tổng hợp - sợi ngắn của sợi tái tạo hoặc sợi bán tổng hợp có tỷ trọng dưới 85% tổng trọng lượng, tất cả hoặc hầu hết các sợi hỗn hợp đều có các sợi bông khác nhau</t>
  </si>
  <si>
    <t>5516.44-000</t>
  </si>
  <si>
    <t>再生繊維又は半合成繊維の短繊維の織物－ 再生繊維又は半合成繊維の短繊維の重量が全重量の85％未満のもので、混用繊維の全部又は大部分が綿のもの－－ なせんしたもの</t>
  </si>
  <si>
    <t>Weight of regenerated fiber or semi-synthetic fiber short fiber - short fiber of regenerated fiber or semisynthetic fiber is less than 85% by weight and all or most of mixed fiber is cotton thing</t>
  </si>
  <si>
    <t>Trọng lượng của sợi tái tạo hoặc sợi ngắn bán tổng hợp - sợi ngắn của sợi tái tạo hoặc sợi bán tổng hợp dưới 85% trọng lượng và tất cả hoặc hầu hết các chất xơ hỗn hợp đều là sợi bông</t>
  </si>
  <si>
    <t>5516.91-000</t>
  </si>
  <si>
    <t>再生繊維又は半合成繊維の短繊維の織物－ その他のもの－－ 漂白してないもの及び漂白したもの</t>
  </si>
  <si>
    <t>Textiles of short fibers of recycled or semi-synthetic fibers - Other - Non-bleached and bleached</t>
  </si>
  <si>
    <t>Dệt may các sợi ngắn của sợi tái chế hoặc bán tổng hợp - Khác - Không tẩy trắng và tẩy trắng</t>
  </si>
  <si>
    <t>5516.92-000</t>
  </si>
  <si>
    <t>再生繊維又は半合成繊維の短繊維の織物－ その他のもの－－ 浸染したもの</t>
  </si>
  <si>
    <t>Textile of short fibers of recycled or semi-synthetic fibers - Other - Dirty</t>
  </si>
  <si>
    <t>Dệt sợi ngắn sợi tái chế hoặc bán tổng hợp - Khác - Bụi</t>
  </si>
  <si>
    <t>5516.93-000</t>
  </si>
  <si>
    <t>再生繊維又は半合成繊維の短繊維の織物－ その他のもの－－ 異なる色の糸から成るもの</t>
  </si>
  <si>
    <t>Fabric of short fiber of recycled fiber or semisynthetic fiber - Other - consisting of threads of different colors</t>
  </si>
  <si>
    <t>Vải sợi ngắn bằng sợi tái chế hoặc sợi bán tổng hợp - Loại khác - gồm các sợi có màu khác nhau</t>
  </si>
  <si>
    <t>5516.94-000</t>
  </si>
  <si>
    <t>再生繊維又は半合成繊維の短繊維の織物－ その他のもの－－ なせんしたもの</t>
  </si>
  <si>
    <t>Textile of short fiber of recycled fiber or semi-synthetic fiber - Other - None</t>
  </si>
  <si>
    <t>Dệt sợi ngắn sợi tái chế hoặc sợi bán tổng hợp - Khác - Không</t>
  </si>
  <si>
    <t>6301</t>
  </si>
  <si>
    <t>毛布及びひざ掛け</t>
  </si>
  <si>
    <t>6301.10-000</t>
  </si>
  <si>
    <t>Chăn và chăn du lịch.</t>
  </si>
  <si>
    <t>Blankets and travelling rugs.</t>
  </si>
  <si>
    <t>毛布及びひざ掛け－ 電気毛布</t>
  </si>
  <si>
    <t>Blankets and throws - electric blankets</t>
  </si>
  <si>
    <t>Chăn và khăn trải bàn - chăn điện</t>
  </si>
  <si>
    <t>6301.20-000</t>
  </si>
  <si>
    <t>毛布及びひざ掛け－ ひざ掛け及び毛布（電気毛布を除く。）（羊毛製又は繊獣毛製のものに限る。）</t>
  </si>
  <si>
    <t>Blankets and throws - throws and blankets (excluding electric blankets) (of wool or fine animal hair)</t>
  </si>
  <si>
    <t>Chăn và chăn - chăn và chăn (trừ chăn điện) (lông cừu hoặc lông động vật loại mịn)</t>
  </si>
  <si>
    <t>6301.30-000</t>
  </si>
  <si>
    <t>毛布及びひざ掛け－ ひざ掛け及び毛布（電気毛布を除く。）（綿製のものに限る。）</t>
  </si>
  <si>
    <t>Blankets and throws - throws and blankets (excluding electric blankets) (Of cotton only.)</t>
  </si>
  <si>
    <t>Chăn và ném - chăn và chăn (trừ chăn điện) (Chỉ bằng bông.)</t>
  </si>
  <si>
    <t>6301.40-000</t>
  </si>
  <si>
    <t>毛布及びひざ掛け－ ひざ掛け及び毛布（電気毛布を除く。）（合成繊維製のものに限る。）</t>
  </si>
  <si>
    <t>Blankets and throws - throws and blankets (excluding electric blankets) (of synthetic fabrics)</t>
  </si>
  <si>
    <t>Chăn và khăn trải bàn - chăn và chăn (trừ chăn điện) (bằng vải tổng hợp)</t>
  </si>
  <si>
    <t>6301.90-000</t>
  </si>
  <si>
    <t>毛布及びひざ掛け－ その他の毛布及びひざ掛け</t>
  </si>
  <si>
    <t>Blankets and throws - other blankets and throws</t>
  </si>
  <si>
    <t>Chăn và khăn trải giường - chăn và ném khác</t>
  </si>
  <si>
    <t>6302</t>
  </si>
  <si>
    <t>ベッドリネン、テーブルリネン、トイレットリネン及びキッチンリネン</t>
  </si>
  <si>
    <t>6302.10-000</t>
  </si>
  <si>
    <t>Vỏ ga, vỏ gối, khăn trải giường (bed linen), khăn trải bàn, khăn trong phòng vệ sinh và khăn nhà bếp.</t>
  </si>
  <si>
    <t>Bed linen, table linen, toilet linen and kitchen linen.</t>
  </si>
  <si>
    <t>ベッドリネン、テーブルリネン、トイレットリネン及びキッチンリネン－ ベッドリネン（メリヤス編み又はクロセ編みのものに限る。）</t>
  </si>
  <si>
    <t>Bed linen, table linen, toilet linen and kitchen linen - bed linen (with knitted or crocheted one)</t>
  </si>
  <si>
    <t>Khăn trải giường, khăn trải bàn, khăn vệ sinh và khăn trải giường nhà bếp - khăn trải giường (với hàng dệt kim hoặc móc)</t>
  </si>
  <si>
    <t>6302.21-000</t>
  </si>
  <si>
    <t>ベッドリネン、テーブルリネン、トイレットリネン及びキッチンリネン－ その他のベッドリネン（なせんしたものに限る。）－－ 綿製のもの</t>
  </si>
  <si>
    <t>Bed linen, table linen, toilet linen and kitchen linen - other bed linen (of unpaid bedding) - made of cotton</t>
  </si>
  <si>
    <t>Khăn trải giường, khăn trải bàn, khăn vệ sinh và khăn trải giường nhà bếp - khăn trải giường khác (của bộ đồ ngủ không được bồi thường) - làm từ bông</t>
  </si>
  <si>
    <t>6302.22-000</t>
  </si>
  <si>
    <t>ベッドリネン、テーブルリネン、トイレットリネン及びキッチンリネン－ その他のベッドリネン（なせんしたものに限る。）－－ 人造繊維製のもの</t>
  </si>
  <si>
    <t>Bed linen, table linen, toilet linen and kitchen linen - other bed linen (nothing of them) - made of man-made fiber</t>
  </si>
  <si>
    <t>Khăn trải giường, khăn trải bàn, khăn vệ sinh và khăn trải giường nhà bếp - khăn trải giường khác (không có gì trong số đó) - làm từ sợi nhân tạo</t>
  </si>
  <si>
    <t>6302.29-000</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</si>
  <si>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</si>
  <si>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made of other textile fiber</t>
  </si>
  <si>
    <t>Khăn trải giường, khăn trải bàn, khăn vệ sinh và khăn trải giường nhà bếp - khăn trải giường khác (mặt hàng hạn chế) - làm từ sợi dệt khác</t>
  </si>
  <si>
    <t>6302.31-000</t>
  </si>
  <si>
    <t>ベッドリネン、テーブルリネン、トイレットリネン及びキッチンリネン－ その他のベッドリネン－－ 綿製のもの</t>
  </si>
  <si>
    <t>Bed linen, table linen, toilet linen and kitchen linen - other bed linen - made of cotton</t>
  </si>
  <si>
    <t>Khăn trải giường, khăn trải bàn, khăn vệ sinh và khăn bếp - khăn trải giường khác - làm bằng bông</t>
  </si>
  <si>
    <t>6302.32-000</t>
  </si>
  <si>
    <t>ベッドリネン、テーブルリネン、トイレットリネン及びキッチンリネン－ その他のベッドリネン－－ 人造繊維製のもの</t>
  </si>
  <si>
    <t>Bed linen, table linen, toilet linen and kitchen linen - other bed linen - made of man-made fibers</t>
  </si>
  <si>
    <t>Khăn trải giường, khăn trải bàn, khăn vệ sinh và khăn trải giường nhà bếp - khăn trải giường khác - làm bằng sợi nhân tạo</t>
  </si>
  <si>
    <t>6302.39-000</t>
  </si>
  <si>
    <t>ベッドリネン、テーブルリネン、トイレットリネン及びキッチンリネン－ その他のベッドリネン－－ その他の紡織用繊維製のもの</t>
  </si>
  <si>
    <t>Bed linen, table linen, toilet linen and kitchen linen - other bed linen - made of other textile fiber</t>
  </si>
  <si>
    <t>Khăn trải giường, khăn trải bàn, khăn trải giường vệ sinh và khăn trải giường nhà bếp - khăn trải giường khác - làm bằng xơ dệt khác</t>
  </si>
  <si>
    <t>6302.40-000</t>
  </si>
  <si>
    <t>ベッドリネン、テーブルリネン、トイレットリネン及びキッチンリネン－ テーブルリネン（メリヤス編み又はクロセ編みのものに限る。）</t>
  </si>
  <si>
    <t>Bed linen, table linen, toilet linen and kitchen linen - table linen (knitted or crocheted)</t>
  </si>
  <si>
    <t>Khăn trải giường, khăn trải bàn, khăn vệ sinh và khăn nhà bếp - Khăn trải bàn (dệt kim hoặc móc)</t>
  </si>
  <si>
    <t>6302.51-000</t>
  </si>
  <si>
    <t>ベッドリネン、テーブルリネン、トイレットリネン及びキッチンリネン－ その他のテーブルリネン－－ 綿製のもの</t>
  </si>
  <si>
    <t>Bed linen, table linen, toilet linen and kitchen linen - other table linens - made of cotton</t>
  </si>
  <si>
    <t>Khăn trải giường, khăn trải bàn, khăn vệ sinh và khăn bếp - khăn trải bàn khác - làm bằng bông</t>
  </si>
  <si>
    <t>6302.53-000</t>
  </si>
  <si>
    <t>ベッドリネン、テーブルリネン、トイレットリネン及びキッチンリネン－ その他のテーブルリネン－－ 人造繊維製のもの</t>
  </si>
  <si>
    <t>Bed linen, table linen, toilet linen and kitchen linen - other table linen - made of man-made fibers</t>
  </si>
  <si>
    <t>Khăn trải giường, khăn trải bàn, khăn vệ sinh và khăn bếp - khăn trải bàn khác - làm từ sợi nhân tạo</t>
  </si>
  <si>
    <t>6302.59-000</t>
  </si>
  <si>
    <t>ベッドリネン、テーブルリネン、トイレットリネン及びキッチンリネン－ その他のテーブルリネン－－ その他の紡織用繊維製のもの</t>
  </si>
  <si>
    <t>Bed linen, table linen, toilet linen and kitchen linen - other table linen - made of other textile fiber</t>
  </si>
  <si>
    <t>Khăn trải giường, khăn trải bàn, khăn vệ sinh và khăn trải giường nhà bếp - Khăn trải bàn khác - làm bằng xơ dệt khác</t>
  </si>
  <si>
    <t>6302.60-000</t>
  </si>
  <si>
    <t>ベッドリネン、テーブルリネン、トイレットリネン及びキッチンリネン－ トイレットリネン及びキッチンリネン（テリータオル地その他のテリー織物で綿製のものに限る。）</t>
  </si>
  <si>
    <t>Bed linen, table linen, toilet linen and kitchen linen - toilet linen and kitchen linen (terry towel fabrics and other terry fabrics made of cotton only)</t>
  </si>
  <si>
    <t>Khăn trải giường, khăn trải bàn, khăn vệ sinh và khăn nhà bếp - khăn trải giường vệ sinh và khăn trải giường nhà bếp (vải khăn lông tơ và các loại vải lông tơ khác)</t>
  </si>
  <si>
    <t>6302.91-000</t>
  </si>
  <si>
    <t>ベッドリネン、テーブルリネン、トイレットリネン及びキッチンリネン－ その他のもの－－ 綿製のもの</t>
  </si>
  <si>
    <t>Bed linen, table linen, toilet linen and kitchen linen - other things - made of cotton</t>
  </si>
  <si>
    <t>Khăn trải giường, khăn trải bàn, khăn vệ sinh và khăn nhà bếp - các thứ khác - làm bằng bông</t>
  </si>
  <si>
    <t>6302.93-000</t>
  </si>
  <si>
    <t>ベッドリネン、テーブルリネン、トイレットリネン及びキッチンリネン－ その他のもの－－ 人造繊維製のもの</t>
  </si>
  <si>
    <t>Bed linen, table linen, toilet linen and kitchen linen - others - made of man-made fibers</t>
  </si>
  <si>
    <t>Khăn trải giường, khăn trải bàn, khăn vệ sinh và khăn trải giường nhà bếp - các loại khác - làm bằng sợi nhân tạo</t>
  </si>
  <si>
    <t>6302.99-000</t>
  </si>
  <si>
    <t>ベッドリネン、テーブルリネン、トイレットリネン及びキッチンリネン－ その他のもの－－ その他の紡織用繊維製のもの</t>
  </si>
  <si>
    <t>Bed linen, table linen, toilet linen and kitchen linen - others - made of other textile fiber</t>
  </si>
  <si>
    <t>Khăn trải giường, khăn trải bàn, khăn trải giường vệ sinh và khăn trải giường nhà bếp - các loại khác - làm bằng xơ dệt khác</t>
  </si>
  <si>
    <t>6303</t>
  </si>
  <si>
    <t>カーテン（ドレープを含む。）、室内用ブラインド、カーテンバランス及びベッドバランス</t>
  </si>
  <si>
    <t>6303.12-000</t>
  </si>
  <si>
    <t>Màn che (kể cả rèm trang trí) và rèm mờ che phía trong; diềm màn che hoặc diềm giường.</t>
  </si>
  <si>
    <t>Curtains (including drapes) and interior blinds; curtain or bed valances.</t>
  </si>
  <si>
    <t>カーテン（ドレープを含む。）、室内用ブラインド、カーテンバランス及びベッドバランス－ メリヤス編み又はクロセ編みのもの－－ 合成繊維製のもの</t>
  </si>
  <si>
    <t>Curtain (including drape), interior blind, curtain balance and bed balance - knitted or crocheted one - made of synthetic fiber</t>
  </si>
  <si>
    <t>Rèm (bao gồm cả treo lên), mù nội thất, cân bằng rèm và cân bằng giường - dệt kim hoặc móc một - làm bằng sợi tổng hợp</t>
  </si>
  <si>
    <t>6303.19-000</t>
  </si>
  <si>
    <t>カーテン（ドレープを含む。）、室内用ブラインド、カーテンバランス及びベッドバランス－ メリヤス編み又はクロセ編みのもの－－ その他の紡織用繊維製のもの</t>
  </si>
  <si>
    <t>Curtain (including drape), blind for indoor use, curtain balance and bed balance - knitted or crocheted - made of other textile fiber</t>
  </si>
  <si>
    <t>Rèm (bao gồm cả treo lên), mù dùng trong nhà, cân bằng rèm và cân bằng giường - dệt kim hoặc móc - làm từ sợi dệt khác</t>
  </si>
  <si>
    <t>6303.91-000</t>
  </si>
  <si>
    <t>カーテン（ドレープを含む。）、室内用ブラインド、カーテンバランス及びベッドバランス－ その他のもの－－ 綿製のもの</t>
  </si>
  <si>
    <t>Curtain (including drape), interior blinds, curtain balance and bed balance - others - made of cotton</t>
  </si>
  <si>
    <t>Rèm (bao gồm cả treo lên), rèm nội thất, cân bằng rèm và cân bằng giường - các loại khác - làm bằng bông</t>
  </si>
  <si>
    <t>6303.92-000</t>
  </si>
  <si>
    <t>カーテン（ドレープを含む。）、室内用ブラインド、カーテンバランス及びベッドバランス－ その他のもの－－ 合成繊維製のもの</t>
  </si>
  <si>
    <t>Curtain (including drape), interior blind, curtain balance and bed balance - others - made of synthetic fiber</t>
  </si>
  <si>
    <t>Rèm (bao gồm cả treo lên), mù nội thất, cân bằng rèm và cân bằng giường - các loại khác - làm bằng sợi tổng hợp</t>
  </si>
  <si>
    <t>6303.99-000</t>
  </si>
  <si>
    <t>カーテン（ドレープを含む。）、室内用ブラインド、カーテンバランス及びベッドバランス－ その他のもの－－ その他の紡織用繊維製のもの</t>
  </si>
  <si>
    <t>Curtain (including drape), blind for indoor, curtain balance and bed balance - others - made of other textile fiber</t>
  </si>
  <si>
    <t>Rèm (bao gồm cả treo lên), mù trong nhà, cân bằng rèm và cân bằng giường - các loại khác - làm từ sợi dệt khác</t>
  </si>
  <si>
    <t>6304</t>
  </si>
  <si>
    <t>その他の室内用品（第94.04項のものを除く。）</t>
  </si>
  <si>
    <t>6304.11-000</t>
  </si>
  <si>
    <t>Các sản phẩm trang trí nội thất khác, trừ các loại thuộc nhóm 94.04.</t>
  </si>
  <si>
    <t>Other furnishing articles, excluding those of heading 94.04.</t>
  </si>
  <si>
    <t>その他の室内用品－ ベッドスプレッド－－ メリヤス編み又はクロセ編みのもの</t>
  </si>
  <si>
    <t>Other interior items - bedspread - knitted or crocheted</t>
  </si>
  <si>
    <t>Các mặt hàng nội thất khác - khăn trải giường - dệt kim hoặc móc</t>
  </si>
  <si>
    <t>6304.19-000</t>
  </si>
  <si>
    <t>その他の室内用品－ ベッドスプレッド－－ その他のもの</t>
  </si>
  <si>
    <t>Other interior items - Bedspread - Other items</t>
  </si>
  <si>
    <t>Các mặt hàng nội thất khác - Khăn trải giường - Các mặt hàng khác</t>
  </si>
  <si>
    <t>6304.20-000</t>
  </si>
  <si>
    <t>その他の室内用品－ 蚊帳（この類の号注1の物品に限る。）</t>
  </si>
  <si>
    <t>Other interior items - mosquito net (limited to items of note 1 of this class)</t>
  </si>
  <si>
    <t>Các đồ trang trí nội thất khác - màn chống muỗi (giới hạn trong các mục của chú giải 1 của lớp này)</t>
  </si>
  <si>
    <t>6304.91-000</t>
  </si>
  <si>
    <t>その他の室内用品－ その他のもの－－ メリヤス編み又はクロセ編みのもの</t>
  </si>
  <si>
    <t>Other interior items - Other - Knitted or crocheted</t>
  </si>
  <si>
    <t>Các mặt hàng nội thất khác - Khác - Được dệt kim hoặc móc</t>
  </si>
  <si>
    <t>6304.92-000</t>
  </si>
  <si>
    <t>その他の室内用品－ その他のもの－－ 綿製のもの（メリヤス編み又はクロセ編みのものを除く。）</t>
  </si>
  <si>
    <t>Other interior items - Other - Cotton items (other than those knitted or crocheted)</t>
  </si>
  <si>
    <t>Các mặt hàng nội thất khác - Khác - Các mặt hàng bằng bông (trừ các hàng dệt kim hoặc móc)</t>
  </si>
  <si>
    <t>6304.93-000</t>
  </si>
  <si>
    <t>その他の室内用品－ その他のもの－－ 合成繊維製のもの（メリヤス編み又はクロセ編みのものを除く。）</t>
  </si>
  <si>
    <t>Other interior items - Other - Synthetic fibers (excluding those knitted or crocheted)</t>
  </si>
  <si>
    <t>Các mặt hàng nội thất khác - Khác - Sợi tổng hợp (trừ các loại hàng dệt kim hoặc móc)</t>
  </si>
  <si>
    <t>6304.99-000</t>
  </si>
  <si>
    <t>その他の室内用品－ その他のもの－－ その他の紡織用繊維製のもの（メリヤス編み又はクロセ編みのものを除く。）</t>
  </si>
  <si>
    <t>Other interior items - Other - Other textile fabrics (other than those knitted or crocheted)</t>
  </si>
  <si>
    <t>Các mặt hàng nội thất khác - Khác - Các loại hàng dệt khác (trừ các hàng dệt kim hoặc móc)</t>
  </si>
  <si>
    <t>6305</t>
  </si>
  <si>
    <t>包装に使用する種類の袋</t>
  </si>
  <si>
    <t>6305.10-000</t>
  </si>
  <si>
    <t>Bao và túi, loại dùng để đóng gói hàng.</t>
  </si>
  <si>
    <t>Sacks and bags, of a kind used for the packing of goods.</t>
  </si>
  <si>
    <t>包装に使用する種類の袋－ 第53.03項のジュートその他の紡織用靱皮繊維製のもの</t>
  </si>
  <si>
    <t>Bags of the kind used for packaging - Jute of heading 53.03 Others made of bast fiber for bast fibers</t>
  </si>
  <si>
    <t>Túi dùng cho bao bì - Đay của nhóm 53.03 Các loại khác bằng sợi bấc dùng cho sợi bast</t>
  </si>
  <si>
    <t>6305.20-000</t>
  </si>
  <si>
    <t>包装に使用する種類の袋－ 綿製のもの</t>
  </si>
  <si>
    <t>A type of bag used for packaging - one made of cotton</t>
  </si>
  <si>
    <t>Một loại túi dùng để đóng gói - một túi làm từ bông</t>
  </si>
  <si>
    <t>6305.32-000</t>
  </si>
  <si>
    <t>包装に使用する種類の袋－ 人造繊維材料製のもの－－ フレキシブルコンテナ</t>
  </si>
  <si>
    <t>Bag of the kind used for packaging - made of artificial fiber material - flexible container</t>
  </si>
  <si>
    <t>Túi dùng cho bao bì - làm từ vật liệu sợi nhân tạo - hộp đựng linh hoạt</t>
  </si>
  <si>
    <t>6305.33-000</t>
  </si>
  <si>
    <t>包装に使用する種類の袋－ 人造繊維材料製のもの－－ その他のもの（ポリエチレン又はポリプロピレンのストリップ又はこれに類するものから製造したものに限る。）</t>
  </si>
  <si>
    <t>Bags of the type used for packaging - those made of manmade fiber material - others (made of polyethylene or polypropylene strips or the like)</t>
  </si>
  <si>
    <t>Túi loại dùng để đóng gói - các mặt hàng làm bằng sợi nhân tạo - các mặt hàng khác (làm từ dải polyethylene hoặc polypropylene hoặc tương tự)</t>
  </si>
  <si>
    <t>6305.39-000</t>
  </si>
  <si>
    <t>6305.90-000</t>
  </si>
  <si>
    <t>包装に使用する種類の袋－ その他の紡織用繊維製のもの</t>
  </si>
  <si>
    <t>Bag of the kind used for packaging - Of other textile fiber</t>
  </si>
  <si>
    <t>Túi dùng cho bao bì - Sợi xơ dệt khác</t>
  </si>
  <si>
    <t>6306</t>
  </si>
  <si>
    <t>ターポリン及び日よけ、テント、帆（ボート用、セールボード用又はランドクラフト用のものに限る。）並びにキャンプ用品</t>
  </si>
  <si>
    <t>6306.12-000</t>
  </si>
  <si>
    <t>Tấm vải chống thấm nước, tấm che mái hiên và tấm che nắng; tăng (lều); buồm cho tàu thuyền, ván lướt hoặc ván lướt cát; các sản phẩm dùng cho cắm trại.</t>
  </si>
  <si>
    <t>Tarpaulins, awnings and sunblinds; tents; sails for boats, sailboards or landcraft; camping goods.</t>
  </si>
  <si>
    <t>ターポリン及び日よけ、テント、帆（ボート用、セールボード用又はランドクラフト用のものに限る。）並びにキャンプ用品－ ターポリン及び日よけ－－ 合成繊維製のもの</t>
  </si>
  <si>
    <t>Tarpaulins and sunblinds, tents, sails (for boats, for sale boards or landcraft only) and camping supplies - tarpaulins and sunblinds - made of synthetic fibers</t>
  </si>
  <si>
    <t>Bạt và màn cửa, lều bạt, buồm (chỉ dành cho thuyền, bàn bán hoặc đất) và đồ dùng cắm trại - bạt và tấm che nắng - làm từ sợi tổng hợp</t>
  </si>
  <si>
    <t>6306.19-000</t>
  </si>
  <si>
    <t>ターポリン及び日よけ、テント、帆（ボート用、セールボード用又はランドクラフト用のものに限る。）並びにキャンプ用品－ ターポリン及び日よけ－－ その他の紡織用繊維製のもの</t>
  </si>
  <si>
    <t>Tarpaulins and sunblinds, tents, sails (for boats, sale boards or landcrafts only) and camping supplies - tarpaulins and sunblinds - made of other textile fibers</t>
  </si>
  <si>
    <t>Bạt và màn cửa, lều bạt, buồm (dành cho thuyền, bảng bán hoặc các loại máy bay) và đồ dùng cắm trại - bạt và tấm che nắng - làm bằng các sợi dệt khác</t>
  </si>
  <si>
    <t>6306.22-000</t>
  </si>
  <si>
    <t>ターポリン及び日よけ、テント、帆（ボート用、セールボード用又はランドクラフト用のものに限る。）並びにキャンプ用品－ テント－－ 合成繊維製のもの</t>
  </si>
  <si>
    <t>Tarpaulins and sunblinds, tents, sails (for boats, for sale boards or landcraft only) and camping supplies - tents - made of synthetic fibers</t>
  </si>
  <si>
    <t>Bạt và màn cửa, lều bạt, buồm (chỉ dành cho thuyền, bàn bán hoặc đất) và đồ dùng cắm trại - lều bằng sợi tổng hợp</t>
  </si>
  <si>
    <t>6306.29-000</t>
  </si>
  <si>
    <t>ターポリン及び日よけ、テント、帆（ボート用、セールボード用又はランドクラフト用のものに限る。）並びにキャンプ用品－ テント－－ その他の紡織用繊維製のもの</t>
  </si>
  <si>
    <t>Tarpaulins and sunblinds, tents, sails (for boats, sale boards or landcraft only) and camping equipment - tents - made of other textile fibers</t>
  </si>
  <si>
    <t>Bạt và màn cửa, lều bạt, buồm (dành cho tàu thuyền, bảng bán hàng hoặc máy đất) và thiết bị cắm trại - lều làm bằng các sợi dệt khác</t>
  </si>
  <si>
    <t>6306.30-000</t>
  </si>
  <si>
    <t>ターポリン及び日よけ、テント、帆（ボート用、セールボード用又はランドクラフト用のものに限る。）並びにキャンプ用品－ 帆</t>
  </si>
  <si>
    <t>Tarpaulins and sunblinds, tents, sails (for boats, for sale boards or landcraft only) and camping equipment - sails</t>
  </si>
  <si>
    <t>Bạt và màn cửa, lều bạt, buồm (dành cho thuyền, bàn bán hoặc đất) và thiết bị cắm trại - buồm</t>
  </si>
  <si>
    <t>6306.40-000</t>
  </si>
  <si>
    <t>ターポリン及び日よけ、テント、帆（ボート用、セールボード用又はランドクラフト用のものに限る。）並びにキャンプ用品－ 空気マットレス</t>
  </si>
  <si>
    <t>Tarpaulins and sunblinds, tents, sails (for boats, for sale boards or landcraft only) and camping equipment - air mattresses</t>
  </si>
  <si>
    <t>Các tấm bạt và tấm che nắng, lều bạt, buồm (dành cho thuyền, bàn bán hoặc máy đất) và các thiết bị cắm trại - nệm không khí</t>
  </si>
  <si>
    <t>6306.90-000</t>
  </si>
  <si>
    <t>ターポリン及び日よけ、テント、帆（ボート用、セールボード用又はランドクラフト用のものに限る。）並びにキャンプ用品－ その他のもの</t>
  </si>
  <si>
    <t>Tarpaulins and sunblinds, tents, sails (for boats, sale boards or landcrafts only) and camping equipment - others</t>
  </si>
  <si>
    <t>Bạt và màn cửa, lều bạt, buồm (dành cho thuyền, bảng bán hoặc các loại máy bay) và các thiết bị cắm trại - các loại khác</t>
  </si>
  <si>
    <t>6308</t>
  </si>
  <si>
    <t>織物と糸から成るセット（附属品を有するか有しないかを問わないものとし、ラグ、つづれ織物、ししゆうを施したテーブルクロス又はナプキンその他これらに類する紡織用繊維製品を作るためのもので、小売用の包装をしたものに限る。）</t>
  </si>
  <si>
    <t>6308.00-000</t>
  </si>
  <si>
    <t>Bộ vải bao gồm vải dệt thoi và chỉ, có hoặc không có phụ kiện, dùng để làm chăn, thảm trang trí, khăn trải bàn hoặc khăn ăn đã thêu, hoặc các sản phẩm dệt tương tự, đóng gói sẵn để bán lẻ.</t>
  </si>
  <si>
    <t>Sets consisting of woven fabric and yarn, whether or not with accessories, for making up into rugs, tapestries, embroidered table cloths or serviettes, or similar textile articles, put up in packings for retail sale.</t>
  </si>
  <si>
    <t>6501</t>
  </si>
  <si>
    <t>フェルト製の帽体（成型し又はつばを付けたものを除く。）並びにフェルト製のプラトウ及びマンション（スリットマンションを含む。）</t>
  </si>
  <si>
    <t>6501.00-000</t>
  </si>
  <si>
    <t>Các loại thân mũ hình nón, hình chuông bằng phớt (nỉ, dạ), chưa dựng theo khuôn, chưa làm vành; thân mũ chóp bằng và thân mũ hình trụ (kể cả thân mũ hình trụ đa giác), bằng phớt (nỉ, dạ).</t>
  </si>
  <si>
    <t>Hat-forms, hat bodies and hoods of felt, neither blocked to shape nor with made brims; plateaux and manchons (including slit manchons), of felt.</t>
  </si>
  <si>
    <t>6502</t>
  </si>
  <si>
    <t>帽体（組んだもの及びストリップ（材料を問わない。）を組み合わせて作つたものに限るものとし、成型し、つばを付け、裏張りし又はトリミングしたものを除く。）</t>
  </si>
  <si>
    <t>6502.00-000</t>
  </si>
  <si>
    <t>Các loại thân mũ, được làm bằng cách tết hoặc ghép các dải làm bằng vật liệu bất kỳ, chưa dựng theo khuôn, chưa làm vành, chưa có lót, chưa có trang trí.</t>
  </si>
  <si>
    <t>Hat-shapes, plaited or made by assembling strips of any material, neither blocked to shape, nor with made brims, nor lined, nor trimmed.</t>
  </si>
  <si>
    <t>7001</t>
  </si>
  <si>
    <t>ガラスのくず及び塊</t>
  </si>
  <si>
    <t>7001.00-000</t>
  </si>
  <si>
    <t>Thủy tinh vụn và thủy tinh phế liệu và mảnh vụn khác; thủy tinh ở dạng khối.</t>
  </si>
  <si>
    <t>Cullet and other waste and scrap of glass; glass in the mass.</t>
  </si>
  <si>
    <t>7002</t>
  </si>
  <si>
    <t>ガラスの球（第70.18項のマイクロスフィアを除く。）、棒及び管（加工してないものに限る。）</t>
  </si>
  <si>
    <t>7002.10-000</t>
  </si>
  <si>
    <t>Thủy tinh ở dạng hình cầu (trừ loại vi cầu thủy tinh thuộc nhóm 70.18), dạng thanh hoặc ống, chưa gia công.</t>
  </si>
  <si>
    <t>Glass in balls (other than microspheres of heading 70.18), rods or tubes, unworked.</t>
  </si>
  <si>
    <t>ガラスの球－ 球</t>
  </si>
  <si>
    <t>Glass ball - ball</t>
  </si>
  <si>
    <t>Bóng thủy tinh</t>
  </si>
  <si>
    <t>7002.20-000</t>
  </si>
  <si>
    <t>ガラスの球－ 棒</t>
  </si>
  <si>
    <t>Glass ball - rod</t>
  </si>
  <si>
    <t>Quả cầu thủy tinh</t>
  </si>
  <si>
    <t>7002.31-000</t>
  </si>
  <si>
    <t>ガラスの球－ 管－－ 石英ガラスのもの</t>
  </si>
  <si>
    <t>Glass ball - tube - of quartz glass</t>
  </si>
  <si>
    <t>Quả cầu thủy tinh - bằng thủy tinh thạch anh</t>
  </si>
  <si>
    <t>7002.32-000</t>
  </si>
  <si>
    <t>ガラスの球－ 管－－ その他のガラス（線膨脹係数が温度0度から300度までの範囲において1ケルビンにつき1,000,000分の5以下のものに限る。）のもの</t>
  </si>
  <si>
    <t>Of glass spheres - tubes - other glasses (of which the linear expansion coefficient is limited to not more than 5,000 thousandths per Kelvin in the temperature range from 0 to 300 degrees)</t>
  </si>
  <si>
    <t>Trong các quả cầu thủy tinh - ống - các loại kính khác (trong đó hệ số giãn nở tuyến tính giới hạn không quá 5.000 nghìn giây cho mỗi Kelvin trong khoảng nhiệt độ từ 0 đến 300 độ)</t>
  </si>
  <si>
    <t>7002.39-000</t>
  </si>
  <si>
    <t>ガラスの球－ 管－－ その他のもの</t>
  </si>
  <si>
    <t>Glass ball - tube - other things</t>
  </si>
  <si>
    <t>Bóng thủy tinh bóng - các vật khác</t>
  </si>
  <si>
    <t>7003</t>
  </si>
  <si>
    <t>鋳込み法又はロール法により製造した板ガラス及び溝型ガラス（吸収層、反射層又は無反射層を有するか有しないかを問わないものとし、その他の加工をしたものを除く。）</t>
  </si>
  <si>
    <t>7003.12-000</t>
  </si>
  <si>
    <t>Thủy tinh đúc và thủy tinh cán, ở dạng tấm hoặc dạng hình, đã hoặc chưa tráng lớp hấp thụ, lớp phản chiếu hoặc không phản chiếu, nhưng chưa gia công cách khác.</t>
  </si>
  <si>
    <t>Cast glass and rolled glass, in sheets or profiles, whether or not having an absorbent, reflecting or non-reflecting layer, but not otherwise worked.</t>
  </si>
  <si>
    <t>鋳込み法又はロール法により製造した板ガラス及び溝型ガラス－ 板ガラス（金属の線又は網を入れたものを除く。）－－ 色つきのもの、不透明のもの、色きせのもの及び吸収層、反射層又は無反射層を有するもの</t>
  </si>
  <si>
    <t>Flat glasses and grooved glass-sheet glasses manufactured by casting method or roll method (excluding those containing metal wires or net) - colored, opaque, colored and absorptive layer, reflective layer or Those having a nonreflective layer</t>
  </si>
  <si>
    <t>Kính phẳng và kính kính rãnh được sản xuất theo phương pháp đúc hoặc phương pháp cuộn (trừ những dây có dây kim loại hoặc lưới) - màu, đục, màu và lớp hấp thụ, lớp phản chiếu hoặc Những lớp có lớp không phản xạ</t>
  </si>
  <si>
    <t>7003.19-000</t>
  </si>
  <si>
    <t>鋳込み法又はロール法により製造した板ガラス及び溝型ガラス－ 板ガラス（金属の線又は網を入れたものを除く。）－－ その他のもの</t>
  </si>
  <si>
    <t>Flat glasses and grooved glass-sheet glasses manufactured by casting method or roll method (excluding metal wire or netted mesh) - Others</t>
  </si>
  <si>
    <t>Kính phẳng và kính kính rãnh được sản xuất theo phương pháp đúc hoặc phương pháp cuộn (trừ lưới kim loại hoặc lưới lưới) - Loại khác</t>
  </si>
  <si>
    <t>7003.20-000</t>
  </si>
  <si>
    <t>鋳込み法又はロール法により製造した板ガラス及び溝型ガラス－ 板ガラス（金属の線又は網を入れたものに限る。）</t>
  </si>
  <si>
    <t>Flat glasses and grooved glass - sheet glasses produced by casting method or roll method, limited to those containing metal wires or netting.</t>
  </si>
  <si>
    <t>Kính phẳng và kính kính rãnh được sản xuất theo phương pháp đúc hoặc phương pháp cuộn, chỉ giới hạn cho các dây có dây kim loại hoặc lưới.</t>
  </si>
  <si>
    <t>7003.30-000</t>
  </si>
  <si>
    <t>鋳込み法又はロール法により製造した板ガラス及び溝型ガラス－ 溝型ガラス</t>
  </si>
  <si>
    <t>Flat glasses and grooved glass-grooved glasses manufactured by casting method or roll method</t>
  </si>
  <si>
    <t>Kính phẳng và kính rãnh bằng kính đúc bằng phương pháp đúc hoặc phương pháp cuộn</t>
  </si>
  <si>
    <t>7004</t>
  </si>
  <si>
    <t>引上げ法又は吹上げ法により製造した板ガラス（吸収層、反射層又は無反射層を有するか有しないかを問わないものとし、その他の加工をしたものを除く。）</t>
  </si>
  <si>
    <t>7004.20-000</t>
  </si>
  <si>
    <t>Kính kéo và kính thổi, ở dạng tấm, đã hoặc chưa tráng lớp hấp thụ, lớp phản chiếu hoặc không phản chiếu, nhưng chưa gia công cách khác.</t>
  </si>
  <si>
    <t>Drawn glass and blown glass, in sheets, whether or not having an absorbent, reflecting or non-reflecting layer, but not otherwise worked.</t>
  </si>
  <si>
    <t>引上げ法又は吹上げ法により製造した板ガラス－ 板ガラス（色つきのもの、不透明のもの、色きせのもの及び吸収層、反射層又は無反射層を有するものに限る。）</t>
  </si>
  <si>
    <t>Flat glasses produced by pulling or blowing up method - Flat glasses (colored objects, opaque ones, colored objects and ones with absorbing layer, reflecting layer or nonreflecting layer)</t>
  </si>
  <si>
    <t>Kính phẳng được sản xuất bằng phương pháp kéo hoặc thổi - Kính phẳng (các vật màu, màu đục, các vật màu và các lớp có lớp hấp thụ, lớp phản chiếu hoặc không phản chiếu)</t>
  </si>
  <si>
    <t>7004.90-000</t>
  </si>
  <si>
    <t>引上げ法又は吹上げ法により製造した板ガラス－ その他のもの</t>
  </si>
  <si>
    <t>Glass sheet made by pulling up method or blowing up method - Other</t>
  </si>
  <si>
    <t>Tấm kính được làm bằng phương pháp kéo hoặc thổi phương pháp - Loại khác</t>
  </si>
  <si>
    <t>7005</t>
  </si>
  <si>
    <t>フロート板ガラス及び磨き板ガラス（吸収層、反射層又は無反射層を有するか有しないかを問わないものとし、その他の加工をしたものを除く。）</t>
  </si>
  <si>
    <t>7005.10-000</t>
  </si>
  <si>
    <t>Kính nổi và kính đã mài hoặc đánh bóng bề mặt, ở dạng tấm, đã hoặc chưa tráng lớp hấp thụ, lớp phản chiếu hoặc không phản chiếu, nhưng chưa gia công cách khác.</t>
  </si>
  <si>
    <t>Float glass and surface ground or polished glass, in sheets, whether or not having an absorbent, reflecting or non- reflecting layer, but not otherwise worked.</t>
  </si>
  <si>
    <t>フロート板ガラス及び磨き板ガラス－ 金属の線又は網を入れてないガラスで吸収層、反射層又は無反射層を有するもの</t>
  </si>
  <si>
    <t>Float sheet glass and polished plate glass - those having absorbing layer, reflecting layer or nonreflecting layer with metal wire or non-netted glass</t>
  </si>
  <si>
    <t>Phủ kính và tấm kính đã đánh bóng - những lớp có lớp hấp thụ, phản xạ lớp hoặc lớp không phản xạ bằng dây kim loại hoặc thủy tinh không lưới</t>
  </si>
  <si>
    <t>7005.21-000</t>
  </si>
  <si>
    <t>フロート板ガラス及び磨き板ガラス－ 金属の線又は網を入れてないその他のガラス－－ 色つきのもの、不透明のもの、色きせのもの及び単に表面を粗く磨いたもの</t>
  </si>
  <si>
    <t>Float sheet glass and polished plate glass - Other lines of glass with no metal wire or mesh - colored, opaque, colored and mere surface roughened</t>
  </si>
  <si>
    <t>Phủ kính và tấm kính đã đánh bóng - Các loại dây khác bằng thủy tinh không có dây kim loại hoặc lưới, mờ, đục, màu và chỉ bề mặt nhám</t>
  </si>
  <si>
    <t>7005.29-000</t>
  </si>
  <si>
    <t>フロート板ガラス及び磨き板ガラス－ 金属の線又は網を入れてないその他のガラス－－ その他のもの</t>
  </si>
  <si>
    <t>Float plate glass and polished plate glass - Metal wire or other glass without netting - Other</t>
  </si>
  <si>
    <t>Thủy tinh nổi và tấm kính đánh bóng - Dây kim loại hoặc thủy tinh khác không có lưới - Loại khác</t>
  </si>
  <si>
    <t>7005.30-000</t>
  </si>
  <si>
    <t>フロート板ガラス及び磨き板ガラス－ 金属の線又は網を入れたもの</t>
  </si>
  <si>
    <t>Float plate glass and polished plate glass - with metal wire or net</t>
  </si>
  <si>
    <t>Phủ kính và tấm kính đánh bóng - bằng dây kim loại hoặc lưới</t>
  </si>
  <si>
    <t>7006</t>
  </si>
  <si>
    <t>ガラス（第70.03項から第70.05項までのガラスを曲げ、縁加工し、彫り、穴をあけ、ほうろう引きをし又はその他の加工をしたものに限るものとし、枠付きのもの及び他の材料を取り付けたものを除く。）</t>
  </si>
  <si>
    <t>7006.00-000</t>
  </si>
  <si>
    <t>Kính thuộc các nhóm 70.03, 70.04 hoặc 70.05, đã uốn cong, gia công cạnh, khắc, khoan, tráng hoặc gia công cách khác, nhưng chưa làm khung hoặc lắp với các vật liệu khác.</t>
  </si>
  <si>
    <t>Glass of heading 70.03, 70.04 or 70.05, bent, edge-worked, engraved, drilled, enamelled or otherwise worked, but not framed or fitted with other materials.</t>
  </si>
  <si>
    <t>7007</t>
  </si>
  <si>
    <t>安全ガラス（強化ガラス及び合わせガラスに限る。）</t>
  </si>
  <si>
    <t>7007.11-000</t>
  </si>
  <si>
    <t>Kính an toàn, bao gồm kính tôi hoặc kính dán nhiều lớp (laminated glass).</t>
  </si>
  <si>
    <t>Safety glass, consisting of toughened (tempered) or laminated glass.</t>
  </si>
  <si>
    <t>安全ガラス－ 強化ガラス－－ 車両用、航空機用、宇宙飛行体用又は船舶用に適する寸法及び形状のもの</t>
  </si>
  <si>
    <t>Safety glass - Tempered glass - Of suitable size and shape for vehicles, aircraft, spacecraft or marine</t>
  </si>
  <si>
    <t>Kính an toàn - Kính cường lực - Có kích thước và hình dáng thích hợp cho xe cộ, máy bay, tàu vũ trụ hoặc hàng hải</t>
  </si>
  <si>
    <t>7007.19-000</t>
  </si>
  <si>
    <t>安全ガラス－ 強化ガラス－－ その他のもの</t>
  </si>
  <si>
    <t>Safety glass - Tempered glass - Other</t>
  </si>
  <si>
    <t>Kính an toàn - Kính cường lực - Khác</t>
  </si>
  <si>
    <t>7007.21-000</t>
  </si>
  <si>
    <t>安全ガラス－ 合わせガラス－－ 車両用、航空機用、宇宙飛行体用又は船舶用に適する寸法及び形状のもの</t>
  </si>
  <si>
    <t>Safety glass - laminated glass - of suitable size and shape for vehicles, aircraft, spacecraft or marine</t>
  </si>
  <si>
    <t>Kính an toàn - kính mỏng - có kích thước phù hợp và hình dáng cho xe cộ, máy bay, tàu vũ trụ hoặc hàng hải</t>
  </si>
  <si>
    <t>7007.29-000</t>
  </si>
  <si>
    <t>安全ガラス－ 合わせガラス－－ その他のもの</t>
  </si>
  <si>
    <t>Safety glass - laminated glass - other things</t>
  </si>
  <si>
    <t>Kính an toàn - kính nhiều lớp - các thứ khác</t>
  </si>
  <si>
    <t>7008</t>
  </si>
  <si>
    <t>断熱用複層ガラス</t>
  </si>
  <si>
    <t>7008.00-000</t>
  </si>
  <si>
    <t>Kính hộp nhiều lớp.</t>
  </si>
  <si>
    <t>Multiple-walled insulating units of glass.</t>
  </si>
  <si>
    <t>7009</t>
  </si>
  <si>
    <t>ガラス鏡（枠付きであるかないかを問わないものとし、バックミラーを含む。）</t>
  </si>
  <si>
    <t>7009.91-000</t>
  </si>
  <si>
    <t>Gương thủy tinh, có hoặc không có khung, kể cả gương chiếu hậu.</t>
  </si>
  <si>
    <t>Glass mirrors, whether or not framed, including rear-view mirrors.</t>
  </si>
  <si>
    <t>ガラス鏡－ その他のもの－－ 枠付きでないもの</t>
  </si>
  <si>
    <t>Glass mirror - Other things - Those with no frame</t>
  </si>
  <si>
    <t>Thủy tinh gương - Những thứ khác - Những chiếc không có khung</t>
  </si>
  <si>
    <t>7009.92-000</t>
  </si>
  <si>
    <t>ガラス鏡－ その他のもの－－ 枠付きのもの</t>
  </si>
  <si>
    <t>Glass mirror - other things - with frame</t>
  </si>
  <si>
    <t>Thủy tinh gương - những thứ khác - với khung</t>
  </si>
  <si>
    <t>7010</t>
  </si>
  <si>
    <t>ガラス製の瓶、フラスコ、ジャー、つぼ、アンプルその他の容器（輸送又は包装に使用する種類のものに限る。）、保存用ジャー及び栓、ふたその他これらに類する物品</t>
  </si>
  <si>
    <t>7010.10-000</t>
  </si>
  <si>
    <t>Bình lớn có vỏ bọc ngoài, chai, bình thót cổ, lọ, ống, ống dạng phial, ống dạng ampoule và các loại đồ chứa khác, bằng thủy tinh, dùng trong vận chuyển hoặc đóng hàng; lọ, bình bảo quản bằng thủy tinh; nút chai, nắp đậy và các loại nắp khác, bằng thủy tinh.</t>
  </si>
  <si>
    <t>Carboys, bottles, flasks, jars, pots, phials, ampoules and other containers, of glass, of a kind used for the conveyance or packing of goods; preserving jars of glass; stoppers, lids and other closures, of glass.</t>
  </si>
  <si>
    <t>ガラス製の瓶、フラスコ、ジャー、つぼ、アンプルその他の容器（輸送又は包装に使用する種類のものに限る。）、保存用ジャー及び栓、ふたその他これらに類する物品－ アンプル</t>
  </si>
  <si>
    <t>Glass bottles, flasks, jars, vases, ampoules and other containers (of the kind used for shipping or packaging), storage jars and stoppers, lids and the like - ampoules</t>
  </si>
  <si>
    <t>Chai thủy tinh, bình, lọ, bình hoa, ống nghiệm và các loại bình chứa khác (dùng cho vận chuyển hoặc đóng gói), bình chứa và nút đậy, nắp và các loại tương tự</t>
  </si>
  <si>
    <t>7010.20-000</t>
  </si>
  <si>
    <t>ガラス製の瓶、フラスコ、ジャー、つぼ、アンプルその他の容器（輸送又は包装に使用する種類のものに限る。）、保存用ジャー及び栓、ふたその他これらに類する物品－ 栓、ふたその他これらに類する物品</t>
  </si>
  <si>
    <t>Glass bottles, flasks, jars, jars, ampoules and other containers (of the kind used for shipping or packaging), storage jars and stoppers, lids and the like - objects such as stoppers, lids and the like Goods</t>
  </si>
  <si>
    <t>Chai thủy tinh, bình, lọ, bình, ống nghiệm và các loại đồ chứa khác (loại dùng để vận chuyển hoặc đóng gói), bình chứa, nút đậy, nắp và các đồ vật tương tự như nút, nắp đậy và các loại tương tự</t>
  </si>
  <si>
    <t>7010.90-200</t>
  </si>
  <si>
    <t>ガラス製の瓶、フラスコ、ジャー、つぼ、アンプルその他の容器（輸送又は包装に使用する種類のものに限る。）、保存用ジャー及び栓、ふたその他これらに類する物品－ その他のもの－－ 医薬用又は化粧用の瓶</t>
  </si>
  <si>
    <t>Glass bottles, flasks, jars, jars, ampoules and other containers (of the kind used for shipping or packaging), storage jars and stoppers, lids and the like - other - medicinal Or cosmetic bottle</t>
  </si>
  <si>
    <t>Chai thủy tinh, bình, lọ, bình, ống nghiệm và các loại bình chứa khác (loại dùng để đóng gói hoặc đóng gói), bình chứa và nút chai, nắp và các loại tương tự - khác - chai dược liệu hoặc mỹ phẩm</t>
  </si>
  <si>
    <t>7010.90-900</t>
  </si>
  <si>
    <t>ガラス製の瓶、フラスコ、ジャー、つぼ、アンプルその他の容器（輸送又は包装に使用する種類のものに限る。）、保存用ジャー及び栓、ふたその他これらに類する物品－ その他のもの－－ その他のもの</t>
  </si>
  <si>
    <t>Glass bottles, flasks, jars, vases, ampoules and other containers (of the kind used for shipping or packaging), storage jars and stoppers, lids and the like - other things - other thing</t>
  </si>
  <si>
    <t>Chai thủy tinh, bình, lọ, bình hoa, ống nghiệm và các bình chứa khác (loại dùng cho vận chuyển hoặc đóng gói), bình chứa và nắp đậy, nắp và các thứ khác - các thứ khác - thứ khác</t>
  </si>
  <si>
    <t>7011</t>
  </si>
  <si>
    <t>ガラス製のバルブ、チューブその他これらに類する物品で封じてないもの及びこれらの部分品（電灯、陰極線管その他これらに類する物品に使用するもので取付具を有しないものに限る。）</t>
  </si>
  <si>
    <t>7011.10-000</t>
  </si>
  <si>
    <t>Vỏ bóng đèn thủy tinh (kể cả bóng dạng bầu và dạng ống), dạng hở, và các bộ phận bằng thủy tinh của vỏ bóng đèn, chưa có các bộ phận lắp ghép, dùng cho đèn điện, ống đèn tia âm cực hoặc các loại tương tự.</t>
  </si>
  <si>
    <t>Glass envelopes (including bulbs and tubes), open, and glass parts thereof, without fittings, for electric lamps, cathode-ray tubes or the like.</t>
  </si>
  <si>
    <t>ガラス製のバルブ、チューブその他これらに類する物品で封じてないもの及びこれらの部分品－ 電灯用のもの</t>
  </si>
  <si>
    <t>Glass bulbs, tubes and similar items not sealed and parts thereof - for lighting</t>
  </si>
  <si>
    <t>Bóng đèn thủy tinh, ống và các vật phẩm tương tự không bịt kín và các bộ phận của chúng - để chiếu sáng</t>
  </si>
  <si>
    <t>7011.20-000</t>
  </si>
  <si>
    <t>ガラス製のバルブ、チューブその他これらに類する物品で封じてないもの及びこれらの部分品－ 陰極線管用のもの</t>
  </si>
  <si>
    <t>Those that are not sealed with glass bulbs, tubes or similar items and parts thereof - for cathode ray tubes</t>
  </si>
  <si>
    <t>Những loại không được đóng kín bằng bóng đèn thủy tinh, ống hoặc các vật phẩm tương tự và các bộ phận của chúng - dùng cho ống tia catot</t>
  </si>
  <si>
    <t>7011.90-000</t>
  </si>
  <si>
    <t>ガラス製のバルブ、チューブその他これらに類する物品で封じてないもの及びこれらの部分品－ その他のもの</t>
  </si>
  <si>
    <t>Glass bulbs, tubes and similar items not sealed and parts thereof - other items</t>
  </si>
  <si>
    <t>Bóng đèn thủy tinh, ống và các vật phẩm tương tự không bịt kín và các bộ phận của chúng - các vật phẩm khác</t>
  </si>
  <si>
    <t>7014</t>
  </si>
  <si>
    <t>ガラス製の信号用品及び光学用品（第70.15項のもの及び光学的に研磨したものを除く。）</t>
  </si>
  <si>
    <t>7014.00-000</t>
  </si>
  <si>
    <t>Dụng cụ tín hiệu bằng thủy tinh và các bộ phận quang học bằng thủy tinh (trừ những sản phẩm thuộc nhóm 70.15), chưa được gia công về mặt quang học.</t>
  </si>
  <si>
    <t>Signalling glassware and optical elements of glass (other than those of heading 70.15), not optically worked.</t>
  </si>
  <si>
    <t>7015</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</si>
  <si>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t>
  </si>
  <si>
    <t>7015.10-000</t>
  </si>
  <si>
    <t>Kính đồng hồ thời gian hoặc kính đồng hồ cá nhân và các loại kính tương tự, các loại kính đeo để hiệu chỉnh hoặc không hiệu chỉnh, được uốn cong, làm lồi, lõm hoặc tương tự, chưa được gia công về mặt quang học; hạt cầu thủy tinh rỗng và mảnh của chúng, dùng để sản xuất các loại kính trên.</t>
  </si>
  <si>
    <t>Clock or watch glasses and similar glasses, glasses for non- corrective or corrective spectacles, curved, bent, hollowed or the like, not optically worked; hollow glass spheres and their segments, for the manufacture of such glasses.</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</si>
  <si>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視力矯正眼鏡用のガラス</t>
  </si>
  <si>
    <t>Glass of watch glass or similar glass or glasses whether or not for vision correction (whether curved, curved, hollow, hollow or any other similar shape) Excluding those optically polished) and hollow spherical glasses and their segments used for their manufacture - glasses for corrective eyeglasses</t>
  </si>
  <si>
    <t>Kính thủy tinh hoặc kính tương tự hoặc kính có hoặc không có điều chỉnh thị lực (dù cong, cong, rỗng, rỗng hoặc bất kỳ hình dạng tương tự nào) Không bao gồm kính đánh bóng quang học) và kính hình trụ rỗng và các phân đoạn của chúng được sử dụng cho sản xuất của chúng - kính để khắc phục kính mắt</t>
  </si>
  <si>
    <t>7015.90-000</t>
  </si>
  <si>
    <t>時計用ガラスその他これに類するガラス及び眼鏡用（視力矯正用であるかないかを問わない。）のガラス（曲面のもの、曲げたもの、中空のものその他これらに類する形状のものに限るものとし、光学的に研磨したものを除く。）並びにこれらの製造に使用する中空の球面ガラス及びそのセグメント－ その他のもの</t>
  </si>
  <si>
    <t>Glass of watch glass or similar glass or glasses whether or not for vision correction (whether curved, curved, hollow, hollow or any other similar shape) Excluding those optically polished) and hollow spherical glasses and their segments for use in their manufacture - others</t>
  </si>
  <si>
    <t>Kính kính hoặc kính hoặc kính tương tự hoặc kính có hoặc không có điều chỉnh thị lực (dù là cong, cong, rỗng, rỗng hoặc bất kỳ hình dạng tương tự nào) Không bao gồm kính đánh bóng quang học) và kính hình trụ rỗng và các đoạn của chúng để sử dụng trong sản xuất của chúng -</t>
  </si>
  <si>
    <t>7016</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</si>
  <si>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t>
  </si>
  <si>
    <t>7016.10-000</t>
  </si>
  <si>
    <t>Khối lát, tấm, gạch, tấm vuông, tấm lát (tiles) và các sản phẩm khác bằng thủy tinh ép hoặc thủy tinh đúc, có hoặc không có cốt lưới, thuộc loại được sử dụng trong xây dựng hoặc mục đích xây dựng; khối thủy tinh nhỏ và đồ thủy tinh nhỏ khác, có hoặc không có lớp lót nền, dùng để khảm hoặc cho các mục đích trang trí tương tự; đèn phủ chì và các loại tương tự; thủy tinh đa phân tử hoặc thủy tinh bọt dạng khối, panel, tấm, lớp, vỏ hoặc các dạng tương tự.</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</si>
  <si>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</si>
  <si>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ガラス製のキューブその他の細貨（モザイク用その他これに類する装飾用のものに限るものとし、裏張りしてあるかないかを問わない。）</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</si>
  <si>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a plate, shell or similar - glass cube Other fine goods (for mosaic and similar decorative objects,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</si>
  <si>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có hình dạng tương tự tấm, vỏ hoặc các khối thuỷ tinh tương tự Các mặt hàng mỹ phẩm khác (dùng cho khảm và các vật liệu trang trí tương tự, đã hoặc chưa lót)</t>
  </si>
  <si>
    <t>7016.90-000</t>
  </si>
  <si>
    <t>ガラス製の舗装用ブロック、スラブ、れんが、タイルその他の建築又は建設に使用する種類の製品（プレスし又は成型したものに限るものとし、金属の線又は網を入れてあるかないかを問わない。）、ガラス製のキューブその他の細貨（モザイク用その他これに類する装飾用のものに限るものとし、裏張りしてあるかないかを問わない。）、ステンドグラスその他これに類するガラス及びブロック、パネル、板、殻その他これらに類する形状の多泡ガラス－ その他のもの</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</si>
  <si>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Multi-foam glass of plate, shell and similar shape - Other</t>
  </si>
  <si>
    <t>Khối lát, tấm, gạch ngói và các loại sản phẩm dùng cho xây dựng hoặc xây dựng (ép hoặc đúc, có hoặc không có dây kim loại hoặc lưới). ), Khối thuỷ tinh và các mặt hàng trang trí khác (giới hạn trong khảm và các vật trang trí tương tự, đã hoặc chưa lót), kính màu và các loại kính, khối, tấm, tấm đa chức năng, vỏ và hình dạng tương tự - Khác</t>
  </si>
  <si>
    <t>7017</t>
  </si>
  <si>
    <t>理化学用又は衛生用のガラス製品（目盛りを付してあるかないかを問わない。）</t>
  </si>
  <si>
    <t>7017.10-000</t>
  </si>
  <si>
    <t>Đồ thủy tinh dùng cho phòng thí nghiệm, cho vệ sinh hoặc dược phẩm, đã hoặc chưa được chia độ hoặc định cỡ.</t>
  </si>
  <si>
    <t>Laboratory, hygienic or pharmaceutical glassware, whether or not graduated or calibrated.</t>
  </si>
  <si>
    <t>理化学用又は衛生用のガラス製品－ 石英ガラス製のもの</t>
  </si>
  <si>
    <t>Glassware for physicochemical or hygiene - Of quartz glass</t>
  </si>
  <si>
    <t>Thủy tinh cho hóa chất hoặc vệ sinh - Trong thủy tinh thạch anh</t>
  </si>
  <si>
    <t>7017.20-000</t>
  </si>
  <si>
    <t>理化学用又は衛生用のガラス製品－ その他のガラス（線膨脹係数が温度0度から300度までの範囲において1ケルビンにつき1,000,000分の5以下のものに限る。）製のもの</t>
  </si>
  <si>
    <t>Glassware for physicochemicals or sanitary goods - Other glasses (limited to those with linear expansion coefficient of 5 or less per Kelvin per Kelvin in the range of 0 ° to 300 ° C.)</t>
  </si>
  <si>
    <t>Thủy tinh dùng cho hóa chất hoặc vệ sinh - Kính khác (giới hạn trong các hệ số giãn nở tuyến tính từ 5 đến dưới mỗi Kelvin / Kelvin trong khoảng từ 0 ° đến 300 ° C)</t>
  </si>
  <si>
    <t>7017.90-000</t>
  </si>
  <si>
    <t>理化学用又は衛生用のガラス製品－ その他のもの</t>
  </si>
  <si>
    <t>Glassware for physicochemical or hygiene - Other</t>
  </si>
  <si>
    <t>Thủy tinh cho hóa chất hoặc vệ sinh - Khác</t>
  </si>
  <si>
    <t>7018</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</si>
  <si>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t>
  </si>
  <si>
    <t>7018.10-000</t>
  </si>
  <si>
    <t>Hạt bi thủy tinh, thủy tinh giả ngọc trai, thủy tinh giả đá quý hoặc đá bán quý và các đồ vật nhỏ tương tự bằng thủy tinh, và các sản phẩm làm từ các loại trên trừ đồ trang sức làm bằng chất liệu khác; mắt thủy tinh trừ các bộ phận cơ thể giả khác; tượng nhỏ và các đồ trang trí khác bằng thủy tinh được gia công bằng đèn xì (lamp-worked), trừ đồ trang sức làm bằng chất liệu khác; vi cầu thủy tinh có đường kính không quá 1 mm.</t>
  </si>
  <si>
    <t>Glass beads, imitation pearls, imitation precious or semi- precious stones and similar glass smallwares, and articles thereof other than imitation jewellery; glass eyes other than prosthetic articles; statuettes and other ornaments of lamp-worked glass, other than imitation jewellery; glass microspheres not exceeding 1 mm in diameter.</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</si>
  <si>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ガラス製のビーズ、模造真珠、模造貴石、模造半貴石その他これらに類する細貨</t>
  </si>
  <si>
    <t>Glass beads, imitation pearls, imitation precious stones, imitation semi-precious stones and the like, and these products (excluding imitation fine jewelry for personal use), glass eyes (excluding those for the human body) Glass statuettes with lamps and other accessories (excluding imitation fine jewelry for personal use) and glass microspheres (limited to one millimeter in diameter or less) - glass beads, imitation pearls , Imitation precious stones, imitation semi-precious stones and similar fine items</t>
  </si>
  <si>
    <t>Kính thủy tinh, ngọc trai giả, đá quý giả, đá bán quý giả và các sản phẩm tương tự, và các sản phẩm này (trừ đồ trang sức giả để dùng cá nhân), mắt kính (trừ kính cho người) Tượng bằng kính có đèn và các phụ kiện khác (trừ đồ trang sức giả để dùng cho cá nhân) và kính nhỏ thủy tinh (giới hạn trong một milimet hoặc ít hơn) - Thủy tinh giả, ngọc trai giả , Đá quý giả, đá bán quý giả và các mặt hàng tinh xảo tương tự</t>
  </si>
  <si>
    <t>7018.20-000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</si>
  <si>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ガラス製のマイクロスフィア（直径が1ミリメートル以下のものに限る。）</t>
  </si>
  <si>
    <t>Glass beads, imitation pearls, imitation precious stones, imitation semi-precious stones and the like, and these products (excluding imitation fine jewelry for personal use), glass eyes (excluding those for the human body) Small statue made of glass processed lamps and other accessories (excluding imitation fine items for personal use) and glass microspheres (limited to those having a diameter of 1 mm or less) - glass microspheres (diameter Is limited to one millimeter or less.)</t>
  </si>
  <si>
    <t>Kính thủy tinh, ngọc trai giả, đá quý giả, đá bán quý giả và các sản phẩm tương tự, và các sản phẩm này (trừ đồ trang sức giả để dùng cá nhân), mắt kính (trừ kính cho người) Tượng nhỏ bằng đèn thủy tinh chế biến và các phụ kiện khác (trừ đồ giả để sử dụng cá nhân) và kính nhỏ thủy tinh (giới hạn đối với những chiếc có đường kính từ 1mm trở xuống) - kính nhỏ (đường kính Được giới hạn trong một milimet hoặc ít hơn.)</t>
  </si>
  <si>
    <t>7018.90-000</t>
  </si>
  <si>
    <t>ガラス製のビーズ、模造真珠、模造貴石、模造半貴石その他これらに類する細貨及びこれらの製品（身辺用模造細貨類を除く。）、ガラス製の眼（人体用のものを除く。）、ランプ加工をしたガラス製の小像その他の装飾品（身辺用模造細貨類を除く。）並びにガラス製のマイクロスフィア（直径が1ミリメートル以下のものに限る。）－ その他のもの</t>
  </si>
  <si>
    <t>Glass beads, imitation pearls, imitation precious stones, imitation semi-precious stones and the like, and these products (excluding imitation fine jewelry for personal use), glass eyes (excluding those for the human body) Small statues made of glass processed lamps and other accessories (excluding imitation fine jewelry for personal use) and microspheres made of glass (limited to those with a diameter of 1 mm or less) - others</t>
  </si>
  <si>
    <t>Kính thủy tinh, ngọc trai giả, đá quý giả, đá bán quý giả và các sản phẩm tương tự, và các sản phẩm này (trừ đồ trang sức giả để dùng cá nhân), mắt kính (trừ kính cho người) Các bức tượng nhỏ làm bằng thủy tinh chế biến và các phụ kiện khác (trừ đồ trang sức giả để dùng cho cá nhân) và các mặt kính nhỏ làm từ thủy tinh (giới hạn cho các loại kính có đường kính từ 1mm trở xuống)</t>
  </si>
  <si>
    <t>7019.11-000</t>
  </si>
  <si>
    <t>ガラス繊維（グラスウールを含む。）及びその製品（例えば、ガラス繊維の糸及び織物）－ スライバー、ロービング、糸及びチョップドストランド－－ チョップドストランド（長さが50ミリメートル以下のものに限る。）</t>
  </si>
  <si>
    <t>Glass fiber (including glass wool) and its products (eg glass fiber yarns and fabrics) - Sliver, rovings, yarns and chopped strands - chopped strands (limited to lengths of 50 mm or less)</t>
  </si>
  <si>
    <t>(Bao gồm kính len.) Xơ thuỷ tinh và các sản phẩm (ví dụ, sợi thủy tinh sợi và vải) - mảnh, lưu động, sợi và bện đã cắt đoạn - (. Chiều dài không quá 50 mm) sợi xắt nhỏ</t>
  </si>
  <si>
    <t>7019.19-200</t>
  </si>
  <si>
    <t>ガラス繊維（グラスウールを含む。）及びその製品（例えば、ガラス繊維の糸及び織物）－ スライバー、ロービング、糸及びチョップドストランド－－ その他のもの－－－ 糸</t>
  </si>
  <si>
    <t>Glass fiber (including glass wool) and its products (eg glass fiber yarns and fabrics) - Sliver, roving, yarn and chopped strand - Other - - yarn</t>
  </si>
  <si>
    <t>Sợi thuỷ tinh (kể cả sợi thủy tinh) và các sản phẩm của nó (sợi và vải sợi thủy tinh) - Sợi, sợi xơ, sợi xơ ngắn - sợi khác</t>
  </si>
  <si>
    <t>7019.31-000</t>
  </si>
  <si>
    <t>ガラス繊維（グラスウールを含む。）及びその製品（例えば、ガラス繊維の糸及び織物）－ 薄いシート（ボイル）、ウェブ、マット、マットレス、ボードその他これらに類する織つてない物品－－ マット</t>
  </si>
  <si>
    <t>Glass fibers (including glass wool) and its products (eg glass fiber yarns and fabrics) - Thin sheet (boil), web, mat, mattress, board and similar nonwoven articles - mat</t>
  </si>
  <si>
    <t>Sợi thủy tinh (kể cả sợi thủy tinh) và các sản phẩm của nó (ví dụ: sợi và sợi thủy tinh) - Thin sheet (boil), web, mat, nệm, bảng và các sản phẩm không dệt tương tự - mat</t>
  </si>
  <si>
    <t>7019.32-000</t>
  </si>
  <si>
    <t>ガラス繊維（グラスウールを含む。）及びその製品（例えば、ガラス繊維の糸及び織物）－ 薄いシート（ボイル）、ウェブ、マット、マットレス、ボードその他これらに類する織つてない物品－－ 薄いシート（ボイル）</t>
  </si>
  <si>
    <t>Thin sheet (boil), web, mat, mattress, board and similar non-woven article - thin sheet (boil), fiberglass (including glass wool) and its products (eg glass fiber yarns and fabrics)</t>
  </si>
  <si>
    <t>(Bao gồm kính len.) Xơ thuỷ tinh và các sản phẩm (ví dụ, sợi thủy tinh sợi và vải) - Tấm mỏng (Boyle), mạng, thảm, nệm, hội đồng quản trị và liên quan dệt khác không có bài viết tương tự sung - một tấm mỏng (Boyle)</t>
  </si>
  <si>
    <t>7019.39-000</t>
  </si>
  <si>
    <t>ガラス繊維（グラスウールを含む。）及びその製品（例えば、ガラス繊維の糸及び織物）－ 薄いシート（ボイル）、ウェブ、マット、マットレス、ボードその他これらに類する織つてない物品－－ その他のもの</t>
  </si>
  <si>
    <t>Glass fiber (including glass wool) and its products (eg glass fiber yarns and fabrics) - Thin sheet (boil), web, mat, mattress, board and similar nonwoven articles - others</t>
  </si>
  <si>
    <t>Sợi thủy tinh (kể cả sợi thủy tinh) và các sản phẩm của nó (ví dụ: sợi và sợi thủy tinh) - Thin sheet (boil), web, mat, nệm, bảng và các sản phẩm không dệt tương tự -</t>
  </si>
  <si>
    <t>7019.40-000</t>
  </si>
  <si>
    <t>ガラス繊維（グラスウールを含む。）及びその製品（例えば、ガラス繊維の糸及び織物）－ ロービング製の織物</t>
  </si>
  <si>
    <t>Glass fiber (including glass wool) and its products (for example, yarn and fabric of glass fiber) - roving fabric</t>
  </si>
  <si>
    <t>Sợi thủy tinh (bao gồm cả len thủy tinh) và các sản phẩm của nó (ví dụ sợi và vải sợi thủy tinh) - vải đi lang thang</t>
  </si>
  <si>
    <t>7019.51-000</t>
  </si>
  <si>
    <t>ガラス繊維（グラスウールを含む。）及びその製品（例えば、ガラス繊維の糸及び織物）－ その他の織物－－ 幅が30センチメートル以下のもの</t>
  </si>
  <si>
    <t>Glass fibers (including glass wool) and products thereof (eg, glass fiber yarns and fabrics) - Other fabrics - those with a width of 30 cm or less</t>
  </si>
  <si>
    <t>Sợi thủy tinh (kể cả sợi thủy tinh) và các sản phẩm của chúng (ví dụ: sợi và vải sợi thủy tinh) - Các loại vải khác - loại có chiều rộng từ 30 cm trở xuống</t>
  </si>
  <si>
    <t>7019.52-000</t>
  </si>
  <si>
    <t>ガラス繊維（グラスウールを含む。）及びその製品（例えば、ガラス繊維の糸及び織物）－ その他の織物－－ 幅が30センチメートルを超えるもの（重量が1平方メートルにつき250グラム未満の平織りのもので、単糸が136テックス以下の長繊維製のものに限る。）</t>
  </si>
  <si>
    <t>Glass fibers (including glass wool) and its products (eg glass fiber yarns and fabrics) - Other fabrics - those with widths greater than 30 centimeters (weighing less than 250 grams per square meter of plain weave, It is limited to those made of long fibers with a single yarn of 136 tex or less.)</t>
  </si>
  <si>
    <t>(Bao gồm kính len.) Sợi và phẩm từ thủy tinh của chúng (ví dụ, sợi thủy tinh sợi và vải) - chiều rộng dự định vượt quá 30 cm (có trọng lượng dưới 250 gram trên mỗi mét vuông dệt trơn, - Các loại vải khác Nó được giới hạn ở những sợi được làm từ sợi dài với một sợi đơn là 136 tex trở xuống.)</t>
  </si>
  <si>
    <t>7019.59-000</t>
  </si>
  <si>
    <t>ガラス繊維（グラスウールを含む。）及びその製品（例えば、ガラス繊維の糸及び織物）－ その他の織物－－ その他のもの</t>
  </si>
  <si>
    <t>Glass fiber (including glass wool) and its products (eg yarn and fabric of glass fiber) - Other fabric - Other</t>
  </si>
  <si>
    <t>Sợi thủy tinh (kể cả len thủy tinh) và các sản phẩm của nó (ví dụ sợi và vải sợi thủy tinh) - Vải khác - Khác</t>
  </si>
  <si>
    <t>7019.90-000</t>
  </si>
  <si>
    <t>ガラス繊維（グラスウールを含む。）及びその製品（例えば、ガラス繊維の糸及び織物）－ その他のもの</t>
  </si>
  <si>
    <t>Glass fiber (including glass wool) and its products (eg glass fiber yarns and fabrics) - Other</t>
  </si>
  <si>
    <t>Sợi thủy tinh (kể cả sợi thủy tinh) và các sản phẩm của nó (ví dụ: sợi và sợi thủy tinh) - Loại khác</t>
  </si>
  <si>
    <t>7020</t>
  </si>
  <si>
    <t>その他のガラス製品</t>
  </si>
  <si>
    <t>7020.00-000</t>
  </si>
  <si>
    <t>Các sản phẩm khác bằng thủy tinh.</t>
  </si>
  <si>
    <t>Other articles of glass.</t>
  </si>
  <si>
    <t>Other glass products</t>
  </si>
  <si>
    <t>Các sản phẩm thủy tinh khác</t>
  </si>
  <si>
    <t>7101</t>
  </si>
  <si>
    <t>天然又は養殖の真珠（加工してあるかないか又は格付けしてあるかないかを問わないものとし、糸通しし又は取り付けたものを除く。ただし、天然又は養殖の真珠を輸送のために一時的に糸に通したものを含む。）</t>
  </si>
  <si>
    <t>7101.10-000</t>
  </si>
  <si>
    <t>Ngọc trai, tự nhiên hoặc nuôi cấy, đã hoặc chưa được gia công hoặc phân loại nhưng chưa xâu thành chuỗi, chưa gắn hoặc nạm dát; ngọc trai, tự nhiên hoặc nuôi cấy, đã được xâu thành chuỗi tạm thời để tiện vận chuyển.</t>
  </si>
  <si>
    <t>Pearls, natural or cultured, whether or not worked or graded but not strung, mounted or set; pearls, natural or cultured, temporarily strung for convenience of transport.</t>
  </si>
  <si>
    <t>天然又は養殖の真珠－ 天然真珠</t>
  </si>
  <si>
    <t>Natural or cultured pearls - natural pearls</t>
  </si>
  <si>
    <t>Ngọc trai tự nhiên hoặc nuôi cấy - ngọc trai tự nhiên</t>
  </si>
  <si>
    <t>7101.21-110</t>
  </si>
  <si>
    <t>天然又は養殖の真珠－ 養殖真珠－－ 加工してないもの－－－ ばら玉のもの－－－－ アコヤ真珠のもの</t>
  </si>
  <si>
    <t>Natural or cultured pearls - cultured pearls - unprocessed ones --- of rose balls - of Akoya pearls</t>
  </si>
  <si>
    <t>Ngọc trai tự nhiên hoặc nuôi cấy - ngọc trai nuôi cấy - chưa chế biến --- quả hồng - ngọc trai Akoya</t>
  </si>
  <si>
    <t>7101.21-120</t>
  </si>
  <si>
    <t>天然又は養殖の真珠－ 養殖真珠－－ 加工してないもの－－－ ばら玉のもの－－－－ 白ちよう真珠及び黒ちよう真珠のもの</t>
  </si>
  <si>
    <t>Natural or cultured pearls - Cultured pearls - Unprocessed ones --- Of rose beads - Of white pearls and blackish pearls</t>
  </si>
  <si>
    <t>Ngọc trai tự nhiên hoặc nuôi cấy - Ngọc trai nuôi cấy - Loại chưa chế biến --- Cành hoa hồng - Ngọc trai trắng và ngọc trai đen</t>
  </si>
  <si>
    <t>7101.21-190</t>
  </si>
  <si>
    <t>天然又は養殖の真珠－ 養殖真珠－－ 加工してないもの－－－ ばら玉のもの－－－－ その他のもの</t>
  </si>
  <si>
    <t>Natural or cultured pearl - cultured pearl - not processed --- rose ball's ---- others</t>
  </si>
  <si>
    <t>Ngọc trai tự nhiên hoặc nuôi cấy - ngọc trai được nuôi cấy - chưa chế biến --- hoa hồng của người ----</t>
  </si>
  <si>
    <t>7101.21-900</t>
  </si>
  <si>
    <t xml:space="preserve">天然又は養殖の真珠－ 養殖真珠－－ 加工してないもの－－－ その他のもの </t>
  </si>
  <si>
    <t>Natural or cultured pearl - cultured pearl - unprocessed --- others</t>
  </si>
  <si>
    <t>Ngọc trai tự nhiên hoặc nuôi cấy ngọc trai - chưa qua chế biến --- khác</t>
  </si>
  <si>
    <t>7101.22-210</t>
  </si>
  <si>
    <t>天然又は養殖の真珠－ 養殖真珠－－ 加工したもの－－－ 輸送のために一時的に糸を通したもの－－－－ アコヤ真珠のもの</t>
  </si>
  <si>
    <t>Natural or cultured pearl - cultured pearl - processed --- temporarily threaded for transport ---- of Akoya pearl</t>
  </si>
  <si>
    <t>Ngọc trai tự nhiên hoặc nuôi cấy - ngọc trai nuôi cấy --- tạm thời ren lui để vận chuyển ---- ngọc trai Akoya</t>
  </si>
  <si>
    <t>7101.22-220</t>
  </si>
  <si>
    <t>天然又は養殖の真珠－ 養殖真珠－－ 加工したもの－－－ 輸送のために一時的に糸を通したもの－－－－ 白ちよう真珠及び黒ちよう真珠のもの</t>
  </si>
  <si>
    <t>Natural or cultured pearls - Cultured pearls - Processed ones - Temporarily threaded for transport ---- like whitewashed pearls and blackish pearls</t>
  </si>
  <si>
    <t>Ngọc trai tự nhiên hoặc nuôi cấy - Ngọc trai nuôi cấy - Đã chế biến - Tạm thời luân chuyển cho vận tải ---- như ngọc trai trắng và ngọc trai đen</t>
  </si>
  <si>
    <t>7101.22-290</t>
  </si>
  <si>
    <t>天然又は養殖の真珠－ 養殖真珠－－ 加工したもの－－－ 輸送のために一時的に糸を通したもの－－－－ その他のもの</t>
  </si>
  <si>
    <t>Natural or cultured pearl - cultured pearl - processed --- temporarily threaded for transport ---- other things</t>
  </si>
  <si>
    <t>Ngọc trai tự nhiên hoặc nuôi cấy - ngọc trai nuôi cấy --- tạm thời ren để vận chuyển ---- những thứ khác</t>
  </si>
  <si>
    <t>7101.22-310</t>
  </si>
  <si>
    <t>天然又は養殖の真珠－ 養殖真珠－－ 加工したもの－－－ その他のもの－－－－ アコヤ真珠のもの</t>
  </si>
  <si>
    <t>Natural or cultured pearl - Cultured pearl - Processed one --- Other things ---- Of Akoya pearls</t>
  </si>
  <si>
    <t>Ngọc trai tự nhiên hoặc nuôi cấy - Ngọc trai nuôi - Chế biến một --- Những thứ khác ---- Trong ngọc trai Akoya</t>
  </si>
  <si>
    <t>7101.22-320</t>
  </si>
  <si>
    <t>天然又は養殖の真珠－ 養殖真珠－－ 加工したもの－－－ その他のもの－－－－ 白ちよう真珠及び黒ちよう真珠のもの</t>
  </si>
  <si>
    <t>Natural or cultured pearls - Cultured pearls - Processed ones --- Other things - - those with whitish pearls and blackish pearls</t>
  </si>
  <si>
    <t>Ngọc trai tự nhiên hoặc nuôi cấy - Ngọc trai nuôi cấy - Các sản phẩm chế biến --- Các thứ khác - Loại ngọc trai trắng và ngọc trai đen</t>
  </si>
  <si>
    <t>7101.22-390</t>
  </si>
  <si>
    <t>天然又は養殖の真珠－ 養殖真珠－－ 加工したもの－－－ その他のもの－－－－ その他のもの</t>
  </si>
  <si>
    <t>Natural or cultured pearl - Cultured pearl - Processed one --- Other things ---- Other things</t>
  </si>
  <si>
    <t>Ngọc trai tự nhiên hoặc nuôi cấy - Ngọc trai nuôi - Chế biến một --- Các thứ khác ---- Các thứ khác</t>
  </si>
  <si>
    <t>7102.31-000</t>
  </si>
  <si>
    <t>ダイヤモンド－ 工業用以外のもの－－ 加工してないもの及び単にひき、クリーブし又はブルーチしたもの</t>
  </si>
  <si>
    <t>Diamond - Other than for industrial use - Things that are not processed and those that simply pulled, cleaved or brooch</t>
  </si>
  <si>
    <t>Kim cương - Loại khác dùng trong công nghiệp - Những thứ không được chế biến và những thứ mà chỉ cần kéo, cắt hoặc trâm</t>
  </si>
  <si>
    <t>7102.39-000</t>
  </si>
  <si>
    <t>ダイヤモンド－ 工業用以外のもの－－ その他のもの</t>
  </si>
  <si>
    <t>Diamond - something other than industrial - other things</t>
  </si>
  <si>
    <t>Diamond - một cái gì đó không phải là công nghiệp - những thứ khác</t>
  </si>
  <si>
    <t>7103</t>
  </si>
  <si>
    <t>貴石及び半貴石（加工してあるかないか又は格付けしてあるかないかを問わないものとし、糸通しし又は取り付けたもの及びダイヤモンドを除く。ただし、格付けしてない貴石（ダイヤモンドを除く。）又は半貴石を輸送のために一時的に糸に通したものを含む。）</t>
  </si>
  <si>
    <t>7103.10-000</t>
  </si>
  <si>
    <t>Đá quý (trừ kim cương) và đá bán quý, đã hoặc chưa được gia công hoặc phân loại nhưng chưa xâu chuỗi, chưa gắn hoặc nạm dát; đá quý (trừ kim cương) và đá bán quý chưa được phân loại, đã được xâu thành chuỗi tạm thời để tiện vận chuyển.</t>
  </si>
  <si>
    <t>Precious stones (other than diamonds) and semi- precious stones, whether or not worked or graded but not strung, mounted or set; ungraded precious stones (other than diamonds) and semi-precious stones, temporarily strung for convenience of transport.</t>
  </si>
  <si>
    <t>貴石及び半貴石－ 加工してないもの、単にひいたもの及び粗く形作つたもの</t>
  </si>
  <si>
    <t>Precious stones and semi-precious stones - unprocessed, simply grounded and roughly shaped</t>
  </si>
  <si>
    <t>Đá quý và đá bán quý - chưa qua chế biến, đã được gia cố và có hình dạng thô</t>
  </si>
  <si>
    <t>7103.91-000</t>
  </si>
  <si>
    <t>貴石及び半貴石－ その他の加工をしたもの－－ ルビー、サファイヤ及びエメラルド</t>
  </si>
  <si>
    <t>Precious stones and semiprecious stones - Other processed products - rubies, sapphires and emeralds</t>
  </si>
  <si>
    <t>Đá quý và đá bán quý - Các sản phẩm chế biến khác - ngọc bích và ngọc lục bảo</t>
  </si>
  <si>
    <t>7103.99-000</t>
  </si>
  <si>
    <t>貴石及び半貴石－ その他の加工をしたもの－－ その他のもの</t>
  </si>
  <si>
    <t>Precious stones and semiprecious stones - Other processed products - Other</t>
  </si>
  <si>
    <t>Đá quý và đá bán quý - Các sản phẩm chế biến khác - Loại khác</t>
  </si>
  <si>
    <t>7104</t>
  </si>
  <si>
    <t>合成又は再生の貴石及び半貴石（加工してあるかないか又は格付けしてあるかないかを問わないものとし、糸通しし又は取り付けたものを除く。ただし、格付けしてない合成又は再生の貴石又は半貴石を輸送のために一時的に糸に通したものを含む。）</t>
  </si>
  <si>
    <t>7104.10-000</t>
  </si>
  <si>
    <t>Đá quý hoặc đá bán quý tổng hợp hoặc tái tạo, đã hoặc chưa gia công hoặc phân loại nhưng chưa xâu thành chuỗi, chưa gắn hoặc nạm dát; đá quý hoặc đá bán quý tổng hợp hoặc tái tạo chưa phân loại, đã được xâu thành chuỗi tạm thời để tiện vận chuyển.</t>
  </si>
  <si>
    <t>Synthetic or reconstructed precious or semi- precious stones, whether or not worked or graded but not strung, mounted or set; ungraded synthetic or reconstructed precious or semi- precious stones, temporarily strung for convenience of transport.</t>
  </si>
  <si>
    <t>合成又は再生の貴石及び半貴石－ ピエゾエレクトリッククオーツ</t>
  </si>
  <si>
    <t>Precious stones and semi-precious stones for synthesis or regeneration - Piezo electric quartz</t>
  </si>
  <si>
    <t>Đá quý và đá bán quý để tổng hợp hoặc cải tạo - Thạch anh Piezo</t>
  </si>
  <si>
    <t>7104.20-000</t>
  </si>
  <si>
    <t>合成又は再生の貴石及び半貴石－ その他のもの（加工してないもの、単にひいたもの及び粗く形作つたものに限る。）</t>
  </si>
  <si>
    <t>Precious stones and semiprecious stones of synthesis or regeneration - other things (unprocessed, simply grounded and roughly shaped)</t>
  </si>
  <si>
    <t>Đá quý và đá bán tổng hợp hoặc tái sinh - các thứ khác (chưa qua chế biến, đã được gia cố và có hình dạng thô)</t>
  </si>
  <si>
    <t>7104.90-000</t>
  </si>
  <si>
    <t>合成又は再生の貴石及び半貴石－ その他のもの</t>
  </si>
  <si>
    <t>Precious stones and semi-precious stones for synthesis or regeneration - Other</t>
  </si>
  <si>
    <t>Đá quý và đá bán quý để tổng hợp hoặc tái tạo - Loại khác</t>
  </si>
  <si>
    <t>7106</t>
  </si>
  <si>
    <t>銀（金又は白金をめつきした銀を含むものとし、加工してないもの、一次製品及び粉状のものに限る。）</t>
  </si>
  <si>
    <t>7106.10-000</t>
  </si>
  <si>
    <t>Bạc (kể cả bạc được mạ vàng hoặc bạch kim), chưa gia công hoặc ở dạng bán thành phẩm, hoặc dạng bột.</t>
  </si>
  <si>
    <t>Silver (including silver plated with gold or platinum), unwrought or in semi-manufactured forms, or in powder form.</t>
  </si>
  <si>
    <t>銀－ 粉</t>
  </si>
  <si>
    <t>Silver - powder</t>
  </si>
  <si>
    <t>Bột bạc</t>
  </si>
  <si>
    <t>7106.91-000</t>
  </si>
  <si>
    <t>銀－ その他のもの－－ 加工してないもの</t>
  </si>
  <si>
    <t>Silver - Other things - Things not processed</t>
  </si>
  <si>
    <t>Bạc - Các thứ khác - Những thứ không được xử lý</t>
  </si>
  <si>
    <t>7106.92-100</t>
  </si>
  <si>
    <t>銀－ その他のもの－－ 一次製品－－－ 合金のもの</t>
  </si>
  <si>
    <t>Silver - Other - Primary products - - Of alloys</t>
  </si>
  <si>
    <t>Bạc - Sản phẩm khác - Sản phẩm chính - - Của các hợp kim</t>
  </si>
  <si>
    <t>7106.92-900</t>
  </si>
  <si>
    <t>銀－ その他のもの－－ 一次製品－－－ その他のもの</t>
  </si>
  <si>
    <t>Silver - Other - Primary products --- Other items</t>
  </si>
  <si>
    <t>Bạc - Sản phẩm khác - Sản phẩm chính --- Các mặt hàng khác</t>
  </si>
  <si>
    <t>7107</t>
  </si>
  <si>
    <t>銀を張つた卑金属（一次製品を含むものとし、更に加工したものを除く。）</t>
  </si>
  <si>
    <t>7107.00-000</t>
  </si>
  <si>
    <t>Kim loại cơ bản được dát phủ bạc, chưa gia công quá mức bán thành phẩm.</t>
  </si>
  <si>
    <t>Base metals clad with silver, not further worked than semi- manufactured.</t>
  </si>
  <si>
    <t>7110</t>
  </si>
  <si>
    <t>白金（加工してないもの、一次製品及び粉状のものに限る。）</t>
  </si>
  <si>
    <t>7110.11-100</t>
  </si>
  <si>
    <t>Bạch kim, chưa gia công hoặc ở dạng bán thành phẩm, hoặc dạng bột.</t>
  </si>
  <si>
    <t>Platinum, unwrought or in semi-manufactured forms, or in powder form.</t>
  </si>
  <si>
    <t>白金－ 白金－－ 加工してないもの及び粉状のもの－－－ 塊、片及び粒</t>
  </si>
  <si>
    <t>Platinum - platinum - unprocessed and powdered --- clumps, pieces and grains</t>
  </si>
  <si>
    <t>Bạch kim - bạch kim - chưa qua chế biến và bột --- cụm, miếng và hạt</t>
  </si>
  <si>
    <t>7110.11-900</t>
  </si>
  <si>
    <t>白金－ 白金－－ 加工してないもの及び粉状のもの－－－ その他のもの</t>
  </si>
  <si>
    <t>Platinum - platinum - unprocessed and powdery --- others</t>
  </si>
  <si>
    <t>Bạch kim - bạch kim - chưa chế biến và bột --- khác</t>
  </si>
  <si>
    <t>7110.19-100</t>
  </si>
  <si>
    <t>白金－ 白金－－ その他のもの－－－ 合金のもの</t>
  </si>
  <si>
    <t>Platinum - platinum - other things --- alloys</t>
  </si>
  <si>
    <t>Bạch kim - bạch kim - các thứ khác --- hợp kim</t>
  </si>
  <si>
    <t>7110.19-900</t>
  </si>
  <si>
    <t>白金－ 白金－－ その他のもの－－－ その他のもの</t>
  </si>
  <si>
    <t>Platinum - platinum - other things --- other things</t>
  </si>
  <si>
    <t>Platinum - bạch kim - những thứ khác --- những thứ khác</t>
  </si>
  <si>
    <t>7110.21-000</t>
  </si>
  <si>
    <t>白金－ パラジウム－－ 加工してないもの及び粉状のもの</t>
  </si>
  <si>
    <t>Platinum-palladium - unprocessed and powdery ones</t>
  </si>
  <si>
    <t>Platinum-palladium - các loại bột chưa chế biến và bột</t>
  </si>
  <si>
    <t>7110.29-000</t>
  </si>
  <si>
    <t>白金－ パラジウム－－ その他のもの</t>
  </si>
  <si>
    <t>Platinum - palladium - other things</t>
  </si>
  <si>
    <t>Platinum - palladium - những thứ khác</t>
  </si>
  <si>
    <t>7110.31-000</t>
  </si>
  <si>
    <t>白金－ ロジウム－－ 加工してないもの及び粉状のもの</t>
  </si>
  <si>
    <t>Platinum - Rhodium - unprocessed and powdered</t>
  </si>
  <si>
    <t>Bạch kim - Rhodium - chưa chế biến và bột</t>
  </si>
  <si>
    <t>7110.39-000</t>
  </si>
  <si>
    <t>白金－ ロジウム－－ その他のもの</t>
  </si>
  <si>
    <t>Platinum - Rhodium - Other</t>
  </si>
  <si>
    <t>Bạch kim - Rhodi - Loại khác</t>
  </si>
  <si>
    <t>7110.41-000</t>
  </si>
  <si>
    <t>白金－ イリジウム、オスミウム及びルテニウム－－ 加工してないもの及び粉状のもの</t>
  </si>
  <si>
    <t>Platinum - Iridium, Osmium and Ruthenium - unprocessed and powdered</t>
  </si>
  <si>
    <t>Bạch kim - Iridi, Osmium và Ruthenium - chưa qua chế biến và bột</t>
  </si>
  <si>
    <t>7110.49-000</t>
  </si>
  <si>
    <t>白金－ イリジウム、オスミウム及びルテニウム－－ その他のもの</t>
  </si>
  <si>
    <t>Platinum - iridium, osmium and ruthenium - others</t>
  </si>
  <si>
    <t>Bạch kim - iridi, osmium và ruteni - các loại khác</t>
  </si>
  <si>
    <t>7111</t>
  </si>
  <si>
    <t>白金を張つた卑金属、銀及び金（一次製品を含むものとし、更に加工したものを除く。）</t>
  </si>
  <si>
    <t>7111.00-000</t>
  </si>
  <si>
    <t>Kim loại cơ bản, bạc hoặc vàng, dát phủ bạch kim, chưa gia công quá mức bán thành phẩm.</t>
  </si>
  <si>
    <t>Base metals, silver or gold, clad with platinum, not further worked than semi-manufactured.</t>
  </si>
  <si>
    <t>Base metal, silver and gold stuck with platinum, excluding those processed further, including primary products.</t>
  </si>
  <si>
    <t>7201</t>
  </si>
  <si>
    <t>銑鉄及びスピーゲル（なまこ形、ブロックその他の一次形状のものに限る。）</t>
  </si>
  <si>
    <t>7201.10-000</t>
  </si>
  <si>
    <t>Gang thỏi và, gang kính ở dạng thỏi, dạng khối hoặc dạng thô khác.</t>
  </si>
  <si>
    <t>Pig iron and, spiegeleisen in pigs, blocks or other primary forms.</t>
  </si>
  <si>
    <t>銑鉄及びスピーゲル－ 非合金銑鉄（りんの含有量が全重量の0.5％以下のものに限る。）</t>
  </si>
  <si>
    <t>Pig iron and Spiegel - nonalloy pig iron (limited to those with phosphorus content less than 0.5% of total weight)</t>
  </si>
  <si>
    <t>Gang lợn và Spiegel - gang không hợp kim (chỉ những loại có hàm lượng phốt pho thấp hơn 0,5% tổng trọng lượng)</t>
  </si>
  <si>
    <t>7201.20-000</t>
  </si>
  <si>
    <t>銑鉄及びスピーゲル－ 非合金銑鉄（りんの含有量が全重量の0.5％を超えるものに限る。）</t>
  </si>
  <si>
    <t>Pig Iron and Spiegel - Nonalloy pig iron (limited to those containing more than 0.5% of phosphorus by weight)</t>
  </si>
  <si>
    <t>Sắt Thép và Spiegel - Thép không hợp kim (chỉ chiếm khoảng 0,5% trọng lượng phốt pho)</t>
  </si>
  <si>
    <t>7201.50-000</t>
  </si>
  <si>
    <t>銑鉄及びスピーゲル－ 合金銑鉄及びスピーゲル</t>
  </si>
  <si>
    <t>Pig iron and Spiegel - alloy pig iron and Spiegel</t>
  </si>
  <si>
    <t>Gang lợn và Spiegel - gang hợp kim và Spiegel</t>
  </si>
  <si>
    <t>7202</t>
  </si>
  <si>
    <t>フェロアロイ</t>
  </si>
  <si>
    <t>7202.11-000</t>
  </si>
  <si>
    <t>Hợp kim fero.</t>
  </si>
  <si>
    <t>Ferro-alloys.</t>
  </si>
  <si>
    <t>フェロアロイ－ フェロマンガン－－ 炭素の含有量が全重量の2％を超えるもの</t>
  </si>
  <si>
    <t>Ferroalloys - ferromanganese - those containing more than 2% of carbon by total weight</t>
  </si>
  <si>
    <t>Hợp kim ferro - ferromanganese - các chất chứa hơn 2% carbon tổng trọng lượng</t>
  </si>
  <si>
    <t>7202.19-000</t>
  </si>
  <si>
    <t>フェロアロイ－ フェロマンガン－－ その他のもの</t>
  </si>
  <si>
    <t>Ferroalloys - ferromanganese - other things</t>
  </si>
  <si>
    <t>Hợp kim ferro - ferromanganese - các thứ khác</t>
  </si>
  <si>
    <t>7202.21-000</t>
  </si>
  <si>
    <t>フェロアロイ－ フェロシリコン－－ けい素の含有量が全重量の55％を超えるもの</t>
  </si>
  <si>
    <t>Ferroalloy - Ferrosilicon - Silicon content exceeding 55% of the total weight</t>
  </si>
  <si>
    <t>Ferroalloy - Ferrosilicon - Hàm lượng Silicon vượt quá 55% trọng lượng</t>
  </si>
  <si>
    <t>7202.29-000</t>
  </si>
  <si>
    <t>フェロアロイ－ フェロシリコン－－ その他のもの</t>
  </si>
  <si>
    <t>Ferroalloy - ferrosilicon - other things</t>
  </si>
  <si>
    <t>Ferroalloy - ferrosilicon - những thứ khác</t>
  </si>
  <si>
    <t>7202.30-000</t>
  </si>
  <si>
    <t>フェロアロイ－ フェロシリコマンガン</t>
  </si>
  <si>
    <t>Ferroalloy - Ferro Silico Manganese</t>
  </si>
  <si>
    <t>Hợp kim ferro - ferro silicon mangan</t>
  </si>
  <si>
    <t>7202.41-000</t>
  </si>
  <si>
    <t>フェロアロイ－ フェロクロム－－ 炭素の含有量が全重量の4％を超えるもの</t>
  </si>
  <si>
    <t>Ferroalloy - Ferrochrome - Carbon content exceeding 4% of total weight</t>
  </si>
  <si>
    <t>Ferroalloy - Ferrochrome - Hàm lượng Carbon vượt quá 4% tổng trọng lượng</t>
  </si>
  <si>
    <t>7202.49-000</t>
  </si>
  <si>
    <t>フェロアロイ－ フェロクロム－－ その他のもの</t>
  </si>
  <si>
    <t>Ferroalloy - Ferrochrome - Other stuff</t>
  </si>
  <si>
    <t>Ferroalloy - Ferrochrome - Các thứ khác</t>
  </si>
  <si>
    <t>7202.50-000</t>
  </si>
  <si>
    <t>フェロアロイ－ フェロシリコクロム</t>
  </si>
  <si>
    <t>Ferroalloy - ferrosilicochrome</t>
  </si>
  <si>
    <t>Hợp kim ferro - ferrosilicochrome</t>
  </si>
  <si>
    <t>7202.60-000</t>
  </si>
  <si>
    <t>フェロアロイ－ フェロニッケル</t>
  </si>
  <si>
    <t>Ferroalloy - Ferro Nickel</t>
  </si>
  <si>
    <t>Hợp kim ferro - Ferro Nickel</t>
  </si>
  <si>
    <t>7202.70-000</t>
  </si>
  <si>
    <t>フェロアロイ－ フェロモリブデン</t>
  </si>
  <si>
    <t>Ferroalloy - Ferromolybdenum</t>
  </si>
  <si>
    <t>Hợp kim ferro - ferromolybdenum</t>
  </si>
  <si>
    <t>7202.80-000</t>
  </si>
  <si>
    <t>フェロアロイ－ フェロタングステン及びフェロシリコタングステン</t>
  </si>
  <si>
    <t>Ferroalloys - ferrotungsten and ferrosilicon tungsten</t>
  </si>
  <si>
    <t>Hợp kim ferro - ferrotungsten và ferrosilicon vonfram</t>
  </si>
  <si>
    <t>7202.91-000</t>
  </si>
  <si>
    <t>フェロアロイ－ その他のもの－－ フェロチタン及びフェロシリコチタン</t>
  </si>
  <si>
    <t>Ferroalloys - Other - Ferrotitanium and ferrosilicon titanium</t>
  </si>
  <si>
    <t>Hợp kim ferro - loại khác - Ferrotitanium và ferrosilicon titanium</t>
  </si>
  <si>
    <t>7202.92-000</t>
  </si>
  <si>
    <t>フェロアロイ－ その他のもの－－ フェロバナジウム</t>
  </si>
  <si>
    <t>Ferroalloys - Other - Ferro vanadium</t>
  </si>
  <si>
    <t>Hợp kim ferro - loại khác - Ferro vanadium</t>
  </si>
  <si>
    <t>7202.93-000</t>
  </si>
  <si>
    <t>フェロアロイ－ その他のもの－－ フェロニオブ</t>
  </si>
  <si>
    <t>Ferorooy - Other - Feroniob</t>
  </si>
  <si>
    <t>Ferorooy - Khác - Feroniob</t>
  </si>
  <si>
    <t>7202.99-000</t>
  </si>
  <si>
    <t>フェロアロイ－ その他のもの－－ その他のもの</t>
  </si>
  <si>
    <t>Ferroalloys - Other things - Other things</t>
  </si>
  <si>
    <t>Hợp kim ferro - Các thứ khác - Các thứ khác</t>
  </si>
  <si>
    <t>7203</t>
  </si>
  <si>
    <t>鉄鉱石を直接還元して得た鉄鋼その他の海綿状の鉄鋼及び重量比による純度が99.94％以上の鉄（ランプ、ペレットその他これらに類する形状のものに限る。）</t>
  </si>
  <si>
    <t>7203.10-000</t>
  </si>
  <si>
    <t>Các sản phẩm chứa sắt được hoàn nguyên trực tiếp từ quặng sắt và các sản phẩm sắt xốp khác, dạng tảng, cục hoặc các dạng tương tự; sắt có độ tinh khiết tối thiểu là 99,94%, ở dạng tảng, cục hoặc các dạng tương tự.</t>
  </si>
  <si>
    <t>Ferrous products obtained by direct reduction of iron ore and other spongy ferrous products, in lumps, pellets or similar forms; iron having a minimum purity by weight of 99.94 %, in lumps, pellets or similar forms.</t>
  </si>
  <si>
    <t>鉄鉱石を直接還元して得た鉄鋼その他の海綿状の鉄鋼及び重量比による純度が99.94％以上の鉄（ランプ、ペレットその他これらに類する形状のものに限る。）－ 鉄鉱石を直接還元して得た鉄鋼</t>
  </si>
  <si>
    <t>Iron steel and other spongy iron obtained by directly reducing iron ore and iron having a purity of 99.94% or more by weight (limited to lamps, pellets and similar forms) - iron ore directly reduced Obtained steel</t>
  </si>
  <si>
    <t>Sắt thép và sắt xốp khác thu được bằng cách trực tiếp giảm quặng sắt và sắt có độ tinh khiết từ 99,94% trở lên (giới hạn cho đèn, viên và các dạng tương tự) - làm giảm trực tiếp quặng sắt Thu được thép</t>
  </si>
  <si>
    <t>7203.90-000</t>
  </si>
  <si>
    <t>鉄鉱石を直接還元して得た鉄鋼その他の海綿状の鉄鋼及び重量比による純度が99.94％以上の鉄（ランプ、ペレットその他これらに類する形状のものに限る。）－ その他のもの</t>
  </si>
  <si>
    <t>Iron steel and other spongy iron obtained by directly reducing iron ore and iron having a purity of 99.94% or more by weight ratio (limited to lamps, pellets and the like) - others</t>
  </si>
  <si>
    <t>Sắt thép và sắt xốp khác thu được bằng cách trực tiếp giảm quặng sắt và sắt có độ tinh khiết 99,94% hoặc nhiều hơn theo tỷ lệ trọng lượng (giới hạn cho đèn, viên và các loại tương tự) - các loại khác</t>
  </si>
  <si>
    <t>7204.50-000</t>
  </si>
  <si>
    <t>鉄鋼のくず及び鉄鋼の再溶解用のインゴット － 再溶解用のインゴット</t>
  </si>
  <si>
    <t>Ingots for re-melting of iron scrap and steel - ingots for redissolution</t>
  </si>
  <si>
    <t>Thỏi để tái phế liệu sắt và phôi thép để tái tổ chức</t>
  </si>
  <si>
    <t>7205</t>
  </si>
  <si>
    <t>銑鉄、スピーゲル又は鉄鋼の粒及び粉</t>
  </si>
  <si>
    <t>7205.10-000</t>
  </si>
  <si>
    <t>Hạt và bột, của gang thỏi, gang kính, sắt hoặc thép.</t>
  </si>
  <si>
    <t>Granules and powders, of pig iron, spiegeleisen, iron or steel.</t>
  </si>
  <si>
    <t>銑鉄、スピーゲル又は鉄鋼の粒及び粉－ 粒</t>
  </si>
  <si>
    <t>Pig iron, Spiegel or steel grains and powder - grain</t>
  </si>
  <si>
    <t>Gang thỏi, Spiegel hoặc hạt thép và hạt bột</t>
  </si>
  <si>
    <t>7205.21-000</t>
  </si>
  <si>
    <t>銑鉄、スピーゲル又は鉄鋼の粒及び粉－ 粉－－ 合金鋼のもの</t>
  </si>
  <si>
    <t>Pig iron, Spiegel or steel grains and powder - powder - alloy steel</t>
  </si>
  <si>
    <t>Gang, thép Spiegel hoặc thép và bột - bột - thép hợp kim</t>
  </si>
  <si>
    <t>7205.29-000</t>
  </si>
  <si>
    <t>銑鉄、スピーゲル又は鉄鋼の粒及び粉－ 粉－－ その他のもの</t>
  </si>
  <si>
    <t>Pig iron, Spiegel or steel grain and powder - powder - Other</t>
  </si>
  <si>
    <t>Gang thỏi, Spiegel hoặc hạt thép và bột - bột - Loại khác</t>
  </si>
  <si>
    <t>7206</t>
  </si>
  <si>
    <t>鉄又は非合金鋼のインゴットその他の一次形状のもの（第72.03項の鉄を除く。）</t>
  </si>
  <si>
    <t>7206.10-000</t>
  </si>
  <si>
    <t>Sắt và thép không hợp kim dạng thỏi đúc hoặc các dạng thô khác (trừ sắt thuộc nhóm 72.03).</t>
  </si>
  <si>
    <t>Iron and non-alloy steel in ingots or other primary forms (excluding iron of heading 72.03).</t>
  </si>
  <si>
    <t>鉄又は非合金鋼のインゴットその他の一次形状のもの－ インゴット</t>
  </si>
  <si>
    <t>Ingots of iron or non-alloy steel and other primary shapes - ingots</t>
  </si>
  <si>
    <t>Thỏi bằng sắt hoặc thép không hợp kim và các loại hình chính khác - thỏi</t>
  </si>
  <si>
    <t>7206.90-000</t>
  </si>
  <si>
    <t>鉄又は非合金鋼のインゴットその他の一次形状のもの－ その他のもの</t>
  </si>
  <si>
    <t>Ingots of iron or non-alloy steel and other primary shapes - Other</t>
  </si>
  <si>
    <t>Thỏi bằng sắt hoặc thép không hợp kim và các loại hình chính khác - Loại khác</t>
  </si>
  <si>
    <t>7207</t>
  </si>
  <si>
    <t>鉄又は非合金鋼の半製品</t>
  </si>
  <si>
    <t>7207.11-100</t>
  </si>
  <si>
    <t>Sắt hoặc thép không hợp kim ở dạng bán thành phẩm.</t>
  </si>
  <si>
    <t>Semi-finished products of iron or non-alloy steel.</t>
  </si>
  <si>
    <t>鉄又は非合金鋼の半製品－ 炭素の含有量が全重量の0.25％未満のもの－－ 横断面が長方形（正方形を含む。）のもので、幅が厚さの2倍未満のもの－－－ ビレット</t>
  </si>
  <si>
    <t>Semi-finished product of iron or non-alloyed steel - Carbon content less than 0.25% of total weight - Transverse cross section with rectangular shape (including square) with width less than twice the thickness - - Billet</t>
  </si>
  <si>
    <t>Bán thành phẩm bằng sắt hoặc thép không hợp kim - Hàm lượng cácbon ít hơn 0,25% tổng trọng lượng - Mặt cắt ngang có hình chữ nhật (kể cả hình vuông) với chiều rộng nhỏ hơn hai lần độ dày - Phôi thép</t>
  </si>
  <si>
    <t>7207.11-900</t>
  </si>
  <si>
    <t>鉄又は非合金鋼の半製品－ 炭素の含有量が全重量の0.25％未満のもの－－ 横断面が長方形（正方形を含む。）のもので、幅が厚さの2倍未満のもの－－－ その他のもの</t>
  </si>
  <si>
    <t>Semi-finished product of iron or non-alloyed steel - Carbon content less than 0.25% of the total weight - Transverse cross section with rectangular shape (including square) with width less than twice the thickness - - Other ones</t>
  </si>
  <si>
    <t>Bán thành phẩm bằng sắt hoặc thép không hợp kim - Hàm lượng cácbon ít hơn 0,25% tổng trọng lượng - Mặt cắt ngang có hình chữ nhật (kể cả hình vuông) với chiều rộng nhỏ hơn hai lần độ dày - Các loại khác</t>
  </si>
  <si>
    <t>7207.12-110</t>
  </si>
  <si>
    <t>鉄又は非合金鋼の半製品－ 炭素の含有量が全重量の0.25％未満のもの－－ その他のもの（横断面が長方形のものに限るものとし、正方形のものを除く。）－－－ スラブ－－－－ 発生品</t>
  </si>
  <si>
    <t>Semi-finished product of iron or non-alloyed steel - Carbon content less than 0.25% of the total weight - Other (excluding square ones whose cross section is rectangular, excluding square) --- Slab ---- Generate</t>
  </si>
  <si>
    <t>Bán thành phẩm bằng sắt hoặc thép không hợp kim - Hàm lượng cácbon ít hơn 0,25% tổng trọng lượng - Loại khác (trừ loại hình vuông có mặt cắt ngang hình chữ nhật, trừ hình vuông) --- Slab ---- Tạo ra</t>
  </si>
  <si>
    <t>7207.12-191</t>
  </si>
  <si>
    <t>鉄又は非合金鋼の半製品－ 炭素の含有量が全重量の0.25％未満のもの－－ その他のもの（横断面が長方形のものに限るものとし、正方形のものを除く。）－－－ スラブ－－－－ その他のもの－－－－－ IF（非侵入型）鋼（炭素の含有量が全重量の0.005%以下のものに限る。）</t>
  </si>
  <si>
    <t>Semi-finished product of iron or non-alloyed steel - Carbon content less than 0.25% of the total weight - Other (excluding square ones whose cross section is rectangular, excluding square) --- Slab ---- Others ----- IF (non-invasive type) steel (limited to those having carbon content of 0.005% or less of the total weight)</t>
  </si>
  <si>
    <t>Bán thành phẩm bằng sắt hoặc thép không hợp kim - Hàm lượng cácbon ít hơn 0,25% tổng trọng lượng - Loại khác (trừ loại hình vuông có mặt cắt ngang hình chữ nhật, trừ hình vuông) --- Phiến gỗ ---- Khác ---- - Thép IF (không xâm nhập) (giới hạn cho các loại có hàm lượng cacbon từ 0,005% trở xuống của tổng trọng lượng)</t>
  </si>
  <si>
    <t>7207.12-199</t>
  </si>
  <si>
    <t>鉄又は非合金鋼の半製品－ 炭素の含有量が全重量の0.25％未満のもの－－ その他のもの（横断面が長方形のものに限るものとし、正方形のものを除く。）－－－ スラブ－－－－ その他のもの－－－－－ その他のもの</t>
  </si>
  <si>
    <t>Semi-finished product of iron or non-alloyed steel - Carbon content less than 0.25% of the total weight - Other (excluding square ones whose cross section is rectangular, excluding square) --- Slab ---- Other things ----- Other things</t>
  </si>
  <si>
    <t>Bán thành phẩm bằng sắt hoặc thép không hợp kim - Hàm lượng cácbon ít hơn 0,25% tổng trọng lượng - Loại khác (trừ loại hình vuông có mặt cắt ngang hình chữ nhật, trừ hình vuông) --- Phiến ---- Các thứ khác --- -- Những thứ khác</t>
  </si>
  <si>
    <t>7207.12-900</t>
  </si>
  <si>
    <t>鉄又は非合金鋼の半製品－ 炭素の含有量が全重量の0.25％未満のもの－－ その他のもの（横断面が長方形のものに限るものとし、正方形のものを除く。）－－－ その他のもの</t>
  </si>
  <si>
    <t>Semi-finished product of iron or nonalloyed steel - Carbon content less than 0.25% of the total weight - Other (excluding those of square shape with cross section rectangular) --- Others Things</t>
  </si>
  <si>
    <t>Bán thành phẩm bằng sắt hoặc thép không hợp kim - Hàm lượng cácbon ít hơn 0,25% trọng lượng toàn bộ - Loại khác (trừ loại hình vuông có hình chữ nhật) --- Loại khác</t>
  </si>
  <si>
    <t>7207.19-000</t>
  </si>
  <si>
    <t>鉄又は非合金鋼の半製品－ 炭素の含有量が全重量の0.25％未満のもの－－ その他のもの</t>
  </si>
  <si>
    <t>Semi-finished product of iron or non-alloyed steel - Carbon content less than 0.25% of total weight - Other</t>
  </si>
  <si>
    <t>Sản phẩm bán thành phẩm bằng sắt hoặc thép không hợp kim - Hàm lượng Carbon ít hơn 0,25% tổng trọng lượng - Loại khác</t>
  </si>
  <si>
    <t>7207.20-100</t>
  </si>
  <si>
    <t>鉄又は非合金鋼の半製品－ 炭素の含有量が全重量の0.25％以上のもの－－ ビレット</t>
  </si>
  <si>
    <t>Semi-finished product of iron or nonalloyed steel - Carbon content of 0.25% or more of the total weight - Billet</t>
  </si>
  <si>
    <t>Bán thành phẩm bằng sắt hoặc thép không hợp kim - Hàm lượng cácbon từ 0,25% trở lên tổng trọng lượng - Phôi thép</t>
  </si>
  <si>
    <t>7207.20-200</t>
  </si>
  <si>
    <t>鉄又は非合金鋼の半製品－ 炭素の含有量が全重量の0.25％以上のもの－－ スラブ</t>
  </si>
  <si>
    <t>Semi-finished products of iron or non-alloy steel - those with carbon content of 0.25% or more of the total weight - slab</t>
  </si>
  <si>
    <t>Bán thành phẩm bằng sắt hoặc thép không hợp kim - có hàm lượng carbon từ 0,25% trở lên tổng trọng lượng</t>
  </si>
  <si>
    <t>7207.20-900</t>
  </si>
  <si>
    <t>鉄又は非合金鋼の半製品－ 炭素の含有量が全重量の0.25％以上のもの－－ その他のもの</t>
  </si>
  <si>
    <t>Semi-finished products of iron or non-alloy steel - those with carbon content of 0.25% or more of the total weight - others</t>
  </si>
  <si>
    <t>Các sản phẩm bán thành phẩm bằng sắt hoặc thép không hợp kim - có hàm lượng cacbon từ 0,25% trở lên trong tổng trọng lượng - loại khác</t>
  </si>
  <si>
    <t>7208</t>
  </si>
  <si>
    <t>鉄又は非合金鋼のフラットロール製品（熱間圧延をしたもので幅が600ミリメートル以上のものに限るものとし、クラッドし、めつきし又は被覆したものを除く。）</t>
  </si>
  <si>
    <t>7208.10-010</t>
  </si>
  <si>
    <t>Các sản phẩm sắt hoặc thép không hợp kim được cán phẳng, có chiều rộng từ 600mm trở lên, được cán nóng, chưa phủ, mạ hoặc tráng.</t>
  </si>
  <si>
    <t>Flat-rolled products of iron or non-alloy steel, of a width of 600 mm or more, hot-rolled, not clad, plated or coated.</t>
  </si>
  <si>
    <t>鉄又は非合金鋼のフラットロール製品－ 熱間圧延をしたもの（更に加工したものを除く。）で巻いたもの（浮出し模様のあるものに限る。）－－ 発生品</t>
  </si>
  <si>
    <t>Flat rolled products of iron or non-alloy steel - those rolled by hot rolling (excluding those processed further) (limited to those with embossed patterns) - Generated products</t>
  </si>
  <si>
    <t>Sản phẩm bằng thép không gỉ hoặc thép không hợp kim cuộn cán nóng (trừ các sản phẩm được chế biến thêm) (được giới hạn cho các sản phẩm có dập nổi) - Sản phẩm đã được tạo ra</t>
  </si>
  <si>
    <t>7208.10-091</t>
  </si>
  <si>
    <t>鉄又は非合金鋼のフラットロール製品－ 熱間圧延をしたもの（更に加工したものを除く。）で巻いたもの（浮出し模様のあるものに限る。）－－ その他のもの－－－ 厚さが3ミリメートル以上のもの</t>
  </si>
  <si>
    <t>Flat rolled products of iron or non-alloy steel - those rolled by hot rolling (excluding those further processed) (those with embossed patterns only) - Other things - - Thickness Those with 3 mm or more</t>
  </si>
  <si>
    <t>Sản phẩm bằng thép không gỉ hoặc thép không hợp kim - cán cuộn nóng (trừ các sản phẩm được gia công thêm) (các sản phẩm chỉ có các mẫu nổi) - Các mặt hàng khác - Độ dày của sản phẩm từ 3 mm trở lên</t>
  </si>
  <si>
    <t>7208.10-092</t>
  </si>
  <si>
    <t>鉄又は非合金鋼のフラットロール製品－ 熱間圧延をしたもの（更に加工したものを除く。）で巻いたもの（浮出し模様のあるものに限る。）－－ その他のもの－－－ 厚さが3ミリメートル未満のもの</t>
  </si>
  <si>
    <t>Flat rolled products of iron or non-alloy steel - those rolled by hot rolling (excluding those further processed) (those with embossed patterns only) - Other things - - Thickness Those less than 3 mm</t>
  </si>
  <si>
    <t>Sản phẩm bằng thép không gỉ hoặc thép không hợp kim - cán cuộn nóng (trừ các sản phẩm được gia công thêm) (Các sản phẩm có chỉ in nổi) - Các mặt hàng khác - Độ dày: dưới 3 mm</t>
  </si>
  <si>
    <t>7208.25-010</t>
  </si>
  <si>
    <t>鉄又は非合金鋼のフラットロール製品 － その他のもの（熱間圧延及び酸洗いをしたもの（更に加工したものを除く。）で巻いたものに限る。）－－ 厚さが4.75ミリメートル以上のもの－－－ 発生品</t>
  </si>
  <si>
    <t>Flat rolled products of iron or non-alloy steel - Other (limited to those rolled by hot rolling and pickling (excluding those processed further) - Thickness of 4.75 mm or more - - Generated item</t>
  </si>
  <si>
    <t>Sản phẩm bằng thép không gỉ hoặc thép không hợp kim - Loại khác (chỉ được cán nóng và cán) (trừ các sản phẩm được chế biến thêm) - Độ dày từ 4.75mm trở lên - Sản phẩm đã được gia công</t>
  </si>
  <si>
    <t>7208.25-091</t>
  </si>
  <si>
    <t>鉄又は非合金鋼のフラットロール製品 － その他のもの（熱間圧延及び酸洗いをしたもの（更に加工したものを除く。）で巻いたものに限る。）－－ 厚さが4.75ミリメートル以上のもの－－－ その他のもの－－－－ 高張力鋼板（引張り強さが490メガパスカル以上のものに限る。）</t>
  </si>
  <si>
    <t>Flat rolled products of iron or non-alloy steel - Other (limited to those rolled by hot rolling and pickling (excluding those processed further) - Thickness of 4.75 mm or more --- Others ---- High tensile strength steel sheet (limited to those with tensile strength of 490 megapascals or more)</t>
  </si>
  <si>
    <t>Sản phẩm bằng thép không rỉ hoặc thép không hợp kim - Loại khác (trừ loại cán nóng và cán) - Độ dày từ 4.75mm trở lên --- Loại khác ---- Phôi thép cường độ cao (hạn chế cho những người có sức căng kéo dài 490 megapascals hoặc nhiều hơn)</t>
  </si>
  <si>
    <t>7208.25-099</t>
  </si>
  <si>
    <t>鉄又は非合金鋼のフラットロール製品 － その他のもの（熱間圧延及び酸洗いをしたもの（更に加工したものを除く。）で巻いたものに限る。）－－ 厚さが4.75ミリメートル以上のもの－－－ その他のもの－－－－ その他のもの</t>
  </si>
  <si>
    <t>Flat rolled products of iron or non-alloy steel - Other (limited to those rolled by hot rolling and pickling (excluding those further processed) - Thickness of 4.75 mm or more --- Other things ---- Other things</t>
  </si>
  <si>
    <t>Sản phẩm bằng thép dẻo hoặc thép không hợp kim - Loại khác (trừ các loại cán bằng cán nóng và tẩy) - Độ dày từ 4.75 mm trở lên --- Các thứ khác ---- Các thứ khác</t>
  </si>
  <si>
    <t>7208.26-010</t>
  </si>
  <si>
    <t>鉄又は非合金鋼のフラットロール製品 － その他のもの（熱間圧延及び酸洗いをしたもの（更に加工したものを除く。）で巻いたものに限る。）－－ 厚さが3ミリメートル以上4.75ミリメートル未満のもの－－－ 発生品</t>
  </si>
  <si>
    <t>Flat rolled products of iron or non-alloy steel - Others (limited to those rolled in hot rolled and pickled (excluding further processed)) - Thickness 3 mm or more 4.75 mm Less than - - Generated item</t>
  </si>
  <si>
    <t>Sản phẩm bằng thép không gỉ hoặc thép không hợp kim - Các sản phẩm khác (giới hạn cho cán nóng và cuộn) - Độ dày từ 3 mm trở lên 4.75 mm Dưới - - Sản phẩm được tạo ra</t>
  </si>
  <si>
    <t>7208.26-091</t>
  </si>
  <si>
    <t>鉄又は非合金鋼のフラットロール製品 － その他のもの（熱間圧延及び酸洗いをしたもの（更に加工したものを除く。）で巻いたものに限る。）－－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</si>
  <si>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Others (limited to those rolled in hot rolled and pickled (excluding further processed)) - Thickness 3 mm or more 4.75 mm ---- Other things ---- High tensile strength steel sheet (limited to those with tensile strength of 490 megapascals or more)</t>
  </si>
  <si>
    <t>Sản phẩm bằng thép không gỉ hoặc thép không hợp kim - Các sản phẩm khác (giới hạn cho thép cuộn cán nóng) - Độ dày từ 3 mm trở lên 4.75 mm ---- Các thứ khác ---- Thép cường độ cao tấm (giới hạn cho những người có sức căng kéo dài 490 megapascals hoặc hơn)</t>
  </si>
  <si>
    <t>7208.26-092</t>
  </si>
  <si>
    <t>鉄又は非合金鋼のフラットロール製品 － その他のもの（熱間圧延及び酸洗いをしたもの（更に加工したものを除く。）で巻いたものに限る。）－－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</si>
  <si>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Others (limited to those rolled in hot rolled and pickled (excluding further processed)) - Thickness 3 mm or more 4.75 mm - - Other - - IF (non-invasive type) steel (limited to those having carbon content of 0.005% or less of the total weight)</t>
  </si>
  <si>
    <t>Sản phẩm bằng thép không gỉ hoặc thép không hợp kim - Các sản phẩm khác (giới hạn cho thép cuộn cán nóng (trừ các sản phẩm được gia công thêm)) - Độ dày từ 3 mm trở lên 4.75 mm - - Loại khác - - Thép IF (không xâm nhập) hạn chế đối với những người có hàm lượng cacbon từ 0,005% trở xuống của tổng trọng lượng)</t>
  </si>
  <si>
    <t>7208.26-099</t>
  </si>
  <si>
    <t>鉄又は非合金鋼のフラットロール製品 － その他のもの（熱間圧延及び酸洗いをしたもの（更に加工したものを除く。）で巻いたものに限る。）－－ 厚さが3ミリメートル以上4.75ミリメートル未満のもの－－－ その他のもの－－－－ その他のもの</t>
  </si>
  <si>
    <t>Flat rolled products of iron or non-alloy steel - Others (limited to those rolled in hot rolled and pickled (excluding further processed)) - Thickness 3 mm or more 4.75 mm Things less than - - Other things ---- Other things</t>
  </si>
  <si>
    <t>Sản phẩm bằng thép không gỉ hoặc thép không hợp kim - Các sản phẩm khác (giới hạn cho các loại cán nóng và cuộn) (trừ các sản phẩm gia công thêm) - Độ dày từ 3 mm trở lên 4.75 mm Những thứ khác ít hơn - - Các thứ khác ---- Các thứ khác</t>
  </si>
  <si>
    <t>7208.27-300</t>
  </si>
  <si>
    <t>鉄又は非合金鋼のフラットロール製品 － その他のもの（熱間圧延及び酸洗いをしたもの（更に加工したものを除く。）で巻いたものに限る。） －－ 厚さが3ミリメートル未満のもの－－－ 発生品</t>
  </si>
  <si>
    <t>Flat-rolled products of iron or non-alloy steel - Other (limited to those rolled by hot rolling and pickling (excluding those further processed)) - Thickness less than 3 mm - - Generated item</t>
  </si>
  <si>
    <t>Sản phẩm bằng thép không rỉ hoặc thép không hợp kim - Loại khác (được cán nóng và cán (trừ các sản phẩm chế biến tiếp)) - Độ dày dưới 3 mm -</t>
  </si>
  <si>
    <t>7208.27-911</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</si>
  <si>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高張力鋼板（引張り強さが490メガパスカル以上のものに限る。）</t>
  </si>
  <si>
    <t>Flat rolled products of iron or non-alloy steel - Others (limited to those rolled by hot rolling and pickling (excluding those processed further) - Thickness of less than 3 mm --- Other things ---- Thickness of 1.5 mm or more ----- High tensile strength steel sheet (limited to those with tensile strength of 490 Mpa or more)</t>
  </si>
  <si>
    <t>Sản phẩm bằng thép không gỉ hoặc thép không hợp kim - Các sản phẩm khác (giới hạn cho các sản phẩm cán nóng và cán (trừ các sản phẩm được chế biến thêm) - Độ dày dưới 3 mm --- Các thứ khác ---- Chiều dày từ 1,5mm trở lên ----- Tấm thép chịu lực cao (hạn chế với độ bền kéo là 490 Mpa trở lên)</t>
  </si>
  <si>
    <t>7208.27-912</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</si>
  <si>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IF（非侵入型）鋼（炭素の含有量が全重量の0.005%以下のものに限る。）</t>
  </si>
  <si>
    <t>Flat rolled products of iron or non-alloy steel - Others (limited to those rolled by hot rolling and pickling (excluding those processed further) - Thickness of less than 3 mm --- Others ---- Thicknesses not less than 1.5 mm ----- IF (non-invasive type) steel (limited to those with carbon content less than 0.005% of the total weight)</t>
  </si>
  <si>
    <t>Sản phẩm bằng thép không gỉ hoặc thép không hợp kim - Các sản phẩm khác (giới hạn cho các loại cán bằng cán nóng (trừ các sản phẩm được chế biến thêm) - Độ dày dưới 3 mm --- Loại khác ---- Chiều dày ít nhất 1,5 mm - ---- Loại thép không xâm lấn IF (trừ loại có hàm lượng cacbon thấp hơn 0,005% trọng lượng)</t>
  </si>
  <si>
    <t>7208.27-919</t>
  </si>
  <si>
    <t>鉄又は非合金鋼のフラットロール製品 － その他のもの（熱間圧延及び酸洗いをしたもの（更に加工したものを除く。）で巻いたものに限る。） －－ 厚さが3ミリメートル未満のもの－－－ その他のもの－－－－ 厚さが1.5ミリメートル以上のもの－－－－－ その他のもの</t>
  </si>
  <si>
    <t>Flat-rolled products of iron or non-alloy steel - Other (limited to those rolled by hot rolling and pickling (excluding those further processed)) - Thickness less than 3 mm --- Other things ---- Thickness of 1.5 mm or more ----- Other things</t>
  </si>
  <si>
    <t>Sản phẩm bằng thép không rỉ hoặc thép không hợp kim - Loại khác (được cán nóng và cán (trừ các sản phẩm chế biến tiếp)) - Độ dày dưới 3 mm --- Các thứ khác ---- Chiều dày 1,5 mm hoặc thêm ----- Những thứ khác</t>
  </si>
  <si>
    <t>7208.27-921</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</si>
  <si>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高張力鋼板（引張り強さが490メガパスカル以上のものに限る。）</t>
  </si>
  <si>
    <t>Flat-rolled products of iron or non-alloy steel - Other (limited to those rolled by hot rolling and pickling (excluding those further processed)) - Thickness less than 3 mm ---- Other things ---- Thickness less than 1.5 mm ----- High tensile strength steel sheet (limited to those with tensile strength of 490 MPa or more)</t>
  </si>
  <si>
    <t>Sản phẩm bằng thép không rỉ hoặc thép không hợp kim - Loại khác (được cán nóng và lăn tẩy) - Độ dày dưới 3 mm ---- Các thứ khác ---- Độ dày dưới 1,5 mm ----- Thép cường độ cao tấm thép (giới hạn cho những người có sức căng kéo dài 490 MPa hoặc nhiều hơn)</t>
  </si>
  <si>
    <t>7208.27-922</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</si>
  <si>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 IF（非侵入型）鋼（炭素の含有量が全重量の0.005%以下のものに限る。）</t>
  </si>
  <si>
    <t>Flat rolled products of iron or non-alloy steel - others (limited to those rolled by hot rolling and pickling (excluding those further processed) - thickness less than 3 mm - - Other things ---- Thickness less than 1.5 mm ----- IF (non-invasive type) steel (limited to those with carbon content less than 0.005% of the total weight)</t>
  </si>
  <si>
    <t>Các sản phẩm bằng thép không rỉ hoặc thép không hợp kim - những thứ khác (chỉ được cán nóng và cán) (trừ các sản phẩm được chế biến tiếp) - Độ dày dưới 3 mm - - Các thứ khác ---- Chiều dày dưới 1,5 mm --- - Thép IF (không xâm lọai) (giới hạn đối với thép có hàm lượng cacbon thấp hơn 0,005% trọng lượng)</t>
  </si>
  <si>
    <t>7208.27-929</t>
  </si>
  <si>
    <t>鉄又は非合金鋼のフラットロール製品 － その他のもの（熱間圧延及び酸洗いをしたもの（更に加工したものを除く。）で巻いたものに限る。） －－ 厚さが3ミリメートル未満のもの－－－ その他のもの－－－－ 厚さが1.5ミリメートル未満のもの－－－－－ その他のもの</t>
  </si>
  <si>
    <t>Flat-rolled products of iron or non-alloy steel - Other (limited to those rolled by hot rolling and pickling (excluding those further processed)) - Thickness less than 3 mm --- Other things ---- Thickness less than 1.5 mm ----- Other things</t>
  </si>
  <si>
    <t>Sản phẩm bằng thép không rỉ hoặc thép không hợp kim - Loại khác (được cán nóng và cán) - Độ dày dưới 3 mm --- Các thứ khác ---- Chiều dày dưới 1,5 mm ----- Những thứ khác</t>
  </si>
  <si>
    <t>7208.36-010</t>
  </si>
  <si>
    <t>鉄又は非合金鋼のフラットロール製品－ その他のもの（熱間圧延をしたもの（更に加工したものを除く。）で巻いたものに限る。）－－ 厚さが10ミリメートルを超えるもの－－－ 発生品</t>
  </si>
  <si>
    <t>Flat rolled products of iron or non-alloy steel - Other (limited to those rolled by hot rolling (excluding those further processed) - Thickness exceeding 10 mm - Generated item</t>
  </si>
  <si>
    <t>Sản phẩm bằng thép không gỉ hoặc thép không hợp kim - Loại khác (chỉ được cán bằng cán nóng (trừ các sản phẩm chế biến tiếp) - Độ dày trên 10 mm - Sản phẩm đã được gia công</t>
  </si>
  <si>
    <t>7208.36-091</t>
  </si>
  <si>
    <t>鉄又は非合金鋼のフラットロール製品－ その他のもの（熱間圧延をしたもの（更に加工したものを除く。）で巻いたものに限る。）－－ 厚さが10ミリメートルを超えるもの－－－ その他のもの－－－－ 高張力鋼板（引張り強さが490メガパスカル以上のものに限る。）</t>
  </si>
  <si>
    <t>Flat rolled products of iron or non-alloy steel - Other (limited to those rolled by hot rolling (excluding those further processed) - Thickness exceeding 10 mm - Other things ---- High tensile steel sheet (limited to those with tensile strength of 490 megapascals or more)</t>
  </si>
  <si>
    <t>Sản phẩm bằng thép không gỉ hoặc thép không hợp kim - Loại khác (được cán nóng bằng cán nóng) - Độ dày trên 10 mm - Các thứ khác ---- Tấm thép cường độ cao (giới hạn cho thép chịu lực kéo 490 megapascals trở lên)</t>
  </si>
  <si>
    <t>7208.36-099</t>
  </si>
  <si>
    <t>鉄又は非合金鋼のフラットロール製品－ その他のもの（熱間圧延をしたもの（更に加工したものを除く。）で巻いたものに限る。）－－ 厚さが10ミリメートルを超えるもの－－－ その他のもの－－－－ その他のもの</t>
  </si>
  <si>
    <t>Flat rolled products of iron or non-alloy steel - Other (limited to those rolled by hot rolling (excluding those further processed) - Thickness exceeding 10 mm - Other things ---- Other things</t>
  </si>
  <si>
    <t>Sản phẩm bằng thép dẻo hoặc thép không hợp kim - Loại khác (được cán nóng bằng cán nóng) - Độ dày trên 10 mm - Các thứ khác ---- Các thứ khác</t>
  </si>
  <si>
    <t>7208.37-010</t>
  </si>
  <si>
    <t>鉄又は非合金鋼のフラットロール製品－ その他のもの（熱間圧延をしたもの（更に加工したものを除く。）で巻いたものに限る。）－－ 厚さが4.75ミリメートル以上10ミリメートル以下のもの－－－ 発生品</t>
  </si>
  <si>
    <t>Flat rolled products of iron or non-alloy steel - Other (limited to those rolled by hot rolling (excluding those processed further)) - Thickness not less than 4.75 millimeters and not more than 10 millimeters - - Generated item</t>
  </si>
  <si>
    <t>Sản phẩm bằng thép dẻo hoặc thép không hợp kim - Loại khác (trừ thép cuộn cán nóng (trừ các sản phẩm được gia công thêm)) - Độ dày không dưới 4.75mm và không quá 10mm -</t>
  </si>
  <si>
    <t>7208.37-091</t>
  </si>
  <si>
    <t>鉄又は非合金鋼のフラットロール製品－ その他のもの（熱間圧延をしたもの（更に加工したものを除く。）で巻いたものに限る。）－－ 厚さが4.75ミリメートル以上10ミリメートル以下のもの－－－ その他のもの－－－－ 高張力鋼板（引張り強さが490メガパスカル以上のものに限る。）</t>
  </si>
  <si>
    <t>Flat rolled products of iron or non-alloy steel - Other (limited to those rolled by hot rolling (excluding those processed further)) - Thickness not less than 4.75 millimeters and not more than 10 millimeters --- Others ---- High tensile strength steel sheet (limited to those with tensile strength of 490 megapascals or more)</t>
  </si>
  <si>
    <t>Các sản phẩm bằng thép không rỉ hoặc thép không hợp kim - Loại khác (chỉ được cán bằng cán nóng (trừ các sản phẩm được chế biến thêm)) - Độ dày không dưới 4.75mm và không quá 10mm --- Loại khác ---- Chịu lực cao tấm thép cường lực (giới hạn cho các loại có sức căng kéo dài 490 megapascals hoặc hơn)</t>
  </si>
  <si>
    <t>7208.37-099</t>
  </si>
  <si>
    <t>鉄又は非合金鋼のフラットロール製品－ その他のもの（熱間圧延をしたもの（更に加工したものを除く。）で巻いたものに限る。）－－ 厚さが4.75ミリメートル以上10ミリメートル以下のもの－－－ その他のもの －－－－ その他のもの</t>
  </si>
  <si>
    <t>Flat-rolled products of iron or non-alloy steel - Others (limited to those rolled by hot rolling (excluding those processed further)) - Thickness not less than 4.75 millimeters and not more than 10 millimeters Things --- other things ---- other things</t>
  </si>
  <si>
    <t>Sản phẩm bằng thép không rỉ hoặc thép không hợp kim - Các sản phẩm khác (giới hạn cho các loại cán bằng cán nóng (trừ các sản phẩm được chế biến thêm)) - Độ dày không dưới 4.75mm và không quá 10mm Điều --- những thứ khác --- - những thứ khác</t>
  </si>
  <si>
    <t>7208.38-010</t>
  </si>
  <si>
    <t>鉄又は非合金鋼のフラットロール製品－ その他のもの（熱間圧延をしたもの（更に加工したものを除く。）で巻いたものに限る。）－－ 厚さが3ミリメートル以上4.75ミリメートル未満のもの－－－ 発生品</t>
  </si>
  <si>
    <t>Flat rolled products of iron or non-alloy steel - Other (limited to those rolled by hot rolling (excluding those processed further)) - Thickness of less than 3 mm but less than 4.75 mm - - Generated item</t>
  </si>
  <si>
    <t>Sản phẩm bằng thép không gỉ hoặc thép không hợp kim - Loại khác (chỉ được cán bằng cán nóng (trừ các loại được chế biến thêm)) - Độ dày dưới 3 mm nhưng dưới 4,75 mm -</t>
  </si>
  <si>
    <t>7208.38-091</t>
  </si>
  <si>
    <t>鉄又は非合金鋼のフラットロール製品－ その他のもの（熱間圧延をしたもの（更に加工したものを除く。）で巻いたものに限る。）－－ 厚さが3ミリメートル以上4.75ミリメートル未満のもの－－－ その他のもの－－－－ 高張力鋼板（引張り強さが490メガパスカル以上のものに限る。）</t>
  </si>
  <si>
    <t>Flat rolled products of iron or non-alloy steel - Other (limited to those rolled by hot rolling (excluding those processed further)) - Thickness of less than 3 mm but less than 4.75 mm --- Others ---- High tensile strength steel sheet (limited to those with tensile strength of 490 megapascals or more)</t>
  </si>
  <si>
    <t>Sản phẩm bằng thép không gỉ hoặc thép không hợp kim - Loại khác (được cán nóng bằng cán nóng) - Độ dày dưới 3mm nhưng nhỏ hơn 4,75mm --- Loại khác ---- Cường độ kéo cao thép tấm (giới hạn cho những người có sức căng kéo dài 490 megapascals hoặc hơn)</t>
  </si>
  <si>
    <t>7208.38-092</t>
  </si>
  <si>
    <t>鉄又は非合金鋼のフラットロール製品－ その他のもの（熱間圧延をしたもの（更に加工したものを除く。）で巻いたものに限る。）－－ 厚さが3ミリメートル以上4.75ミリメートル未満のもの－－－ その他のもの－－－－ IF（非侵入型）鋼（炭素の含有量が全重量の0.005%以下のものに限る。）</t>
  </si>
  <si>
    <t>Flat rolled products of iron or non-alloy steel - Other (limited to those rolled by hot rolling (excluding those processed further)) - Thickness of less than 3 mm but less than 4.75 mm --- Others ---- IF (noninvasive type) steel (limited to those with carbon content less than 0.005% of the total weight)</t>
  </si>
  <si>
    <t>Sản phẩm bằng thép không gỉ hoặc thép không hợp kim - Loại khác (được cán nóng bằng cán nóng (trừ các sản phẩm được chế biến thêm)) - Độ dày dưới 3 mm nhưng dưới 4,75 mm --- Loại khác ---- IF (noninvasive) loại) thép (giới hạn cho những sản phẩm có hàm lượng cacbon thấp hơn 0,005% tổng trọng lượng)</t>
  </si>
  <si>
    <t>7208.38-099</t>
  </si>
  <si>
    <t>鉄又は非合金鋼のフラットロール製品－ その他のもの（熱間圧延をしたもの（更に加工したものを除く。）で巻いたものに限る。）－－ 厚さが3ミリメートル以上4.75ミリメートル未満のもの－－－ その他のもの－－－－ その他のもの</t>
  </si>
  <si>
    <t>Flat rolled products of iron or non-alloy steel - Other (limited to those rolled by hot rolling (excluding those processed further)) - Thickness of less than 3 mm but less than 4.75 mm --- Other things ---- Other things</t>
  </si>
  <si>
    <t>Sản phẩm bằng thép không gỉ hoặc thép không hợp kim - Loại khác (trừ thép cuộn cán nóng (trừ các sản phẩm được chế biến thêm)) - Độ dày dưới 3mm nhưng nhỏ hơn 4,75mm --- Các thứ khác ---- Các thứ khác</t>
  </si>
  <si>
    <t>7208.39-100</t>
  </si>
  <si>
    <t>鉄又は非合金鋼のフラットロール製品－ その他のもの（熱間圧延をしたもの（更に加工したものを除く。）で巻いたものに限る。）－－ 厚さが3ミリメートル未満のもの－－－ 発生品</t>
  </si>
  <si>
    <t>Flat rolled products of iron or non-alloy steel - Other (limited to those rolled by hot rolling (excluding those processed further)) - Thickness less than 3 mm - Generated item</t>
  </si>
  <si>
    <t>Sản phẩm bằng thép không gỉ hoặc thép không hợp kim - Loại khác (giới hạn cho cán bằng cán nóng (trừ các sản phẩm được chế biến thêm)) - Độ dày dưới 3 mm -</t>
  </si>
  <si>
    <t>7208.39-911</t>
  </si>
  <si>
    <t>鉄又は非合金鋼のフラットロール製品－ その他のもの（熱間圧延をしたもの（更に加工したものを除く。）で巻いたものに限る。）－－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</si>
  <si>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rolled by hot rolling (excluding those processed further)) - Thickness less than 3 mm - Others ---- Thickness of 1.5 mm or more ----- High tensile strength steel sheet (limited to those with tensile strength of 490 megapascals or more)</t>
  </si>
  <si>
    <t>Sản phẩm bằng thép không gỉ hoặc thép không hợp kim - Loại khác (được cán nóng bằng cán nóng) - Độ dày dưới 3 mm - Loại khác ---- Chiều dày từ 1,5mm trở lên ----- Tấm thép cường độ cao (giới hạn cho các loại thép có độ bền kéo là 490 megapascal hoặc hơn)</t>
  </si>
  <si>
    <t>7208.39-912</t>
  </si>
  <si>
    <t>鉄又は非合金鋼のフラットロール製品－ その他のもの（熱間圧延をしたもの（更に加工したものを除く。）で巻いたものに限る。）－－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</si>
  <si>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rolled by hot rolling (excluding those processed further)) - Thickness less than 3 mm - Others ---- Thickness of 1.5 mm or more ----- IF (Noninvasive type) steel (limited to those with carbon content less than 0.005% of the total weight)</t>
  </si>
  <si>
    <t>Sản phẩm bằng thép không gỉ hoặc thép không hợp kim - Loại khác (được cán nóng bằng cán nóng) - Độ dày dưới 3 mm - Loại khác ---- Chiều dày từ 1,5mm trở lên ----- Nitơ (thép không xâm nhập) (giới hạn đối với thép có hàm lượng cacbon thấp hơn 0,005% trọng lượng)</t>
  </si>
  <si>
    <t>7208.39-919</t>
  </si>
  <si>
    <t>鉄又は非合金鋼のフラットロール製品－ その他のもの（熱間圧延をしたもの（更に加工したものを除く。）で巻いたものに限る。）－－ 厚さが3ミリメートル未満のもの－－－ その他のもの－－－－ 厚さが1.5ミリメートル以上のもの－－－－－ その他のもの</t>
  </si>
  <si>
    <t>Flat rolled products of iron or non-alloy steel - Other (limited to those rolled by hot rolling (excluding those processed further)) - Thickness less than 3 mm - Other things ---- Thickness of 1.5 mm or more ----- Other things</t>
  </si>
  <si>
    <t>Sản phẩm bằng thép không gỉ hoặc thép không hợp kim - Loại khác (được cán nóng bằng cán nóng) - Độ dày dưới 3 mm - Các thứ khác ---- Chiều dài từ 1,5 mm trở lên ---- - Những thứ khác</t>
  </si>
  <si>
    <t>7208.39-921</t>
  </si>
  <si>
    <t>鉄又は非合金鋼のフラットロール製品－ その他のもの（熱間圧延をしたもの（更に加工したものを除く。）で巻いたものに限る。）－－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</si>
  <si>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rolled by hot rolling (excluding those processed further)) - Thickness less than 3 mm - Other things ---- Thickness less than 1.5 mm ----- High tensile strength steel sheet (limited to those with tensile strength of 490 Mpa or more)</t>
  </si>
  <si>
    <t>Sản phẩm bằng thép không gỉ hoặc thép không hợp kim - Loại khác (được cán nóng bằng cán nóng) - Độ dày dưới 3 mm - Các thứ khác ---- Chiều dày dưới 1,5 mm ----- Tấm thép cường độ cao (giới hạn ở các loại có độ bền kéo là 490 Mpa trở lên)</t>
  </si>
  <si>
    <t>7208.39-922</t>
  </si>
  <si>
    <t>鉄又は非合金鋼のフラットロール製品－ その他のもの（熱間圧延をしたもの（更に加工したものを除く。）で巻いたものに限る。）－－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</si>
  <si>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rolled by hot rolling (excluding those processed further)) - Thickness less than 3 mm - Others ---- Thicknesses less than 1.5 mm ----- IF (noninvasive type) steel (limited to those with a carbon content of 0.005% or less of the total weight)</t>
  </si>
  <si>
    <t>Sản phẩm bằng thép không gỉ hoặc thép không hợp kim - Loại khác (được cán nóng bằng cán nóng) - Độ dày dưới 3 mm - Loại khác ---- Chiều dày dưới 1,5 mm ----- IF (thép không xâm nhập) (giới hạn cho các loại có hàm lượng cacbon từ 0,005% trở xuống của tổng trọng lượng)</t>
  </si>
  <si>
    <t>7208.39-929</t>
  </si>
  <si>
    <t>鉄又は非合金鋼のフラットロール製品－ その他のもの（熱間圧延をしたもの（更に加工したものを除く。）で巻いたものに限る。）－－ 厚さが3ミリメートル未満のもの－－－ その他のもの－－－－ 厚さが1.5ミリメートル未満のもの－－－－－ その他のもの</t>
  </si>
  <si>
    <t>Flat rolled products of iron or non-alloy steel - Other (limited to those rolled by hot rolling (excluding those processed further)) - Thickness less than 3 mm - Other things ---- Thickness less than 1.5 mm ----- Other things</t>
  </si>
  <si>
    <t>Sản phẩm bằng thép không gỉ hoặc thép không hợp kim - Loại khác (được cán nóng bằng cán nóng) - Độ dày dưới 3 mm - Các thứ khác ---- Chiều dày dưới 1,5 mm ----- Những thứ khác</t>
  </si>
  <si>
    <t>7208.40-010</t>
  </si>
  <si>
    <t>鉄又は非合金鋼のフラットロール製品－ 熱間圧延をしたもの（更に加工したものを除く。）で巻いてないもの（浮出し模様のあるものに限る。）－－ 発生品</t>
  </si>
  <si>
    <t>Flat rolled products of iron or non-alloy steel - Those not hot rolled (excluding those processed further) but not wound (limited to those with embossed patterns) - Generated goods</t>
  </si>
  <si>
    <t>Sản phẩm bằng thép không gỉ hoặc thép không hợp kim - Những sản phẩm không được cán nóng (trừ các sản phẩm được gia công thêm) nhưng không được làm bằng da</t>
  </si>
  <si>
    <t>7208.40-091</t>
  </si>
  <si>
    <t>鉄又は非合金鋼のフラットロール製品－ 熱間圧延をしたもの（更に加工したものを除く。）で巻いてないもの（浮出し模様のあるものに限る。）－－ その他のもの－－－ 厚さが3ミリメートル以上のもの</t>
  </si>
  <si>
    <t>Flat rolled products of iron or non-alloy steel - those which are hot rolled (not processed) and not wound (limited to those with embossed patterns) - Other things --- Thickness of 3 mm or more</t>
  </si>
  <si>
    <t>Sản phẩm bằng thép không gỉ hoặc thép không hợp kim - được cán nóng (không được gia công) và không có vết bẩn (chỉ giới hạn cho các mẫu có hình nổi) - Các thứ khác --- Độ dày từ 3 mm trở lên</t>
  </si>
  <si>
    <t>7208.40-092</t>
  </si>
  <si>
    <t>鉄又は非合金鋼のフラットロール製品－ 熱間圧延をしたもの（更に加工したものを除く。）で巻いてないもの（浮出し模様のあるものに限る。）－－ その他のもの－－－ 厚さが3ミリメートル未満のもの</t>
  </si>
  <si>
    <t>Flat rolled products of iron or non-alloy steel - those which are hot rolled (not processed) and not wound (limited to those with embossed patterns) - Other things --- Thickness less than 3 mm</t>
  </si>
  <si>
    <t>Sản phẩm bằng thép không gỉ hoặc thép không hợp kim cán nóng, cán nóng (không chế biến) và không vết thương (chỉ giới hạn cho các sản phẩm có dập nổi) - Các thứ khác --- Độ dày dưới 3 mm</t>
  </si>
  <si>
    <t>7208.51-010</t>
  </si>
  <si>
    <t>鉄又は非合金鋼のフラットロール製品 － その他のもの（熱間圧延をしたもの（更に加工したものを除く。）で巻いてないものに限る。）－－ 厚さが10ミリメートルを超えるもの－－－ 発生品</t>
  </si>
  <si>
    <t>Flat rolled products of iron or non-alloy steel - Other (limited to those not rolled by hot rolling (excluding those further processed)) - Thickness exceeding 10 mm - - Generated item</t>
  </si>
  <si>
    <t>Sản phẩm bằng thép không gỉ hoặc thép không hợp kim - Loại khác (trừ loại cán không cán bằng cán nóng (trừ các sản phẩm chế biến tiếp)) - Độ dày trên 10 mm -</t>
  </si>
  <si>
    <t>7208.51-091</t>
  </si>
  <si>
    <t>鉄又は非合金鋼のフラットロール製品 － その他のもの（熱間圧延をしたもの（更に加工したものを除く。）で巻いてないものに限る。）－－ 厚さが10ミリメートルを超えるもの－－－ その他のもの－－－－ 高張力鋼板（引張り強さが490メガパスカル以上のものに限る。）</t>
  </si>
  <si>
    <t>Flat rolled products of iron or non-alloy steel - Other (limited to those not rolled by hot rolling (excluding those further processed)) - Thickness exceeding 10 mm - - Other things ---- High tensile steel sheet (limited to those with tensile strength of 490 megapascals or more)</t>
  </si>
  <si>
    <t>Sản phẩm bằng thép không rỉ hoặc thép không hợp kim - Loại khác (trừ loại không cán bằng cán nóng (trừ các sản phẩm được gia công thêm)) - Độ dày trên 10 mm - - Các thứ khác ---- Tấm thép cường độ cao độ bền kéo là 490 megapascal hoặc nhiều hơn)</t>
  </si>
  <si>
    <t>7208.51-099</t>
  </si>
  <si>
    <t>鉄又は非合金鋼のフラットロール製品 － その他のもの（熱間圧延をしたもの（更に加工したものを除く。）で巻いてないものに限る。）－－ 厚さが10ミリメートルを超えるもの－－－ その他のもの－－－－ その他のもの</t>
  </si>
  <si>
    <t>Flat rolled products of iron or non-alloy steel - Others (limited to those not rolled by hot rolling (excluding those processed further)) - Thickness exceeding 10 mm</t>
  </si>
  <si>
    <t>Sản phẩm bằng thép không gỉ hoặc thép không hợp kim - Các sản phẩm khác (giới hạn cho các sản phẩm không cán bằng cán nóng (trừ các sản phẩm được chế biến thêm)) - Độ dày trên 10mm</t>
  </si>
  <si>
    <t>7208.52-010</t>
  </si>
  <si>
    <t>鉄又は非合金鋼のフラットロール製品 － その他のもの（熱間圧延をしたもの（更に加工したものを除く。）で巻いてないものに限る。）－－ 厚さが4.75ミリメートル以上10ミリメートル以下のもの－－－ 発生品</t>
  </si>
  <si>
    <t>Flat rolled products of iron or non-alloy steel - Other (limited to those not rolled by hot rolling (excluding those which have been further processed)) - thickness not less than 4.75 millimeters and not more than 10 millimeters Thing --- Generated item</t>
  </si>
  <si>
    <t>Sản phẩm bằng thép dẻo hoặc thép không hợp kim - Loại khác (giới hạn cho những sản phẩm không cán bằng cán nóng (trừ các loại đã được chế biến tiếp)) - Độ dày không dưới 4.75mm và không quá 10mm Thing --- Sản phẩm được tạo ra</t>
  </si>
  <si>
    <t>7208.52-091</t>
  </si>
  <si>
    <t>鉄又は非合金鋼のフラットロール製品 － その他のもの（熱間圧延をしたもの（更に加工したものを除く。）で巻いてないものに限る。）－－ 厚さが4.75ミリメートル以上10ミリメートル以下のもの－－－ その他のもの－－－－ 高張力鋼板（引張り強さが490メガパスカル以上のものに限る。）</t>
  </si>
  <si>
    <t>Flat rolled products of iron or non-alloy steel - Other (limited to those not rolled by hot rolling (excluding those which have been further processed)) - thickness not less than 4.75 millimeters and not more than 10 millimeters Things --- Other things ---- High tensile strength steel sheet (limited to those with tensile strength of 490 megapascals or more)</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</si>
  <si>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Tấm thép cường độ chịu lực cao (hạn chế với độ bền kéo 490 megapascal hoặc hơn)</t>
  </si>
  <si>
    <t>7208.52-099</t>
  </si>
  <si>
    <t>鉄又は非合金鋼のフラットロール製品 － その他のもの（熱間圧延をしたもの（更に加工したものを除く。）で巻いてないものに限る。）－－ 厚さが4.75ミリメートル以上10ミリメートル以下のもの－－－ その他のもの－－－－ その他のもの</t>
  </si>
  <si>
    <t>Flat rolled products of iron or non-alloy steel - Other (limited to those not rolled by hot rolling (excluding those which have been further processed)) - thickness not less than 4.75 millimeters and not more than 10 millimeters Things --- Other things ---- Other things</t>
  </si>
  <si>
    <t>Các sản phẩm bằng thép không rỉ hoặc thép không hợp kim - Loại khác (giới hạn cho những sản phẩm không cán bằng cán nóng (trừ các loại đã được chế biến tiếp)) - Độ dày không dưới 4.75mm và không quá 10mm Điều --- Những thứ khác ---- Những thứ khác</t>
  </si>
  <si>
    <t>7208.53-010</t>
  </si>
  <si>
    <t>鉄又は非合金鋼のフラットロール製品 － その他のもの（熱間圧延をしたもの（更に加工したものを除く。）で巻いてないものに限る。） －－ 厚さが3ミリメートル以上4.75ミリメートル未満のもの－－－ 発生品</t>
  </si>
  <si>
    <t>Flat rolled products of iron or non-alloy steel - Other (not hot rolled (not further processed)) - Thickness is less than 3 mm and less than 4.75 mm Thing --- Generated item</t>
  </si>
  <si>
    <t>Sản phẩm bằng thép không gỉ hoặc thép không hợp kim - Loại khác (không cán nóng (không được gia công thêm)) - Độ dày dưới 3mm và dưới 4.75mm Thing --- Sản phẩm đã được gia công</t>
  </si>
  <si>
    <t>7208.53-091</t>
  </si>
  <si>
    <t>鉄又は非合金鋼のフラットロール製品 － その他のもの（熱間圧延をしたもの（更に加工したものを除く。）で巻いてないものに限る。） －－ 厚さが3ミリメートル以上4.75ミリメートル未満のもの－－－ その他のもの－－－－ 高張力鋼板（引張り強さが490メガパスカル以上のものに限る。）</t>
  </si>
  <si>
    <t>Flat rolled products of iron or non-alloy steel - Other (not hot rolled (not further processed)) - Thickness is less than 3 mm and less than 4.75 mm Things --- Other things ---- High tensile strength steel sheet (limited to those with tensile strength of 490 megapascals or more)</t>
  </si>
  <si>
    <t>Sản phẩm bằng thép không rỉ hoặc thép không hợp kim - Loại khác (không cán nóng (không được gia công thêm)) - Độ dày dưới 3 mm và dưới 4,75 mm Những thứ khác --- Loại khác ---- Tấm thép cường độ cao giới hạn đối với những người có sức căng kéo dài 490 megapascals hoặc nhiều hơn)</t>
  </si>
  <si>
    <t>7208.53-092</t>
  </si>
  <si>
    <t>鉄又は非合金鋼のフラットロール製品 － その他のもの（熱間圧延をしたもの（更に加工したものを除く。）で巻いてないものに限る。） －－ 厚さが3ミリメートル以上4.75ミリメートル未満のもの－－－ その他のもの－－－－ IF（非侵入型）鋼（炭素の含有量が全重量の0.005%以下のものに限る。）</t>
  </si>
  <si>
    <t>Flat rolled products of iron or non-alloy steel - Other (not hot rolled (not further processed)) - Thickness is less than 3 mm and less than 4.75 mm - - Other things ---- IF (non-invasive type) steel (limited to those having carbon content of 0.005% or less of the total weight)</t>
  </si>
  <si>
    <t>Sản phẩm bằng thép không gỉ hoặc thép không hợp kim - Loại khác (không cán nóng (không được gia công thêm)) - Độ dày dưới 3 mm và dưới 4,75 mm - - Các thứ khác ---- IF (không xâm nhập) (giới hạn đối với những người có hàm lượng cacbon từ 0,005% trở xuống của tổng trọng lượng)</t>
  </si>
  <si>
    <t>7208.53-099</t>
  </si>
  <si>
    <t>鉄又は非合金鋼のフラットロール製品 － その他のもの（熱間圧延をしたもの（更に加工したものを除く。）で巻いてないものに限る。） －－ 厚さが3ミリメートル以上4.75ミリメートル未満のもの－－－ その他のもの－－－－ その他のもの</t>
  </si>
  <si>
    <t>Flat rolled products of iron or non-alloy steel - Other (not hot rolled (not further processed)) - Thickness is less than 3 mm and less than 4.75 mm Things --- Other things ---- Other things</t>
  </si>
  <si>
    <t>Sản phẩm bằng thép không gỉ hoặc thép không hợp kim - Loại khác (không cán nóng (không được gia công thêm)) - Độ dày dưới 3 mm và dưới 4,75 mm Những thứ khác --- Các thứ khác ---- Các thứ khác</t>
  </si>
  <si>
    <t>7208.54-100</t>
  </si>
  <si>
    <t>鉄又は非合金鋼のフラットロール製品 － その他のもの（熱間圧延をしたもの（更に加工したものを除く。）で巻いてないものに限る。）－－ 厚さが3ミリメートル未満のもの－－－ 発生品</t>
  </si>
  <si>
    <t>Flat rolled products of iron or non-alloy steel - Other (limited to those not rolled by hot rolling (other than those processed further)) - Thickness less than 3 mm - - Generated item</t>
  </si>
  <si>
    <t>Sản phẩm bằng thép không gỉ hoặc thép không hợp kim - Loại khác (giới hạn cho các sản phẩm không cán bằng cán nóng (trừ các sản phẩm được chế biến thêm)) - Độ dày dưới 3 mm -</t>
  </si>
  <si>
    <t>7208.54-911</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</si>
  <si>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高張力鋼板（引張り強さが490メガパスカル以上のものに限る。）</t>
  </si>
  <si>
    <t>Flat rolled products of iron or non-alloy steel - Other (limited to those not rolled by hot rolling (other than those processed further)) - Thickness less than 3 mm - - Other ---- Thickness not less than 1.5 millimeters ----- High tensile strength steel sheet (limited to those with tensile strength of 490 megapascals or more)</t>
  </si>
  <si>
    <t>Các sản phẩm bằng thép không gỉ hoặc thép không hợp kim - Loại khác (chỉ loại cán không cán bằng cán nóng) - Độ dày dưới 3 mm - - Loại khác ---- Độ dày không dưới 1,5mm - --- Thép cường độ cao tấm thép (giới hạn cho những người có sức căng kéo dài 490 megapascals hoặc hơn)</t>
  </si>
  <si>
    <t>7208.54-912</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</si>
  <si>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IF（非侵入型）鋼（炭素の含有量が全重量の0.005%以下のものに限る。）</t>
  </si>
  <si>
    <t>Flat rolled products of iron or non-alloy steel - Other (limited to those not rolled by hot rolling (other than those processed further)) - Thickness less than 3 mm - - Other ---- Thickness not less than 1.5 millimeters ----- IF (noninvasive type) steel (limited to those with carbon content less than 0.005% of the total weight)</t>
  </si>
  <si>
    <t>Các sản phẩm bằng thép không gỉ hoặc thép không hợp kim - Loại khác (chỉ loại cán không cán bằng cán nóng) - Độ dày dưới 3 mm - - Loại khác ---- Độ dày không dưới 1,5mm - --- IF (loại thép không xâm nhập) (giới hạn đối với thép có hàm lượng cacbon thấp hơn 0,005% trọng lượng)</t>
  </si>
  <si>
    <t>7208.54-919</t>
  </si>
  <si>
    <t>鉄又は非合金鋼のフラットロール製品 － その他のもの（熱間圧延をしたもの（更に加工したものを除く。）で巻いてないものに限る。）－－ 厚さが3ミリメートル未満のもの－－－ その他のもの－－－－ 厚さが1.5ミリメートル以上のもの －－－－－ その他のもの</t>
  </si>
  <si>
    <t>Flat-rolled products of iron or non-alloy steel - Other (limited to those not rolled by hot rolling (excluding those further processed)) - Thickness less than 3 mm - - Other things ---- Thicknesses above 1.5 mm ----- Other things</t>
  </si>
  <si>
    <t>Sản phẩm bằng thép không rỉ hoặc thép không hợp kim - Loại khác (được cán nóng (trừ các sản phẩm được chế biến thêm)) - Độ dày dưới 3 mm - - Các thứ khác ---- Chiều dày trên 1,5 mm --- -- Những thứ khác</t>
  </si>
  <si>
    <t>7208.54-921</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</si>
  <si>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高張力鋼板（引張り強さが490メガパスカル以上のものに限る。）</t>
  </si>
  <si>
    <t>Flat rolled products of iron or non-alloy steel - Other (limited to those not rolled by hot rolling (other than those processed further)) - Thickness less than 3 mm - - Others ---- Thickness less than 1.5 mm ----- High tensile strength steel sheet (limited to those with tensile strength of 490 MPa or more)</t>
  </si>
  <si>
    <t>Các sản phẩm bằng thép không rỉ hoặc thép không hợp kim - Loại khác (giới hạn cho những sản phẩm không cán bằng cán nóng) - Độ dày dưới 3 mm - - Loại khác ---- Chiều dày dưới 1,5 mm --- - Tấm thép chịu lực cao (giới hạn ở các loại có độ bền kéo là 490 MPa trở lên)</t>
  </si>
  <si>
    <t>7208.54-922</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</si>
  <si>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IF（非侵入型）鋼（炭素の含有量が全重量の0.005%以下のものに限る。）</t>
  </si>
  <si>
    <t>Flat rolled products of iron or non-alloy steel - Other (limited to those not rolled by hot rolling (other than those processed further)) - Thickness less than 3 mm - - Others ---- Thickness less than 1.5 mm ----- IF (non-invasive type) steel (limited to those with carbon content less than 0.005% of total weight)</t>
  </si>
  <si>
    <t>Các sản phẩm bằng thép không rỉ hoặc thép không hợp kim - Loại khác (giới hạn cho các loại cán không cán bằng cán nóng) - Độ dày dưới 3 mm - - Loại khác ---- Chiều dày dưới 1,5 mm --- - Phù hợp với loại thép không xâm lấn (trừ loại có hàm lượng cacbon thấp hơn 0,005% trọng lượng)</t>
  </si>
  <si>
    <t>7208.54-929</t>
  </si>
  <si>
    <t>鉄又は非合金鋼のフラットロール製品 － その他のもの（熱間圧延をしたもの（更に加工したものを除く。）で巻いてないものに限る。）－－ 厚さが3ミリメートル未満のもの－－－ その他のもの－－－－ 厚さが1.5ミリメートル未満のもの－－－－－ その他のもの</t>
  </si>
  <si>
    <t>Flat rolled products of iron or non-alloy steel - Other (limited to those not rolled by hot rolling (other than those processed further)) - Thickness less than 3 mm - - Other things ---- Thickness less than 1.5 mm ----- Other things</t>
  </si>
  <si>
    <t>Sản phẩm bằng thép dẻo hoặc thép không hợp kim - Khác (giới hạn cho các loại cán không cán bằng cán nóng) - Độ dày dưới 3 mm - - Các thứ khác ---- Chiều dày dưới 1,5 mm - --- Những thứ khác</t>
  </si>
  <si>
    <t>7208.90-000</t>
  </si>
  <si>
    <t>鉄又は非合金鋼のフラットロール製品－ その他のもの</t>
  </si>
  <si>
    <t>Flat-rolled products of iron or non-alloy steel - Other</t>
  </si>
  <si>
    <t>Các sản phẩm sắt hoặc thép không hợp kim cán phẳng - Loại khác</t>
  </si>
  <si>
    <t>7209</t>
  </si>
  <si>
    <t>鉄又は非合金鋼のフラットロール製品（冷間圧延をしたもので、幅が600ミリメートル以上のものに限るものとし、クラッドし、めつきし又は被覆したものを除く。）</t>
  </si>
  <si>
    <t>7209.15-010</t>
  </si>
  <si>
    <t>Các sản phẩm sắt hoặc thép không hợp kim được cán phẳng, có chiều rộng từ 600 mm trở lên, cán nguội (ép nguội), chưa dát phủ, mạ hoặc tráng.</t>
  </si>
  <si>
    <t>Flat-rolled products of iron or non-alloy steel, of a width of 600 mm or more, cold-rolled (cold- reduced), not clad, plated or coated.</t>
  </si>
  <si>
    <t>鉄又は非合金鋼のフラットロール製品－ 冷間圧延をしたもの（更に加工したものを除く。）で巻いたもの－－ 厚さが3ミリメートル以上のもの－－－ 発生品</t>
  </si>
  <si>
    <t>Flat rolled products of iron or non-alloy steel - Cold rolled products (excluding those processed further) - Thickness of 3 mm or more - - Generated products</t>
  </si>
  <si>
    <t>Sản phẩm thép cán phẳng hoặc thép không hợp kim - Sản phẩm cán nguội (trừ các sản phẩm chế biến thêm) - Độ dày từ 3mm trở lên - Sản phẩm tạo ra</t>
  </si>
  <si>
    <t>7209.15-090</t>
  </si>
  <si>
    <t>鉄又は非合金鋼のフラットロール製品－ 冷間圧延をしたもの（更に加工したものを除く。）で巻いたもの－－ 厚さが3ミリメートル以上のもの－－－ その他のもの</t>
  </si>
  <si>
    <t>Flat rolled products of iron or non-alloy steel - Cold rolled products (excluding those processed further) - Thicknesses of 3 mm or more --- Others</t>
  </si>
  <si>
    <t>Sản phẩm thép cán phẳng hoặc thép không hợp kim - Sản phẩm cán nguội (trừ các sản phẩm chế biến thêm) - Độ dày từ 3mm trở lên --- Loại khác</t>
  </si>
  <si>
    <t>7209.16-010</t>
  </si>
  <si>
    <t>鉄又は非合金鋼のフラットロール製品－ 冷間圧延をしたもの（更に加工したものを除く。）で巻いたもの－－ 厚さが1ミリメートルを超え3ミリメートル未満のもの－－－ 発生品</t>
  </si>
  <si>
    <t>Flat rolled products of iron or non-alloy steel - Cold rolled products (excluding those processed further) - Thicknesses exceeding 1 mm but less than 3 mm - - Generated products</t>
  </si>
  <si>
    <t>Sản phẩm cán nguội bằng sắt hoặc thép không hợp kim - Sản phẩm cán nguội (trừ các sản phẩm chế biến thêm) - Độ dày dưới 1 mm nhưng dưới 3 mm - Sản phẩm tạo ra</t>
  </si>
  <si>
    <t>7209.16-091</t>
  </si>
  <si>
    <t>鉄又は非合金鋼のフラットロール製品－ 冷間圧延をしたもの（更に加工したものを除く。）で巻いたもの－－ 厚さが1ミリメートルを超え3ミリメートル未満のもの－－－ その他のもの－－－－ 高張力鋼板（引張り強さが340メガパスカル以上のものに限る。）</t>
  </si>
  <si>
    <t>Flat roll products of iron or non-alloy steel - Cold rolled products (excluding those processed further) - Thicknesses beyond 1 mm but less than 3 mm - Other - --- High tensile steel sheet (limited to those with a tensile strength of 340 megapascals or more)</t>
  </si>
  <si>
    <t>Sản phẩm cán nguội bằng sắt hoặc thép không hợp kim - Sản phẩm cán nguội (trừ các sản phẩm được chế biến thêm) - Độ dày từ 1mm đến dưới 3mm - Loại khác - --- Thép cường độ cao (hạn chế với độ bền kéo là 340 megapascals hoặc nhiều hơn)</t>
  </si>
  <si>
    <t>7209.16-092</t>
  </si>
  <si>
    <t>鉄又は非合金鋼のフラットロール製品－ 冷間圧延をしたもの（更に加工したものを除く。）で巻いたもの－－ 厚さが1ミリメートルを超え3ミリメートル未満のもの－－－ その他のもの－－－－ IF（非侵入型）鋼（炭素の含有量が全重量の0.005%以下のものに限る。）</t>
  </si>
  <si>
    <t>Flat roll products of iron or non-alloy steel - Cold rolled products (excluding those processed further) - Thicknesses beyond 1 mm but less than 3 mm - Other - --- IF (non-invasive type) steel (limited to those with carbon content less than 0.005% of total weight)</t>
  </si>
  <si>
    <t>Sản phẩm cán nguội bằng sắt hoặc thép không hợp kim - Sản phẩm cán nguội (trừ các sản phẩm chế biến thêm) - Độ dày từ 1mm đến dưới 3mm - Loại khác - --- IF (loại không xâm nhập) hàm lượng dưới 0,005% trọng lượng)</t>
  </si>
  <si>
    <t>7209.16-099</t>
  </si>
  <si>
    <t>鉄又は非合金鋼のフラットロール製品－ 冷間圧延をしたもの（更に加工したものを除く。）で巻いたもの－－ 厚さが1ミリメートルを超え3ミリメートル未満のもの－－－ その他のもの－－－－ その他のもの</t>
  </si>
  <si>
    <t>Flat roll products of iron or non-alloy steel - Cold rolled products (excluding those processed further) - Thicknesses beyond 1 mm but less than 3 mm - Other - --- Other ones</t>
  </si>
  <si>
    <t>Sản phẩm cuộn cán bằng sắt hoặc thép không hợp kim - Sản phẩm cán nguội (trừ các sản phẩm chế biến thêm) - Độ dày từ 1mm đến dưới 3mm - Loại khác - --- Loại khác</t>
  </si>
  <si>
    <t>7209.17-010</t>
  </si>
  <si>
    <t>鉄又は非合金鋼のフラットロール製品－ 冷間圧延をしたもの（更に加工したものを除く。）で巻いたもの－－ 厚さが0.5ミリメートル以上1ミリメートル以下のもの－－－ 発生品</t>
  </si>
  <si>
    <t>Flat roll products of iron or non-alloy steel - Cold rolled products (excluding those processed further) - Thickness of 0.5 mm or more and 1 mm or less --- Generated products</t>
  </si>
  <si>
    <t>Sản phẩm bằng thép cuộn hoặc thép không hợp kim - Sản phẩm cán nguội (trừ các sản phẩm chế biến thêm) - Độ dày từ 0,5 mm trở lên và 1 mm trở xuống --- Sản phẩm được tạo ra</t>
  </si>
  <si>
    <t>7209.17-091</t>
  </si>
  <si>
    <t>鉄又は非合金鋼のフラットロール製品－ 冷間圧延をしたもの（更に加工したものを除く。）で巻いたもの－－ 厚さが0.5ミリメートル以上1ミリメートル以下のもの－－－ その他のもの－－－－ 高張力鋼板（引張り強さが340メガパスカル以上のものに限る。）</t>
  </si>
  <si>
    <t>Flat rolled products of iron or non-alloy steel - Cold rolled products (excluding those processed further) - Thickness of 0.5 mm or more and 1 mm or less --- Other items - - High tensile steel sheet (limited to those having a tensile strength of 340 megapascals or more)</t>
  </si>
  <si>
    <t>Sản phẩm cán nguội bằng sắt hoặc thép không hợp kim - Sản phẩm cán nguội (trừ các sản phẩm được chế biến thêm) - Độ dày từ 0.5mm trở lên và 1mm trở xuống --- Các sản phẩm khác - Thép cường độ cao sức mạnh của 340 megapascals hoặc hơn)</t>
  </si>
  <si>
    <t>7209.17-092</t>
  </si>
  <si>
    <t>鉄又は非合金鋼のフラットロール製品－ 冷間圧延をしたもの（更に加工したものを除く。）で巻いたもの－－ 厚さが0.5ミリメートル以上1ミリメートル以下のもの－－－ その他のもの－－－－ IF（非侵入型）鋼（炭素の含有量が全重量の0.005%以下のものに限る。）</t>
  </si>
  <si>
    <t>Flat rolled products of iron or non-alloy steel - Cold rolled products (excluding those processed further) - Thickness of 0.5 mm or more and 1 mm or less --- Other items - - IF (non-invasive type) steel (limited to those with carbon content less than 0.005% of total weight)</t>
  </si>
  <si>
    <t>Các sản phẩm cán phẳng bằng sắt hoặc thép không hợp kim - Sản phẩm cán nguội (trừ các sản phẩm được chế biến thêm) - Độ dày từ 0,5 mm trở lên và 1 mm trở xuống --- Các mặt hàng khác - - Thép IF (không xâm lấn) những người có hàm lượng cacbon thấp hơn 0,005% tổng trọng lượng)</t>
  </si>
  <si>
    <t>7209.17-093</t>
  </si>
  <si>
    <t>鉄又は非合金鋼のフラットロール製品－ 冷間圧延をしたもの（更に加工したものを除く。）で巻いたもの－－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</si>
  <si>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Cold rolled products (excluding those processed further) - Thickness of 0.5 mm or more and 1 mm or less --- Other items - - Electromagnetic steel sheet (limited to those having an iron loss of 16 watts per kilogram of steel sheet when the magnetic flux density is 1.5 Tesla at 50 Hz)</t>
  </si>
  <si>
    <t>Sản phẩm thép cán phẳng hoặc thép không hợp kim - Sản phẩm cán nguội (trừ các sản phẩm chế biến thêm) - Độ dày từ 0.5 mm trở lên và 1 mm trở xuống --- Các mặt hàng khác - - Thép điện từ là 16 watt trên một kilôgam tấm thép khi mật độ thông lượng từ 1,5 Tesla ở 50 Hz)</t>
  </si>
  <si>
    <t>7209.17-099</t>
  </si>
  <si>
    <t>鉄又は非合金鋼のフラットロール製品－ 冷間圧延をしたもの（更に加工したものを除く。）で巻いたもの－－ 厚さが0.5ミリメートル以上1ミリメートル以下のもの－－－ その他のもの－－－－ その他のもの</t>
  </si>
  <si>
    <t>Flat rolled products of iron or non-alloy steel - Cold rolled products (excluding those processed further) - Thickness of 0.5 mm or more and 1 mm or less --- Other items - -- Other ones</t>
  </si>
  <si>
    <t>Sản phẩm cán nguội bằng sắt hoặc thép không hợp kim - Sản phẩm cán nguội (trừ các sản phẩm chế biến thêm) - Độ dày từ 0,5 mm trở lên và 1 mm trở xuống --- Các mặt hàng khác - Loại khác</t>
  </si>
  <si>
    <t>7209.18-010</t>
  </si>
  <si>
    <t>鉄又は非合金鋼のフラットロール製品－ 冷間圧延をしたもの（更に加工したものを除く。）で巻いたもの－－ 厚さが0.5ミリメートル未満のもの－－－ 発生品</t>
  </si>
  <si>
    <t>Flat rolled products of iron or non-alloy steel - Cold rolled products (excluding those processed further) - Thickness less than 0.5 mm --- Generated products</t>
  </si>
  <si>
    <t>Sản phẩm thép cán phẳng hoặc thép không hợp kim - Sản phẩm cán nguội (trừ các sản phẩm chế biến thêm) - Độ dày dưới 0,5 mm --- Các sản phẩm tạo ra</t>
  </si>
  <si>
    <t>7209.18-091</t>
  </si>
  <si>
    <t>鉄又は非合金鋼のフラットロール製品－ 冷間圧延をしたもの（更に加工したものを除く。）で巻いたもの－－ 厚さが0.5ミリメートル未満のもの－－－ その他のもの－－－－ 高張力鋼板（引張り強さが340メガパスカル以上のものに限るものとし、ブリキ原板を除く。）</t>
  </si>
  <si>
    <t>Flat rolled products of iron or non-alloy steel - Cold rolled products (excluding those processed further) - Thicknesses less than 0.5 mm --- Others ---- High Tensile steel plate (limited to those with tensile strength of 340 megapascals or more, excluding tin plate)</t>
  </si>
  <si>
    <t>Các sản phẩm cán nguội bằng sắt hoặc thép không hợp kim - Sản phẩm cán nguội (trừ các sản phẩm được chế biến thêm) - Độ dày dưới 0,5 mm --- Loại khác ---- Phiến thép cường độ cao (hạn chế với độ bền kéo từ 340 megapascal trở lên) , không kể tấm thiếc)</t>
  </si>
  <si>
    <t>7209.18-092</t>
  </si>
  <si>
    <t>鉄又は非合金鋼のフラットロール製品－ 冷間圧延をしたもの（更に加工したものを除く。）で巻いたもの－－ 厚さが0.5ミリメートル未満のもの－－－ その他のもの－－－－ ブリキ原板</t>
  </si>
  <si>
    <t>Flat rolled products of iron or non-alloy steel - Cold rolled products (excluding those further processed) - Thicknesses less than 0.5 mm --- Others ---- TIN Original plate</t>
  </si>
  <si>
    <t>Sản phẩm thép cán phẳng hoặc thép không hợp kim - Sản phẩm cán nguội (trừ các sản phẩm chế biến tiếp) - Độ dày dưới 0,5mm --- Loại khác ---- TIN Tấm bản gốc</t>
  </si>
  <si>
    <t>7209.18-099</t>
  </si>
  <si>
    <t>鉄又は非合金鋼のフラットロール製品－ 冷間圧延をしたもの（更に加工したものを除く。）で巻いたもの－－ 厚さが0.5ミリメートル未満のもの－－－ その他のもの－－－－ その他のもの</t>
  </si>
  <si>
    <t>Flat rolled products of iron or non-alloy steel - Cold rolled products (excluding those processed further) - Thickness less than 0.5 mm --- Others ---- Others Things</t>
  </si>
  <si>
    <t>Sản phẩm thép cán phẳng hoặc thép không hợp kim - Sản phẩm cán nguội (trừ các sản phẩm chế biến thêm) - Độ dày dưới 0,5 mm --- Loại khác ---- Các sản phẩm khác</t>
  </si>
  <si>
    <t>7209.25-010</t>
  </si>
  <si>
    <t>鉄又は非合金鋼のフラットロール製品－ 冷間圧延をしたもの（更に加工したものを除く。）で巻いてないもの－－ 厚さが3ミリメートル以上のもの－－－ 発生品</t>
  </si>
  <si>
    <t>Flat-rolled products of iron or non-alloyed steel - Cold rolled products (not further processed) not rolled - Thickness of 3 mm or more - - Generated products</t>
  </si>
  <si>
    <t>Sản phẩm thép cán phẳng hoặc thép không hợp kim - Sản phẩm cán nguội (không được gia công thêm) chưa cán - Độ dày từ 3mm trở lên - Sản phẩm tạo ra</t>
  </si>
  <si>
    <t>7209.25-091</t>
  </si>
  <si>
    <t>鉄又は非合金鋼のフラットロール製品－ 冷間圧延をしたもの（更に加工したものを除く。）で巻いてないもの－－ 厚さが3ミリメートル以上のもの－－－ その他のもの－－－－ 高張力鋼板（引張り強さが340メガパスカル以上のものに限る。）</t>
  </si>
  <si>
    <t>Flat-rolled products of iron or non-alloy steel - products cold-rolled (not further processed) not rolled - those with a thickness of 3 mm or more --- others ---- High tensile steel sheet (limited to those having a tensile strength of 340 megapascals or more)</t>
  </si>
  <si>
    <t>Các sản phẩm cán phẳng hoặc bằng thép không hợp kim - sản phẩm cán nguội (chưa được gia công thêm) chưa cán - loại có độ dày từ 3 mm trở lên --- loại khác ---- Phôi thép cường độ cao độ bền kéo là 340 megapascal hoặc nhiều hơn)</t>
  </si>
  <si>
    <t>7209.25-099</t>
  </si>
  <si>
    <t>鉄又は非合金鋼のフラットロール製品－ 冷間圧延をしたもの（更に加工したものを除く。）で巻いてないもの－－ 厚さが3ミリメートル以上のもの－－－ その他のもの－－－－ その他のもの</t>
  </si>
  <si>
    <t>Flat-rolled products of iron or non-alloy steel - products cold-rolled (not further processed) not rolled - those with a thickness of 3 mm or more --- others ---- Other ones</t>
  </si>
  <si>
    <t>Các sản phẩm cán phẳng bằng sắt hoặc thép không hợp kim - sản phẩm cán nguội (chưa chế biến) chưa cán - loại có độ dày từ 3mm trở lên --- loại khác ---- Loại khác</t>
  </si>
  <si>
    <t>7209.26-010</t>
  </si>
  <si>
    <t>鉄又は非合金鋼のフラットロール製品－ 冷間圧延をしたもの（更に加工したものを除く。）で巻いてないもの－－ 厚さが1ミリメートルを超え3ミリメートル未満のもの－－－ 発生品</t>
  </si>
  <si>
    <t>Flat rolled products of iron or non-alloy steel - those which are cold rolled (not further processed) but not wound - those having a thickness of more than 1 mm but less than 3 mm -</t>
  </si>
  <si>
    <t>Các sản phẩm bằng thép không gỉ hoặc thép không hợp kim - những sản phẩm được cán nguội (không được gia công thêm) mà không được làm bằng vết thương - các loại có độ dày từ 1mm đến dưới 3mm -</t>
  </si>
  <si>
    <t>7209.26-091</t>
  </si>
  <si>
    <t>鉄又は非合金鋼のフラットロール製品－ 冷間圧延をしたもの（更に加工したものを除く。）で巻いてないもの－－ 厚さが1ミリメートルを超え3ミリメートル未満のもの－－－ その他のもの－－－－ 高張力鋼板（引張り強さが340メガパスカル以上のものに限る。）</t>
  </si>
  <si>
    <t>Flat rolled products of iron or non-alloyed steel - Cold rolled products (not further processed) not rolled - those having a thickness exceeding 1 mm but less than 3 mm --- others ---- High tensile strength steel sheet (limited to those with a tensile strength of 340 megapascals or more)</t>
  </si>
  <si>
    <t>Sản phẩm thép cán phẳng hoặc thép không hợp kim - Sản phẩm cán nguội (không được gia công thêm) chưa cán - có chiều dày trên 1 mm nhưng nhỏ hơn 3 mm --- các loại khác ---- Phôi thép cường độ cao những người có sức căng kéo dài 340 megapascals hoặc hơn)</t>
  </si>
  <si>
    <t>7209.26-092</t>
  </si>
  <si>
    <t>鉄又は非合金鋼のフラットロール製品－ 冷間圧延をしたもの（更に加工したものを除く。）で巻いてないもの－－ 厚さが1ミリメートルを超え3ミリメートル未満のもの－－－ その他のもの－－－－ IF（非侵入型）鋼（炭素の含有量が全重量の0.005%以下のものに限る。）</t>
  </si>
  <si>
    <t>Flat rolled products of iron or non-alloyed steel - Cold rolled products (not further processed) not rolled - those having a thickness exceeding 1 mm but less than 3 mm --- others ---- IF (non-invasive type) steel (limited to those with carbon content less than 0.005% of total weight)</t>
  </si>
  <si>
    <t>Các sản phẩm sắt hoặc thép không hợp kim phẳng - Sản phẩm cán nguội (không được gia công thêm) chưa cán - có chiều dày trên 1 mm nhưng nhỏ hơn 3 mm --- các loại khác ---- IF (loại không xâm nhập) (giới hạn đối với những sản phẩm có hàm lượng cacbon thấp hơn 0,005% tổng trọng lượng)</t>
  </si>
  <si>
    <t>7209.26-099</t>
  </si>
  <si>
    <t>鉄又は非合金鋼のフラットロール製品－ 冷間圧延をしたもの（更に加工したものを除く。）で巻いてないもの－－ 厚さが1ミリメートルを超え3ミリメートル未満のもの－－－ その他のもの－－－－ その他のもの</t>
  </si>
  <si>
    <t>Flat rolled products of iron or non-alloyed steel - Cold rolled products (not further processed) not rolled - those having a thickness exceeding 1 mm but less than 3 mm --- others ---- Other ones</t>
  </si>
  <si>
    <t>Sản phẩm thép cán phẳng hoặc thép không hợp kim - Sản phẩm cán nguội (không được gia công thêm) chưa cán - có chiều dày trên 1 mm nhưng nhỏ hơn 3 mm --- các mặt hàng khác ---- Các loại khác</t>
  </si>
  <si>
    <t>7209.27-010</t>
  </si>
  <si>
    <t>鉄又は非合金鋼のフラットロール製品－ 冷間圧延をしたもの（更に加工したものを除く。）で巻いてないもの－－ 厚さが0.5ミリメートル以上1ミリメートル以下のもの－－－ 発生品</t>
  </si>
  <si>
    <t>Flat rolled products of iron or non-alloy steel - those which are cold rolled (not further processed) and not wound - those with a thickness of 0.5 mm or more and 1 mm or less --- Generated products</t>
  </si>
  <si>
    <t>Các sản phẩm sắt hoặc thép không hợp kim cuộn cán phẳng - những sản phẩm được cán nguội (không được gia công thêm) và không có vết thương - những sản phẩm có độ dày từ 0,5 mm trở lên và 1 mm trở xuống --- Sản phẩm được tạo ra</t>
  </si>
  <si>
    <t>7209.27-091</t>
  </si>
  <si>
    <t>鉄又は非合金鋼のフラットロール製品－ 冷間圧延をしたもの（更に加工したものを除く。）で巻いてないもの－－ 厚さが0.5ミリメートル以上1ミリメートル以下のもの－－－ その他のもの－－－－ 高張力鋼板（引張り強さが340メガパスカル以上のものに限る。）</t>
  </si>
  <si>
    <t>Flat rolled products of iron or non-alloy steel - those which are cold rolled (not further processed) but not wound - those with a thickness of 0.5 mm or more and 1 mm or less --- others - --- High tensile steel sheet (limited to those with a tensile strength of 340 megapascals or more)</t>
  </si>
  <si>
    <t>Sản phẩm bằng thép không gỉ hoặc thép không hợp kim: thép cán nguội (chưa được gia công thêm), nhưng không có vết bẩn - loại có độ dày từ 0.5 mm trở lên và 1 mm trở xuống --- loại khác --- Thép cường độ cao tấm (giới hạn cho những người có sức căng kéo dài 340 megapascals hoặc hơn)</t>
  </si>
  <si>
    <t>7209.27-092</t>
  </si>
  <si>
    <t>鉄又は非合金鋼のフラットロール製品－ 冷間圧延をしたもの（更に加工したものを除く。）で巻いてないもの－－ 厚さが0.5ミリメートル以上1ミリメートル以下のもの－－－ その他のもの－－－－ IF（非侵入型）鋼（炭素の含有量が全重量の0.005%以下のものに限る。）</t>
  </si>
  <si>
    <t>Flat rolled products of iron or non-alloy steel - those which are cold rolled (not further processed) but not wound - those with a thickness of 0.5 mm or more and 1 mm or less --- others - --- IF (non-invasive type) steel (limited to those with carbon content less than 0.005% of total weight)</t>
  </si>
  <si>
    <t>Các sản phẩm bằng thép không gỉ hoặc thép không hợp kim - những sản phẩm được cán nguội (không được gia công thêm) mà không có vết thương - những sản phẩm có độ dày từ 0,5 mm trở lên và 1 mm hoặc ít hơn --- những sản phẩm khác --- --- IF -chất lượng) thép (giới hạn đối với các sản phẩm có hàm lượng cacbon thấp hơn 0,005% trọng lượng toàn bộ)</t>
  </si>
  <si>
    <t>7209.27-093</t>
  </si>
  <si>
    <t>鉄又は非合金鋼のフラットロール製品－ 冷間圧延をしたもの（更に加工したものを除く。）で巻いてないもの－－ 厚さが0.5ミリメートル以上1ミリメートル以下のもの－－－ その他のもの－－－－ 電磁鋼板（磁束密度を50ヘルツで1.5テスラにした際の鉄損が鋼板1キログラムにつき16ワット以下であるものに限る。）</t>
  </si>
  <si>
    <t>Flat rolled products of iron or non-alloy steel - those which are cold rolled (not further processed) but not wound - those with a thickness of 0.5 mm or more and 1 mm or less --- others - --- Electromagnetic steel sheet (limited to those having an iron loss of 16 watts or less per kilogram of steel sheet when the magnetic flux density is 1.5 Tesla at 50 Hz)</t>
  </si>
  <si>
    <t>Sản phẩm bằng thép không gỉ hoặc thép không hợp kim: thép cán nguội (chưa được gia công thêm), nhưng không có vết bẩn - loại có độ dày từ 0,5 mm trở lên và 1 mm hoặc ít hơn --- loại khác --- Thép điện từ (giới hạn ở những người có lượng sắt bị mất 16 watt hoặc ít hơn cho mỗi kg thép tấm khi mật độ thông lượng từ 1,5 Tesla ở 50 Hz)</t>
  </si>
  <si>
    <t>7209.27-099</t>
  </si>
  <si>
    <t>鉄又は非合金鋼のフラットロール製品－ 冷間圧延をしたもの（更に加工したものを除く。）で巻いてないもの－－ 厚さが0.5ミリメートル以上1ミリメートル以下のもの－－－ その他のもの－－－－ その他のもの</t>
  </si>
  <si>
    <t>Flat rolled products of iron or non-alloy steel - those which are cold rolled (not further processed) but not wound - those with a thickness of 0.5 mm or more and 1 mm or less --- others - --- Other ones</t>
  </si>
  <si>
    <t>Sản phẩm bằng thép không gỉ hoặc thép không hợp kim: thép cán nguội (chưa được gia công thêm), nhưng không có vết bẩn - loại có độ dày từ 0,5 mm trở lên và 1 mm trở xuống --- loại khác - --- Loại khác</t>
  </si>
  <si>
    <t>7209.28-010</t>
  </si>
  <si>
    <t>鉄又は非合金鋼のフラットロール製品－ 冷間圧延をしたもの（更に加工したものを除く。）で巻いてないもの －－ 厚さが0.5ミリメートル未満のもの－－－ 発生品</t>
  </si>
  <si>
    <t>Flat rolled products of iron or non-alloy steel - products cold rolled (excluding those further processed) not rolled - those with a thickness less than 0.5 mm --- Generated</t>
  </si>
  <si>
    <t>Sản phẩm cán phẳng bằng sắt hoặc thép không hợp kim - các sản phẩm cán nguội (trừ các sản phẩm được chế biến tiếp) không cán - các loại có độ dày dưới 0,5 mm --- Tạo thành</t>
  </si>
  <si>
    <t>7209.28-091</t>
  </si>
  <si>
    <t>鉄又は非合金鋼のフラットロール製品－ 冷間圧延をしたもの（更に加工したものを除く。）で巻いてないもの －－ 厚さが0.5ミリメートル未満のもの－－－ その他のもの－－－－ 高張力鋼板（引張り強さが340メガパスカル以上のものに限る。）</t>
  </si>
  <si>
    <t>Flat rolled products of iron or non-alloy steel - Cold rolled products (not further processed) not rolled - Thickness less than 0.5 mm --- Others ---- High tensile steel sheet (limited to those having a tensile strength of 340 megapascals or more)</t>
  </si>
  <si>
    <t>Sản phẩm cán nguội bằng sắt hoặc thép không hợp kim - Sản phẩm cán nguội (không được gia công thêm) chưa cán - Độ dày dưới 0,5 mm --- Loại khác ---- Tấm thép cường độ cao (giới hạn ở các loại thép có độ bền kéo là 340 megapascals Hoặc nhiều hơn)</t>
  </si>
  <si>
    <t>7209.28-099</t>
  </si>
  <si>
    <t>鉄又は非合金鋼のフラットロール製品－ 冷間圧延をしたもの（更に加工したものを除く。）で巻いてないもの －－ 厚さが0.5ミリメートル未満のもの－－－ その他のもの－－－－ その他のもの</t>
  </si>
  <si>
    <t>Flat rolled products of iron or non-alloy steel - Cold rolled products (not further processed) not rolled - Thickness less than 0.5 mm --- Others ---- Other ones</t>
  </si>
  <si>
    <t>Sản phẩm thép cán phẳng hoặc thép không hợp kim - Sản phẩm cán nguội (chưa được gia công thêm) chưa cán - Độ dày dưới 0,5 mm --- Loại khác ---- Khác</t>
  </si>
  <si>
    <t>7209.90-000</t>
  </si>
  <si>
    <t>7210</t>
  </si>
  <si>
    <t>鉄又は非合金鋼のフラットロール製品（クラッドし、めつきし又は被覆したもので、幅が600ミリメートル以上のものに限る。）</t>
  </si>
  <si>
    <t>7210.11-100</t>
  </si>
  <si>
    <t>Các sản phẩm sắt hoặc thép không hợp kim được cán phẳng, có chiều rộng từ 600mm trở lên, đã phủ, mạ hoặc tráng.</t>
  </si>
  <si>
    <t>Flat-rolled products of iron or non-alloy steel, of a width of 600 mm or more, clad, plated or coated.</t>
  </si>
  <si>
    <t>鉄又は非合金鋼のフラットロール製品－ すずをめつきしたもの－－ 厚さが0.5ミリメートル以上のもの－－－ 発生品</t>
  </si>
  <si>
    <t>Flat rolled products of iron or non-alloy steel - Plated with tin - Thickness of 0.5 mm or more - Generated</t>
  </si>
  <si>
    <t>Sản phẩm bằng thép không gỉ hoặc thép không hợp kim - Mạ bằng thiếc - Độ dày từ 0.5mm trở lên -</t>
  </si>
  <si>
    <t>7210.11-900</t>
  </si>
  <si>
    <t>鉄又は非合金鋼のフラットロール製品－ すずをめつきしたもの－－ 厚さが0.5ミリメートル以上のもの－－－ その他のもの</t>
  </si>
  <si>
    <t>Flat rolled products of iron or non-alloy steel - Plated with tin - Thickness of 0.5 mm or more --- Other</t>
  </si>
  <si>
    <t>Sản phẩm bằng thép không gỉ hoặc thép không hợp kim - Mạ bằng thiếc - Độ dày từ 0.5mm trở lên --- Loại khác</t>
  </si>
  <si>
    <t>7210.12-100</t>
  </si>
  <si>
    <t>鉄又は非合金鋼のフラットロール製品－ すずをめつきしたもの－－ 厚さが0.5ミリメートル未満のもの－－－ 発生品</t>
  </si>
  <si>
    <t>Flat rolled products of iron or non-alloy steel - Plated with tin - Thickness less than 0.5 mm - - Generated</t>
  </si>
  <si>
    <t>Sản phẩm bằng thép không gỉ hoặc thép không hợp kim - Mạ bằng thiếc - Độ dày dưới 0,5 mm - - Đã tạo</t>
  </si>
  <si>
    <t>7210.12-900</t>
  </si>
  <si>
    <t>鉄又は非合金鋼のフラットロール製品－ すずをめつきしたもの－－ 厚さが0.5ミリメートル未満のもの－－－ その他のもの</t>
  </si>
  <si>
    <t>Flat rolled products of iron or non-alloy steel - Plated with tin - Thickness less than 0.5 mm --- Other</t>
  </si>
  <si>
    <t>Sản phẩm bằng thép không gỉ hoặc thép không hợp kim - Được mạ bằng thiếc - Độ dày dưới 0,5 mm --- Loại khác</t>
  </si>
  <si>
    <t>7210.20-000</t>
  </si>
  <si>
    <t>鉄又は非合金鋼のフラットロール製品－ 鉛をめつきしたもの（ターンプレートを含む。）</t>
  </si>
  <si>
    <t>Flat rolled products of iron or non - alloy steel - plated with lead (including turn plate).</t>
  </si>
  <si>
    <t>Các sản phẩm sắt hoặc thép không hợp kim cuộn phẳng - mạ với chì (kể cả tấm quay).</t>
  </si>
  <si>
    <t>7210.30-010</t>
  </si>
  <si>
    <t>鉄又は非合金鋼のフラットロール製品－ 亜鉛を電気めつきしたもの－－ 発生品</t>
  </si>
  <si>
    <t>Flat-rolled products of iron or non-alloy steel - Electroplated zinc - Generated items</t>
  </si>
  <si>
    <t>Các sản phẩm thép cán phẳng hoặc thép không hợp kim - Thép mạ điện - Các sản phẩm đã tạo</t>
  </si>
  <si>
    <t>7210.30-091</t>
  </si>
  <si>
    <t>鉄又は非合金鋼のフラットロール製品－ 亜鉛を電気めつきしたもの－－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</si>
  <si>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Electroplated zinc - Other - - High tensile strength steel sheets (for hot rolling, those with a tensile strength of 490 megapascals or more and cold rolled For those having a tensile strength of 340 megapascals or more,</t>
  </si>
  <si>
    <t>Các sản phẩm bằng thép không rỉ hoặc thép không hợp kim - Thép mạ điện - Các loại khác - - Thép cường độ cao cho thép cán nóng, có độ bền kéo 490 megapascal hoặc nhiều hơn và cán nguội Đối với các loại thép có độ bền kéo là 340 megapascal hoặc hơn,</t>
  </si>
  <si>
    <t>7210.30-092</t>
  </si>
  <si>
    <t>鉄又は非合金鋼のフラットロール製品－ 亜鉛を電気めつきしたもの－－ その他のもの－－－ IF（非侵入型）鋼（炭素の含有量が全重量の0.005%以下のものに限る。）</t>
  </si>
  <si>
    <t>Flat rolled products of iron or nonalloyed steel - Electroplated zinc - Other - - IF (noninvasive) steel (limited to those with carbon content less than 0.005% of the total weight)</t>
  </si>
  <si>
    <t>Các sản phẩm bằng thép không gỉ hoặc thép không hợp kim - Thép mạ điện - Thép không mài mòn - - Thép không cố định (trừ thép có thành phần carbon ít hơn 0,005% trọng lượng)</t>
  </si>
  <si>
    <t>7210.30-099</t>
  </si>
  <si>
    <t>鉄又は非合金鋼のフラットロール製品－ 亜鉛を電気めつきしたもの－－ その他のもの－－－ その他のもの</t>
  </si>
  <si>
    <t>Flat rolled products of iron or non-alloy steel - Electroplated zinc - Other --- Other</t>
  </si>
  <si>
    <t>Sản phẩm bằng thép không gỉ hoặc thép không hợp kim - Thép mạ điện - Loại khác --- Loại khác</t>
  </si>
  <si>
    <t>7210.41-010</t>
  </si>
  <si>
    <t>鉄又は非合金鋼のフラットロール製品－ 亜鉛をめつきしたもの（電気めつきによるものを除く。）－－ 波形にしたもの－－－ 発生品</t>
  </si>
  <si>
    <t>Flat roll products of iron or non-alloy steel - Plated with zinc (excluding those due to electroplating) - Wavy shapes - Generated</t>
  </si>
  <si>
    <t>Sản phẩm bằng thép cuộn hoặc thép không hợp kim - Được mạ kẽm (trừ các loại do mạ điện) - Hình dạng lượn sóng - Tạo ra</t>
  </si>
  <si>
    <t>7210.41-090</t>
  </si>
  <si>
    <t>鉄又は非合金鋼のフラットロール製品－ 亜鉛をめつきしたもの（電気めつきによるものを除く。）－－ 波形にしたもの－－－ その他のもの</t>
  </si>
  <si>
    <t>Flat rolled products of iron or non-alloy steel - Plated with zinc (excluding those due to electroplating) - Wavy shapes --- Other</t>
  </si>
  <si>
    <t>Sản phẩm bằng thép không gỉ hoặc thép không hợp kim - Được mạ kẽm (trừ các loại do mạ điện) - Hình dạng lượn sóng --- Loại khác</t>
  </si>
  <si>
    <t>7210.49-010</t>
  </si>
  <si>
    <t>鉄又は非合金鋼のフラットロール製品－ 亜鉛をめつきしたもの（電気めつきによるものを除く。）－－ その他のもの－－－ 発生品</t>
  </si>
  <si>
    <t>Flat-rolled products of iron or non-alloyed steel - Plated with zinc (excluding those due to electroplating) - Others - Generated</t>
  </si>
  <si>
    <t>Sản phẩm bằng thép không gỉ hoặc thép không hợp kim - Được mạ kẽm (trừ các loại mạ điện) - Khác - Tạo ra</t>
  </si>
  <si>
    <t>7210.49-091</t>
  </si>
  <si>
    <t>鉄又は非合金鋼のフラットロール製品－ 亜鉛をめつきしたもの（電気めつきによるものを除く。）－－ その他のもの－－－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</si>
  <si>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with zinc (excluding those due to electroplating) - Others --- Others ---- High tensile strength steel plate (for hot rolling For those with a tensile strength of 490 megapascals or more and those with a tensile strength above 340 megapascals for cold rolling.</t>
  </si>
  <si>
    <t>Sản phẩm bằng thép không gỉ hoặc thép không hợp kim - Được mạ kẽm (trừ các loại mạ điện) - Loại khác --- Loại khác ---- Thép cường độ cao cho thép cán nóng Đối với các loại thép có độ bền kéo là 490 megapascals hoặc nhiều hơn và những người có sức căng trên 340 megapascals cho cán nguội.</t>
  </si>
  <si>
    <t>7210.49-092</t>
  </si>
  <si>
    <t>鉄又は非合金鋼のフラットロール製品－ 亜鉛をめつきしたもの（電気めつきによるものを除く。）－－ その他のもの－－－ その他のもの－－－－ IF（非侵入型）鋼（炭素の含有量が全重量の0.005%以下のものに限る。）</t>
  </si>
  <si>
    <t>Flat rolled products of iron or non-alloy steel - Plated with zinc (excluding those due to electroplating) - Others --- Others ---- IF (noninvasive type) steel (carbon Limited to not more than 0.005% of the total weight)</t>
  </si>
  <si>
    <t>Sản phẩm bằng thép không gỉ hoặc thép không hợp kim - Được mạ kẽm (trừ các loại mạ điện) - Loại khác --- Khác ---- Loại thép không xâm nhập (carbon) Hàm lượng không quá 0,005% trọng lượng )</t>
  </si>
  <si>
    <t>7210.49-099</t>
  </si>
  <si>
    <t>鉄又は非合金鋼のフラットロール製品－ 亜鉛をめつきしたもの（電気めつきによるものを除く。）－－ その他のもの－－－ その他のもの－－－－ その他のもの</t>
  </si>
  <si>
    <t>Flat roll products of iron or non-alloy steel - Plated with zinc (excluding those due to electroplating) - Others --- Other things ---- Others</t>
  </si>
  <si>
    <t>Các sản phẩm cuộn phẳng bằng sắt hoặc thép không hợp kim - Được mạ kẽm (trừ các loại do mạ điện) - Khác --- Các thứ khác ---- Khác</t>
  </si>
  <si>
    <t>7210.50-100</t>
  </si>
  <si>
    <t>鉄又は非合金鋼のフラットロール製品－ クロムの酸化物を被覆したもの及びクロムとクロムの酸化物とを被覆したもの－－ 発生品</t>
  </si>
  <si>
    <t>Flat rolled products of iron or non-alloy steel - Coated with oxide of chromium and coated with oxide of chromium and chromium - Generated product</t>
  </si>
  <si>
    <t>Sản phẩm bằng thép không gỉ hoặc thép không hợp kim - Tráng phủ bằng oxit crôm và phủ oxit crôm và crôm - Sản phẩm được tạo ra</t>
  </si>
  <si>
    <t>7210.50-200</t>
  </si>
  <si>
    <t>鉄又は非合金鋼のフラットロール製品－ クロムの酸化物を被覆したもの及びクロムとクロムの酸化物とを被覆したもの－－ ティンフリー・スチール</t>
  </si>
  <si>
    <t>Flat rolled products of iron or non-alloy steel - Coated with chromium oxide and coated with chromium and chromium oxide - Tin free steel</t>
  </si>
  <si>
    <t>Sản phẩm bằng thép không gỉ hoặc thép không hợp kim - Được phủ bằng ôxit crom và phủ bằng crom và oxit crom - Thép không thiếc</t>
  </si>
  <si>
    <t>7210.50-900</t>
  </si>
  <si>
    <t>鉄又は非合金鋼のフラットロール製品－ クロムの酸化物を被覆したもの及びクロムとクロムの酸化物とを被覆したもの－－ その他のもの</t>
  </si>
  <si>
    <t>Flat rolled products of iron or non-alloy steel - those coated with chromium oxide and oxides of chromium and chromium - others</t>
  </si>
  <si>
    <t>Các sản phẩm sắt hoặc thép không hợp kim cuộn phẳng - các sản phẩm được phủ bằng ôxit crom và các oxit crôm và crôm - các loại khác</t>
  </si>
  <si>
    <t>7210.61-010</t>
  </si>
  <si>
    <t>鉄又は非合金鋼のフラットロール製品－ アルミニウムをめつきしたもの－－ アルミニウム・亜鉛合金をめつきしたもの－－－ 発生品</t>
  </si>
  <si>
    <t>Flat rolled products of iron or non-alloy steel - Plated aluminum - Plated aluminum / zinc alloy - Generated</t>
  </si>
  <si>
    <t>Sản phẩm bằng thép không gỉ hoặc thép không hợp kim - Nhôm mạ - Nhôm mạ / hợp kim kẽm - Tạo</t>
  </si>
  <si>
    <t>7210.61-091</t>
  </si>
  <si>
    <t>鉄又は非合金鋼のフラットロール製品－ アルミニウムをめつきしたもの－－ アルミニウム・亜鉛合金をめつきしたもの－－－ その他のもの－－－－ 高張力鋼板（熱間圧延にあつては引張り強さが490メガパスカル以上のもの及び冷間圧延にあつては引張り強さが340メガパスカル以上のものに限る。）</t>
  </si>
  <si>
    <t>Flat rolled products of iron or non-alloy steel - Plated aluminum - Plated aluminum / zinc alloy --- Others - High tensile steel plate (Tensile strength for hot rolling For those having a weight of 490 megapascals or more and those with a tensile strength of 340 megapascals or more for cold rolling.</t>
  </si>
  <si>
    <t>Sản phẩm bằng thép không gỉ hoặc thép không hợp kim - Nhôm mạ - Nhôm mạ nhôm / hợp kim kẽm --- Khác - Thép cường độ cao (cường độ kéo cho cán nóng Đối với những người có trọng lượng từ 490 megapascal trở lên và những loại có độ bền kéo của 340 megapascal hoặc nhiều hơn cho cán nguội.</t>
  </si>
  <si>
    <t>7210.61-099</t>
  </si>
  <si>
    <t>鉄又は非合金鋼のフラットロール製品－ アルミニウムをめつきしたもの－－ アルミニウム・亜鉛合金をめつきしたもの－－－ その他のもの－－－－ その他のもの</t>
  </si>
  <si>
    <t>Flat roll products of iron or non-alloy steel - Plated aluminum - Plated aluminum / zinc alloy --- Others ---- Others</t>
  </si>
  <si>
    <t>Sản phẩm cuộn phẳng bằng sắt hoặc thép không hợp kim - Nhôm mạ - Nhôm mạ / hợp kim kẽm --- Loại khác ---- Khác</t>
  </si>
  <si>
    <t>7210.69-010</t>
  </si>
  <si>
    <t>鉄又は非合金鋼のフラットロール製品－ アルミニウムをめつきしたもの－－ その他のもの－－－ 発生品</t>
  </si>
  <si>
    <t>Flat rolled products of iron or non-alloy steel - Plated aluminum - Other - - Generated</t>
  </si>
  <si>
    <t>Sản phẩm bằng thép không gỉ hoặc thép không hợp kim - Nhôm mạ - Khác - - Đã tạo</t>
  </si>
  <si>
    <t>7210.69-091</t>
  </si>
  <si>
    <t>鉄又は非合金鋼のフラットロール製品－ アルミニウムをめつきしたもの－－ その他のもの－－－ その他のもの－－－－ 高張力鋼板（熱間圧延にあつては引張り強さが490メガパスカル以上のもの及び冷間圧延にあつては引張り強さが340メガパスカル以上のものに限る。）</t>
  </si>
  <si>
    <t>Flat roll products of iron or non-alloy steel - Plated aluminum - Other - - Other ---- High tensile strength steel plate (for hot rolling, tensile strength is 490 MPa or more And those with a tensile strength of 340 megapascals or more for cold rolling)</t>
  </si>
  <si>
    <t>Sản phẩm cuộn phẳng bằng sắt hoặc thép không hợp kim - Nhôm mạ - Khác - - Khác ---- Thép cường độ cao cho thép cán nóng (cho cán nóng, độ bền kéo là 490 MPa trở lên Và những loại có độ bền kéo là 340 megapascal hoặc hơn để cán nguội)</t>
  </si>
  <si>
    <t>7210.69-099</t>
  </si>
  <si>
    <t>鉄又は非合金鋼のフラットロール製品－ アルミニウムをめつきしたもの－－ その他のもの－－－ その他のもの－－－－ その他のもの</t>
  </si>
  <si>
    <t>Flat roll product of iron or non-alloy steel - Plated aluminum - Other --- Other things ---- Other</t>
  </si>
  <si>
    <t>Sản phẩm cuộn phẳng bằng sắt hoặc thép không hợp kim - Nhôm mạ - Khác --- Các thứ khác ---- Khác</t>
  </si>
  <si>
    <t>7210.70-100</t>
  </si>
  <si>
    <t>鉄又は非合金鋼のフラットロール製品－ ペイント若しくはワニスを塗布し又はプラスチックを被覆したもの－－ 亜鉛をめつきしたもの</t>
  </si>
  <si>
    <t>Flat roll products of iron or non-alloy steel - painted or coated with varnish or coated with plastic - plated with zinc</t>
  </si>
  <si>
    <t>Các sản phẩm cán phẳng bằng sắt hoặc thép không hợp kim - sơn hoặc tráng bằng sơn hoặc phủ bằng nhựa mạ kẽm</t>
  </si>
  <si>
    <t>7210.70-900</t>
  </si>
  <si>
    <t>鉄又は非合金鋼のフラットロール製品－ ペイント若しくはワニスを塗布し又はプラスチックを被覆したもの－－ その他のもの</t>
  </si>
  <si>
    <t>Flat rolled products of iron or non-alloy steel - painted or coated with varnish or coated with plastic - others</t>
  </si>
  <si>
    <t>Các sản phẩm sắt hoặc thép không hợp kim được sơn hoặc tráng bằng sơn hoặc phủ bằng plastic - các sản phẩm khác</t>
  </si>
  <si>
    <t>7210.90-100</t>
  </si>
  <si>
    <t>鉄又は非合金鋼のフラットロール製品－ その他のもの－－ クラッドしたもの</t>
  </si>
  <si>
    <t>Flat-rolled products of iron or non-alloy steel - Other - cladding</t>
  </si>
  <si>
    <t>Các sản phẩm sắt hoặc thép không hợp kim cán phẳng - Các loại tấm lát khác</t>
  </si>
  <si>
    <t>7210.90-900</t>
  </si>
  <si>
    <t>鉄又は非合金鋼のフラットロール製品－ その他のもの－－ その他のもの</t>
  </si>
  <si>
    <t>Flat-rolled products of iron or non-alloy steel - Other - Other</t>
  </si>
  <si>
    <t>Các sản phẩm sắt hoặc thép không hợp kim cán phẳng - Khác - Khác</t>
  </si>
  <si>
    <t>7211</t>
  </si>
  <si>
    <t>鉄又は非合金鋼のフラットロール製品（幅が600ミリメートル未満のものに限るものとし、クラッドし、めつきし又は被覆したものを除く。）</t>
  </si>
  <si>
    <t>7211.13-000</t>
  </si>
  <si>
    <t>Các sản phẩm sắt hoặc thép không hợp kim cán phẳng, có chiều rộng dưới 600mm, chưa phủ, mạ hoặc tráng.</t>
  </si>
  <si>
    <t>Flat-rolled products of iron or non-alloy steel, of a width of less than 600 mm, not clad, plated or coated.</t>
  </si>
  <si>
    <t>鉄又は非合金鋼のフラットロール製品－ 熱間圧延をしたもの（更に加工したものを除く。）－－ 四面圧延又はクローズドボックスパスによるもの（幅が150ミリメートルを超え、厚さが4ミリメートル以上で、浮出し模様がなく、かつ、巻いてないものに限る。）</t>
  </si>
  <si>
    <t>Flat-rolled products of iron or non-alloy steel - Hot rolled products (not further processed) - Threaded or closed box pass (more than 150 mm in width and more than 4 mm in thickness , No embossed pattern, and not wound.</t>
  </si>
  <si>
    <t>Các sản phẩm thép cán nóng hoặc không hợp kim - Các sản phẩm cán nóng (không được gia công thêm) - Hộp bằng ren hoặc hộp khép kín (có độ dày trên 150 mm và dày hơn 4 mm, không có khuôn dập, và không bị vết thương.</t>
  </si>
  <si>
    <t>7211.14-010</t>
  </si>
  <si>
    <t>鉄又は非合金鋼のフラットロール製品－ 熱間圧延をしたもの（更に加工したものを除く。）－－ その他のもの（厚さが4.75ミリメートル以上のものに限る。）－－－ 発生品</t>
  </si>
  <si>
    <t>Flat rolled products of iron or non-alloy steel - Hot rolled products (excluding those processed further) - Others (limited to those having a thickness of 4.75 mm or more) --- Generated products</t>
  </si>
  <si>
    <t>Sản phẩm thép cán phẳng hoặc thép không hợp kim - Các sản phẩm cán nóng (trừ các sản phẩm được gia công thêm) - Các sản phẩm khác (giới hạn trong các sản phẩm có độ dày từ 4.75mm trở lên) --- Sản phẩm được tạo ra</t>
  </si>
  <si>
    <t>7211.14-090</t>
  </si>
  <si>
    <t>鉄又は非合金鋼のフラットロール製品－ 熱間圧延をしたもの（更に加工したものを除く。）－－ その他のもの（厚さが4.75ミリメートル以上のものに限る。）－－－ その他のもの</t>
  </si>
  <si>
    <t>Flat-rolled products of iron or non-alloy steel - Hot rolled products (not further processed) - Others (limited to those having a thickness of 4.75 mm or more) --- Others</t>
  </si>
  <si>
    <t>Các sản phẩm sắt hoặc thép không hợp kim cán phẳng - Các sản phẩm cán nóng (không được gia công thêm) - Các sản phẩm khác (giới hạn cho các loại có độ dày từ 4.75mm trở lên) --- Khác</t>
  </si>
  <si>
    <t>7211.19-010</t>
  </si>
  <si>
    <t>鉄又は非合金鋼のフラットロール製品－ 熱間圧延をしたもの（更に加工したものを除く。）－－ その他のもの－－－ 発生品</t>
  </si>
  <si>
    <t>Flat-rolled products of iron or non-alloy steel - Hot-rolled products (excluding those processed further) - Other products --- Generated products</t>
  </si>
  <si>
    <t>Sản phẩm thép cán phẳng hoặc thép không hợp kim - Các sản phẩm cán nóng (trừ các sản phẩm chế biến thêm) - Các sản phẩm khác --- Sản phẩm tạo ra</t>
  </si>
  <si>
    <t>7211.19-091</t>
  </si>
  <si>
    <t>鉄又は非合金鋼のフラットロール製品－ 熱間圧延をしたもの（更に加工したものを除く。）－－ その他のもの－－－ その他のもの－－－－ 厚さが3ミリメートル以上のもの</t>
  </si>
  <si>
    <t>Flat rolled products of iron or non-alloy steel - Hot rolled products (other than those processed further) - Other - - Others - Thicknesses of 3 mm or more</t>
  </si>
  <si>
    <t>Sản phẩm bằng thép không gỉ hoặc thép không hợp kim - Các sản phẩm cán nóng (trừ các sản phẩm được chế biến thêm) - Khác - - Khác - Màng có độ dày từ 3mm trở lên</t>
  </si>
  <si>
    <t>7211.19-092</t>
  </si>
  <si>
    <t>鉄又は非合金鋼のフラットロール製品－ 熱間圧延をしたもの（更に加工したものを除く。）－－ その他のもの－－－ その他のもの－－－－ 厚さが3ミリメートル未満のもの</t>
  </si>
  <si>
    <t>Flat rolled products of iron or non-alloy steel - Hot rolled products (other processed products) - Other - - Others - Thicknesses less than 3 mm</t>
  </si>
  <si>
    <t>Sản phẩm thép cán phẳng hoặc thép không hợp kim - Sản phẩm cán nóng (các sản phẩm gia công khác) - Loại khác - - Khác - Độ dày dưới 3 mm</t>
  </si>
  <si>
    <t>7211.23-010</t>
  </si>
  <si>
    <t>鉄又は非合金鋼のフラットロール製品－ 冷間圧延をしたもの（更に加工したものを除く。）－－ 炭素の含有量が全重量の0.25％未満のもの－－－ 発生品</t>
  </si>
  <si>
    <t>Flat rolled products of iron or non-alloy steel - Cold rolled products (excluding those processed further) - those containing less than 0.25% of carbon by total content --- Generated products</t>
  </si>
  <si>
    <t>Sản phẩm thép cán phẳng hoặc thép không hợp kim - Sản phẩm cán nguội (trừ các sản phẩm chế biến thêm) - Các sản phẩm chứa ít hơn 0,25% lượng cacbon theo hàm lượng tổng cộng --- Sản phẩm được tạo ra</t>
  </si>
  <si>
    <t>7211.23-091</t>
  </si>
  <si>
    <t>鉄又は非合金鋼のフラットロール製品－ 冷間圧延をしたもの（更に加工したものを除く。）－－ 炭素の含有量が全重量の0.25％未満のもの－－－ その他のもの－－－－ 厚さが3ミリメートル以上のもの</t>
  </si>
  <si>
    <t>Flat rolled products of iron or non-alloy steel - Cold rolled products (not further processed) - those containing less than 0.25% of carbon by total content --- others Thickness of 3 mm or more</t>
  </si>
  <si>
    <t>Sản phẩm thép cán phẳng hoặc thép không hợp kim - Sản phẩm cán nguội (chưa được gia công thêm) - Các sản phẩm chứa ít hơn 0,25% lượng cacbon của tổng hàm lượng --- khác Độ dày từ 3 mm trở lên</t>
  </si>
  <si>
    <t>7211.23-092</t>
  </si>
  <si>
    <t>鉄又は非合金鋼のフラットロール製品－ 冷間圧延をしたもの（更に加工したものを除く。）－－ 炭素の含有量が全重量の0.25％未満のもの－－－ その他のもの－－－－ 厚さが1ミリメートル以上3ミリメートル未満のもの</t>
  </si>
  <si>
    <t>Flat rolled products of iron or non-alloy steel - Cold rolled products (not further processed) - those containing less than 0.25% of carbon by total content --- others Thickness not less than 1 millimeter but less than 3 millimeters</t>
  </si>
  <si>
    <t>Sản phẩm thép cán phẳng hoặc thép không hợp kim - Sản phẩm cán nguội (chưa chế biến) - Các sản phẩm chứa ít hơn 0,25% cacbon theo tổng hàm lượng --- khác Độ dày không dưới 1 milimet nhưng dưới 3 milimet</t>
  </si>
  <si>
    <t>7211.23-093</t>
  </si>
  <si>
    <t>鉄又は非合金鋼のフラットロール製品－ 冷間圧延をしたもの（更に加工したものを除く。）－－ 炭素の含有量が全重量の0.25％未満のもの－－－ その他のもの－－－－ 厚さが0.5ミリメートル以上1ミリメートル未満のもの</t>
  </si>
  <si>
    <t>Flat rolled products of iron or non-alloy steel - Cold rolled products (not further processed) - those containing less than 0.25% of carbon by total content --- others Thickness not less than 0.5 mm and less than 1 mm</t>
  </si>
  <si>
    <t>Sản phẩm cán nguội bằng sắt hoặc thép không hợp kim - Sản phẩm cán nguội (chưa chế biến) - Các sản phẩm chứa ít hơn 0,25% cacbon tổng hàm lượng --- các loại khác Độ dày không dưới 0,5mm và dưới 1mm</t>
  </si>
  <si>
    <t>7211.23-094</t>
  </si>
  <si>
    <t>鉄又は非合金鋼のフラットロール製品－ 冷間圧延をしたもの（更に加工したものを除く。）－－ 炭素の含有量が全重量の0.25％未満のもの－－－ その他のもの－－－－ 厚さが0.5ミリメートル未満のもの</t>
  </si>
  <si>
    <t>Flat rolled products of iron or non-alloy steel - Cold rolled products (not further processed) - those containing less than 0.25% of carbon by total content --- others Thickness less than 0.5 mm</t>
  </si>
  <si>
    <t>Các sản phẩm cán phẳng hoặc sắt không hợp kim - Sản phẩm cán nguội (chưa được gia công thêm) - Các sản phẩm chứa ít hơn 0,25% cacbon tổng hàm lượng --- Khác Độ dày dưới 0,5 mm</t>
  </si>
  <si>
    <t>7211.29-010</t>
  </si>
  <si>
    <t>鉄又は非合金鋼のフラットロール製品－ 冷間圧延をしたもの（更に加工したものを除く。）－－ その他のもの－－－ 発生品</t>
  </si>
  <si>
    <t>Flat rolled products of iron or non-alloy steel - Cold rolled products (excluding those processed further) - Other products - - Generated products</t>
  </si>
  <si>
    <t>Sản phẩm thép cán phẳng hoặc thép không hợp kim - Sản phẩm cán nguội (trừ các sản phẩm chế biến thêm) - Các sản phẩm khác - Sản phẩm tạo ra</t>
  </si>
  <si>
    <t>7211.29-091</t>
  </si>
  <si>
    <t>鉄又は非合金鋼のフラットロール製品－ 冷間圧延をしたもの（更に加工したものを除く。）－－ その他のもの－－－ その他のもの－－－－ 厚さが3ミリメートル以上のもの</t>
  </si>
  <si>
    <t>Flat rolled products of iron or non-alloy steel - Cold rolled products (other processed products) - Other - - Others - Thicknesses of 3 mm or more</t>
  </si>
  <si>
    <t>Sản phẩm thép cán phẳng hoặc thép không hợp kim - Sản phẩm cán nguội (các sản phẩm chế biến khác) - Loại khác - - Khác - Độ dày từ 3mm trở lên</t>
  </si>
  <si>
    <t>7211.29-092</t>
  </si>
  <si>
    <t>鉄又は非合金鋼のフラットロール製品－ 冷間圧延をしたもの（更に加工したものを除く。）－－ その他のもの－－－ その他のもの－－－－ 厚さが1ミリメートル以上3ミリメートル未満のもの</t>
  </si>
  <si>
    <t>Flat rolled products of iron or non-alloy steel - Cold rolled products (not further processed) - Other - - Other - - Thickness is 1 millimeter or more and less than 3 millimeters thing</t>
  </si>
  <si>
    <t>Sản phẩm cán phẳng bằng sắt hoặc thép không hợp kim - Sản phẩm cán nguội (chưa gia công thêm) - Loại khác - - Loại khác - Độ dày từ 1 milimet trở xuống và dưới 3 milimet</t>
  </si>
  <si>
    <t>7211.29-093</t>
  </si>
  <si>
    <t>鉄又は非合金鋼のフラットロール製品－ 冷間圧延をしたもの（更に加工したものを除く。）－－ その他のもの－－－ その他のもの－－－－ 厚さが0.5ミリメートル以上1ミリメートル未満のもの</t>
  </si>
  <si>
    <t>Flat rolled products of iron or non-alloy steel - Cold rolled products (not further processed) - Other - - Other ---- Thickness is 0.5 mm or more and less than 1 mm thing</t>
  </si>
  <si>
    <t>Sản phẩm thép cán phẳng hoặc thép không hợp kim - Sản phẩm cán nguội (không gia công thêm) - Khác - - Loại khác ---- Chiều dày từ 0.5mm trở lên và dưới 1mm</t>
  </si>
  <si>
    <t>7211.29-094</t>
  </si>
  <si>
    <t>鉄又は非合金鋼のフラットロール製品－ 冷間圧延をしたもの（更に加工したものを除く。）－－ その他のもの－－－ その他のもの－－－－ 厚さが0.5ミリメートル未満のもの</t>
  </si>
  <si>
    <t>Flat rolled products of iron or non-alloy steel - Cold rolled products (other processed products) - Other - - Other ---- Thickness less than 0.5 mm</t>
  </si>
  <si>
    <t>Sản phẩm thép cán phẳng hoặc thép không hợp kim - Sản phẩm cán nguội (các sản phẩm gia công khác) - Loại khác - - Loại khác ---- Độ dày dưới 0,5 mm</t>
  </si>
  <si>
    <t>7211.90-010</t>
  </si>
  <si>
    <t>鉄又は非合金鋼のフラットロール製品－ その他のもの－－ 発生品</t>
  </si>
  <si>
    <t>Flat-rolled products of iron or non-alloy steel - Other - Generated goods</t>
  </si>
  <si>
    <t>Các sản phẩm sắt hoặc thép không hợp kim cán phẳng - Khác - Hàng sản xuất</t>
  </si>
  <si>
    <t>7211.90-090</t>
  </si>
  <si>
    <t>7212</t>
  </si>
  <si>
    <t>鉄又は非合金鋼のフラットロール製品（クラッドし、めつきし又は被覆したもので、幅が600ミリメートル未満のものに限る。）</t>
  </si>
  <si>
    <t>7212.10-100</t>
  </si>
  <si>
    <t>Các sản phẩm sắt hoặc thép không hợp kim cán phẳng, có chiều rộng dưới 600mm, đã phủ, mạ hoặc tráng.</t>
  </si>
  <si>
    <t>Flat-rolled products of iron or non-alloy steel, of a width of less than 600 mm, clad, plated or coated.</t>
  </si>
  <si>
    <t>鉄又は非合金鋼のフラットロール製品－ すずをめつきしたもの－－ 発生品</t>
  </si>
  <si>
    <t>Flat rolled products of iron or non-alloy steel - Plated with tin - Generated product</t>
  </si>
  <si>
    <t>Sản phẩm bằng thép không gỉ hoặc thép không hợp kim - Được mạ bằng thiếc - Sản phẩm được tạo ra</t>
  </si>
  <si>
    <t>7212.10-900</t>
  </si>
  <si>
    <t>鉄又は非合金鋼のフラットロール製品－ すずをめつきしたもの－－ その他のもの</t>
  </si>
  <si>
    <t>Flat rolled products of iron or non-alloy steel - Plated with tin - Other</t>
  </si>
  <si>
    <t>Sản phẩm bằng thép không gỉ hoặc thép không hợp kim - Được mạ bằng thiếc - Loại khác</t>
  </si>
  <si>
    <t>7212.20-010</t>
  </si>
  <si>
    <t>7212.20-090</t>
  </si>
  <si>
    <t>鉄又は非合金鋼のフラットロール製品－ 亜鉛を電気めつきしたもの－－ その他のもの</t>
  </si>
  <si>
    <t>Flat-rolled products of iron or non-alloy steel - Electroplated zinc - Other</t>
  </si>
  <si>
    <t>Sản phẩm bằng thép không gỉ hoặc thép không hợp kim - Thép mạ điện - Loại khác</t>
  </si>
  <si>
    <t>7212.30-010</t>
  </si>
  <si>
    <t>鉄又は非合金鋼のフラットロール製品－ 亜鉛をめつきしたもの（電気めつきによるものを除く。）－－ 発生品</t>
  </si>
  <si>
    <t>Flat-rolled products of iron or non-alloy steel - plated with zinc (excluding those due to electroplating) - Generated products</t>
  </si>
  <si>
    <t>Các sản phẩm sắt hoặc thép không hợp kim được cán phẳng bằng kẽm (trừ các sản phẩm mạ điện) - Các sản phẩm tạo ra</t>
  </si>
  <si>
    <t>7212.30-090</t>
  </si>
  <si>
    <t>鉄又は非合金鋼のフラットロール製品－ 亜鉛をめつきしたもの（電気めつきによるものを除く。）－－ その他のもの</t>
  </si>
  <si>
    <t>Flat-rolled products of iron or non-alloy steel - plated with zinc (excluding those due to electroplating) - others</t>
  </si>
  <si>
    <t>Các sản phẩm sắt hoặc thép không hợp kim được cán phẳng bằng kẽm (trừ các sản phẩm bằng mạ điện) - các sản phẩm khác</t>
  </si>
  <si>
    <t>7212.40-100</t>
  </si>
  <si>
    <t>7212.40-900</t>
  </si>
  <si>
    <t>7212.50-100</t>
  </si>
  <si>
    <t>鉄又は非合金鋼のフラットロール製品－ その他のもの（めつきし又は被覆したものに限る。）－－ 鉛をめつきしたもの</t>
  </si>
  <si>
    <t>Flat rolled products of iron or non-alloy steel - Other (plated or coated only) - Plated with lead</t>
  </si>
  <si>
    <t>Sản phẩm bằng thép không rỉ hoặc thép không hợp kim - Loại khác (chỉ mạ hoặc tráng) - Mạ với chì</t>
  </si>
  <si>
    <t>7212.50-200</t>
  </si>
  <si>
    <t>鉄又は非合金鋼のフラットロール製品－ その他のもの（めつきし又は被覆したものに限る。）－－ アルミニウムをめつきしたもの</t>
  </si>
  <si>
    <t>Flat rolled products of iron or non-alloy steel - Other (plated or coated only) - Plated with aluminum</t>
  </si>
  <si>
    <t>Sản phẩm bằng thép không rỉ hoặc thép không hợp kim - Loại khác (chỉ mạ hoặc tráng) - Mạ bằng nhôm</t>
  </si>
  <si>
    <t>7212.50-310</t>
  </si>
  <si>
    <t>鉄又は非合金鋼のフラットロール製品－ その他のもの（めつきし又は被覆したものに限る。）－－ クロムをめつきしたもの又はクロム酸処理したもの－－－ 発生品（ティンフリー・スチールのものに限る。）</t>
  </si>
  <si>
    <t>Flat rolled products of iron or non-alloy steel - Other (plated or coated only) - Plated with chromium or treated with chromic acid - Generated (Tin-free steel Limited.</t>
  </si>
  <si>
    <t>Sản phẩm bằng thép không gỉ hoặc thép không hợp kim - Loại khác (chỉ mạ hoặc tráng) - Mạ crôm hoặc được xử lý bằng axit cromic - Tạo ra (Thép không mài mòn Limited)</t>
  </si>
  <si>
    <t>7212.50-320</t>
  </si>
  <si>
    <t>鉄又は非合金鋼のフラットロール製品－ その他のもの（めつきし又は被覆したものに限る。）－－ クロムをめつきしたもの又はクロム酸処理したもの－－－ ティンフリー・スチール（発生品を除く。）</t>
  </si>
  <si>
    <t>Flat rolled products of iron or non-alloy steel - Others (plated or coated only) - Plated with chromium or treated with chromic acid --- Tin free steel except.)</t>
  </si>
  <si>
    <t>Sản phẩm bằng thép không gỉ hoặc thép không hợp kim - Các sản phẩm khác (chỉ mạ hoặc tráng) - Mạ crôm hoặc được xử lý với axit cromic --- Thép không chứa kim loại trừ.)</t>
  </si>
  <si>
    <t>7212.50-390</t>
  </si>
  <si>
    <t>鉄又は非合金鋼のフラットロール製品－ その他のもの（めつきし又は被覆したものに限る。）－－ クロムをめつきしたもの又はクロム酸処理したもの－－－ その他のもの</t>
  </si>
  <si>
    <t>Flat rolled products of iron or non-alloy steel - Other (plated or coated only) - Plated with chromium or treated with chromic acid - Other</t>
  </si>
  <si>
    <t>Sản phẩm bằng thép không gỉ hoặc thép không hợp kim - Loại khác (chỉ mạ hoặc tráng) - Mạ crôm hoặc được xử lý bằng axit cromic - Loại khác</t>
  </si>
  <si>
    <t>7212.50-900</t>
  </si>
  <si>
    <t>鉄又は非合金鋼のフラットロール製品－ その他のもの（めつきし又は被覆したものに限る。）－－ その他のもの</t>
  </si>
  <si>
    <t>Flat rolled products of iron or non-alloy steel - Other (plated or coated only) - Other</t>
  </si>
  <si>
    <t>Sản phẩm bằng thép dẻo hoặc thép không hợp kim - Loại khác (chỉ mạ hoặc tráng) - Loại khác</t>
  </si>
  <si>
    <t>7212.60-000</t>
  </si>
  <si>
    <t>鉄又は非合金鋼のフラットロール製品－ クラッドしたもの</t>
  </si>
  <si>
    <t>Flat-rolled products of iron or non-alloy steel - Cladding</t>
  </si>
  <si>
    <t>Sản phẩm bằng thép không rỉ hoặc thép không hợp kim - Tấm lát</t>
  </si>
  <si>
    <t>7213</t>
  </si>
  <si>
    <t>鉄又は非合金鋼の棒（熱間圧延をしたもので不規則に巻いたものに限る。）</t>
  </si>
  <si>
    <t>7213.10-000</t>
  </si>
  <si>
    <t>Sắt hoặc thép không hợp kim, dạng thanh và que, ở dạng cuộn cuốn không đều, được cán nóng.</t>
  </si>
  <si>
    <t>Bars and rods, hot-rolled, in irregularly wound coils, of iron or non-alloy steel.</t>
  </si>
  <si>
    <t>鉄又は非合金鋼の棒－ 節、リブ、溝その他の異形を圧延工程において付けたもの</t>
  </si>
  <si>
    <t>Steel or non-alloyed steel rod - Rod, rib, groove and other variants attached in the rolling process</t>
  </si>
  <si>
    <t>Thép hoặc que thép không hợp kim - Dây, rãnh, rãnh và các biến thể khác gắn vào quá trình cán</t>
  </si>
  <si>
    <t>7213.20-000</t>
  </si>
  <si>
    <t>鉄又は非合金鋼の棒－ その他のもの（非合金快削鋼のものに限る。）</t>
  </si>
  <si>
    <t>Steel or non - alloy steel rod - Other (limited to non - alloy free - cutting steel)</t>
  </si>
  <si>
    <t>Thép hoặc thép không hợp kim - Khác (chỉ cho thép không hợp kim)</t>
  </si>
  <si>
    <t>7213.91-110</t>
  </si>
  <si>
    <t>鉄又は非合金鋼の棒－ その他のもの－－ 横断面が円形のもの（直径が14ミリメートル未満のものに限る。）－－－ 炭素の含有量が全重量の0.25％未満のもの－－－－ 機械構造用炭素鋼のもの</t>
  </si>
  <si>
    <t>Iron or non-alloyed steel rod - Other - Circular cross section with diameter less than 14 mm --- Carbon content less than 0.25% of total weight --- - Of carbon steel for machine structural use</t>
  </si>
  <si>
    <t>Thanh sắt hoặc thép không hợp kim - Khác - Mặt cắt ngang tròn có đường kính nhỏ hơn 14 mm --- Hàm lượng cacbon dưới 0,25% trọng lượng toàn bộ --- - Bằng thép cacbon dùng cho kết cấu máy</t>
  </si>
  <si>
    <t>7213.91-120</t>
  </si>
  <si>
    <t>鉄又は非合金鋼の棒－ その他のもの－－ 横断面が円形のもの（直径が14ミリメートル未満のものに限る。）－－－ 炭素の含有量が全重量の0.25％未満のもの－－－－ 溶接棒心線用線材</t>
  </si>
  <si>
    <t>Iron or non-alloyed steel rod - Other - Circular cross section with diameter less than 14 mm --- Carbon content less than 0.25% of total weight --- - Wire for welding rod core wire</t>
  </si>
  <si>
    <t>Thanh sắt hoặc thép không hợp kim - Loại khác - Mặt cắt ngang tròn có đường kính nhỏ hơn 14 mm --- Hàm lượng cacbon dưới 0,25% tổng trọng lượng --- - Dây cho dây lõi que hàn</t>
  </si>
  <si>
    <t>7213.91-190</t>
  </si>
  <si>
    <t>鉄又は非合金鋼の棒－ その他のもの－－ 横断面が円形のもの（直径が14ミリメートル未満のものに限る。）－－－ 炭素の含有量が全重量の0.25％未満のもの－－－－ その他のもの</t>
  </si>
  <si>
    <t>Iron or non-alloyed steel rod - Other - Circular cross section with diameter less than 14 mm --- Carbon content less than 0.25% of total weight --- - Other ones</t>
  </si>
  <si>
    <t>Thanh sắt hoặc thép không hợp kim - Khác - Mặt cắt ngang tròn có đường kính nhỏ hơn 14 mm --- Hàm lượng cacbon dưới 0,25% tổng trọng lượng --- - Loại khác</t>
  </si>
  <si>
    <t>7213.91-210</t>
  </si>
  <si>
    <t>鉄又は非合金鋼の棒－ その他のもの－－ 横断面が円形のもの（直径が14ミリメートル未満のものに限る。）－－－ 炭素の含有量が全重量の0.25％以上0.6％未満のもの－－－－ 機械構造用炭素鋼のもの</t>
  </si>
  <si>
    <t>Rods of iron or non-alloyed steel - Other - Circular cross-sections with diameters less than 14 mm --- Carbon content not less than 0.25% and less than 0.6% of the total weight ---- Of carbon steel for machine structural use</t>
  </si>
  <si>
    <t>Dây bằng sắt hoặc thép không hợp kim - Loại khác - Mặt cắt ngang tròn với đường kính nhỏ hơn 14 mm --- Hàm lượng cacbon không nhỏ hơn 0,25% và dưới 0,6% trọng lượng toàn bộ ---- Trong thép carbon để cấu trúc máy sử dụng</t>
  </si>
  <si>
    <t>7213.91-290</t>
  </si>
  <si>
    <t>鉄又は非合金鋼の棒－ その他のもの－－ 横断面が円形のもの（直径が14ミリメートル未満のものに限る。）－－－ 炭素の含有量が全重量の0.25％以上0.6％未満のもの－－－－ その他のもの</t>
  </si>
  <si>
    <t>Rods of iron or non-alloyed steel - Other - Circular cross-sections with diameters less than 14 mm --- Carbon content not less than 0.25% and less than 0.6% of the total weight ---- Other ones</t>
  </si>
  <si>
    <t>Dây bằng sắt hoặc thép không hợp kim - Loại khác - Mặt cắt ngang tròn với đường kính nhỏ hơn 14 mm --- Hàm lượng Carbon ít hơn 0,25% và ít hơn 0,6% trọng lượng toàn bộ ---- Các loại khác</t>
  </si>
  <si>
    <t>7213.91-310</t>
  </si>
  <si>
    <t>鉄又は非合金鋼の棒－ その他のもの－－ 横断面が円形のもの（直径が14ミリメートル未満のものに限る。）－－－ 炭素の含有量が全重量の0.6％以上のもの－－－－ ばね鋼のもの</t>
  </si>
  <si>
    <t>Rods of iron or non-alloy steel - Other - Circular cross-sections with diameters less than 14 mm --- Carbon content of 0.6% or more of the total weight --- - Of spring steel</t>
  </si>
  <si>
    <t>Dây bằng sắt hoặc thép không hợp kim - Loại khác - Mặt cắt ngang tròn với đường kính nhỏ hơn 14 mm --- Hàm lượng carbon từ 0,6% trở lên trong tổng trọng lượng --- -</t>
  </si>
  <si>
    <t>7213.91-320</t>
  </si>
  <si>
    <t>鉄又は非合金鋼の棒－ その他のもの－－ 横断面が円形のもの（直径が14ミリメートル未満のものに限る。）－－－ 炭素の含有量が全重量の0.6％以上のもの－－－－ ピアノ線材</t>
  </si>
  <si>
    <t>Rods of iron or non-alloy steel - Other - Circular cross-sections with diameters less than 14 mm --- Carbon content of 0.6% or more of the total weight --- - Piano wire</t>
  </si>
  <si>
    <t>Thép bằng sắt hoặc thép không hợp kim - Khác - Mặt cắt ngang tròn có đường kính nhỏ hơn 14 mm --- Hàm lượng cacbon từ 0,6% trở lên tổng trọng lượng --- - Dây Piano</t>
  </si>
  <si>
    <t>7213.91-390</t>
  </si>
  <si>
    <t>7213.99-110</t>
  </si>
  <si>
    <t>鉄又は非合金鋼の棒－ その他のもの－－ その他のもの－－－ 炭素の含有量が全重量の0.25％未満のもの－－－－ 機械構造用炭素鋼のもの</t>
  </si>
  <si>
    <t>Iron or non-alloy steel rod - Other - Other --- Carbon content of less than 0.25% of total weight ---- Of carbon steel for machine structural use</t>
  </si>
  <si>
    <t>Thanh sắt hoặc thép không hợp kim - Other - Other --- Hàm lượng cacbon dưới 0,25% trọng lượng toàn bộ ---- Trong thép cacbon để sử dụng kết cấu máy</t>
  </si>
  <si>
    <t>7213.99-120</t>
  </si>
  <si>
    <t>鉄又は非合金鋼の棒－ その他のもの－－ その他のもの－－－ 炭素の含有量が全重量の0.25％未満のもの－－－－ 溶接棒心線用線材</t>
  </si>
  <si>
    <t>Iron or non-alloyed steel rod - Other - Other --- Carbon content less than 0.25% of the total weight ---- Welding rod wire</t>
  </si>
  <si>
    <t>Thanh sắt hoặc thép không hợp kim - Khác - Khác --- Hàm lượng cacbon ít hơn 0,25% tổng trọng lượng ---- Dây que hàn</t>
  </si>
  <si>
    <t>7213.99-190</t>
  </si>
  <si>
    <t>鉄又は非合金鋼の棒－ その他のもの－－ その他のもの－－－ 炭素の含有量が全重量の0.25％未満のもの－－－－ その他のもの</t>
  </si>
  <si>
    <t>Iron or non-alloyed steel rod - Other - Other --- Carbon content less than 0.25% of total weight ---- Other</t>
  </si>
  <si>
    <t>Thanh sắt hoặc thép không hợp kim - Khác - Khác --- Hàm lượng cacbon ít hơn 0,25% tổng trọng lượng ---- Loại khác</t>
  </si>
  <si>
    <t>7213.99-210</t>
  </si>
  <si>
    <t>鉄又は非合金鋼の棒－ その他のもの－－ その他のもの－－－ 炭素の含有量が全重量の0.25％以上0.6％未満のもの－－－－ 機械構造用炭素鋼のもの</t>
  </si>
  <si>
    <t>Iron or non-alloy steel rod - Other - Other --- Carbon content of 0.25% or more and less than 0.6% of the total weight ---- Of carbon steel for machine structural use</t>
  </si>
  <si>
    <t>Thanh sắt hoặc thép không hợp kim - Other - Other --- Hàm lượng cacbon từ 0,25% trở lên và dưới 0,6% trọng lượng toàn bộ ---- Trong thép cacbon dùng cho kết cấu máy</t>
  </si>
  <si>
    <t>7213.99-290</t>
  </si>
  <si>
    <t>鉄又は非合金鋼の棒－ その他のもの－－ その他のもの－－－ 炭素の含有量が全重量の0.25％以上0.6％未満のもの－－－－ その他のもの</t>
  </si>
  <si>
    <t>Iron or non-alloyed steel rod - Other - Other --- Carbon content of not less than 0.25% and less than 0.6% of the total weight ---- Other</t>
  </si>
  <si>
    <t>Thanh sắt hoặc thép không hợp kim - Loại khác --- Hàm lượng cacbon không dưới 0,25% và dưới 0,6% trọng lượng toàn bộ ---- Loại khác</t>
  </si>
  <si>
    <t>7213.99-310</t>
  </si>
  <si>
    <t>鉄又は非合金鋼の棒－ その他のもの－－ その他のもの－－－ 炭素の含有量が全重量の0.6％以上のもの－－－－ ばね鋼のもの</t>
  </si>
  <si>
    <t>Iron or non-alloyed steel rod - Other - Other --- Of carbon steel content of 0.6% or more of total weight ---- Of spring steel</t>
  </si>
  <si>
    <t>Thép cuộn sắt hoặc thép không hợp kim - Loại khác --- Hàm lượng thép carbon từ 0,6% trở lên tổng trọng lượng ---- Trong thân thép lò xo</t>
  </si>
  <si>
    <t>7213.99-320</t>
  </si>
  <si>
    <t>鉄又は非合金鋼の棒－ その他のもの－－ その他のもの－－－ 炭素の含有量が全重量の0.6％以上のもの－－－－ ピアノ線材</t>
  </si>
  <si>
    <t>Iron or non-alloyed steel rod - Other - Other --- Carbon content of 0.6% or more of the total weight ---- Piano wire rod</t>
  </si>
  <si>
    <t>Thanh sắt hoặc thép không hợp kim - Other - Other --- Hàm lượng carbon từ 0,6% trở lên trong tổng số trọng lượng ---- Dây Piano</t>
  </si>
  <si>
    <t>7213.99-390</t>
  </si>
  <si>
    <t>鉄又は非合金鋼の棒－ その他のもの－－ その他のもの－－－ 炭素の含有量が全重量の0.6％以上のもの－－－－ その他のもの</t>
  </si>
  <si>
    <t>Iron or non-alloyed steel rod - Other - Other --- Carbon content of 0.6% or more of the total weight ---- Others</t>
  </si>
  <si>
    <t>Thanh sắt hoặc thép không hợp kim - Khác - Khác --- Hàm lượng cacbon từ 0,6% trở lên trong tổng trọng lượng ---- Loại khác</t>
  </si>
  <si>
    <t>7214</t>
  </si>
  <si>
    <t>鉄又は非合金鋼のその他の棒（鍛造、熱間圧延、熱間引抜き又は熱間押出しをしたものに限るものとし、更に加工したものを除く。ただし、圧延後ねじつたものを含む。）</t>
  </si>
  <si>
    <t>7214.10-000</t>
  </si>
  <si>
    <t>Sắt hoặc thép không hợp kim ở dạng thanh và que khác, chưa được gia công quá mức rèn, cán nóng, kéo nóng hoặc ép đùn nóng, nhưng kể cả những dạng này được xoắn sau khi cán.</t>
  </si>
  <si>
    <t>Other bars and rods of iron or non-alloy steel, not further worked than forged, hot-rolled, hot- drawn or hot-extructed, but including those twisted after rolling.</t>
  </si>
  <si>
    <t>鉄又は非合金鋼のその他の棒－ 鍛造したもの</t>
  </si>
  <si>
    <t>Other bars of iron or non-alloy steel - forged</t>
  </si>
  <si>
    <t>Các thanh sắt khác hoặc thép không hợp kim - giả mạo</t>
  </si>
  <si>
    <t>7214.20-000</t>
  </si>
  <si>
    <t>鉄又は非合金鋼のその他の棒－ 節、リブ、溝その他の異形を圧延工程において付けたもの及び圧延後ねじつたもの</t>
  </si>
  <si>
    <t>Other rods of iron or nonalloyed steel - those with knots, ribs, grooves and other variants attached in the rolling process and those after rolling</t>
  </si>
  <si>
    <t>Các loại que khác bằng sắt hoặc thép không hợp kim - có các thanh nẹp, xương sườn, rãnh và các biến thể khác gắn trong quá trình cán và các thanh cán sau khi cán</t>
  </si>
  <si>
    <t>7214.30-000</t>
  </si>
  <si>
    <t>鉄又は非合金鋼のその他の棒－ その他のもの（非合金快削鋼のものに限る。）</t>
  </si>
  <si>
    <t>Other bars of iron or nonalloyed steel - Other (limited to those of non - alloy free - cutting steel)</t>
  </si>
  <si>
    <t>Các thanh sắt khác hoặc thép không hợp kim - Loại khác (chỉ dùng cho thép không hợp kim)</t>
  </si>
  <si>
    <t>7214.91-110</t>
  </si>
  <si>
    <t>鉄又は非合金鋼のその他の棒－ その他のもの－－ 横断面が長方形（正方形を除く。）のもの－－－ 炭素の含有量が全重量の0.25％未満のもの－－－－ 機械構造用炭素鋼のもの</t>
  </si>
  <si>
    <t>Other bars of iron or nonalloyed steel - Other - rectangular in cross section (excluding square) - having carbon content less than 0.25% of total weight ---- for mechanical construction Of carbon steel</t>
  </si>
  <si>
    <t>Các thanh sắt khác hoặc thép không hợp kim - Các loại khác - Hình chữ nhật ở dạng mặt cắt ngang (trừ hình vuông) - Có hàm lượng cacbon dưới 0,25% trọng lượng toàn phần ---- Khung bằng thép cacbon</t>
  </si>
  <si>
    <t>7214.91-120</t>
  </si>
  <si>
    <t>鉄又は非合金鋼のその他の棒－ その他のもの－－ 横断面が長方形（正方形を除く。）のもの－－－ 炭素の含有量が全重量の0.25％未満のもの－－－－ その他のもの－－－－－ 幅が130ミリメートル以上のもの</t>
  </si>
  <si>
    <t>Other bars of iron or nonalloyed steel - Other - rectangular cross section (excluding square) - those with carbon content less than 0.25% of total weight ---- others ----- Those with a width of 130 mm or more</t>
  </si>
  <si>
    <t>Các thanh sắt khác hoặc thép không hợp kim - Các mặt cắt hình chữ nhật khác (trừ hình vuông) - Các loại có hàm lượng cacbon dưới 0,25% trọng lượng toàn bộ ---- Các loại khác ----- Các loại có chiều rộng từ 130 mm trở lên</t>
  </si>
  <si>
    <t>7214.91-130</t>
  </si>
  <si>
    <t>鉄又は非合金鋼のその他の棒－ その他のもの－－ 横断面が長方形（正方形を除く。）のもの－－－ 炭素の含有量が全重量の0.25％未満のもの－－－－ その他のもの－－－－－ 幅が65ミリメートル以上130ミリメートル未満のもの</t>
  </si>
  <si>
    <t>Other bars of iron or nonalloyed steel - Other - rectangular cross section (excluding square) - those with carbon content less than 0.25% of total weight ---- others ----- Those having a width not less than 65 millimeters and less than 130 millimeters</t>
  </si>
  <si>
    <t>Các thanh sắt khác hoặc thép không hợp kim - Các mặt cắt hình chữ nhật khác (trừ hình vuông) - Các loại có hàm lượng cacbon dưới 0,25% trọng lượng toàn bộ ---- Các loại khác ----- Các loại có chiều rộng từ 65 milimet trở xuống hơn 130 milimet</t>
  </si>
  <si>
    <t>7214.91-140</t>
  </si>
  <si>
    <t>鉄又は非合金鋼のその他の棒－ その他のもの－－ 横断面が長方形（正方形を除く。）のもの－－－ 炭素の含有量が全重量の0.25％未満のもの－－－－ その他のもの－－－－－ 幅が65ミリメートル未満のもの</t>
  </si>
  <si>
    <t>Other bars of iron or nonalloyed steel - Other - rectangular cross section (excluding square) - those with carbon content less than 0.25% of total weight ---- others ----- Those whose width is less than 65 mm</t>
  </si>
  <si>
    <t>Các thanh sắt khác hoặc thép không hợp kim - Các mặt cắt hình chữ nhật khác (trừ hình vuông) - Các loại có hàm lượng cacbon dưới 0,25% trọng lượng toàn bộ ---- Các loại khác ----- Loại có chiều rộng nhỏ hơn 65 mm</t>
  </si>
  <si>
    <t>7214.91-210</t>
  </si>
  <si>
    <t>鉄又は非合金鋼のその他の棒－ その他のもの－－ 横断面が長方形（正方形を除く。）のもの－－－ 炭素の含有量が全重量の0.25％以上0.6％未満のもの－－－－ 機械構造用炭素鋼のもの</t>
  </si>
  <si>
    <t>Other bars of iron or nonalloyed steel - Other - rectangular cross section (excluding square) - of which the carbon content is not less than 0.25% and less than 0.6% of the total weight ---- Of carbon steel for machine structural use</t>
  </si>
  <si>
    <t>Các thanh sắt khác hoặc thép không hợp kim - Các mặt cắt khác hình chữ nhật (trừ hình vuông) - có hàm lượng carbon không dưới 0,25% và dưới 0,6% trọng lượng toàn bộ ---- Trong thép carbon để sử dụng cho cấu tạo máy</t>
  </si>
  <si>
    <t>7214.91-220</t>
  </si>
  <si>
    <t>鉄又は非合金鋼のその他の棒－ その他のもの－－ 横断面が長方形（正方形を除く。）のもの－－－ 炭素の含有量が全重量の0.25％以上0.6％未満のもの－－－－ その他のもの－－－－－ 幅が130ミリメートル以上のもの</t>
  </si>
  <si>
    <t>Other bars of iron or nonalloyed steel - Other - rectangular cross section (excluding square) - of which the carbon content is not less than 0.25% and less than 0.6% of the total weight ---- Other things ----- Those with a width of 130 mm or more</t>
  </si>
  <si>
    <t>Các thanh sắt khác hoặc thép không hợp kim - Các mặt cắt hình chữ nhật khác (trừ hình vuông) - có hàm lượng carbon không dưới 0,25% và dưới 0,6% trọng lượng ---- Các thứ khác ----- Loại khác có chiều rộng từ 130 mm trở lên</t>
  </si>
  <si>
    <t>7214.91-230</t>
  </si>
  <si>
    <t>鉄又は非合金鋼のその他の棒－ その他のもの－－ 横断面が長方形（正方形を除く。）のもの－－－ 炭素の含有量が全重量の0.25％以上0.6％未満のもの－－－－ その他のもの－－－－－ 幅が65ミリメートル以上130ミリメートル未満のもの</t>
  </si>
  <si>
    <t>Other bars of iron or nonalloyed steel - Other - rectangular cross section (excluding square) - of which the carbon content is not less than 0.25% and less than 0.6% of the total weight ---- Others ----- Those having a width of 65 mm or more and less than 130 mm</t>
  </si>
  <si>
    <t>Các thanh sắt khác hoặc thép không hợp kim - Các mặt cắt khác hình chữ nhật (không bao gồm hình vuông) - có hàm lượng carbon không dưới 0,25% và ít hơn 0,6% trọng lượng toàn bộ ---- Loại khác ----- Loại có có chiều rộng từ 65 mm trở lên và nhỏ hơn 130 mm</t>
  </si>
  <si>
    <t>7214.91-240</t>
  </si>
  <si>
    <t>鉄又は非合金鋼のその他の棒－ その他のもの－－ 横断面が長方形（正方形を除く。）のもの－－－ 炭素の含有量が全重量の0.25％以上0.6％未満のもの－－－－ その他のもの－－－－－ 幅が65ミリメートル未満のもの</t>
  </si>
  <si>
    <t>Other bars of iron or nonalloyed steel - Other - rectangular cross section (excluding square) - of which the carbon content is not less than 0.25% and less than 0.6% of the total weight ---- Other things ------ those with a width of less than 65 mm</t>
  </si>
  <si>
    <t>Các thanh sắt khác hoặc thép không hợp kim - Các mặt cắt khác hình chữ nhật (không bao gồm hình vuông) - trong đó hàm lượng cacbon không nhỏ hơn 0,25% và ít hơn 0,6% tổng trọng lượng ---- Các thứ khác ------ những người có chiều rộng dưới 65 mm</t>
  </si>
  <si>
    <t>7214.91-310</t>
  </si>
  <si>
    <t>鉄又は非合金鋼のその他の棒－ その他のもの－－ 横断面が長方形（正方形を除く。）のもの－－－ 炭素の含有量が全重量の0.6％以上のもの－－－－ 炭素工具鋼のもの</t>
  </si>
  <si>
    <t>Other bars of iron or non-alloy steel - Other - rectangular cross section (excluding square) --- Carbon content of 0.6% or more of the total weight ---- Carbon tool steel Things</t>
  </si>
  <si>
    <t>Các thanh sắt khác hoặc thép không hợp kim - Các mặt cắt khác hình chữ nhật (trừ hình vuông) --- Hàm lượng cácbon từ 0,6% trở lên trong tổng số trọng lượng</t>
  </si>
  <si>
    <t>7214.91-320</t>
  </si>
  <si>
    <t>鉄又は非合金鋼のその他の棒－ その他のもの－－ 横断面が長方形（正方形を除く。）のもの－－－ 炭素の含有量が全重量の0.6％以上のもの－－－－ ばね鋼のもの</t>
  </si>
  <si>
    <t>Other bars of iron or nonalloyed steel - Other - rectangular cross-section (excluding square) - of which the content of carbon is 0.6% or more of the total weight ---- Spring steel thing</t>
  </si>
  <si>
    <t>Các thanh sắt khác hoặc thép không hợp kim - Các mặt cắt ngang hình chữ nhật khác (trừ hình vuông) - Trong đó hàm lượng cacbon chiếm từ 0,6% trở lên trong tổng trọng lượng</t>
  </si>
  <si>
    <t>7214.91-390</t>
  </si>
  <si>
    <t>鉄又は非合金鋼のその他の棒－ その他のもの－－ 横断面が長方形（正方形を除く。）のもの－－－ 炭素の含有量が全重量の0.6％以上のもの－－－－ その他のもの</t>
  </si>
  <si>
    <t>Other rods of iron or non-alloy steel - Other - rectangular cross section (excluding square) --- Carbon content of 0.6% or more of the total weight ---- Others</t>
  </si>
  <si>
    <t>Các thanh sắt hoặc thép không hợp kim khác - Các mặt cắt hình chữ nhật khác (trừ hình vuông) --- Hàm lượng carbon từ 0,6% trở lên trong tổng trọng lượng ---- Các loại khác</t>
  </si>
  <si>
    <t>7214.99-110</t>
  </si>
  <si>
    <t>鉄又は非合金鋼のその他の棒－ その他のもの－－ その他のもの－－－ 丸鋼のもの－－－－ 炭素の含有量が全重量の0.25％未満のもの－－－－－ 機械構造用炭素鋼のもの</t>
  </si>
  <si>
    <t>Other bars of iron or nonalloyed steel - Other - Other - - Of round bars ---- Of which the content of carbon is less than 0.25% of the total weight ----- For machine structural use Of carbon steel</t>
  </si>
  <si>
    <t>Các thanh sắt khác hoặc thép không hợp kim - Loại khác - - Thanh tròn ---- Trong đó hàm lượng cacbon ít hơn 0,25% tổng trọng lượng ----- Đối với việc sử dụng cấu trúc máy Trong thép cacbon</t>
  </si>
  <si>
    <t>7214.99-120</t>
  </si>
  <si>
    <t>鉄又は非合金鋼のその他の棒－ その他のもの－－ その他のもの－－－ 丸鋼のもの－－－－ 炭素の含有量が全重量の0.25％未満のもの－－－－－ その他のもの－－－－－－ 直径が50ミリメートル以上のもの</t>
  </si>
  <si>
    <t>Other bars of iron or nonalloyed steel - Other - Other - - Of round steel ---- those with carbon content less than 0.25% of total weight ----- Other ------ Those having a diameter of 50 mm or more</t>
  </si>
  <si>
    <t>Các loại thanh sắt khác hoặc bằng thép không hợp kim - Loại khác - - Thép tròn ---- các loại có hàm lượng cacbon dưới 0,25% trọng lượng toàn bộ ----- Loại khác ------ Loại có đường kính 50mm Hoặc nhiều hơn</t>
  </si>
  <si>
    <t>7214.99-130</t>
  </si>
  <si>
    <t>鉄又は非合金鋼のその他の棒－ その他のもの－－ その他のもの－－－ 丸鋼のもの－－－－ 炭素の含有量が全重量の0.25％未満のもの－－－－－ その他のもの－－－－－－ 直径が50ミリメートル未満のもの</t>
  </si>
  <si>
    <t>Other bars of iron or nonalloyed steel - Other - Other - - Of round steel ---- those with carbon content less than 0.25% of total weight ----- Other ------ Those with a diameter less than 50 mm</t>
  </si>
  <si>
    <t>Các thanh sắt khác hoặc thép không hợp kim - Loại khác - - Thép tròn ---- các loại có hàm lượng cacbon ít hơn 0,25% trọng lượng toàn bộ ----- Loại khác ------ Loại có đường kính dưới 50 mm</t>
  </si>
  <si>
    <t>7214.99-140</t>
  </si>
  <si>
    <t>鉄又は非合金鋼のその他の棒－ その他のもの－－ その他のもの－－－ 丸鋼のもの－－－－ 炭素の含有量が全重量の0.25％以上0.6％未満のもの－－－－－ 機械構造用炭素鋼のもの</t>
  </si>
  <si>
    <t>Other bars of iron or nonalloyed steel - Other - Other - - Of round steel ---- Carbon content is not less than 0.25% and less than 0.6% of the total weight ----- Of carbon steel for machine structural use</t>
  </si>
  <si>
    <t>Các thanh sắt khác hoặc thép không hợp kim - Loại khác - - Bằng thép tròn ---- Hàm lượng cacbon không nhỏ hơn 0,25% và ít hơn 0,6% trọng lượng toàn bộ ----- Bằng thép carbon để sử dụng cho cấu tạo máy</t>
  </si>
  <si>
    <t>7214.99-150</t>
  </si>
  <si>
    <t>鉄又は非合金鋼のその他の棒－ その他のもの－－ その他のもの－－－ 丸鋼のもの－－－－ 炭素の含有量が全重量の0.25％以上0.6％未満のもの－－－－－ その他のもの－－－－－－ 直径が50ミリメートル以上のもの</t>
  </si>
  <si>
    <t>Other bars of iron or nonalloyed steel - Other - Other - - Of round steel ---- Carbon content is not less than 0.25% and less than 0.6% of the total weight ----- Other things ------ Those with a diameter of 50 mm or more</t>
  </si>
  <si>
    <t>Các thanh sắt khác hoặc thép không hợp kim - Loại khác - - Bằng thép tròn ---- Hàm lượng cacbon không nhỏ hơn 0,25% và ít hơn 0,6% trọng lượng toàn bộ ----- Các thứ khác ------ Những người có đường kính từ 50 mm trở lên</t>
  </si>
  <si>
    <t>7214.99-160</t>
  </si>
  <si>
    <t>鉄又は非合金鋼のその他の棒－ その他のもの－－ その他のもの－－－ 丸鋼のもの－－－－ 炭素の含有量が全重量の0.25％以上0.6％未満のもの－－－－－ その他のもの－－－－－－ 直径が50ミリメートル未満のもの</t>
  </si>
  <si>
    <t>Other bars of iron or nonalloyed steel - Other - Other - - Of round steel ---- Carbon content is not less than 0.25% and less than 0.6% of the total weight ----- Other things ------ those with a diameter less than 50 mm</t>
  </si>
  <si>
    <t>Các thanh sắt khác hoặc thép không hợp kim - Loại khác - - Bằng thép tròn ---- Hàm lượng cacbon không nhỏ hơn 0,25% và ít hơn 0,6% trọng lượng toàn bộ ----- Các thứ khác ------ những người có đường kính nhỏ hơn 50 mm</t>
  </si>
  <si>
    <t>7214.99-170</t>
  </si>
  <si>
    <t>鉄又は非合金鋼のその他の棒－ その他のもの－－ その他のもの－－－ 丸鋼のもの－－－－ 炭素の含有量が全重量の0.6％以上のもの－－－－－ 炭素工具鋼のもの</t>
  </si>
  <si>
    <t>Other bars of iron or nonalloyed steel - Other - Other - - Of round steel ---- Carbon content of 0.6% or more of the total weight ----- Carbon tool steel Things</t>
  </si>
  <si>
    <t>Các thanh sắt khác hoặc thép không hợp kim - Loại khác - - Thép tròn ---- Hàm lượng cácbon từ 0,6% trở lên trong tổng trọng lượng ----- Thép công cụ cacbon</t>
  </si>
  <si>
    <t>7214.99-180</t>
  </si>
  <si>
    <t>鉄又は非合金鋼のその他の棒－ その他のもの－－ その他のもの－－－ 丸鋼のもの－－－－ 炭素の含有量が全重量の0.6％以上のもの－－－－－ ばね鋼のもの</t>
  </si>
  <si>
    <t>Other bars of iron or non-alloy steel - Other - Other - - Of round steel ---- those with carbon content of 0.6% or more of the total weight ----- Spring steel thing</t>
  </si>
  <si>
    <t>Thép thanh sắt hoặc thép không hợp kim khác - Thép khác - - Thép tròn ---- các loại có hàm lượng carbon từ 0,6% trở lên trong tổng số trọng lượng -----</t>
  </si>
  <si>
    <t>7214.99-190</t>
  </si>
  <si>
    <t>鉄又は非合金鋼のその他の棒－ その他のもの－－ その他のもの－－－ 丸鋼のもの－－－－ 炭素の含有量が全重量の0.6％以上のもの－－－－－ その他のもの</t>
  </si>
  <si>
    <t>Other bars of iron or nonalloyed steel - Other - Other - - Of round steel ---- those with carbon content of 0.6% or more of the total weight ----- Other</t>
  </si>
  <si>
    <t>Các loại thanh sắt khác hoặc thép không hợp kim - Loại khác - - Thép tròn ---- các loại có hàm lượng cacbon từ 0,6% trở lên trong tổng trọng lượng ----- Loại khác</t>
  </si>
  <si>
    <t>7214.99-910</t>
  </si>
  <si>
    <t>鉄又は非合金鋼のその他の棒－ その他のもの－－ その他のもの－－－ その他のもの－－－－ 炭素の含有量が全重量の0.25％未満のもの－－－－－ 機械構造用炭素鋼のもの</t>
  </si>
  <si>
    <t>Other bars of iron or nonalloyed steel - Other - Other - - Other ---- Carbon content is less than 0.25% of the total weight ----- Carbon for machine structural Of steel</t>
  </si>
  <si>
    <t>Các thanh sắt khác hoặc thép không hợp kim - Loại khác - - Khác ---- Hàm lượng cacbon ít hơn 0,25% tổng trọng lượng ----- Cacbon cho cấu trúc của máy thép</t>
  </si>
  <si>
    <t>7214.99-920</t>
  </si>
  <si>
    <t>鉄又は非合金鋼のその他の棒－ その他のもの－－ その他のもの－－－ その他のもの－－－－ 炭素の含有量が全重量の0.25％未満のもの－－－－－ その他のもの</t>
  </si>
  <si>
    <t>Other bars of iron or nonalloyed steel - Other - Other - - Other ---- those with carbon content less than 0.25% of the total weight ----- Other</t>
  </si>
  <si>
    <t>Các thanh sắt khác hoặc thép không hợp kim - Loại khác - Loại khác ---- Những vật có hàm lượng cacbon thấp hơn 0,25% tổng trọng lượng ----- Loại khác</t>
  </si>
  <si>
    <t>7214.99-930</t>
  </si>
  <si>
    <t>鉄又は非合金鋼のその他の棒－ その他のもの－－ その他のもの－－－ その他のもの－－－－ 炭素の含有量が全重量の0.25％以上0.6％未満のもの－－－－－ 機械構造用炭素鋼のもの</t>
  </si>
  <si>
    <t>Other bars of iron or nonalloyed steel - Other - Other - - Other ---- those with carbon content of 0.25% or more and less than 0.6% of the total weight ----- Machine Of carbon steel for structural use</t>
  </si>
  <si>
    <t>Các thanh sắt khác hoặc thép không hợp kim - Loại khác - Khác - - Loại khác ---- Các loại có hàm lượng cacbon từ 0,25% trở lên và dưới 0,6% trọng lượng toàn bộ ----- Máy Bằng thép carbon để sử dụng trong cấu trúc</t>
  </si>
  <si>
    <t>7214.99-940</t>
  </si>
  <si>
    <t>鉄又は非合金鋼のその他の棒－ その他のもの－－ その他のもの－－－ その他のもの－－－－ 炭素の含有量が全重量の0.25％以上0.6％未満のもの－－－－－ その他のもの</t>
  </si>
  <si>
    <t>Other bars of iron or nonalloyed steel - Other - Other - - Other -- The carbon content is 0.25% or more and less than 0.6% of the total weight - Other</t>
  </si>
  <si>
    <t>Các thanh sắt khác hoặc thép không hợp kim - Loại khác - Khác - - Loại khác - Hàm lượng carbon là 0,25% trở lên và dưới 0,6% trọng lượng - Khác</t>
  </si>
  <si>
    <t>7214.99-950</t>
  </si>
  <si>
    <t>鉄又は非合金鋼のその他の棒－ その他のもの－－ その他のもの－－－ その他のもの－－－－ 炭素の含有量が全重量の0.6％以上のもの－－－－－ 炭素工具鋼のもの</t>
  </si>
  <si>
    <t>Other bars of iron or nonalloyed steel - Other - Other - - Other ---- Carbon content of 0.6% or more of the total weight ----- Carbon tool steel thing</t>
  </si>
  <si>
    <t>Các thanh sắt khác hoặc thép không hợp kim - Loại khác - Khác - - Loại khác ---- Hàm lượng cacbon từ 0,6% trở lên trong tổng trọng lượng ----- Dụng cụ bằng thép carbon</t>
  </si>
  <si>
    <t>7214.99-960</t>
  </si>
  <si>
    <t>鉄又は非合金鋼のその他の棒－ その他のもの－－ その他のもの－－－ その他のもの－－－－ 炭素の含有量が全重量の0.6％以上のもの－－－－－ ばね鋼のもの</t>
  </si>
  <si>
    <t>Other bars of iron or nonalloyed steel - Other - Other - - Other ---- those with carbon content of 0.6% or more of the total weight ----- Of spring steel</t>
  </si>
  <si>
    <t>Các thanh sắt khác hoặc thép không hợp kim - Loại khác - Loại khác ---- Những vật liệu có hàm lượng carbon từ 0,6% trở lên trong tổng trọng lượng ---- Trong thép lò xo</t>
  </si>
  <si>
    <t>7214.99-990</t>
  </si>
  <si>
    <t>鉄又は非合金鋼のその他の棒－ その他のもの－－ その他のもの－－－ その他のもの－－－－ 炭素の含有量が全重量の0.6％以上のもの－－－－－ その他のもの</t>
  </si>
  <si>
    <t>Other bars of iron or nonalloyed steel - Other - Other - - Other ---- those with carbon content of 0.6% or more of the total weight ----- Other</t>
  </si>
  <si>
    <t>Các thanh sắt hoặc thép không hợp kim khác - Loại khác - Loại khác ---- Những vật liệu có hàm lượng carbon từ 0,6% trở lên trong tổng trọng lượng ----- Loại khác</t>
  </si>
  <si>
    <t>7215</t>
  </si>
  <si>
    <t>鉄又は非合金鋼のその他の棒</t>
  </si>
  <si>
    <t>7215.10-000</t>
  </si>
  <si>
    <t>Sắt hoặc thép không hợp kim ở dạng thanh và que khác.</t>
  </si>
  <si>
    <t>Other bars and rods of iron or non-alloy steel.</t>
  </si>
  <si>
    <t>鉄又は非合金鋼のその他の棒－ 非合金快削鋼のもの（冷間成形又は冷間仕上げをしたものに限るものとし、更に加工したものを除く。）</t>
  </si>
  <si>
    <t>Other bars of iron or non - alloy steel - those of non - alloy free - cutting steel (limited to those cold - formed or cold - finished, excluding those further processed)</t>
  </si>
  <si>
    <t>Các thanh sắt hoặc thép không hợp kim khác - bằng thép không hợp kim (chỉ giới hạn ở dạng đã hoặc chưa nguội, trừ những sản phẩm được gia công thêm)</t>
  </si>
  <si>
    <t>7215.50-100</t>
  </si>
  <si>
    <t>鉄又は非合金鋼のその他の棒－ その他のもの（冷間成形又は冷間仕上げをしたものに限るものとし、更に加工したものを除く。）－－ 炭素の含有量が全重量の0.25％未満のもの</t>
  </si>
  <si>
    <t>Other rods of iron or nonalloyed steel - others (limited to those cold-formed or cold-finished and excluding those further processed) - Carbon content less than 0.25% of the total weight Things</t>
  </si>
  <si>
    <t>Các loại que khác bằng sắt hoặc thép không hợp kim - loại khác (chỉ giới hạn ở dạng nguội hoặc đã nguội và không bao gồm các sản phẩm chế biến tiếp) - Hàm lượng Carbon ít hơn 0,25% trong tổng trọng lượng</t>
  </si>
  <si>
    <t>7215.50-200</t>
  </si>
  <si>
    <t>鉄又は非合金鋼のその他の棒－ その他のもの（冷間成形又は冷間仕上げをしたものに限るものとし、更に加工したものを除く。）－－ 炭素の含有量が全重量の0.25％以上0.6％未満のもの</t>
  </si>
  <si>
    <t>Other rods of iron or nonalloyed steel - others (limited to those cold-formed or cold-finished and excluding those further processed) - Carbon content is at least 0.25% of the total weight Of less than 0.6%</t>
  </si>
  <si>
    <t>Các loại que khác bằng sắt hoặc thép không hợp kim - loại khác (chỉ giới hạn ở dạng nguội hoặc đã nguội và không bao gồm các sản phẩm chế biến tiếp) - Hàm lượng Carbon ít nhất 0,25% trọng lượng Dưới 0,6%</t>
  </si>
  <si>
    <t>7215.50-300</t>
  </si>
  <si>
    <t>鉄又は非合金鋼のその他の棒－ その他のもの（冷間成形又は冷間仕上げをしたものに限るものとし、更に加工したものを除く。）－－ 炭素の含有量が全重量の0.6％以上のもの</t>
  </si>
  <si>
    <t>Other bars of iron or nonalloyed steel - others (limited to those cold-formed or cold-finished and excluding those further processed) - Carbon content is 0.6% or more of the total weight Things</t>
  </si>
  <si>
    <t>Các thanh sắt khác hoặc thép không hợp kim - loại khác (chỉ giới hạn ở dạng nguội hoặc đã nguội và không bao gồm các sản phẩm được gia công thêm) - Hàm lượng cácbon từ 0,6% trở lên trong tổng trọng lượng</t>
  </si>
  <si>
    <t>7215.90-100</t>
  </si>
  <si>
    <t>鉄又は非合金鋼のその他の棒－ その他のもの－－ 炭素の含有量が全重量の0.6％未満のもの</t>
  </si>
  <si>
    <t>Other bars of iron or nonalloyed steel - Other - Carbon content of less than 0.6% of the total weight</t>
  </si>
  <si>
    <t>Các thanh sắt khác hoặc thép không hợp kim - Loại khác - Hàm lượng carbon ít hơn 0,6% tổng trọng lượng</t>
  </si>
  <si>
    <t>7215.90-200</t>
  </si>
  <si>
    <t>鉄又は非合金鋼のその他の棒－ その他のもの－－ 炭素の含有量が全重量の0.6％以上のもの</t>
  </si>
  <si>
    <t>Other bars of iron or nonalloyed steel - Other - Carbon content of 0.6% or more of the total weight</t>
  </si>
  <si>
    <t>Các thanh sắt khác hoặc thép không hợp kim - Loại khác - Hàm lượng carbon từ 0,6% trở lên trong tổng trọng lượng</t>
  </si>
  <si>
    <t>7216</t>
  </si>
  <si>
    <t>鉄又は非合金鋼の形鋼</t>
  </si>
  <si>
    <t>7216.10-000</t>
  </si>
  <si>
    <t>Sắt hoặc thép không hợp kim dạng góc, khuôn, hình.</t>
  </si>
  <si>
    <t>Angles, shapes and sections of iron or non-alloy steel.</t>
  </si>
  <si>
    <t>鉄又は非合金鋼の形鋼－ U形鋼、I形鋼及びH形鋼（高さが80ミリメートル未満のもので熱間圧延、熱間引抜き又は押出しをしたものに限るものとし、更に加工したものを除く。）</t>
  </si>
  <si>
    <t>Iron or non-alloy steel shaped steel - U shaped steel, I shaped steel and H shaped steel (limited to hot rolled, hot drawn or extruded with a height of less than 80 mm and further processed Except things.)</t>
  </si>
  <si>
    <t>Thép hình chữ U và thép không hợp kim - Thép chữ U, thép hình chữ I và thép hình chữ H (giới hạn ở dạng cuộn nóng, nóng kéo hoặc ép đùn với chiều cao dưới 80mm và được chế biến tiếp) Ngoại trừ vật.</t>
  </si>
  <si>
    <t>7216.21-000</t>
  </si>
  <si>
    <t>鉄又は非合金鋼の形鋼－ 山形鋼及びT形鋼（高さが80ミリメートル未満のもので熱間圧延、熱間引抜き又は押出しをしたものに限るものとし、更に加工したものを除く。）－－ 山形鋼</t>
  </si>
  <si>
    <t>Steel or non - alloy steel shaped steel - chevron steel and T - shaped steel (limited to hot rolled, hot drawn or extruded with a height less than 80 mm, excluding those further processed) - Yamagata steel</t>
  </si>
  <si>
    <t>Thép hoặc thép không hợp kim - thép hình chữ V và thép hình chữ T (chỉ giới hạn cán nóng, kéo nóng hoặc ép đùn với chiều cao dưới 80 mm, trừ các sản phẩm được chế biến tiếp) - Thép Yamagata</t>
  </si>
  <si>
    <t>7216.22-000</t>
  </si>
  <si>
    <t>鉄又は非合金鋼の形鋼－ 山形鋼及びT形鋼（高さが80ミリメートル未満のもので熱間圧延、熱間引抜き又は押出しをしたものに限るものとし、更に加工したものを除く。）－－ T形鋼</t>
  </si>
  <si>
    <t>Steel or non - alloy steel shaped steel - chevron steel and T - shaped steel (limited to hot rolled, hot drawn or extruded with a height less than 80 mm, excluding those further processed) - T-section steel</t>
  </si>
  <si>
    <t>Thép hoặc thép không hợp kim - thép hình chữ V và thép hình chữ T (chỉ giới hạn cán nóng, kéo nóng hoặc đùn với chiều cao dưới 80 mm, trừ các loại thép được gia công thêm) - Thép chữ T</t>
  </si>
  <si>
    <t>7216.31-000</t>
  </si>
  <si>
    <t>鉄又は非合金鋼の形鋼－ U形鋼、I形鋼及びH形鋼（高さが80ミリメートル以上のもので熱間圧延、熱間引抜き又は押出しをしたものに限るものとし、更に加工したものを除く。）－－ U形鋼</t>
  </si>
  <si>
    <t>Iron or non-alloy steel shaped steel - U shaped steel, I shaped steel and H shaped steel (limited to hot rolled, hot drawn or extruded with a height of 80 mm or more and further processed Excluding things.) - U shape steel</t>
  </si>
  <si>
    <t>Thép hình chữ U và thép không hợp kim - Thép hình chữ U, thép hình chữ I và thép hình chữ H (giới hạn cho cán nóng, nóng kéo hoặc ép đùn với chiều cao từ 80 mm trở lên và tiếp tục xử lý) - Thép hình chữ U</t>
  </si>
  <si>
    <t>7216.32-000</t>
  </si>
  <si>
    <t>鉄又は非合金鋼の形鋼－ U形鋼、I形鋼及びH形鋼（高さが80ミリメートル以上のもので熱間圧延、熱間引抜き又は押出しをしたものに限るものとし、更に加工したものを除く。）－－ I形鋼</t>
  </si>
  <si>
    <t>Iron or non-alloy steel shaped steel - U shaped steel, I shaped steel and H shaped steel (limited to hot rolled, hot drawn or extruded with a height of 80 mm or more and further processed Excluding things.) - I shape steel</t>
  </si>
  <si>
    <t>Thép hình chữ U và thép không hợp kim - Thép hình chữ U, thép hình chữ I và thép hình chữ H (giới hạn ở dạng cuộn nóng, nóng kéo hoặc ép đùn với chiều cao từ 80 mm trở lên và tiếp tục xử lý) - Thép hình tôi</t>
  </si>
  <si>
    <t>7216.33-000</t>
  </si>
  <si>
    <t>鉄又は非合金鋼の形鋼－ U形鋼、I形鋼及びH形鋼（高さが80ミリメートル以上のもので熱間圧延、熱間引抜き又は押出しをしたものに限るものとし、更に加工したものを除く。）－－ H形鋼</t>
  </si>
  <si>
    <t>Iron or non-alloy steel shaped steel - U shaped steel, I shaped steel and H shaped steel (limited to hot rolled, hot drawn or extruded with a height of 80 mm or more and further processed Excluding things.) - H type steel</t>
  </si>
  <si>
    <t>Thép hình chữ U và thép không hợp kim - Thép hình chữ U, thép hình chữ I và thép hình chữ H (giới hạn cho cán nóng, kéo nóng hoặc ép đùn với chiều cao từ 80mm trở lên và tiếp tục xử lý) - thép loại H</t>
  </si>
  <si>
    <t>7216.40-100</t>
  </si>
  <si>
    <t>鉄又は非合金鋼の形鋼－ 山形鋼及びT形鋼（高さが80ミリメートル以上のもので熱間圧延、熱間引抜き又は押出しをしたものに限るものとし、更に加工したものを除く。）－－ 山形鋼</t>
  </si>
  <si>
    <t>Steel or non - alloy steel shaped steel - chevron steel and T - shaped steel (limited to hot rolled, hot drawn or extruded with a height of 80 mm or more, excluding those further processed) - Yamagata steel</t>
  </si>
  <si>
    <t>Thép hoặc thép không hợp kim thép hình chữ U và thép hình chữ T (thép cán nóng, nóng kéo hoặc ép đùn với chiều cao từ 80 mm trở lên, trừ các loại gia công tiếp theo) - Thép Yamagata</t>
  </si>
  <si>
    <t>7216.40-200</t>
  </si>
  <si>
    <t>鉄又は非合金鋼の形鋼－ 山形鋼及びT形鋼（高さが80ミリメートル以上のもので熱間圧延、熱間引抜き又は押出しをしたものに限るものとし、更に加工したものを除く。）－－ T形鋼</t>
  </si>
  <si>
    <t>Steel or non - alloy steel shaped steel - chevron steel and T - shaped steel (limited to hot rolled, hot drawn or extruded with a height of 80 mm or more, excluding those further processed) - T-section steel</t>
  </si>
  <si>
    <t>Thép hoặc thép không hợp kim - thép hình chữ V và thép hình chữ T (giới hạn cho cán nóng, kéo nóng hoặc ép đùn với chiều cao từ 80mm trở lên, trừ các sản phẩm được gia công thêm) - Thép hình chữ T</t>
  </si>
  <si>
    <t>7216.50-000</t>
  </si>
  <si>
    <t>鉄又は非合金鋼の形鋼－ その他の形鋼（熱間圧延、熱間引抜き又は押出しをしたものに限るものとし、更に加工したものを除く。）</t>
  </si>
  <si>
    <t>Shaped steel of iron or non - alloy steel - Other shaped steel (limited to hot rolled, hot drawn or extruded, excluding those further processed)</t>
  </si>
  <si>
    <t>Thép hình chữ U hoặc thép không hợp kim - Thép hình dạng khác (giới hạn cho cán nóng, kéo nóng hoặc ép đùn, trừ các sản phẩm được gia công thêm)</t>
  </si>
  <si>
    <t>7216.61-000</t>
  </si>
  <si>
    <t>鉄又は非合金鋼の形鋼－ 形鋼（冷間成形又は冷間仕上げをしたものに限るものとし、更に加工したものを除く。）－－ フラットロール製品から製造したもの</t>
  </si>
  <si>
    <t>Steel - shaped steel of iron or nonalloyed steel (limited to cold-formed or cold-finished, excluding further processed) - made from flat roll products</t>
  </si>
  <si>
    <t>Thép hình thép bằng sắt hoặc thép không hợp kim (chỉ được làm lạnh hoặc làm lạnh, trừ chế biến tiếp) - được làm từ các sản phẩm cán phẳng</t>
  </si>
  <si>
    <t>7216.69-000</t>
  </si>
  <si>
    <t>鉄又は非合金鋼の形鋼－ 形鋼（冷間成形又は冷間仕上げをしたものに限るものとし、更に加工したものを除く。）－－ その他のもの</t>
  </si>
  <si>
    <t>Steel of steel or non-alloy steel Steel - Shaped steel (limited to those cold-formed or cold-finished, excluding those processed further) - Other</t>
  </si>
  <si>
    <t>Thép bằng thép hoặc thép không hợp kim Thép - Thép hình chữ nhật (giới hạn ở dạng nguội hoặc nguội, trừ các loại đã chế biến thêm) - Loại khác</t>
  </si>
  <si>
    <t>7216.91-000</t>
  </si>
  <si>
    <t>鉄又は非合金鋼の形鋼－ その他のもの－－ フラットロール製品から冷間成形又は冷間仕上げをしたもの</t>
  </si>
  <si>
    <t>Shaped steel of iron or nonalloyed steel - Other - cold-formed or cold-finished from flat roll products</t>
  </si>
  <si>
    <t>Thép hình dạng sắt hoặc thép không hợp kim - Loại khác - dạng nguội hoặc cán nguội từ các sản phẩm cán phẳng</t>
  </si>
  <si>
    <t>7216.99-000</t>
  </si>
  <si>
    <t>鉄又は非合金鋼の形鋼－ その他のもの－－ その他のもの</t>
  </si>
  <si>
    <t>Iron or non-alloy steel shaped steel - Other - Other</t>
  </si>
  <si>
    <t>Thép không gỉ hoặc thép hợp kim không hợp kim - Loại khác - Khác</t>
  </si>
  <si>
    <t>7217</t>
  </si>
  <si>
    <t>鉄又は非合金鋼の線</t>
  </si>
  <si>
    <t>7217.10-100</t>
  </si>
  <si>
    <t>Dây của sắt hoặc thép không hợp kim.</t>
  </si>
  <si>
    <t>Wire of iron or non-alloy steel.</t>
  </si>
  <si>
    <t>鉄又は非合金鋼の線－ めつき及び被覆のいずれもしてないもの（研磨してあるかないかを問わない。）－－ 炭素の含有量が全重量の0.25％未満のもの－－－ 溶接棒用の心線</t>
  </si>
  <si>
    <t>Line of iron or non-alloyed steel - neither plated nor coated (whether or not polished) - of carbon content less than 0.25% of total weight --- welding rod Core wire</t>
  </si>
  <si>
    <t>Dây bằng sắt hoặc thép không hợp kim - không được mạ hoặc tráng (đã hoặc chưa đánh bóng) - có hàm lượng cacbon dưới 0,25% tổng trọng lượng --- que hàn dây lõi</t>
  </si>
  <si>
    <t>7217.10-191</t>
  </si>
  <si>
    <t>鉄又は非合金鋼の線－ めつき及び被覆のいずれもしてないもの（研磨してあるかないかを問わない。）－－ 炭素の含有量が全重量の0.25％未満のもの－－－ その他のもの －－－－ 丸線</t>
  </si>
  <si>
    <t>Line of iron or non-alloyed steel - neither plated nor coated (whether or not polished) - those with carbon content less than 0.25% of total weight --- others Things ---- round wire</t>
  </si>
  <si>
    <t>Dây bằng sắt hoặc thép không hợp kim - không được mạ hoặc tráng (đã hoặc chưa đánh bóng) - loại có hàm lượng cacbon ít hơn 0,25% tổng trọng lượng --- khác Loại vật liệu ---- dây tròn</t>
  </si>
  <si>
    <t>7217.10-199</t>
  </si>
  <si>
    <t>鉄又は非合金鋼の線－ めつき及び被覆のいずれもしてないもの（研磨してあるかないかを問わない。）－－ 炭素の含有量が全重量の0.25％未満のもの－－－ その他のもの－－－－ その他のもの</t>
  </si>
  <si>
    <t>Line of iron or non-alloyed steel - neither plated nor coated (whether or not polished) - those with carbon content less than 0.25% of total weight --- other Things ---- other things</t>
  </si>
  <si>
    <t>Dây bằng sắt hoặc thép không hợp kim - không được mạ hoặc tráng (đã hoặc chưa đánh bóng) - loại có hàm lượng cacbon ít hơn 0,25% tổng trọng lượng --- các thứ khác ---- các thứ khác</t>
  </si>
  <si>
    <t>7217.10-200</t>
  </si>
  <si>
    <t>鉄又は非合金鋼の線－ めつき及び被覆のいずれもしてないもの（研磨してあるかないかを問わない。）－－ 炭素の含有量が全重量の0.25％以上0.6％未満のもの</t>
  </si>
  <si>
    <t>Line with no plating or coating of iron or nonalloyed steel, whether or not polished (whether or not polished) - Of which the content of carbon is not less than 0.25% and less than 0.6% of the total weight</t>
  </si>
  <si>
    <t>Dây không mạ hoặc phủ sắt hoặc thép không hợp kim, đã hoặc chưa đánh bóng (đã hoặc chưa đánh bóng) - Trong đó hàm lượng cacbon không ít hơn 0,25% và dưới 0,6% trọng lượng</t>
  </si>
  <si>
    <t>7217.10-310</t>
  </si>
  <si>
    <t>鉄又は非合金鋼の線－ めつき及び被覆のいずれもしてないもの（研磨してあるかないかを問わない。）－－ 炭素の含有量が全重量の0.6％以上のもの－－－ ばね鋼のもの</t>
  </si>
  <si>
    <t>Lines of iron or nonalloyed steel, neither plated nor coated (whether or not polished) - those containing 0.6% or more of carbon by weight --- spring steel Things</t>
  </si>
  <si>
    <t>Dây bằng sắt hoặc thép không hợp kim, không được mạ hoặc tráng (đã hoặc chưa đánh bóng) - Các loại thép có từ 0,6% trở lên cacbon theo trọng lượng</t>
  </si>
  <si>
    <t>7217.10-320</t>
  </si>
  <si>
    <t>鉄又は非合金鋼の線－ めつき及び被覆のいずれもしてないもの（研磨してあるかないかを問わない。）－－ 炭素の含有量が全重量の0.6％以上のもの－－－ ピアノ線</t>
  </si>
  <si>
    <t>Line of iron or non-alloyed steel Nothing plated or not coated (whether or not polished) - Of carbon content 0.6% or more of total weight --- Piano wire</t>
  </si>
  <si>
    <t>Dây bằng sắt hoặc thép không hợp kim Không có mạ hoặc không tráng (đã hoặc chưa đánh bóng) - Có hàm lượng carbon 0.6% trở lên tổng trọng lượng --- Dây Piano</t>
  </si>
  <si>
    <t>7217.10-390</t>
  </si>
  <si>
    <t>鉄又は非合金鋼の線－ めつき及び被覆のいずれもしてないもの（研磨してあるかないかを問わない。）－－ 炭素の含有量が全重量の0.6％以上のもの－－－ その他のもの</t>
  </si>
  <si>
    <t>Line of iron or non-alloyed steel Nothing plated or not coated (whether or not polished, whether or not polished) Carbon content 0.6% or more of the total weight --- Other thing</t>
  </si>
  <si>
    <t>Dây bằng sắt hoặc thép không hợp kim Không có mạ hoặc không tráng (đã hoặc chưa đánh bóng, đã hoặc chưa đánh bóng) Hàm lượng carbon 0,6% trở lên trong tổng trọng lượng --- Loại khác</t>
  </si>
  <si>
    <t>7217.20-100</t>
  </si>
  <si>
    <t>鉄又は非合金鋼の線－ 亜鉛をめつきしたもの－－ 炭素の含有量が全重量の0.25％未満のもの</t>
  </si>
  <si>
    <t>Line of iron or non-alloy steel - plated with zinc - of carbon content less than 0.25% of total weight</t>
  </si>
  <si>
    <t>Dây bằng sắt hoặc thép không hợp kim mạ kẽm có hàm lượng cacbon dưới 0,25% trọng lượng toàn bộ</t>
  </si>
  <si>
    <t>7217.20-200</t>
  </si>
  <si>
    <t>鉄又は非合金鋼の線－ 亜鉛をめつきしたもの－－ 炭素の含有量が全重量の0.25％以上0.6％未満のもの</t>
  </si>
  <si>
    <t>Line of iron or non-alloyed steel plated with zinc - Of which the content of carbon is not less than 0.25% and less than 0.6% of the total weight</t>
  </si>
  <si>
    <t>Dây bằng sắt hoặc thép không hợp kim mạ kẽm - Trong đó hàm lượng carbon không ít hơn 0,25% và dưới 0,6% trọng lượng</t>
  </si>
  <si>
    <t>7217.20-300</t>
  </si>
  <si>
    <t>鉄又は非合金鋼の線－ 亜鉛をめつきしたもの－－ 炭素の含有量が全重量の0.6％以上のもの</t>
  </si>
  <si>
    <t>Line of iron or non-alloy steel - plated with zinc - of carbon content of 0.6% or more of total weight</t>
  </si>
  <si>
    <t>Dây bằng sắt hoặc thép không hợp kim mạ kẽm có hàm lượng carbon từ 0,6% trở lên tổng trọng lượng</t>
  </si>
  <si>
    <t>7217.30-100</t>
  </si>
  <si>
    <t>鉄又は非合金鋼の線－ その他の卑金属をめつきしたもの－－ 炭素の含有量が全重量の0.25％未満のもの</t>
  </si>
  <si>
    <t>A line of iron or non-alloy steel plated with other base metal - one with carbon content less than 0.25% of the total weight</t>
  </si>
  <si>
    <t>Một dây sắt hoặc thép không hợp kim được mạ bằng các kim loại cơ bản khác - một loại có hàm lượng cacbon thấp hơn 0,25% tổng trọng lượng</t>
  </si>
  <si>
    <t>7217.30-200</t>
  </si>
  <si>
    <t>鉄又は非合金鋼の線－ その他の卑金属をめつきしたもの－－ 炭素の含有量が全重量の0.25％以上0.6％未満のもの</t>
  </si>
  <si>
    <t>A line of iron or non-alloy steel plated with other base metal - one having carbon content not less than 0.25% and less than 0.6% of the total weight</t>
  </si>
  <si>
    <t>Một dây sắt hoặc thép không hợp kim mạ các kim loại cơ bản khác - một loại có hàm lượng cacbon không dưới 0,25% và dưới 0,6% trọng lượng</t>
  </si>
  <si>
    <t>7217.30-300</t>
  </si>
  <si>
    <t>鉄又は非合金鋼の線－ その他の卑金属をめつきしたもの－－ 炭素の含有量が全重量の0.6％以上のもの</t>
  </si>
  <si>
    <t>Iron or non-alloy steel wire - Other base metal plated - Carbon content of 0.6% or more of total weight</t>
  </si>
  <si>
    <t>Dây sắt hoặc thép không hợp kim - Các loại mạ kim loại cơ bản khác - Hàm lượng carbon từ 0,6% trở lên tổng trọng lượng</t>
  </si>
  <si>
    <t>7217.90-100</t>
  </si>
  <si>
    <t>鉄又は非合金鋼の線－ その他のもの－－ 炭素の含有量が全重量の0.25％未満のもの</t>
  </si>
  <si>
    <t>Line of iron or non-alloy steel - Other - Carbon content less than 0.25% of total weight</t>
  </si>
  <si>
    <t>Dây sắt hoặc thép không hợp kim - Loại khác - Hàm lượng Carbon ít hơn 0,25% tổng trọng lượng</t>
  </si>
  <si>
    <t>7217.90-200</t>
  </si>
  <si>
    <t>鉄又は非合金鋼の線－ その他のもの－－ 炭素の含有量が全重量の0.25％以上0.6％未満のもの</t>
  </si>
  <si>
    <t>Line of iron or nonalloyed steel - Other - Carbon content of not less than 0.25% and less than 0.6% of the total weight</t>
  </si>
  <si>
    <t>Dây sắt hoặc thép không hợp kim - Loại khác - Hàm lượng Carbon không dưới 0,25% và dưới 0,6% trọng lượng</t>
  </si>
  <si>
    <t>7217.90-300</t>
  </si>
  <si>
    <t>鉄又は非合金鋼の線－ その他のもの－－ 炭素の含有量が全重量の0.6％以上のもの</t>
  </si>
  <si>
    <t>Line of iron or non-alloy steel - Other - Carbon content of 0.6% or more of the total weight</t>
  </si>
  <si>
    <t>Dây sắt hoặc thép không hợp kim - Loại khác - Hàm lượng carbon từ 0,6% trở lên trong tổng trọng lượng</t>
  </si>
  <si>
    <t>7218</t>
  </si>
  <si>
    <t>ステンレス鋼のインゴットその他の一次形状のもの及び半製品</t>
  </si>
  <si>
    <t>7218.10-000</t>
  </si>
  <si>
    <t>Thép không gỉ ở dạng thỏi đúc hoặc dạng thô khác; bán thành phẩm của thép không gỉ.</t>
  </si>
  <si>
    <t>Stainless steel in ingots or other primary forms; semi- finished products of stainless steel.</t>
  </si>
  <si>
    <t>ステンレス鋼のインゴットその他の一次形状のもの及び半製品－ インゴットその他の一次形状のもの</t>
  </si>
  <si>
    <t>Stainless steel ingots and other primary shapes and semifinished products - Ingots and other primary shapes</t>
  </si>
  <si>
    <t>Thép không gỉ và các loại hình chính khác và các sản phẩm bán thành phẩm - Thỏi và các dạng chính khác</t>
  </si>
  <si>
    <t>7218.91-000</t>
  </si>
  <si>
    <t>ステンレス鋼のインゴットその他の一次形状のもの及び半製品－ その他のもの－－ 横断面が長方形（正方形を除く。）のもの</t>
  </si>
  <si>
    <t>Stainless steel ingots and other primary shapes and semifinished products - Others - Of rectangular cross section (excluding square)</t>
  </si>
  <si>
    <t>Thép không gỉ và các loại hình chính và bán thành phẩm khác - Loại khác - Mặt cắt hình chữ nhật (trừ hình vuông)</t>
  </si>
  <si>
    <t>7218.99-000</t>
  </si>
  <si>
    <t>ステンレス鋼のインゴットその他の一次形状のもの及び半製品－ その他のもの－－ その他のもの</t>
  </si>
  <si>
    <t>Stainless steel ingot Other primary shapes and semifinished products - Other - Other</t>
  </si>
  <si>
    <t>Thép không gỉ Các loại hình chính khác và bán thành phẩm - Khác - Khác</t>
  </si>
  <si>
    <t>7219</t>
  </si>
  <si>
    <t>ステンレス鋼のフラットロール製品（幅が600ミリメートル以上のものに限る。）</t>
  </si>
  <si>
    <t>7219.11-010</t>
  </si>
  <si>
    <t>Các sản phẩm của thép không gỉ cán phẳng, có chiều rộng từ 600 mm trở lên.</t>
  </si>
  <si>
    <t>Flat-rolled products of stainless steel, of a width of 600 mm or more.</t>
  </si>
  <si>
    <t>ステンレス鋼のフラットロール製品－ 熱間圧延をしたもの（更に加工したものを除く。）で巻いたもの－－ 厚さが10ミリメートルを超えるもの－－－ 発生品</t>
  </si>
  <si>
    <t>Stainless steel flat roll products - those rolled by hot rolling (excluding those processed further) - Thickness exceeding 10 mm - - Generated item</t>
  </si>
  <si>
    <t>Các sản phẩm cán phẳng bằng thép không rỉ - cán cuộn nóng (trừ các sản phẩm được chế biến thêm) - Độ dày trên 10 mm - - Sản phẩm được tạo ra</t>
  </si>
  <si>
    <t>7219.11-090</t>
  </si>
  <si>
    <t>ステンレス鋼のフラットロール製品－ 熱間圧延をしたもの（更に加工したものを除く。）で巻いたもの－－ 厚さが10ミリメートルを超えるもの－－－ その他のもの</t>
  </si>
  <si>
    <t>Stainless steel flat roll product - Wound in hot rolled (excluding further processed products) - Thickness exceeding 10 mm --- Other</t>
  </si>
  <si>
    <t>Sản phẩm cuộn phẳng bằng thép không gỉ - Vết thương trong cán nóng (trừ các sản phẩm gia công tiếp theo) - Độ dày trên 10 mm --- Loại khác</t>
  </si>
  <si>
    <t>7219.12-010</t>
  </si>
  <si>
    <t>ステンレス鋼のフラットロール製品－ 熱間圧延をしたもの（更に加工したものを除く。）で巻いたもの－－ 厚さが4.75ミリメートル以上10ミリメートル以下のもの－－－ 発生品</t>
  </si>
  <si>
    <t>Stainless steel flat roll products - those rolled by hot rolling (excluding those processed further) - those having a thickness of 4.75 millimeters to 10 millimeters --- Generated goods</t>
  </si>
  <si>
    <t>Các sản phẩm cán phẳng bằng thép không gỉ - các sản phẩm được cán bằng cán nóng (trừ các sản phẩm được chế biến thêm) - các loại có độ dày từ 4,75mm đến 10mm --- Sản phẩm đã tạo</t>
  </si>
  <si>
    <t>7219.12-091</t>
  </si>
  <si>
    <t>ステンレス鋼のフラットロール製品－ 熱間圧延をしたもの（更に加工したものを除く。）で巻いたもの－－ 厚さが4.75ミリメートル以上10ミリメートル以下のもの－－－ その他のもの－－－－ クロム系（ニッケルを含まないものに限るものとし、その他の成分を含有するかしないかを問わない。）</t>
  </si>
  <si>
    <t>Stainless steel flat roll products - those rolled by hot rolling (excluding those processed further) - those having a thickness of 4.75 millimeters or more and 10 millimeters or less --- Others ---- Chromium System (not including nickel, regardless of whether it contains other ingredients or not)</t>
  </si>
  <si>
    <t>Các sản phẩm bằng phẳng bằng thép không gỉ - các sản phẩm được cán bằng cán nóng (trừ các sản phẩm được chế biến xa hơn) - các loại có độ dày từ 4,75mm trở lên và 10mm hoặc ít hơn --- Khác ---- Chromium System (không bao gồm niken, nó chứa các thành phần khác hay không)</t>
  </si>
  <si>
    <t>7219.12-092</t>
  </si>
  <si>
    <t>ステンレス鋼のフラットロール製品－ 熱間圧延をしたもの（更に加工したものを除く。）で巻いたもの－－ 厚さが4.75ミリメートル以上10ミリメートル以下のもの－－－ その他のもの－－－－ ニッケル系（ニッケルを含むものに限るものとし、その他の成分を含有するかしないかを問わない。）</t>
  </si>
  <si>
    <t>Stainless steel flat roll products - those rolled by hot rolling (excluding those further processed) - those having a thickness of 4.75 millimeters or more and 10 millimeters or less --- Others ---- Nickel System (including those containing nickel, whether or not containing other components)</t>
  </si>
  <si>
    <t>Các sản phẩm bằng phẳng bằng thép không rỉ - cán cuộn nóng (trừ các sản phẩm được chế biến tiếp) - các loại có độ dày từ 4.75mm trở lên và 10mm trở xuống --- Các loại khác ---- Hệ thống niken (kể cả niken, dù là không chứa các thành phần khác)</t>
  </si>
  <si>
    <t>7219.13-010</t>
  </si>
  <si>
    <t>ステンレス鋼のフラットロール製品－ 熱間圧延をしたもの（更に加工したものを除く。）で巻いたもの－－ 厚さが3ミリメートル以上4.75ミリメートル未満のもの－－－ 発生品</t>
  </si>
  <si>
    <t>Stainless steel flat roll products - those rolled by hot rolling (excluding those processed further) - those having a thickness of 3 mm or more and less than 4.75 mm - - Generated item</t>
  </si>
  <si>
    <t>Các sản phẩm cán phẳng bằng thép không rỉ - cán cuộn nóng (trừ các sản phẩm được chế biến thêm) - các loại có độ dày từ 3 mm trở lên và dưới 4,75 mm -</t>
  </si>
  <si>
    <t>7219.13-091</t>
  </si>
  <si>
    <t>ステンレス鋼のフラットロール製品－ 熱間圧延をしたもの（更に加工したものを除く。）で巻いたもの－－ 厚さが3ミリメートル以上4.75ミリメートル未満のもの－－－ その他のもの －－－－ クロム系（ニッケルを含まないものに限るものとし、その他の成分を含有するかしないかを問わない。）</t>
  </si>
  <si>
    <t>Stainless steel flat roll products - those rolled by hot rolling (excluding those processed further) - those having a thickness of 3 mm or more and less than 4.75 mm --- others ---- Chromium type (limited to those not containing nickel, whether or not containing other ingredients)</t>
  </si>
  <si>
    <t>Sản phẩm cuộn phẳng bằng thép không rỉ - cán cuộn nóng (trừ các sản phẩm được chế biến thêm) - các loại có độ dày từ 3mm trở lên và dưới 4,75mm --- loại khác Chromium (hạn chế ở những loại không chứa niken, có hoặc không chứa thành phần khác)</t>
  </si>
  <si>
    <t>7219.13-092</t>
  </si>
  <si>
    <t>ステンレス鋼のフラットロール製品－ 熱間圧延をしたもの（更に加工したものを除く。）で巻いたもの－－ 厚さが3ミリメートル以上4.75ミリメートル未満のもの－－－ その他のもの－－－－ ニッケル系（ニッケルを含むものに限るものとし、その他の成分を含有するかしないかを問わない。）</t>
  </si>
  <si>
    <t>Stainless steel flat roll products - those rolled by hot rolling (excluding those further processed) - those with a thickness of 3 mm or more and less than 4.75 mm --- Other things ---- Nickel System (including those containing nickel, whether or not containing other components)</t>
  </si>
  <si>
    <t>Các sản phẩm bằng thép không rỉ phẳng - được cuộn nóng (trừ các sản phẩm được chế biến tiếp) - các loại có độ dày từ 3 mm trở lên và dưới 4,75 mm --- Các thứ khác ---- Hệ thống niken (kể cả các sản phẩm có chứa niken, hoặc không chứa các thành phần khác)</t>
  </si>
  <si>
    <t>7219.14-010</t>
  </si>
  <si>
    <t>ステンレス鋼のフラットロール製品－ 熱間圧延をしたもの（更に加工したものを除く。）で巻いたもの－－ 厚さが3ミリメートル未満のもの－－－ 発生品</t>
  </si>
  <si>
    <t>Stainless steel flat roll products - those rolled by hot rolling (excluding those further processed) - those with a thickness of less than 3 mm --- Generated goods</t>
  </si>
  <si>
    <t>Các sản phẩm cán phẳng bằng thép không rỉ - cán cuộn nóng (trừ các sản phẩm chế biến tiếp) - các loại có độ dày dưới 3 mm --- Hàng sản xuất</t>
  </si>
  <si>
    <t>7219.14-091</t>
  </si>
  <si>
    <t>ステンレス鋼のフラットロール製品－ 熱間圧延をしたもの（更に加工したものを除く。）で巻いたもの－－ 厚さが3ミリメートル未満のもの－－－ その他のもの－－－－ クロム系（ニッケルを含まないものに限るものとし、その他の成分を含有するかしないかを問わない。）</t>
  </si>
  <si>
    <t>Stainless steel flat roll products - those rolled by hot rolling (excluding those further processed) - those with a thickness of less than 3 mm --- others --- chromium-based (nickel It does not matter whether it contains other ingredients or not.)</t>
  </si>
  <si>
    <t>Các sản phẩm cán phẳng bằng thép không gỉ - những sản phẩm được cán nóng (trừ các sản phẩm được chế biến tiếp) - những sản phẩm có độ dày dưới 3 mm --- những loại khác --- có chứa crom (niken Không quan trọng liệu nó có chứa các thành phần khác hay không .)</t>
  </si>
  <si>
    <t>7219.14-092</t>
  </si>
  <si>
    <t>ステンレス鋼のフラットロール製品－ 熱間圧延をしたもの（更に加工したものを除く。）で巻いたもの－－ 厚さが3ミリメートル未満のもの－－－ その他のもの－－－－ ニッケル系（ニッケルを含むものに限るものとし、その他の成分を含有するかしないかを問わない。）</t>
  </si>
  <si>
    <t>Stainless steel flat roll products - those rolled by hot rolling (excluding those processed further) - those with a thickness of less than 3 mm --- others --- Nickel (nickel It shall be limited to those containing other ingredients, whether or not containing other ingredients.)</t>
  </si>
  <si>
    <t>Sản phẩm cuộn phẳng bằng thép không rỉ - cán cuộn nóng (trừ các sản phẩm được chế biến thêm) - các loại có độ dày dưới 3 mm --- các loại khác --- Niken (niken Nó sẽ được giới hạn trong các sản phẩm có thành phần khác, có hoặc không chứa các thành phần khác.)</t>
  </si>
  <si>
    <t>7219.21-010</t>
  </si>
  <si>
    <t>ステンレス鋼のフラットロール製品－ 熱間圧延をしたもの（更に加工したものを除く。）で巻いてないもの－－ 厚さが10ミリメートルを超えるもの－－－ 発生品</t>
  </si>
  <si>
    <t>Stainless steel flat roll products - those which are hot rolled (not further processed) but not wound - those with a thickness exceeding 10 mm --- Generated goods</t>
  </si>
  <si>
    <t>Các sản phẩm cán phẳng bằng thép không rỉ - những sản phẩm được cán nóng (không được gia công thêm) mà không được làm bằng vết thương - những mặt hàng có độ dày trên 10 mm --- Sản phẩm hàng hoá</t>
  </si>
  <si>
    <t>7219.21-091</t>
  </si>
  <si>
    <t>ステンレス鋼のフラットロール製品－ 熱間圧延をしたもの（更に加工したものを除く。）で巻いてないもの－－ 厚さが10ミリメートルを超えるもの－－－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</si>
  <si>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exceeding 10 mm --- others --- chromium based It shall be limited to those not containing nickel, whether or not containing other ingredients.</t>
  </si>
  <si>
    <t>Các sản phẩm cán phẳng bằng thép không rỉ - những sản phẩm được cán nóng (không được gia công thêm) mà không được làm bằng vết thương - những mặt hàng có độ dày trên 10 mm --- những mặt hàng khác --- Chiếm Crôm Nó sẽ giới hạn ở những sản phẩm không chứa niken, có hoặc không chứa các thành phần khác.</t>
  </si>
  <si>
    <t>7219.21-092</t>
  </si>
  <si>
    <t>ステンレス鋼のフラットロール製品－ 熱間圧延をしたもの（更に加工したものを除く。）で巻いてないもの－－ 厚さが10ミリメートルを超えるもの－－－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</si>
  <si>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exceeding 10 mm --- others ---- nickel ( It shall be limited to those containing nickel, whether or not containing other ingredients.</t>
  </si>
  <si>
    <t>Các sản phẩm cán phẳng bằng thép không gỉ - những sản phẩm được cán nóng (không được gia công thêm) mà không được làm bằng vết thương - những mặt hàng có độ dày trên 10 mm --- những mặt hàng khác ---- bằng niken (Nó sẽ giới hạn trong các sản phẩm có chứa niken, có hoặc không chứa các thành phần khác.</t>
  </si>
  <si>
    <t>7219.22-010</t>
  </si>
  <si>
    <t>ステンレス鋼のフラットロール製品－ 熱間圧延をしたもの（更に加工したものを除く。）で巻いてないもの－－ 厚さが4.75ミリメートル以上10ミリメートル以下のもの－－－ 発生品</t>
  </si>
  <si>
    <t>Stainless steel flat roll products - those that are hot rolled (not further processed) but not wound - those with a thickness of 4.75 mm or more and 10 mm or less --- Generated item</t>
  </si>
  <si>
    <t>Các sản phẩm cán phẳng bằng thép không gỉ - những sản phẩm được cán nóng (không được gia công thêm) mà không được làm bằng vết thương - những sản phẩm có độ dày từ 4.75mm trở lên và không quá 10mm --- Sản phẩm được tạo ra</t>
  </si>
  <si>
    <t>7219.22-091</t>
  </si>
  <si>
    <t>ステンレス鋼のフラットロール製品－ 熱間圧延をしたもの（更に加工したものを除く。）で巻いてないもの－－ 厚さが4.75ミリメートル以上10ミリメートル以下のもの－－－ その他のもの－－－－ クロム系（ニッケルを含まないものに限るものとし、その他の成分を含有するかしないかを問わない。）</t>
  </si>
  <si>
    <t>Stainless steel flat roll products - those which are hot rolled (not further processed) but not wound - those with a thickness of 4.75 millimeters to 10 millimeters --- others ---- Chromium type (limited to those not containing nickel, whether or not containing other components)</t>
  </si>
  <si>
    <t>Các sản phẩm cán phẳng bằng thép không rỉ - những sản phẩm được cán nóng (không được gia công thêm) nhưng không được làm bằng vết thương - những thứ có độ dày từ 4,75mm đến 10mm --- những loại khác ---- Loại Chromium (hạn chế đối với loại không có niken, không chứa các thành phần khác)</t>
  </si>
  <si>
    <t>7219.22-092</t>
  </si>
  <si>
    <t>ステンレス鋼のフラットロール製品－ 熱間圧延をしたもの（更に加工したものを除く。）で巻いてないもの－－ 厚さが4.75ミリメートル以上10ミリメートル以下のもの－－－ その他のもの－－－－ ニッケル系（ニッケルを含むものに限るものとし、その他の成分を含有するかしないかを問わない。）</t>
  </si>
  <si>
    <t>Stainless steel flat roll products - those which are hot rolled (not further processed) but not wound - those with a thickness of 4.75 millimeters to 10 millimeters --- others ---- Nickel type (including nickel, regardless of whether it contains other ingredients or not)</t>
  </si>
  <si>
    <t>Các sản phẩm cán phẳng bằng thép không rỉ - những sản phẩm được cán nóng (không được gia công thêm) nhưng không được làm bằng vết thương - những sản phẩm này có độ dày từ 4,75 mm đến 10 mm --- những thứ khác ---- Loại niken (kể cả niken, thành phần hay không)</t>
  </si>
  <si>
    <t>7219.23-010</t>
  </si>
  <si>
    <t>ステンレス鋼のフラットロール製品－ 熱間圧延をしたもの（更に加工したものを除く。）で巻いてないもの－－ 厚さが3ミリメートル以上4.75ミリメートル未満のもの－－－ 発生品</t>
  </si>
  <si>
    <t>Stainless steel flat roll products - those not hot rolled (not further processed) - those with a thickness of 3 mm or more and less than 4.75 mm - - Generated items</t>
  </si>
  <si>
    <t>Sản phẩm cuộn phẳng bằng thép không rỉ - những sản phẩm không cán nóng (không được gia công thêm) - các sản phẩm có độ dày từ 3 mm trở lên và dưới 4,75 mm -</t>
  </si>
  <si>
    <t>7219.23-091</t>
  </si>
  <si>
    <t>ステンレス鋼のフラットロール製品－ 熱間圧延をしたもの（更に加工したものを除く。）で巻いてないもの－－ 厚さが3ミリメートル以上4.75ミリメートル未満のもの－－－ その他のもの－－－－ クロム系（ニッケルを含まないものに限るものとし、その他の成分を含有するかしないかを問わない。）</t>
  </si>
  <si>
    <t>Stainless steel flat roll products - those that are hot rolled (not further processed) but not wound - those with a thickness of 3 mm or more and less than 4.75 mm --- others ---- Chromium type (limited to those not containing nickel, whether or not containing other components)</t>
  </si>
  <si>
    <t>Các sản phẩm cán phẳng bằng thép không rỉ - những sản phẩm được cán nóng (không được gia công thêm) mà không được làm bằng vết thương - có độ dày từ 3 mm trở lên và dưới 4,75 mm --- loại khác ---- Loại Chromium (giới hạn trong loại có chứa niken, có hoặc không chứa thành phần khác)</t>
  </si>
  <si>
    <t>7219.23-092</t>
  </si>
  <si>
    <t>ステンレス鋼のフラットロール製品－ 熱間圧延をしたもの（更に加工したものを除く。）で巻いてないもの－－ 厚さが3ミリメートル以上4.75ミリメートル未満のもの－－－ その他のもの－－－－ ニッケル系（ニッケルを含むものに限るものとし、その他の成分を含有するかしないかを問わない。）</t>
  </si>
  <si>
    <t>Stainless steel flat roll products - those that are hot rolled (not further processed) but not wound - those with a thickness of 3 mm or more and less than 4.75 mm --- others ---- Nickel type (including nickel, regardless of whether it contains other ingredients or not)</t>
  </si>
  <si>
    <t>Các sản phẩm cán phẳng bằng thép không rỉ - những sản phẩm được cán nóng (không được gia công thêm) mà không được làm bằng vết thương - những mặt hàng có độ dày từ 3mm trở lên và dưới 4,75mm --- loại khác ---- Loại niken (kể cả niken, liệu nó có chứa các thành phần khác hay không)</t>
  </si>
  <si>
    <t>7219.24-010</t>
  </si>
  <si>
    <t>ステンレス鋼のフラットロール製品－ 熱間圧延をしたもの（更に加工したものを除く。）で巻いてないもの－－ 厚さが3ミリメートル未満のもの－－－ 発生品</t>
  </si>
  <si>
    <t>Stainless steel flat roll products - those which are hot rolled (not further processed) but not wound - those with a thickness less than 3 mm --- Generated goods</t>
  </si>
  <si>
    <t>Sản phẩm cán phẳng bằng thép không gỉ - những sản phẩm được cán nóng (không được gia công thêm) mà không được làm bằng vết thương - những mặt hàng có độ dày dưới 3 mm --- Sản phẩm hàng hoá</t>
  </si>
  <si>
    <t>7219.24-090</t>
  </si>
  <si>
    <t>ステンレス鋼のフラットロール製品－ 熱間圧延をしたもの（更に加工したものを除く。）で巻いてないもの－－ 厚さが3ミリメートル未満のもの－－－ その他のもの</t>
  </si>
  <si>
    <t>Stainless steel flat roll products - those that are hot rolled (not further processed) but not wound - those with a thickness of less than 3 mm --- others</t>
  </si>
  <si>
    <t>Các sản phẩm cán phẳng bằng thép không rỉ - những sản phẩm được cán nóng (không được gia công thêm) mà không được làm bằng vết thương - những sản phẩm có độ dày dưới 3 mm --- những sản phẩm khác</t>
  </si>
  <si>
    <t>7219.31-010</t>
  </si>
  <si>
    <t>ステンレス鋼のフラットロール製品－ 冷間圧延をしたもの（更に加工したものを除く。）－－ 厚さが4.75ミリメートル以上のもの－－－ 発生品</t>
  </si>
  <si>
    <t>Stainless steel flat roll products - Cold rolled products (not further processed) - Thickness of 4.75 mm or more - - Generated items</t>
  </si>
  <si>
    <t>Sản phẩm cuộn phẳng bằng thép không rỉ - Sản phẩm cán nguội (không được gia công thêm) - Độ dày từ 4.75mm trở lên - Sản phẩm đã tạo ra</t>
  </si>
  <si>
    <t>7219.31-091</t>
  </si>
  <si>
    <t>ステンレス鋼のフラットロール製品－ 冷間圧延をしたもの（更に加工したものを除く。）－－ 厚さが4.75ミリメートル以上のもの－－－ その他のもの－－－－ クロム系（ニッケルを含まないものに限るものとし、その他の成分を含有するかしないかを問わない。）</t>
  </si>
  <si>
    <t>Stainless steel flat roll products - cold rolled products (not further processed) - those having a thickness of 4.75 mm or more --- others - - chromium-based (non-nickel free Regardless of whether it contains other ingredients or not)</t>
  </si>
  <si>
    <t>Các sản phẩm cán phẳng bằng thép không gỉ - các sản phẩm cán nguội (không được gia công thêm) - những sản phẩm có độ dày từ 4.75mm trở lên --- những mặt hàng khác - không chứa niken Không chứa bất kỳ thành phần nào khác hay không</t>
  </si>
  <si>
    <t>7219.31-092</t>
  </si>
  <si>
    <t>ステンレス鋼のフラットロール製品－ 冷間圧延をしたもの（更に加工したものを除く。）－－ 厚さが4.75ミリメートル以上のもの－－－ その他のもの－－－－ ニッケル系（ニッケルを含むものに限るものとし、その他の成分を含有するかしないかを問わない。）</t>
  </si>
  <si>
    <t>Stainless steel flat roll products - Cold rolled products (not further processed) - Thickness of 4.75 mm or more --- Other - - Nickel type (including those containing nickel Regardless of whether it contains other ingredients or not)</t>
  </si>
  <si>
    <t>Sản phẩm cán phẳng bằng thép không rỉ - Sản phẩm cán nguội (không được gia công thêm) - Độ dày từ 4.75mm trở lên --- Loại khác - - Loại niken (kể cả loại có chứa niken) Bất kể nó có chứa thành phần khác hay không)</t>
  </si>
  <si>
    <t>7219.32-010</t>
  </si>
  <si>
    <t>ステンレス鋼のフラットロール製品－ 冷間圧延をしたもの（更に加工したものを除く。）－－ 厚さが3ミリメートル以上4.75ミリメートル未満のもの－－－ 発生品</t>
  </si>
  <si>
    <t>Stainless steel flat roll products - cold rolled products (not further processed) - those having a thickness of 3 mm or more and less than 4.75 mm - - Generated item</t>
  </si>
  <si>
    <t>Sản phẩm cuộn phẳng bằng thép không gỉ - các sản phẩm cán nguội (chưa được gia công thêm) - có độ dày từ 3mm trở lên và dưới 4,75mm -</t>
  </si>
  <si>
    <t>7219.32-091</t>
  </si>
  <si>
    <t>ステンレス鋼のフラットロール製品－ 冷間圧延をしたもの（更に加工したものを除く。）－－ 厚さが3ミリメートル以上4.75ミリメートル未満のもの－－－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</si>
  <si>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of 3 mm or more and less than 4.75 mm --- others - - chromium type (nickel It is limited to those not including, regardless of whether it contains other ingredients.)</t>
  </si>
  <si>
    <t>Các sản phẩm cán phẳng bằng thép không gỉ - các sản phẩm cán nguội (không được gia công thêm) - những sản phẩm có độ dày từ 3mm trở lên và dưới 4,75mm --- loại khác - - loại crôm (niken Nó được giới hạn trong những loại không bao gồm, bất kể nó chứa các thành phần khác.)</t>
  </si>
  <si>
    <t>7219.32-092</t>
  </si>
  <si>
    <t>ステンレス鋼のフラットロール製品－ 冷間圧延をしたもの（更に加工したものを除く。）－－ 厚さが3ミリメートル以上4.75ミリメートル未満のもの－－－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</si>
  <si>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of 3 mm or more and less than 4.75 mm --- others --- nickel type (nickel type It shall be limited to those inclusive, whether it contains other ingredients or not.)</t>
  </si>
  <si>
    <t>Các sản phẩm cán phẳng bằng thép không gỉ - các sản phẩm cán nguội (không được gia công thêm) - các sản phẩm có độ dày từ 3 mm trở lên và dưới 4,75 mm --- loại khác --- loại niken (loại niken Nó sẽ giới hạn trong các loại bao gồm nó chứa các thành phần khác hay không.)</t>
  </si>
  <si>
    <t>7219.33-010</t>
  </si>
  <si>
    <t>ステンレス鋼のフラットロール製品－ 冷間圧延をしたもの（更に加工したものを除く。）－－ 厚さが1ミリメートルを超え3ミリメートル未満のもの－－－ 発生品</t>
  </si>
  <si>
    <t>Stainless steel flat roll products - cold rolled products (not further processed) - those having a thickness exceeding 1 mm but less than 3 mm - - Generated item</t>
  </si>
  <si>
    <t>Sản phẩm cuộn phẳng bằng thép không gỉ - các sản phẩm cán nguội (không gia công thêm) - các sản phẩm có độ dày trên 1 mm nhưng nhỏ hơn 3 mm -</t>
  </si>
  <si>
    <t>7219.33-091</t>
  </si>
  <si>
    <t>ステンレス鋼のフラットロール製品－ 冷間圧延をしたもの（更に加工したものを除く。）－－ 厚さが1ミリメートルを超え3ミリメートル未満のもの－－－ その他のもの－－－－ クロム系（ニッケルを含まないものに限るものとし、その他の成分を含有するかしないかを問わない。）</t>
  </si>
  <si>
    <t>Stainless steel flat roll products - cold rolled products (not further processed) - those having a thickness greater than 1 mm but less than 3 mm --- others --- chromium-based (nickel It does not matter whether it contains other ingredients or not.)</t>
  </si>
  <si>
    <t>Các sản phẩm cán phẳng bằng thép không gỉ - các sản phẩm cán nguội (không được gia công thêm) - những sản phẩm có độ dày lớn hơn 1mm nhưng nhỏ hơn 3mm --- những mặt hàng khác --- Chromium (niken Không quan trọng liệu nó có chứa các thành phần khác hay không không phải.)</t>
  </si>
  <si>
    <t>7219.33-092</t>
  </si>
  <si>
    <t>ステンレス鋼のフラットロール製品－ 冷間圧延をしたもの（更に加工したものを除く。）－－ 厚さが1ミリメートルを超え3ミリメートル未満のもの－－－ その他のもの－－－－ ニッケル系（ニッケルを含むものに限るものとし、その他の成分を含有するかしないかを問わない。）</t>
  </si>
  <si>
    <t>Stainless steel flat roll products - cold rolled products (not further processed) - those having a thickness greater than 1 mm but less than 3 mm --- others --- nickel (nickel It shall be limited to those containing other ingredients, whether or not containing other ingredients.)</t>
  </si>
  <si>
    <t>Các sản phẩm cán phẳng bằng thép không gỉ - các sản phẩm cán nguội (không được gia công thêm) - các sản phẩm có độ dày lớn hơn 1mm nhưng nhỏ hơn 3mm --- các loại khác --- niken (niken Nó sẽ giới hạn trong các sản phẩm có thành phần khác, không chứa các thành phần khác.)</t>
  </si>
  <si>
    <t>7219.34-010</t>
  </si>
  <si>
    <t>ステンレス鋼のフラットロール製品－ 冷間圧延をしたもの（更に加工したものを除く。）－－ 厚さが0.5ミリメートル以上1ミリメートル以下のもの－－－ 発生品</t>
  </si>
  <si>
    <t>Stainless steel flat roll products - cold rolled products (not further processed) - those having a thickness of 0.5 mm or more and 1 mm or less - - Generated items</t>
  </si>
  <si>
    <t>Sản phẩm cuộn phẳng bằng thép không gỉ - các sản phẩm cán nguội (không được gia công thêm) - các sản phẩm có độ dày từ 0,5 mm trở lên và 1 mm trở xuống -</t>
  </si>
  <si>
    <t>7219.34-091</t>
  </si>
  <si>
    <t>ステンレス鋼のフラットロール製品－ 冷間圧延をしたもの（更に加工したものを除く。）－－ 厚さが0.5ミリメートル以上1ミリメートル以下のもの－－－ その他のもの－－－－ クロム系（ニッケルを含まないものに限るものとし、その他の成分を含有するかしないかを問わない。）</t>
  </si>
  <si>
    <t>Stainless steel flat roll products - cold rolled products (not further processed) - those having a thickness of 0.5 mm or more and 1 mm or less --- other things ---- chromium type (nickel It is limited to those not including, regardless of whether it contains other ingredients.)</t>
  </si>
  <si>
    <t>Các sản phẩm cán phẳng bằng thép không rỉ - các sản phẩm cán nguội (không được gia công thêm) - những sản phẩm có độ dày từ 0,5mm trở lên và 1mm hoặc ít hơn --- những thứ khác ---- Loại Cromium (Niken Nó được giới hạn ở những sản phẩm không bao gồm, bất kể nó có chứa các thành phần khác không.)</t>
  </si>
  <si>
    <t>7219.34-092</t>
  </si>
  <si>
    <t>ステンレス鋼のフラットロール製品－ 冷間圧延をしたもの（更に加工したものを除く。）－－ 厚さが0.5ミリメートル以上1ミリメートル以下のもの－－－ その他のもの －－－－ ニッケル系（ニッケルを含むものに限るものとし、その他の成分を含有するかしないかを問わない。）</t>
  </si>
  <si>
    <t>Stainless steel flat roll products - cold rolled products (not further processed) - those having a thickness of 0.5 mm or more and 1 mm or less --- others --- Nickel type (nickel type It shall be limited to those inclusive, whether it contains other ingredients or not.)</t>
  </si>
  <si>
    <t>Các sản phẩm cán phẳng bằng thép không rỉ - các sản phẩm cán nguội (không được gia công thêm) - những sản phẩm có độ dày từ 0,5 mm trở lên và 1 mm hoặc ít hơn --- những sản phẩm khác --- Loại niken (loại niken Nó sẽ được giới hạn trong các loại bao gồm nó chứa các thành phần khác hay không.)</t>
  </si>
  <si>
    <t>7219.35-010</t>
  </si>
  <si>
    <t>ステンレス鋼のフラットロール製品－ 冷間圧延をしたもの（更に加工したものを除く。）－－ 厚さが0.5ミリメートル未満のもの－－－ 発生品</t>
  </si>
  <si>
    <t>Stainless steel flat roll products - cold rolled products (excluding those processed further) - those having a thickness of less than 0.5 mm --- Generated items</t>
  </si>
  <si>
    <t>Sản phẩm cuộn phẳng bằng thép không gỉ - các sản phẩm cán nguội (trừ các sản phẩm chế biến thêm) - các sản phẩm có độ dày dưới 0,5 mm --- Các mặt hàng đã tạo</t>
  </si>
  <si>
    <t>7219.35-091</t>
  </si>
  <si>
    <t>ステンレス鋼のフラットロール製品－ 冷間圧延をしたもの（更に加工したものを除く。）－－ 厚さが0.5ミリメートル未満のもの－－－ その他のもの－－－－ クロム系（ニッケルを含まないものに限るものとし、その他の成分を含有するかしないかを問わない。）</t>
  </si>
  <si>
    <t>Stainless steel flat roll products - Cold rolled products (not further processed) - Thickness less than 0.5 mm --- Others - - Chromium based (not including nickel Regardless of whether it contains other ingredients or not)</t>
  </si>
  <si>
    <t>Sản phẩm cán phẳng bằng thép không rỉ - Sản phẩm cán nguội (không được gia công thêm) - Độ dày dưới 0,5 mm --- Loại khác - Chromium (không bao gồm niken Không phụ thuộc vào việc có thành phần khác hay không)</t>
  </si>
  <si>
    <t>7219.35-092</t>
  </si>
  <si>
    <t>ステンレス鋼のフラットロール製品－ 冷間圧延をしたもの（更に加工したものを除く。）－－ 厚さが0.5ミリメートル未満のもの－－－ その他のもの－－－－ ニッケル系（ニッケルを含むものに限るものとし、その他の成分を含有するかしないかを問わない。）</t>
  </si>
  <si>
    <t>Stainless steel flat roll products - Cold rolled products (not further processed) - Thickness less than 0.5 mm --- Others --- Nickel-based (including those containing nickel Regardless of whether it contains other ingredients or not)</t>
  </si>
  <si>
    <t>Sản phẩm cán phẳng bằng thép không gỉ - Sản phẩm cán nguội (không được gia công thêm) - Độ dày dưới 0,5 mm --- Loại khác --- Chất niken (kể cả niken Không phụ thuộc vào việc có thành phần khác hay không)</t>
  </si>
  <si>
    <t>7219.90-010</t>
  </si>
  <si>
    <t>ステンレス鋼のフラットロール製品－ その他のもの－－ 発生品</t>
  </si>
  <si>
    <t>Stainless steel flat roll product - Other - Generated item</t>
  </si>
  <si>
    <t>Sản phẩm cuộn phẳng bằng thép không gỉ - Loại khác - Sản phẩm được tạo ra</t>
  </si>
  <si>
    <t>7219.90-090</t>
  </si>
  <si>
    <t>ステンレス鋼のフラットロール製品－ その他のもの－－ その他のもの</t>
  </si>
  <si>
    <t>Stainless steel flat roll product - Other - Other</t>
  </si>
  <si>
    <t>Sản phẩm cuộn phẳng bằng thép không rỉ - Khác - Loại khác</t>
  </si>
  <si>
    <t>7220</t>
  </si>
  <si>
    <t>ステンレス鋼のフラットロール製品（幅が600ミリメートル未満のものに限る。）</t>
  </si>
  <si>
    <t>7220.11-010</t>
  </si>
  <si>
    <t>Các sản phẩm thép không gỉ được cán phẳng, có chiều rộng dưới 600 mm.</t>
  </si>
  <si>
    <t>Flat-rolled products of stainless steel, of a width of less than 600 mm.</t>
  </si>
  <si>
    <t>ステンレス鋼のフラットロール製品－ 熱間圧延をしたもの（更に加工したものを除く。）－－ 厚さが4.75ミリメートル以上のもの－－－ 発生品</t>
  </si>
  <si>
    <t>Stainless steel flat roll products - Hot rolled products (excluding those processed further) - Thickness of 4.75 mm or more - - Generated items</t>
  </si>
  <si>
    <t>Sản phẩm cán phẳng bằng thép không rỉ - Sản phẩm cán nóng (trừ các sản phẩm được chế biến thêm) - Độ dày từ 4.75mm trở lên -</t>
  </si>
  <si>
    <t>7220.11-090</t>
  </si>
  <si>
    <t>ステンレス鋼のフラットロール製品－ 熱間圧延をしたもの（更に加工したものを除く。）－－ 厚さが4.75ミリメートル以上のもの－－－ その他のもの</t>
  </si>
  <si>
    <t>Stainless steel flat roll products - hot rolled products (not further processed) - those having a thickness of 4.75 mm or more --- others</t>
  </si>
  <si>
    <t>Sản phẩm cuộn phẳng bằng thép không rỉ - các sản phẩm cán nóng (không được gia công thêm) - những sản phẩm có độ dày từ 4.75 mm trở lên --- những sản phẩm khác</t>
  </si>
  <si>
    <t>7220.12-010</t>
  </si>
  <si>
    <t>ステンレス鋼のフラットロール製品－ 熱間圧延をしたもの（更に加工したものを除く。）－－ 厚さが4.75ミリメートル未満のもの－－－ 発生品</t>
  </si>
  <si>
    <t>Stainless steel flat roll products - Hot rolled products (not further processed) - Thickness less than 4.75 mm - - Generated item</t>
  </si>
  <si>
    <t>Sản phẩm cán phẳng bằng thép không rỉ - Sản phẩm cán nóng (không được gia công thêm) - Độ dày dưới 4.75mm -</t>
  </si>
  <si>
    <t>7220.12-091</t>
  </si>
  <si>
    <t>ステンレス鋼のフラットロール製品－ 熱間圧延をしたもの（更に加工したものを除く。）－－ 厚さが4.75ミリメートル未満のもの－－－ その他のもの－－－－ クロム系（ニッケルを含まないものに限るものとし、その他の成分を含有するかしないかを問わない。）</t>
  </si>
  <si>
    <t>Stainless steel flat roll products - Hot rolled products (not further processed) - Thickness less than 4.75 mm --- Others - - Chromium-based (non-nickel free Regardless of whether it contains other ingredients or not)</t>
  </si>
  <si>
    <t>Sản phẩm cán phẳng bằng thép không rỉ - Sản phẩm cán nóng (không được gia công thêm) - Độ dày dưới 4,75 mm --- Loại khác - Chromium không chứa niken Bất kể nó có chứa các thành phần khác hay không</t>
  </si>
  <si>
    <t>7220.12-092</t>
  </si>
  <si>
    <t>ステンレス鋼のフラットロール製品－ 熱間圧延をしたもの（更に加工したものを除く。）－－ 厚さが4.75ミリメートル未満のもの－－－ その他のもの－－－－ ニッケル系（ニッケルを含むものに限るものとし、その他の成分を含有するかしないかを問わない。）</t>
  </si>
  <si>
    <t>Stainless steel flat roll products - Hot rolled products (not further processed) - Thickness less than 4.75 mm --- Others --- Nickel-based (including those containing nickel Regardless of whether it contains other ingredients or not)</t>
  </si>
  <si>
    <t>Sản phẩm cán phẳng bằng thép không gỉ - Sản phẩm cán nóng (không được gia công thêm) - Độ dày dưới 4.75 mm --- Loại khác --- Kim loại niken (kể cả niken Không phụ thuộc vào việc có thành phần khác hay không)</t>
  </si>
  <si>
    <t>7220.20-600</t>
  </si>
  <si>
    <t>ステンレス鋼のフラットロール製品－ 冷間圧延をしたもの（更に加工したものを除く。）－－ 発生品</t>
  </si>
  <si>
    <t>Stainless steel flat roll products - Cold rolled products (excluding those processed further) - Generated products</t>
  </si>
  <si>
    <t>Sản phẩm cán phẳng bằng thép không rỉ - Sản phẩm cán nguội (trừ các sản phẩm chế biến thêm) - Sản phẩm đã được sản xuất</t>
  </si>
  <si>
    <t>7220.20-911</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</si>
  <si>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厚さが0.5ミリメートル以上のもの</t>
  </si>
  <si>
    <t>Stainless steel flat roll products - Cold rolled products (not further processed) - Other products - - Chromium based (not containing nickel and containing other components Whether or not it does not matter) ---- Thickness of 0.5 mm or more</t>
  </si>
  <si>
    <t>Sản phẩm cuộn cán phẳng - Sản phẩm cán nguội (không được gia công thêm) - Các sản phẩm khác - Chromium (không chứa niken và có chứa các thành phần khác dù có hay không) ---- Chiều dày từ 0.5mm trở lên</t>
  </si>
  <si>
    <t>7220.20-912</t>
  </si>
  <si>
    <t>ステンレス鋼のフラットロール製品－ 冷間圧延をしたもの（更に加工したものを除く。）－－ その他のもの－－－ クロム系（ニッケルを含まないものに限るものとし、その他の成分を含有するかしないかを問わない。）－－－－ 厚さが0.5ミリメートル未満のもの</t>
  </si>
  <si>
    <t>Stainless steel flat roll products - Cold rolled products (not further processed) - Other products - - Chromium based (not containing nickel and containing other components Whether or not it does not matter) ---- Thickness less than 0.5 mm</t>
  </si>
  <si>
    <t>Sản phẩm cuộn cán phẳng - Sản phẩm cán nguội (không được gia công thêm) - Các sản phẩm khác - Chromium (không chứa niken và có chứa các thành phần khác dù có hay không) ---- Độ dày dưới 0,5 mm</t>
  </si>
  <si>
    <t>7220.20-921</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</si>
  <si>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厚さが0.5ミリメートル以上のもの</t>
  </si>
  <si>
    <t>Stainless steel flat roll products - Cold rolled products (not further processed) - Other - - Nickel based (including nickel, with or without other components) Regardless of whether it is 0.5 mm or more in thickness</t>
  </si>
  <si>
    <t>Sản phẩm cán phẳng bằng thép không rỉ - Sản phẩm cán nguội (chưa gia công thêm) - Khác - - Niken (kể cả niken, có hoặc không có thành phần khác) Bất kể có độ dày từ 0.5mm trở lên</t>
  </si>
  <si>
    <t>7220.20-922</t>
  </si>
  <si>
    <t>ステンレス鋼のフラットロール製品－ 冷間圧延をしたもの（更に加工したものを除く。）－－ その他のもの－－－ ニッケル系（ニッケルを含むものに限るものとし、その他の成分を含有するかしないかを問わない。）－－－－ 厚さが0.5ミリメートル未満のもの</t>
  </si>
  <si>
    <t>Stainless steel flat roll products - Cold rolled products (not further processed) - Other - - Nickel based (including nickel, with or without other components) Whatever it is) ---- Thickness less than 0.5 mm</t>
  </si>
  <si>
    <t>Sản phẩm cán phẳng bằng thép không rỉ - Sản phẩm cán nguội (chưa gia công thêm) - Khác - - Niken (kể cả niken, có hoặc không có các thành phần khác) Bất kể đó là gì) ---- Độ dày dưới 0,5mm</t>
  </si>
  <si>
    <t>7220.90-010</t>
  </si>
  <si>
    <t>7220.90-090</t>
  </si>
  <si>
    <t>7221</t>
  </si>
  <si>
    <t>ステンレス鋼の棒（熱間圧延をしたもので不規則に巻いたものに限る。）</t>
  </si>
  <si>
    <t>7221.00-000</t>
  </si>
  <si>
    <t>Thanh và que thép không gỉ được cán nóng, dạng cuộn cuốn không đều.</t>
  </si>
  <si>
    <t>Bars and rods, hot-rolled, in irregularly wound coils, of stainless steel.</t>
  </si>
  <si>
    <t>7222</t>
  </si>
  <si>
    <t>ステンレス鋼のその他の棒及び形鋼</t>
  </si>
  <si>
    <t>7222.11-000</t>
  </si>
  <si>
    <t>Thép không gỉ dạng thanh và que khác; thép không gỉ ở dạng góc, khuôn và hình khác.</t>
  </si>
  <si>
    <t>Other bars and rods of stainless steel; angles, shapes and sections of stainless steel.</t>
  </si>
  <si>
    <t>ステンレス鋼のその他の棒及び形鋼－ 棒（熱間圧延、熱間引抜き又は押出しをしたものに限るものとし、更に加工したものを除く。）－－ 横断面が円形のもの</t>
  </si>
  <si>
    <t>Other stainless steel bars and section steel - bars (limited to those hot rolled, hot drawn or extruded, excluding those further processed) - those with a circular cross section</t>
  </si>
  <si>
    <t>Các thanh thép không gỉ khác và các thanh thép dẹt (chỉ giới hạn cho các loại cán nóng, nóng được kéo hoặc đùn, trừ những sản phẩm được chế biến tiếp) - các loại có mặt cắt ngang</t>
  </si>
  <si>
    <t>7222.19-000</t>
  </si>
  <si>
    <t>ステンレス鋼のその他の棒及び形鋼－ 棒（熱間圧延、熱間引抜き又は押出しをしたものに限るものとし、更に加工したものを除く。）－－ その他のもの</t>
  </si>
  <si>
    <t>Other stainless steel bars and section steel - bars (limited to those hot rolled, hot drawn or extruded, excluding those further processed) - Other</t>
  </si>
  <si>
    <t>Các thanh thép không gỉ khác và các thanh thép dẹt (chỉ giới hạn cho các loại cán nóng, nóng được kéo hoặc ép đùn, trừ các sản phẩm được gia công thêm)</t>
  </si>
  <si>
    <t>7222.20-100</t>
  </si>
  <si>
    <t>ステンレス鋼のその他の棒及び形鋼－ 棒（冷間成形又は冷間仕上げをしたものに限るものとし、更に加工したものを除く。）－－ 丸鋼</t>
  </si>
  <si>
    <t>Other stainless steel rods and section steel - rods (cold formed or cold finished and not further processed) - round steel</t>
  </si>
  <si>
    <t>Các thanh thép không gỉ khác và thanh thép hình dạng mặt cắt (dạng nguội hoặc nguội hoàn thiện và chưa gia công thêm) - thép tròn</t>
  </si>
  <si>
    <t>7222.20-900</t>
  </si>
  <si>
    <t>ステンレス鋼のその他の棒及び形鋼－ 棒（冷間成形又は冷間仕上げをしたものに限るものとし、更に加工したものを除く。）－－ その他のもの</t>
  </si>
  <si>
    <t>Other stainless steel rods and section steel - rods (cold formed or cold finished, not further processed) - others</t>
  </si>
  <si>
    <t>Các thanh thép không gỉ khác và thanh thép hình dạng mặt cắt (dạng nguội hoặc nguội hoàn thiện, không gia công thêm) - các loại khác</t>
  </si>
  <si>
    <t>7222.30-000</t>
  </si>
  <si>
    <t>ステンレス鋼のその他の棒及び形鋼－ その他の棒</t>
  </si>
  <si>
    <t>Other bars and shapes of stainless steel - other bars</t>
  </si>
  <si>
    <t>Các thanh và hình dạng khác bằng thép không gỉ - các thanh khác</t>
  </si>
  <si>
    <t>7222.40-000</t>
  </si>
  <si>
    <t>ステンレス鋼のその他の棒及び形鋼－ 形鋼</t>
  </si>
  <si>
    <t>Other stainless steel rods and section steel - section steel</t>
  </si>
  <si>
    <t>Các loại thép không gỉ khác và thép hình dạng mặt cắt ngang</t>
  </si>
  <si>
    <t>7223</t>
  </si>
  <si>
    <t>ステンレス鋼の線</t>
  </si>
  <si>
    <t>7223.00-100</t>
  </si>
  <si>
    <t>Dây thép không gỉ.</t>
  </si>
  <si>
    <t>Wire of stainless steel.</t>
  </si>
  <si>
    <t>ステンレス鋼の線 － 丸線</t>
  </si>
  <si>
    <t>Stainless steel wire - round wire</t>
  </si>
  <si>
    <t>Dây bằng thép không gỉ</t>
  </si>
  <si>
    <t>7223.00-900</t>
  </si>
  <si>
    <t>ステンレス鋼の線－ その他のもの</t>
  </si>
  <si>
    <t>Stainless steel wire - Other</t>
  </si>
  <si>
    <t>Dây bằng thép không rỉ - Khác</t>
  </si>
  <si>
    <t>7224</t>
  </si>
  <si>
    <t>その他の合金鋼のインゴットその他の一次形状のもの及び半製品</t>
  </si>
  <si>
    <t>7224.10-000</t>
  </si>
  <si>
    <t>Thép hợp kim khác ở dạng thỏi đúc hoặc dạng thô khác; các bán thành phẩm bằng thép hợp kim khác.</t>
  </si>
  <si>
    <t>Other alloy steel in ingots or other primary forms; semi- finished products of other alloy steel.</t>
  </si>
  <si>
    <t>その他の合金鋼のインゴットその他の一次形状のもの及び半製品－ インゴットその他の一次形状のもの</t>
  </si>
  <si>
    <t>Other alloy steel ingots and other primary shapes and semifinished products - ingots and other primary shapes</t>
  </si>
  <si>
    <t>Các loại phôi hợp kim khác và các loại hình chính khác và các sản phẩm bán thành phẩm - các phôi và các loại hình chính khác</t>
  </si>
  <si>
    <t>7224.90-000</t>
  </si>
  <si>
    <t>その他の合金鋼のインゴットその他の一次形状のもの及び半製品－ その他のもの</t>
  </si>
  <si>
    <t>Other alloy steel ingots and other primary shapes and semifinished products - others</t>
  </si>
  <si>
    <t>Các loại phôi hợp kim khác và các loại hình chính khác và các sản phẩm bán thành phẩm - các loại khác</t>
  </si>
  <si>
    <t>7225</t>
  </si>
  <si>
    <t>その他の合金鋼のフラットロール製品（幅が600ミリメートル以上のものに限る。）</t>
  </si>
  <si>
    <t>7225.11-000</t>
  </si>
  <si>
    <t>Thép hợp kim khác được cán phẳng, có chiều rộng từ 600 mm trở lên.</t>
  </si>
  <si>
    <t>Flat-rolled products of other alloy steel, of a width of 600 mm or more.</t>
  </si>
  <si>
    <t>その他の合金鋼のフラットロール製品－ けい素電気鋼のもの－－ 方向性けい素鋼のもの</t>
  </si>
  <si>
    <t>Other alloy steel flat roll products - those of silicon electric steel - those of oriented silicon steel</t>
  </si>
  <si>
    <t>Các sản phẩm thép cuộn cán phẳng khác - các sản phẩm bằng thép silicon - thép silicon định hướng</t>
  </si>
  <si>
    <t>7225.19-000</t>
  </si>
  <si>
    <t>その他の合金鋼のフラットロール製品－ けい素電気鋼のもの－－ その他のもの</t>
  </si>
  <si>
    <t>Other alloy steel flat roll products - Silicon electric steel ones - Other</t>
  </si>
  <si>
    <t>Các sản phẩm bằng thép hợp kim khác - Các sản phẩm bằng thép silic - Khác</t>
  </si>
  <si>
    <t>7225.30-510</t>
  </si>
  <si>
    <t>その他の合金鋼のフラットロール製品－ その他のもの（熱間圧延をしたもの（更に加工したものを除く。）で巻いたものに限る。）－－ 厚さが4.75ミリメートル以上のもの－－－ 高張力鋼板（引張り強さが490メガパスカル以上のものに限る。）</t>
  </si>
  <si>
    <t>Other flat steel products of alloy steel - Other (limited to those rolled by hot rolling (excluding those processed further) - Thickness of 4.75 millimeters or more --- High Tensile steel sheet (limited to those with tensile strength of 490 megapascals or more)</t>
  </si>
  <si>
    <t>Các sản phẩm thép dẹt khác bằng thép hợp kim - Loại khác (trừ thép cuộn cán nóng (trừ các sản phẩm được chế biến thêm) - Độ dày từ 4.75mm trở lên --- Thép cường độ cao (hạn chế với độ bền kéo từ 490 megapascal trở lên)</t>
  </si>
  <si>
    <t>7225.30-520</t>
  </si>
  <si>
    <t>その他の合金鋼のフラットロール製品－ その他のもの（熱間圧延をしたもの（更に加工したものを除く。）で巻いたものに限る。）－－ 厚さが4.75ミリメートル以上のもの－－－ IF（非侵入型）鋼（炭素の含有量が全重量の0.005%以下のものに限る。）</t>
  </si>
  <si>
    <t>Flat roll products of other alloy steel - Other (limited to those rolled by hot rolling (excluding those processed further)) - Thickness of 4.75 millimeters or more --- IF (Non invasive type) steel (limited to those with carbon content less than 0.005% of total weight)</t>
  </si>
  <si>
    <t>Các sản phẩm cuộn phẳng bằng thép hợp kim khác - Loại khác (được cán nóng bằng cán nóng (trừ các sản phẩm được chế biến thêm)) - Độ dày từ 4.75mm trở lên --- Loại thép không xâm nhập IF (loại không xâm nhập) 0.005% tổng trọng lượng)</t>
  </si>
  <si>
    <t>7225.30-590</t>
  </si>
  <si>
    <t>その他の合金鋼のフラットロール製品－ その他のもの（熱間圧延をしたもの（更に加工したものを除く。）で巻いたものに限る。）－－ 厚さが4.75ミリメートル以上のもの－－－ その他のもの</t>
  </si>
  <si>
    <t>Flat roll products of other alloy steel - Others (limited to those rolled by hot rolling (excluding those processed further) - Thickness of 4.75 mm or more --- Others Things</t>
  </si>
  <si>
    <t>Các sản phẩm cuộn phẳng bằng thép hợp kim khác - Các sản phẩm khác (giới hạn cho các loại cán bằng cán nóng (trừ các sản phẩm được chế biến thêm) - Độ dày từ 4.75 mm trở lên --- Các mặt hàng khác</t>
  </si>
  <si>
    <t>7225.30-310</t>
  </si>
  <si>
    <t>その他の合金鋼のフラットロール製品－ その他のもの（熱間圧延をしたもの（更に加工したものを除く。）で巻いたものに限る。）－－ 厚さが3ミリメートル以上4.75ミリメートル未満のもの－－－ 高張力鋼板（引張り強さが490メガパスカル以上のものに限る。）</t>
  </si>
  <si>
    <t>Flat roll products of other alloy steel - Other (limited to those rolled by hot rolling (excluding those processed further) - Thickness of less than 3 mm and less than 4.75 mm - - High tensile steel sheet (limited to those with tensile strength of 490 megapascals or more)</t>
  </si>
  <si>
    <t>Sản phẩm cuộn phẳng bằng thép hợp kim khác - Loại khác (được cán nóng bằng cán nóng) - Độ dày dưới 3mm và dưới 4.75mm - Thép cường độ cao (giới hạn cho các loại thép có độ bền kéo là 490 megapascals hoặc nhiều hơn)</t>
  </si>
  <si>
    <t>7225.30-320</t>
  </si>
  <si>
    <t>その他の合金鋼のフラットロール製品－ その他のもの（熱間圧延をしたもの（更に加工したものを除く。）で巻いたものに限る。）－－ 厚さが3ミリメートル以上4.75ミリメートル未満のもの－－－ IF（非侵入型）鋼（炭素の含有量が全重量の0.005%以下のものに限る。）</t>
  </si>
  <si>
    <t>Flat roll products of other alloy steel - Other (limited to those rolled by hot rolling (excluding those processed further) - Thickness of less than 3 mm and less than 4.75 mm - - IF (non-invasive type) steel (limited to those with carbon content less than 0.005% of total weight)</t>
  </si>
  <si>
    <t>Các sản phẩm cuộn phẳng bằng thép hợp kim khác - Loại khác (được cán nóng bằng cán nóng (trừ các sản phẩm được chế biến thêm) - Độ dày dưới 3mm và dưới 4.75mm - - Loại thép không xâm lấn hàm lượng cacbon dưới 0,005% trọng lượng)</t>
  </si>
  <si>
    <t>7225.30-390</t>
  </si>
  <si>
    <t>その他の合金鋼のフラットロール製品－ その他のもの（熱間圧延をしたもの（更に加工したものを除く。）で巻いたものに限る。）－－ 厚さが3ミリメートル以上4.75ミリメートル未満のもの－－－ その他のもの</t>
  </si>
  <si>
    <t>Flat roll products of other alloy steel - Other (limited to those rolled by hot rolling (excluding those processed further) - Thickness of less than 3 mm and less than 4.75 mm - -- Other ones</t>
  </si>
  <si>
    <t>Sản phẩm cuộn phẳng bằng thép hợp kim khác - Loại khác (được cán nóng bằng cán nóng) - Độ dày dưới 3mm và dưới 4.75mm - Loại khác</t>
  </si>
  <si>
    <t>7225.30-411</t>
  </si>
  <si>
    <t>その他の合金鋼のフラットロール製品－ その他のもの（熱間圧延をしたもの（更に加工したものを除く。）で巻いたものに限る。）－－ 厚さが3ミリメートル未満のもの－－－ 合金工具鋼のもの－－－－ 高張力鋼板（引張り強さが490メガパスカル以上のものに限る。）</t>
  </si>
  <si>
    <t>Flat roll products of other alloy steel - Other (limited to those rolled by hot rolling (excluding those processed further)) - Thickness less than 3 mm - - Alloy Those of tool steel ---- High tensile strength steel sheet (limited to those with tensile strength of 490 megapascals or more)</t>
  </si>
  <si>
    <t>Các sản phẩm cuộn phẳng bằng thép hợp kim khác - Loại khác (được cán nóng bằng cán nóng) - Độ dày dưới 3mm - - Hợp kim Các loại thép công cụ ---- Thép tấm chịu lực cao có độ bền kéo là 490 megapascal hoặc nhiều hơn)</t>
  </si>
  <si>
    <t>7225.30-419</t>
  </si>
  <si>
    <t>その他の合金鋼のフラットロール製品－ その他のもの（熱間圧延をしたもの（更に加工したものを除く。）で巻いたものに限る。）－－ 厚さが3ミリメートル未満のもの－－－ 合金工具鋼のもの－－－－ その他のもの</t>
  </si>
  <si>
    <t>Flat roll products of other alloy steel - Other (limited to those rolled by hot rolling (excluding those processed further)) - Thickness less than 3 mm - - Alloy Of tool steel ---- others</t>
  </si>
  <si>
    <t>Sản phẩm cuộn phẳng bằng thép hợp kim khác - Loại khác (được cán nóng bằng cán nóng) - Độ dày dưới 3 mm - - Hợp kim thép công cụ ---- các loại khác</t>
  </si>
  <si>
    <t>7225.30-491</t>
  </si>
  <si>
    <t>その他の合金鋼のフラットロール製品－ その他のもの（熱間圧延をしたもの（更に加工したものを除く。）で巻いたものに限る。）－－ 厚さが3ミリメートル未満のもの－－－ その他のもの－－－－ 高張力鋼板（引張り強さが490メガパスカル以上のものに限る。）</t>
  </si>
  <si>
    <t>Flat roll products of other alloy steel - Others (limited to those rolled by hot rolling (excluding those further processed) - Thickness less than 3 mm --- Others Of high - strength steel sheet (limited to those with tensile strength of 490 megapascals or more)</t>
  </si>
  <si>
    <t>Các sản phẩm cuộn phẳng bằng thép hợp kim khác - Các sản phẩm khác (giới hạn cho các loại cán bằng cán nóng (trừ các sản phẩm được chế biến tiếp) - Độ dày dưới 3 mm --- Loại khác Trong dạng tấm thép cường độ cao (hạn chế với độ bền kéo 490 megapascal hoặc hơn)</t>
  </si>
  <si>
    <t>7225.30-492</t>
  </si>
  <si>
    <t>その他の合金鋼のフラットロール製品－ その他のもの（熱間圧延をしたもの（更に加工したものを除く。）で巻いたものに限る。）－－ 厚さが3ミリメートル未満のもの－－－ その他のもの－－－－ IF（非侵入型）鋼（炭素の含有量が全重量の0.005%以下のものに限る。）</t>
  </si>
  <si>
    <t>Flat roll products of other alloy steel - Others (limited to those rolled by hot rolling (excluding those further processed) - Thickness less than 3 mm --- Others ---- IF (non invasive type) steel (limited to those with carbon content of 0.005% or less of the total weight)</t>
  </si>
  <si>
    <t>Các sản phẩm cuộn phẳng bằng thép hợp kim khác - Các sản phẩm khác (giới hạn cho các loại cán bằng cán nóng (trừ các sản phẩm chế biến tiếp) - Độ dày dưới 3mm --- Loại khác ---- IF (loại không xâm nhập) hàm lượng từ 0,005% trở xuống tổng trọng lượng)</t>
  </si>
  <si>
    <t>7225.30-499</t>
  </si>
  <si>
    <t>その他の合金鋼のフラットロール製品－ その他のもの（熱間圧延をしたもの（更に加工したものを除く。）で巻いたものに限る。）－－ 厚さが3ミリメートル未満のもの－－－ その他のもの－－－－ その他のもの</t>
  </si>
  <si>
    <t>Flat roll products of other alloy steel - Others (limited to those rolled by hot rolling (excluding those further processed) - Thickness less than 3 mm --- Others Things ---- Other things</t>
  </si>
  <si>
    <t>Các sản phẩm cuộn phẳng bằng thép hợp kim khác - Các sản phẩm khác (giới hạn cho các loại cán bằng cán nóng (trừ các sản phẩm chế biến tiếp) - Độ dày dưới 3 mm --- Các thứ khác ---- Các thứ khác</t>
  </si>
  <si>
    <t>7225.30-600</t>
  </si>
  <si>
    <t>その他の合金鋼のフラットロール製品－ その他のもの（熱間圧延をしたもの（更に加工したものを除く。）で巻いたものに限る。）－－ 発生品</t>
  </si>
  <si>
    <t>Flat roll products of other alloy steel - Other (limited to those rolled by hot rolling (excluding those processed further) - Generated goods</t>
  </si>
  <si>
    <t>Các sản phẩm cuộn phẳng bằng thép hợp kim khác - Loại khác (giới hạn cho các loại cán bằng cán nóng (trừ các sản phẩm được chế biến thêm)</t>
  </si>
  <si>
    <t>7225.40-610</t>
  </si>
  <si>
    <t>その他の合金鋼のフラットロール製品－ その他のもの（熱間圧延をしたもの（更に加工したものを除く。）で巻いてないものに限る。）－－ 厚さが3ミリメートル以上のもの－－－ 高張力鋼板（引張り強さが490メガパスカル以上のものに限る。）</t>
  </si>
  <si>
    <t>Flat roll products of other alloy steel - Other (limited to those not rolled by hot rolling (excluding those processed further)) - Thickness of 3 mm or more - High tensile steel sheet (limited to those with tensile strength of 490 megapascals or more)</t>
  </si>
  <si>
    <t>Sản phẩm cuộn phẳng bằng thép hợp kim khác - Loại khác (trừ loại không cán bằng cán nóng (trừ các sản phẩm được chế biến thêm)) - Độ dày từ 3mm trở lên - Thép cường độ cao (hạn chế với độ bền kéo từ 490 megapascal trở lên)</t>
  </si>
  <si>
    <t>7225.40-620</t>
  </si>
  <si>
    <t>その他の合金鋼のフラットロール製品－ その他のもの（熱間圧延をしたもの（更に加工したものを除く。）で巻いてないものに限る。）－－ 厚さが3ミリメートル以上のもの－－－ IF（非侵入型）鋼（炭素の含有量が全重量の0.005%以下のものに限る。）</t>
  </si>
  <si>
    <t>Flat roll products of other alloy steel - Other (limited to those not rolled by hot rolling (excluding those processed further)) - Thickness of 3 mm or more - IF (non invasive type) steel (limited to those with carbon content less than 0.005% of total weight)</t>
  </si>
  <si>
    <t>Các sản phẩm cuộn phẳng bằng thép hợp kim khác - Loại khác (giới hạn cho những sản phẩm không cán bằng cán nóng (trừ các sản phẩm được chế biến thêm)) - Độ dày từ 3mm trở lên - Loại thép không xâm nhập IF (không xâm lấn) % trong tổng trọng lượng)</t>
  </si>
  <si>
    <t>7225.40-690</t>
  </si>
  <si>
    <t>その他の合金鋼のフラットロール製品－ その他のもの（熱間圧延をしたもの（更に加工したものを除く。）で巻いてないものに限る。）－－ 厚さが3ミリメートル以上のもの－－－ その他のもの</t>
  </si>
  <si>
    <t>Flat roll products of other alloy steel - Other (limited to those not rolled by hot rolling (excluding those processed further)) - Thickness of 3 mm or more - Other ones</t>
  </si>
  <si>
    <t>Các sản phẩm cuộn phẳng bằng thép hợp kim khác - Loại khác (giới hạn cho các sản phẩm không cán bằng cán nóng (trừ các sản phẩm chế biến thêm)) - Độ dày từ 3mm trở lên - Loại khác</t>
  </si>
  <si>
    <t>7225.40-411</t>
  </si>
  <si>
    <t>その他の合金鋼のフラットロール製品－ その他のもの（熱間圧延をしたもの（更に加工したものを除く。）で巻いてないものに限る。）－－ 厚さが3ミリメートル未満のもの－－－ 合金工具鋼のもの－－－－ 高張力鋼板（引張り強さが490メガパスカル以上のものに限る。）</t>
  </si>
  <si>
    <t>Flat roll products of other alloy steel - Other (limited to those not rolled by hot rolling (excluding those processed further)) - Thickness less than 3 mm - Those of alloy tool steel ---- High tensile strength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</si>
  <si>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loại thép hợp kim ---- Phôi thép cường độ cao có độ bền kéo là 490 megapascal hoặc nhiều hơn)</t>
  </si>
  <si>
    <t>7225.40-419</t>
  </si>
  <si>
    <t>その他の合金鋼のフラットロール製品－ その他のもの（熱間圧延をしたもの（更に加工したものを除く。）で巻いてないものに限る。）－－ 厚さが3ミリメートル未満のもの－－－ 合金工具鋼のもの－－－－ その他のもの</t>
  </si>
  <si>
    <t>Flat roll products of other alloy steel - Other (limited to those not rolled by hot rolling (excluding those processed further)) - Thickness less than 3 mm - Of alloy tool steel ---- others</t>
  </si>
  <si>
    <t>Các sản phẩm cuộn phẳng bằng thép hợp kim khác - Loại khác (giới hạn cho những sản phẩm không cán bằng cán nóng (trừ các sản phẩm được chế biến thêm)) - Độ dày dưới 3 mm -</t>
  </si>
  <si>
    <t>7225.40-491</t>
  </si>
  <si>
    <t>その他の合金鋼のフラットロール製品－ その他のもの（熱間圧延をしたもの（更に加工したものを除く。）で巻いてないものに限る。）－－ 厚さが3ミリメートル未満のもの－－－ その他のもの－－－－ 高張力鋼板（引張り強さが490メガパスカル以上のものに限る。）</t>
  </si>
  <si>
    <t>Flat roll products of other alloy steel - Other (limited to those not rolled by hot rolling (excluding those processed further)) - Thickness less than 3 mm - Other things ---- High tensile steel sheet (limited to those with tensile strength of 490 megapascals or more)</t>
  </si>
  <si>
    <t>Các sản phẩm cuộn phẳng bằng thép hợp kim khác - Loại khác (giới hạn cho những sản phẩm không cán bằng cán nóng (trừ các sản phẩm được chế biến thêm)) - Độ dày dưới 3mm - Các thứ khác ---- Tấm thép cường độ cao 490 megapascals trở lên)</t>
  </si>
  <si>
    <t>7225.40-492</t>
  </si>
  <si>
    <t>その他の合金鋼のフラットロール製品－ その他のもの（熱間圧延をしたもの（更に加工したものを除く。）で巻いてないものに限る。）－－ 厚さが3ミリメートル未満のもの－－－ その他のもの－－－－ IF（非侵入型）鋼（炭素の含有量が全重量の0.005%以下のものに限る。）</t>
  </si>
  <si>
    <t>Flat roll products of other alloy steel - Other (limited to those not rolled by hot rolling (excluding those processed further)) - Thickness less than 3 mm - Others ---- IF (noninvasive type) steel (limited to those having carbon content of 0.005% or less of the total weight)</t>
  </si>
  <si>
    <t>Các sản phẩm cuộn phẳng bằng thép hợp kim khác - Loại khác (giới hạn cho những sản phẩm không cán bằng cán nóng (trừ các sản phẩm được chế biến thêm)) - Độ dày dưới 3 mm - Loại khác ---- IF (noninvasive type) từ 0,005% trở xuống tổng trọng lượng)</t>
  </si>
  <si>
    <t>7225.40-499</t>
  </si>
  <si>
    <t>その他の合金鋼のフラットロール製品－ その他のもの（熱間圧延をしたもの（更に加工したものを除く。）で巻いてないものに限る。）－－ 厚さが3ミリメートル未満のもの－－－ その他のもの－－－－ その他のもの</t>
  </si>
  <si>
    <t>Flat roll products of other alloy steel - Other (limited to those not rolled by hot rolling (excluding those processed further)) - Thickness less than 3 mm - Other things ---- Other things</t>
  </si>
  <si>
    <t>Các sản phẩm cuộn phẳng bằng thép hợp kim khác - Loại khác (giới hạn cho những sản phẩm không cán bằng cán nóng (trừ các sản phẩm được chế biến thêm)) - Độ dày dưới 3 mm - Các thứ khác ---- Các thứ khác</t>
  </si>
  <si>
    <t>7225.40-700</t>
  </si>
  <si>
    <t>その他の合金鋼のフラットロール製品－ その他のもの（熱間圧延をしたもの（更に加工したものを除く。）で巻いてないものに限る。）－－ 発生品</t>
  </si>
  <si>
    <t>Flat roll products of other alloy steel - Others (limited to those not rolled by hot rolling (excluding those which have been further processed)) - Generated goods</t>
  </si>
  <si>
    <t>Các sản phẩm cuộn phẳng bằng thép hợp kim khác - Các sản phẩm khác (giới hạn cho những sản phẩm không lăn bằng cán nóng (trừ các sản phẩm đã chế biến tiếp))</t>
  </si>
  <si>
    <t>7225.50-110</t>
  </si>
  <si>
    <t>その他の合金鋼のフラットロール製品－ その他のもの（冷間圧延をしたものに限るものとし、更に加工したものを除く。）－－ 合金工具鋼のもの－－－ 高張力鋼板（引張り強さが340メガパスカル以上のものに限る。）</t>
  </si>
  <si>
    <t>Flat roll products of other alloy steel - Others (excluding those processed further by cold rolling and further processed) - those of alloy tool steel --- High tensile strength steel plate (tensile strength is Limited to those of 340 megapascals or more.)</t>
  </si>
  <si>
    <t>Các sản phẩm cuộn phẳng bằng thép hợp kim khác - Các sản phẩm khác (trừ các sản phẩm được gia công thêm bằng cán nguội và chế biến tiếp) - Các loại thép hợp kim --- Thép tấm chịu lực cao (độ bền kéo được giới hạn từ 340 megapascal trở lên)</t>
  </si>
  <si>
    <t>7225.50-190</t>
  </si>
  <si>
    <t>その他の合金鋼のフラットロール製品－ その他のもの（冷間圧延をしたものに限るものとし、更に加工したものを除く。）－－ 合金工具鋼のもの－－－ その他のもの</t>
  </si>
  <si>
    <t>Flat roll products of other alloy steel - Others (excluding those processed further by cold rolling and further processed) - those of alloy tool steel --- others</t>
  </si>
  <si>
    <t>Các sản phẩm cuộn phẳng bằng thép hợp kim khác - Các sản phẩm khác (trừ các sản phẩm được gia công thêm bằng cán nguội và chế biến tiếp) - Các sản phẩm bằng thép hợp kim --- các loại khác</t>
  </si>
  <si>
    <t>7225.50-200</t>
  </si>
  <si>
    <t>その他の合金鋼のフラットロール製品－ その他のもの（冷間圧延をしたものに限るものとし、更に加工したものを除く。）－－ 発生品</t>
  </si>
  <si>
    <t>Flat roll products of other alloy steel - Other (limited to those cold-rolled, excluding those processed further) - Generated products</t>
  </si>
  <si>
    <t>Các sản phẩm cuộn phẳng bằng thép hợp kim khác - Loại khác (chỉ giới hạn ở dạng cán nguội, trừ các sản phẩm chế biến hơn nữa) - Sản phẩm được tạo ra</t>
  </si>
  <si>
    <t>7225.50-910</t>
  </si>
  <si>
    <t>その他の合金鋼のフラットロール製品－ その他のもの（冷間圧延をしたものに限るものとし、更に加工したものを除く。）－－ その他のもの－－－ 高張力鋼板（引張り強さが340メガパスカル以上のものに限る。）</t>
  </si>
  <si>
    <t>Flat roll products of other alloy steel - Others (excluding those processed further by cold rolling and further processed) - Others --- High tensile strength steel plate (tensile strength is 340 M It is limited to those above Pascal.)</t>
  </si>
  <si>
    <t>Các sản phẩm cuộn phẳng bằng thép hợp kim khác - Các sản phẩm khác (trừ các sản phẩm được gia công thêm bằng cán nguội và chế biến tiếp) - Loại khác --- Thép thép cường độ cao (độ bền kéo là 340 M Nó giới hạn ở những sản phẩm trên Pascal)</t>
  </si>
  <si>
    <t>7225.50-920</t>
  </si>
  <si>
    <t>その他の合金鋼のフラットロール製品－ その他のもの（冷間圧延をしたものに限るものとし、更に加工したものを除く。）－－ その他のもの－－－ IF（非侵入型）鋼（炭素の含有量が全重量の0.005%以下のものに限る。）</t>
  </si>
  <si>
    <t>Other flat steel products of alloy steel - Others (excluding those processed further by cold rolling and further processed) - Others --- IF (non-invasive type) steel (Carbon The content is limited to 0.005% or less of the total weight.)</t>
  </si>
  <si>
    <t>Các sản phẩm thép dẹt khác bằng thép hợp kim - Các sản phẩm khác (trừ các sản phẩm được gia công thêm bằng cán nguội và chế biến tiếp) --- Loại khác --- Loại thép không xâm lấn (Carbon) Hàm lượng ít nhất 0,005% tổng trọng lượng. )</t>
  </si>
  <si>
    <t>7225.50-990</t>
  </si>
  <si>
    <t>その他の合金鋼のフラットロール製品－ その他のもの（冷間圧延をしたものに限るものとし、更に加工したものを除く。）－－ その他のもの－－－ その他のもの</t>
  </si>
  <si>
    <t>Flat roll products of other alloy steel - Others (limited to those cold-rolled, excluding those processed further) - Other things</t>
  </si>
  <si>
    <t>Sản phẩm cuộn phẳng bằng thép hợp kim khác - Loại khác (chỉ giới hạn cho cán nguội, trừ các sản phẩm được chế biến thêm) - Các thứ khác</t>
  </si>
  <si>
    <t>7225.91-010</t>
  </si>
  <si>
    <t>その他の合金鋼のフラットロール製品－ その他のもの－－ 亜鉛を電気めつきしたもの－－－ 発生品</t>
  </si>
  <si>
    <t>Other alloy steel flat roll products - Other - Electroplated zinc --- Generated items</t>
  </si>
  <si>
    <t>Các sản phẩm thép cuộn cán hợp kim khác - Loại khác - Kẽm mạ điện --- Các sản phẩm tạo ra</t>
  </si>
  <si>
    <t>7225.91-091</t>
  </si>
  <si>
    <t>その他の合金鋼のフラットロール製品－ その他のもの－－ 亜鉛を電気めつきしたもの－－－ その他のもの－－－－ 高張力鋼板（熱間圧延にあつては引張り強さが490メガパスカル以上のもの及び冷間圧延にあつては引張り強さが340メガパスカル以上のものに限る。）</t>
  </si>
  <si>
    <t>Other alloy steel flat roll products - Others - Electroplated zinc --- Others ---- High tensile strength steel sheets (for hot rolling, the tensile strength is 490 megapascals or more And those with a tensile strength of 340 megapascals or more for cold rolling)</t>
  </si>
  <si>
    <t>Các sản phẩm thép cán hợp kim khác - Các sản phẩm khác - Kẽm mạ điện --- Các loại khác ---- Tấm thép cường độ cao cho cán nóng, cường độ kéo là 490 megapascal hoặc cao hơn Các loại thép có độ bền kéo là 340 megapascal hoặc nhiều hơn cho lạnh lăn)</t>
  </si>
  <si>
    <t>7225.91-092</t>
  </si>
  <si>
    <t>その他の合金鋼のフラットロール製品－ その他のもの－－ 亜鉛を電気めつきしたもの－－－ その他のもの－－－－ IF（非侵入型）鋼（炭素の含有量が全重量の0.005%以下のものに限る。）</t>
  </si>
  <si>
    <t>Other alloy steel flat roll products - Others - Electroplated zinc --- Others ---- IF (non-invasive type) steel (carbon content less than 0.005% of the total weight Of that</t>
  </si>
  <si>
    <t>Các sản phẩm bằng thép hợp kim khác - Các sản phẩm khác - Kẽm mạ điện --- Các sản phẩm khác ---- IF (loại không xâm nhập) thép (hàm lượng cacbon ít hơn 0.005% tổng trọng lượng Trong số đó</t>
  </si>
  <si>
    <t>7225.91-099</t>
  </si>
  <si>
    <t>その他の合金鋼のフラットロール製品－ その他のもの－－ 亜鉛を電気めつきしたもの－－－ その他のもの－－－－ その他のもの</t>
  </si>
  <si>
    <t>Other alloy steel flat roll products - Other - Electroplated zinc --- Other things ---- Other</t>
  </si>
  <si>
    <t>Các sản phẩm thép cuộn cán phẳng khác - Loại khác - Kẽm mạ điện --- Các thứ khác ---- Khác</t>
  </si>
  <si>
    <t>7225.92-010</t>
  </si>
  <si>
    <t>7225.92-091</t>
  </si>
  <si>
    <t>7225.92-092</t>
  </si>
  <si>
    <t>7225.92-099</t>
  </si>
  <si>
    <t>7225.99-010</t>
  </si>
  <si>
    <t>その他の合金鋼のフラットロール製品－ その他のもの－－ その他のもの－－－ 高張力鋼板（熱間圧延にあつては引張り強さが490メガパスカル以上のもの及び冷間圧延にあつては引張り強さが340メガパスカル以上のものに限る。）</t>
  </si>
  <si>
    <t>Other alloy steel flat roll products - Other - Other - - High tensile strength steel plate (For hot rolling, those with tensile strength of 490 megapascals or more and for cold rolling tensile Only those having a strength of 340 megapascals or more.)</t>
  </si>
  <si>
    <t>Các sản phẩm thép cuộn cán phẳng khác - Loại khác - - Thép cường độ cao cho thép cán nóng, có độ bền kéo là 490 megapascal hoặc nhiều hơn và chịu lực cán nguội Chỉ những người có độ bền 340 megapascal hoặc hơn.</t>
  </si>
  <si>
    <t>7225.99-090</t>
  </si>
  <si>
    <t>その他の合金鋼のフラットロール製品－ その他のもの－－ その他のもの－－－ その他のもの</t>
  </si>
  <si>
    <t>Other alloy steel flat roll products - Other - Other - - Other</t>
  </si>
  <si>
    <t>Các sản phẩm cán phẳng hợp kim khác - Loại khác - Khác - - Loại khác</t>
  </si>
  <si>
    <t>7226</t>
  </si>
  <si>
    <t>その他の合金鋼のフラットロール製品（幅が600ミリメートル未満のものに限る。）</t>
  </si>
  <si>
    <t>7226.11-000</t>
  </si>
  <si>
    <t>Sản phẩm của thép hợp kim khác được cán phẳng, có chiều rộng dưới 600 mm.</t>
  </si>
  <si>
    <t>Flat-rolled products of other alloy steel, of a width of less than 600 mm.</t>
  </si>
  <si>
    <t>その他の合金鋼のフラットロール製品 － けい素電気鋼のもの－－ 方向性けい素鋼のもの</t>
  </si>
  <si>
    <t>7226.19-000</t>
  </si>
  <si>
    <t>その他の合金鋼のフラットロール製品 － けい素電気鋼のもの－－ その他のもの</t>
  </si>
  <si>
    <t>7226.20-000</t>
  </si>
  <si>
    <t>その他の合金鋼のフラットロール製品－ 高速度鋼のもの</t>
  </si>
  <si>
    <t>Other alloy steel flat roll products - those of high speed steel</t>
  </si>
  <si>
    <t>Các sản phẩm thép cuộn cán hợp kim khác - thép tốc độ cao</t>
  </si>
  <si>
    <t>7226.91-100</t>
  </si>
  <si>
    <t>その他の合金鋼のフラットロール製品－ その他のもの－－ 熱間圧延をしたもの（更に加工したものを除く。）－－－ 合金工具鋼のもの</t>
  </si>
  <si>
    <t>Other alloy steel flat roll products - Others - Hot rolled products (not further processed) --- Of alloy tool steel</t>
  </si>
  <si>
    <t>Các sản phẩm bằng thép hợp kim khác - Các sản phẩm khác - Sản phẩm cán nóng (không được gia công thêm) --- Với thép hợp kim</t>
  </si>
  <si>
    <t>7226.91-200</t>
  </si>
  <si>
    <t>その他の合金鋼のフラットロール製品－ その他のもの－－ 熱間圧延をしたもの（更に加工したものを除く。）－－－ ばね鋼のもの</t>
  </si>
  <si>
    <t>Other alloy steel flat roll products - Other - Hot rolled products (not further processed) --- Of spring steel</t>
  </si>
  <si>
    <t>Các sản phẩm thép cuộn cán phẳng khác - Các sản phẩm khác - Sản phẩm cán nóng (không được gia công thêm) --- Loại thép lò xo</t>
  </si>
  <si>
    <t>7226.91-300</t>
  </si>
  <si>
    <t>その他の合金鋼のフラットロール製品－ その他のもの－－ 熱間圧延をしたもの（更に加工したものを除く。）－－－ 発生品</t>
  </si>
  <si>
    <t>Other alloy steel flat roll products - Others - Hot rolled products (not further processed) --- Generated items</t>
  </si>
  <si>
    <t>Các sản phẩm thép cuộn cán phẳng khác - Các sản phẩm khác - Sản phẩm cán nóng (không được gia công thêm) --- Các sản phẩm tạo ra</t>
  </si>
  <si>
    <t>7226.91-900</t>
  </si>
  <si>
    <t>その他の合金鋼のフラットロール製品－ その他のもの－－ 熱間圧延をしたもの（更に加工したものを除く。）－－－ その他のもの</t>
  </si>
  <si>
    <t>Other alloy steel flat roll products - Others - Hot rolled products (not further processed) --- Other items</t>
  </si>
  <si>
    <t>Các sản phẩm thép cuộn cán phẳng khác - Các sản phẩm khác - Sản phẩm cán nóng (không được gia công thêm) --- Các mặt hàng khác</t>
  </si>
  <si>
    <t>7226.92-100</t>
  </si>
  <si>
    <t>その他の合金鋼のフラットロール製品－ その他のもの－－ 冷間圧延をしたもの（更に加工したものを除く。）－－－ 合金工具鋼のもの</t>
  </si>
  <si>
    <t>Other alloy steel flat roll products - Others - Cold rolled products (not further processed) --- Of alloy tool steel</t>
  </si>
  <si>
    <t>Các sản phẩm thép cuộn cán phẳng khác - Các sản phẩm khác - Sản phẩm cán nguội (không gia công thêm) --- Thép hợp kim</t>
  </si>
  <si>
    <t>7226.92-200</t>
  </si>
  <si>
    <t>その他の合金鋼のフラットロール製品－ その他のもの－－ 冷間圧延をしたもの（更に加工したものを除く。）－－－ ばね鋼のもの</t>
  </si>
  <si>
    <t>Other alloy steel flat roll products - others - cold rolled products (not further processed) --- Of spring steel</t>
  </si>
  <si>
    <t>Các sản phẩm thép cuộn cán phẳng khác - các sản phẩm khác - sản phẩm cán nguội (không gia công thêm) --- Thép lò xo</t>
  </si>
  <si>
    <t>7226.92-300</t>
  </si>
  <si>
    <t>その他の合金鋼のフラットロール製品－ その他のもの－－ 冷間圧延をしたもの（更に加工したものを除く。）－－－ 発生品</t>
  </si>
  <si>
    <t>Other alloy steel flat roll products - Others - Cold rolled products (excluding those further processed) --- Generated products</t>
  </si>
  <si>
    <t>Các sản phẩm thép cuộn cán phẳng khác - Các sản phẩm khác - Sản phẩm cán nguội (trừ các sản phẩm chế biến tiếp) --- Các sản phẩm tạo ra</t>
  </si>
  <si>
    <t>7226.92-900</t>
  </si>
  <si>
    <t>その他の合金鋼のフラットロール製品－ その他のもの－－ 冷間圧延をしたもの（更に加工したものを除く。） －－－ その他のもの</t>
  </si>
  <si>
    <t>Other alloy steel flat roll products - others - cold-rolled products (not further processed) --- others</t>
  </si>
  <si>
    <t>Các sản phẩm thép cuộn cán phẳng khác - các sản phẩm khác - sản phẩm cán nguội (không chế biến thêm) --- các sản phẩm khác</t>
  </si>
  <si>
    <t>7226.99-000</t>
  </si>
  <si>
    <t>その他の合金鋼のフラットロール製品－ その他のもの－－ その他のもの</t>
  </si>
  <si>
    <t>Other alloy steel flat roll products - Other - Other</t>
  </si>
  <si>
    <t>Các sản phẩm cán phẳng hợp kim khác - Khác - Khác</t>
  </si>
  <si>
    <t>7227</t>
  </si>
  <si>
    <t>その他の合金鋼の棒（熱間圧延をしたもので不規則に巻いたものに限る。）</t>
  </si>
  <si>
    <t>7227.10-000</t>
  </si>
  <si>
    <t>Các dạng thanh và que, của thép hợp kim khác, được cán nóng, dạng cuộn không đều.</t>
  </si>
  <si>
    <t>Bars and rods, hot-rolled, in irregularly wound coils, of other alloy steel.</t>
  </si>
  <si>
    <t>その他の合金鋼の棒－ 高速度鋼のもの</t>
  </si>
  <si>
    <t>Other alloy steel rods - those of high speed steel</t>
  </si>
  <si>
    <t>Các thanh thép hợp kim khác - thép tốc độ cao</t>
  </si>
  <si>
    <t>7227.20-000</t>
  </si>
  <si>
    <t>その他の合金鋼の棒－ シリコマンガン鋼のもの</t>
  </si>
  <si>
    <t>Other alloy steel rods - those of silico-manganese steel</t>
  </si>
  <si>
    <t>Các thanh thép hợp kim khác - thép silic-mangan</t>
  </si>
  <si>
    <t>7227.90-100</t>
  </si>
  <si>
    <t>その他の合金鋼の棒－ その他のもの－－ 合金工具鋼のもの</t>
  </si>
  <si>
    <t>Other alloy steel rod - Other - alloy tool steel</t>
  </si>
  <si>
    <t>Thép hợp kim khác - Thép hợp kim khác</t>
  </si>
  <si>
    <t>7227.90-200</t>
  </si>
  <si>
    <t>その他の合金鋼の棒－ その他のもの－－ 構造用合金鋼のもの</t>
  </si>
  <si>
    <t>Other alloy steel rod - Other - - Of structural alloy steel</t>
  </si>
  <si>
    <t>Thép hợp kim khác - Khác - - Bằng thép hợp kim cấu tạo</t>
  </si>
  <si>
    <t>7227.90-300</t>
  </si>
  <si>
    <t>その他の合金鋼の棒－ その他のもの－－ 快削鋼のもの</t>
  </si>
  <si>
    <t>Other alloy steel rod - Other - Free cutting steel</t>
  </si>
  <si>
    <t>Thép hợp kim khác - Khác - Thép cắt tự do</t>
  </si>
  <si>
    <t>7227.90-400</t>
  </si>
  <si>
    <t>その他の合金鋼の棒－ その他のもの－－ ばね鋼のもの</t>
  </si>
  <si>
    <t>Other alloy steel rod - Other - spring steel one</t>
  </si>
  <si>
    <t>7227.90-900</t>
  </si>
  <si>
    <t>その他の合金鋼の棒－ その他のもの－－ その他のもの</t>
  </si>
  <si>
    <t>Other alloy steel rod - Other - Other</t>
  </si>
  <si>
    <t>Thép hợp kim khác - Khác - Khác</t>
  </si>
  <si>
    <t>7228</t>
  </si>
  <si>
    <t>その他の合金鋼のその他の棒、その他の合金鋼の形鋼及び合金鋼又は非合金鋼の中空ドリル棒</t>
  </si>
  <si>
    <t>7228.10-000</t>
  </si>
  <si>
    <t>Các dạng thanh và que khác bằng thép hợp kim khác; các dạng góc, khuôn và hình, bằng thép hợp kim khác; thanh và que rỗng, bằng thép hợp kim hoặc không hợp kim.</t>
  </si>
  <si>
    <t>Other bars and rods of other alloy steel; angles, shapes and sections, of other alloy steel; hollow drill bars and rods, of alloy or non-alloy steel.</t>
  </si>
  <si>
    <t>その他の合金鋼のその他の棒、その他の合金鋼の形鋼及び合金鋼又は非合金鋼の中空ドリル棒－ 高速度鋼の棒</t>
  </si>
  <si>
    <t>Other alloy steel other rods, other alloy steel shape and steel or non-alloy steel hollow drill rod - high speed steel rod</t>
  </si>
  <si>
    <t>Các loại thép hợp kim khác, các loại thép hợp kim khác và thép cuộn hoặc thép không hợp kim, thanh khoan rỗng - thanh thép tốc độ cao</t>
  </si>
  <si>
    <t>7228.20-000</t>
  </si>
  <si>
    <t>その他の合金鋼のその他の棒、その他の合金鋼の形鋼及び合金鋼又は非合金鋼の中空ドリル棒－ シリコマンガン鋼の棒</t>
  </si>
  <si>
    <t>Other alloy steel other rod, other alloy steel shape steel and alloy steel or non-alloy steel hollow drill rod - silico manganese steel rod</t>
  </si>
  <si>
    <t>Các loại thép hợp kim khác, các loại thép hợp kim khác, thép hợp kim hoặc thép không hợp kim, thanh khoan rỗng - thanh silicon mangan</t>
  </si>
  <si>
    <t>7228.30-100</t>
  </si>
  <si>
    <t>その他の合金鋼のその他の棒、その他の合金鋼の形鋼及び合金鋼又は非合金鋼の中空ドリル棒－ その他の棒（熱間圧延、熱間引抜き又は押出しをしたものに限るものとし、更に加工したものを除く。）－－ 合金工具鋼のもの</t>
  </si>
  <si>
    <t>Other rods of other alloy steel, other alloy steel shape steels and hollow drill rods of alloy steel or non-alloy steel - other bars (limited to hot rolled, hot drawn or extruded, furthermore Excluding those processed) - Of alloy tool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</si>
  <si>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t>
  </si>
  <si>
    <t>7228.30-200</t>
  </si>
  <si>
    <t>その他の合金鋼のその他の棒、その他の合金鋼の形鋼及び合金鋼又は非合金鋼の中空ドリル棒－ その他の棒（熱間圧延、熱間引抜き又は押出しをしたものに限るものとし、更に加工したものを除く。）－－ 構造用合金鋼のもの</t>
  </si>
  <si>
    <t>Other rods of other alloy steel, other alloy steel shape steels and hollow drill rods of alloy steel or non-alloy steel - other bars (limited to hot rolled, hot drawn or extruded, furthermore Excluding those processed) - Of structural alloy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</si>
  <si>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Bằng thép hợp kim cấu tạo</t>
  </si>
  <si>
    <t>7228.30-300</t>
  </si>
  <si>
    <t>その他の合金鋼のその他の棒、その他の合金鋼の形鋼及び合金鋼又は非合金鋼の中空ドリル棒－ その他の棒（熱間圧延、熱間引抜き又は押出しをしたものに限るものとし、更に加工したものを除く。）－－ 快削鋼のもの</t>
  </si>
  <si>
    <t>Other rods of other alloy steel, other alloy steel shape steels and hollow drill rods of alloy steel or non-alloy steel - other bars (limited to hot rolled, hot drawn or extruded, furthermore Excluding those processed) - Of free-cutting steel</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</si>
  <si>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tự do</t>
  </si>
  <si>
    <t>7228.30-410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</si>
  <si>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横断面が円形のもの</t>
  </si>
  <si>
    <t>Other rods of other alloy steel, other alloy steel shape steels and hollow drill rods of alloy steel or non-alloy steel - other bars (limited to hot rolled, hot drawn or extruded, furthermore Excluding those processed) - Of spring steel --- Of circular cross section</t>
  </si>
  <si>
    <t>thanh khác và các hợp kim thép khác, que khoan rỗng khác dưới dạng thép thép hợp kim và thép thép hợp kim hoặc không hợp kim - thanh khác (cán nóng, một loại trong đó nóng kéo hoặc ép đùn, hơn nữa Trừ các loại đã chế biến) - Thép lò xo --- Mặt cắt tròn</t>
  </si>
  <si>
    <t>7228.30-490</t>
  </si>
  <si>
    <t>その他の合金鋼のその他の棒、その他の合金鋼の形鋼及び合金鋼又は非合金鋼の中空ドリル棒－ その他の棒（熱間圧延、熱間引抜き又は押出しをしたものに限るものとし、更に加工したものを除く。）－－ ばね鋼のもの－－－ その他のもの</t>
  </si>
  <si>
    <t>Other rods of other alloy steel, other alloy steel shape steels and hollow drill rods of alloy steel or non-alloy steel - other bars (limited to hot rolled, hot drawn or extruded, furthermore Excluding those processed) - those of spring steel --- Other things</t>
  </si>
  <si>
    <t>thanh khác và các hợp kim thép khác, que khoan rỗng khác dưới dạng thép thép hợp kim và thép thép hợp kim hoặc không hợp kim - thanh khác (cán nóng, một loại trong đó nóng kéo hoặc ép đùn, hơn nữa Không bao gồm các sản phẩm chế biến) - những sản phẩm bằng thép đàn hồi --- Các thứ khác</t>
  </si>
  <si>
    <t>7228.30-900</t>
  </si>
  <si>
    <t>その他の合金鋼のその他の棒、その他の合金鋼の形鋼及び合金鋼又は非合金鋼の中空ドリル棒－ その他の棒（熱間圧延、熱間引抜き又は押出しをしたものに限るものとし、更に加工したものを除く。）－－ その他のもの</t>
  </si>
  <si>
    <t>Other rods of other alloy steel, other alloy steel shape steels and hollow drill rods of alloy steel or non-alloy steel - other bars (limited to hot rolled, hot drawn or extruded, furthermore Processed ones are excluded.) - Other items</t>
  </si>
  <si>
    <t>Các loại que khác bằng thép hợp kim khác, thép hình dạng hợp kim khác và các thanh khoan rỗng bằng thép hợp kim hoặc thép không hợp kim - các thanh khác (giới hạn cho cán nóng, kéo nóng hoặc đùn, ngoài Các sản phẩm chế biến bị loại trừ.) - Các mặt hàng khác</t>
  </si>
  <si>
    <t>7228.40-000</t>
  </si>
  <si>
    <t>その他の合金鋼のその他の棒、その他の合金鋼の形鋼及び合金鋼又は非合金鋼の中空ドリル棒－ その他の棒（鍛造したものに限るものとし、更に加工したものを除く。）</t>
  </si>
  <si>
    <t>Other rods of other alloy steel, other alloy steel shape steel and hollow drill rod of alloy steel or non - alloy steel - other rods (excluding those which have been forged and further processed)</t>
  </si>
  <si>
    <t>Các loại que khác bằng thép hợp kim khác, thép hình dạng thép hợp kim khác và thanh khoan rỗng bằng thép hợp kim hoặc thép không hợp kim - các loại que khác (trừ các loại đã được rèn và chế biến)</t>
  </si>
  <si>
    <t>7228.50-100</t>
  </si>
  <si>
    <t>その他の合金鋼のその他の棒、その他の合金鋼の形鋼及び合金鋼又は非合金鋼の中空ドリル棒－ その他の棒（冷間成形又は冷間仕上げをしたものに限るものとし、更に加工したものを除く。）－－ 合金工具鋼のもの</t>
  </si>
  <si>
    <t>Other bars of other alloy steel, other alloy steel shape steels and hollow drill rods of alloy steel or non-alloy steel - other bars (cold-formed or cold-finished and further processed Excluding things.) - Of alloy tool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</si>
  <si>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Bằng thép hợp kim</t>
  </si>
  <si>
    <t>7228.50-200</t>
  </si>
  <si>
    <t>その他の合金鋼のその他の棒、その他の合金鋼の形鋼及び合金鋼又は非合金鋼の中空ドリル棒－ その他の棒（冷間成形又は冷間仕上げをしたものに限るものとし、更に加工したものを除く。）－－ 構造用合金鋼のもの</t>
  </si>
  <si>
    <t>Other bars of other alloy steel, other alloy steel shape steels and hollow drill rods of alloy steel or non-alloy steel - other bars (cold-formed or cold-finished and further processed Excluding things.) - Of structural alloy steel</t>
  </si>
  <si>
    <t>Các thanh khác bằng thép hợp kim khác, thép hình dạng thép hợp kim khác và các thanh khoan rỗng bằng thép hợp kim hoặc thép không hợp kim - các thanh khác (dạng nguội hoặc nguội và chế biến tiếp Không bao gồm đồ vật). - Thép hợp kim cấu tạo</t>
  </si>
  <si>
    <t>7228.50-300</t>
  </si>
  <si>
    <t>その他の合金鋼のその他の棒、その他の合金鋼の形鋼及び合金鋼又は非合金鋼の中空ドリル棒－ その他の棒（冷間成形又は冷間仕上げをしたものに限るものとし、更に加工したものを除く。）－－ 快削鋼のもの</t>
  </si>
  <si>
    <t>Other bars of other alloy steel, other alloy steel shape steels and hollow drill rods of alloy steel or non-alloy steel - other bars (cold-formed or cold-finished and further processed Excluding things.) - Of free-cutting steel</t>
  </si>
  <si>
    <t>Các thanh khác bằng thép hợp kim khác, thép hình dạng thép hợp kim khác và các thanh khoan rỗng bằng thép hợp kim hoặc thép không hợp kim - các thanh khác (dạng nguội hoặc nguội và chế biến tiếp Trừ mọi thứ.) - Thép tự do</t>
  </si>
  <si>
    <t>7228.50-400</t>
  </si>
  <si>
    <t>その他の合金鋼のその他の棒、その他の合金鋼の形鋼及び合金鋼又は非合金鋼の中空ドリル棒－ その他の棒（冷間成形又は冷間仕上げをしたものに限るものとし、更に加工したものを除く。）－－ ばね鋼のもの</t>
  </si>
  <si>
    <t>Other bars of other alloy steel, other alloy steel shape steels and hollow drill rods of alloy steel or non-alloy steel - other bars (cold-formed or cold-finished and further processed Excluding things.) - Of spring steel</t>
  </si>
  <si>
    <t>Các thanh khác bằng thép hợp kim khác, thép hình dạng thép hợp kim khác và các thanh khoan rỗng bằng thép hợp kim hoặc thép không hợp kim - các thanh khác (dạng nguội hoặc nguội và chế biến tiếp Không kể mọi thứ.) - Trong thép lò xo</t>
  </si>
  <si>
    <t>7228.50-900</t>
  </si>
  <si>
    <t>その他の合金鋼のその他の棒、その他の合金鋼の形鋼及び合金鋼又は非合金鋼の中空ドリル棒－ その他の棒（冷間成形又は冷間仕上げをしたものに限るものとし、更に加工したものを除く。）－－ その他のもの</t>
  </si>
  <si>
    <t>Other bars of other alloy steel, other alloy steel shape steels and hollow drill rods of alloy steel or non-alloy steel - other bars (cold-formed or cold-finished and further processed Except things.) - Other things</t>
  </si>
  <si>
    <t>Các thanh khác bằng thép hợp kim khác, thép hình dạng thép hợp kim khác và các thanh khoan rỗng bằng thép hợp kim hoặc thép không hợp kim - các thanh khác (dạng nguội hoặc nguội và chế biến tiếp Trừ mọi thứ) - Những thứ khác</t>
  </si>
  <si>
    <t>7228.60-000</t>
  </si>
  <si>
    <t>その他の合金鋼のその他の棒、その他の合金鋼の形鋼及び合金鋼又は非合金鋼の中空ドリル棒－ その他の棒</t>
  </si>
  <si>
    <t>Other alloy steel other rod, other alloy steel shape steel and alloy steel or non-alloy steel hollow drill rod - other rods</t>
  </si>
  <si>
    <t>Các loại thép hợp kim khác, thép hợp kim thép hợp kim khác và thép hợp kim không hợp kim, thanh khoan rỗng - các thanh khác</t>
  </si>
  <si>
    <t>7228.70-000</t>
  </si>
  <si>
    <t>その他の合金鋼のその他の棒、その他の合金鋼の形鋼及び合金鋼又は非合金鋼の中空ドリル棒－ 形鋼</t>
  </si>
  <si>
    <t>Other bars of other alloy steel, other alloy steel shape and steel or non-alloy steel hollow drill rod - shape steel</t>
  </si>
  <si>
    <t>Các thanh thép hợp kim khác, các loại thép hợp kim khác và thép không gỉ hoặc thép không gỉ</t>
  </si>
  <si>
    <t>7228.80-000</t>
  </si>
  <si>
    <t>その他の合金鋼のその他の棒、その他の合金鋼の形鋼及び合金鋼又は非合金鋼の中空ドリル棒－ 中空ドリル棒</t>
  </si>
  <si>
    <t>Other alloy steel other rods, other alloy steel shape and steel or non-alloy steel hollow drill rod - hollow drill rod</t>
  </si>
  <si>
    <t>Các hợp kim thép hợp kim khác, các loại thép hợp kim khác và thép cuộn hoặc thép không gỉ mũi khoan rỗng - thanh khoan rỗng</t>
  </si>
  <si>
    <t>7229</t>
  </si>
  <si>
    <t>その他の合金鋼の線</t>
  </si>
  <si>
    <t>7229.20-000</t>
  </si>
  <si>
    <t>Dây thép hợp kim khác.</t>
  </si>
  <si>
    <t>Wire of other alloy steel.</t>
  </si>
  <si>
    <t>その他の合金鋼の線－ シリコマンガン鋼のもの</t>
  </si>
  <si>
    <t>Other alloy steel wire - of silico-manganese steel</t>
  </si>
  <si>
    <t>Dây thép hợp kim khác - bằng thép silic-mangan</t>
  </si>
  <si>
    <t>7229.90-100</t>
  </si>
  <si>
    <t>その他の合金鋼の線－ その他のもの－－ 合金工具鋼のもの</t>
  </si>
  <si>
    <t>Other alloy steel wire - Other - alloy tool steel</t>
  </si>
  <si>
    <t>Dây thép hợp kim khác - Thép hợp kim khác</t>
  </si>
  <si>
    <t>7229.90-200</t>
  </si>
  <si>
    <t>その他の合金鋼の線－ その他のもの－－ ばね鋼のもの</t>
  </si>
  <si>
    <t>Other alloy steel wire - Other - spring steel</t>
  </si>
  <si>
    <t>Dây thép hợp kim khác - thép khác - mùa xuân</t>
  </si>
  <si>
    <t>7229.90-300</t>
  </si>
  <si>
    <t>その他の合金鋼の線－ その他のもの－－ 高速度鋼のもの</t>
  </si>
  <si>
    <t>Other alloy steel wire - Other - High speed steel</t>
  </si>
  <si>
    <t>Dây thép hợp kim khác - Khác - Thép tốc độ cao</t>
  </si>
  <si>
    <t>7229.90-900</t>
  </si>
  <si>
    <t>その他の合金鋼の線－ その他のもの－－ その他のもの</t>
  </si>
  <si>
    <t>Other alloy steel wire - Other - Other</t>
  </si>
  <si>
    <t>Dây thép hợp kim khác - khác - khác</t>
  </si>
  <si>
    <t>7402</t>
  </si>
  <si>
    <t>粗銅及び電解精製用陽極銅</t>
  </si>
  <si>
    <t>7402.00-000</t>
  </si>
  <si>
    <t>Đồng chưa tinh luyện; cực dương đồng dùng cho điện phân tinh luyện.</t>
  </si>
  <si>
    <t>Unrefined copper; copper anodes for electrolytic refining.</t>
  </si>
  <si>
    <t>7403</t>
  </si>
  <si>
    <t>精製銅又は銅合金の塊</t>
  </si>
  <si>
    <t>7403.11-000</t>
  </si>
  <si>
    <t>Đồng tinh luyện và hợp kim đồng, chưa gia công.</t>
  </si>
  <si>
    <t>Refined copper and copper alloys, unwrought.</t>
  </si>
  <si>
    <t>精製銅又は銅合金の塊－ 精製銅－－ 陰極銅及びその切断片</t>
  </si>
  <si>
    <t>Purified copper or copper alloy mass - purified copper - cathode copper and its cut pieces</t>
  </si>
  <si>
    <t>Đồng tinh khiết đồng hoặc đồng hợp kim đồng tinh khiết đồng-cathode đồng và các mảnh cắt của nó</t>
  </si>
  <si>
    <t>7403.12-000</t>
  </si>
  <si>
    <t>精製銅又は銅合金の塊－ 精製銅－－ ワイヤバー</t>
  </si>
  <si>
    <t>Purified copper or copper alloy mass - Purified copper - Wire bar</t>
  </si>
  <si>
    <t>Đồng tinh khiết hoặc hợp kim đồng - Đồng tinh chế - Dây thanh</t>
  </si>
  <si>
    <t>7403.13-00</t>
  </si>
  <si>
    <t>精製銅又は銅合金の塊－ 精製銅－－ ビレット</t>
  </si>
  <si>
    <t>Purified copper or copper alloy mass - refined copper - billet</t>
  </si>
  <si>
    <t>Đồng - phôi tinh chế đồng hoặc hợp kim đồng</t>
  </si>
  <si>
    <t>7403.19-000</t>
  </si>
  <si>
    <t>精製銅又は銅合金の塊－ 精製銅－－ その他のもの</t>
  </si>
  <si>
    <t>Purified copper or copper alloy mass - Purified copper - Other</t>
  </si>
  <si>
    <t>Đồng tinh khiết hoặc hợp kim đồng - Đồng tinh chế - Loại khác</t>
  </si>
  <si>
    <t>7403.21-000</t>
  </si>
  <si>
    <t>精製銅又は銅合金の塊－ 銅合金－－ 銅・亜鉛合金（黄銅）</t>
  </si>
  <si>
    <t>Purified copper or copper alloy mass - copper alloy - copper - zinc alloy (brass)</t>
  </si>
  <si>
    <t>Hợp kim đồng hoặc hợp kim tinh khiết tinh khiết - hợp kim đồng - đồng - kẽm (đồng thau)</t>
  </si>
  <si>
    <t>7403.22-000</t>
  </si>
  <si>
    <t>精製銅又は銅合金の塊－ 銅合金－－ 銅・すず合金（青銅）</t>
  </si>
  <si>
    <t>Purified copper or copper alloy mass - copper alloy - copper - tin alloy (bronze)</t>
  </si>
  <si>
    <t>Hợp kim đồng hoặc hợp kim tinh khiết tinh khiết - hợp kim đồng - hợp kim đồng - thiếc (đồng)</t>
  </si>
  <si>
    <t>7403.29-000</t>
  </si>
  <si>
    <t>精製銅又は銅合金の塊－ 銅合金－－ その他の銅合金（第74.05項のマスターアロイを除く。）</t>
  </si>
  <si>
    <t>Purified copper or copper alloy lumps - copper alloys - other copper alloys (excluding master alloy of heading 74.05)</t>
  </si>
  <si>
    <t>Thép hợp kim đồng hoặc hợp kim tinh chế - hợp kim đồng - hợp kim đồng khác (trừ hợp kim chính thuộc nhóm 74.05)</t>
  </si>
  <si>
    <t>7405</t>
  </si>
  <si>
    <t>銅のマスターアロイ</t>
  </si>
  <si>
    <t>7405.00-000</t>
  </si>
  <si>
    <t>Hợp kim đồng chủ.</t>
  </si>
  <si>
    <t>Master alloys of copper.</t>
  </si>
  <si>
    <t>Copper master alloy</t>
  </si>
  <si>
    <t>Đồng hợp kim đồng</t>
  </si>
  <si>
    <t>7406</t>
  </si>
  <si>
    <t>銅の粉及びフレーク</t>
  </si>
  <si>
    <t>7406.10-000</t>
  </si>
  <si>
    <t>Bột và vảy đồng.</t>
  </si>
  <si>
    <t>Copper powders and flakes.</t>
  </si>
  <si>
    <t>銅の粉及びフレーク－ 粉（薄片状のものを除く。）</t>
  </si>
  <si>
    <t>Copper powder and flakes - powder (excluding thin flakes).</t>
  </si>
  <si>
    <t>Bột đồng và mảnh - bột (trừ các mảnh mỏng).</t>
  </si>
  <si>
    <t>7406.20-000</t>
  </si>
  <si>
    <t>銅の粉及びフレーク－ 粉（薄片状のものに限る。）及びフレーク</t>
  </si>
  <si>
    <t>Copper powder and flakes - powder (in flake form) and flakes</t>
  </si>
  <si>
    <t>Bột đồng và mảnh - dạng bột (ở dạng mảnh) và mảnh</t>
  </si>
  <si>
    <t>7407</t>
  </si>
  <si>
    <t>銅の棒及び形材</t>
  </si>
  <si>
    <t>7407.10-000</t>
  </si>
  <si>
    <t>Đồng ở dạng thanh, que và dạng hình.</t>
  </si>
  <si>
    <t>Copper bars, rods and profiles.</t>
  </si>
  <si>
    <t>銅の棒及び形材－ 精製銅のもの</t>
  </si>
  <si>
    <t>Copper rods and profiles - Of refined copper</t>
  </si>
  <si>
    <t>Đồng thanh và hình dạng - Bằng đồng tinh chế</t>
  </si>
  <si>
    <t>7407.21-000</t>
  </si>
  <si>
    <t>銅の棒及び形材－ 銅合金のもの－－ 銅・亜鉛合金（黄銅）のもの</t>
  </si>
  <si>
    <t>Copper rods and profiles - those of copper alloys - Of copper / zinc alloy (brass)</t>
  </si>
  <si>
    <t>Đồng thanh và hình dạng - bằng đồng hợp kim - Đồng / kẽm hợp kim (đồng thau)</t>
  </si>
  <si>
    <t>7407.29-000</t>
  </si>
  <si>
    <t>銅の棒及び形材－ 銅合金のもの－－ その他のもの</t>
  </si>
  <si>
    <t>Copper bars and profiles - those of copper alloys - Other</t>
  </si>
  <si>
    <t>Các thanh, dầm đồng - các hợp kim đồng - Các loại khác</t>
  </si>
  <si>
    <t>7408</t>
  </si>
  <si>
    <t>銅の線</t>
  </si>
  <si>
    <t>7408.11-100</t>
  </si>
  <si>
    <t>Dây đồng.</t>
  </si>
  <si>
    <t>Copper wire.</t>
  </si>
  <si>
    <t>銅の線－ 精製銅のもの－－ 横断面の最大寸法が6ミリメートルを超えるもの－－－ 電気用荒引線材</t>
  </si>
  <si>
    <t>Copper wire - one with refined copper - one with the largest cross section dimension exceeding 6 mm --- electric rough wire material</t>
  </si>
  <si>
    <t>Dây đồng - một dây đồng tinh chế - một dây có kích thước mặt cắt lớn nhất trên 6 mm --- vật liệu dây điện thô</t>
  </si>
  <si>
    <t>7408.11-900</t>
  </si>
  <si>
    <t>銅の線－ 精製銅のもの－－ 横断面の最大寸法が6ミリメートルを超えるもの－－－ その他のもの</t>
  </si>
  <si>
    <t>Copper wire - one with refined copper - one with maximum cross-sectional dimension exceeding 6 mm --- Other</t>
  </si>
  <si>
    <t>Dây đồng - một dây đồng tinh chế - một dây có kích thước mặt cắt ngang lớn nhất trên 6 mm --- Loại khác</t>
  </si>
  <si>
    <t>7408.19-100</t>
  </si>
  <si>
    <t>銅の線－ 精製銅のもの－－ その他のもの－－－ 電気用裸銅線</t>
  </si>
  <si>
    <t>Copper wire - refined copper one - other things --- bare copper wire for electricity</t>
  </si>
  <si>
    <t>Đồng dây - tinh chế đồng một - những thứ khác --- trống dây đồng cho điện</t>
  </si>
  <si>
    <t>7408.19-900</t>
  </si>
  <si>
    <t>銅の線－ 精製銅のもの－－ その他のもの－－－ その他のもの</t>
  </si>
  <si>
    <t>Copper wire - refined copper one - other things --- others</t>
  </si>
  <si>
    <t>Đồng dây - tinh chế đồng một - những thứ khác --- những người khác</t>
  </si>
  <si>
    <t>7408.21-000</t>
  </si>
  <si>
    <t>銅の線－ 銅合金のもの－－ 銅・亜鉛合金（黄銅）のもの</t>
  </si>
  <si>
    <t>Copper wire - Copper alloy - Of copper / zinc alloy (brass)</t>
  </si>
  <si>
    <t>Dây đồng - Đồng hợp kim - Của đồng / kẽm hợp kim (đồng thau)</t>
  </si>
  <si>
    <t>7408.22-000</t>
  </si>
  <si>
    <t>銅の線－ 銅合金のもの－－ 銅・ニッケル合金（白銅）又は銅・ニッケル・亜鉛合金（洋白）のもの</t>
  </si>
  <si>
    <t>Copper wire - copper alloy - copper · nickel alloy (white copper) or copper · nickel · zinc alloy (Western white)</t>
  </si>
  <si>
    <t>Dây đồng - hợp kim đồng - đồng • hợp kim niken (đồng trắng) hoặc đồng • niken • hợp kim kẽm (màu trắng trắng)</t>
  </si>
  <si>
    <t>7408.29-000</t>
  </si>
  <si>
    <t>銅の線－ 銅合金のもの－－ その他のもの</t>
  </si>
  <si>
    <t>Copper wire - copper alloy - Other</t>
  </si>
  <si>
    <t>Dây đồng - hợp kim đồng - Loại khác</t>
  </si>
  <si>
    <t>7409</t>
  </si>
  <si>
    <t>銅の板、シート及びストリップ（厚さが0.15ミリメートルを超えるものに限る。）</t>
  </si>
  <si>
    <t>7409.11-000</t>
  </si>
  <si>
    <t>Đồng ở dạng tấm, lá và dải, có chiều dày trên 0,15 mm.</t>
  </si>
  <si>
    <t>Copper plates, sheets and strip, of a thickness exceeding 0.15 mm.</t>
  </si>
  <si>
    <t>銅の板、シート及びストリップ － 精製銅のもの－－ 巻いたもの</t>
  </si>
  <si>
    <t>Copper plate, sheet and strip - Of refined copper - rolled</t>
  </si>
  <si>
    <t>Tấm đồng, lá và dải đồng - bằng đồng được tinh chế</t>
  </si>
  <si>
    <t>7409.19-000</t>
  </si>
  <si>
    <t>銅の板、シート及びストリップ － 精製銅のもの－－ その他のもの</t>
  </si>
  <si>
    <t>Copper plates, sheets and strips - of refined copper - others</t>
  </si>
  <si>
    <t>Đồng tấm, lá và dải - bằng đồng tinh chế - các loại khác</t>
  </si>
  <si>
    <t>7409.21-000</t>
  </si>
  <si>
    <t>銅の板、シート及びストリップ－ 銅・亜鉛合金（黄銅）のもの－－ 巻いたもの</t>
  </si>
  <si>
    <t>Copper plate, sheet and strip - Of copper / zinc alloy (brass) - rolled</t>
  </si>
  <si>
    <t>Đồng tấm, tấm và dải - Đồng / kẽm hợp kim (đồng thau) - cán</t>
  </si>
  <si>
    <t>7409.29-000</t>
  </si>
  <si>
    <t>銅の板、シート及びストリップ－ 銅・亜鉛合金（黄銅）のもの－－ その他のもの</t>
  </si>
  <si>
    <t>Copper plate, sheet and strip - those of copper / zinc alloy (brass) - others</t>
  </si>
  <si>
    <t>Đồng tấm, tấm và dải - các loại đồng / hợp kim kẽm (đồng thau) - các loại khác</t>
  </si>
  <si>
    <t>7409.31-000</t>
  </si>
  <si>
    <t>銅の板、シート及びストリップ－ 銅・すず合金（青銅）のもの－－ 巻いたもの</t>
  </si>
  <si>
    <t>Copper plate, sheet and strip - of copper / tin alloy (bronze) - rolled</t>
  </si>
  <si>
    <t>Đồng tấm, lá và dải đồng hợp kim đồng / thiếc (đồng) - cán</t>
  </si>
  <si>
    <t>7409.39-000</t>
  </si>
  <si>
    <t>銅の板、シート及びストリップ－ 銅・すず合金（青銅）のもの－－ その他のもの</t>
  </si>
  <si>
    <t>Copper plate, sheet and strip - those of copper · tin alloy (bronze) - others</t>
  </si>
  <si>
    <t>Tấm đồng, lá và dải đồng - đồng thiếc hợp kim (đồng) - các loại khác</t>
  </si>
  <si>
    <t>7409.40-000</t>
  </si>
  <si>
    <t>銅の板、シート及びストリップ－ 銅・ニッケル合金（白銅）又は銅・ニッケル・亜鉛合金（洋白）のもの</t>
  </si>
  <si>
    <t>Copper plate, sheet and strip - Of copper / nickel alloy (white copper) or copper / nickel / zinc alloy (Western white)</t>
  </si>
  <si>
    <t>Đồng tấm, tấm và dải - Đồng hợp kim đồng / niken (đồng trắng) hoặc đồng / niken / kẽm hợp kim (Tây trắng)</t>
  </si>
  <si>
    <t>7409.90-000</t>
  </si>
  <si>
    <t>銅の板、シート及びストリップ－ その他の銅合金のもの</t>
  </si>
  <si>
    <t>Copper plates, sheets and strips - Of other copper alloys</t>
  </si>
  <si>
    <t>Tấm, lá và dải đồng - Từ các hợp kim đồng khác</t>
  </si>
  <si>
    <t>7410</t>
  </si>
  <si>
    <t>銅のはく（厚さ（補強材の厚さを除く。）が0.15ミリメートル以下のものに限るものとし、印刷してあるかないか又は紙、板紙、プラスチックその他これらに類する補強材により裏張りしてあるかないかを問わない。）</t>
  </si>
  <si>
    <t>7410.11-000</t>
  </si>
  <si>
    <t>Đồng lá mỏng (đã hoặc chưa in hoặc bồi trên giấy, bìa, plastic hoặc vật liệu bồi tương tự), với chiều dày (không kể phần bồi) không quá 0,15 mm.</t>
  </si>
  <si>
    <t>Copper foil (whether or not printed or backed with paper, paperboard, plastics or similar backing materials), of a thickness (excluding any backing) not exceeding 0.15 mm.</t>
  </si>
  <si>
    <t>銅のはく－ 裏張りしてないもの－－ 精製銅のもの</t>
  </si>
  <si>
    <t>Copper foil - non backing - of refined copper</t>
  </si>
  <si>
    <t>Đồng foil - không sao lưu - đồng tinh chế</t>
  </si>
  <si>
    <t>7410.12-000</t>
  </si>
  <si>
    <t>銅のはく－ 裏張りしてないもの－－ 銅合金のもの</t>
  </si>
  <si>
    <t>Copper foil - non backing - of copper alloy</t>
  </si>
  <si>
    <t>Đồng foil - không sao lưu - của đồng hợp kim</t>
  </si>
  <si>
    <t>7410.21-000</t>
  </si>
  <si>
    <t>銅のはく－ 裏張りしたもの－－ 精製銅のもの</t>
  </si>
  <si>
    <t>Copper foil - backing - Of refined copper</t>
  </si>
  <si>
    <t>Phớt lá đồng - Bằng đồng tinh chế</t>
  </si>
  <si>
    <t>7410.22-000</t>
  </si>
  <si>
    <t>銅のはく－ 裏張りしたもの－－ 銅合金のもの</t>
  </si>
  <si>
    <t>Copper foil - backing - Of copper alloy</t>
  </si>
  <si>
    <t>Phớt lá đồng - Bằng đồng hợp kim</t>
  </si>
  <si>
    <t>7411</t>
  </si>
  <si>
    <t>銅製の管</t>
  </si>
  <si>
    <t>7411.10-000</t>
  </si>
  <si>
    <t>Các loại ống và ống dẫn bằng đồng.</t>
  </si>
  <si>
    <t>Copper tubes and pipes.</t>
  </si>
  <si>
    <t>銅製の管－ 精製銅のもの</t>
  </si>
  <si>
    <t>Copper tube - Of refined copper</t>
  </si>
  <si>
    <t>Đồng ống - Trong đồng tinh chế</t>
  </si>
  <si>
    <t>7411.21-000</t>
  </si>
  <si>
    <t>銅製の管－ 銅合金のもの－－ 銅・亜鉛合金（黄銅）のもの</t>
  </si>
  <si>
    <t>Copper tube - Of copper alloy - Of copper / zinc alloy (brass)</t>
  </si>
  <si>
    <t>Ống đồng - Hợp kim đồng - Đồng / kẽm hợp kim (đồng thau)</t>
  </si>
  <si>
    <t>7411.22-000</t>
  </si>
  <si>
    <t>銅製の管－ 銅合金のもの－－ 銅・ニッケル合金（白銅）又は銅・ニッケル・亜鉛合金（洋白）のもの</t>
  </si>
  <si>
    <t>Copper tube - Copper alloy - Copper · Nickel alloy (white copper) or copper · Nickel · Zinc alloy (Western white)</t>
  </si>
  <si>
    <t>Ống đồng - Đồng hợp kim - Đồng đồng · Niken hợp kim (đồng trắng) hoặc đồng · Nickel · Hợp kim kẽm (trắng phương Tây)</t>
  </si>
  <si>
    <t>7411.29-000</t>
  </si>
  <si>
    <t>銅製の管－ 銅合金のもの－－ その他のもの</t>
  </si>
  <si>
    <t>Copper tube - copper alloy - others</t>
  </si>
  <si>
    <t>Đồng ống - hợp kim đồng - khác</t>
  </si>
  <si>
    <t>7412</t>
  </si>
  <si>
    <t>銅製の管用継手（例えば、カップリング、エルボー及びスリーブ）</t>
  </si>
  <si>
    <t>7412.10-000</t>
  </si>
  <si>
    <t>Phụ kiện để ghép nối của ống hoặc ống dẫn bằng đồng (ví dụ, khớp nối đôi, nối khuỷu, măng sông).</t>
  </si>
  <si>
    <t>Copper tube or pipe fittings (for example, couplings, elbows, sleeves).</t>
  </si>
  <si>
    <t>銅製の管用継手－ 精製銅のもの</t>
  </si>
  <si>
    <t>Copper pipe fitting - Of refined copper</t>
  </si>
  <si>
    <t>Đồng ống lắp - Của đồng tinh chế</t>
  </si>
  <si>
    <t>7412.20-000</t>
  </si>
  <si>
    <t>銅製の管用継手－ 銅合金のもの</t>
  </si>
  <si>
    <t>Copper pipe fitting - Of copper alloy</t>
  </si>
  <si>
    <t>Đồng ống lắp - Của đồng hợp kim</t>
  </si>
  <si>
    <t>7413</t>
  </si>
  <si>
    <t>銅製のより線、ケーブル、組ひもその他これらに類する製品（電気絶縁をしたものを除く。）</t>
  </si>
  <si>
    <t>7413.00-000</t>
  </si>
  <si>
    <t>Dây bện tao, cáp, dây tết và các loại tương tự, bằng đồng, chưa được cách điện.</t>
  </si>
  <si>
    <t>Stranded wire, cables, plaited bands and the like, of copper, not electrically insulated.</t>
  </si>
  <si>
    <t>Copper strands, cables, braids and similar products (excluding those insulated electrically).</t>
  </si>
  <si>
    <t>Dây đồng, dây cáp, dây bện và các sản phẩm tương tự (trừ các thiết bị điện cách điện).</t>
  </si>
  <si>
    <t>7415</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</si>
  <si>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t>
  </si>
  <si>
    <t>7415.10-000</t>
  </si>
  <si>
    <t>Đinh, đinh bấm, đinh ấn, ghim dập (trừ các loại thuộc nhóm 83.05) và các sản phẩm tương tự, bằng đồng hoặc bằng sắt hoặc thép có đầu bịt đồng; đinh vít, bu lông, đai ốc, đinh móc, đinh tán, chốt hãm, chốt định vị, vòng đệm (kể cả vòng đệm lò xo vênh) và các sản phẩm tương tự, bằng đồng.</t>
  </si>
  <si>
    <t>Nails, tacks, drawing pins, staples (other than those of heading 83.05) and similar articles, of copper or of iron or steel with heads of copper; screws, bolts, nuts, screw hooks, rivets, cotters, cotter-pins, washers (including spring washers) and similar articles, of copper.</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</si>
  <si>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くぎ、びよう、画びよう、またくぎその他これらに類する製品</t>
  </si>
  <si>
    <t>Copper nails, rust, painting rings, scoops (excluding those of heading 83.05) and other similar products (including those made of steel with copper heads) and copper screws, bolts, Nuts, screw hooks, rivets, cotters, cotter pins, washers (including spring washers), and similar items - nails, rugs, paintings, nails, nails and similar products</t>
  </si>
  <si>
    <t>Móng tay, râu, vòng sơn, muỗng (trừ các sản phẩm thuộc nhóm 83.05) và các sản phẩm tương tự khác (kể cả các sản phẩm bằng thép có đầu đồng) và ốc vít, bu lông, Nuts, móc vít, đinh tán, thắt lưng, chân đế, máy giặt (kể cả máy giặt mùa xuân) và các vật phẩm tương tự - móng, thảm, tranh, móng, móng tay và các sản phẩm tương tự</t>
  </si>
  <si>
    <t>7415.21-000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</si>
  <si>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 座金（ばね座金を含む。）</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</si>
  <si>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washers (including spring washers)</t>
  </si>
  <si>
    <t>Móng tay, râu, vòng sơn, muỗng (trừ các sản phẩm thuộc nhóm 83.05) và các sản phẩm tương tự khác (kể cả các sản phẩm bằng thép có đầu đồng) và ốc vít, bu lông, Đai, ốc vít, đinh tán, thỏi, chân đế, vòng đệm (kể cả vòng đệm mùa xuân) và các sản phẩm tương tự - các thứ khác (trừ máy cắt ren) - vòng đệm (kể cả vòng đệm lò xo)</t>
  </si>
  <si>
    <t>7415.29-000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</si>
  <si>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その他のもの（ねじを切つたものを除く。）－－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</si>
  <si>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(excluding threaded cutters) - other items</t>
  </si>
  <si>
    <t>Móng tay, râu, vòng sơn, muỗng (trừ các sản phẩm thuộc nhóm 83.05) và các sản phẩm tương tự khác (kể cả các sản phẩm bằng thép có đầu đồng) và ốc vít, bu lông, Đinh tán, đinh vít, đinh tán, thêu, ghim, máy rửa (kể cả máy ép nhựa) và các sản phẩm tương tự - các thứ khác (trừ máy cắt ren) - các mặt hàng khác</t>
  </si>
  <si>
    <t>7415.33-000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</si>
  <si>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ねじ、ボルト及びナット</t>
  </si>
  <si>
    <t>Copper nails, rust, painting rings, scoops (excluding those of heading 83.05) and other similar products (including those made of steel with copper heads) and copper screws, bolts, Nuts, screw hooks, rivets, cotters, cotter pins, washers (including spring washers) and similar products - other things (screwded) - screws, bolts and nuts</t>
  </si>
  <si>
    <t>Móng tay, râu, vòng sơn, muỗng (trừ các sản phẩm thuộc nhóm 83.05) và các sản phẩm tương tự khác (kể cả các sản phẩm bằng thép có đầu đồng) và ốc vít, bu lông, Đinh tán, đinh vít, đinh tán, thêu, chân đế, máy giặt (kể cả máy ép nhựa) và các sản phẩm tương tự - các thứ khác (đinh vít) - ốc, bu lông và đai ốc</t>
  </si>
  <si>
    <t>7415.39-000</t>
  </si>
  <si>
    <t>銅製のくぎ、びよう、画びよう、またくぎ（第83.05項のものを除く。）その他これらに類する製品（銅製の頭部を有する鉄鋼製のものを含む。）及び銅製のねじ、ボルト、ナット、スクリューフック、リベット、コッター、コッターピン、座金（ばね座金を含む。）その他これらに類する製品－ その他のもの（ねじを切つたものに限る。） －－ その他のもの</t>
  </si>
  <si>
    <t>Copper nails, rust, painting rings, scoops (excluding those of heading 83.05) and other similar products (including those made of steel with copper heads) and copper screws, bolts, Nuts, screw hooks, rivets, cotters, cotter pins, washers (including spring washers) and similar items - other items (with screws only) - others</t>
  </si>
  <si>
    <t>Móng tay, râu, vòng sơn, muỗng (trừ các sản phẩm thuộc nhóm 83.05) và các sản phẩm tương tự khác (kể cả các sản phẩm bằng thép có đầu đồng) và ốc vít, bu lông, Đinh tán, đinh vít, đinh tán, thêu, ghim, máy giặt (kể cả máy ép nhựa) và các mặt hàng tương tự - các mặt hàng khác (chỉ có ốc vít) - các loại khác</t>
  </si>
  <si>
    <t>7418</t>
  </si>
  <si>
    <t>食卓用品、台所用品その他の家庭用品及びその部分品（銅製のものに限る。）、銅製の瓶洗い、ポリッシングパッド、ポリッシンググラブその他これらに類する製品並びに衛生用品及びその部分品（銅製のものに限る。）</t>
  </si>
  <si>
    <t>7418.10-000</t>
  </si>
  <si>
    <t>Bộ đồ ăn, đồ nhà bếp hoặc đồ gia dụng khác và các bộ phận của chúng, bằng đồng; miếng cọ nồi và cọ rửa hoặc đánh bóng, bao tay và các loại tương tự, bằng đồng; đồ trang bị trong nhà vệ sinh và các bộ phận của chúng, bằng đồng.</t>
  </si>
  <si>
    <t>Table, kitchen or other household articles and parts thereof, of copper; pot scourers and scouring or polishing pads, gloves and the like, of copper; sanitary ware and parts thereof, of copper.</t>
  </si>
  <si>
    <t>食卓用品、台所用品その他の家庭用品及びその部分品（銅製のものに限る。）、銅製の瓶洗い、ポリッシングパッド、ポリッシンググラブその他これらに類する製品並びに衛生用品及びその部分品（銅製のものに限る。）－ 食卓用品、台所用品その他の家庭用品及びその部分品並びに瓶洗い、ポリッシングパッド、ポリッシンググラブその他これらに類する製品</t>
  </si>
  <si>
    <t>Kitchenware and other household items and parts thereof (copper only), copper bottle washing, polishing pads, polishing grabs and similar products and sanitary goods and parts thereof, of copper ) - Tableware, kitchenware and other household items and parts thereof and bottle washing, polishing pads, polishing grabs and similar products</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</si>
  <si>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 - Bộ đồ ăn, đồ dùng nhà bếp và đồ gia dụng khác và các bộ phận của chúng và các loại chai, miếng đánh bóng, đánh bóng và các sản phẩm tương tự</t>
  </si>
  <si>
    <t>7418.20-000</t>
  </si>
  <si>
    <t>食卓用品、台所用品その他の家庭用品及びその部分品（銅製のものに限る。）、銅製の瓶洗い、ポリッシングパッド、ポリッシンググラブその他これらに類する製品並びに衛生用品及びその部分品（銅製のものに限る。）－ 衛生用品及びその部分品.</t>
  </si>
  <si>
    <t>Kitchenware and other household items and parts thereof (copper only), copper bottle washing, polishing pads, polishing grabs and similar products and sanitary goods and parts thereof, of copper Sanitary goods and parts thereof.</t>
  </si>
  <si>
    <t>Đồ dùng nhà bếp và các vật dụng gia đình khác và các bộ phận của chúng (đồng), rửa chai đồng, miếng đánh bóng, đánh bóng và các sản phẩm tương tự và các mặt hàng vệ sinh và các bộ phận của chúng, bằng đồng Hàng vệ sinh và các bộ phận của chúng.</t>
  </si>
  <si>
    <t>7419</t>
  </si>
  <si>
    <t>その他の銅製品</t>
  </si>
  <si>
    <t>7419.10-000</t>
  </si>
  <si>
    <t>Các sản phẩm khác bằng đồng.</t>
  </si>
  <si>
    <t>Other articles of copper.</t>
  </si>
  <si>
    <t>その他の銅製品－ 鎖及びその部分品</t>
  </si>
  <si>
    <t>Other copper products - chains and parts thereof</t>
  </si>
  <si>
    <t>Các sản phẩm bằng đồng khác - dây chuyền và các bộ phận của chúng</t>
  </si>
  <si>
    <t>7419.91-000</t>
  </si>
  <si>
    <t>その他の銅製品－ その他のもの－－ 鋳造、型打ち又は鍛造をしたもの（更に加工したものを除く。）</t>
  </si>
  <si>
    <t>Other copper products - others - cast, molded or forged (not further processed)</t>
  </si>
  <si>
    <t>Các sản phẩm đồng khác - các sản phẩm khác - đúc, đúc hoặc rèn (không gia công thêm)</t>
  </si>
  <si>
    <t>7419.99-100</t>
  </si>
  <si>
    <t>その他の銅製品－ その他のもの－－ その他のもの－－－ 銅製のばね</t>
  </si>
  <si>
    <t>Other copper products - Other - Other --- Copper spring</t>
  </si>
  <si>
    <t>Các sản phẩm bằng đồng khác - Khác - Khác --- Copper spring</t>
  </si>
  <si>
    <t>7419.99-900</t>
  </si>
  <si>
    <t>その他の銅製品－ その他のもの－－ その他のもの－－－ その他のもの</t>
  </si>
  <si>
    <t>Other copper products - Other - Other - - Other</t>
  </si>
  <si>
    <t>Các sản phẩm bằng đồng khác - Loại khác - Khác - - Loại khác</t>
  </si>
  <si>
    <t>7502</t>
  </si>
  <si>
    <t>ニッケルの塊</t>
  </si>
  <si>
    <t>7502.10-000</t>
  </si>
  <si>
    <t>Niken chưa gia công.</t>
  </si>
  <si>
    <t>Unwrought nickel.</t>
  </si>
  <si>
    <t>ニッケルの塊－ ニッケル（合金を除く。）</t>
  </si>
  <si>
    <t>Lump of nickel - Nickel (excluding alloys)</t>
  </si>
  <si>
    <t>Khối niken - Niken (trừ hợp kim)</t>
  </si>
  <si>
    <t>7502.20-000</t>
  </si>
  <si>
    <t>ニッケルの塊－ ニッケル合金</t>
  </si>
  <si>
    <t>Lump of nickel - Nickel alloy</t>
  </si>
  <si>
    <t>Phần Niken - Niken hợp kim</t>
  </si>
  <si>
    <t>7504</t>
  </si>
  <si>
    <t>ニッケルの粉及びフレーク</t>
  </si>
  <si>
    <t>7504.00-000</t>
  </si>
  <si>
    <t>Bột và vảy niken.</t>
  </si>
  <si>
    <t>Nickel powders and flakes.</t>
  </si>
  <si>
    <t>Nickel powder and flakes</t>
  </si>
  <si>
    <t>Bột niken và mảnh</t>
  </si>
  <si>
    <t>7505</t>
  </si>
  <si>
    <t>ニッケルの棒、形材及び線</t>
  </si>
  <si>
    <t>7505.11-000</t>
  </si>
  <si>
    <t>Niken ở dạng thanh, que, hình và dây.</t>
  </si>
  <si>
    <t>Nickel bars, rods, profiles and wire.</t>
  </si>
  <si>
    <t>ニッケルの棒、形材及び線－ 棒及び形材－－ ニッケル（合金を除く。）のもの</t>
  </si>
  <si>
    <t>Nickel bars, profiles and lines - rods and profiles - those of nickel (excluding alloys)</t>
  </si>
  <si>
    <t>Thanh, thanh và dây thanh niken, thanh và thanh bằng kim loại niken (trừ hợp kim)</t>
  </si>
  <si>
    <t>7505.12-000</t>
  </si>
  <si>
    <t>ニッケルの棒、形材及び線－ 棒及び形材－－ ニッケル合金のもの</t>
  </si>
  <si>
    <t>Nickel bars, profiles and lines - rods and profiles - those of nickel alloys</t>
  </si>
  <si>
    <t>Thanh, thanh và dây thanh niken, thanh và hình dạng niken, các hợp kim niken</t>
  </si>
  <si>
    <t>7505.21-000</t>
  </si>
  <si>
    <t>ニッケルの棒、形材及び線－ 線－－ ニッケル（合金を除く。）のもの</t>
  </si>
  <si>
    <t>Nickel rod, profile and wire - wire - nickel (excluding alloys)</t>
  </si>
  <si>
    <t>Niken thanh, hình dạng và dây-dây-niken (trừ hợp kim)</t>
  </si>
  <si>
    <t>7505.22-000</t>
  </si>
  <si>
    <t>ニッケルの棒、形材及び線－ 線－－ ニッケル合金のもの</t>
  </si>
  <si>
    <t>Nickel rods, profiles and wire-wire-nickel alloys</t>
  </si>
  <si>
    <t>Thanh niken, cấu kiện và các hợp kim dây-niken</t>
  </si>
  <si>
    <t>7506</t>
  </si>
  <si>
    <t>ニッケルの板、シート、ストリップ及びはく</t>
  </si>
  <si>
    <t>7506.10-000</t>
  </si>
  <si>
    <t>Niken ở dạng tấm, lá, dải và lá mỏng.</t>
  </si>
  <si>
    <t>Nickel plates, sheets, strip and foil.</t>
  </si>
  <si>
    <t>ニッケルの板、シート、ストリップ及びはく－ ニッケル（合金を除く。）のもの</t>
  </si>
  <si>
    <t>Nickel plates, sheets, strips and foil - those of nickel (excluding alloys)</t>
  </si>
  <si>
    <t>Tấm, lá, dải và lá mỏng của niken, niken, niken (trừ hợp kim)</t>
  </si>
  <si>
    <t>7506.20-000</t>
  </si>
  <si>
    <t>ニッケルの板、シート、ストリップ及びはく－ ニッケル合金のもの</t>
  </si>
  <si>
    <t>Nickel plates, sheets, strips and foil-nickel alloys</t>
  </si>
  <si>
    <t>Tấm niken, lá, dải và các hợp kim foil-niken</t>
  </si>
  <si>
    <t>7507</t>
  </si>
  <si>
    <t>ニッケル製の管及び管用継手（例えば、カップリング、エルボー及びスリーブ）</t>
  </si>
  <si>
    <t>7507.11-000</t>
  </si>
  <si>
    <t>Các loại ống, ống dẫn và các phụ kiện để ghép nối của ống hoặc ống dẫn bằng niken (ví dụ, khớp nối đôi, khuỷu, măng sông).</t>
  </si>
  <si>
    <t>Nickel tubes, pipes and tube or pipe fittings (for example, couplings, elbows, sleeves).</t>
  </si>
  <si>
    <t>ニッケル製の管及び管用継手－ 管－－ ニッケル（合金を除く。）のもの</t>
  </si>
  <si>
    <t>Nickel pipe and pipe fittings - tubes - those of nickel (excluding alloys)</t>
  </si>
  <si>
    <t>Ống dẫn và ống nối niken - ống - niken (trừ các hợp kim)</t>
  </si>
  <si>
    <t>7507.12-000</t>
  </si>
  <si>
    <t>ニッケル製の管及び管用継手－ 管－－ ニッケル合金のもの</t>
  </si>
  <si>
    <t>Nickel pipe and pipe fittings - tubes - those of nickel alloys</t>
  </si>
  <si>
    <t>Ống dẫn và ống nối niken - ống - các hợp kim niken</t>
  </si>
  <si>
    <t>7507.20-000</t>
  </si>
  <si>
    <t>ニッケル製の管及び管用継手－ 管用継手</t>
  </si>
  <si>
    <t>Nickel pipe and pipe fittings - pipe fittings</t>
  </si>
  <si>
    <t>Ống nối niken và phụ kiện đường ống - phụ kiện đường ống</t>
  </si>
  <si>
    <t>7508</t>
  </si>
  <si>
    <t>その他のニッケル製品</t>
  </si>
  <si>
    <t>7508.10-000</t>
  </si>
  <si>
    <t>Sản phẩm khác bằng niken.</t>
  </si>
  <si>
    <t>Other articles of nickel.</t>
  </si>
  <si>
    <t>その他のニッケル製品－ ワイヤクロス、ワイヤグリル及び網（ニッケルの線から製造したものに限る。）</t>
  </si>
  <si>
    <t>Other nickel products - wire cloth, wire grill and net (made from nickel wire)</t>
  </si>
  <si>
    <t>Các sản phẩm niken khác - dây vải, dây nướng và lưới (làm bằng dây niken)</t>
  </si>
  <si>
    <t>7508.90-000</t>
  </si>
  <si>
    <t>その他のニッケル製品－ その他のもの</t>
  </si>
  <si>
    <t>Other nickel products - Other</t>
  </si>
  <si>
    <t>Các sản phẩm nickel khác - Loại khác</t>
  </si>
  <si>
    <t>7601</t>
  </si>
  <si>
    <t>アルミニウムの塊</t>
  </si>
  <si>
    <t>7601.10-000</t>
  </si>
  <si>
    <t>Nhôm chưa gia công.</t>
  </si>
  <si>
    <t>Unwrought aluminium.</t>
  </si>
  <si>
    <t>アルミニウムの塊－ アルミニウム（合金を除く。）</t>
  </si>
  <si>
    <t>Aluminum lumps - Aluminum (excluding alloys)</t>
  </si>
  <si>
    <t>Khung nhôm - Nhôm (trừ hợp kim)</t>
  </si>
  <si>
    <t>7601.20-000</t>
  </si>
  <si>
    <t>アルミニウムの塊－ アルミニウム合金</t>
  </si>
  <si>
    <t>Aluminum Lump - Aluminum Alloy</t>
  </si>
  <si>
    <t>Hợp kim nhôm - Hợp kim nhôm</t>
  </si>
  <si>
    <t>7603</t>
  </si>
  <si>
    <t>アルミニウムの粉及びフレーク</t>
  </si>
  <si>
    <t>7603.10-000</t>
  </si>
  <si>
    <t>Bột và vảy nhôm.</t>
  </si>
  <si>
    <t>Aluminium powders and flakes.</t>
  </si>
  <si>
    <t>アルミニウムの粉及びフレーク－ 粉（薄片状のものを除く。）</t>
  </si>
  <si>
    <t>Aluminum powder and flakes - powder (excluding thin flake form)</t>
  </si>
  <si>
    <t>Bột nhôm và mảnh - bột (trừ dạng mảnh)</t>
  </si>
  <si>
    <t>7603.20-000</t>
  </si>
  <si>
    <t>アルミニウムの粉及びフレーク－ 粉（薄片状のものに限る。）及びフレーク</t>
  </si>
  <si>
    <t>Aluminum powder and flakes - powder (in flake form) and flakes</t>
  </si>
  <si>
    <t>Bột nhôm và mảnh - dạng bột (ở dạng mảnh) và mảnh</t>
  </si>
  <si>
    <t>7604</t>
  </si>
  <si>
    <t>アルミニウムの棒及び形材</t>
  </si>
  <si>
    <t>7604.10-000</t>
  </si>
  <si>
    <t>Nhôm ở dạng thanh, que và hình.</t>
  </si>
  <si>
    <t>Aluminium bars, rods and profiles.</t>
  </si>
  <si>
    <t>アルミニウムの棒及び形材－ アルミニウム（合金を除く。）のもの</t>
  </si>
  <si>
    <t>Aluminum bars and profiles - Of aluminum (excluding alloys)</t>
  </si>
  <si>
    <t>Các thanh và thanh nhôm - Nhôm (trừ hợp kim)</t>
  </si>
  <si>
    <t>7604.21-000</t>
  </si>
  <si>
    <t>アルミニウムの棒及び形材－ アルミニウム合金のもの－－ 中空の形材</t>
  </si>
  <si>
    <t>Aluminum rods and profiles - Of aluminum alloys - Hollow profile</t>
  </si>
  <si>
    <t>Nhôm thanh và hình dạng - Bằng hợp kim nhôm - Hình dạng rỗng</t>
  </si>
  <si>
    <t>7604.29-000</t>
  </si>
  <si>
    <t>アルミニウムの棒及び形材－ アルミニウム合金のもの－－ その他のもの</t>
  </si>
  <si>
    <t>Aluminum rods and profiles - Aluminum alloys - Other</t>
  </si>
  <si>
    <t>Nhôm thanh và hình dạng - Hợp kim nhôm - Khác</t>
  </si>
  <si>
    <t>7605</t>
  </si>
  <si>
    <t>アルミニウムの線</t>
  </si>
  <si>
    <t>7605.11-000</t>
  </si>
  <si>
    <t>Dây nhôm.</t>
  </si>
  <si>
    <t>Aluminium wire.</t>
  </si>
  <si>
    <t>アルミニウムの線－ アルミニウム（合金を除く。）のもの－－ 横断面の最大寸法が7ミリメートルを超えるもの</t>
  </si>
  <si>
    <t>Aluminum wire - Aluminum (excluding alloys) - Those with maximum cross-sectional dimension exceeding 7 mm</t>
  </si>
  <si>
    <t>Dây nhôm - Nhôm (trừ hợp kim) - Các loại có kích thước mặt cắt ngang lớn nhất vượt quá 7mm</t>
  </si>
  <si>
    <t>7605.19-000</t>
  </si>
  <si>
    <t>アルミニウムの線－ アルミニウム（合金を除く。）のもの－－ その他のもの</t>
  </si>
  <si>
    <t>Aluminum wire - Aluminum (excluding alloy) things - Other</t>
  </si>
  <si>
    <t>Nhôm dây - Nhôm (không bao gồm hợp kim) thứ - Khác</t>
  </si>
  <si>
    <t>7605.21-000</t>
  </si>
  <si>
    <t>アルミニウムの線－ アルミニウム合金のもの－－ 横断面の最大寸法が7ミリメートルを超えるもの</t>
  </si>
  <si>
    <t>Aluminum wire - Aluminum alloy one - Maximum cross section dimension exceeding 7 mm</t>
  </si>
  <si>
    <t>Dây nhôm - Hợp kim nhôm - Kích thước mặt cắt lớn nhất vượt quá 7 mm</t>
  </si>
  <si>
    <t>7605.29-000</t>
  </si>
  <si>
    <t>アルミニウムの線－ アルミニウム合金のもの－－ その他のもの</t>
  </si>
  <si>
    <t>Aluminum wire - Aluminum alloy ones - Other</t>
  </si>
  <si>
    <t>Dây nhôm - Nhôm hợp kim - Loại khác</t>
  </si>
  <si>
    <t>7606</t>
  </si>
  <si>
    <t>アルミニウムの板、シート及びストリップ（厚さが0.2ミリメートルを超えるものに限る。）</t>
  </si>
  <si>
    <t>7606.11-000</t>
  </si>
  <si>
    <t>Nhôm ở dạng tấm, lá và dải, chiều dày trên 0,2 mm.</t>
  </si>
  <si>
    <t>Aluminium plates, sheets and strip, of a thickness exceeding 0.2 mm.</t>
  </si>
  <si>
    <t>アルミニウムの板、シート及びストリップ－ 長方形（正方形を含む。）のもの－－ アルミニウム（合金を除く。）のもの</t>
  </si>
  <si>
    <t>Aluminum plates, sheets and strips - Rectangle (including squares) - Of aluminum (excluding alloys)</t>
  </si>
  <si>
    <t>Nhôm tấm, lá và dải - Hình chữ nhật (kể cả hình vuông) - Bằng nhôm (trừ hợp kim)</t>
  </si>
  <si>
    <t>7606.12-000</t>
  </si>
  <si>
    <t>アルミニウムの板、シート及びストリップ－ 長方形（正方形を含む。）のもの－－ アルミニウム合金のもの</t>
  </si>
  <si>
    <t>Aluminum plates, sheets and strips - rectangular (including squares) - those of aluminum alloy</t>
  </si>
  <si>
    <t>Nhôm tấm, lá và dải - hình chữ nhật (kể cả hình vuông) - bằng nhôm hợp kim</t>
  </si>
  <si>
    <t>7606.91-100</t>
  </si>
  <si>
    <t>アルミニウムの板、シート及びストリップ－ その他のもの－－ アルミニウム（合金を除く。）のもの－－－ 円板</t>
  </si>
  <si>
    <t>Aluminum plates, sheets and strips - Others - Of aluminum (excluding alloys) --- Disc</t>
  </si>
  <si>
    <t>Nhôm tấm, lá và dải - Khác - Nhôm (trừ các hợp kim) --- Đĩa</t>
  </si>
  <si>
    <t>7606.91-900</t>
  </si>
  <si>
    <t>アルミニウムの板、シート及びストリップ－ その他のもの－－ アルミニウム（合金を除く。）のもの－－－ その他のもの</t>
  </si>
  <si>
    <t>Aluminum plates, sheets and strips - Others - Of aluminum (excluding alloys) --- Others</t>
  </si>
  <si>
    <t>Nhôm tấm, lá và dải - Khác - Nhôm (trừ hợp kim) --- Khác</t>
  </si>
  <si>
    <t>7606.92-000</t>
  </si>
  <si>
    <t>アルミニウムの板、シート及びストリップ－ その他のもの－－ アルミニウム合金のもの</t>
  </si>
  <si>
    <t>Aluminum plates, sheets and strips - Others - Of aluminum alloys</t>
  </si>
  <si>
    <t>Nhôm tấm, lá và dải - Khác - Bằng hợp kim nhôm</t>
  </si>
  <si>
    <t>7607</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</si>
  <si>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t>
  </si>
  <si>
    <t>7607.11-000</t>
  </si>
  <si>
    <t>Nhôm lá mỏng (đã hoặc chưa in hoặc bồi trên giấy, bìa, plastic hoặc vật liệu bồi tương tự) có chiều dày (trừ phần bồi) không quá 0,2 mm.</t>
  </si>
  <si>
    <t>Aluminium foil (whether or not printed or backed with paper, paperboard, plastics or similar backing materials) of a thickness (excluding any backing) not exceeding 0.2 mm.</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</si>
  <si>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圧延したもの（更に加工したものを除く。）</t>
  </si>
  <si>
    <t>Aluminum foil (thickness (excluding thickness of reinforcement material) shall be limited to 0.2 mm or less, with or without printed or lined with paper, paperboard, plastic or similar reinforcement Regardless of whether it is or not.) - Those not backed - Rolled (Excluding those further processed.)</t>
  </si>
  <si>
    <t>Trừ độ dày của nhôm lá (độ dày (củng cố thành viên.) Là một loại 0,2 mm hoặc ít hơn, ủng hộ ông hoặc giấy vắng mặt in ấn, các tông, một loại nhựa khác tài liệu củng cố sung tương tự Bất kể nó có hay không.) - Những người không được ủng hộ - cán (Không bao gồm những người được tiếp tục xử lý.)</t>
  </si>
  <si>
    <t>7607.19-000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</si>
  <si>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裏張りしてないもの－－ その他のもの</t>
  </si>
  <si>
    <t>Aluminum foil (thickness (excluding thickness of reinforcement material) shall be limited to 0.2 mm or less, with or without printed or lined with paper, paperboard, plastic or similar reinforcement Regardless of whether it is present or not) - Things not backed up - Other things</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</si>
  <si>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Những điều không được sao lưu - Những thứ khác</t>
  </si>
  <si>
    <t>7607.20-000</t>
  </si>
  <si>
    <t>アルミニウムのはく（厚さ（補強材の厚さを除く。）が0.2ミリメートル以下のものに限るものとし、印刷してあるかないか又は紙、板紙、プラスチックその他これらに類する補強材により裏張りしてあるかないかを問わない。）－ 裏張りしたもの</t>
  </si>
  <si>
    <t>Aluminum foil (thickness (excluding thickness of reinforcement material) shall be limited to 0.2 mm or less, with or without printed or lined with paper, paperboard, plastic or similar reinforcement Regardless of whether it is present or not) - backing</t>
  </si>
  <si>
    <t>Trừ độ dày của nhôm lá (độ dày (củng cố thành viên.) Là một loại 0,2 mm hoặc ít hơn, ủng hộ ông hoặc giấy vắng mặt in ấn, các tông, một loại nhựa khác tài liệu củng cố sung tương tự Bất kể nó có mặt hay không) - hậu thuẫn</t>
  </si>
  <si>
    <t>7608</t>
  </si>
  <si>
    <t>アルミニウム製の管</t>
  </si>
  <si>
    <t>7608.10-000</t>
  </si>
  <si>
    <t>Các loại ống và ống dẫn bằng nhôm.</t>
  </si>
  <si>
    <t>Aluminium tubes and pipes.</t>
  </si>
  <si>
    <t>アルミニウム製の管－ アルミニウム（合金を除く。）のもの</t>
  </si>
  <si>
    <t>Aluminum tubes - Of aluminum (excluding alloys)</t>
  </si>
  <si>
    <t>Ống nhôm - Nhôm (trừ hợp kim)</t>
  </si>
  <si>
    <t>7608.20-000</t>
  </si>
  <si>
    <t>アルミニウム製の管－ アルミニウム合金のもの</t>
  </si>
  <si>
    <t>Aluminum tube - Of aluminum alloy</t>
  </si>
  <si>
    <t>Ống nhôm - Bằng hợp kim nhôm</t>
  </si>
  <si>
    <t>7609</t>
  </si>
  <si>
    <t>アルミニウム製の管用継手（例えば、カップリング、エルボー及びスリーブ）</t>
  </si>
  <si>
    <t>7609.00-000</t>
  </si>
  <si>
    <t>Các phụ kiện để ghép nối của ống hoặc ống dẫn (ví dụ, khớp nối đôi, nối khuỷu, măng sông) bằng nhôm.</t>
  </si>
  <si>
    <t>Aluminium tube or pipe fittings (for example, couplings, elbows, sleeves).</t>
  </si>
  <si>
    <t>7610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</si>
  <si>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t>
  </si>
  <si>
    <t>7610.10-000</t>
  </si>
  <si>
    <t>Các kết cấu bằng nhôm (trừ nhà lắp ghép thuộc nhóm 94.06) và các bộ phận của các kết cấu bằng nhôm (ví dụ, cầu và nhịp cầu, tháp, cột lưới, mái nhà, khung mái, cửa ra vào và cửa sổ và các loại khung cửa và ngưỡng cửa ra vào, cửa chớp, lan can, cột trụ và các loại cột); tấm, thanh, dạng hình, ống và các loại tương tự bằng nhôm, đã được gia công để sử dụng làm kết cấu.</t>
  </si>
  <si>
    <t>Aluminium structures (excluding prefabricated buildings of heading 94.06) and parts of structures (for example, bridges and bridge- sections, towers, lattice masts, roofs, roofing frameworks, doors and windows and their frames and thresholds for doors, balustrades, pillars and columns); aluminium plates, rods, profiles, tubes and the like, prepared for use in structures.</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</si>
  <si>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戸及び窓並びにこれらの枠並びに戸敷居</t>
  </si>
  <si>
    <t>Structures and parts thereof (limited to those made of aluminum, such as bridges, bridges, towers, latticed pillars, roofs, roof constructions, doors, windows, door frames, window frames, door doors, handrails and pillars, paragraph 94.06 Excluding prefabricated buildings of buildings and buildings) and aluminum plates, rods, profiles, pipes and similar articles processed for structures - doors and windows and their frames and door doors</t>
  </si>
  <si>
    <t>Các cấu kiện và bộ phận của chúng (giới hạn cho các sản phẩm bằng nhôm, như cầu, cầu, tháp, cột trụ, mái, cấu kiện mái, cửa ra vào, cửa sổ, khung cửa, khung cửa sổ, cửa ra vào, tay vịn và trụ cột, đoạn 94.06 Không bao gồm các tòa nhà tiền chế của các tòa nhà và các tòa nhà) và các tấm nhôm, thanh, hình dạng, ống dẫn và các sản phẩm tương tự được gia công cho các cấu kiện - cửa ra vào và cửa sổ, khung và cửa</t>
  </si>
  <si>
    <t>7610.90-100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</si>
  <si>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構造物及びその部分品（第7610.10号の物品を除く。）</t>
  </si>
  <si>
    <t>Structures and parts thereof (limited to those made of aluminum, such as bridges, bridges, towers, latticed pillars, roofs, roof constructions, doors, windows, door frames, window frames, door doors, handrails and pillars, paragraph 94.06 (Excluding prefabricated buildings of the United States) and aluminum plates, bars, profiles, pipes and similar articles processed for constructions - other items - structures and parts thereof (items of item 7610.10 except.)</t>
  </si>
  <si>
    <t>Các cấu kiện và bộ phận của chúng (giới hạn trong các sản phẩm bằng nhôm, như cầu, cầu, tháp, cột trụ, mái, cấu kiện mái nhà, cửa ra vào, cửa sổ, khung cửa, khung cửa sổ, cửa ra vào, tay vịn và trụ cột, đoạn 94.06 các tòa nhà của Hoa Kỳ) và các tấm nhôm, thanh, hình dạng, ống dẫn và các sản phẩm tương tự được gia công cho các công trình xây dựng - các vật dụng khác - cấu kiện và các bộ phận của chúng (các mặt hàng trong mục 7610.10 trừ.</t>
  </si>
  <si>
    <t>7610.90-900</t>
  </si>
  <si>
    <t>構造物及びその部分品（アルミニウム製のものに限る。例えば、橋、橋げた、塔、格子柱、屋根、屋根組み、戸、窓、戸枠、窓枠、戸敷居、手すり及び柱。第94.06項のプレハブ建築物を除く。）並びに構造物用に加工したアルミニウム製の板、棒、形材、管その他これらに類する物品－ その他のもの－－ その他のもの</t>
  </si>
  <si>
    <t>Structures and parts thereof (limited to those made of aluminum, such as bridges, bridges, towers, latticed pillars, roofs, roof constructions, doors, windows, door frames, window frames, door doors, handrails and pillars, paragraph 94.06 Excluding prefabricated buildings) and aluminum plates, rods, profiles, pipes and similar articles processed for structures - others - others</t>
  </si>
  <si>
    <t>Các cấu kiện và bộ phận của chúng (giới hạn trong các sản phẩm bằng nhôm, chẳng hạn như cầu, cầu, tháp, cột trụ, mái, công trình mái, cửa ra vào, cửa sổ, khung cửa, khung cửa sổ, cửa ra vào, tay vịn và trụ cột, đoạn 94.06 ) và tấm nhôm, thanh, hình dạng, ống dẫn và các sản phẩm tương tự được gia công cho kết cấu - khác - các loại khác</t>
  </si>
  <si>
    <t>7611</t>
  </si>
  <si>
    <t>アルミニウム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</si>
  <si>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7611.00-000</t>
  </si>
  <si>
    <t>Các loại bể chứa, két, bình chứa và các loại tương tự, dùng để chứa các loại vật liệu (trừ khí nén hoặc khí hóa lỏng), có dung tích trên 300 lít, bằng nhôm, đã hoặc chưa lót hoặc cách nhiệt, nhưng chưa lắp ghép với thiết bị cơ khí hoặc thiết bị nhiệt.</t>
  </si>
  <si>
    <t>Aluminium reservoirs, tanks, vats and similar containers, for any material (other than compressed or liquefied gas), of a capacity exceeding 300 l, whether or not lined or heat- insulated, but not fitted with mechanical or thermal equipment.</t>
  </si>
  <si>
    <t>7612</t>
  </si>
  <si>
    <t>アルミニウム製のたる、ドラム、缶、箱その他これらに類する容器（折畳み可能な又は硬いチューブ状のものを含み、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</si>
  <si>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7612.10-000</t>
  </si>
  <si>
    <t>Thùng phuy, thùng hình trống, lon, hộp và các loại đồ chứa tương tự (kể cả các loại thùng chứa hình ống cứng hoặc có thể xếp lại được), dùng để chứa mọi loại vật liệu (trừ khí nén hoặc khí hóa lỏng), dung tích không quá 300 lít, đã hoặc chưa lót hoặc cách nhiệt, nhưng chưa lắp ghép với thiết bị cơ khí hoặc thiết bị nhiệt.</t>
  </si>
  <si>
    <t>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t>
  </si>
  <si>
    <t>アルミニウム製のたる、ドラム、缶、箱その他これらに類する容器－ 折畳み可能なチューブ状のもの</t>
  </si>
  <si>
    <t>Aluminum rolls, drums, cans, boxes and similar containers - foldable tubular items</t>
  </si>
  <si>
    <t>Nhôm cuộn, trống, lon, hộp và các đồ chứa tương tự - các sản phẩm ống có thể gập lại được</t>
  </si>
  <si>
    <t>7612.90-000</t>
  </si>
  <si>
    <t>アルミニウム製のたる、ドラム、缶、箱その他これらに類する容器－ その他のもの</t>
  </si>
  <si>
    <t>Aluminum rolls, drums, cans, boxes and similar containers - others</t>
  </si>
  <si>
    <t>Nhôm cuộn, trống, lon, hộp và các đồ chứa tương tự - khác</t>
  </si>
  <si>
    <t>7613</t>
  </si>
  <si>
    <t>圧縮ガス用又は液化ガス用のアルミニウム製の容器</t>
  </si>
  <si>
    <t>7613.00-000</t>
  </si>
  <si>
    <t>Các loại thùng chứa khí nén hoặc khí hóa lỏng bằng nhôm.</t>
  </si>
  <si>
    <t>Aluminium containers for compressed or liquefied gas.</t>
  </si>
  <si>
    <t>Các loại thùng chứa khí nén hoặc khí hóa lỏng bằng nhôm.	Aluminium containers for compressed or liquefied gas.</t>
  </si>
  <si>
    <t>7614</t>
  </si>
  <si>
    <t>アルミニウム製のより線、ケーブル、組ひもその他これらに類する製品（電気絶縁をしたものを除く。）</t>
  </si>
  <si>
    <t>7614.10-000</t>
  </si>
  <si>
    <t>Dây bện tao, cáp, băng tết và các loại tương tự, bằng nhôm, chưa cách điện.</t>
  </si>
  <si>
    <t>Stranded wire, cables, plaited bands and the like, of aluminium, not electrically insulated.</t>
  </si>
  <si>
    <t>アルミニウム製のより線、ケーブル、組ひもその他これらに類する製品－ しんに鋼を使用したもの</t>
  </si>
  <si>
    <t>Aluminum strands, cables, braids and similar products - using steel for shin</t>
  </si>
  <si>
    <t>Dây nhôm, dây cáp, dây thắt lưng và các sản phẩm tương tự - sử dụng thép cho gạt</t>
  </si>
  <si>
    <t>7614.90-000</t>
  </si>
  <si>
    <t>アルミニウム製のより線、ケーブル、組ひもその他これらに類する製品－ その他のもの</t>
  </si>
  <si>
    <t>Aluminum strands, cables, braids and similar products - others</t>
  </si>
  <si>
    <t>Dây nhôm, dây cáp, dây thắt lưng và các sản phẩm tương tự - các loại khác</t>
  </si>
  <si>
    <t>7615</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</si>
  <si>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t>
  </si>
  <si>
    <t>7615.10-000</t>
  </si>
  <si>
    <t>Bộ đồ ăn, đồ nhà bếp hoặc các loại đồ gia dụng khác và các bộ phận của chúng, bằng nhôm; miếng dùng để cọ nồi và cọ rửa hoặc đánh bóng, bao tay và các loại tương tự bằng nhôm; đồ trang bị trong nhà vệ sinh và các bộ phận của chúng, bằng nhôm.</t>
  </si>
  <si>
    <t>Table, kitchen or other household articles and parts thereof, of aluminium; pot scourers and scouring or polishing pads, gloves and the like, of aluminium; sanitary ware and parts thereof, of aluminium.</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</si>
  <si>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食卓用品、台所用品その他の家庭用品及びその部分品並びに瓶洗い、ポリッシングパッド、ポリッシンググラブその他これらに類する製品</t>
  </si>
  <si>
    <t>Kitchenware and other household items and parts thereof (of aluminum), aluminum bottle washing, polishing pads, polishing grabs and similar products and sanitary goods and parts thereof (made of aluminum ) - Tableware, kitchen utensils and other household items and parts thereof and bottle washing, polishing pads, polishing grabs and similar products</t>
  </si>
  <si>
    <t>Đồ dùng nhà bếp và đồ gia dụng khác và các bộ phận của chúng (nhôm), rửa chai nhôm, miếng đánh bóng, đánh bóng và các sản phẩm tương tự và các mặt hàng vệ sinh và các bộ phận của chúng (bằng nhôm ) - Bộ đồ ăn, đồ dùng nhà bếp và các vật dụng gia đình khác và các bộ phận của chúng và lót chai, miếng đánh bóng, đánh bóng và các sản phẩm tương tự</t>
  </si>
  <si>
    <t>7615.20-000</t>
  </si>
  <si>
    <t>食卓用品、台所用品その他の家庭用品及びその部分品（アルミニウム製のものに限る。）、アルミニウム製の瓶洗い、ポリッシングパッド、ポリッシンググラブその他これらに類する製品並びに衛生用品及びその部分品（アルミニウム製のものに限る。）－ 衛生用品及びその部分品</t>
  </si>
  <si>
    <t>Kitchenware and other household items and parts thereof (of aluminum), aluminum bottle washing, polishing pads, polishing grabs and similar products and sanitary goods and parts thereof (made of aluminum - Limited to sanitary goods and parts thereof</t>
  </si>
  <si>
    <t>Đồ dùng nhà bếp và đồ gia dụng khác và các bộ phận của chúng (nhôm), rửa chai nhôm, miếng đánh bóng, đánh bóng và các sản phẩm tương tự và các mặt hàng vệ sinh và các bộ phận của chúng (bằng nhôm - Hạn chế đối với hàng hoá vệ sinh và các bộ phận của chúng</t>
  </si>
  <si>
    <t>7616</t>
  </si>
  <si>
    <t>その他のアルミニウム製品</t>
  </si>
  <si>
    <t>7616.10-000</t>
  </si>
  <si>
    <t>Các sản phẩm khác bằng nhôm.</t>
  </si>
  <si>
    <t>Other articles of aluminium.</t>
  </si>
  <si>
    <t>その他のアルミニウム製品 － くぎ、びよう、またくぎ（第83.05項のものを除く。）、ねじ、ボルト、ナット、スクリューフック、リベット、コッター、コッターピン、座金その他これらに類する製品</t>
  </si>
  <si>
    <t>Other aluminum products - nails, rings, scoops (except those in heading 83.05), screws, bolts, nuts, screw hooks, rivets, cotters, cotter pins, washers and similar products</t>
  </si>
  <si>
    <t>Các sản phẩm nhôm khác - móng tay, nhẫn, muỗng (trừ các sản phẩm thuộc nhóm 83.05), ốc vít, bu lông, đai ốc, móc đinh, đinh tán, thung lũng, vòng đệm, máy giặt và các sản phẩm tương tự</t>
  </si>
  <si>
    <t>7616.91-000</t>
  </si>
  <si>
    <t>その他のアルミニウム製品－ その他のもの－－ ワイヤクロス、ワイヤグリル、網及び柵（アルミニウムの線から製造したものに限る。）</t>
  </si>
  <si>
    <t>Other aluminum products - Other - wire cloth, wire grille, net and fence (made from aluminum wire, limited)</t>
  </si>
  <si>
    <t>Các sản phẩm nhôm khác - Các loại dây khác, dây lưới, lưới và hàng rào (làm bằng dây nhôm, có giới hạn)</t>
  </si>
  <si>
    <t>7616.99-000</t>
  </si>
  <si>
    <t>その他のアルミニウム製品－ その他のもの－－ その他のもの</t>
  </si>
  <si>
    <t>Other aluminum products - Other - Other</t>
  </si>
  <si>
    <t>Các sản phẩm nhôm khác - Khác - Khác</t>
  </si>
  <si>
    <t>7801</t>
  </si>
  <si>
    <t>鉛の塊</t>
  </si>
  <si>
    <t>7801.10-000</t>
  </si>
  <si>
    <t>Chì chưa gia công.</t>
  </si>
  <si>
    <t>Unwrought lead.</t>
  </si>
  <si>
    <t>鉛の塊－ 精製鉛</t>
  </si>
  <si>
    <t>Lead mass - refined lead</t>
  </si>
  <si>
    <t>Chì khối tinh thể chì</t>
  </si>
  <si>
    <t>7801.91-000</t>
  </si>
  <si>
    <t>鉛の塊－ その他のもの－－ 含有する鉛以外の元素のうち重量においてアンチモンが主なもの</t>
  </si>
  <si>
    <t>Lead mass - Other - Among elements other than lead contained, antimony is the main component in weight</t>
  </si>
  <si>
    <t>Khối lượng chì - Khác - Trong số các nguyên tố khác ngoài chì chứa, antimon là thành phần chính trong trọng lượng</t>
  </si>
  <si>
    <t>7801.99-000</t>
  </si>
  <si>
    <t>鉛の塊－ その他のもの－－ その他のもの</t>
  </si>
  <si>
    <t>Lead mass - other things - other things</t>
  </si>
  <si>
    <t>Khối lượng chì - những thứ khác - những thứ khác</t>
  </si>
  <si>
    <t>7804</t>
  </si>
  <si>
    <t>鉛の板、シート、ストリップ、はく、粉及びフレーク</t>
  </si>
  <si>
    <t>7804.11-000</t>
  </si>
  <si>
    <t>Chì ở dạng tấm, lá, dải và lá mỏng; bột và vảy chì.</t>
  </si>
  <si>
    <t>Lead plates, sheets, strip and foil; lead powders and flakes.</t>
  </si>
  <si>
    <t>鉛の板、シート、ストリップ、はく、粉及びフレーク－ 板、シート、ストリップ及びはく－－ シート、ストリップ及びはく（厚さ（補強材の厚さを除く。）が0.2ミリメートル以下のものに限る。）</t>
  </si>
  <si>
    <t>Lead boards, sheets, strips, foil, flakes and flakes - plates, sheets, strips and foils - sheets, strips and foils (thickness (excluding the thickness of the reinforcing material) of 0.2 mm or less Limited to.)</t>
  </si>
  <si>
    <t>Tấm, lá, dải, lá và mảnh, lá, lá, dải và lá mỏng khác - lá, dải và lá mỏng (trừ độ dày của vật liệu gia cố) từ 0,2 mm trở xuống.</t>
  </si>
  <si>
    <t>7804.19-000</t>
  </si>
  <si>
    <t>鉛の板、シート、ストリップ、はく、粉及びフレーク－ 板、シート、ストリップ及びはく－－ その他のもの</t>
  </si>
  <si>
    <t>Lead board, sheet, strip, foil, flour and flake - board, sheet, strip and foil - other</t>
  </si>
  <si>
    <t>Tấm chì, lá, dải, lá, bột và vảy, lá, dải và lá mỏng - khác</t>
  </si>
  <si>
    <t>7804.20-000</t>
  </si>
  <si>
    <t>鉛の板、シート、ストリップ、はく、粉及びフレーク－ 粉及びフレーク</t>
  </si>
  <si>
    <t>Lead board, sheet, strip, foil, flour and flakes - powder and flakes</t>
  </si>
  <si>
    <t>Tấm chì, lá, dải, lá, bột và mảnh - bột và mảnh</t>
  </si>
  <si>
    <t>7806</t>
  </si>
  <si>
    <t>その他の鉛製品</t>
  </si>
  <si>
    <t>7806.00-000</t>
  </si>
  <si>
    <t>Các sản phẩm khác bằng chì.</t>
  </si>
  <si>
    <t>Other articles of lead.</t>
  </si>
  <si>
    <t>Other lead products</t>
  </si>
  <si>
    <t>Các sản phẩm chì khác</t>
  </si>
  <si>
    <t>7901</t>
  </si>
  <si>
    <t>亜鉛の塊</t>
  </si>
  <si>
    <t>7901.11-000</t>
  </si>
  <si>
    <t>Kẽm chưa gia công.</t>
  </si>
  <si>
    <t>Unwrought zinc.</t>
  </si>
  <si>
    <t>亜鉛の塊－ 亜鉛（合金を除く。）－－ 亜鉛の含有量が全重量の99.99％以上のもの</t>
  </si>
  <si>
    <t>Zinc lumps - Zinc (excluding alloys) - those with a content of zinc of 99.99% or more of the total weight</t>
  </si>
  <si>
    <t>Khối kẽm - kẽm (trừ hợp kim) - dạng có hàm lượng kẽm từ 99% trở lên trên tổng trọng lượng</t>
  </si>
  <si>
    <t>7901.12-000</t>
  </si>
  <si>
    <t>亜鉛の塊－ 亜鉛（合金を除く。）－－ 亜鉛の含有量が全重量の99.99％未満のもの</t>
  </si>
  <si>
    <t>Zinc lumps - Zinc (excluding alloys) - those containing less than 99.99% of zinc by weight</t>
  </si>
  <si>
    <t>Khối kẽm - kẽm (trừ hợp kim) - dạng có chứa ít hơn 99,99% trọng lượng kẽm</t>
  </si>
  <si>
    <t>7901.20-000</t>
  </si>
  <si>
    <t>亜鉛の塊－ 亜鉛合金</t>
  </si>
  <si>
    <t>Lump of zinc - Zinc alloy</t>
  </si>
  <si>
    <t>Khối kẽm - hợp kim kẽm</t>
  </si>
  <si>
    <t>7903.90-000</t>
  </si>
  <si>
    <t>亜鉛のダスト、粉及びフレーク－ その他のもの</t>
  </si>
  <si>
    <t>Zinc dust, flour and flakes - others</t>
  </si>
  <si>
    <t>Kẽm bụi, bột và mảnh - khác</t>
  </si>
  <si>
    <t>7904</t>
  </si>
  <si>
    <t>亜鉛の棒、形材及び線</t>
  </si>
  <si>
    <t>7904.00-000</t>
  </si>
  <si>
    <t>Kẽm ở dạng thanh, que, hình và dây.</t>
  </si>
  <si>
    <t>Zinc bars, rods, profiles and wire.</t>
  </si>
  <si>
    <t>Zinc bars, profiles and lines</t>
  </si>
  <si>
    <t>7905</t>
  </si>
  <si>
    <t>亜鉛の板、シート、ストリップ及びはく</t>
  </si>
  <si>
    <t>7905.00-000</t>
  </si>
  <si>
    <t>Kẽm ở dạng tấm, lá, dải và lá mỏng.</t>
  </si>
  <si>
    <t>Zinc plates, sheets, strip and foil.</t>
  </si>
  <si>
    <t>Zinc plate, sheet, strip and foil</t>
  </si>
  <si>
    <t>7907</t>
  </si>
  <si>
    <t>その他の亜鉛製品</t>
  </si>
  <si>
    <t>7907.00-000</t>
  </si>
  <si>
    <t>Các sản phẩm khác bằng kẽm.</t>
  </si>
  <si>
    <t>Other articles of zinc.</t>
  </si>
  <si>
    <t>Other zinc products</t>
  </si>
  <si>
    <t>Các sản phẩm kẽm khác</t>
  </si>
  <si>
    <t>8001</t>
  </si>
  <si>
    <t>すずの塊</t>
  </si>
  <si>
    <t>8001.10-000</t>
  </si>
  <si>
    <t>Thiếc chưa gia công</t>
  </si>
  <si>
    <t>Unwrought tin</t>
  </si>
  <si>
    <t>すずの塊－ すず（合金を除く。）</t>
  </si>
  <si>
    <t>Lump of tin - tin (excluding alloys)</t>
  </si>
  <si>
    <t>Khối lượng thiếc - thiếc (trừ hợp kim)</t>
  </si>
  <si>
    <t>8001.20-000</t>
  </si>
  <si>
    <t>すずの塊－ すず合金</t>
  </si>
  <si>
    <t>Tin Lump - Tin Alloy</t>
  </si>
  <si>
    <t>Tin Lump - Hợp kim Thiếc</t>
  </si>
  <si>
    <t>8003</t>
  </si>
  <si>
    <t>すずの棒、形材及び線</t>
  </si>
  <si>
    <t>8003.00-000</t>
  </si>
  <si>
    <t>Thiếc ở dạng thanh, que, dạng hình và dây.</t>
  </si>
  <si>
    <t>Tin bars, rods, profiles and wire.</t>
  </si>
  <si>
    <t>8007</t>
  </si>
  <si>
    <t>その他のすず製品</t>
  </si>
  <si>
    <t>8007.00-100</t>
  </si>
  <si>
    <t>Các sản phẩm khác bằng thiếc.</t>
  </si>
  <si>
    <t>Other articles of tin.</t>
  </si>
  <si>
    <t>その他のすず製品－ すずのはく（厚さ（補強材の厚さを除く。）が0.2ミリメートル以下のものに限るものとし、印刷してあるかないか又は紙、板紙、プラスチックその他これらに類する補強材により裏張りしてあるかないかを問わない。）、粉及びフレーク</t>
  </si>
  <si>
    <t>Other tin products - tin foil (thickness (excluding thickness of reinforcement material) of 0.2 mm or less shall be limited, printed or unprinted or reinforcing material such as paper, paperboard, plastic or similar Whether or not backed by), flour and flakes</t>
  </si>
  <si>
    <t>Các sản phẩm thiếc khác - Thiếc foil (độ dày (trừ độ dày của vật liệu gia cố) từ 0,2mm trở xuống sẽ bị giới hạn, in hoặc không in hoặc vật liệu gia cố như giấy, bìa, nhựa hoặc tương tự, có hoặc không có), bột và mảnh</t>
  </si>
  <si>
    <t>8007.00-900</t>
  </si>
  <si>
    <t>その他のすず製品－ その他のもの</t>
  </si>
  <si>
    <t>Other tin products - Other</t>
  </si>
  <si>
    <t>Các sản phẩm thiếc khác - Khác</t>
  </si>
  <si>
    <t>8101</t>
  </si>
  <si>
    <t>タングステン及びその製品（くずを含む。）</t>
  </si>
  <si>
    <t>8101.10-000</t>
  </si>
  <si>
    <t>Vonfram và các sản phẩm làm từ vonfram, kể cả phế liệu và mảnh vụn.</t>
  </si>
  <si>
    <t>Tungsten (wolfram) and articles thereof, including waste and scrap.</t>
  </si>
  <si>
    <t>タングステン及びその製品－ 粉</t>
  </si>
  <si>
    <t>Tungsten and its products - powder</t>
  </si>
  <si>
    <t>Tungsten và các sản phẩm của nó - bột</t>
  </si>
  <si>
    <t>8101.94-000</t>
  </si>
  <si>
    <t>タングステン及びその製品－ その他のもの－－ タングステンの塊（単に焼結して得た棒を含む。）</t>
  </si>
  <si>
    <t>Tungsten and its products - Other - Tungsten lumps (including rods obtained simply by sintering)</t>
  </si>
  <si>
    <t>Tungsten và các sản phẩm của nó - Khác - Tungsten khối (bao gồm cả thanh thu được chỉ đơn giản bằng cách thiêu kết)</t>
  </si>
  <si>
    <t>8101.96-000</t>
  </si>
  <si>
    <t>タングステン及びその製品－ その他のもの－－ 線</t>
  </si>
  <si>
    <t>Tungsten and its products - Other - line</t>
  </si>
  <si>
    <t>Tungsten và các sản phẩm của nó - Khác - line</t>
  </si>
  <si>
    <t>8101.97-000</t>
  </si>
  <si>
    <t>タングステン及びその製品－ その他のもの－－ くず</t>
  </si>
  <si>
    <t>Tungsten and its products - others - scraps</t>
  </si>
  <si>
    <t>Tungsten và các sản phẩm của nó - những thứ khác - mẩu tin lưu niệm</t>
  </si>
  <si>
    <t>8101.99-100</t>
  </si>
  <si>
    <t>タングステン及びその製品－ その他のもの－－ その他のもの－－－ 棒（単に焼結して得た棒を除く。）、形材、板、シート、ストリップ及びはく</t>
  </si>
  <si>
    <t>Tungsten and its products - Other - Other - - bars (other than simply sintered rods), sections, plates, sheets, strips and foil</t>
  </si>
  <si>
    <t>Tungsten và các sản phẩm của nó - Các loại khác - Các thanh (trừ thanh que đơn giản), các bộ phận, tấm, lá, dải và lá mỏng</t>
  </si>
  <si>
    <t>8101.99-900</t>
  </si>
  <si>
    <t>タングステン及びその製品－ その他のもの－－ その他のもの－－－ その他のもの</t>
  </si>
  <si>
    <t>Tungsten and its products - Other - Other --- Other</t>
  </si>
  <si>
    <t>Tungsten và các sản phẩm của nó - Khác - Khác --- Khác</t>
  </si>
  <si>
    <t>8102</t>
  </si>
  <si>
    <t>モリブデン及びその製品（くずを含む。）</t>
  </si>
  <si>
    <t>8102.10-000</t>
  </si>
  <si>
    <t>Molypđen và các sản phẩm làm từ molypđen, kể cả phế liệu và mảnh vụn.</t>
  </si>
  <si>
    <t>Molybdenum and articles thereof, including waste and scrap.</t>
  </si>
  <si>
    <t>モリブデン及びその製品－ 粉</t>
  </si>
  <si>
    <t>Molybdenum and its products - powder</t>
  </si>
  <si>
    <t>Molypden và các sản phẩm của nó - bột</t>
  </si>
  <si>
    <t>8102.94-000</t>
  </si>
  <si>
    <t>モリブデン及びその製品－ その他のもの－－ モリブデンの塊（単に焼結して得た棒を含む。）</t>
  </si>
  <si>
    <t>Molybdenum and its products - Others - Lumps of molybdenum (including rods obtained simply by sintering)</t>
  </si>
  <si>
    <t>Molypden và các sản phẩm của nó - Khác - Khối molypden (kể cả các thanh thu được bằng cách thiêu kết)</t>
  </si>
  <si>
    <t>8102.95-000</t>
  </si>
  <si>
    <t>モリブデン及びその製品－ その他のもの－－ 棒（単に焼結して得た棒を除く。）、形材、板、シート、ストリップ及びはく</t>
  </si>
  <si>
    <t>Molybdenum and its products - Other - rods (other than just sintered rods), sections, plates, sheets, strips and foil</t>
  </si>
  <si>
    <t>Molypden và các sản phẩm của nó - Các thanh khác (trừ thanh que chỉ), các bộ phận, tấm, lá, dải và lá mỏng</t>
  </si>
  <si>
    <t>8102.96-000</t>
  </si>
  <si>
    <t>モリブデン及びその製品－ その他のもの－－ 線</t>
  </si>
  <si>
    <t>Molybdenum and its products - Other - line</t>
  </si>
  <si>
    <t>Molypden và các sản phẩm của nó - Loại khác - dòng</t>
  </si>
  <si>
    <t>8102.97-000</t>
  </si>
  <si>
    <t>モリブデン及びその製品－ その他のもの－－ くず</t>
  </si>
  <si>
    <t>Molybdenum and its products - others - scraps</t>
  </si>
  <si>
    <t>Molypden và các sản phẩm của nó - những thứ khác - mẩu tin lưu niệm</t>
  </si>
  <si>
    <t>8102.99-000</t>
  </si>
  <si>
    <t>8103</t>
  </si>
  <si>
    <t>タンタル及びその製品（くずを含む。）</t>
  </si>
  <si>
    <t>8103.20-000</t>
  </si>
  <si>
    <t>Tantan và các sản phẩm làm từ tantan, kể cả phế liệu và mảnh vụn.</t>
  </si>
  <si>
    <t>Tantalum and articles thereof, including waste and scrap.</t>
  </si>
  <si>
    <t>タンタル及びその製品－ タンタルの塊（単に焼結して得た棒を含む。）及び粉</t>
  </si>
  <si>
    <t>Tantalum and products thereof - Lumps of tantalum (including rods obtained simply by sintering) and powders</t>
  </si>
  <si>
    <t>Tantali và các sản phẩm của nó - Các khối của tantali (bao gồm cả que thu được chỉ đơn giản bằng cách nung kết) và bột</t>
  </si>
  <si>
    <t>8103.30-000</t>
  </si>
  <si>
    <t>タンタル及びその製品 － くず</t>
  </si>
  <si>
    <t>Tantalum and its products - scraps</t>
  </si>
  <si>
    <t>Tantali và các sản phẩm của nó - mẩu phế liệu</t>
  </si>
  <si>
    <t>8103.90-000</t>
  </si>
  <si>
    <t>タンタル及びその製品－ その他のもの</t>
  </si>
  <si>
    <t>Tantalum and its products - Other</t>
  </si>
  <si>
    <t>Tantali và các sản phẩm của nó - Khác</t>
  </si>
  <si>
    <t>8104.11-000</t>
  </si>
  <si>
    <t>マグネシウム及びその製品（くずを含む。）－ マグネシウムの塊 －－ マグネシウムの含有量が全重量の99.8％以上のもの</t>
  </si>
  <si>
    <t>Magnesium and its products (including waste) - Lump of magnesium - those with a content of magnesium of 99.8% or more of the total weight</t>
  </si>
  <si>
    <t>Magiê và các sản phẩm của nó (kể cả phế thải) - Mảnh magiê - các loại có hàm lượng magiê từ 99,8% trở lên trong tổng trọng lượng</t>
  </si>
  <si>
    <t>8104.19-000</t>
  </si>
  <si>
    <t>マグネシウム及びその製品（くずを含む。）－ マグネシウムの塊－－ その他のもの</t>
  </si>
  <si>
    <t>Magnesium and its products (including waste) - Lump of magnesium - Other</t>
  </si>
  <si>
    <t>Magiê và các sản phẩm của nó (kể cả phế thải) - Miếng magiê - Loại khác</t>
  </si>
  <si>
    <t>8104.30-000</t>
  </si>
  <si>
    <t>マグネシウム及びその製品（くずを含む。）－ 大きさをそろえた削りくず及び粒並びに粉</t>
  </si>
  <si>
    <t>Magnesium and its products (including waste). - Scraps and grains of equal size and powder</t>
  </si>
  <si>
    <t>Magiê và các sản phẩm của nó (bao gồm chất thải). - Phế liệu và hạt có kích thước và bột giống nhau</t>
  </si>
  <si>
    <t>8104.90-000</t>
  </si>
  <si>
    <t>マグネシウム及びその製品（くずを含む。）－ その他のもの</t>
  </si>
  <si>
    <t>Magnesium and its products (including waste) - Other</t>
  </si>
  <si>
    <t>Magiê và các sản phẩm của nó (kể cả chất thải) - Loại khác</t>
  </si>
  <si>
    <t>8105</t>
  </si>
  <si>
    <t>コバルトのマットその他コバルト製錬の中間生産物並びにコバルト及びその製品（くずを含む。）</t>
  </si>
  <si>
    <t>8105.20-000</t>
  </si>
  <si>
    <t>Coban sten và các sản phẩm trung gian khác từ luyện coban; coban và các sản phẩm bằng coban, kể cả phế liệu và mảnh vụn.</t>
  </si>
  <si>
    <t>Cobalt mattes and other intermediate products of cobalt metallurgy; cobalt and articles thereof, including waste and scrap.</t>
  </si>
  <si>
    <t>コバルトのマットその他コバルト製錬の中間生産物並びにコバルト及びその製品（くずを含む。）－ コバルトのマットその他コバルト製錬の中間生産物並びにコバルトの塊及び粉</t>
  </si>
  <si>
    <t>Cobalt mats and other intermediate products of cobalt smelting as well as cobalt and its products (including waste) - cobalt mats and intermediate products of cobalt smelting and cobalt lumps and powders</t>
  </si>
  <si>
    <t>Thảm coban và các sản phẩm trung gian khác của quá trình nấu chảy coban cũng như coban và các sản phẩm của nó (kể cả phế thải) - thảm coban và các sản phẩm trung gian của quá trình nấu chảy coban và coban và bột</t>
  </si>
  <si>
    <t>8105.30-000</t>
  </si>
  <si>
    <t>コバルトのマットその他コバルト製錬の中間生産物並びにコバルト及びその製品（くずを含む。）－ くず</t>
  </si>
  <si>
    <t>Cobalt mats and intermediate products of cobalt smelting and cobalt and its products (including waste) - waste</t>
  </si>
  <si>
    <t>Thảm coban và các sản phẩm trung gian của luyện coban và coban và các sản phẩm của nó (bao gồm chất thải) - chất thải</t>
  </si>
  <si>
    <t>8105.90-000</t>
  </si>
  <si>
    <t>コバルトのマットその他コバルト製錬の中間生産物並びにコバルト及びその製品（くずを含む。）－ その他のもの</t>
  </si>
  <si>
    <t>Cobalt mats and intermediate products of cobalt smelting and cobalt and its products (including waste) - others</t>
  </si>
  <si>
    <t>Thảm coban và các sản phẩm trung gian của luyện coban và coban và các sản phẩm của nó (kể cả phế thải) - các loại khác</t>
  </si>
  <si>
    <t>8106</t>
  </si>
  <si>
    <t>ビスマス及びその製品（くずを含む。）</t>
  </si>
  <si>
    <t>8106.00-000</t>
  </si>
  <si>
    <t>Bismut và các sản phẩm làm từ bismut, kể cả phế liệu và mảnh vụn.</t>
  </si>
  <si>
    <t>Bismuth and articles thereof, including waste and scrap.</t>
  </si>
  <si>
    <t>8107</t>
  </si>
  <si>
    <t>8107.20-000</t>
  </si>
  <si>
    <t>Cađimi và các sản phẩm làm từ cađimi, kể cả phế liệu và mảnh vụn.</t>
  </si>
  <si>
    <t>Cadmium and articles thereof, including waste and scrap.</t>
  </si>
  <si>
    <t>ビスマス及びその製品－ カドミウムの塊及び粉</t>
  </si>
  <si>
    <t>Bismuth and its products - cadmium mass and powder</t>
  </si>
  <si>
    <t>Bismut và các sản phẩm của nó - khối lượng và bột cadmium</t>
  </si>
  <si>
    <t>8107.30-000</t>
  </si>
  <si>
    <t>ビスマス及びその製品－ くず</t>
  </si>
  <si>
    <t>Bismuth and its products - scraps</t>
  </si>
  <si>
    <t>Bismuth và các sản phẩm của nó - mẩu tin lưu niệm</t>
  </si>
  <si>
    <t>8107.90-000</t>
  </si>
  <si>
    <t>ビスマス及びその製品－ その他のもの</t>
  </si>
  <si>
    <t>Bismuth and its products - Other</t>
  </si>
  <si>
    <t>Bismuth và các sản phẩm của nó - Khác</t>
  </si>
  <si>
    <t>8108</t>
  </si>
  <si>
    <t>チタン及びその製品（くずを含む。）</t>
  </si>
  <si>
    <t>8108.20-100</t>
  </si>
  <si>
    <t>Titan và các sản phẩm làm từ titan, kể cả phế liệu và mảnh vụn.</t>
  </si>
  <si>
    <t>Titanium and articles thereof, including waste and scrap.</t>
  </si>
  <si>
    <t>チタン及びその製品－ チタンの塊及び粉－－ 塊</t>
  </si>
  <si>
    <t>Titanium and its products - Lumps of titanium and powder - chunks</t>
  </si>
  <si>
    <t>Titanium và các sản phẩm của nó - Các mảnh của titan và các mảnh bột</t>
  </si>
  <si>
    <t>8108.20-900</t>
  </si>
  <si>
    <t>チタン及びその製品－ チタンの塊及び粉－－ その他のもの</t>
  </si>
  <si>
    <t>Titanium and its products - Lumps and powders of titanium - Other</t>
  </si>
  <si>
    <t>Titanium và các sản phẩm của nó - Các cục và bột của titan - Khác</t>
  </si>
  <si>
    <t>8108.30-000</t>
  </si>
  <si>
    <t>チタン及びその製品－ くず</t>
  </si>
  <si>
    <t>Titanium and its products - scraps</t>
  </si>
  <si>
    <t>Titanium và các sản phẩm của nó - mẩu tin lưu niệm</t>
  </si>
  <si>
    <t>8108.90-000</t>
  </si>
  <si>
    <t>チタン及びその製品－ その他のもの</t>
  </si>
  <si>
    <t>Titanium and its products - Other</t>
  </si>
  <si>
    <t>Titan và các sản phẩm của Titanium - Loại khác</t>
  </si>
  <si>
    <t>8109</t>
  </si>
  <si>
    <t>ジルコニウム及びその製品（くずを含む。）</t>
  </si>
  <si>
    <t>8109.20-000</t>
  </si>
  <si>
    <t>Zircon và các sản phẩm làm từ zircon, kể cả phế liệu và mảnh vụn.</t>
  </si>
  <si>
    <t>Zirconium and articles thereof, including waste and scrap.</t>
  </si>
  <si>
    <t>ジルコニウム及びその製品－ ジルコニウムの塊及び粉</t>
  </si>
  <si>
    <t>Zirconium and products thereof - Lumps and powders of zirconium</t>
  </si>
  <si>
    <t>Zirconium và các sản phẩm của chúng - Khối và bột của zirconium</t>
  </si>
  <si>
    <t>8109.30-000</t>
  </si>
  <si>
    <t>ジルコニウム及びその製品－ くず</t>
  </si>
  <si>
    <t>Zirconium and articles thereof - scraps</t>
  </si>
  <si>
    <t>Zirconium và các sản phẩm của nó - phế liệu</t>
  </si>
  <si>
    <t>8109.90-000</t>
  </si>
  <si>
    <t>ジルコニウム及びその製品－ その他のもの</t>
  </si>
  <si>
    <t>Zirconium and its products - Other</t>
  </si>
  <si>
    <t>Zirconium và các sản phẩm của nó - Loại khác</t>
  </si>
  <si>
    <t>8110</t>
  </si>
  <si>
    <t>アンチモン及びその製品（くずを含む。）</t>
  </si>
  <si>
    <t>8110.10-000</t>
  </si>
  <si>
    <t>Antimon và các sản phẩm làm từ antimon, kể cả phế liệu và mảnh vụn.</t>
  </si>
  <si>
    <t>Antimony and articles thereof, including waste and scrap.</t>
  </si>
  <si>
    <t>アンチモン及びその製品－ アンチモンの塊及び粉</t>
  </si>
  <si>
    <t>Antimony and its products - antimony lumps and powder</t>
  </si>
  <si>
    <t>Antimony và các sản phẩm của nó - khối u và bột antimon</t>
  </si>
  <si>
    <t>8110.20-000</t>
  </si>
  <si>
    <t>アンチモン及びその製品－ くず</t>
  </si>
  <si>
    <t>Antimony and its products - scraps</t>
  </si>
  <si>
    <t>Antimony và các sản phẩm của nó - phế liệu</t>
  </si>
  <si>
    <t>8110.90-000</t>
  </si>
  <si>
    <t>アンチモン及びその製品－ その他のもの</t>
  </si>
  <si>
    <t>Antimony and its products - Other</t>
  </si>
  <si>
    <t>Antimony và các sản phẩm của nó - Khác</t>
  </si>
  <si>
    <t>8111</t>
  </si>
  <si>
    <t>マンガン及びその製品（くずを含む。）</t>
  </si>
  <si>
    <t>8111.00-000</t>
  </si>
  <si>
    <t>Mangan và các sản phẩm làm từ mangan, kể cả phế liệu và mảnh vụn.</t>
  </si>
  <si>
    <t>Manganese and articles thereof, including waste and scrap.</t>
  </si>
  <si>
    <t>8112</t>
  </si>
  <si>
    <t>ベリリウム、クロム、ゲルマニウム、バナジウム、ガリウム、ハフニウム、インジウム、ニオブ、レニウム及びタリウム（くずを含む。）並びにこれらの製品（くずを含む。）</t>
  </si>
  <si>
    <t>8112.12-000</t>
  </si>
  <si>
    <t>Beryli, crôm, germani, vanadi, gali, hafini, indi, niobi (columbi), reni và tali, và các sản phẩm từ các kim loại này, kể cả phế liệu và mảnh vụn.</t>
  </si>
  <si>
    <t>Beryllium, chromium, germanium, vanadium, gallium, hafnium, indium, niobium (columbium), rhenium and thallium, and articles of these metals, including waste and scrap.</t>
  </si>
  <si>
    <t>ベリリウム、クロム、ゲルマニウム、バナジウム、ガリウム、ハフニウム、インジウム、ニオブ、レニウム及びタリウム（くずを含む。）並びにこれらの製品（くずを含む。）－ ベリリウム－－ 塊及び粉</t>
  </si>
  <si>
    <t>Beryllium - Lump and powder (including waste) - Beryllium - Chromium, Germanium, Vanadium, Gallium, Hafnium, Indium, Niobium, Rhenium and Thallium</t>
  </si>
  <si>
    <t>Beryllium - Bột và bột (kể cả phế thải) - Beryllium - Chromium, Germanium, Vanadium, Gallium, Hafnium, Indi, Niobium, Rhenium và Thallium</t>
  </si>
  <si>
    <t>8112.13-000</t>
  </si>
  <si>
    <t>ベリリウム、クロム、ゲルマニウム、バナジウム、ガリウム、ハフニウム、インジウム、ニオブ、レニウム及びタリウム（くずを含む。）並びにこれらの製品（くずを含む。）－ ベリリウム－－ くず</t>
  </si>
  <si>
    <t>Beryllium, chromium, germanium, vanadium, gallium, hafnium, indium, niobium, rhenium and thallium (including waste) and these products (including waste) - beryllium - waste</t>
  </si>
  <si>
    <t>(Bao gồm phế liệu.) Berili, crom, germanium, vanadium, gali, hafini, indi, niobi, và các sản phẩm của họ rheni và tali (kể cả phế liệu.) - Berili - mảnh vụn</t>
  </si>
  <si>
    <t>8112.19-000</t>
  </si>
  <si>
    <t>ベリリウム、クロム、ゲルマニウム、バナジウム、ガリウム、ハフニウム、インジウム、ニオブ、レニウム及びタリウム（くずを含む。）並びにこれらの製品（くずを含む。）－ ベリリウム－－ その他のもの</t>
  </si>
  <si>
    <t>Beryllium, chromium, germanium, vanadium, gallium, hafnium, indium, niobium, rhenium and thallium (including waste) and these products (including waste) - beryllium - others</t>
  </si>
  <si>
    <t>(Bao gồm phế liệu.) Berili, crom, germanium, vanadium, gali, hafini, indi, niobi, và các sản phẩm của họ rheni và tali (kể cả phế liệu.) - Berili - Loại khác</t>
  </si>
  <si>
    <t>8112.21-000</t>
  </si>
  <si>
    <t>ベリリウム、クロム、ゲルマニウム、バナジウム、ガリウム、ハフニウム、インジウム、ニオブ、レニウム及びタリウム（くずを含む。）並びにこれらの製品（くずを含む。）－ クロム－－ 塊及び粉</t>
  </si>
  <si>
    <t>Beryllium, chromium, germanium, vanadium, gallium, hafnium, indium, niobium, rhenium and thallium (including waste) and these products (including waste) - chromium - lumps and flour</t>
  </si>
  <si>
    <t>(Bao gồm phế liệu.) Berili, crom, germanium, vanadium, gali, hafini, indi, niobi, và các sản phẩm của họ rheni và tali (kể cả phế liệu.) - crom - khối lượng và bột</t>
  </si>
  <si>
    <t>8112.22-000</t>
  </si>
  <si>
    <t>ベリリウム、クロム、ゲルマニウム、バナジウム、ガリウム、ハフニウム、インジウム、ニオブ、レニウム及びタリウム（くずを含む。）並びにこれらの製品（くずを含む。）－ クロム－－ くず</t>
  </si>
  <si>
    <t>Beryllium, chromium, germanium, vanadium, gallium, hafnium, indium, niobium, rhenium and thallium (including waste) and these products (including waste) - chromium waste</t>
  </si>
  <si>
    <t>Beryllium, crom, gecmani, vanadi, gallium, hafini, indi, niobi, rheni và tali (kể cả phế thải) và các sản phẩm này (bao gồm phế thải) - chất thải crôm</t>
  </si>
  <si>
    <t>8112.29-000</t>
  </si>
  <si>
    <t>ベリリウム、クロム、ゲルマニウム、バナジウム、ガリウム、ハフニウム、インジウム、ニオブ、レニウム及びタリウム（くずを含む。）並びにこれらの製品（くずを含む。）－ クロム－－ その他のもの</t>
  </si>
  <si>
    <t>Beryllium, chromium, germanium, vanadium, gallium, hafnium, indium, niobium, rhenium and thallium (including waste) and these products (including waste) - chromium - others</t>
  </si>
  <si>
    <t>Beryllium, crom, gecmanium, vanadi, gallium, hafnium, indi, niobi, rheni và tali (kể cả phế thải) và các sản phẩm này (kể cả phế thải) - crom - các loại khác</t>
  </si>
  <si>
    <t>8112.51-000</t>
  </si>
  <si>
    <t>ベリリウム、クロム、ゲルマニウム、バナジウム、ガリウム、ハフニウム、インジウム、ニオブ、レニウム及びタリウム（くずを含む。）並びにこれらの製品（くずを含む。）－ タリウム－－ 塊及び粉</t>
  </si>
  <si>
    <t>Beryllium, chromium, germanium, vanadium, gallium, hafnium, indium, niobium, rhenium and thallium (including waste) and these products (including waste) - thallium - lumps and powder</t>
  </si>
  <si>
    <t>(Bao gồm phế liệu.) Berili, crom, germanium, vanadium, gali, hafini, indi, niobi, và các sản phẩm của họ rheni và tali (kể cả phế liệu.) - tali - khối lượng và bột</t>
  </si>
  <si>
    <t>8112.52-000</t>
  </si>
  <si>
    <t>ベリリウム、クロム、ゲルマニウム、バナジウム、ガリウム、ハフニウム、インジウム、ニオブ、レニウム及びタリウム（くずを含む。）並びにこれらの製品（くずを含む。）－ タリウム－－ くず</t>
  </si>
  <si>
    <t>Beryllium, chromium, germanium, vanadium, gallium, hafnium, indium, niobium, rhenium and thallium (including waste) and these products (including waste) - thallium - waste</t>
  </si>
  <si>
    <t>(Bao gồm phế liệu.) Berili, crom, germanium, vanadium, gali, hafini, indi, niobi, và các sản phẩm của họ rheni và tali (kể cả phế liệu.) - tali - mảnh vụn</t>
  </si>
  <si>
    <t>8112.59-000</t>
  </si>
  <si>
    <t>ベリリウム、クロム、ゲルマニウム、バナジウム、ガリウム、ハフニウム、インジウム、ニオブ、レニウム及びタリウム（くずを含む。）並びにこれらの製品（くずを含む。）－ タリウム－－ その他のもの</t>
  </si>
  <si>
    <t>Beryllium, chromium, germanium, vanadium, gallium, hafnium, indium, niobium, rhenium and thallium (including waste) and these products (including waste) - thallium - others</t>
  </si>
  <si>
    <t>Beryllium, crom, gecmani, vanadi, gallium, hafini, indi, niobi, rheni và tali (kể cả phế thải) và các sản phẩm này (kể cả phế thải) - tali - các loại khác</t>
  </si>
  <si>
    <t>8112.92-000</t>
  </si>
  <si>
    <t>ベリリウム、クロム、ゲルマニウム、バナジウム、ガリウム、ハフニウム、インジウム、ニオブ、レニウム及びタリウム（くずを含む。）並びにこれらの製品（くずを含む。）－ その他のもの－－ 塊、くず及び粉</t>
  </si>
  <si>
    <t>Beryllium, chromium, germanium, vanadium, gallium, hafnium, indium, niobium, rhenium and thallium (including waste) and these products (including waste) - others - lumps, waste and powder</t>
  </si>
  <si>
    <t>Beryllium, crom, germanium, vanadi, gallium, hafnium, indi, niobium, rheni và tali (kể cả phế thải) và các sản phẩm này (kể cả phế thải) - các chất khác - khối u, chất thải và bột</t>
  </si>
  <si>
    <t>8112.99-000</t>
  </si>
  <si>
    <t>ベリリウム、クロム、ゲルマニウム、バナジウム、ガリウム、ハフニウム、インジウム、ニオブ、レニウム及びタリウム（くずを含む。）並びにこれらの製品（くずを含む。）－ その他のもの－－ その他のもの</t>
  </si>
  <si>
    <t>Beryllium, chromium, germanium, vanadium, gallium, hafnium, indium, niobium, rhenium and thallium (including waste) and these products (including waste) - others - others</t>
  </si>
  <si>
    <t>Beryllium, crom, gecmanium, vanadi, gallium, hafnium, indi, niobium, rheni và tali (kể cả phế thải) và các sản phẩm này (kể cả phế thải) - các sản phẩm khác -</t>
  </si>
  <si>
    <t>8113</t>
  </si>
  <si>
    <t>サーメット及びその製品（くずを含む。）</t>
  </si>
  <si>
    <t>8113.00-000</t>
  </si>
  <si>
    <t>Gốm kim loại và các sản phẩm làm từ gốm kim loại, kể cả phế liệu và mảnh vụn.</t>
  </si>
  <si>
    <t>Cermets and articles thereof, including waste and scrap.</t>
  </si>
  <si>
    <t>8301</t>
  </si>
  <si>
    <t>卑金属製の錠（かぎを使用するもの、ダイヤル式のもの及び電気式のものに限る。）並びに卑金属製の留金及び留金付きフレームで、錠と一体のもの並びにこれらの卑金属製のかぎ</t>
  </si>
  <si>
    <t>8301.10-000</t>
  </si>
  <si>
    <t>Khóa móc và ổ khóa (loại mở bằng chìa, số hoặc điện), bằng kim loại cơ bản; móc cài và khung có móc cài, đi cùng ổ khóa, bằng kim loại cơ bản; chìa của các loại khóa trên, bằng kim loại cơ bản.</t>
  </si>
  <si>
    <t>Padlocks and locks (key, combination or electrically operated), of base metal; clasps and frames with clasps, incorporating locks, of base metal; keys for any of the foregoing articles, of base metal.</t>
  </si>
  <si>
    <t>卑金属製の錠（かぎを使用するもの、ダイヤル式のもの及び電気式のものに限る。）並びに卑金属製の留金及び留金付きフレームで、錠と一体のもの並びにこれらの卑金属製のかぎ－ 南京錠</t>
  </si>
  <si>
    <t>Base metal locks (limited to those using keys, dial type and electric type) and clasps made of base metal and frames with a clasp, which are integrated with the lock and these base metal keys - padlock</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</si>
  <si>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Khóa móc</t>
  </si>
  <si>
    <t>8301.20-000</t>
  </si>
  <si>
    <t>卑金属製の錠（かぎを使用するもの、ダイヤル式のもの及び電気式のものに限る。）並びに卑金属製の留金及び留金付きフレームで、錠と一体のもの並びにこれらの卑金属製のかぎ－ 自動車に使用する種類の錠</t>
  </si>
  <si>
    <t>Base metal locks (limited to those using keys, dial type and electric type) and clasps made of base metal and frames with a clasp, which are integrated with the lock and these base metal keys - Types of locks used for automobiles</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</si>
  <si>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ô tô</t>
  </si>
  <si>
    <t>8301.30-000</t>
  </si>
  <si>
    <t>卑金属製の錠（かぎを使用するもの、ダイヤル式のもの及び電気式のものに限る。）並びに卑金属製の留金及び留金付きフレームで、錠と一体のもの並びにこれらの卑金属製のかぎ－ 家具に使用する種類の錠</t>
  </si>
  <si>
    <t>Base metal locks (limited to those using keys, dial type and electric type) and clasps made of base metal and frames with a clasp, which are integrated with the lock and these base metal keys - Types of locks used for furniture</t>
  </si>
  <si>
    <t>máy tính bảng kim loại cơ bản và cơ sở kim loại khóa và khóa với một khung hình, khóa và một thân thể, cũng như những khóa kim loại cơ bản (Những người sử dụng chìa khóa, hạn chế cho những người thân và kiểu quay số điện.) - Các loại ổ khóa dùng cho đồ gỗ</t>
  </si>
  <si>
    <t>8301.40-000</t>
  </si>
  <si>
    <t>卑金属製の錠（かぎを使用するもの、ダイヤル式のもの及び電気式のものに限る。）並びに卑金属製の留金及び留金付きフレームで、錠と一体のもの並びにこれらの卑金属製のかぎ－ その他の錠</t>
  </si>
  <si>
    <t>Base metal locks (limited to those using keys, dial type and electric type) and clasps made of base metal and frames with a clasp, which are integrated with the lock and these base metal keys - Other locks</t>
  </si>
  <si>
    <t>Khóa kim loại cơ bản (giới hạn ở những phím bấm, kiểu quay số và loại điện) và khóa bằng kim loại cơ bản và khung với khóa, được tích hợp với khóa và các phím kim loại cơ bản - Khóa khác</t>
  </si>
  <si>
    <t>8301.50-000</t>
  </si>
  <si>
    <t>卑金属製の錠（かぎを使用するもの、ダイヤル式のもの及び電気式のものに限る。）並びに卑金属製の留金及び留金付きフレームで、錠と一体のもの並びにこれらの卑金属製のかぎ－ 留金及び留金付きフレームで、錠と一体のもの</t>
  </si>
  <si>
    <t>Base metal locks (limited to those using keys, dial type and electric type) and clasps made of base metal and frames with a clasp, which are integrated with the lock and these base metal keys - Clasps and frames with clasps, integral with the lock</t>
  </si>
  <si>
    <t>Khóa kim loại cơ bản (giới hạn ở những phím bấm, kiểu quay số và loại điện) và khóa bằng kim loại cơ bản và khung với khóa, được tích hợp với khóa và các phím kim loại cơ bản - Clasp và khung sườn, tách rời với khóa</t>
  </si>
  <si>
    <t>8301.60-000</t>
  </si>
  <si>
    <t>卑金属製の錠（かぎを使用するもの、ダイヤル式のもの及び電気式のものに限る。）並びに卑金属製の留金及び留金付きフレームで、錠と一体のもの並びにこれらの卑金属製のかぎ－ 部分品</t>
  </si>
  <si>
    <t>Base metal locks (limited to those using keys, dial type and electric type) and clasps made of base metal and frames with a clasp, which are integrated with the lock and these base metal keys - Parts</t>
  </si>
  <si>
    <t>Khóa kim loại cơ bản (giới hạn ở những phím bấm, kiểu quay số và loại điện) và khóa bằng kim loại cơ bản và khung với khóa, được tích hợp với khóa và các phím kim loại cơ bản - Bộ phận</t>
  </si>
  <si>
    <t>8301.70-000</t>
  </si>
  <si>
    <t>卑金属製の錠（かぎを使用するもの、ダイヤル式のもの及び電気式のものに限る。）並びに卑金属製の留金及び留金付きフレームで、錠と一体のもの並びにこれらの卑金属製のかぎ－ かぎ（単独で提示するものに限る。）</t>
  </si>
  <si>
    <t>Base metal locks (limited to those using keys, dial type and electric type) and clasps made of base metal and frames with a clasp, which are integrated with the lock and these base metal keys - The key (limited to those presented separately)</t>
  </si>
  <si>
    <t>Khóa kim loại cơ bản (giới hạn ở những phím bấm, kiểu quay số và loại điện) và khóa bằng kim loại cơ bản và khung với khóa, được tích hợp với khóa và các phím kim loại cơ bản - Chìa khoá (giới hạn ở những điểm được trình bày riêng)</t>
  </si>
  <si>
    <t>8302</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</si>
  <si>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t>
  </si>
  <si>
    <t>8302.10-000</t>
  </si>
  <si>
    <t>Giá, khung, phụ kiện và các sản phẩm tương tự bằng kim loại cơ bản dùng cho đồ nội thất, cho cửa ra vào, cầu thang, cửa sổ, mành che, thân xe (coachwork), yên cương, rương, hòm hay các loại tương tự; giá để mũ, mắc mũ, chân giá đỡ và các loại giá cố định tương tự bằng kim loại cơ bản; bánh xe đẩy (castor) có giá đỡ bằng kim loại cơ bản; cơ cấu đóng cửa tự động bằng kim loại cơ bản.</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</si>
  <si>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</si>
  <si>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ちようつがい</t>
  </si>
  <si>
    <t>Hat racks, brackets made of base metal and similar supports, fittings and similar articles (furniture, doors, stairs, windows, awnings, car bodies, harnesses, trunks, costumes, small boxes and similar articles ), Casters with fittings and door closers - Chiyousei</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</si>
  <si>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có phụ kiện và cửa đóng - Chiyousei</t>
  </si>
  <si>
    <t>8302.20-000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</si>
  <si>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キャスター</t>
  </si>
  <si>
    <t>Hat racks, brackets made of base metal and similar supports, fittings and similar articles (furniture, doors, stairs, windows, awnings, car bodies, harnesses, trunks, costumes, small boxes and similar articles ), Casters with fittings and door closers - casters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</si>
  <si>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xe với phụ kiện và cửa đóng - bánh</t>
  </si>
  <si>
    <t>8302.30-000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</si>
  <si>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その他の取付具その他これに類する物品（自動車に適するものに限る。）</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</si>
  <si>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articles (suitable for motor vehicles only)</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</si>
  <si>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các phụ kiện và các mặt hàng khác tương tự (chỉ dành cho xe có động cơ)</t>
  </si>
  <si>
    <t>8302.41-000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</si>
  <si>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建築物に適するもの</t>
  </si>
  <si>
    <t>Hat racks, brackets made of base metal and similar supports, fittings and similar articles (furniture, doors, stairs, windows, awnings, car bodies, harnesses, trunks, costumes, small boxes and similar articles ), Casters with fittings and door closers - other fittings and similar articles and similar items - suitable for buildings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</si>
  <si>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bộ phận đóng kín cửa - phụ kiện khác và các vật phẩm tương tự và các vật phẩm tương tự - thích hợp cho các tòa nhà</t>
  </si>
  <si>
    <t>8302.42-000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</si>
  <si>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その他のもの（家具に適するものに限る。）</t>
  </si>
  <si>
    <t>Hat racks, brackets made of base metal and similar supports, fittings and similar articles (furniture, doors, stairs, windows, awnings, car bodies, harnesses, trunks, costumes, small boxes and similar articles Casters with fittings and door closers - other fittings and similar articles and similar items - others (suitable for furniture)</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</si>
  <si>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bộ phận và phụ kiện đóng kín cửa - các phụ kiện khác và các sản phẩm tương tự và các đồ vật tương tự - Khác (dùng cho đồ nội thất)</t>
  </si>
  <si>
    <t>8302.49-000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</si>
  <si>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その他の取付具その他これに類する物品－－ その他のもの</t>
  </si>
  <si>
    <t>Hat racks, brackets made of base metal and similar supports, fittings and similar articles (furniture, doors, stairs, windows, awnings, car bodies, harnesses, trunks, costumes, small boxes and similar articles ), Casters with fittings and door closers - other fittings and other similar items - other things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</si>
  <si>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kín cửa - phụ kiện khác và các vật dụng tương tự khác - các thứ khác</t>
  </si>
  <si>
    <t>8302.50-000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</si>
  <si>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帽子掛け、ブラケットその他これらに類する支持具</t>
  </si>
  <si>
    <t>Hat racks, brackets made of base metal and similar supports, fittings and similar articles (furniture, doors, stairs, windows, awnings, car bodies, harnesses, trunks, costumes, small boxes and similar articles Casters with fittings and door closers - hat racks, brackets and similar supports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</si>
  <si>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Bánh đúc có phụ kiện và bộ phận đóng kín cửa - kệ mũ, khung và các giá đỡ tương tự</t>
  </si>
  <si>
    <t>8302.60-000</t>
  </si>
  <si>
    <t>卑金属製の帽子掛け、ブラケットその他これらに類する支持具、取付具その他これに類する物品（家具、戸、階段、窓、日よけ、車体、馬具、トランク、衣装箱、小箱その他これらに類する物品に適するものに限る。）、取付具付きキャスター及びドアクローザー－ ドアクローザー</t>
  </si>
  <si>
    <t>Hat racks, brackets made of base metal and similar supports, fittings and similar articles (furniture, doors, stairs, windows, awnings, car bodies, harnesses, trunks, costumes, small boxes and similar articles ), Casters with fittings and door closers - door closers</t>
  </si>
  <si>
    <t>Hat treo làm bằng kim loại cơ bản, khung và hỗ trợ khác tương tự như này, phụ kiện và sản phẩm tương tự trong này (bàn ghế, cửa, cầu thang, cửa sổ, mái hiên, và sản phẩm tương tự cơ thể, dây nịt, thân cây, ngực, trong hộp nhỏ và những ), Bánh đúc có phụ kiện và cửa đóng - cửa đóng</t>
  </si>
  <si>
    <t>8303</t>
  </si>
  <si>
    <t>卑金属製の金庫、金庫室の扉及び貴重品保管ロッカー並びに卑金属製のキャッシュボックスその他これに類する物品</t>
  </si>
  <si>
    <t>8303.00-000</t>
  </si>
  <si>
    <t>Két an toàn đã được bọc thép hoặc gia cố, két bạc và cửa bọc thép và két để đồ an toàn có khóa dùng cho phòng bọc thép, hòm để tiền hay tủ đựng chứng từ tài liệu và các loại tương tự, bằng kim loại cơ bản.</t>
  </si>
  <si>
    <t>Armoured or reinforced safes, strong-boxes and doors and safe deposit lockers for strong- rooms, cash or deed boxes and the like, of base metal.</t>
  </si>
  <si>
    <t>8306</t>
  </si>
  <si>
    <t>卑金属製のベル、ゴングその他これらに類する物品（電気式のものを除く。）、小像その他の装飾品、額縁その他これに類するフレーム及び鏡</t>
  </si>
  <si>
    <t>8306.10-000</t>
  </si>
  <si>
    <t>Chuông, chuông đĩa và các loại tương tự, không dùng điện, bằng kim loại cơ bản; tượng nhỏ và đồ trang trí khác, bằng kim loại cơ bản; khung ảnh, khung tranh hay các loại khung tương tự, bằng kim loại cơ bản; gương bằng kim loại cơ bản.</t>
  </si>
  <si>
    <t>Bells, gongs and the like, non-electric, of base metal; statuettes and other ornaments, of base metal; photograph, picture or similar frames, of base metal; mirrors of base metal.</t>
  </si>
  <si>
    <t>卑金属製のベル、ゴングその他これらに類する物品（電気式のものを除く。）、小像その他の装飾品、額縁その他これに類するフレーム及び鏡－ ベル、ゴングその他これらに類する物品</t>
  </si>
  <si>
    <t>- Bells, gongs and similar articles</t>
  </si>
  <si>
    <t>- Chuông, cồng và các sản phẩm tương tự</t>
  </si>
  <si>
    <t>8306.21-000</t>
  </si>
  <si>
    <t>卑金属製のベル、ゴングその他これらに類する物品（電気式のものを除く。）、小像その他の装飾品、額縁その他これに類するフレーム及び鏡－ 小像その他の装飾品－－ 貴金属をめつきしたもの</t>
  </si>
  <si>
    <t>- Small statues and other accessories - Plated precious metal</t>
  </si>
  <si>
    <t>- Tượng nhỏ và các phụ kiện khác - Kim loại quý mạ</t>
  </si>
  <si>
    <t>8306.29-000</t>
  </si>
  <si>
    <t>卑金属製のベル、ゴングその他これらに類する物品（電気式のものを除く。）、小像その他の装飾品、額縁その他これに類するフレーム及び鏡－ 小像その他の装飾品－－ その他のもの</t>
  </si>
  <si>
    <t>- Small statues and other accessories - Other</t>
  </si>
  <si>
    <t>- Tượng nhỏ và các phụ kiện khác - Loại khác</t>
  </si>
  <si>
    <t>8306.30-000</t>
  </si>
  <si>
    <t>卑金属製のベル、ゴングその他これらに類する物品（電気式のものを除く。）、小像その他の装飾品、額縁その他これに類するフレーム及び鏡－ 額縁その他これに類するフレーム及び鏡</t>
  </si>
  <si>
    <t>- Frames and similar frames and mirrors</t>
  </si>
  <si>
    <t>- Khung và khung và gương tương tự</t>
  </si>
  <si>
    <t>8307</t>
  </si>
  <si>
    <t>卑金属製のフレキシブルチューブ（継手があるかないかを問わない。）</t>
  </si>
  <si>
    <t>8307.10-000</t>
  </si>
  <si>
    <t>Ống dễ uốn bằng kim loại cơ bản, có hoặc không có phụ kiện để ghép nối.</t>
  </si>
  <si>
    <t>Flexible tubing of base metal, with or without fittings.</t>
  </si>
  <si>
    <t>卑金属製のフレキシブルチューブ－ 鉄鋼製のもの</t>
  </si>
  <si>
    <t>Flexible tube made of base metal - made of steel</t>
  </si>
  <si>
    <t>Ống linh hoạt bằng kim loại cơ bản - bằng thép</t>
  </si>
  <si>
    <t>8307.90-000</t>
  </si>
  <si>
    <t>卑金属製のフレキシブルチューブ－ その他の卑金属製のもの</t>
  </si>
  <si>
    <t>Flexible tube made of base metal - Of other base metal</t>
  </si>
  <si>
    <t>Ống linh hoạt bằng kim loại cơ bản - bằng kim loại cơ bản khác</t>
  </si>
  <si>
    <t>8308</t>
  </si>
  <si>
    <t xml:space="preserve">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t>
  </si>
  <si>
    <t>8308.10-000</t>
  </si>
  <si>
    <t>Móc cài, khóa móc cài, khóa thắt lưng, cài thắt lưng, khóa có chốt, mắt cài khóa, khoen và các loại tương tự, bằng kim loại cơ bản, dùng cho quần áo hoặc phụ kiện quần áo, giày dép, trang sức, đồng hồ đeo tay, sách, bạt che, đồ da, hàng du lịch hoặc yên cương hoặc cho các sản phẩm hoàn thiện khác; đinh tán hình ống hoặc đinh tán có chân xòe, bằng kim loại cơ bản; hạt trang trí và trang kim, bằng kim loại cơ bản.</t>
  </si>
  <si>
    <t>Clasps, frames with clasps, buckles, buckle- clasps, hooks, eyes, eyelets and the like, of base metal, of a kind used for clothing or clothing accessories, footwear, jewellery, wrist-watches, books, awnings, leather goods, travel goods or saddlery or for other made up articles; tubular or bifurcated rivets, of base metal; beads and spangles, of base metal.</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</si>
  <si>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フック、アイ及びアイレット</t>
  </si>
  <si>
    <t>Base metal clasp, frame with clasp, buckle, hook, eye, eyelet and similar articles (clothing or clothing accessories, footwear, personal care items, watches, books, sunblinds, leather goods, travel tools , Tubing rivets, bifurcated rivets, beads and spangles - hooks, eye and eyelets</t>
  </si>
  <si>
    <t>Của kim loại cơ bản, clasp, clasp với khung hình, khóa, móc, mắt, khoen và các sản phẩm tương tự (quần áo hoặc quần áo phụ kiện, giày dép, điều của đồ trang sức, đồng hồ, sách, mái hiên, hàng da, hàng du lịch , Đinh tán đinh tán, đinh tán nhịp, hạt và spangles - móc, mắt và eyelets</t>
  </si>
  <si>
    <t>8308.20-000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</si>
  <si>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 管リベット及び二股リベット</t>
  </si>
  <si>
    <t>Base metal clasp, frame with clasp, buckle, hook, eye, eyelet and similar articles (clothing or clothing accessories, footwear, personal care items, watches, books, sunblinds, leather goods, travel tools , Limited to those of kind used for harness and other products), pipe rivets, bifurcated rivets, beads and spangles - pipe rivets and bifurcated rivets</t>
  </si>
  <si>
    <t>Của kim loại cơ bản, clasp, clasp với khung hình, khóa, móc, mắt, khoen và các sản phẩm tương tự (quần áo hoặc quần áo phụ kiện, giày dép, điều của đồ trang sức, đồng hồ, sách, mái hiên, hàng da, hàng du lịch , thuộc loại sử dụng trong các sản phẩm khai thác khác), các đinh tán ống, đinh tán chân xòe, hạt và spangle -. đinh tán ống và đinh tán chân xòe</t>
  </si>
  <si>
    <t>8308.90-000</t>
  </si>
  <si>
    <t>卑金属製の留金、留金付きフレーム、バックル、フック、アイ、アイレットその他これらに類する物品（衣類又は衣類附属品、履物、身辺用細貨類、腕時計、書籍、日よけ、革製品、旅行用具、馬具その他の製品に使用する種類のものに限る。）、管リベット、二股リベット、ビーズ及びスパングル－ その他のもの（部分品を含む。）</t>
  </si>
  <si>
    <t>Base metal clasp, frame with clasp, buckle, hook, eye, eyelet and similar articles (clothing or clothing accessories, footwear, personal care items, watches, books, sunblinds, leather goods, travel tools , Limited to those of kind used for harness and other products), tube rivets, bifurcated rivets, beads and spangles - other things (including parts)</t>
  </si>
  <si>
    <t>Của kim loại cơ bản, clasp, clasp với khung hình, khóa, móc, mắt, khoen và các sản phẩm tương tự (quần áo hoặc quần áo phụ kiện, giày dép, điều của đồ trang sức, đồng hồ, sách, mái hiên, hàng da, hàng du lịch , Chỉ giới hạn trong loại dùng cho dây nịt và các sản phẩm khác), đinh tán ống, đinh tán, hạt và spangles - các thứ khác (kể cả bộ phận)</t>
  </si>
  <si>
    <t>8309</t>
  </si>
  <si>
    <t>卑金属製の栓及びふた（王冠、ねじぶた及び注水口用の栓を含む。）、瓶用口金、ねじ式たる栓、たる栓用カバー、シールその他これらに類する包装用の附属品</t>
  </si>
  <si>
    <t>8309.10-000</t>
  </si>
  <si>
    <t>Nút chai lọ, nút bịt và nắp đậy (kể cả nắp hình vương miện, nút xoáy và nút một chiều), bao thiếc bịt nút chai, nút thùng có ren, tấm đậy lỗ thoát của thùng, dụng cụ niêm phong và bộ phận đóng gói khác, bằng kim loại cơ bản.</t>
  </si>
  <si>
    <t>Stoppers, caps and lids (including crown corks, screw caps and pouring stoppers), capsules for bottles, threaded bungs, bung covers, seals and other packing accessories, of base metal.</t>
  </si>
  <si>
    <t>卑金属製の栓及びふた（王冠、ねじぶた及び注水口用の栓を含む。）、瓶用口金、ねじ式たる栓、たる栓用カバー、シールその他これらに類する包装用の附属品－ 王冠</t>
  </si>
  <si>
    <t>Base metal stoppers and lids (including crown, screw cap and water inlet cork), bottle mouthpiece, screw type stopper, cover for male plug, seal and similar packaging accessories - crown</t>
  </si>
  <si>
    <t>Nắp bằng kim loại cơ bản và nắp đậy (bao gồm vương miện, nắp đậy nắp và nắp ống vào), nắp chai, nắp đậy vít, nắp đậy, nắp đậy và các phụ kiện đóng gói tương tự - vương miện</t>
  </si>
  <si>
    <t>8309.90-000</t>
  </si>
  <si>
    <t>卑金属製の栓及びふた（王冠、ねじぶた及び注水口用の栓を含む。）、瓶用口金、ねじ式たる栓、たる栓用カバー、シールその他これらに類する包装用の附属品－ その他のもの</t>
  </si>
  <si>
    <t>Base metal stoppers and lids (including crown, screw cap and water inlet cork), bottle mouthpiece, screw type stopper, cover for male plug, seal and similar packaging accessories - others</t>
  </si>
  <si>
    <t>Nắp bằng kim loại cơ bản và nắp đậy (bao gồm vương mũ, nắp đậy nắp và nắp ống vào), nắp chai, nắp đậy vít, nắp đậy, nắp đậy và các phụ kiện bao bì tương tự -</t>
  </si>
  <si>
    <t>8310</t>
  </si>
  <si>
    <t>卑金属製のサインプレート、ネームプレート、アドレスプレートその他これらに類するプレート及び数字、文字その他の標章（第94.05項のものを除く。）</t>
  </si>
  <si>
    <t>8310.00-000</t>
  </si>
  <si>
    <t>Biển chỉ dẫn, ghi tên, ghi địa chỉ và các loại biển báo tương tự, chữ số, chữ và các loại biểu tượng khác, bằng kim loại cơ bản, trừ các loại thuộc nhóm 94.05.</t>
  </si>
  <si>
    <t>Sign-plates, name-plates, address-plates and similar plates, numbers, letters and other symbols, of base metal, excluding those of heading 94.05.</t>
  </si>
  <si>
    <t>8311</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</si>
  <si>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t>
  </si>
  <si>
    <t>8311.10-100</t>
  </si>
  <si>
    <t>Dây, que, ống, tấm, điện cực và các sản phẩm tương tự, bằng kim loại cơ bản hoặc carbide kim loại, được bọc, phủ hoặc có lõi bằng chất trợ dung, loại dùng để hàn xì, hàn hơi, hàn điện hoặc bằng cách ngưng tụ kim loại hoặc carbide kim loại; dây và que, từ bột kim loại cơ bản được kết tụ, sử dụng trong phun kim loại.</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</si>
  <si>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</si>
  <si>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合金鋼製のもの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</si>
  <si>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Of alloy steel</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</si>
  <si>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Thép hợp kim</t>
  </si>
  <si>
    <t>8311.10-900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</si>
  <si>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卑金属製の被覆アーク溶接棒（電気アーク溶接に使用するものに限る。）－－ その他のもの</t>
  </si>
  <si>
    <t>Wires, rods, tubes, plates, arc welding rods and the like made of base metal or metal carbide (of the kind used for soldering, brazing, welding or welding of metal or metal carbide, coating flux Or metal filled with metal powder) and wire and rod for metal blowing produced by condensing base metal powder Coated arc welding rod made of base metal (limited to those used for electric arc welding) - Other ones</t>
  </si>
  <si>
    <t>Dây, thanh, ống, tấm, que hàn hồ quang và các loại tương tự bằng kim loại cơ bản hoặc cacbua kim loại (dùng để hàn, hàn, hàn hoặc hàn cacbua kim loại hoặc cacbua kim loại, Kim loại đúc bằng kim loại cơ bản (chỉ giới hạn cho loại dùng cho hàn hồ quang điện) Những thứ khác</t>
  </si>
  <si>
    <t>8311.20-100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</si>
  <si>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合金鋼製のもの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</si>
  <si>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 Of alloy steel</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</si>
  <si>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Bằng thép hợp kim</t>
  </si>
  <si>
    <t>8311.20-900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</si>
  <si>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卑金属製の線（しんに充てんしたもので電気アーク溶接に使用するものに限る。）－－ その他のもの</t>
  </si>
  <si>
    <t>Wires, rods, tubes, plates, arc welding rods and the like made of base metal or metal carbide (of the kind used for soldering, brazing, welding or welding of metal or metal carbide, coating flux Metal or braided wire and rod made of condensed base metal powder and rod - base metal wire (limited to those filled with lead and used for electric arc welding). )-- Other ones</t>
  </si>
  <si>
    <t>Dây, thanh, ống, tấm, que hàn hồ quang và các loại tương tự bằng kim loại cơ bản hoặc cacbua kim loại (dùng để hàn, hàn, hàn hoặc hàn cacbua kim loại hoặc cacbua kim loại, Dây kim loại hoặc dây bện bằng kim loại cơ bản ngưng tụ và dây kim loại bằng thanh kim loại (chỉ giới hạn cho dây có chứa chì và dùng để hàn hồ quang điện). ) - Những thứ khác</t>
  </si>
  <si>
    <t>8311.30-000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</si>
  <si>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卑金属製の被覆した棒及びしんに充てんした線（炎によるはんだ付け、ろう付け又は溶接に使用するものに限る。）</t>
  </si>
  <si>
    <t>Wires, rods, tubes, plates, arc welding rods and the like made of base metal or metal carbide (of the kind used for soldering, brazing, welding or welding of metal or metal carbide, coating flux And metal filled with wire and rods made by condensing base metal powder Coated rod made of base metal and wire filled in wire (soldering by soldering, brazing or soldering by flame) Limited to those used for welding.)</t>
  </si>
  <si>
    <t>Dây, thanh, ống, tấm, que hàn hồ quang và các loại tương tự bằng kim loại cơ bản hoặc cacbua kim loại (dùng để hàn, hàn, hàn hoặc hàn cacbua kim loại hoặc cacbua kim loại, Kim loại đúc bằng dây và thanh bằng cách ngưng tụ bột kim loại cơ bản Thép cuộn được làm bằng kim loại cơ bản và dây đã láng bằng dây (hàn bằng cách hàn, hàn hoặc hàn bằng ngọn lửa) Chỉ giới hạn cho những thiết bị hàn.)</t>
  </si>
  <si>
    <t>8311.90-000</t>
  </si>
  <si>
    <t>卑金属製又は金属炭化物製の線、棒、管、板、アーク溶接棒その他これらに類する物品（金属又は金属炭化物のはんだ付け、ろう付け、溶接又は融着に使用する種類のもので、フラックスを被覆し又はしんに充てんしたものに限る。）並びに卑金属粉を凝結させて製造した金属吹付け用の線及び棒－ その他のもの</t>
  </si>
  <si>
    <t>Wires, rods, tubes, plates, arc welding rods and the like made of base metal or metal carbide (of the kind used for soldering, brazing, welding or welding of metal or metal carbide, coating flux Or filling in shinskin) and wire and rod for metal blowing made by condensing base metal powder - others</t>
  </si>
  <si>
    <t>Dây, thanh, ống, tấm, que hàn hồ quang và các loại tương tự bằng kim loại cơ bản hoặc cacbua kim loại (dùng để hàn, hàn, hàn hoặc hàn cacbua kim loại hoặc kim loại, chất phủ hoặc phun sáp) và dây và que để thổi kim loại bằng cách ngưng bột kim loại cơ bản - các loại khác</t>
  </si>
  <si>
    <t>601</t>
  </si>
  <si>
    <t>革及び同製品・毛皮
LEATHER,DRESSED FUR SKINS</t>
  </si>
  <si>
    <t>41.04～41.14 , 4115.10 , 42.01 , 42.05 , 43.02</t>
  </si>
  <si>
    <t>Da và các sản phẩm tương tự · lông thú
LEATHER,DRESSED FUR SKINS</t>
  </si>
  <si>
    <t>Da thuộc da camois (bao gồm cả da lộn da lộn), da bằng sáng chế và da thuộc đã được cấp bằng sáng chế và da thuộc bằng kim loại - Da thuộc bằng sáng chế và da thuộc đã được cấp bằng sáng chế và da thuộc kim loạ</t>
  </si>
  <si>
    <t>コンポジションレザー－ コンポジションレザー（革又は革繊維をもととして製造したもので、板状、シート状又はストリップ状のものに限るものとし、巻いてあるかないかを問わない。）</t>
  </si>
  <si>
    <t>Composition leather - Composition leather (Manufactured on the basis of leather or leather fiber, only in the form of plate, sheet or strip, whether or not wound).</t>
  </si>
  <si>
    <t>Da thành phần - Da thuộc thành phần (Được sản xuất trên cơ sở da thuộc hoặc da thuộc, chỉ ở dạng tấm, lá hoặc dải, có hoặc không có vết thương)</t>
  </si>
  <si>
    <t>603</t>
  </si>
  <si>
    <t>ゴム製品
RUBBER MANUFACTURED</t>
  </si>
  <si>
    <t>40.05～40.14 , 40.16～40.17 , 56.04</t>
  </si>
  <si>
    <t>Sản phẩm cao su
RUBBER MANUFACTURED</t>
  </si>
  <si>
    <t>ゴム製の空気タイヤ（更生したもの及び中古のものに限る。）並びにゴム製のソリッドタイヤ、クッションタイヤ、タイヤトレッド及びタイヤフラップ 更生タイヤ－－ 航空機に使用する種類のもの</t>
  </si>
  <si>
    <t>Rubber pneumatic tires (limited to those rehabilitated and second hand), Solid tires made of rubber, Cushion tires, Tire treads and tire flap retread tires - Of a kind used for aircraft</t>
  </si>
  <si>
    <t>(. Hạn chế cho những người sử dụng và được đắp) Lốp khí nén làm bằng cao su và cao su lốp vững chắc, lốp đệm, treads lốp và lót vành lốp đắp lốp - một loại được sử dụng trong máy bay</t>
  </si>
  <si>
    <t>4014</t>
  </si>
  <si>
    <t>衛生用又は医療用の製品（乳首を含み、加硫したゴム（硬質ゴムを除く。）製のものに限るものとし、硬質ゴム製の取付具を有するか有しないかを問わない。）</t>
  </si>
  <si>
    <t>4014.10-000</t>
  </si>
  <si>
    <t>Sản phẩm vệ sinh hoặc y tế (kể cả núm vú cao su), bằng cao su lưu hóa trừ cao su cứng, có hoặc không kèm theo các phụ kiện để ghép nối bằng cao su cứng.</t>
  </si>
  <si>
    <t>Hygienic or pharmaceutical articles (including teats), of vulcanised rubber other than hard rubber, with or without fittings of hard rubber.</t>
  </si>
  <si>
    <t>衛生用又は医療用の製品（乳首を含み、加硫したゴム（硬質ゴムを除く。）製のものに限るものとし、硬質ゴム製の取付具を有するか有しないかを問わない。）－ コンドーム</t>
  </si>
  <si>
    <t>Hygienic or pharmaceutical articles (including teats), of vulcanised rubber other than hard rubber, with or without fittings of hard rubber. - Condoms</t>
  </si>
  <si>
    <t>Sản phẩm vệ sinh hoặc y tế (kể cả núm vú cao su), bằng cao su lưu hóa trừ cao su cứng, có hoặc không kèm theo các phụ kiện để ghép nối bằng cao su cứng. - Bao cao su</t>
  </si>
  <si>
    <t>衛生用又は医療用の製品（乳首を含み、加硫したゴム（硬質ゴムを除く。）製のものに限るものとし、硬質ゴム製の取付具を有するか有しないかを問わない。）－ その他のもの</t>
  </si>
  <si>
    <t>Hygienic or pharmaceutical articles (including teats), of vulcanised rubber other than hard rubber, with or without fittings of hard rubber.- Other</t>
  </si>
  <si>
    <t>Sản phẩm vệ sinh hoặc y tế (kể cả núm vú cao su), bằng cao su lưu hóa trừ cao su cứng, có hoặc không kèm theo các phụ kiện để ghép nối bằng cao su cứng.- Khác</t>
  </si>
  <si>
    <t>5604</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</si>
  <si>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t>
  </si>
  <si>
    <t>5604.10-000</t>
  </si>
  <si>
    <t>Chỉ cao su và sợi (cord) cao su, được bọc bằng vật liệu dệt; sợi dệt, và dải và dạng tương tự thuộc nhóm 54.04 hoặc 54.05, đã ngâm tẩm, tráng, phủ hoặc bao ngoài bằng cao su hoặc plastic.</t>
  </si>
  <si>
    <t>Rubber thread and cord, textile covered; textile yarn, and strip and the like of heading 54.04 or 54.05, impregnated, coated, covered or sheathed with rubber or plastics.</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</si>
  <si>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ゴム糸及びゴムひも（紡織用繊維で被覆したものに限る。）</t>
  </si>
  <si>
    <t>Rubber thread and rubber cord (limited to those covered with textile fibers) and yarns of textile fibers and strips of heading 54.04 or 54.05 or similar articles (impregnated with rubber or plastic, applied or coated ) - Rubber yarn and rubber cord (limited to those covered with textile fiber)</t>
  </si>
  <si>
    <t>Sợi cao su và dây cao su (chỉ giới hạn cho sợi dệt bằng sợi dệt) và sợi từ các sợi dệt và dải thuộc nhóm 54.04 hoặc 54.05 hoặc các sản phẩm tương tự (ngâm tẩm bằng cao su hoặc plastic, đã hoặc tráng ) - Sợi cao su và dây cao su (giới hạn ở những sợi phủ bằng sợi dệt)</t>
  </si>
  <si>
    <t>5604.90-100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</si>
  <si>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強力糸（ナイロンその他のポリアミド、ポリエステル又はビスコースレーヨンのもので、染み込ませ又は塗布したものに限る。）</t>
  </si>
  <si>
    <t>Rubber thread and rubber cord (limited to those covered with textile fibers) and yarns of textile fibers and strips of heading 54.04 or 54.05 or similar articles (impregnated with rubber or plastic, applied or coated ) - Other - Strong yarn (of nylon or other polyamide, polyester or viscose rayon, impregnated or coated, limited)</t>
  </si>
  <si>
    <t>Dây cao su và dây cao su (chỉ giới hạn các mặt hàng dệt bằng sợi dệt) và sợi các loại sợi dệt và dải dệt thuộc nhóm 54.04 hoặc 54.05 hoặc các sản phẩm tương tự (đã ngâm tẩm bằng cao su hoặc plastic, đã hoặc chưa tráng) - Khác - Sợi mạnh (bằng nylon hoặc polyamide, polyester hoặc viscose rayon, ngâm tẩm hoặc tráng, hạn chế)</t>
  </si>
  <si>
    <t>5604.90-900</t>
  </si>
  <si>
    <t>ゴム糸及びゴムひも（紡織用繊維で被覆したものに限る。）並びに紡織用繊維の糸及び第54.04項又は第54.05項のストリップその他これに類する物品（ゴム又はプラスチックを染み込ませ、塗布し又は被覆したものに限る。）－ その他のもの－－ その他のもの</t>
  </si>
  <si>
    <t>Rubber thread and rubber cord (limited to those covered with textile fibers) and yarns of textile fibers and strips of heading 54.04 or 54.05 or similar articles (impregnated with rubber or plastic, applied or coated Limited to what you did) - Other - Other</t>
  </si>
  <si>
    <t>Sợi cao su và dây cao su (chỉ giới hạn cho những sợi dệt bằng sợi dệt) và sợi từ các loại sợi và dải dệt thuộc nhóm 54.04 hoặc 54.05 hoặc các sản phẩm tương tự (ngâm tẩm bằng cao su hoặc plastic, đã hoặc chưa láng)</t>
  </si>
  <si>
    <t>60301</t>
  </si>
  <si>
    <t>ゴム加工材料
MATERIALS OF RUBBER</t>
  </si>
  <si>
    <t>40.05～40.09 , 56.04</t>
  </si>
  <si>
    <t>60303</t>
  </si>
  <si>
    <t>ゴムタイヤ及びチューブ
RUBBER TIRES AND TUBES</t>
  </si>
  <si>
    <t>40.11～40.13</t>
  </si>
  <si>
    <t>Lốp và ống cao su
RUBBER TIRES AND TUBES</t>
  </si>
  <si>
    <t>6030301</t>
  </si>
  <si>
    <t>（自動車用タイヤ及びチューブ）
TIRES AND TUBES(VEHICLES)</t>
  </si>
  <si>
    <t>4011.10～4011.20 , 4011.40 , 4013.10</t>
  </si>
  <si>
    <t>Lốp ô tô và ống dẫn ô tô
TIRES AND TUBES(VEHICLES)</t>
  </si>
  <si>
    <t>6030303</t>
  </si>
  <si>
    <t>（自転車用タイヤ及びチューブ）
TIRES AND TUBES(CYCLES)</t>
  </si>
  <si>
    <t>4011.50 , 4013.20</t>
  </si>
  <si>
    <t>60305</t>
  </si>
  <si>
    <t>ベルト及びベルチング
BELT AND BELTING</t>
  </si>
  <si>
    <t>40,1</t>
  </si>
  <si>
    <t>Thắt lưng và đai
BELT AND BELTING</t>
  </si>
  <si>
    <t>605</t>
  </si>
  <si>
    <t>木製品及びコルク製品（除家具）
WOOD &amp; CORK MANUFACTURED</t>
  </si>
  <si>
    <t>4401.21～4401.22 , 44.10～44.21 , 45.03～45.04</t>
  </si>
  <si>
    <t>Sản phẩm gỗ và sản phẩm nút chai (Trừ đồ nội thất)
WOOD &amp; CORK MANUFACTURED</t>
  </si>
  <si>
    <t>Cho dù có kết tụ nứa (có hoặc không sử dụng chất kết dính) và các sản phẩm của nó - khối u, tấm, lá, dải, ngói (có hình dạng bất kỳ) và xi lanh (không rỗng, Bao gồm</t>
  </si>
  <si>
    <t>60501</t>
  </si>
  <si>
    <t>合板
PLYWOOD</t>
  </si>
  <si>
    <t>44,12</t>
  </si>
  <si>
    <t>Ván ép
PLYWOOD</t>
  </si>
  <si>
    <t>Ván ép, ván ép ván lạng và các loại gỗ tương tự - các loại gỗ dán khác (gồm gỗ (trừ loại làm bằng tre), chỉ giới hạn trong các loại có độ dày từ 6 mm trở xuống) Loại khác (ít nhất là một loại vene ngoài ngoài cây lá kim, đến hoa Chi, một loại thuộc chi Tuniculus, một loại thuộc chi Buna, một loại thuộc chi Birch), Hoa anh đào (của chi Sakura), hạt dẻ (của chi Castanea), nghiền (thuộc chi), bạch đàn (của chi Eucalyptus), bạch đàn (của chi Pecan), tochi Platanus (thuộc chi Suzuki), bạch dương hoặc Aspen (thuộc chi Pinus) Yuri (thuộc chi Halienjo), cây lily (thuộc chi Eurinaceae) hoặc óc chó (của loài óc chó) --- Các thứ khác</t>
  </si>
  <si>
    <t>Ván ép, ván ép ván lạng và các loại gỗ tương tự - các loại gỗ dán khác (gồm gỗ (trừ gỗ làm bằng tre), chỉ giới hạn trong các loại có độ dày từ 6 mm trở xuống) Các sản phẩm khác (ít nhất là veneer ngoài được giới hạn ở các loại gỗ khác , trừ các loại thuộc nhóm 4412.33) --- Loại khác</t>
  </si>
  <si>
    <t>6050101</t>
  </si>
  <si>
    <t>（普通合板）
NORMAL PLYWOOD</t>
  </si>
  <si>
    <t>4412.33-900 , 4412.34-900 , 4412.39-900</t>
  </si>
  <si>
    <t>Ván ép thông thường
NORMAL PLYWOOD</t>
  </si>
  <si>
    <t>6050105</t>
  </si>
  <si>
    <t>（特殊合板）
SPECIAL PLYWOOD</t>
  </si>
  <si>
    <t>4412.33-100 , 4412.34-100 , 4412.39-100 , 4412.94～4412.99</t>
  </si>
  <si>
    <t>60503</t>
  </si>
  <si>
    <t>木製品（合板を除く）
WOODEN MANUFACTURES</t>
  </si>
  <si>
    <t>44.14～44.21</t>
  </si>
  <si>
    <t>Sản phẩm gỗ (trừ gỗ dán)
WOODEN MANUFACTURES</t>
  </si>
  <si>
    <t>6050301</t>
  </si>
  <si>
    <t>（家事用具類）
HOUSEHOLD UTENSILS</t>
  </si>
  <si>
    <t>44,19</t>
  </si>
  <si>
    <t>Gia dụng
HOUSEHOLD UTENSILS</t>
  </si>
  <si>
    <t>60601</t>
  </si>
  <si>
    <t>紙及び板紙
PAPER AND PAPERBAG</t>
  </si>
  <si>
    <t>48.01～48.12 , 48.14 , 4823.90-100</t>
  </si>
  <si>
    <t>4801</t>
  </si>
  <si>
    <t>新聞用紙（ロール状又はシート状のものに限る。）</t>
  </si>
  <si>
    <t>4801.00-000</t>
  </si>
  <si>
    <t>Giấy và cáctông
PAPER AND PAPERBAG</t>
  </si>
  <si>
    <t>Giấy in báo, dạng cuộn hoặc tờ.</t>
  </si>
  <si>
    <t>Newsprint, in rolls or sheets.</t>
  </si>
  <si>
    <t>4802</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</si>
  <si>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t>
  </si>
  <si>
    <t>4802.10-000</t>
  </si>
  <si>
    <t>Giấy và bìa không tráng, loại dùng để in, viết hoặc dùng cho các mục đích đồ bản khác, và giấy làm thẻ và giấy băng chưa đục lỗ, dạng cuộn hoặc tờ hình chữ nhật (kể cả hình vuông), kích thước bất kỳ, trừ giấy thuộc nhóm 48.01 hoặc 48.03; giấy và bìa sản xuất thủ công.</t>
  </si>
  <si>
    <t>Uncoated paper and paperboard, of a kind used for writing, printing or other graphic purposes, and non perforated punch-cards and punch tape paper, in rolls or rectangular (including square) sheets, of any size, other than paper of heading 48.01 or 48.03; hand-made paper and paperboard.</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</si>
  <si>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手すきの紙及び板紙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</si>
  <si>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hand-made paper and paperboard</t>
  </si>
  <si>
    <t>Giấy và cáctông không dùng để in, đồ hoạ khác, giấy đục lỗ và giấy băng đục lỗ (giới hạn ở dạng cuộn hoặc chữ nhật (kể cả hình vuông) Bất kể giấy thuộc nhóm 48.01 hoặc 48.03) và giấy và cáctông làm bằng tay và giấy thủ công</t>
  </si>
  <si>
    <t>4802.20-000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</si>
  <si>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写真感光紙、感熱紙又は感電子紙の原紙に使用する種類の紙及び板紙</t>
  </si>
  <si>
    <t>Unprinted paper and paperboard of the type used for writing, printing or other graphic applications, punched-card paper and perforated tape paper (limited to roll-shaped or rectangular (including square) Regardless of paper of heading 48.01 or 48.03) and hand-made paper and paperboard - paper and cardboard of the kind used for base paper of photographic photosensitive paper, thermal paper or electrophotographic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</si>
  <si>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giấy và bìa các loại dùng cho giấy cơ bản của giấy nhạy quang học, giấy nhiệt hoặc giấy điện điện</t>
  </si>
  <si>
    <t>4802.40-000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</si>
  <si>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壁紙原紙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</si>
  <si>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wall paper base paper</t>
  </si>
  <si>
    <t>Giấy và cáctông không dùng để in, đồ hoạ khác, giấy đục lỗ và giấy băng đục lỗ (giới hạn ở dạng cuộn hoặc chữ nhật (kể cả hình vuông) Bất kể giấy thuộc nhóm 48.01 hoặc 48.03) và giấy gốc làm từ giấy và giấy bìa cứng</t>
  </si>
  <si>
    <t>4802.54-000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</si>
  <si>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重量が1平方メートルにつき40グラム未満のもの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</si>
  <si>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 those weighing less than 40 g per square meter</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</si>
  <si>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Hạn chế: - Trọng lượng dưới 40g / m2</t>
  </si>
  <si>
    <t>4802.55-110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</si>
  <si>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</si>
  <si>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 type)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</si>
  <si>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đối với loại cuộn) --- giấy in và giấy viết ---- màu</t>
  </si>
  <si>
    <t>4802.55-190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</si>
  <si>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</si>
  <si>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(limited to rolled forms) --- printing paper and writing paper ---- others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</si>
  <si>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ít hơn 40 gram trên mét vuông và không quá 150 gram (giới hạn cho các dạng cuộn) --- giấy in và giấy viết ---- những thứ khác</t>
  </si>
  <si>
    <t>4802.55-900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</si>
  <si>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重量が1平方メートルにつき40グラム以上150グラム以下のもの（ロール状のものに限る。）－－－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</si>
  <si>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Of which weight is not less than 40 grams and not more than 150 grams per square meter (limited to roll type)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</si>
  <si>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Trong đó trọng lượng không ít hơn 40 gram và không quá 150 gram trên mét vuông (giới hạn đối với loại cuộn) --- Loại khác</t>
  </si>
  <si>
    <t>4802.56-110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</si>
  <si>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</si>
  <si>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Printed paper and writing paper ---- colored one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</si>
  <si>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Giấy in và giấy viết --- có màu</t>
  </si>
  <si>
    <t>4802.56-190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</si>
  <si>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</si>
  <si>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</si>
  <si>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 --- Giấy in và giấy viết --- Những thứ khác</t>
  </si>
  <si>
    <t>4802.56-900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</si>
  <si>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重量が1平方メートルにつき40グラム以上150グラム以下のもの（折り畳んでない状態において1辺の長さが435ミリメートル以下で、その他の辺の長さが297ミリメートル以下のシート状のものに限る。）－－－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</si>
  <si>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Weighing not less than 40 grams per square meter and not more than 150 grams (Sheets with one side length of 435 mm or less and other side lengths of 297 mm or less in an unfolded state It is limited to those in the form.)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</si>
  <si>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không dưới 40 gram trên mỗi mét vuông và không quá 150 gram (Các tấm với chiều dài một bên là 435 mm hoặc thấp hơn và các mặt khác dài 297 mm hoặc thấp hơn ở trạng thái không mở Nó được giới hạn trong những hình thức dưới đây) --- Những thứ khác</t>
  </si>
  <si>
    <t>4802.57-110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</si>
  <si>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色付きのもの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</si>
  <si>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(limited to those weighing 40 grams or more per square meter or more and 150 grams or less) --- printing paper and writing paper ---- colored</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</si>
  <si>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trở lên trên mét vuông trở lên và 150 gram hoặc ít hơn) --- giấy in và giấy viết ---- màu</t>
  </si>
  <si>
    <t>4802.57-190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</si>
  <si>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</si>
  <si>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or more per square meter or more and 150 grams or less) --- printing paper and writing paper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</si>
  <si>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gam trở lên trên một mét vuông trở lên và 150 gram hoặc ít hơn) --- giấy in và giấy viết ---- những thứ khác</t>
  </si>
  <si>
    <t>4802.57-900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</si>
  <si>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その他のもの（重量が1平方メートルにつき40グラム以上150グラム以下のものに限る。）－－－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</si>
  <si>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Others (limited to those weighing 40 grams to 150 grams per square meter) --- Other items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</si>
  <si>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Loại khác (giới hạn ở những người có trọng lượng từ 40 gram đến 150 gram trên mét vuông) --- Các mặt hàng khác</t>
  </si>
  <si>
    <t>4802.58-110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</si>
  <si>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印刷用紙及び筆記用紙</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</si>
  <si>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printing paper and writing paper</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</si>
  <si>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Trọng lượng trên 150 grams trên một mét vuông --- giấy in và giấy viết --- giấy in và giấy viết</t>
  </si>
  <si>
    <t>4802.58-190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</si>
  <si>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印刷用紙及び筆記用紙－－－－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</si>
  <si>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weights exceeding 150 grams per square meter --- printing paper and writing paper ---- other things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</si>
  <si>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 - trọng lượng trên 150 gram trên mét vuông --- giấy in và giấy viết ---- những thứ khác</t>
  </si>
  <si>
    <t>4802.58-900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</si>
  <si>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その他の紙及び板紙（機械パルプとケミグランドパルプを合わせたものの含有量が全繊維重量の10％以下のものに限る。）－－ 重量が1平方メートルにつき150グラムを超えるもの－－－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</si>
  <si>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Limited to the following) - weights exceeding 150 g per square meter --- others</t>
  </si>
  <si>
    <t>Giấy và cáctông không dùng để in, đồ hoạ khác, giấy đục lỗ và giấy băng đục lỗ (giới hạn ở dạng cuộn hoặc chữ nhật (kể cả hình vuông) Không phân biệt giấy thuộc nhóm 48.01 hoặc 48.03) và giấy và bìa làm bằng tay - các loại giấy và cáctông khác (hàm lượng bột giấy cơ học và bột giấy kết hợp là 10% trọng lượng sợi) Giới hạn sau đây) - trọng lượng trên 150 g trên mét vuông --- những người khác</t>
  </si>
  <si>
    <t>4802.61-000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</si>
  <si>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ロール状のもの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</si>
  <si>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Roll stuff</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</si>
  <si>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Công cụ cuộn</t>
  </si>
  <si>
    <t>4802.62-000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</si>
  <si>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折り畳んでない状態において1辺の長さが435ミリメートル以下で、その他の辺の長さが297ミリメートル以下のシート状のもの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</si>
  <si>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Sheet shaped with one side length of 435 millimeters or less and other side lengths of 297 millimeters or less in the unfolded state</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</si>
  <si>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Hình dạng có chiều dài một mặt dài 435 milimét trở xuống và chiều dài bên khác là 297 milimét hoặc nhỏ hơn ở trạng thái mở ra</t>
  </si>
  <si>
    <t>4802.69-000</t>
  </si>
  <si>
    <t>筆記用、印刷用その他のグラフィック用に供する種類の塗布してない紙及び板紙、せん孔カード用紙及びせん孔テープ用紙（ロール状又は長方形（正方形を含む。）のシート状のものに限るものとし、大きさを問わず、第48.01項又は第48.03項の紙を除く。）並びに手すきの紙及び板紙－ その他の紙及び板紙（機械パルプとケミグランドパルプを合わせたものの含有量が全繊維重量の10％を超えるものに限る。）－－ その他のもの</t>
  </si>
  <si>
    <t>Unprinted paper and paperboard of the type used for writing, printing or other graphic applications, punched-card paper and perforated tape paper (limited to roll-shaped or rectangular (including square) Regardless of the paper of heading 48.01 or 48.03) and hand-made paper and paperboard - other paper and paperboard (content of mechanical pulp and chemi-ground pulp combined is 10% of total fiber weight) ) - Other things</t>
  </si>
  <si>
    <t>Giấy và cáctông không dùng để in, đồ hoạ khác, giấy đục lỗ và giấy băng đục lỗ (giới hạn ở dạng cuộn hoặc chữ nhật (kể cả hình vuông) Bất kể giấy thuộc nhóm 48.01 hoặc 48.03) và giấy và bìa làm bằng tay - các loại giấy và cáctông khác (hàm lượng bột giấy cơ học và bột giấy kết hợp là 10% trọng lượng sợi) ) - Những thứ khác</t>
  </si>
  <si>
    <t>4803</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</si>
  <si>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t>
  </si>
  <si>
    <t>4803.00-100</t>
  </si>
  <si>
    <t>Giấy để làm giấy vệ sinh hoặc lau mặt, khăn giấy, khăn ăn và các loại giấy tương tự dùng trong gia đình hoặc vệ sinh, tấm xenlulo và màng xơ sợi xenlulo, đã hoặc chưa làm chun, làm nhăn, rập nổi, đục lỗ, nhuộm màu bề mặt, trang trí hoặc in bề mặt, ở dạng cuộn hoặc tờ.</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</si>
  <si>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</si>
  <si>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トイレットペーパー、化粧用ティッシュ、紙タオル、紙ナプキンその他これらに類する家庭用又は衛生用に供する種類の紙</t>
  </si>
  <si>
    <t>Toilet paper, cosmetic tissue, paper towel, paper napkin and the like for household or sanitary papers, webs of cellulose wadding and cellulose fibers (in roll or sheet form, with crepe processing Regardless of whether it is wrinkled, embossed, perforated, colored or decorated or printed on the surface or not) - Toilet paper, cosmetic tissue, paper towel, paper napkin Other similar types of paper for household or sanitary use</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</si>
  <si>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là, và nếp nhăn bằng, sự nổi, đục lỗ, có hay không những được màu hoặc trang trí hoặc in trên bề mặt) -. giấy vệ sinh, khăn giấy lau mặt, khăn giấy, khăn ăn giấy Các loại giấy khác tương tự dùng cho gia đình hoặc vệ sinh</t>
  </si>
  <si>
    <t>4803.00-200</t>
  </si>
  <si>
    <t>トイレットペーパー、化粧用ティッシュ、紙タオル、紙ナプキンその他これらに類する家庭用又は衛生用に供する種類の紙、セルロースウォッディング及びセルロース繊維のウェブ（ロール状又はシート状のものに限るものとし、ちりめん加工をし、しわ付けをし、型押しをし、せん孔し、表面に着色し若しくは装飾を施し又は印刷したものであるかないかを問わない。）－ セルロースウォッディング及びセルロース繊維のウェブ</t>
  </si>
  <si>
    <t>Toilet paper, cosmetic tissue, paper towel, paper napkin and the like for household or sanitary papers, webs of cellulose wadding and cellulose fibers (in roll or sheet form, with crepe processing Irrespective of whether it is wrinkled, embossed, perforated, colored or decorated or printed on the surface) - Cellulose wadding and web of cellulose fibers</t>
  </si>
  <si>
    <t>giấy vệ sinh, khăn giấy lau mặt, khăn giấy, giấy khăn ăn và các loại giấy để phải chịu cho hộ gia đình hoặc vệ sinh tương tự như này, sẽ được giới hạn ở những từ mền xơ xenlulo và súc xơ sợi xenlulo (của dạng cuộn hoặc tờ, chế biến crepe Bất kể nó nhăn, dập nổi, đục lỗ, màu hoặc được trang trí hoặc in trên bề mặt) - Phế liệu xenlulo và mạng lưới xơ xenlulo</t>
  </si>
  <si>
    <t>4804</t>
  </si>
  <si>
    <t>クラフト紙及びクラフト板紙（塗布してないものでロール状又はシート状のものに限るものとし、第48.02項又は第48.03項のものを除く。）</t>
  </si>
  <si>
    <t>4804.11-000</t>
  </si>
  <si>
    <t>Giấy và bìa kraft không tráng, ở dạng cuộn hoặc tờ, trừ loại thuộc nhóm 48.02 hoặc 48.03.</t>
  </si>
  <si>
    <t>Uncoated kraft paper and paperboard, in rolls or sheets, other than that of heading 48.02 or 48.03.</t>
  </si>
  <si>
    <t>クラフト紙及びクラフト板紙（塗布してないものでロール状又はシート状のものに限るものとし、第48.02項又は第48.03項のものを除く。）－ クラフトライナー－－ さらしてないもの</t>
  </si>
  <si>
    <t>Kraft paper and kraft paperboard (limited to those not coated and in roll or sheet form, excluding those in heading 48.02 or 48.03) - craft liner - not exposed</t>
  </si>
  <si>
    <t>Giấy kraft và giấy kraft (hạn chế ở dạng không tráng và dạng cuộn hoặc dạng cuộn, trừ các loại thuộc nhóm 48.02 hoặc 48.03) - Thùng kraft - không lộ ra</t>
  </si>
  <si>
    <t>4804.19-000</t>
  </si>
  <si>
    <t>クラフト紙及びクラフト板紙（塗布してないものでロール状又はシート状のものに限るものとし、第48.02項又は第48.03項のものを除く。）－ クラフトライナー－－ その他のもの</t>
  </si>
  <si>
    <t>Kraft paper and kraft paperboard (limited to those not coated and in roll or sheet form, excluding those in heading 48.02 or 48.03) - craft liner - other things</t>
  </si>
  <si>
    <t>Giấy kraft Kraft và bìa kraft (giới hạn cho các mặt hàng không tráng và dạng cuộn hoặc dạng cuộn, trừ các loại thuộc nhóm 48.02 hoặc 48.03) - Bao bì thủ công - các thứ khác</t>
  </si>
  <si>
    <t>4804.21-000</t>
  </si>
  <si>
    <t>クラフト紙及びクラフト板紙（塗布してないものでロール状又はシート状のものに限るものとし、第48.02項又は第48.03項のものを除く。）－ 重袋用クラフト紙－－ さらしてないもの</t>
  </si>
  <si>
    <t>Kraft paper and kraft paperboard (limited to those not coated and in roll or sheet form, excluding those in heading 48.02 or 48.03) - Kraft paper for heavy-duty bags - those not exposed</t>
  </si>
  <si>
    <t>Giấy kraft Kraft và giấy bìa kraft (giới hạn ở dạng không tráng và dạng cuộn hoặc dạng cuộn, trừ các loại thuộc nhóm 48.02 hoặc 48.03) - Giấy Kraft cho túi nặng - loại không lộ ra</t>
  </si>
  <si>
    <t>4804.29-000</t>
  </si>
  <si>
    <t>クラフト紙及びクラフト板紙（塗布してないものでロール状又はシート状のものに限るものとし、第48.02項又は第48.03項のものを除く。）－ 重袋用クラフト紙－－ その他のもの</t>
  </si>
  <si>
    <t>Kraft paper and kraft paperboard (limited to those not coated and in roll or sheet form, excluding those in heading 48.02 or 48.03) - Kraft paper for heavy-duty bags - others</t>
  </si>
  <si>
    <t>Giấy kraft và giấy kraft (hạn chế ở dạng không tráng và dạng cuộn hoặc dạng cuộn, trừ các loại thuộc nhóm 48.02 hoặc 48.03) - Giấy Kraft cho túi nặng - các loại khác</t>
  </si>
  <si>
    <t>4804.31-100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</si>
  <si>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電気絶縁紙</t>
  </si>
  <si>
    <t>Kraft paper and kraft paperboard (uncoated and in roll or sheet form, excluding those in heading 48.02 or 48.03) - other kraft paper and kraft paperboard (weighing 1 square meter Limited to those not exceeding 150 grams) - Not exposed --- Electrical insulation paper</t>
  </si>
  <si>
    <t>Giấy kraft và giấy bìa kraft (dạng không tráng và dạng cuộn hoặc dạng tấm, trừ các loại thuộc nhóm 48.02 hoặc 48.03) - Giấy kraft khác và bìa kraft (nặng 1 mét vuông Dành cho những người không quá 150 gram) - Không bị phơi nhiễm --- Giấy cách điện</t>
  </si>
  <si>
    <t>4804.31-900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</si>
  <si>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さらしてないもの－－－ その他のもの</t>
  </si>
  <si>
    <t>Kraft paper and kraft paperboard (uncoated and in roll or sheet form, excluding those in heading 48.02 or 48.03) - other kraft paper and kraft paperboard (weighing 1 square meter Limited to those not exceeding 150 grams) - Not exposed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</si>
  <si>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Không phơi bày --- Các mặt hàng khác</t>
  </si>
  <si>
    <t>4804.39-000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</si>
  <si>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その他のクラフト紙及びクラフト板紙（重量が1平方メートルにつき150グラム以下のものに限る。）－－ その他のもの</t>
  </si>
  <si>
    <t>Kraft paper and kraft paperboard (uncoated and in roll or sheet form, excluding those in heading 48.02 or 48.03) - other kraft paper and kraft paperboard (weighing 1 square meter Limited to those not exceeding 150 grams) - Other items</t>
  </si>
  <si>
    <t>Giấy kraft và giấy bìa kraft (dạng không tráng và dạng cuộn hoặc dạng tấm, trừ các loại thuộc nhóm 48.02 hoặc 48.03) - Giấy kraft khác và bìa kraft (nặng 1 mét vuông Hạn chế đối với những người không quá 150 gram) - Các hạng mục khác</t>
  </si>
  <si>
    <t>4804.41-000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</si>
  <si>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さらしてないもの</t>
  </si>
  <si>
    <t>Kraft paper and kraft paperboard (uncoated and in roll or sheet form, excluding those in heading 48.02 or 48.03) - other kraft paper and kraft paperboard (weighing 1 square meter Limited to those exceeding 150 grams and less than 225 grams) - Not exposed</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</si>
  <si>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Không được phơi bày</t>
  </si>
  <si>
    <t>4804.42-000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</si>
  <si>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</si>
  <si>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(uncoated and in roll or sheet form, excluding those in heading 48.02 or 48.03) - other kraft paper and kraft paperboard (weighing 1 square meter Limited to more than 150 grams and less than 225 grams) - the whole is uniformly exposed and the content of chemical wood pulp exceeds 95% of the total fiber weight</t>
  </si>
  <si>
    <t>Giấy kraft và giấy bìa kraft (dạng không tráng và dạng cuộn hoặc dạng tấm, trừ các loại thuộc nhóm 48.02 hoặc 48.03) - Giấy kraft khác và bìa kraft (nặng 1 mét vuông Hạn chế hơn 150 gram và dưới 225 gram) - Toàn bộ được tiếp xúc đồng nhất và hàm lượng bột giấy hóa học vượt quá 95% tổng trọng lượng sợi</t>
  </si>
  <si>
    <t>4804.49-000</t>
  </si>
  <si>
    <t>クラフト紙及びクラフト板紙（塗布してないものでロール状又はシート状のものに限るものとし、第48.02項又は第48.03項のものを除く。）－ その他のクラフト紙及びクラフト板紙（重量が1平方メートルにつき150グラムを超え225グラム未満のものに限る。）－－ その他のもの</t>
  </si>
  <si>
    <t>Kraft paper and kraft paperboard (uncoated and in roll or sheet form, excluding those in heading 48.02 or 48.03) - other kraft paper and kraft paperboard (weighing 1 square meter Limited to those exceeding 150 grams and less than 225 grams) - Other items</t>
  </si>
  <si>
    <t>Giấy kraft và giấy bìa kraft (dạng không tráng và dạng cuộn hoặc dạng tấm, trừ các loại thuộc nhóm 48.02 hoặc 48.03) - Giấy kraft khác và bìa kraft (nặng 1 mét vuông Hạn chế đối với những người vượt quá 150 gram và dưới 225 gram) - Các mặt hàng khác</t>
  </si>
  <si>
    <t>4804.51-100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</si>
  <si>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電気絶縁紙</t>
  </si>
  <si>
    <t>Kraft paper and kraft paperboard (uncoated and in roll or sheet form, excluding those in heading 48.02 or 48.03) - other kraft paper and kraft paperboard (weighing 1 square meter We limit it to 225 grams or more.) - Not exposed --- Electrical insulation paper</t>
  </si>
  <si>
    <t>Giấy kraft và giấy bìa kraft (dạng không tráng và dạng cuộn hoặc dạng tấm, trừ các loại thuộc nhóm 48.02 hoặc 48.03) - Giấy kraft khác và bìa kraft (nặng 1 mét vuông Chúng tôi giới hạn nó tới 225 gram hoặc hơn) - Không bị lộ --- Giấy cách điện</t>
  </si>
  <si>
    <t>4804.51-900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</si>
  <si>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さらしてないもの－－－ その他のもの</t>
  </si>
  <si>
    <t>Kraft paper and kraft paperboard (uncoated and in roll or sheet form, excluding those in heading 48.02 or 48.03) - other kraft paper and kraft paperboard (weighing 1 square meter Limited to those of 225 g or more.) - Not exposed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</si>
  <si>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người không bị lộ --- Các mặt hàng khác</t>
  </si>
  <si>
    <t>4804.52-100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</si>
  <si>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</si>
  <si>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(uncoated and in roll or sheet form, excluding those in heading 48.02 or 48.03) - other kraft paper and kraft paperboard (weighing 1 square meter - Limited to those of 225 grams or more.) - Those exposed uniformly to the whole and content of chemical wood pulp exceeding 95% of total fiber weight - White board paper</t>
  </si>
  <si>
    <t>Giấy kraft và giấy bìa kraft (dạng không tráng và dạng cuộn hoặc dạng tấm, trừ các loại thuộc nhóm 48.02 hoặc 48.03) - Giấy kraft khác và bìa kraft (nặng 1 mét vuông - Hạn chế từ 225 gam trở lên). - Những sản phẩm được bộc lộ đồng nhất với toàn bộ và hàm lượng bột giấy hoá học vượt quá 95% trọng lượng sợi. - Giấy trắng</t>
  </si>
  <si>
    <t>4804.52-900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</si>
  <si>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全体を均一にさらしたもので化学木材パルプの含有量が全繊維重量の95％を超えるもの－－－ その他のもの</t>
  </si>
  <si>
    <t>Kraft paper and kraft paperboard (uncoated and in roll or sheet form, excluding those in heading 48.02 or 48.03) - other kraft paper and kraft paperboard (weighing 1 square meter Limited to those of 225 grams or more.) - Those exposed uniformly to the whole and content of chemical wood pulp exceeding 95% of total fiber weight --- Other</t>
  </si>
  <si>
    <t>Giấy kraft và giấy bìa kraft (dạng không tráng và dạng cuộn hoặc dạng tấm, trừ các loại thuộc nhóm 48.02 hoặc 48.03) - Giấy kraft khác và bìa kraft (nặng 1 mét vuông Hạn chế đối với những sản phẩm từ 225 gram trở lên). - Các sản phẩm được bộc lộ đồng nhất với toàn bộ và hàm lượng bột giấy hóa học bằng gỗ cao hơn 95% trọng lượng sợi. --- Loại khác</t>
  </si>
  <si>
    <t>4804.59-100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</si>
  <si>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白板紙</t>
  </si>
  <si>
    <t>Kraft paper and kraft paperboard (uncoated and in roll or sheet form, excluding those in heading 48.02 or 48.03) - other kraft paper and kraft paperboard (weighing 1 square meter Limited to those of 225 g or more.) - Other things --- White board paper</t>
  </si>
  <si>
    <t>(Tất một loại dạng cuộn hoặc tờ với những người không tráng, khác với những mục 48.02 hoặc 48.03.) Giấy và cáctông Kraft - Khác kraft giấy và cáctông (trọng lượng 1 m2 Hạn chế từ 225 g trở lên) - Những thứ khác --- Giấy trắng</t>
  </si>
  <si>
    <t>4804.59-900</t>
  </si>
  <si>
    <t>クラフト紙及びクラフト板紙（塗布してないものでロール状又はシート状のものに限るものとし、第48.02項又は第48.03項のものを除く。）－ その他のクラフト紙及びクラフト板紙（重量が1平方メートルにつき225グラム以上のものに限る。）－－ その他のもの－－－ その他のもの</t>
  </si>
  <si>
    <t>Kraft paper and kraft paperboard (uncoated and in roll or sheet form, excluding those in heading 48.02 or 48.03) - other kraft paper and kraft paperboard (weighing 1 square meter Limited to those of 225 grams or more) - Other things --- Other items</t>
  </si>
  <si>
    <t>Giấy kraft và giấy bìa kraft (dạng không tráng và dạng cuộn hoặc dạng tấm, trừ các loại thuộc nhóm 48.02 hoặc 48.03) - Giấy kraft khác và bìa kraft (nặng 1 mét vuông Hạn chế đối với những người từ 225 gram trở lên) - Những thứ khác --- Các mặt hàng khác</t>
  </si>
  <si>
    <t>4805</t>
  </si>
  <si>
    <t>その他の紙及び板紙（塗布してないものでロール状又はシート状のものに限るものとし、この類の注3に規定する加工のほかに更に加工をしたものを除く。）</t>
  </si>
  <si>
    <t>4805.11-000</t>
  </si>
  <si>
    <t>Giấy và bìa không tráng khác, ở dạng cuộn hoặc tờ, chưa được gia công hoặc xử lý hơn mức đã chi tiết trong Chú giải 3 của Chương này.</t>
  </si>
  <si>
    <t>Other uncoated paper and paperboard, in rolls or sheets, not further worked or processed than as specified in Note 3 to this Chapter.</t>
  </si>
  <si>
    <t>その他の紙及び板紙－ 段ボール用中芯原紙－－ セミケミカルパルプ製の段ボール用中芯原紙</t>
  </si>
  <si>
    <t>Other paper and paperboard - Cardboard core paper - Semi-chemical pulp corrugating medium core paper</t>
  </si>
  <si>
    <t>Các loại giấy và các tông khác - Giấy lõi các tông - Giấy lõi trung bình</t>
  </si>
  <si>
    <t>4805.12-000</t>
  </si>
  <si>
    <t>その他の紙及び板紙－ 段ボール用中芯原紙－－ わらパルプ製の段ボール用中芯原紙</t>
  </si>
  <si>
    <t>Other paper and cardboard - Cardboard core paper - Cardboard core paper made of straw pulp</t>
  </si>
  <si>
    <t>Giấy và các tông khác - Giấy lõi các tông - Giấy lõi làm bằng bột giấy rơm</t>
  </si>
  <si>
    <t>4805.19-000</t>
  </si>
  <si>
    <t>その他の紙及び板紙－ 段ボール用中芯原紙－－ その他のもの</t>
  </si>
  <si>
    <t>Other paper and cardboard - Cardboard core paper - Other stuff</t>
  </si>
  <si>
    <t>Giấy và các tông khác - Giấy lõi các tông - Các thứ khác</t>
  </si>
  <si>
    <t>4805.24-000</t>
  </si>
  <si>
    <t>その他の紙及び板紙－ テストライナー（再生ライナーボード）－－ 重量が1平方メートルにつき150グラム以下のもの</t>
  </si>
  <si>
    <t>Other paper and paperboard - Test liner (recycled liner board) - Weighing less than 150 grams per square meter</t>
  </si>
  <si>
    <t>Giấy và cáctông khác - Túi thí nghiệm (Tấm lót tái chế) - Trọng lượng dưới 150 gram trên mét vuông</t>
  </si>
  <si>
    <t>4805.25-000</t>
  </si>
  <si>
    <t>その他の紙及び板紙－ テストライナー（再生ライナーボード）－－ 重量が1平方メートルにつき150グラムを超えるもの</t>
  </si>
  <si>
    <t>Other paper and paperboard - Test liner (recycled liner board) - Weighing more than 150 grams per square meter</t>
  </si>
  <si>
    <t>Giấy và cáctông khác - Túi thí nghiệm (Tấm lót tái chế) - Trọng lượng trên 150 grams trên mét vuông</t>
  </si>
  <si>
    <t>4805.30-000</t>
  </si>
  <si>
    <t>その他の紙及び板紙－ サルファイト包装紙</t>
  </si>
  <si>
    <t>Other paper and paperboard - Sulphite wrapping paper</t>
  </si>
  <si>
    <t>Giấy và cáctông khác - Giấy gói Sulphite</t>
  </si>
  <si>
    <t>4805.40-000</t>
  </si>
  <si>
    <t>その他の紙及び板紙－ フィルターペーパー及びフィルターペーパーボード</t>
  </si>
  <si>
    <t>Other paper and paperboard - filter paper and filter paper board</t>
  </si>
  <si>
    <t>Giấy và cáctông khác - giấy lọc và bìa giấy lọc</t>
  </si>
  <si>
    <t>4805.50-000</t>
  </si>
  <si>
    <t>その他の紙及び板紙－ フェルトペーパー及びフェルトペーパーボード</t>
  </si>
  <si>
    <t>Other paper and paperboard - felt paper and felt paper board</t>
  </si>
  <si>
    <t>Các loại giấy và các tông giấy khác</t>
  </si>
  <si>
    <t>4805.91-000</t>
  </si>
  <si>
    <t>その他の紙及び板紙－ その他のもの－－ 重量が1平方メートルにつき150グラム以下のもの</t>
  </si>
  <si>
    <t>Other paper and paperboard - Other - weight of less than 150 grams per square meter</t>
  </si>
  <si>
    <t>Giấy và cáctông khác - Loại khác - trọng lượng dưới 150 gram trên mét vuông</t>
  </si>
  <si>
    <t>4805.92-000</t>
  </si>
  <si>
    <t>その他の紙及び板紙－ その他のもの－－ 重量が1平方メートルにつき150グラムを超え225グラム未満のもの</t>
  </si>
  <si>
    <t>Other paper and paperboard - others - of weight greater than 150 grams per square meter and less than 225 grams</t>
  </si>
  <si>
    <t>Các loại giấy và bìa khác - loại khác - có trọng lượng lớn hơn 150 gram trên mét vuông và dưới 225 gram</t>
  </si>
  <si>
    <t>4805.93-000</t>
  </si>
  <si>
    <t>その他の紙及び板紙－ その他のもの－－ 重量が1平方メートルにつき225グラム以上のもの</t>
  </si>
  <si>
    <t>Other paper and paperboard - others - of weight greater than 225 grams per square meter</t>
  </si>
  <si>
    <t>Các loại giấy và cáctông khác - có trọng lượng lớn hơn 225 gam / m2</t>
  </si>
  <si>
    <t>4806</t>
  </si>
  <si>
    <t>硫酸紙、耐脂紙、トレーシングペーパー、グラシン紙その他の透明又は半透明の光沢紙（ロール状又はシート状のものに限る。）</t>
  </si>
  <si>
    <t>4806.10-000</t>
  </si>
  <si>
    <t>Giấy giả da (parchment) gốc thực vật, giấy không thấm dầu mỡ, giấy can, giấy bóng mờ và giấy bóng trong hoặc các loại giấy trong khác, dạng cuộn hoặc tờ.</t>
  </si>
  <si>
    <t>Vegetable parchment, greaseproof papers, tracing papers and glassine and other glazed transparent or translucent papers, in rolls or sheets.</t>
  </si>
  <si>
    <t>硫酸紙、耐脂紙、トレーシングペーパー、グラシン紙その他の透明又は半透明の光沢紙（ロール状又はシート状のものに限る。）－ 硫酸紙</t>
  </si>
  <si>
    <t>Sulfuric acid paper, grease-proof paper, tracing paper, glassine paper and other transparent or translucent glossy paper (limited to roll or sheet)</t>
  </si>
  <si>
    <t>Giấy axit sulfuric, giấy chống mỡ, giấy tra, giấy thủy tinh và các loại giấy bóng trong suốt hoặc mờ khác (giới hạn ở dạng cuộn hoặc tờ)</t>
  </si>
  <si>
    <t>4806.20-000</t>
  </si>
  <si>
    <t>硫酸紙、耐脂紙、トレーシングペーパー、グラシン紙その他の透明又は半透明の光沢紙（ロール状又はシート状のものに限る。）－ 耐脂紙</t>
  </si>
  <si>
    <t>Sulfuric acid paper, grease-proof paper, tracing paper, glassine paper and other transparent or translucent glossy paper (in roll or sheet form) - grease resistant paper</t>
  </si>
  <si>
    <t>Giấy axit sulfuric, giấy chống mỡ, giấy tra, giấy glassine và giấy bóng bóng hoặc trong suốt khác (dạng cuộn hoặc tờ) - giấy chống mài mòn</t>
  </si>
  <si>
    <t>4806.30-000</t>
  </si>
  <si>
    <t>硫酸紙、耐脂紙、トレーシングペーパー、グラシン紙その他の透明又は半透明の光沢紙（ロール状又はシート状のものに限る。）－ トレーシングペーパー</t>
  </si>
  <si>
    <t>Sulfuric acid paper, grease-proof paper, tracing paper, glassine paper and other transparent or translucent glossy paper (in roll or sheet form) - tracing paper</t>
  </si>
  <si>
    <t>Giấy axit sunfuric, giấy chống mỡ, giấy cuộn, giấy thủy tinh và giấy bóng bóng hoặc trong suốt khác (giới hạn cho giấy cuộn hoặc tờ)</t>
  </si>
  <si>
    <t>4806.40-000</t>
  </si>
  <si>
    <t>硫酸紙、耐脂紙、トレーシングペーパー、グラシン紙その他の透明又は半透明の光沢紙（ロール状又はシート状のものに限る。）－ グラシン紙その他の透明又は半透明の光沢紙</t>
  </si>
  <si>
    <t>Glass paper or other transparent or translucent glossy paper (in rolled or sheet form) - Glassine paper Other transparent or translucent glossy paper</t>
  </si>
  <si>
    <t>Giấy thuỷ tinh hoặc giấy bóng bóng hoặc trong suốt khác (dạng cuộn hoặc dạng tờ) - Giấy Glassine Giấy bóng bóng trong suốt hoặc mờ khác</t>
  </si>
  <si>
    <t>4807</t>
  </si>
  <si>
    <t>接着剤を使用して張り合わせた紙及び板紙（ロール状又はシート状のものに限るものとし、内部を補強してあるかないかを問わず、表面に塗布し又は染み込ませたものを除く。）</t>
  </si>
  <si>
    <t>4807.00-000</t>
  </si>
  <si>
    <t>Giấy và bìa bồi (được làm bằng cách dán các lớp giấy phẳng hoặc bìa phẳng với nhau bằng keo dính), chưa tráng hoặc chưa thấm tẩm bề mặt, đã hoặc chưa được gia cố bên trong, ở dạng cuộn hoặc tờ.</t>
  </si>
  <si>
    <t>Composite paper and paperboard (made by sticking flat layers of paper or paperboard together with an adhesive), not surface-coated or impregnated, whether or not internally reinforced, in rolls or sheets.</t>
  </si>
  <si>
    <t>4808</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</si>
  <si>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t>
  </si>
  <si>
    <t>4808.10-000</t>
  </si>
  <si>
    <t>Giấy và bìa, đã tạo sóng (có hoặc không dán các lớp mặt phẳng), đã làm chun, làm nhăn, rập nổi hoặc đục lỗ, ở dạng cuộn hoặc tờ, trừ các loại thuộc nhóm 48.03.</t>
  </si>
  <si>
    <t>Paper and paperboard, corrugated (with or without glued flat surface sheets), creped, crinkled, embossed or perforated, in rolls or sheets, other than paper of the kind described in heading 48.03.</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</si>
  <si>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コルゲート加工をした紙及び板紙（せん孔してあるかないかを問わない。）</t>
  </si>
  <si>
    <t>Corrugated processing (whether or not with flat surface paper attached or not), crepe processing, wrinkling, embossing or perforated paper and paperboard (in roll or sheet form Except paper in heading 48.03) - Corrugated paper and paperboard whether or not perforated.</t>
  </si>
  <si>
    <t>Gia công bằng sóng (có hoặc không đính kèm giấy lót bằng phẳng), giấy, bìa, giấy nhồi, nếp nhăn, nổi hoặc đục lỗ (dạng cuộn hoặc tờ Trừ các loại giấy thuộc nhóm 48.03) - Giấy và bìa sóng đã hoặc chưa đục lỗ.</t>
  </si>
  <si>
    <t>4808.40-000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</si>
  <si>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クラフト紙（ちりめん加工又はしわ付けをしたものに限るものとし、型押しをしてあるかないか又はせん孔してあるかないかを問わない。）</t>
  </si>
  <si>
    <t>Corrugated processing (whether or not with flat surface paper attached or not), crepe processing, wrinkling, embossing or perforated paper and paperboard (in roll or sheet form (Excluding the paper of heading 48.03) - Kraft paper (limited to crepe processing or wrinkled, whether or not stamped or punched).</t>
  </si>
  <si>
    <t>Gia công bằng sóng (có hoặc không đính kèm giấy lót bằng phẳng), giấy, bìa, giấy nhồi, nếp nhăn, nổi hoặc đục lỗ (dạng cuộn hoặc tờ (Loại trừ giấy thuộc nhóm 48.03) - Giấy Kraft (hạn chế chế biến crepe hoặc nhăn, có hoặc không đóng dấu hoặc đục lỗ).</t>
  </si>
  <si>
    <t>4808.90-000</t>
  </si>
  <si>
    <t>コルゲート加工をし（平らな表面紙を張り付けてあるかないかを問わない。）、ちりめん加工をし、しわ付けをし、型押しをし又はせん孔した紙及び板紙（ロール状又はシート状のものに限るものとし、第48.03項の紙を除く。）－ その他のもの</t>
  </si>
  <si>
    <t>Corrugated processing (whether or not with flat surface paper attached or not), crepe processing, wrinkling, embossing or perforated paper and paperboard (in roll or sheet form , Excluding the paper of heading 48.03.) - Other things</t>
  </si>
  <si>
    <t>Gia công bằng sóng (có hoặc không đính kèm giấy lót bằng phẳng), giấy, bìa, giấy nhồi, nếp nhăn, nổi hoặc đục lỗ (dạng cuộn hoặc tờ , Loại trừ giấy thuộc nhóm 48.03) - Các thứ khác</t>
  </si>
  <si>
    <t>4809</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</si>
  <si>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t>
  </si>
  <si>
    <t>4809.20-000</t>
  </si>
  <si>
    <t>Giấy than, giấy tự nhân bản và các loại giấy sao chép hoặc giấy chuyển khác (kể cả giấy đã tráng hoặc thấm tẩm dùng cho giấy nến nhân bản hoặc các tấm in offset), đã hoặc chưa in, dạng cuộn hoặc tờ.</t>
  </si>
  <si>
    <t>Carbon paper, self-copy paper and other copying or transfer papers (including coated or impregnated paper for duplicator stencils or offset plates), whether or not printed, in rolls or sheets.</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</si>
  <si>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セルフコピーペーパー</t>
  </si>
  <si>
    <t>Carbon paper, self copy paper and other copying paper and transfer paper (including coated or impregnated paper for stencil master or offset plate, limited to roll or sheet form, whether printed or not) Regardless of the type) - Self copy paper</t>
  </si>
  <si>
    <t>Giấy than, giấy tự sao chép và giấy sao chụp khác và giấy chuyển trường (kể cả giấy đã tráng hoặc đã ngâm tẩm cho khuôn mẫu hoặc tấm offset, chỉ giới hạn ở dạng cuộn hoặc tờ, dù đã in hay không) Bất kể loại) - Giấy tự bản sao</t>
  </si>
  <si>
    <t>4809.90-100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</si>
  <si>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感熱記録紙</t>
  </si>
  <si>
    <t>Carbon paper, self copy paper or other copying paper and transfer paper (including coated or impregnated paper for stencil master or offset plate, limited to roll or sheet form and whether it is printed or not ) - Other things - Thermal recording paper</t>
  </si>
  <si>
    <t>Giấy carbon, giấy tự copy hoặc giấy sao chụp khác và giấy chuyển tải (kể cả giấy đã tráng hoặc đã ngâm tẩm cho khuôn mẫu hoặc tấm offset, chỉ giới hạn ở dạng cuộn hoặc tờ và in ấn hay không) - Các thứ khác - Giấy ghi nhiệt</t>
  </si>
  <si>
    <t>4809.90-900</t>
  </si>
  <si>
    <t>カーボン紙、セルフコピーペーパーその他の複写紙及び転写紙（謄写版原紙用又はオフセットプレート用の塗布し又は染み込ませた紙を含み、ロール状又はシート状のものに限るものとし、印刷してあるかないかを問わない。）－ その他のもの－－ その他のもの</t>
  </si>
  <si>
    <t>Carbon paper, self copy paper or other copying paper and transfer paper (including coated or impregnated paper for stencil master or offset plate, limited to roll or sheet form and whether it is printed or not ) - Other things - Other things</t>
  </si>
  <si>
    <t>Giấy than, giấy tự sao chép hoặc giấy sao chụp khác và giấy chuyển tải (kể cả giấy đã tráng hoặc đã ngâm tẩm cho người chủ stencil hoặc tấm offset, giới hạn ở dạng cuộn hoặc tờ và in ấn hay không) - Các thứ khác -</t>
  </si>
  <si>
    <t>4810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</si>
  <si>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t>
  </si>
  <si>
    <t>4810.13-000</t>
  </si>
  <si>
    <t>Giấy và bìa, đã tráng một hoặc cả hai mặt bằng cao lanh (China clay) hoặc bằng các chất vô cơ khác, có hoặc không có chất kết dính, và không có lớp phủ tráng nào khác, có hoặc không nhuộm màu bề mặt, có hoặc không trang trí hoặc in bề mặt, ở dạng cuộn hoặc tờ hình chữ nhật (kể cả hình vuông), với mọi kích cỡ.</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</si>
  <si>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</si>
  <si>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ロール状のもの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</si>
  <si>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not less than 10% of the total fiber weight content of combined mechanical pulp and chemi-ground pulp) - roll type</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</si>
  <si>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không ít hơn 10% tổng trọng lượng sợi của bột giấy kết hợp và bột giấy) - dạng cuộn</t>
  </si>
  <si>
    <t>4810.14-000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</si>
  <si>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折り畳んでない状態において1辺の長さが435ミリメートル以下で、その他の辺の長さが297ミリメートル以下のシート状のもの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</si>
  <si>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containing 10% or less of the total fiber weight in combination of mechanical pulp and chemi-ground pulp) - length of one side in the unfolded state Of 435 millimeters or less and the other side length is 297 millimeters or less</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</si>
  <si>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sử dụng khác (nội dung mặc dù cơ khí hoặc Chemi - quá trình cơ học, không vượt quá 10% tổng trọng lượng chất xơ.) loại giấy và cáctông bị đồ họa - chiều dài của một bên trong sự vắng mặt gấp Trong số 435 milimét trở xuống và chiều dài bên kia là 297 milimet hoặc nhỏ hơn</t>
  </si>
  <si>
    <t>4810.19-000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</si>
  <si>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筆記用、印刷用その他のグラフィック用に供する種類の紙及び板紙（機械パルプとケミグランドパルプを合わせたものの含有量が全繊維重量の10％以下のものに限る。）－－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</si>
  <si>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to be used for other graphics (limited to those whose content of combined mechanical pulp and chemigland pulp is 10% or less of total fiber weight)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</si>
  <si>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những sản phẩm có hàm lượng bột giấy kết hợp và bột giấy chemigland là 10% hoặc ít hơn tổng trọng lượng sợi) - Loại khác</t>
  </si>
  <si>
    <t>4810.22-000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</si>
  <si>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軽量コート紙</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</si>
  <si>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lightweight coated paper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</si>
  <si>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bìa các loại dùng cho đồ hoạ khác (giới hạn trong các mặt hàng có trên 10% trọng lượng sợi tổng hợp kết hợp giữa bột giấy và bột giấy) - Giấy tráng men nhẹ</t>
  </si>
  <si>
    <t>4810.29-000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</si>
  <si>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筆記用、印刷用その他のグラフィック用に供する種類の紙及び板紙（機械パルプとケミグランドパルプを合わせたものの含有量が全繊維重量の10％を超えるものに限る。）－－ その他のもの</t>
  </si>
  <si>
    <t>Paper and paperboard (whether or not using binder, applying kaolin or other inorganic substances on one side or both sides), and without applying any other substance, in roll or rectangular ( Regardless of its size, whether it is colored or decorated on the surface or whether it is decorated or not, or whether it is printed or not) - For writing, printing Paper and paperboard of the type used for other graphics (limited to those containing more than 10% of the total fiber weight in combination of mechanical pulp and chemi-ground pulp) - Other</t>
  </si>
  <si>
    <t>Giấy và bìa (có hoặc không sử dụng chất kết dính) được phủ một hoặc hai mặt bằng cao lanh hoặc các chất vô cơ khác và không được phủ các chất khác, dạng cuộn hoặc hình chữ nhật ( Bất kể kích thước của nó, cho dù nó được tô màu hoặc trang trí trên bề mặt hoặc được trang trí hay không, hoặc cho dù nó được in hay không) - Để viết, in Giấy và cáctông loại dùng cho đồ hoạ khác (giới hạn trong các mặt hàng có trên 10% trọng lượng sợi tổng hợp kết hợp giữa bột giấy và bột giấy) - Loại khác</t>
  </si>
  <si>
    <t>4810.31-000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</si>
  <si>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全体を均一にさらしたもので、化学木材パルプの含有量が全繊維重量の95％を超え、かつ、重量が1平方メートルにつき150グラム以下のもの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</si>
  <si>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Of less than 150 grams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</si>
  <si>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Dưới 150 gram trên mét vuông</t>
  </si>
  <si>
    <t>4810.32-000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</si>
  <si>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全体を均一にさらしたもので、化学木材パルプの含有量が全繊維重量の95％を超え、かつ、重量が1平方メートルにつき150グラムを超えるもの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</si>
  <si>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(excluding those of the kind used for writing, printing and other graphic purposes) - uniformly exposed to the whole, the content of chemical wood pulp exceeds 95% of the total fiber weight and weight That exceeds 150 g per square meter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</si>
  <si>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(trừ các loại dùng cho viết, in và các mục đích đồ hoạ khác) - đều được nới rộng toàn bộ, hàm lượng bột giấy hoá học vượt quá 95% trọng lượng và trọng lượng sợi Vượt quá 150 g / m2</t>
  </si>
  <si>
    <t>4810.39-000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</si>
  <si>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クラフト紙及びクラフト板紙（筆記用、印刷用その他のグラフィック用に供する種類のものを除く。）－－ その他のもの</t>
  </si>
  <si>
    <t>Paper and paperboard (whether or not using binder, applying kaolin or other inorganic substances on one side or both sides), and without applying any other substance, in roll or rectangular ( Regardless of size, regardless of size, whether colored or decorated on the surface or decorated or not, or whether it is printed or not) - Kraft paper and craft Paperboard (other than those of the kind used for writing, printing or other graphics.)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</si>
  <si>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dù là màu hoặc trang trí trên bề mặt hoặc trang trí hay không, hoặc cho dù nó được in hay không) - Giấy và thủ công Kraft Tấm (ngoài các loại dùng cho viết, in hoặc đồ họa khác) - Loại khác</t>
  </si>
  <si>
    <t>4810.92-000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</si>
  <si>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多層ずきのもの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</si>
  <si>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Paperboard - things with multiple layers</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</si>
  <si>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Túi giấy - những thứ có nhiều lớp</t>
  </si>
  <si>
    <t>4810.99-000</t>
  </si>
  <si>
    <t>紙及び板紙（カオリンその他の無機物質を片面又は両面に塗布し（結合剤を使用してあるかないかを問わない。）、かつ、その他の物質を塗布してないもので、ロール状又は長方形（正方形を含む。）のシート状のものに限るものとし、大きさを問わず、表面に着色し若しくは装飾を施してあるかないか又は印刷してあるかないかを問わない。）－ その他の紙及び板紙－－ その他のもの</t>
  </si>
  <si>
    <t>Paper and paperboard (whether or not using binder, applying kaolin or other inorganic substances on one side or both sides), and without applying any other substance, in roll or rectangular ( Regardless of size, regardless of size, whether the surface is colored or decorated or not decorated or not printed) - other paper and Cardboard - Other</t>
  </si>
  <si>
    <t>Giấy và cáctông (có hoặc không sử dụng chất kết dính, dùng cao lanh hoặc các chất vô cơ khác ở một mặt hoặc cả hai bên), và không áp dụng bất kỳ chất nào khác, dạng cuộn hoặc chữ nhật ( Bất kể kích thước, bất kể kích thước, bề mặt được tô màu hoặc trang trí hay không được trang trí hoặc không in) - giấy và Cardboard - Khác</t>
  </si>
  <si>
    <t>4811</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</si>
  <si>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t>
  </si>
  <si>
    <t>4811.10-000</t>
  </si>
  <si>
    <t>Giấy, bìa, tấm xenlulo và màng xơ sợi xenlulo, đã tráng, thấm tẩm, phủ, nhuộm màu bề mặt, trang trí hoặc in bề mặt, ở dạng cuộn hoặc tờ hình chữ nhật (kể cả hình vuông), với kích thước bất kỳ, trừ các loại thuộc các nhóm 48.03, 48.09 hoặc 48.10.</t>
  </si>
  <si>
    <t>Paper, paperboard, cellulose wadding and webs of cellulose fibres, coated, impregnated, covered, surface-coloured, surface-decorated or printed, in rolls or rectangular (including square) sheets, of any size, other than goods of the kind described in heading 48.03, 48.09 or 48.10.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</si>
  <si>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タール、ビチューメン又はアスファルトを塗布した紙及び板紙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</si>
  <si>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tar, bitumen or asphalt</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</si>
  <si>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tráng nhựa hắc ín, bitum hoặc nhựa đường</t>
  </si>
  <si>
    <t>4811.41-000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</si>
  <si>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セルフアドヒーシブのもの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</si>
  <si>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coated with adhesive or adhesive - those of self-adhesive</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</si>
  <si>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và bìa bọc bằng chất kết dính hoặc keo dính - các sản phẩm tự dính</t>
  </si>
  <si>
    <t>4811.49-000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</si>
  <si>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粘着剤又は接着剤を塗布した紙及び板紙－－ その他のもの</t>
  </si>
  <si>
    <t>A web of paper, paperboard, cellulose wadding and cellulose fiber (including rolls or rectangles (including squares) in the form of a sheet, coated, impregnated, coated, colored on the surface or colored Decorated or printed, excluding articles of heading 48.03, 48.09 or 48.10) - Paper and paperboard coated with adhesive or adhesive - Others</t>
  </si>
  <si>
    <t>Giấy, bìa, những tấm như tấm lót xenlulo và cellulose sợi của web (. Bao gồm cuộn hoặc hình chữ nhật (hình vuông), kích thước bất kỳ, tráng, ngâm tẩm, tráng, bề mặt màu hoặc Được trang trí hoặc in, trừ các mặt hàng thuộc nhóm 48.03, 48.09 hoặc 48.10) - Giấy và bìa bọc bằng keo hoặc chất kết dính - Loại khác</t>
  </si>
  <si>
    <t>4811.51-000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</si>
  <si>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さらしたもので重量が1平方メートルにつき150グラムを超えるもの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</si>
  <si>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Exposed weighing more than 150 grams per square meter</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</si>
  <si>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phủ - Khối lượng phơi ra trên 150 gram trên mét vuông</t>
  </si>
  <si>
    <t>4811.59-000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</si>
  <si>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プラスチック（接着剤を除く。）を塗布し、染み込ませ又は被覆した紙及び板紙－－ その他のもの</t>
  </si>
  <si>
    <t>A web of paper, paperboard, cellulose wadding and cellulose fiber (including rolls or rectangles (including squares) in the form of a sheet, coated, impregnated, coated, colored on the surface or colored Excluding articles of heading 48.03, 48.09 or 48.10) - Paper and paperboard impregnated or coated with plastics (excluding adhesives) - Coated paper or paperboard -- Other ones</t>
  </si>
  <si>
    <t>Giấy, bìa, những tấm như tấm lót xenlulo và cellulose sợi của web (. Bao gồm cuộn hoặc hình chữ nhật (hình vuông), kích thước bất kỳ, tráng, ngâm tẩm, tráng, bề mặt màu hoặc Trừ các sản phẩm thuộc nhóm 48.03, 48.09 hoặc 48.10) - Giấy và bìa đã ngâm tẩm hoặc tráng plastic (trừ keo dính) - Giấy hoặc cáctông tráng - Những thứ khác</t>
  </si>
  <si>
    <t>4811.60-000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</si>
  <si>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ろう、パラフィンろう、ステアリン、油又はグリセリンを塗布し、染み込ませ又は被覆した紙及び板紙</t>
  </si>
  <si>
    <t>A web of paper, paperboard, cellulose wadding and cellulose fiber (including rolls or rectangles (including squares) in the form of a sheet, coated, impregnated, coated, colored on the surface or colored Excluding articles of heading 48.03, 48.09 or 48.10) - Paper coated with impregnated wax, paraffin wax, stearin, oil or glycerin, impregnated or coated paper And paperboard</t>
  </si>
  <si>
    <t>Giấy, bìa, những tấm như tấm lót xenlulo và cellulose sợi của web (. Bao gồm cuộn hoặc hình chữ nhật (hình vuông), kích thước bất kỳ, tráng, ngâm tẩm, tráng, bề mặt màu hoặc của một loại được đối tượng hoặc in trang trí, ngoại trừ Mục 48.03, bài viết của 48.09 hoặc 48.10 đoạn Mục) -. sáp, sáp parafin, stearin, dầu hoặc glycerol được ngâm tẩm, tráng hoặc phủ bằng giấy Và bìa</t>
  </si>
  <si>
    <t>4811.90-100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</si>
  <si>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感熱紙</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</si>
  <si>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thermal paper</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</si>
  <si>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xenlulo và xơ xenlulo khác - giấy nhiệt</t>
  </si>
  <si>
    <t>4811.90-900</t>
  </si>
  <si>
    <t>紙、板紙、セルロースウォッディング及びセルロース繊維のウェブ（ロール状又は長方形（正方形を含む。）のシート状のもので、大きさを問わず、塗布し、染み込ませ、被覆し、表面に着色し若しくは装飾を施し又は印刷したものに限るものとし、第48.03項、第48.09項又は第48.10項の物品を除く。）－ その他の紙、板紙、セルロースウォッディング及びセルロース繊維のウェブ－－ その他のもの</t>
  </si>
  <si>
    <t>A web of paper, paperboard, cellulose wadding and cellulose fiber (including rolls or rectangles (including squares) in the form of a sheet, coated, impregnated, coated, colored on the surface or colored Excluding articles of heading 48.03, 48.09 or 48.10) - Other paper, paperboard, web of cellulose wadding and cellulose fibers - others</t>
  </si>
  <si>
    <t>Giấy, bìa, những tấm như tấm lót xenlulo và cellulose sợi của web (. Bao gồm cuộn hoặc hình chữ nhật (hình vuông), kích thước bất kỳ, tráng, ngâm tẩm, tráng, bề mặt màu hoặc Trừ các mặt hàng thuộc nhóm 48.03, 48.09 hoặc 48.10) - Giấy, cáctông, lưới sợi xenlulô và xơ xenlulo khác - các loại khác</t>
  </si>
  <si>
    <t>4812</t>
  </si>
  <si>
    <t>製紙用パルプ製のフィルターブロック、フィルタースラブ及びフィルタープレート</t>
  </si>
  <si>
    <t>4812.00-000</t>
  </si>
  <si>
    <t>Khối, miếng và tấm lọc, bằng bột giấy.</t>
  </si>
  <si>
    <t>Filter blocks, slabs and plates, of paper pulp.</t>
  </si>
  <si>
    <t>4814</t>
  </si>
  <si>
    <t>壁紙その他これに類する壁面被覆材及びグラスペーパー</t>
  </si>
  <si>
    <t>4814.20-000</t>
  </si>
  <si>
    <t>Giấy dán tường và các loại tấm phủ tường tương tự; tấm che cửa sổ trong suốt bằng giấy.</t>
  </si>
  <si>
    <t>Wallpaper and similar wall coverings; window transparencies of paper.</t>
  </si>
  <si>
    <t>壁紙その他これに類する壁面被覆材及びグラスペーパー－ 壁紙その他これに類する壁面被覆材（プラスチックを表に塗布し又は被覆した紙から成るもので、当該プラスチックの層に、木目付けをし、型押しをし、着色し、図案を印刷し又はその他の装飾を施したものに限る。）</t>
  </si>
  <si>
    <t>Wallpaper and similar wall coverings and glass papers - wallpapers and similar wall coverings (made of paper coated or coated with plastic on the surface, wood graining on the plastic layer, embossing Coloring it, printing a design or applying other decorations.)</t>
  </si>
  <si>
    <t>Giấy dán tường và các loại giấy dán tường tương tự và giấy thủy tinh khác - Giấy dán tường và các tấm phủ tường tương tự (làm bằng giấy tráng hoặc phủ nhựa trên bề mặt, làm lớp phủ bằng nhựa trên lớp nhựa, dập nổi màu, in một thiết kế hoặc sử dụng các đồ trang trí khác).</t>
  </si>
  <si>
    <t>4814.90-000</t>
  </si>
  <si>
    <t>壁紙その他これに類する壁面被覆材及びグラスペーパー－ その他のもの</t>
  </si>
  <si>
    <t>Wallpaper and similar wall coverings and glass papers - other things</t>
  </si>
  <si>
    <t>Giấy dán tường và các tấm phủ tường tương tự và giấy thủy tinh - các thứ khác</t>
  </si>
  <si>
    <t>4823</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</si>
  <si>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t>
  </si>
  <si>
    <t>4823.20-000</t>
  </si>
  <si>
    <t>Giấy, bìa, tấm xenlulo và màng xơ sợi xenlulo khác, đã cắt theo kích cỡ hoặc hình dạng; các vật phẩm khác bằng bột giấy, giấy, bìa, tấm xenlulo hoặc màng xơ sợi xenlulo.</t>
  </si>
  <si>
    <t>Other paper, paperboard, cellulose wadding and webs of cellulose fibres, cut to size or shape; other articles of paper pulp, paper, paperboard, cellulose wadding or webs of cellulose fibres.</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</si>
  <si>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フィルターペーパー及びフィルターペーパーボード</t>
  </si>
  <si>
    <t>Other webs of paper, paperboard, cellulose wadding and web of cellulose fibers (cut to specific sizes or shapes) and papermaking pulp, paper, paperboard, cellulose wadding or other products of cellulosic fiber webs - Filter paper and filter paper board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</si>
  <si>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Giấy lọc và giấy lọc giấy</t>
  </si>
  <si>
    <t>4823.40-000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</si>
  <si>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自動記録装置用に印刷したロール、シート及び円盤</t>
  </si>
  <si>
    <t>Other webs of paper, paperboard, cellulose wadding and web of cellulose fibers (cut to specific sizes or shapes) and papermaking pulp, paper, paperboard, cellulose wadding or other products of cellulosic fiber webs - Rolls, sheets and discs printed for automatic recording devices</t>
  </si>
  <si>
    <t>Các loại giấy khác, giấy, cáctông xenlulo và vải sợi xenlulo (cắt theo các kích thước hoặc hình dạng cụ thể) và bột giấy, giấy, cáctông, xơ xenlulo hoặc các sản phẩm khác từ xơ xenlulô - Rolls, tờ và đĩa in cho các thiết bị ghi tự động</t>
  </si>
  <si>
    <t>4823.61-000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</si>
  <si>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竹製のもの</t>
  </si>
  <si>
    <t>Other webs of paper, paperboard, cellulose wadding and web of cellulose fibers (cut to specific sizes or shapes) and papermaking pulp, paper, paperboard, cellulose wadding or other products of cellulosic fiber webs - trays made of paper or paperboard, dishes, cups and similar products - made of bamboo</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</si>
  <si>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làm bằng giấy hoặc cáctông, chén, ly và các sản phẩm tương tự - bằng tre</t>
  </si>
  <si>
    <t>4823.69-000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</si>
  <si>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紙製又は板紙製の盆、皿、コップその他これらに類する製品－－ その他のもの</t>
  </si>
  <si>
    <t>Other webs of paper, paperboard, cellulose wadding and web of cellulose fibers (cut to specific sizes or shapes) and papermaking pulp, paper, paperboard, cellulose wadding or other products of cellulosic fiber webs - trays, dishes, cups and similar products made of paper or paperboard - other items</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</si>
  <si>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Khay, đĩa, chén và các sản phẩm tương tự làm bằng giấy hoặc cáctông - Các mặt hàng khác</t>
  </si>
  <si>
    <t>4823.70-000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</si>
  <si>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成型し又は加圧成形をした製紙用パルプの製品</t>
  </si>
  <si>
    <t>Other webs of paper, paperboard, cellulose wadding and web of cellulose fibers (cut to specific sizes or shapes) and papermaking pulp, paper, paperboard, cellulose wadding or other products of cellulosic fiber webs - Pulp and paper products that are molded or pressed</t>
  </si>
  <si>
    <t>giấy khác, cáctông, (giới hạn ở những là Setsutsu đến một kích thước hoặc hình dạng cụ thể.) tấm lót xenlulo và cellulose sợi của trang web, cũng như bột giấy, giấy, bìa, và các sản phẩm khác của mền xơ xenlulo hoặc web xơ xenlulo - Các sản phẩm bột giấy được đúc hoặc ép</t>
  </si>
  <si>
    <t>4823.90-100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</si>
  <si>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紙テープ</t>
  </si>
  <si>
    <t>Other paper, paperboard, (limited to those was Setsutsu to a particular size or shape.) Cellulose wadding and cellulose fibers of the web, as well as paper pulp, paper, paperboard, and other products of cellulose wadding or cellulosic fibrous web - Other things - Paper tape</t>
  </si>
  <si>
    <t>Các loại giấy, cáctông khác (giới hạn trong số này là Setsutsu với kích thước hoặc hình dạng đặc biệt.) Sọt xenlulô và xơ xenlulo của web, cũng như bột giấy, giấy, bìa và các sản phẩm khác bằng xơ xenlulô hoặc xơ cellulose - đồ vật - Băng giấy</t>
  </si>
  <si>
    <t>4823.90-900</t>
  </si>
  <si>
    <t>その他の紙、板紙、セルロースウォッディング及びセルロース繊維のウェブ（特定の大きさ又は形状に切つたものに限る。）並びに製紙用パルプ、紙、板紙、セルロースウォッディング又はセルロース繊維のウェブのその他の製品－ その他のもの－－ その他のもの</t>
  </si>
  <si>
    <t>Other webs of paper, paperboard, cellulose wadding and web of cellulose fibers (cut to specific sizes or shapes) and papermaking pulp, paper, paperboard, cellulose wadding or other products of cellulosic fiber webs - Other things - Other things</t>
  </si>
  <si>
    <t>Các mặt hàng khác bằng giấy, cáctông, tấm lót xenlulo và mạng lưới xơ xenlulô (cắt theo kích thước hoặc hình dạng cụ thể) và bột giấy, giấy, cáctông, tấm lót xenlulo hoặc các sản phẩm khác từ xơ xenluloza - Các thứ khác -</t>
  </si>
  <si>
    <t>6060101</t>
  </si>
  <si>
    <t>（新聞用紙）
NEWSPRINT PAPER</t>
  </si>
  <si>
    <t>48,01</t>
  </si>
  <si>
    <t>Giấy in báo
NEWSPRINT PAPER</t>
  </si>
  <si>
    <t>6060103</t>
  </si>
  <si>
    <t>（印刷・筆記・図画用紙）
PRINTING,WRITING PAPER</t>
  </si>
  <si>
    <t>4802.54 , 4802.55-110 , 4802.55-190 , 4802.56-110 , 4802.56-190 , 4802.57-110 , 4802.57-190 , 4802.58-110 , 4802.58-190</t>
  </si>
  <si>
    <t>In · Viết · Giấy vẽ bản vẽ
PRINTING,WRITING PAPER</t>
  </si>
  <si>
    <t>6060107</t>
  </si>
  <si>
    <t>（包装用紙）
WRAPPING PAPER</t>
  </si>
  <si>
    <t>4804.21～4804.49 , 4805.30</t>
  </si>
  <si>
    <t>Giấy bao bì
WRAPPING PAPER</t>
  </si>
  <si>
    <t>クラフト紙及びクラフト板紙－ 重袋用クラフト紙－－ さらしてないもの</t>
  </si>
  <si>
    <t>Kraft paper and Kraft paperboard - Kraft paper for heavy-duty bag - Not exposed</t>
  </si>
  <si>
    <t>Giấy Kraft và giấy Kraft - Giấy Kraft cho bao bì nặng - Không được phơi ra</t>
  </si>
  <si>
    <t>クラフト紙及びクラフト板紙－ 重袋用クラフト紙－－ その他のもの</t>
  </si>
  <si>
    <t>Kraft paper and Kraft paperboard - Kraft paper for heavy-duty bag - Other</t>
  </si>
  <si>
    <t>Giấy kraft và giấy Kraft - Giấy Kraft cho túi nặng - Loại khác</t>
  </si>
  <si>
    <t>クラフト紙及びクラフト板紙－ その他のクラフト紙及びクラフト板紙（重量が1平方メートルにつき150グラム以下のものに限る。）－－ さらしてないもの－－－ 電気絶縁紙</t>
  </si>
  <si>
    <t>Kraft paper and kraft paperboard - other Kraft paper and Kraft paperboard (weighing less than 150 grams per square meter) - not exposed --- electrical insulation paper</t>
  </si>
  <si>
    <t>Giấy Kraft và bìa kraft - giấy Kraft khác và bìa Kraft (trọng lượng dưới 150 gram trên mét vuông) - không bị lộ --- giấy cách điện</t>
  </si>
  <si>
    <t>クラフト紙及びクラフト板紙－ その他のクラフト紙及びクラフト板紙（重量が1平方メートルにつき150グラム以下のものに限る。）－－ さらしてないもの－－－ その他のもの</t>
  </si>
  <si>
    <t>Kraft paper and Kraft paperboard - other Kraft paper and Kraft paperboard (weighing less than 150 grams per square meter) - not exposed --- others</t>
  </si>
  <si>
    <t>Giấy Kraft và bìa Kraft - giấy Kraft khác và bìa Kraft (nặng chưa tới 150 gram trên mỗi mét vuông) - không bị lộ --- các loại khác</t>
  </si>
  <si>
    <t>クラフト紙及びクラフト板紙－ その他のクラフト紙及びクラフト板紙（重量が1平方メートルにつき150グラム以下のものに限る。）－－ その他のもの</t>
  </si>
  <si>
    <t>Kraft paper and kraft paperboard - other Kraft paper and Kraft paperboard (weighing less than 150 grams per square meter) - Other</t>
  </si>
  <si>
    <t>Giấy Kraft và giấy kraft - giấy Kraft khác và bìa Kraft (trọng lượng dưới 150 gram trên mét vuông) - Loại khác</t>
  </si>
  <si>
    <t>クラフト紙及びクラフト板紙－ その他のクラフト紙及びクラフト板紙（重量が1平方メートルにつき150グラムを超え225グラム未満のものに限る。）－－ さらしてないもの</t>
  </si>
  <si>
    <t>Kraft paper and kraft paperboard - other kraft paper and kraft paperboard (weighing more than 150 grams per square meter and less than 225 grams) - not exposed</t>
  </si>
  <si>
    <t>Giấy Kraft và bìa kraft - giấy kraft khác và bìa kraft (trọng lượng trên 150 gram trên mỗi mét vuông và dưới 225 gram) - không bị phơi ra</t>
  </si>
  <si>
    <t>クラフト紙及びクラフト板紙－ その他のクラフト紙及びクラフト板紙（重量が1平方メートルにつき150グラムを超え225グラム未満のものに限る。）－－ 全体を均一にさらしたもので化学木材パルプの含有量が全繊維重量の95％を超えるもの</t>
  </si>
  <si>
    <t>Kraft paper and Kraft paperboard - other Kraft paper and Kraft board (limited to those weighing more than 150 grams per square meter and less than 225 grams) - Whole content uniformly exposed chemical wood pulp content More than 95% of fiber weight</t>
  </si>
  <si>
    <t>Giấy Kraft và bìa Kraft - giấy Kraft khác và bìa Kraft (giới hạn cho những chiếc có trọng lượng trên 150 gram trên mỗi mét vuông và dưới 225 gram) Hơn 95% trọng lượng sợi</t>
  </si>
  <si>
    <t>クラフト紙及びクラフト板紙－ その他のクラフト紙及びクラフト板紙（重量が1平方メートルにつき150グラムを超え225グラム未満のものに限る。）－－ その他のもの</t>
  </si>
  <si>
    <t>Kraft paper and kraft paperboard - other Kraft paper and Kraft paperboard (limited to weights weighing more than 150 grams per square meter and less than 225 grams) - Other</t>
  </si>
  <si>
    <t>Giấy Kraft và bìa kraft - giấy Kraft khác và bìa Kraft (giới hạn cho trọng lượng trên 150 grams trên một mét vuông và dưới 225 gram) - Loại khác</t>
  </si>
  <si>
    <t>60601071</t>
  </si>
  <si>
    <t>《クラフト紙のもの》
WRAPPING PAPER FOR KRAPHT</t>
  </si>
  <si>
    <t>4804.21～4804.49</t>
  </si>
  <si>
    <t>Giấy kraft
WRAPPING PAPER FOR KRAPHT</t>
  </si>
  <si>
    <t>6060109</t>
  </si>
  <si>
    <t>（その他の用紙）
PAPER N.E.S.</t>
  </si>
  <si>
    <t>4802.61～4802.69 , 48.06</t>
  </si>
  <si>
    <t>Giấy khác
PAPER N.E.S.</t>
  </si>
  <si>
    <t>Sulfuric acid paper, grease-proof paper, tracing paper, glassine paper and other transparent or translucent glossy paper (limited to rolled or sheet shaped) - tracing paper</t>
  </si>
  <si>
    <t>6060111</t>
  </si>
  <si>
    <t>（板紙）
PAPERBOARD</t>
  </si>
  <si>
    <t>4802.55-900 , 4802.56-900 , 4802.57-900 , 4802.58-900 , 4804.11～4804.19 , 4804.51 , 4804.52-100 , 4804.59-100 , 4805.11～4805.12</t>
  </si>
  <si>
    <t>Giấy
PAPERBOARD</t>
  </si>
  <si>
    <t>クラフト紙及びクラフト板紙－ クラフトライナー－－ さらしてないもの</t>
  </si>
  <si>
    <t>Kraft paper and Kraft paperboard - Craft liner - not exposed</t>
  </si>
  <si>
    <t>Giấy Kraft và bìa Kraft - Thủ công mỹ nghệ - không bị phơi ra</t>
  </si>
  <si>
    <t>クラフト紙及びクラフト板紙－ クラフトライナー－－ その他のもの</t>
  </si>
  <si>
    <t>Kraft paper and kraft paperboard - craft liner - other things</t>
  </si>
  <si>
    <t>Giấy Kraft và giấy kraft - lót thủ công - các thứ khác</t>
  </si>
  <si>
    <t>クラフト紙及びクラフト板紙－ その他のクラフト紙及びクラフト板紙（重量が1平方メートルにつき225グラム以上のものに限る。）－－ さらしてないもの－－－ 電気絶縁紙</t>
  </si>
  <si>
    <t>Kraft paper and kraft paperboard - other craft paper and kraft paperboard (limited to weight of 225 g or more per square meter) - not exposed --- electric insulating paper</t>
  </si>
  <si>
    <t>Giấy Kraft và bìa kraft - giấy thủ công và giấy bìa kraft (trọng lượng từ 225 g trở lên trên một mét vuông) - không bị lộ --- giấy cách điện</t>
  </si>
  <si>
    <t>クラフト紙及びクラフト板紙－ その他のクラフト紙及びクラフト板紙（重量が1平方メートルにつき225グラム以上のものに限る。）－－ さらしてないもの－－－ その他のもの</t>
  </si>
  <si>
    <t>Kraft paper and kraft paperboard - other Kraft paper and Kraft paperboard (limited to weight of 225 g or more per square meter) - not exposed --- others</t>
  </si>
  <si>
    <t>Giấy Kraft và giấy bìa kraft - giấy Kraft khác và bìa Kraft (giới hạn từ 225 g trở lên cho mỗi mét vuông) - không phơi bày --- các loại khác</t>
  </si>
  <si>
    <t>クラフト紙及びクラフト板紙－ その他のクラフト紙及びクラフト板紙（重量が1平方メートルにつき225グラム以上のものに限る。）－－ 全体を均一にさらしたもので化学木材パルプの含有量が全繊維重量の95％を超えるもの－－－ 白板紙</t>
  </si>
  <si>
    <t>Kraft paper and Kraft paperboard - Other Kraft paper and Kraft paperboard (limited to those weighing 225 grams or more per square meter) - Homogeneous exposure of the whole and chemical wood pulp content to total fiber weight 95 Those exceeding% --- white board paper</t>
  </si>
  <si>
    <t>Giấy Kraft và Tấm Kraft - Các loại giấy Kraft khác và bìa Kraft (chỉ giới hạn ở những mẫu có trọng lượng từ 225 gram trở lên) - Phơi nhiễm toàn bộ hàm lượng bột gỗ và hoá học với tổng trọng lượng sợi 95 Những người vượt quá --- giấy trắng hội đồng quản trị</t>
  </si>
  <si>
    <t>クラフト紙及びクラフト板紙－ その他のクラフト紙及びクラフト板紙（重量が1平方メートルにつき225グラム以上のものに限る。）－－ その他のもの－－－ 白板紙</t>
  </si>
  <si>
    <t>Kraft paper and kraft paperboard - other craft paper and kraft paperboard (limited to weight of 225 g or more per square meter) - others --- whiteboard paper</t>
  </si>
  <si>
    <t>Giấy Kraft và bìa kraft - giấy thủ công và giấy bìa kraft (trọng lượng từ 225 g trở lên cho mỗi mét vuông) - các loại giấy khác --- giấy trắng</t>
  </si>
  <si>
    <t>60601111</t>
  </si>
  <si>
    <t>《クラフト紙のもの》
PAPERBOARD FOR KRAPHT</t>
  </si>
  <si>
    <t>4804.11～4804.19 , 4804.51</t>
  </si>
  <si>
    <t>Giấy kraft
PAPERBOARD FOR KRAPHT</t>
  </si>
  <si>
    <t>6060113</t>
  </si>
  <si>
    <t>（建築及び家具用の加工紙）
BUILDING BOARD PAPER</t>
  </si>
  <si>
    <t>48,14</t>
  </si>
  <si>
    <t>Giấy làm việc cho kiến trúc và đồ nội thất
BUILDING BOARD PAPER</t>
  </si>
  <si>
    <t>60603</t>
  </si>
  <si>
    <t>封筒及び雑記帳等の紙製品
ENVELOPES,NOTEBOOKS,PAPER</t>
  </si>
  <si>
    <t>48.17 , 4819.60 , 48.20</t>
  </si>
  <si>
    <t>4817</t>
  </si>
  <si>
    <t>紙製又は板紙製の封筒及び通信用カード並びに封筒、通信用カード、便せん等を紙製又は板紙製の箱、袋その他の容器に詰め合わせたもの</t>
  </si>
  <si>
    <t>4817.10-000</t>
  </si>
  <si>
    <t>Các sản phẩm giấy như phong bì và sổ ghi nhớ
ENVELOPES,NOTEBOOKS,PAPER</t>
  </si>
  <si>
    <t>Phong bì, bưu thiếp dạng phong bì (letter cards), bưu thiếp trơn và bưu thiếp dạng thư tín (correspondence cards), bằng giấy hoặc bìa; các loại hộp, túi ví, cặp tài liệu và cặp hồ sơ in sẵn, bằng giấy hoặc bìa, có chứa văn phòng phẩm bằng giấy.</t>
  </si>
  <si>
    <t>Envelopes, letter cards, plain postcards and correspondence cards, of paper or paperboard; boxes, pouches, wallets and writing compendiums, of paper or paperboard, containing an assortment of paper stationery.</t>
  </si>
  <si>
    <t>紙製又は板紙製の封筒及び通信用カード並びに封筒、通信用カード、便せん等を紙製又は板紙製の箱、袋その他の容器に詰め合わせたもの－ 封筒</t>
  </si>
  <si>
    <t>Envelopes and communication cards made of paper or paperboard, envelopes, communication cards, cardboards, etc. packed in paper or paper boxes, bags or other containers - envelopes</t>
  </si>
  <si>
    <t>Phong bì và thẻ truyền thông làm bằng giấy hoặc bìa, bao thư, thẻ giao tiếp, bìa giấy, vv đóng gói trong hộp giấy hoặc giấy, túi xách hoặc các thùng chứa khác - bao thư</t>
  </si>
  <si>
    <t>4817.20-000</t>
  </si>
  <si>
    <t>紙製又は板紙製の封筒及び通信用カード並びに封筒、通信用カード、便せん等を紙製又は板紙製の箱、袋その他の容器に詰め合わせたもの－ 通信用カード</t>
  </si>
  <si>
    <t>Envelopes and communication cards made of paper or paperboard, cards made of paper or paperboard, envelopes, communication cards, cardboards, etc. packed in paper or paper containers or other containers - communication cards</t>
  </si>
  <si>
    <t>Phong bì và thẻ truyền thông làm bằng giấy hoặc cáctông, thẻ làm từ giấy hoặc cáctông, bao thư, thẻ thông tin liên lạc, bìa giấy, vv đựng trong hộp giấy hoặc giấy hoặc các vật chứa khác -</t>
  </si>
  <si>
    <t>4817.30-000</t>
  </si>
  <si>
    <t>紙製又は板紙製の封筒及び通信用カード並びに封筒、通信用カード、便せん等を紙製又は板紙製の箱、袋その他の容器に詰め合わせたもの－ 封筒、通信用カード、便せん等を紙製又は板紙製の箱、袋その他の容器に詰め合わせたもの</t>
  </si>
  <si>
    <t>Envelopes and communication cards made of paper or paperboard and cards enveloped in envelopes, communication cards, pamphlets, etc. in paper or paper boxes, bags or other containers - envelopes, communication cards, Packed in paperboard boxes, bags and other containers</t>
  </si>
  <si>
    <t>Phong bì và thẻ truyền thông làm bằng giấy hoặc cáctông, bao thư, thẻ giao tiếp, tờ rơi vv được đóng gói trong hộp giấy hoặc các tông, túi hoặc các hộp chứa khác - bao thư, Đóng gói trong hộp các tông, túi và các hộp chứa khác</t>
  </si>
  <si>
    <t>4819</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</si>
  <si>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t>
  </si>
  <si>
    <t>4819.60-000</t>
  </si>
  <si>
    <t>Thùng, hộp, vỏ chứa, túi xách và các loại bao bì đựng khác, bằng giấy, bìa, tấm xenlulo hoặc màng xơ sợi xenlulo; hộp đựng hồ sơ (files), khay thư, và các vật phẩm tương tự, bằng giấy hoặc bìa dùng cho văn phòng, cửa hàng hoặc những nơi tương tự.</t>
  </si>
  <si>
    <t>Cartons, boxes, cases, bags and other packing containers, of paper, paperboard, cellulose wadding or webs of cellulose fibres; box files, letter trays, and similar articles, of paper or paperboard of a kind used in offices, shops or the like.</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</si>
  <si>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書類箱、レタートレイ、格納箱その他これらに類する製品で事務所、商店等において使用する種類のもの</t>
  </si>
  <si>
    <t>In boxes, cases, bags and other packaging containers made of paper, paperboard, cellulose wadding or cellulose fiber webs, paper boxes, paper or paper boxes, letter trays and similar products in offices, stores etc. Types of use - Documents boxes, letter trays, storage boxes and similar products of a kind used in offices, stores, etc.</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</si>
  <si>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Các loại sử dụng - hộp tài liệu, khay chữ cái, hộp lưu trữ và các sản phẩm tương tự dùng trong văn phòng, cửa hàng</t>
  </si>
  <si>
    <t>4820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</si>
  <si>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t>
  </si>
  <si>
    <t>4820.10-000</t>
  </si>
  <si>
    <t>Sổ đăng ký, sổ sách kế toán, vở ghi chép, sổ đặt hàng, quyển biên lai, tập viết thư, tập ghi nhớ, sổ nhật ký và các ấn phẩm tương tự, vở bài tập, quyển giấy thấm, bìa đóng hồ sơ (loại tờ rời hoặc loại khác), bìa kẹp hồ sơ, vỏ bìa kẹp hồ sơ, biểu mẫu thương mại các loại, tập giấy ghi chép có chèn giấy than và các vật phẩm văn phòng khác, bằng giấy hoặc bìa; album để mẫu hoặc để bộ sưu tập và các loại bìa sách, bằng giấy hoặc bìa.</t>
  </si>
  <si>
    <t>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</si>
  <si>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帳簿、会計簿、雑記帳、注文帳、領収帳、便せん、メモ帳、日記帳その他これらに類する製品</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</si>
  <si>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books, account books, notebooks, order books, receipt books, documents, notepads , Diary and other similar products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</si>
  <si>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trong mẫu hoặc thu) và sách bìa sách, sổ sách kế toán, sổ ghi chép, sách hướng dẫn, sổ tiếp nhận, tài liệu, sổ ghi chép , Nhật ký và các sản phẩm tương tự khác</t>
  </si>
  <si>
    <t>4820.20-000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</si>
  <si>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練習帳</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</si>
  <si>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those for sample or collection) and book cover - exercise books</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</si>
  <si>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bản in, bộ carbon có thể chèn được và các vật tư văn phòng và văn phòng khác, album (giới hạn cho mẫu hoặc bộ sưu tập) và sách bìa - sách tập thể dục</t>
  </si>
  <si>
    <t>4820.30-000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</si>
  <si>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バインダー（ブックカバーを除く。）、書類挟み及びファイルカバー</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</si>
  <si>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book cover - binder (excluding book covers), document pinch and file cover</t>
  </si>
  <si>
    <t>Giấy hoặc cáctông được làm của cuốn sách, sổ sách kế toán, máy tính xách tay, sổ đặt hàng, quyển biên lai, văn phòng phẩm, notepad, nhật ký và tương tự như các bài báo, sách bài tập, giấy thấm, chất kết dính, kéo tài liệu, file bìa, loại chuyển Văn phòng in, bộ carbon có thể chèn được và các vật tư văn phòng và văn phòng khác, album (giới hạn cho mẫu hoặc thu), bìa sách (bìa sách), bìa sách và bìa tệp</t>
  </si>
  <si>
    <t>4820.40-000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</si>
  <si>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転写式の事務用印刷物及び挿入式カーボンセット</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</si>
  <si>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items) and book cover - transferable office prints and insertable carbon sets</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</si>
  <si>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cho các mẫu hoặc hàng thu) và bìa sách - giấy in văn phòng có thể chuyển nhượng và bộ carbon có thể chèn được</t>
  </si>
  <si>
    <t>4820.50-000.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</si>
  <si>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アルバム（見本用又は収集用のものに限る。</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</si>
  <si>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 or collecting) and book cover - albums (limited to sample or collection only).</t>
  </si>
  <si>
    <t>Sách về giấy hoặc bìa, sách thủ quỹ, sổ ghi nhớ, sổ tự, biên nhận, thư, sổ ghi chép, sổ nhật ký và các sản phẩm tương tự, sách tập thể dục, giấy thấm, chất kết dính, tài liệu, bìa, loại chuyển Văn bản in, bộ carbon có thể chèn được và các vật tư văn phòng và văn phòng khác, album (giới hạn ở mẫu hoặc thu) và bìa sách - album (giới hạn trong mẫu hoặc bộ sưu tập).</t>
  </si>
  <si>
    <t>4820.90-000</t>
  </si>
  <si>
    <t>紙製又は板紙製の帳簿、会計簿、雑記帳、注文帳、領収帳、便せん、メモ帳、日記帳その他これらに類する製品、練習帳、吸取紙、バインダー、書類挟み、ファイルカバー、転写式の事務用印刷物、挿入式カーボンセットその他の文房具及び事務用品、アルバム（見本用又は収集用のものに限る。）並びにブックカバー－ その他のもの</t>
  </si>
  <si>
    <t>Paper or paperboard books, treasurer books, memoranda books, order books, receipts, letters, notepads, diaries and similar products, exercise books, blotting paper, binders, document pinch, file cover, transfer type Office prints, insertable carbon sets and other stationery and office supplies, albums (limited to samples intended for collection or collection) and book covers - other items</t>
  </si>
  <si>
    <t>Sách về giấy hoặc bìa, sách thủ quỹ, sổ ghi nhớ, sổ tự, biên nhận, thư, sổ ghi chép, sổ nhật ký và các sản phẩm tương tự, sách tập thể dục, giấy nhăn, chất kết dính, tài liệu, bìa, loại chuyển và các vật dụng văn phòng, album (giới hạn cho các mẫu lấy hoặc thu) và bìa sách - các mặt hàng khác</t>
  </si>
  <si>
    <t>60605</t>
  </si>
  <si>
    <t>紙袋・紙テープ及び紙タオル
BAGS,TAPES,TOWELS OF PAPER</t>
  </si>
  <si>
    <t>4818.20～4818.50 , 4819.10～4819.50 , 48.22 , 4823.61～4823.69</t>
  </si>
  <si>
    <t>4818</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</si>
  <si>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t>
  </si>
  <si>
    <t>4818.20-000</t>
  </si>
  <si>
    <t>Túi giấy, giấy cuộn và khăn giấy
BAGS,TAPES,TOWELS OF PAPER</t>
  </si>
  <si>
    <t>Giấy vệ sinh và giấy tương tự, tấm xenlulo hoặc màng xơ sợi xenlulo, dùng trong gia đình hoặc vệ sinh, dạng cuộn có chiều rộng không quá 36 cm, hoặc cắt theo hình dạng hoặc kích thước; khăn tay, giấy lụa lau, khăn lau, khăn trải bàn, khăn ăn, khăn trải giường và các đồ dùng nội trợ, vệ sinh hoặc các vật phẩm dùng cho bệnh viện tương tự, các vật phẩm trang trí và đồ phụ kiện may mặc, bằng bột giấy, giấy, tấm xenlulo hoặc màng xơ sợi xenlulo.</t>
  </si>
  <si>
    <t>Toilet paper and similar paper, cellulose wadding or webs of cellulose fibres, of a kind used for household or sanitary purposes, in rolls of a width not exceeding 36 cm, or cut to size or shape; handkerchiefs, cleansing tissues, towels, tablecloths, serviettes, bed sheets and similar household, sanitary or hospital articles, articles of apparel and clothing accessories, of paper pulp, paper, cellulose wadding or webs of cellulose fibres.</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</si>
  <si>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ハンカチ、クレンジングティッシュ、化粧用ティッシュ及びタオル</t>
  </si>
  <si>
    <t>Toilet paper and similar similar types of household or sanitary papers, web of cellulose wadding and cellulose fibers (rolled up to 36 cm in width or cut to specific size or shape) ), Handkerchief made from papermaking pulp, paper, cellulose wadding or cellulose fiber web, cleansing tissue, towel, table cloth, napkin, bed sheet and similar household items, sanitary articles and hospital supplies, clothing and Clothes Accessories - Handkerchief, Cleansing Tissue, Cosmetic Tissue and Towel</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</si>
  <si>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Phụ kiện Quần áo - khăn tay, khăn lau, khăn giấy và khăn tắm</t>
  </si>
  <si>
    <t>4818.30-000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</si>
  <si>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テーブルクロス及びナプキン</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</si>
  <si>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Table cloth and napkins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</si>
  <si>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Khăn trải bàn và khăn ăn</t>
  </si>
  <si>
    <t>4818.50-000</t>
  </si>
  <si>
    <t>トイレットペーパーその他これに類する家庭用又は衛生用に供する種類の紙、セルロースウォッディング及びセルロース繊維のウェブ（幅が36センチメートル以下のロール状にし又は特定の大きさ若しくは形状に切つたものに限る。）並びに製紙用パルプ製、紙製、セルロースウォッディング製又はセルロース繊維のウェブ製のハンカチ、クレンジングティッシュ、タオル、テーブルクロス、ナプキン、ベッドシーツその他これらに類する家庭用品、衛生用品及び病院用品、衣類並びに衣類附属品－ 衣類及び衣類附属品</t>
  </si>
  <si>
    <t>Toilet paper and similar similar types of household or sanitary papers, web of cellulose wadding and cellulose fibers (rolled up to 36 cm in width or cut into pieces of specified size or shape) ), Handkerchief made from papermaking pulp, paper, cellulose wadding or cellulose fiber web, cleansing tissue, towel, table cloth, napkin, bed sheet and similar household items, sanitary articles and hospital supplies, clothing and Clothing accessories - clothing and clothing accessories</t>
  </si>
  <si>
    <t>Giấy vệ sinh và các loại giấy hộ gia đình tương tự tương tự, giấy nỉ xenlulo và xơ xenlulo (cuộn đến 36cm chiều rộng hoặc cắt theo kích thước hoặc hình dạng cụ thể) ) và làm bằng bột giấy, bằng giấy, tấm lót xenlulo đã hoặc sợi cellulose của trang web làm bằng khăn tay, làm sạch các mô, khăn tắm, khăn trải bàn, khăn ăn, khăn trải giường và hộ gia đình tương tự trong các vật tư, sản phẩm vệ sinh và vật tư bệnh viện, quần áo và Quần áo phụ kiện - phụ kiện may mặc và quần áo</t>
  </si>
  <si>
    <t>4819.10-000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</si>
  <si>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段ボール製の箱及びケース</t>
  </si>
  <si>
    <t>In boxes, cases, bags and other packaging containers made of paper, paperboard, cellulose wadding or cellulose fiber webs, paper boxes, paper or paper boxes, letter trays and similar products in offices, stores etc. Types of use - Cardboard boxes and cases</t>
  </si>
  <si>
    <t>Trong hộp, hộp, bao bì và các loại bao bì khác làm bằng giấy, cáctông, tấm lót xenlulô hoặc xơ xenlulo, hộp giấy, hộp giấy hoặc giấy, khay chữ và các sản phẩm tương tự trong văn phòng, cửa hàng ... Các loại sử dụng - Hộp các tông và các hộp</t>
  </si>
  <si>
    <t>4819.20-000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</si>
  <si>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紙製又は板紙製の折畳み式の箱及びケース（段ボール製のものを除く。）</t>
  </si>
  <si>
    <t>In boxes, cases, bags and other packaging containers made of paper, paperboard, cellulose wadding or cellulose fiber webs, paper boxes, paper or paper boxes, letter trays and similar products in offices, stores etc. Of a kind to be used - Folding boxes and cases made of paper or paperboard (excluding those made of cardboard)</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</si>
  <si>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dùng trong kho - Hộp gấp và hộp bằng giấy hoặc cáctông (trừ các loại hộp bằng bìa cứng)</t>
  </si>
  <si>
    <t>4819.30-000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</si>
  <si>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袋（底の幅が40センチメートル以上のものに限る。）</t>
  </si>
  <si>
    <t>In boxes, cases, bags and other packaging containers made of paper, paperboard, cellulose wadding or cellulose fiber webs, paper boxes, paper or paper boxes, letter trays and similar products in offices, stores etc. Of a kind to use - bags (limited to those with a bottom width of 40 cm or more)</t>
  </si>
  <si>
    <t>Được làm bằng giấy, bìa, hộp web làm bằng tấm lót xenlulo đã hoặc sợi cellulose, va li, túi xách và các loại bao bì khác, giấy hoặc cáctông của một hộp tài liệu, văn phòng trong khay thư và các loại tương tự, trong cửa hàng, vv Loại sử dụng - túi xách (giới hạn cho những người có chiều rộng dưới 40 cm trở lên)</t>
  </si>
  <si>
    <t>4819.40-000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</si>
  <si>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その他の袋（円すい形のものを含む。）</t>
  </si>
  <si>
    <t>In boxes, cases, bags and other packaging containers made of paper, paperboard, cellulose wadding or cellulose fiber webs, paper boxes, paper or paper boxes, letter trays and similar products in offices, stores etc. Something of the type to use - Other bags (including cones).</t>
  </si>
  <si>
    <t>Trong hộp, hộp, bao bì và các loại bao bì khác làm bằng giấy, cáctông, tấm lót xenlulô hoặc xơ xenlulo, hộp giấy, hộp giấy hoặc giấy, khay chữ và các sản phẩm tương tự trong văn phòng, cửa hàng ... Loại gì đó để sử dụng - Các loại túi khác (kể cả nón).</t>
  </si>
  <si>
    <t>4819.50-000</t>
  </si>
  <si>
    <t>紙製、板紙製、セルロースウォッディング製又はセルロース繊維のウェブ製の箱、ケース、袋その他の包装容器及び紙製又は板紙製の書類箱、レタートレイその他これらに類する製品で事務所、商店等において使用する種類のもの－ その他の包装容器（レコード用ジャケットを含む。）</t>
  </si>
  <si>
    <t>In boxes, cases, bags and other packaging containers made of paper, paperboard, cellulose wadding or cellulose fiber webs, paper boxes, paper or paper boxes, letter trays and similar products in offices, stores etc. Of the kind used - Other packaging containers (including record jackets)</t>
  </si>
  <si>
    <t>Trong hộp, hộp, bao bì và các loại bao bì khác làm bằng giấy, cáctông, tấm lót xenlulô hoặc xơ xenlulo, hộp giấy, hộp giấy hoặc giấy, khay chữ và các sản phẩm tương tự trong văn phòng, cửa hàng ... Loại sử dụng - Bao bì khác (kể cả áo khoác kỷ lục)</t>
  </si>
  <si>
    <t>4822</t>
  </si>
  <si>
    <t>製紙用パルプ製、紙製又は板紙製のボビン、スプール、コップその他これらに類する糸巻類（せん孔してあるかないか又は硬化してあるかないかを問わない。）</t>
  </si>
  <si>
    <t>4822.10-000</t>
  </si>
  <si>
    <t>Ống lõi, suốt, cúi và các loại lõi tương tự bằng bột giấy, giấy hoặc bìa (đã hoặc chưa đục lỗ hoặc làm cứng).</t>
  </si>
  <si>
    <t>Bobbins, spools, cops and similar supports of paper pulp, paper or paperboard (whether or not perforated or hardened).</t>
  </si>
  <si>
    <t>製紙用パルプ製、紙製又は板紙製のボビン、スプール、コップその他これらに類する糸巻類（せん孔してあるかないか又は硬化してあるかないかを問わない。）－ 紡織用繊維の糸を巻くために使用する種類のもの</t>
  </si>
  <si>
    <t>Bobbins made of paper pulp, paper or paperboard, spools, cups and similar bobbins (whether or not perforated or hardened) - for winding the textile fiber Of a kind used for</t>
  </si>
  <si>
    <t>Bobbin làm từ bột giấy, giấy hoặc cáctông, cuộn, cốc và các sợi thun tương tự (đã hoặc chưa đục hoặc cứng) - để cuộn sợi dệt Loại sử dụng cho</t>
  </si>
  <si>
    <t>4822.90-000</t>
  </si>
  <si>
    <t>製紙用パルプ製、紙製又は板紙製のボビン、スプール、コップその他これらに類する糸巻類（せん孔してあるかないか又は硬化してあるかないかを問わない。）－ その他のもの</t>
  </si>
  <si>
    <t>Bobbins made of paper pulp, paper or paperboard bobbins, spools, cups and similar bobbins (whether or not perforated or hardened) - others</t>
  </si>
  <si>
    <t>Bobbin làm bằng bột giấy, bobbon, giấy, cáctông, cuộn, cốc và các ống thun tương tự (đã hoặc chưa đục hoặc cứng)</t>
  </si>
  <si>
    <t>Các loại giấy khác, giấy, cáctông xenlulo và vải sợi xenlulo (cắt theo kích thước hoặc hình dạng cụ thể) và bột giấy, giấy, cáctông, xơ xenlulo hoặc các sản phẩm khác từ xơ xenlulo - Khay làm bằng giấy hoặc cáctông, chén, ly và các sản phẩm tương tự - bằng tre</t>
  </si>
  <si>
    <t>Các loại giấy khác, giấy, cáctông xenlulo và vải sợi xenlulo (cắt theo kích thước hoặc hình dạng cụ thể) và bột giấy, giấy, cáctông, xơ xenlulo hoặc các sản phẩm khác từ xơ xenlulo - Khay, đĩa, chén và các sản phẩm tương tự làm bằng giấy hoặc cáctông - Các mặt hàng khác</t>
  </si>
  <si>
    <t>607</t>
  </si>
  <si>
    <t>織物用糸及び繊維製品
TEXTILE YARN,FABRICS</t>
  </si>
  <si>
    <t>50.04～50.07 , 51.06～51.13 , 52.04～52.12 , 53.06～53.11 , 54 , 55.08～55.16 , 56.01～56.03 , 56.05～56.09 , 57～60 , 63.01～63.08 , 65.01～65.02 , 7019.19-200 , 7019.40～7019.59</t>
  </si>
  <si>
    <t>Sợi dệt và các sản phẩm dệt
TEXTILE YARN,FABRICS</t>
  </si>
  <si>
    <t>5601</t>
  </si>
  <si>
    <t>紡織用繊維のウォッディング及びその製品並びに長さが5ミリメートル以下の紡織用繊維（フロック）、紡織用繊維のダスト及びミルネップ</t>
  </si>
  <si>
    <t>5601.21-000</t>
  </si>
  <si>
    <t>Mền xơ bằng vật liệu dệt và các sản phẩm của nó; các loại xơ dệt, chiều dài không quá 5 mm (xơ vụn), bụi xơ và kết xơ (neps).</t>
  </si>
  <si>
    <t>Wadding of textile materials and articles thereof; textile fibres, not exceeding 5 mm in length (flock), textile dust and mill neps.</t>
  </si>
  <si>
    <t>紡織用繊維のウォッディング及びその製品並びに長さが5ミリメートル以下の紡織用繊維（フロック）、紡織用繊維のダスト及びミルネップ－ 紡織用繊維のウォッディング及びその製品－－ 綿製のもの</t>
  </si>
  <si>
    <t>Wovening of textile fiber and its products and textile fiber (flock) having a length of 5 mm or less, dust of textile fiber and woolding of milnep - textile fiber and its products - made of cotton</t>
  </si>
  <si>
    <t>Sợi dệt và các sản phẩm của nó và sợi dệt (chiên) có chiều dài từ 5 mm trở xuống, bụi xơ dệt và sợi xơ len milnep và các sản phẩm của nó - làm bằng bông</t>
  </si>
  <si>
    <t>5601.22-000</t>
  </si>
  <si>
    <t>紡織用繊維のウォッディング及びその製品並びに長さが5ミリメートル以下の紡織用繊維（フロック）、紡織用繊維のダスト及びミルネップ－ 紡織用繊維のウォッディング及びその製品－－ 人造繊維製のもの</t>
  </si>
  <si>
    <t>Woofing of textile fibers and products thereof and textile fibers (flock) having a length of 5 mm or less, dusts of textile fibers and waxing of milnep - textile fibers and products thereof - made of artificial fibers</t>
  </si>
  <si>
    <t>Khâu sợi dệt và các sản phẩm của nó và sợi dệt (chiên) có chiều dài từ 5 mm trở xuống, bụi bằng sợi dệt và sáp bằng sợi milnep - dệt và các sản phẩm làm từ sợi nhân tạo</t>
  </si>
  <si>
    <t>5601.29-000</t>
  </si>
  <si>
    <t>紡織用繊維のウォッディング及びその製品並びに長さが5ミリメートル以下の紡織用繊維（フロック）、紡織用繊維のダスト及びミルネップ－ 紡織用繊維のウォッディング及びその製品－－ その他のもの</t>
  </si>
  <si>
    <t>Woodding of textile fibers and products thereof and textile fibers (flock) having a length of 5 mm or less, dusts of textile fibers and woods of milnep - textile fibers and products thereof - Other</t>
  </si>
  <si>
    <t>Sản phẩm xơ dệt và các sản phẩm từ sợi dệt và sợi dệt (chiên) có chiều dài từ 5 mm trở xuống, các loại xơ dệt và các loại gỗ xơ đan, sợi dệt và các sản phẩm của chúng - Loại khác</t>
  </si>
  <si>
    <t>5601.30-000</t>
  </si>
  <si>
    <t>紡織用繊維のウォッディング及びその製品並びに長さが5ミリメートル以下の紡織用繊維（フロック）、紡織用繊維のダスト及びミルネップ－ 紡織用繊維のフロック、ダスト及びミルネップ</t>
  </si>
  <si>
    <t>Woofing of textile fibers and products thereof and textile fibers (flock) having a length of 5 mm or less, dusts of textile fibers and milnep - floc, dust and milnep of textile fibers</t>
  </si>
  <si>
    <t>Khâu sợi dệt và các sản phẩm của nó và sợi dệt (chiên) có chiều dài từ 5mm trở xuống, bụi xơ dệt và bông mủ, bụi và milnep bằng sợi dệt</t>
  </si>
  <si>
    <t>5602</t>
  </si>
  <si>
    <t>フェルト（染み込ませ、塗布し、被覆し又は積層したものであるかないかを問わない。）</t>
  </si>
  <si>
    <t>5602.10-000</t>
  </si>
  <si>
    <t>Phớt, nỉ đã hoặc chưa ngâm tẩm, tráng, phủ hoặc ép lớp.</t>
  </si>
  <si>
    <t>Felt, whether or not impregnated, coated, covered or laminated.</t>
  </si>
  <si>
    <t>フェルト－ ニードルルームフェルト及びステッチボンディング方式により製造した織物類</t>
  </si>
  <si>
    <t>Felt - Needle room Fabrics made by felt and stitch bonding method</t>
  </si>
  <si>
    <t>Felt - Phòng Vải Vải bằng cách chạm và khâu</t>
  </si>
  <si>
    <t>5602.21-000</t>
  </si>
  <si>
    <t>フェルト－ その他のフェルト（染み込ませ、塗布し、被覆し又は積層したものを除く。）－－ 羊毛製又は繊獣毛製のもの</t>
  </si>
  <si>
    <t>Felt - Other felts (not impregnated, coated, coated or laminated) - Of wool or fine animal hair</t>
  </si>
  <si>
    <t>Felt - Các loại hạt khác (không được ngâm tẩm, tráng, tráng hoặc tráng) - Từ lông cừu hoặc lông động vật loại mịn</t>
  </si>
  <si>
    <t>5602.29-000</t>
  </si>
  <si>
    <t>フェルト－ その他のフェルト（染み込ませ、塗布し、被覆し又は積層したものを除く。）－－ その他の紡織用繊維製のもの</t>
  </si>
  <si>
    <t>Felt - Other felts (not impregnated, coated, coated or laminated) - Of other textile fibers</t>
  </si>
  <si>
    <t>Felt - Các loại hạt khác (không được ngâm tẩm, tráng, tráng hoặc tráng) - Từ các sợi dệt khác</t>
  </si>
  <si>
    <t>5602.90-000</t>
  </si>
  <si>
    <t>フェルト－ その他のもの</t>
  </si>
  <si>
    <t>Felt - Other stuff</t>
  </si>
  <si>
    <t>Cảm nhận - Các nội dung khác</t>
  </si>
  <si>
    <t>5603</t>
  </si>
  <si>
    <t>不織布（染み込ませ、塗布し、被覆し又は積層したものであるかないかを問わない。）</t>
  </si>
  <si>
    <t>5603.11-200</t>
  </si>
  <si>
    <t>Các sản phẩm không dệt, đã hoặc chưa ngâm tẩm, tráng phủ hoặc ép lớp.</t>
  </si>
  <si>
    <t>Nonwovens, whether or not impregnated, coated, covered or laminated.</t>
  </si>
  <si>
    <t>不織布－ 人造繊維の長繊維製のもの－－ 重量が1平方メートルにつき25グラム以下のもの－－－ ポリエステル製のもの</t>
  </si>
  <si>
    <t>Nonwoven fabric - made of long fibers of man-made fibers - those weighing less than 25 grams per square meter --- Of polyester</t>
  </si>
  <si>
    <t>Vải không dệt - làm bằng sợi dài của sợi nhân tạo - trọng lượng dưới 25 gram trên mét vuông --- Of polyester</t>
  </si>
  <si>
    <t>5603.11-900</t>
  </si>
  <si>
    <t>不織布－ 人造繊維の長繊維製のもの－－ 重量が1平方メートルにつき25グラム以下のもの－－－ その他のもの</t>
  </si>
  <si>
    <t>Nonwoven fabric - made of long fibers of man-made fibers - Weighing less than 25 grams per square meter --- Other items</t>
  </si>
  <si>
    <t>Vải không dệt - làm bằng sợi dài của sợi nhân tạo - Trọng lượng dưới 25 gram trên mét vuông --- Các mặt hàng khác</t>
  </si>
  <si>
    <t>5603.12-100</t>
  </si>
  <si>
    <t>不織布－ 人造繊維の長繊維製のもの－－ 重量が1平方メートルにつき25グラムを超え70グラム以下のもの－－－ ナイロンその他のポリアミド製のもの</t>
  </si>
  <si>
    <t>Nonwoven fabric - made of long fibers of man-made fibers - those weighing more than 25 grams per square meter and more than 70 grams --- Of nylon or other polyamide</t>
  </si>
  <si>
    <t>Vải không dệt - làm từ sợi dài của sợi nhân tạo - trọng lượng từ 25 gam trở lên và trên 70 gram --- Từ nylon hoặc polyamit khác</t>
  </si>
  <si>
    <t>5603.12-200</t>
  </si>
  <si>
    <t>不織布－ 人造繊維の長繊維製のもの－－ 重量が1平方メートルにつき25グラムを超え70グラム以下のもの－－－ ポリエステル製のもの</t>
  </si>
  <si>
    <t>Nonwoven fabric - made of long fibers of man-made fibers - those weighing more than 25 grams per square meter and not more than 70 grams --- Of polyester</t>
  </si>
  <si>
    <t>Vải không dệt - làm bằng sợi dài của sợi nhân tạo - trọng lượng trên 25 grams trên một mét vuông và không quá 70 gram --- Of polyester</t>
  </si>
  <si>
    <t>5603.12-300</t>
  </si>
  <si>
    <t>不織布－ 人造繊維の長繊維製のもの－－ 重量が1平方メートルにつき25グラムを超え70グラム以下のもの－－－ ポリプロピレン製のもの</t>
  </si>
  <si>
    <t>Nonwoven fabric - made of long fibers of man-made fiber - those weighing more than 25 grams per square meter and 70 grams or less --- Of polypropylene</t>
  </si>
  <si>
    <t>Vải không dệt - làm bằng sợi dài của sợi nhân tạo - những loại có trọng lượng trên 25 grams trên một mét vuông và 70 gram hoặc ít hơn --- Of polypropylene</t>
  </si>
  <si>
    <t>5603.12-900</t>
  </si>
  <si>
    <t>不織布－ 人造繊維の長繊維製のもの－－ 重量が1平方メートルにつき25グラムを超え70グラム以下のもの－－－ その他のもの</t>
  </si>
  <si>
    <t>Nonwoven fabric - made of long fibers of man-made fibers - weights exceeding 25 grams per square meter and 70 grams or less --- Others</t>
  </si>
  <si>
    <t>Vải không dệt - làm bằng sợi dài của sợi nhân tạo - trọng lượng trên 25 grams trên một mét vuông và 70 gram hoặc ít hơn --- Loại khác</t>
  </si>
  <si>
    <t>5603.13-200</t>
  </si>
  <si>
    <t>不織布－ 人造繊維の長繊維製のもの－－ 重量が1平方メートルにつき70グラムを超え150グラム以下のもの－－－ ポリエステル製のもの</t>
  </si>
  <si>
    <t>Nonwoven fabric - made of long fibers of man-made fibers - those weighing more than 70 grams to 150 grams per square meter --- Of polyester</t>
  </si>
  <si>
    <t>Vải không dệt - làm bằng sợi dài của sợi nhân tạo - những loại có trọng lượng trên 70 gram đến 150 gram trên mỗi mét vuông --- Of polyester</t>
  </si>
  <si>
    <t>5603.13-300</t>
  </si>
  <si>
    <t>不織布－ 人造繊維の長繊維製のもの－－ 重量が1平方メートルにつき70グラムを超え150グラム以下のもの－－－ ポリプロピレン製のもの</t>
  </si>
  <si>
    <t>Nonwoven fabric - made of long fibers of man-made fiber - those weighing more than 70 grams and 150 grams or less per square meter --- Of polypropylene</t>
  </si>
  <si>
    <t>Vải không dệt - làm bằng sợi dài của sợi nhân tạo - những loại có trọng lượng trên 70 gram và ít nhất 150 gram trên một mét vuông --- Of polypropylene</t>
  </si>
  <si>
    <t>5603.13-900</t>
  </si>
  <si>
    <t>不織布－ 人造繊維の長繊維製のもの－－ 重量が1平方メートルにつき70グラムを超え150グラム以下のもの－－－ その他のもの</t>
  </si>
  <si>
    <t>Nonwoven fabric - made of long fibers of man-made fibers - weights exceeding 70 grams per square meter and not exceeding 150 grams --- Others</t>
  </si>
  <si>
    <t>Vải không dệt - làm bằng sợi dài của sợi nhân tạo - trọng lượng trên 70 gram trên mét vuông và không quá 150 gram --- Các loại khác</t>
  </si>
  <si>
    <t>5603.14-100</t>
  </si>
  <si>
    <t>不織布－ 人造繊維の長繊維製のもの－－ 重量が1平方メートルにつき150グラムを超えるもの－－－ ナイロンその他のポリアミド製のもの</t>
  </si>
  <si>
    <t>Nonwoven fabric - made of long fibers of man-made fiber - those weighing more than 150 g per square meter --- Of nylon or other polyamide</t>
  </si>
  <si>
    <t>Vải không dệt - làm bằng sợi dài của sợi nhân tạo - những loại có trọng lượng trên 150g / mét vuông --- Với nylon hoặc polyamit khác</t>
  </si>
  <si>
    <t>5603.14-200</t>
  </si>
  <si>
    <t>不織布－ 人造繊維の長繊維製のもの－－ 重量が1平方メートルにつき150グラムを超えるもの－－－ ポリエステル製のもの</t>
  </si>
  <si>
    <t>Nonwoven fabric - made of long fibers of man-made fibers - weights exceeding 150 grams per square meter --- Of polyester</t>
  </si>
  <si>
    <t>Vải không dệt - làm bằng sợi dài của sợi nhân tạo - trọng lượng trên 150 gram trên mét vuông --- Of polyester</t>
  </si>
  <si>
    <t>5603.14-900</t>
  </si>
  <si>
    <t>不織布－ 人造繊維の長繊維製のもの－－ 重量が1平方メートルにつき150グラムを超えるもの－－－ その他のもの</t>
  </si>
  <si>
    <t>Nonwoven fabric - made of long fibers of man-made fibers - weights exceeding 150 g per square meter --- others</t>
  </si>
  <si>
    <t>Vải không dệt - làm từ sợi dài của sợi nhân tạo - trọng lượng trên 150g / m2 --- các loại khác</t>
  </si>
  <si>
    <t>5603.91-300</t>
  </si>
  <si>
    <t>不織布－ その他のもの－－ 重量が1平方メートルにつき25グラム以下のもの－－－ ポリプロピレン製のもの</t>
  </si>
  <si>
    <t>Nonwoven fabrics - Others - those weighing less than 25 grams per square meter --- Of polypropylene</t>
  </si>
  <si>
    <t>Vải không dệt - Loại khác - loại có trọng lượng dưới 25 gram trên mét vuông --- Bằng polypropylene</t>
  </si>
  <si>
    <t>5603.91-900</t>
  </si>
  <si>
    <t>不織布－ その他のもの－－ 重量が1平方メートルにつき25グラム以下のもの－－－ その他のもの</t>
  </si>
  <si>
    <t>Non-woven fabric - Other - weight of less than 25 grams per square meter --- Other</t>
  </si>
  <si>
    <t>Vải không dệt - Khác - Trọng lượng dưới 25 gram trên mét vuông --- Loại khác</t>
  </si>
  <si>
    <t>5603.92-100</t>
  </si>
  <si>
    <t>不織布－ その他のもの－－ 重量が1平方メートルにつき25グラムを超え70グラム以下のもの－－－ ナイロンその他のポリアミド製のもの</t>
  </si>
  <si>
    <t>Non-woven fabrics - Others - Weighing more than 25 grams per square meter and more than 70 grams --- Of nylon or other polyamide</t>
  </si>
  <si>
    <t>Vải không dệt - Khác - Trọng lượng trên 25 grams trên một mét vuông và hơn 70 gram --- Với nylon hoặc polyamit khác</t>
  </si>
  <si>
    <t>5603.92-200</t>
  </si>
  <si>
    <t>不織布－ その他のもの－－ 重量が1平方メートルにつき25グラムを超え70グラム以下のもの－－－ ポリエステル製のもの</t>
  </si>
  <si>
    <t>Non-woven fabrics - Others - Weighing more than 25 grams per square meter and not exceeding 70 grams --- Of polyester</t>
  </si>
  <si>
    <t>Vải không dệt - Khác - Trọng lượng trên 25 grams trên một mét vuông và không quá 70 gram --- Of polyester</t>
  </si>
  <si>
    <t>5603.92-300</t>
  </si>
  <si>
    <t>不織布－ その他のもの－－ 重量が1平方メートルにつき25グラムを超え70グラム以下のもの－－－ ポリプロピレン製のもの</t>
  </si>
  <si>
    <t>Non-woven fabrics - Others - those weighing more than 25 grams and up to 70 grams per square meter --- Of polypropylene</t>
  </si>
  <si>
    <t>Vải không dệt - Loại khác - loại có trọng lượng trên 25 gram và đến 70 gram trên mỗi mét vuông --- Với polypropylene</t>
  </si>
  <si>
    <t>5603.92-900</t>
  </si>
  <si>
    <t>不織布－ その他のもの－－ 重量が1平方メートルにつき25グラムを超え70グラム以下のもの－－－ その他のもの</t>
  </si>
  <si>
    <t>Non-woven fabrics - Others - weights exceeding 25 grams per square meter and not exceeding 70 grams --- Other items</t>
  </si>
  <si>
    <t>Vải không dệt - Loại khác - Trọng lượng trên 25 grams trên một mét vuông và không quá 70 gram --- Các mặt hàng khác</t>
  </si>
  <si>
    <t>5603.93-100</t>
  </si>
  <si>
    <t>不織布－ その他のもの－－ 重量が1平方メートルにつき70グラムを超え150グラム以下のもの－－－ ナイロンその他のポリアミド製のもの</t>
  </si>
  <si>
    <t>Non-woven fabrics - Others - Weighing more than 70 grams to 150 grams per square meter --- Of nylon or other polyamide</t>
  </si>
  <si>
    <t>Vải không dệt - Khác - Trọng lượng trên 70 gram đến 150 grams trên một mét vuông --- Với nylon hoặc polyamit khác</t>
  </si>
  <si>
    <t>5603.93-200</t>
  </si>
  <si>
    <t>不織布－ その他のもの－－ 重量が1平方メートルにつき70グラムを超え150グラム以下のもの－－－ ポリエステル製のもの</t>
  </si>
  <si>
    <t>Non-woven fabrics - Others - those weighing more than 70 grams to 150 grams per square meter --- Of polyester</t>
  </si>
  <si>
    <t>Vải không dệt - Loại khác - loại có trọng lượng trên 70 gram đến 150 gram trên mỗi mét vuông --- Loại polyester</t>
  </si>
  <si>
    <t>5603.93-900</t>
  </si>
  <si>
    <t>不織布－ その他のもの－－ 重量が1平方メートルにつき70グラムを超え150グラム以下のもの－－－ その他のもの</t>
  </si>
  <si>
    <t>Non-woven fabrics - Others - weights exceeding 70 grams per square meter and not exceeding 150 grams --- Other items</t>
  </si>
  <si>
    <t>Vải không dệt - Loại khác - Trọng lượng trên 70 grams trên một mét vuông và không quá 150 gram --- Các mặt hàng khác</t>
  </si>
  <si>
    <t>5603.94-100</t>
  </si>
  <si>
    <t>不織布－ その他のもの－－ 重量が1平方メートルにつき150グラムを超えるもの－－－ ナイロンその他のポリアミド製のもの</t>
  </si>
  <si>
    <t>Non-woven fabrics - Others - those weighing more than 150 grams per square meter --- Of nylon or other polyamide</t>
  </si>
  <si>
    <t>Vải không dệt - Loại khác - loại có trọng lượng trên 150 grams trên một mét vuông --- Với nylon hoặc polyamit khác</t>
  </si>
  <si>
    <t>5603.94-200</t>
  </si>
  <si>
    <t>不織布－ その他のもの－－ 重量が1平方メートルにつき150グラムを超えるもの－－－ ポリエステル製のもの</t>
  </si>
  <si>
    <t>Non-woven fabrics - Others - those weighing more than 150 grams per square meter --- Of polyester</t>
  </si>
  <si>
    <t>Vải không dệt - Loại khác - loại có trọng lượng trên 150 grams trên một mét vuông --- Of polyester</t>
  </si>
  <si>
    <t>5603.94-900</t>
  </si>
  <si>
    <t>5605</t>
  </si>
  <si>
    <t>金属を交えた糸（紡織用繊維の糸及び第54.04項又は第54.05項のストリップその他これに類する物品で、糸状、ストリップ状又は粉状の金属と結合したもの及び金属で被覆したものに限るものとし、ジンプヤーンであるかないかを問わない。）</t>
  </si>
  <si>
    <t>5605.00-000</t>
  </si>
  <si>
    <t>Sợi trộn kim loại, có hoặc không quấn bọc, là loại sợi dệt, hoặc dải hoặc dạng tương tự thuộc nhóm 54.04 hoặc 54.05, được kết hợp với kim loại ở dạng dây, dải hoặc bột hoặc phủ bằng kim loại.</t>
  </si>
  <si>
    <t>Metallised yarn, whether or not gimped, being textile yarn, or strip or the like of heading 54.04 or 54.05, combined with metal in the form of thread, strip or powder or covered with metal.</t>
  </si>
  <si>
    <t>5606</t>
  </si>
  <si>
    <t>ジンプヤーン（第54.04項又は第54.05項のストリップその他これに類する物品をしんに使用したものを含むものとし、第56.05項のもの及び馬毛をしん糸に使用したジンプヤーンを除く。）、シェニールヤーン（フロックシェニールヤーンを含む。）及びループウェールヤーン</t>
  </si>
  <si>
    <t>5606.00-000</t>
  </si>
  <si>
    <t>Sợi cuốn bọc, và dải và các dạng tương tự thuộc nhóm 54.04 hoặc 54.05, đã quấn bọc (trừ các loại thuộc nhóm 56.05 và sợi quấn bọc lông đuôi hoặc bờm ngựa); sợi sơnin (chenille) (kể cả sợi sơnin xù); sợi sùi vòng.</t>
  </si>
  <si>
    <t>Gimped yarn, and strip and the like of heading 54.04 or 54.05, gimped (other than those of heading 56.05 and gimped horsehair yarn); chenille yarn (including flock chenille yarn); loop wale-yarn.</t>
  </si>
  <si>
    <t>5607</t>
  </si>
  <si>
    <t>ひも、綱及びケーブル（組んであるかないか又はゴム若しくはプラスチックを染み込ませ、塗布し若しくは被覆したものであるかないかを問わない。）</t>
  </si>
  <si>
    <t>5607.21-000</t>
  </si>
  <si>
    <t>Dây xe, chão bện (cordage), thừng và cáp, đã hoặc chưa tết hoặc bện và đã hoặc chưa ngâm tẩm, tráng, phủ hoặc bao ngoài bằng cao su hoặc plastic.</t>
  </si>
  <si>
    <t>Twine, cordage, ropes and cables, whether or not plaited or braided and whether or not impregnated, coated, covered or sheathed with rubber or plastics.</t>
  </si>
  <si>
    <t>ひも、綱及びケーブル－ サイザルその他のアゲーブ属の紡織用繊維製のもの－－ 結束用又は包装用のひも</t>
  </si>
  <si>
    <t>String, rope and cable - sisal Other made of textile fiber of the genus Agape - string for binding or packaging</t>
  </si>
  <si>
    <t>Dây thừng, dây thừng và dây cáp - sisal Các sản phẩm khác bằng sợi dệt thuộc chi Agape - dây buộc hoặc đóng gói</t>
  </si>
  <si>
    <t>5607.29-000</t>
  </si>
  <si>
    <t>ひも、綱及びケーブル－ サイザルその他のアゲーブ属の紡織用繊維製のもの－－ その他のもの</t>
  </si>
  <si>
    <t>Strings, rope and cable - sisal Others made of textile fibers of the genus Agave - others</t>
  </si>
  <si>
    <t>Dây thừng, dây thừng và dây cáp - sisal Các loại khác bằng sợi dệt thuộc chi Agave - các loại khác</t>
  </si>
  <si>
    <t>5607.41-000</t>
  </si>
  <si>
    <t>ひも、綱及びケーブル－ ポリエチレン製又はポリプロピレン製のもの－－ 結束用又は包装用のひも</t>
  </si>
  <si>
    <t>String, rope and cable - made of polyethylene or polypropylene - string for binding or packaging</t>
  </si>
  <si>
    <t>Dây, dây thừng và cáp - bằng polyethylene hoặc polypropylene - dây để đóng gói hoặc đóng gói</t>
  </si>
  <si>
    <t>5607.49-000</t>
  </si>
  <si>
    <t>ひも、綱及びケーブル－ ポリエチレン製又はポリプロピレン製のもの－－ その他のもの</t>
  </si>
  <si>
    <t>String, rope and cable - made of polyethylene or polypropylene - others</t>
  </si>
  <si>
    <t>Dây, cáp và dây cáp - bằng polyethylene hoặc polypropylene - khác</t>
  </si>
  <si>
    <t>5607.50-100</t>
  </si>
  <si>
    <t>ひも、綱及びケーブル－ その他の合成繊維製のもの－－ ナイロンその他のポリアミド製のもの</t>
  </si>
  <si>
    <t>Thongs, ropes and cables - Other made of synthetic fibers - Of nylon or other polyamide</t>
  </si>
  <si>
    <t>Thun, dây thừng và cáp - Khác bằng sợi nhân tạo - Từ nylon hoặc polyamit khác</t>
  </si>
  <si>
    <t>5607.50-200</t>
  </si>
  <si>
    <t>ひも、綱及びケーブル－ その他の合成繊維製のもの－－ ポリエステル製のもの</t>
  </si>
  <si>
    <t>String, rope and cable - made of other synthetic fibers - made of polyester</t>
  </si>
  <si>
    <t>Dây buộc, dây thừng và dây cáp - bằng các loại sợi tổng hợp khác - bằng polyester</t>
  </si>
  <si>
    <t>5607.50-900</t>
  </si>
  <si>
    <t>ひも、綱及びケーブル－ その他の合成繊維製のもの－－ その他のもの</t>
  </si>
  <si>
    <t>Thongs, rope and cable - other made of synthetic fibers - others</t>
  </si>
  <si>
    <t>Thun, dây thừng và dây cáp - các loại khác bằng sợi tổng hợp - khác</t>
  </si>
  <si>
    <t>5607.90-000</t>
  </si>
  <si>
    <t>ひも、綱及びケーブル－ その他のもの</t>
  </si>
  <si>
    <t>String, rope and cable - other things</t>
  </si>
  <si>
    <t>Dây, dây thừng và dây cáp - những thứ khác</t>
  </si>
  <si>
    <t>5608</t>
  </si>
  <si>
    <t>結び網地（ひも又は綱から製造したものに限る。）及び漁網その他の網（製品にしたもので、紡織用繊維製のものに限る。）</t>
  </si>
  <si>
    <t>5608.11-100</t>
  </si>
  <si>
    <t>Tấm lưới được thắt nút bằng sợi xe, chão bện (cordage) hoặc thừng; lưới đánh cá và các loại lưới khác đã hoàn thiện, từ vật liệu dệt.</t>
  </si>
  <si>
    <t>Knotted netting of twine, cordage or rope; made up fishing nets and other made up nets, of textile materials.</t>
  </si>
  <si>
    <t>結び網地－ 人造繊維製のもの－－ 漁網（製品にしたものに限る。）－－－ ナイロンその他のポリアミド製のもの</t>
  </si>
  <si>
    <t>Concatenated ground - Of man made fiber - Fishing nets (limited to those made into products) --- Of nylon or other polyamide</t>
  </si>
  <si>
    <t>Đất kết hợp - Bằng sợi nhân tạo - lưới đánh cá (chỉ giới hạn cho các sản phẩm làm bằng chất liệu) --- Với nylon hoặc polyamit khác</t>
  </si>
  <si>
    <t>5608.11-900</t>
  </si>
  <si>
    <t>結び網地－ 人造繊維製のもの－－ 漁網（製品にしたものに限る。）－－－ その他のもの</t>
  </si>
  <si>
    <t>Concatenated ground - of man-made fibers - fishing nets (limited to those made into products) --- other things</t>
  </si>
  <si>
    <t>Đất kết hợp của sợi nhân tạo - lưới đánh cá (chỉ giới hạn cho các sản phẩm thành phẩm) --- những thứ khác</t>
  </si>
  <si>
    <t>5608.19-000</t>
  </si>
  <si>
    <t>結び網地－ 人造繊維製のもの－－ その他のもの</t>
  </si>
  <si>
    <t>Concatenated ground - things made of artificial fibers - Other things</t>
  </si>
  <si>
    <t>Mặt nối liền - vật liệu làm từ sợi nhân tạo - Các thứ khác</t>
  </si>
  <si>
    <t>5608.90-000</t>
  </si>
  <si>
    <t>結び網地－ その他のもの</t>
  </si>
  <si>
    <t>Knotted ground - other things</t>
  </si>
  <si>
    <t>Mặt hàng dệt kim - những thứ khác</t>
  </si>
  <si>
    <t>5609</t>
  </si>
  <si>
    <t>糸、第54.04項若しくは第54.05項のストリップその他これに類する物品、ひも、綱又はケーブルの製品（他の項に該当するものを除く。）</t>
  </si>
  <si>
    <t>5609.00-000</t>
  </si>
  <si>
    <t>Các sản phẩm làm từ sợi, dải hoặc dạng tương tự thuộc nhóm 54.04 hoặc 54.05, dây xe, chão bện (cordage), thừng hoặc cáp, chưa được chi tiết hoặc ghi ở nơi khác.</t>
  </si>
  <si>
    <t>Articles of yarn, strip or the like of heading 54.04 or 54.05, twine, cordage, rope or cables, not elsewhere specified or included.</t>
  </si>
  <si>
    <t>60701</t>
  </si>
  <si>
    <t>織物用糸
TEXTILE YARN AND THREAD</t>
  </si>
  <si>
    <t>50.04～50.06 , 51.06～51.10 , 52.04～52.07 , 53.06～53.08 , 54.01～54.06 , 55.08～55.11 , 56.05～56.06 , 7019.19-200</t>
  </si>
  <si>
    <t>Sợi dệt
TEXTILE YARN AND THREAD</t>
  </si>
  <si>
    <t>5401</t>
  </si>
  <si>
    <t>縫糸（人造繊維の長繊維のものに限るものとし、小売用にしたものであるかないかを問わない。）</t>
  </si>
  <si>
    <t>5401.10-100</t>
  </si>
  <si>
    <t>Chỉ khâu làm từ sợi filament nhân tạo, đã hoặc chưa đóng gói để bán lẻ.</t>
  </si>
  <si>
    <t>Sewing thread of man-made filaments, whether or not put up for retail sale.</t>
  </si>
  <si>
    <t>縫糸－ 合成繊維の長繊維のもの－－ ナイロンその他のポリアミドのもの</t>
  </si>
  <si>
    <t>Sewing thread - Synthetic fiber long fiber - Of nylon or other polyamide</t>
  </si>
  <si>
    <t>Sợi may - Sợi tổng hợp sợi dài - Nylon hoặc polyamit khác</t>
  </si>
  <si>
    <t>5401.10-200</t>
  </si>
  <si>
    <t>縫糸－ 合成繊維の長繊維のもの－－ ポリエステルのもの</t>
  </si>
  <si>
    <t>Sewing thread - Synthetic fiber long fiber - Of polyester</t>
  </si>
  <si>
    <t>Chỉ may - Sợi tổng hợp sợi dài - Bằng polyester</t>
  </si>
  <si>
    <t>5401.10-900</t>
  </si>
  <si>
    <t>縫糸－ 合成繊維の長繊維のもの－－ その他のもの</t>
  </si>
  <si>
    <t>Sewing thread - Synthetic fiber long fiber - Other</t>
  </si>
  <si>
    <t>Chỉ may - Sợi tổng hợp sợi dài - Khác</t>
  </si>
  <si>
    <t>5401.20-000</t>
  </si>
  <si>
    <t>縫糸－ 再生繊維又は半合成繊維の長繊維のもの</t>
  </si>
  <si>
    <t>Sewing threads - long fibers of recycled or semi-synthetic fibers</t>
  </si>
  <si>
    <t>Chỉ may - sợi dài bằng sợi tái chế hoặc bán tổng hợp</t>
  </si>
  <si>
    <t>5402</t>
  </si>
  <si>
    <t>合成繊維の長繊維の糸（67デシテックス未満の単繊維のものを含むものとし、縫糸及び小売用にしたものを除く。）</t>
  </si>
  <si>
    <t>5402.11-000</t>
  </si>
  <si>
    <t>Sợi filament tổng hợp (trừ chỉ khâu), chưa đóng gói để bán lẻ, kể cả sợi monofilament tổng hợp có độ mảnh dưới 67 decitex.</t>
  </si>
  <si>
    <t>Synthetic filament yarn (other than sewing thread), not put up for retail sale, including synthetic monofilament of less than 67 decitex.</t>
  </si>
  <si>
    <t>合成繊維の長繊維の糸－ 強力糸（ナイロンその他のポリアミドのものに限るものとし、テクスチャード加工をしているかいないかを問わない。）－－ アラミドのもの</t>
  </si>
  <si>
    <t>Thread of long fiber of synthetic fiber - strong yarn (limited to those of nylon or other polyamide, whether textured or not) - of aramid</t>
  </si>
  <si>
    <t>Sợi kéo dài bằng sợi tổng hợp - sợi mạnh (chỉ giới hạn cho sợi nylon hoặc polyamit khác, có kết cấu hoặc không) - của aramid</t>
  </si>
  <si>
    <t>5402.19-100</t>
  </si>
  <si>
    <t>合成繊維の長繊維の糸－ 強力糸（ナイロンその他のポリアミドのものに限るものとし、テクスチャード加工をしているかいないかを問わない。）－－ その他のもの－－－ 93テックスを超えるもの</t>
  </si>
  <si>
    <t>Thread of long fiber of synthetic fiber - strong yarn (whether nylon or other polyamide, with or without texture processing) - other things - more than 93 tex</t>
  </si>
  <si>
    <t>Sợi kéo dài bằng sợi tổng hợp - sợi mạnh (dù là nylon hoặc polyamit khác, có hoặc không có chế biến kết cấu) - các thứ khác - hơn 93 tex</t>
  </si>
  <si>
    <t>5402.19-200</t>
  </si>
  <si>
    <t>合成繊維の長繊維の糸－ 強力糸（ナイロンその他のポリアミドのものに限るものとし、テクスチャード加工をしているかいないかを問わない。）－－ その他のもの－－－ 93テックス以下のもの</t>
  </si>
  <si>
    <t>Thread of long fiber of synthetic fiber - Strong thread (whether nylon or other polyamide, with or without texture processing) - Other things --- 93 tex or less</t>
  </si>
  <si>
    <t>Sợi kéo dài bằng sợi tổng hợp - Sợi mạnh (dù là nylon hoặc polyamit khác, có hoặc không có chế biến kết cấu) - Các thứ khác --- 93 tex hoặc ít hơn</t>
  </si>
  <si>
    <t>5402.20-000</t>
  </si>
  <si>
    <t>合成繊維の長繊維の糸－ 強力糸（ポリエステルのものに限るものとし、テクスチャード加工をしているかいないかを問わない。）</t>
  </si>
  <si>
    <t>Synthetic fiber long fiber thread - strong yarn (limited to those of polyester, whether textured or not)</t>
  </si>
  <si>
    <t>Sợi sợi tổng hợp sợi dài - sợi mạnh (chỉ giới hạn trong sợi polyester, có kết cấu hay không)</t>
  </si>
  <si>
    <t>5402.31-000</t>
  </si>
  <si>
    <t>合成繊維の長繊維の糸－ テクスチャード加工糸－－ ナイロンその他のポリアミドのもの（構成する単糸が50テックス以下のものに限る。）</t>
  </si>
  <si>
    <t>Thread of long fiber of synthetic fiber - textured thread - nylon or other polyamide (limited to those with a single yarn of 50 tex or less to constitute)</t>
  </si>
  <si>
    <t>Sợi kéo dài bằng sợi tổng hợp - ren cấu tạo bằng sợi nylon hoặc polyamit khác (chỉ giới hạn cho sợi chỉ có từ 50 tex trở xuống)</t>
  </si>
  <si>
    <t>5402.32-000</t>
  </si>
  <si>
    <t>合成繊維の長繊維の糸－ テクスチャード加工糸－－ ナイロンその他のポリアミドのもの（構成する単糸が50テックスを超えるものに限る。）</t>
  </si>
  <si>
    <t>Synthetic fiber long fiber thread - Textured thread - Nylon or other polyamide (limited to those with more than 50 threads constituting it)</t>
  </si>
  <si>
    <t>Sợi tổng hợp sợi sợi dài - sợi có kết cấu - Nylon hoặc polyamit khác (giới hạn cho những sợi có hơn 50 sợi cấu thành)</t>
  </si>
  <si>
    <t>5402.33-000</t>
  </si>
  <si>
    <t>合成繊維の長繊維の糸－ テクスチャード加工糸－－ ポリエステルのもの</t>
  </si>
  <si>
    <t>Synthetic fiber long fiber thread - textured thread - polyester</t>
  </si>
  <si>
    <t>Sợi tổng hợp sợi sợi dài - ren kết cấu - polyester</t>
  </si>
  <si>
    <t>5402.34-000</t>
  </si>
  <si>
    <t>合成繊維の長繊維の糸－ テクスチャード加工糸－－ ポリプロピレンのもの</t>
  </si>
  <si>
    <t>Synthetic fiber long fiber thread - textured thread - polypropylene</t>
  </si>
  <si>
    <t>Sợi tổng hợp sợi sợi dài - ren kết cấu - polypropylene</t>
  </si>
  <si>
    <t>5402.39-000</t>
  </si>
  <si>
    <t>合成繊維の長繊維の糸－ テクスチャード加工糸－－ その他のもの</t>
  </si>
  <si>
    <t>Synthetic fiber long fiber thread - Textured thread - Other</t>
  </si>
  <si>
    <t>Sợi tổng hợp sợi sợi dài - sợi có kết cấu - khác</t>
  </si>
  <si>
    <t>5402.44-000</t>
  </si>
  <si>
    <t>合成繊維の長繊維の糸－ その他の単糸（より数が1メートルにつき50以下のものに限る。）－－ 弾性を有するもの</t>
  </si>
  <si>
    <t>Thread of long fiber of synthetic fiber - Other single yarn (more limited to 50 or less per meter) - elastic</t>
  </si>
  <si>
    <t>Sợi kéo dài bằng sợi tổng hợp - Sợi khác (giới hạn 50 hoặc ít hơn mỗi mét) - đàn hồi</t>
  </si>
  <si>
    <t>5402.45-000</t>
  </si>
  <si>
    <t>合成繊維の長繊維の糸－ その他の単糸（より数が1メートルにつき50以下のものに限る。）－－ その他のもの（ナイロンその他のポリアミドのものに限る。）</t>
  </si>
  <si>
    <t>Synthetic fiber long fiber yarn - other single yarn (more limited to 50 or less per meter) - Other (limited to nylon and other polyamide)</t>
  </si>
  <si>
    <t>Sợi xơ sợi tổng hợp - sợi đơn khác (giới hạn dưới 50 hoặc ít hơn cho mỗi mét) - Loại khác (giới hạn cho nylon và polyamit khác)</t>
  </si>
  <si>
    <t>5402.46-000</t>
  </si>
  <si>
    <t>合成繊維の長繊維の糸－ その他の単糸（より数が1メートルにつき50以下のものに限る。）－－ その他のもの（ポリエステルのもので、部分的に配向性を与えたものに限る。）</t>
  </si>
  <si>
    <t>Synthetic fiber long fiber thread - Other single yarn (limited to those with number less than 50 per meter) - Others (of polyester, only those with partial orientation) )</t>
  </si>
  <si>
    <t>Sợi xơ sợi tổng hợp - Sợi xơ đơn khác (chỉ giới hạn ở số ít hơn 50 trên mét) - Loại khác (chỉ bằng sợi polyester, chỉ có thể định hướng từng phần))</t>
  </si>
  <si>
    <t>5402.47-000</t>
  </si>
  <si>
    <t>合成繊維の長繊維の糸－ その他の単糸（より数が1メートルにつき50以下のものに限る。）－－ その他のもの（ポリエステルのものに限る。）</t>
  </si>
  <si>
    <t>Synthetic fiber long fiber thread - Other single yarn (more limited to less than 50 per meter) - Other (limited to polyester)</t>
  </si>
  <si>
    <t>Sợi sợi tổng hợp sợi dài - sợi đơn khác (giới hạn dưới 50 trên mét) - Loại khác (giới hạn cho polyester)</t>
  </si>
  <si>
    <t>5402.48-000</t>
  </si>
  <si>
    <t>合成繊維の長繊維の糸－ その他の単糸（より数が1メートルにつき50以下のものに限る。）－－ その他のもの（ポリプロピレンのものに限る。）</t>
  </si>
  <si>
    <t>Synthetic fiber long fiber thread - Other single yarn (limited to those with number less than 50 per meter) - Other (limited to polypropylene)</t>
  </si>
  <si>
    <t>Sợi tổng hợp sợi dài - sợi đơn khác (giới hạn trong số ít hơn 50 trên mét) - Loại khác (giới hạn cho polypropylene)</t>
  </si>
  <si>
    <t>5402.49-300</t>
  </si>
  <si>
    <t>合成繊維の長繊維の糸－ その他の単糸（より数が1メートルにつき50以下のものに限る。）－－ その他のもの－－－ アクリルのもの</t>
  </si>
  <si>
    <t>Synthetic fiber long fiber thread - Other single yarn (more limited to 50 or less per meter) - Other - - Acrylic</t>
  </si>
  <si>
    <t>Sợi tổng hợp sợi sợi dài - sợi đơn khác (giới hạn 50 hoặc ít hơn cho mỗi mét) - Khác - - Acrylic</t>
  </si>
  <si>
    <t>5402.49-400</t>
  </si>
  <si>
    <t>合成繊維の長繊維の糸－ その他の単糸（より数が1メートルにつき50以下のものに限る。）－－ その他のもの－－－ ポリウレタンのもの</t>
  </si>
  <si>
    <t>Synthetic fiber long fiber thread - Other single yarn (more limited to 50 or less per meter) - Other - - Of polyurethane</t>
  </si>
  <si>
    <t>Sợi sợi tổng hợp sợi dài - Sợi khác (giới hạn dưới 50 hoặc ít hơn cho mỗi mét) - Khác - - Bằng polyurethane</t>
  </si>
  <si>
    <t>5402.49-900</t>
  </si>
  <si>
    <t>合成繊維の長繊維の糸－ その他の単糸（より数が1メートルにつき50以下のものに限る。）－－ その他のもの－－－ その他のもの</t>
  </si>
  <si>
    <t>Synthetic fiber long fiber thread - Other single thread (more limited to 50 or less per meter) - Other --- Other</t>
  </si>
  <si>
    <t>Sợi tổng hợp sợi sợi dài - sợi đơn khác (giới hạn 50 hoặc ít hơn cho mỗi mét) - Khác --- khác</t>
  </si>
  <si>
    <t>5402.51-000</t>
  </si>
  <si>
    <t>合成繊維の長繊維の糸－ その他の単糸（より数が1メートルにつき50を超えるものに限る。）－－ ナイロンその他のポリアミドのもの</t>
  </si>
  <si>
    <t>Synthetic fiber long fiber thread - Other single yarn (more than 50 per meter more) - Of nylon or other polyamide</t>
  </si>
  <si>
    <t>Sợi sợi tổng hợp sợi dài - sợi đơn khác (trên 50 mỗi mét) - Từ nylon hoặc polyamit khác</t>
  </si>
  <si>
    <t>5402.52-000</t>
  </si>
  <si>
    <t>合成繊維の長繊維の糸－ その他の単糸（より数が1メートルにつき50を超えるものに限る。）－－ ポリエステルのもの</t>
  </si>
  <si>
    <t>Synthetic fiber long fiber thread - Other single yarn (more than 50 per meter more) - Of polyester</t>
  </si>
  <si>
    <t>Sợi sợi tổng hợp sợi dài - sợi đơn khác (trên 50 mỗi mét) - Bằng polyester</t>
  </si>
  <si>
    <t>5402.53-000</t>
  </si>
  <si>
    <t>合成繊維の長繊維の糸－ その他の単糸（より数が1メートルにつき50を超えるものに限る。）－－ ポリプロピレンのもの</t>
  </si>
  <si>
    <t>Synthetic fiber long fiber thread - other single yarn (more than 50 per meter more) - of polypropylene</t>
  </si>
  <si>
    <t>Sợi sợi tổng hợp sợi dài - sợi đơn khác (trên 50 mỗi mét) - bằng polypropylene</t>
  </si>
  <si>
    <t>5402.59-000</t>
  </si>
  <si>
    <t>合成繊維の長繊維の糸－ その他の単糸（より数が1メートルにつき50を超えるものに限る。）－－ その他のもの</t>
  </si>
  <si>
    <t>Synthetic fiber long fiber thread - Other single yarn (more than 50 per meter more) - Other</t>
  </si>
  <si>
    <t>Sợi sợi tổng hợp sợi dài - sợi đơn khác (trên 50 mét trở lên) - Loại khác</t>
  </si>
  <si>
    <t>5402.61-000</t>
  </si>
  <si>
    <t>合成繊維の長繊維の糸－ その他のマルチプルヤーン及びケーブルヤーン－－ ナイロンその他のポリアミドのもの</t>
  </si>
  <si>
    <t>Synthetic fiber long fiber thread - Other multiple yarn and cable yarn - Of nylon and other polyamides</t>
  </si>
  <si>
    <t>Sợi sợi tổng hợp sợi dài - Sợi khác và sợi cáp khác - Nylon và các polyamit khác</t>
  </si>
  <si>
    <t>5402.62-000</t>
  </si>
  <si>
    <t>合成繊維の長繊維の糸－ その他のマルチプルヤーン及びケーブルヤーン－－ ポリエステルのもの</t>
  </si>
  <si>
    <t>Synthetic fiber long fiber thread - Other multiple yarn and cable yarn - polyester</t>
  </si>
  <si>
    <t>Sợi tổng hợp sợi sợi dài - sợi khác và sợi cáp - polyester</t>
  </si>
  <si>
    <t>5402.63-000</t>
  </si>
  <si>
    <t>合成繊維の長繊維の糸－ その他のマルチプルヤーン及びケーブルヤーン－－ ポリプロピレンのもの</t>
  </si>
  <si>
    <t>Synthetic fiber long fiber thread - Other multiple yarn and cable yarn - Of polypropylene</t>
  </si>
  <si>
    <t>Sợi tổng hợp sợi sợi dài - sợi nhiều sợi khác và sợi cáp - bằng polypropylene</t>
  </si>
  <si>
    <t>5402.69-000</t>
  </si>
  <si>
    <t>合成繊維の長繊維の糸－ その他のマルチプルヤーン及びケーブルヤーン－－ その他のもの</t>
  </si>
  <si>
    <t>Synthetic fiber long fiber thread - Other multiple yarn and cable yarn - Other</t>
  </si>
  <si>
    <t>Sợi tổng hợp sợi sợi dài - sợi nhiều sợi khác và sợi cáp - khác</t>
  </si>
  <si>
    <t>5403</t>
  </si>
  <si>
    <t>再生繊維又は半合成繊維の長繊維の糸（67デシテックス未満の単繊維のものを含むものとし、縫糸及び小売用にしたものを除く。）</t>
  </si>
  <si>
    <t>5403.10-000</t>
  </si>
  <si>
    <t>Sợi filament tái tạo (trừ chỉ khâu), chưa đóng gói để bán lẻ, kể cả sợi monofilament tái tạo có độ mảnh dưới 67 decitex.</t>
  </si>
  <si>
    <t>Artificial filament yarn (other than sewing thread), not put up for retail sale, including artificial monofilament of less than 67 decitex.</t>
  </si>
  <si>
    <t>再生繊維又は半合成繊維の長繊維の糸－ 強力糸（ビスコースレーヨンのものに限る。）</t>
  </si>
  <si>
    <t>Yarn of long fiber of regenerated fiber or semisynthetic fiber - strong yarn (of those of viscose rayon)</t>
  </si>
  <si>
    <t>Sợi kéo dài từ sợi tái tạo hoặc sợi tổng hợp bán thành phẩm - sợi mạnh (sợi rayon visco)</t>
  </si>
  <si>
    <t>5403.31-000</t>
  </si>
  <si>
    <t>再生繊維又は半合成繊維の長繊維の糸－ その他の単糸－－ ビスコースレーヨンのもの（より数が1メートルにつき120以下のものに限る。）</t>
  </si>
  <si>
    <t>Thread of long fiber of recycled fiber or semisynthetic fiber - Other single yarn - one of viscose rayon (more limited to 120 or less per meter)</t>
  </si>
  <si>
    <t>Sợi kéo dài bằng sợi tái chế hoặc sợi bán tổng hợp - Sợi đơn lẻ khác - một loại sợi viscose rayon (giới hạn dưới 120 hoặc ít hơn cho mỗi mét)</t>
  </si>
  <si>
    <t>5403.32-000</t>
  </si>
  <si>
    <t>再生繊維又は半合成繊維の長繊維の糸－ その他の単糸－－ ビスコースレーヨンのもの（より数が1メートルにつき120を超えるものに限る。）</t>
  </si>
  <si>
    <t>Thread of long fibers of recycled or semi - synthetic fibers - Other single yarn - viscose rayon (more than 120 in number exceeding 120 per meter)</t>
  </si>
  <si>
    <t>Sợi kéo dài bằng sợi tái chế hoặc bán tổng hợp - Sợi xơ đơn khác - viscose rayon (trên 120 con số trên 120 trên mét)</t>
  </si>
  <si>
    <t>5403.33-000</t>
  </si>
  <si>
    <t>再生繊維又は半合成繊維の長繊維の糸－ その他の単糸－－ アセテートのもの</t>
  </si>
  <si>
    <t>Thread of long fiber of recycled fiber or semisynthetic fiber - Other single yarn - acetate</t>
  </si>
  <si>
    <t>Sợi kéo dài bằng sợi tái chế hoặc sợi bán tổng hợp - Sợi đơn khác - acetate</t>
  </si>
  <si>
    <t>5403.39-000</t>
  </si>
  <si>
    <t>再生繊維又は半合成繊維の長繊維の糸－ その他の単糸－－ その他のもの</t>
  </si>
  <si>
    <t>Thread of long fiber of recycled fiber or semisynthetic fiber - Other single yarn - Other</t>
  </si>
  <si>
    <t>Sợi kéo dài bằng sợi tái chế hoặc sợi bán tổng hợp - Sợi khác - Khác</t>
  </si>
  <si>
    <t>5403.41-000</t>
  </si>
  <si>
    <t>再生繊維又は半合成繊維の長繊維の糸－ その他のマルチプルヤーン及びケーブルヤーン－－ ビスコースレーヨンのもの</t>
  </si>
  <si>
    <t>Long fiber thread of recycled or semi-synthetic fiber - Other multiple yarn and cable yarn - Of viscose rayon</t>
  </si>
  <si>
    <t>Sợi sợi dài bằng sợi tái chế hoặc bán tổng hợp - Sợi và sợi cáp khác - Sợi viscose</t>
  </si>
  <si>
    <t>5403.42-000</t>
  </si>
  <si>
    <t>再生繊維又は半合成繊維の長繊維の糸－ その他のマルチプルヤーン及びケーブルヤーン－－ アセテートのもの</t>
  </si>
  <si>
    <t>Long fiber threads of recycled or semi-synthetic fibers - those of other multiple yarns and cable yarns - acetate</t>
  </si>
  <si>
    <t>Sợi sợi dài bằng sợi tái chế hoặc bán tổng hợp - các loại sợi nhiều sợi khác và sợi cáp - acetate</t>
  </si>
  <si>
    <t>5403.49-000</t>
  </si>
  <si>
    <t>再生繊維又は半合成繊維の長繊維の糸－ その他のマルチプルヤーン及びケーブルヤーン－－ その他のもの</t>
  </si>
  <si>
    <t>Long fiber thread of recycled or semisynthetic fiber - Other multiple yarn and cable yarn - Other</t>
  </si>
  <si>
    <t>Sợi sợi dài bằng sợi tái chế hoặc bán tổng hợp - Sợi khác và sợi cáp khác - Khác</t>
  </si>
  <si>
    <t>5404</t>
  </si>
  <si>
    <t>合成繊維の単繊維（67デシテックス以上のもので、横断面の最大寸法が1ミリメートル以下のものに限る。）及び合成繊維材料のストリップその他これに類する物品（例えば、人造ストロー。見掛け幅が5ミリメートル以下のものに限る。）</t>
  </si>
  <si>
    <t>5404.11-000</t>
  </si>
  <si>
    <t>Sợi monofilament tổng hợp có độ mảnh từ 67 decitex trở lên và kích thước mặt cắt ngang không quá 1 mm; dải và dạng tương tự (ví dụ, sợi giả rơm) từ vật liệu dệt tổng hợp có chiều rộng bề mặt không quá 5 mm.</t>
  </si>
  <si>
    <t>Synthetic monofilament of 67 decitex or more and of which no cross-sectional dimension exceeds 1 mm; strip and the like (for example, artificial straw) of synthetic textile materials of an apparent width not exceeding 5 mm.</t>
  </si>
  <si>
    <t>合成繊維の単繊維－ 単繊維－－ 弾性を有するもの</t>
  </si>
  <si>
    <t>Single fiber of synthetic fiber - single fiber - elastic</t>
  </si>
  <si>
    <t>Sợi đơn xơ tổng hợp - sợi đơn - đàn hồi</t>
  </si>
  <si>
    <t>5404.12-000</t>
  </si>
  <si>
    <t>合成繊維の単繊維－ 単繊維－－ その他のもの（ポリプロピレンのものに限る。）</t>
  </si>
  <si>
    <t>Single fiber - Singular fiber - Synthetic fiber - Other (limited to those of polypropylene)</t>
  </si>
  <si>
    <t>Sợi đơn - Sợi singular - Sợi tổng hợp - Khác (chỉ giới hạn bằng polypropylene)</t>
  </si>
  <si>
    <t>5404.19-000</t>
  </si>
  <si>
    <t>合成繊維の単繊維－ 単繊維－－ その他のもの</t>
  </si>
  <si>
    <t>Single fiber of synthetic fiber - Single fiber - Other</t>
  </si>
  <si>
    <t>Sợi tổng hợp - Sợi đơn - Khác</t>
  </si>
  <si>
    <t>5404.90-000</t>
  </si>
  <si>
    <t>合成繊維の単繊維－ その他のもの</t>
  </si>
  <si>
    <t>Single fiber of synthetic fiber - Other</t>
  </si>
  <si>
    <t>Sợi đơn xơ tổng hợp - Loại khác</t>
  </si>
  <si>
    <t>5405</t>
  </si>
  <si>
    <t>再生繊維又は半合成繊維の単繊維（67デシテックス以上のもので、横断面の最大寸法が1ミリメートル以下のものに限る。）及び再生繊維又は半合成繊維の材料のストリップその他これに類する物品（例えば、人造ストロー。見掛け幅が5ミリメートル以下のものに限る。）</t>
  </si>
  <si>
    <t>5405.00-000</t>
  </si>
  <si>
    <t>Sợi monofilament tái tạo có độ mảnh từ 67 decitex trở lên và kích thước mặt cắt ngang không quá 1 mm; dải và dạng tương tự (ví dụ, sợi giả rơm) từ vật liệu dệt tái tạo có chiều rộng bề mặt không quá 5 mm.</t>
  </si>
  <si>
    <t>Artificial monofilament of 67 decitex or more and of which no cross-sectional dimension exceeds 1 mm; strip and the like (for example, artificial straw) of artificial textile materials of an apparent width not exceeding 5 mm.</t>
  </si>
  <si>
    <t>5406</t>
  </si>
  <si>
    <t>人造繊維の長繊維の糸（小売用にしたものに限るものとし、縫糸を除く。）</t>
  </si>
  <si>
    <t>5406.00-000</t>
  </si>
  <si>
    <t>Sợi filament nhân tạo (trừ chỉ khâu), đã đóng gói để bán lẻ.</t>
  </si>
  <si>
    <t>Man-made filament yarn (other than sewing thread), put up for retail sale.</t>
  </si>
  <si>
    <t>ガラス繊維－ スライバー、ロービング、糸及びチョップドストランド－－ その他のもの－－－ 糸</t>
  </si>
  <si>
    <t>Glass fiber - sliver, roving, yarn and chopped strand - other things --- thread</t>
  </si>
  <si>
    <t>Sợi thủy tinh - mảnh, sợi, sợi và sợi nhỏ - những thứ khác --- sợi</t>
  </si>
  <si>
    <t>6070101</t>
  </si>
  <si>
    <t>（毛糸）
YARN OF WOOL &amp; ANIMAL HAIR</t>
  </si>
  <si>
    <t>51.06～51.10</t>
  </si>
  <si>
    <t>Sợi
YARN OF WOOL &amp; ANIMAL HAIR</t>
  </si>
  <si>
    <t>6070103</t>
  </si>
  <si>
    <t>（綿糸）
YARN &amp; THREAD OF COTTON</t>
  </si>
  <si>
    <t>52.04～52.07</t>
  </si>
  <si>
    <t>Sợi bông
YARN &amp; THREAD OF COTTON</t>
  </si>
  <si>
    <t>Sợi bông - nhiều sợi và sợi cáp (trừ sợi làm từ sợi chải) - sợi chỉ có một sợi đơn nhỏ hơn 125 dtex (một sợi đơn cấu thành một loại đếm lớn hơn 80)</t>
  </si>
  <si>
    <t>6070105</t>
  </si>
  <si>
    <t>（合成繊維糸）
YARN OF SYNTHETIC FABRICS</t>
  </si>
  <si>
    <t>5401.10 , 54.02 , 54.04 , 54.06 , 5508.10 , 55.09 , 5511.10～5511.20 , 56.05</t>
  </si>
  <si>
    <t>Sợi tổng hợp
YARN OF SYNTHETIC FABRICS</t>
  </si>
  <si>
    <t>6070107</t>
  </si>
  <si>
    <t>（人絹糸）
YARN OF MAN-MADE FILAMENTS</t>
  </si>
  <si>
    <t>5401.20 , 54.03 , 54.05</t>
  </si>
  <si>
    <t>Dây sợi nhân tạo
YARN OF MAN-MADE FILAMENTS</t>
  </si>
  <si>
    <t>60703</t>
  </si>
  <si>
    <t>織物
WOVEN FABRICS</t>
  </si>
  <si>
    <t>50.07 , 51.11～51.13 , 52.08～52.12 , 53.09～53.11 , 54.07～54.08 , 55.12～55.16 , 58.01～58.03 , 58.11 , 59.02 , 59.05 , 60 , 7019.40～7019.59</t>
  </si>
  <si>
    <t>Vải dệt
WOVEN FABRICS</t>
  </si>
  <si>
    <t>5407</t>
  </si>
  <si>
    <t>合成繊維の長繊維の糸の織物（第54.04項の材料の織物を含む。）</t>
  </si>
  <si>
    <t>5407.10-100</t>
  </si>
  <si>
    <t>Vải dệt thoi bằng sợi filament tổng hợp, kể cả vải dệt thoi thu được từ các nguyên liệu thuộc nhóm 54.04.</t>
  </si>
  <si>
    <t>Woven fabrics of synthetic filament yarn, including woven fabrics obtained from materials of heading 54.04.</t>
  </si>
  <si>
    <t>合成繊維の長繊維の糸の織物－ 強力糸（ナイロンその他のポリアミド又はポリエステルのものに限る。）の織物－－ ナイロンその他のポリアミドの長繊維の重量が全重量の85％以上のもの</t>
  </si>
  <si>
    <t>Textile of long fiber of synthetic fiber - Textile of strong yarn (limited to nylon and other polyamide or polyester) - nylon or other polyamide with a weight of more than 85% by weight of long fiber</t>
  </si>
  <si>
    <t>Dệt sợi dài bằng sợi tổng hợp - Dệt sợi dệt (chỉ giới hạn bằng nylon và polyamide hoặc polyester khác) - Nylon hoặc polyamit khác có trọng lượng trên 85% sợi dài</t>
  </si>
  <si>
    <t>5407.10-900</t>
  </si>
  <si>
    <t>合成繊維の長繊維の糸の織物－ 強力糸（ナイロンその他のポリアミド又はポリエステルのものに限る。）の織物－－ その他のもの</t>
  </si>
  <si>
    <t>Textile of long fiber of synthetic fiber - Textile of strong yarn (of nylon or other polyamide or polyester) - Other</t>
  </si>
  <si>
    <t>Dệt sợi dài bằng sợi tổng hợp - Dệt sợi mạnh (bằng nylon hoặc polyamide hoặc polyester khác) - Loại khác</t>
  </si>
  <si>
    <t>5407.20-000</t>
  </si>
  <si>
    <t>合成繊維の長繊維の糸の織物－ ストリップその他これに類する物品の織物</t>
  </si>
  <si>
    <t>Textile of long fiber of synthetic fiber - Textile of strips and similar articles</t>
  </si>
  <si>
    <t>Dệt sợi dài bằng sợi tổng hợp - Dệt may dải và các sản phẩm tương tự</t>
  </si>
  <si>
    <t>5407.30-000</t>
  </si>
  <si>
    <t>合成繊維の長繊維の糸の織物－ この部の注9の織物</t>
  </si>
  <si>
    <t>Textile of long fiber of synthetic fiber - Textile of note 9 in this part</t>
  </si>
  <si>
    <t>Dệt sợi dài bằng sợi tổng hợp - Dệt may thuộc lưu ý 9 trong phần này</t>
  </si>
  <si>
    <t>5407.41-100</t>
  </si>
  <si>
    <t>合成繊維の長繊維の糸の織物－ その他の織物（ナイロンその他のポリアミドの長繊維の重量が全重量の85％以上のものに限る。）－－ 漂白してないもの及び漂白したもの－－－ タフタ</t>
  </si>
  <si>
    <t>Textile of long fiber of synthetic fiber - Other woven fabrics (limited to nylon or other polyamide long fiber weight more than 85% of the total weight) - non-bleached and bleached --- Taffeta</t>
  </si>
  <si>
    <t>Dệt sợi dài bằng sợi tổng hợp - Các loại vải dệt thoi khác (chỉ giới hạn bằng nylon hoặc sợi polyamide dài khác trên 85% trọng lượng) - không tẩy trắng và tẩy trắng --- Taffeta</t>
  </si>
  <si>
    <t>5407.41-900</t>
  </si>
  <si>
    <t>合成繊維の長繊維の糸の織物－ その他の織物（ナイロンその他のポリアミドの長繊維の重量が全重量の85％以上のものに限る。）－－ 漂白してないもの及び漂白したもの－－－ その他のもの</t>
  </si>
  <si>
    <t>Textile of long fiber of synthetic fiber - Other woven fabrics (limited to nylon or other polyamide long fiber weight more than 85% of the total weight) - non-bleached and bleached --- Other ones</t>
  </si>
  <si>
    <t>Dệt sợi dài bằng sợi tổng hợp - Các loại vải dệt thoi khác (chỉ giới hạn bằng nylon hoặc sợi polyamide dài khác trên 85% trọng lượng) - không tẩy trắng và tẩy trắng --- Loại khác</t>
  </si>
  <si>
    <t>5407.42-100</t>
  </si>
  <si>
    <t>合成繊維の長繊維の糸の織物－ その他の織物（ナイロンその他のポリアミドの長繊維の重量が全重量の85％以上のものに限る。）－－ 浸染したもの－－－ タフタ</t>
  </si>
  <si>
    <t>Textile of long fiber of synthetic fiber - Other woven fabrics (limited to nylon or other polyamide long fiber weight of 85% or more by weight) - Impregnated - - Taffeta</t>
  </si>
  <si>
    <t>Dệt sợi dài bằng sợi tổng hợp - Các loại vải dệt thoi khác (chỉ giới hạn ở nylon hoặc trọng lượng sợi dài khác bằng polyamide từ 85% trở lên) - Ngâm tẩm - - Taffeta</t>
  </si>
  <si>
    <t>5407.42-900</t>
  </si>
  <si>
    <t>合成繊維の長繊維の糸の織物－ その他の織物（ナイロンその他のポリアミドの長繊維の重量が全重量の85％以上のものに限る。）－－ 浸染したもの－－－ その他のもの</t>
  </si>
  <si>
    <t>Textile of long fiber of synthetic fiber - Other woven fabrics (limited to nylon or other polyamide long fiber weight of 85% or more by weight) - Impregnated --- Other</t>
  </si>
  <si>
    <t>Dệt sợi dài bằng sợi tổng hợp - Các loại vải dệt thoi khác (chỉ giới hạn ở nylon hoặc trọng lượng sợi dài khác bằng polyamide từ 85% trở lên) - Ngâm tẩm --- Khác</t>
  </si>
  <si>
    <t>5407.43-100</t>
  </si>
  <si>
    <t>合成繊維の長繊維の糸の織物－ その他の織物（ナイロンその他のポリアミドの長繊維の重量が全重量の85％以上のものに限る。）－－ 異なる色の糸から成るもの－－－ タフタ</t>
  </si>
  <si>
    <t>Textile of long fiber of synthetic fiber - Other woven fabrics (limited to those with 85% or more by weight of the long fibers of nylon or other polyamide) - consisting of threads of different colors --- Taffeta</t>
  </si>
  <si>
    <t>Dệt sợi dài bằng sợi tổng hợp - Các loại vải dệt thoi khác (chỉ giới hạn ở những mặt hàng có từ 85% trở lên theo trọng lượng của sợi dài bằng nylon hoặc polyamit khác) - gồm các chỉ khâu khác nhau --- Taffeta</t>
  </si>
  <si>
    <t>5407.43-900</t>
  </si>
  <si>
    <t>合成繊維の長繊維の糸の織物－ その他の織物（ナイロンその他のポリアミドの長繊維の重量が全重量の85％以上のものに限る。）－－ 異なる色の糸から成るもの－－－ その他のもの</t>
  </si>
  <si>
    <t>Textile of long fiber of synthetic fiber - Other woven fabrics (limited to nylon or other polyamide long fiber weights greater than 85% of the total weight) - consisting of threads of different colors --- other thing</t>
  </si>
  <si>
    <t>Dệt sợi dài bằng sợi tổng hợp - Các loại vải dệt thoi khác (chỉ giới hạn cho sợi nylon hoặc các sợi polyamit dài khác trọng lượng lớn hơn 85% tổng trọng lượng) - gồm các sợi có màu khác nhau --- loại khác</t>
  </si>
  <si>
    <t>5407.44-100</t>
  </si>
  <si>
    <t>合成繊維の長繊維の糸の織物－ その他の織物（ナイロンその他のポリアミドの長繊維の重量が全重量の85％以上のものに限る。）－－ なせんしたもの－－－ タフタ</t>
  </si>
  <si>
    <t>Textile of long fiber of synthetic fiber - Other woven fabrics (limited to nylon or other polyamide long fiber weights of 85% or more by weight) - novelty --- Taffeta</t>
  </si>
  <si>
    <t>Dệt sợi dài bằng sợi tổng hợp - Các loại vải dệt thoi khác (chỉ giới hạn cho sợi nylon hoặc trọng lượng từ sợi polyamit khác từ 85% trở lên) - mới lạ - Taffeta</t>
  </si>
  <si>
    <t>5407.44-900</t>
  </si>
  <si>
    <t>合成繊維の長繊維の糸の織物－ その他の織物（ナイロンその他のポリアミドの長繊維の重量が全重量の85％以上のものに限る。）－－ なせんしたもの－－－ その他のもの</t>
  </si>
  <si>
    <t>Textile of long fiber of synthetic fiber - Other woven fabrics (limited to nylon or other polyamide long fiber weight of 85% or more of the total weight) - novelty --- Other</t>
  </si>
  <si>
    <t>Dệt sợi dài bằng sợi tổng hợp - Các loại vải dệt thoi khác (chỉ giới hạn bằng sợi nylon hoặc sợi polyamit dài khác có trọng lượng từ 85% trở lên) - mới lạ --- Loại khác</t>
  </si>
  <si>
    <t>5407.51-000</t>
  </si>
  <si>
    <t>合成繊維の長繊維の糸の織物－ その他の織物（テクスチャード加工をしたポリエステルの長繊維の重量が全重量の85％以上のものに限る。）－－ 漂白してないもの及び漂白したもの</t>
  </si>
  <si>
    <t>Textile of long fiber of synthetic fiber - Other textile (limited to textile-processed polyester long fiber weight of 85% or more of the total weight) - non-bleached and bleached</t>
  </si>
  <si>
    <t>Dệt sợi dài bằng sợi tổng hợp - Các loại hàng dệt khác (chỉ giới hạn cho sợi polyester dài từ 85% trở lên tổng trọng lượng) - không tẩy trắng và tẩy trắng</t>
  </si>
  <si>
    <t>5407.52-000</t>
  </si>
  <si>
    <t>合成繊維の長繊維の糸の織物－ その他の織物（テクスチャード加工をしたポリエステルの長繊維の重量が全重量の85％以上のものに限る。）－－ 浸染したもの</t>
  </si>
  <si>
    <t>Textile of long fiber of synthetic fiber - Other woven fabrics (limited to textile-processed polyester long fibers with weight greater than 85% of the total weight) - Dyeing</t>
  </si>
  <si>
    <t>Dệt sợi dài bằng sợi tổng hợp - Các loại vải dệt thoi khác (chỉ giới hạn trong sợi dài polyeste chế biến từ sợi dệt có trọng lượng lớn hơn 85% tổng trọng lượng) - Nhuộm</t>
  </si>
  <si>
    <t>5407.53-000</t>
  </si>
  <si>
    <t>合成繊維の長繊維の糸の織物－ その他の織物（テクスチャード加工をしたポリエステルの長繊維の重量が全重量の85％以上のものに限る。）－－ 異なる色の糸から成るもの</t>
  </si>
  <si>
    <t>Textile of long fiber of synthetic fiber - Other woven fabrics (limited to those with 85% or more by weight of textured polyester long fibers) - consisting of threads of different colors</t>
  </si>
  <si>
    <t>Dệt sợi dài bằng sợi tổng hợp - Các loại vải dệt thoi khác (giới hạn đối với các loại sợi dài polyester có từ 85% trở lên) - gồm các chỉ khâu màu khác nhau</t>
  </si>
  <si>
    <t>5407.54-000</t>
  </si>
  <si>
    <t>合成繊維の長繊維の糸の織物－ その他の織物（テクスチャード加工をしたポリエステルの長繊維の重量が全重量の85％以上のものに限る。）－－ なせんしたもの</t>
  </si>
  <si>
    <t>Textile of long fiber of synthetic fiber - Other woven fabrics (limited to those with 85% or more by weight of textured polyester long fibers) - None</t>
  </si>
  <si>
    <t>Dệt sợi dài bằng sợi tổng hợp - Các loại vải dệt thoi khác (chỉ giới hạn cho các loại sợi dài polyester có từ 85% trở lên) - Không</t>
  </si>
  <si>
    <t>5407.61-110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</si>
  <si>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タフタ</t>
  </si>
  <si>
    <t>Textile of long fiber of synthetic fiber - Other woven fabric (limited to polyester long fiber weight of 85% or more by weight) - Textured non-processed polyester long fiber weight More than 85% of the weight --- Not bleached or bleached ---- Taffeta</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</si>
  <si>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Taffeta</t>
  </si>
  <si>
    <t>5407.61-120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</si>
  <si>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クレープ</t>
  </si>
  <si>
    <t>Textile of long fiber of synthetic fiber - Other woven fabric (limited to polyester long fiber weight of 85% or more by weight) - Textured non-processed polyester long fiber weight More than 85% of the weight --- Not bleached or bleached ---- Crepe</t>
  </si>
  <si>
    <t>Dệt sợi dài bằng sợi tổng hợp - Các loại vải dệt khác (chỉ giới hạn trong trọng lượng sợi polyester từ 85% trở lên) - Khăn trải dài bằng sợi polyester không xử lý Hơn 85% trọng lượng --- Không tẩy trắng hoặc tẩy trắng - --- Crepe</t>
  </si>
  <si>
    <t>5407.61-190</t>
  </si>
  <si>
    <t>合成繊維の長繊維の糸の織物－ その他の織物（ポリエステルの長繊維の重量が全重量の85％以上のものに限る。）－－ テクスチャード加工をしてないポリエステルの長繊維の重量が全重量の85％以上のもの－－－ 漂白してないもの及び漂白したもの－－－－ その他のもの</t>
  </si>
  <si>
    <t>Textile of long fiber of synthetic fiber - Other woven fabric (limited to polyester long fiber weight of 85% or more by weight) - Textured non-processed polyester long fiber weight More than 85% of the weight --- not bleached and bleached ---- others</t>
  </si>
  <si>
    <t>Dệt sợi dài bằng sợi tổng hợp - Loại vải dệt thoi khác (chỉ giới hạn ở trọng lượng sợi polyester từ 85% trở lên) - Khăn trải dài bằng sợi polyester chưa chế biến Hơn 85% trọng lượng --- không được tẩy trắng và tẩy trắng - --- khác</t>
  </si>
  <si>
    <t>5407.61-210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</si>
  <si>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タフタ</t>
  </si>
  <si>
    <t>Textile of long fiber of synthetic fiber - Other woven fabric (limited to polyester long fiber weight of 85% or more by weight) - Textured non-processed polyester long fiber weight More than 85% of the weight --- Dirty ---- Taffeta</t>
  </si>
  <si>
    <t>Dệt sợi dài bằng sợi tổng hợp - Các loại vải dệt khác (chỉ giới hạn với trọng lượng sợi polyester từ 85% trở lên) - Khối lượng sợi polyester chưa chế biến Hơn 85% trọng lượng --- Dirty ---- Taffeta</t>
  </si>
  <si>
    <t>5407.61-220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</si>
  <si>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クレープ</t>
  </si>
  <si>
    <t>Textile of long fiber of synthetic fiber - Other woven fabric (limited to polyester long fiber weight of 85% or more by weight) - Textured non-processed polyester long fiber weight More than 85% of the weight --- Dirty ---- Crepe</t>
  </si>
  <si>
    <t>Dệt sợi dài bằng sợi tổng hợp - Các loại vải dệt khác (chỉ giới hạn với trọng lượng sợi polyester từ 85% trở lên) - Khối lượng sợi polyester chưa chế biến Hơn 85% trọng lượng --- Dirty ---- Crepe</t>
  </si>
  <si>
    <t>5407.61-290</t>
  </si>
  <si>
    <t>合成繊維の長繊維の糸の織物－ その他の織物（ポリエステルの長繊維の重量が全重量の85％以上のものに限る。）－－ テクスチャード加工をしてないポリエステルの長繊維の重量が全重量の85％以上のもの－－－ 浸染したもの－－－－ その他のもの</t>
  </si>
  <si>
    <t>Textile of long fiber of synthetic fiber - Other woven fabric (limited to polyester long fiber weight of 85% or more by weight) - Textured non-processed polyester long fiber weight More than 85% of the weight --- Dirty ---- Other things</t>
  </si>
  <si>
    <t>Dệt sợi dài bằng sợi tổng hợp - Các loại vải dệt khác (chỉ giới hạn với trọng lượng sợi polyester từ 85% trở lên) - Khối lượng sợi polyester chưa chế biến Hơn 85% trọng lượng --- Dirty ---- Những thứ khác</t>
  </si>
  <si>
    <t>5407.61-310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</si>
  <si>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タフタ</t>
  </si>
  <si>
    <t>Textile of long fiber of synthetic fiber - Other woven fabric (limited to polyester long fiber weight of 85% or more by weight) - Textured non-processed polyester long fiber weight More than 85% of the weight --- consisting of threads of different colors ---- Taffeta</t>
  </si>
  <si>
    <t>Dệt sợi dài bằng sợi tổng hợp - Các loại vải dệt thoi khác (giới hạn ở trọng lượng sợi polyester từ 85% trở lên) - Khăn trải dài bằng sợi polyester chưa xử lý Hơn 85% trọng lượng --- gồm các sợi khác nhau màu ---- Taffeta</t>
  </si>
  <si>
    <t>5407.61-320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</si>
  <si>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クレープ</t>
  </si>
  <si>
    <t>Textile of long fiber of synthetic fiber - Other woven fabric (limited to polyester long fiber weight of 85% or more by weight) - Textured non-processed polyester long fiber weight More than 85% of the weight --- consisting of threads of different colors ---- crepe</t>
  </si>
  <si>
    <t>Dệt sợi dài bằng sợi tổng hợp - Các loại vải dệt thoi khác (giới hạn ở trọng lượng sợi polyester từ 85% trở lên) - Khăn trải dài bằng sợi polyester chưa xử lý Hơn 85% trọng lượng --- gồm các sợi khác nhau màu ---- crepe</t>
  </si>
  <si>
    <t>5407.61-390</t>
  </si>
  <si>
    <t>合成繊維の長繊維の糸の織物－ その他の織物（ポリエステルの長繊維の重量が全重量の85％以上のものに限る。）－－ テクスチャード加工をしてないポリエステルの長繊維の重量が全重量の85％以上のもの－－－ 異なる色の糸から成るもの－－－－ その他のもの</t>
  </si>
  <si>
    <t>Textile of long fiber of synthetic fiber - Other woven fabric (limited to polyester long fiber weight of 85% or more by weight) - Textured non-processed polyester long fiber weight More than 85% of the weight --- consisting of threads of different colors ---- other things</t>
  </si>
  <si>
    <t>Dệt sợi dài bằng sợi tổng hợp - Các loại vải dệt thoi khác (giới hạn ở trọng lượng sợi polyester từ 85% trở lên) - Khăn trải dài bằng sợi polyester chưa xử lý Hơn 85% trọng lượng --- gồm các sợi khác nhau màu ---- những thứ khác</t>
  </si>
  <si>
    <t>5407.61-410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</si>
  <si>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タフタ</t>
  </si>
  <si>
    <t>Textile of long fiber of synthetic fiber - Other woven fabric (limited to polyester long fiber weight of 85% or more by weight) - Textured non-processed polyester long fiber weight Those with 85% or more of the weight --- Nagasaki items ---- Taffeta</t>
  </si>
  <si>
    <t>Dệt sợi dài bằng sợi tổng hợp - Các loại vải dệt khác (chỉ giới hạn ở trọng lượng sợi polyester từ 85% trở lên) - Xơ sợi dài chưa chế biến polyester Trọng lượng từ 85% trở lên --- Sản phẩm của Nagasaki - --- Taffeta</t>
  </si>
  <si>
    <t>5407.61-420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</si>
  <si>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クレープ</t>
  </si>
  <si>
    <t>Textile of long fiber of synthetic fiber - Other woven fabric (limited to polyester long fiber weight of 85% or more by weight) - Textured non-processed polyester long fiber weight Those with 85% or more of the weight --- Precautions ---- Crepe</t>
  </si>
  <si>
    <t>Dệt sợi dài bằng sợi tổng hợp - Các loại vải dệt thoi khác (giới hạn trong trọng lượng sợi polyester từ 85% trở lên) - Khối lượng sợi dài từ polyester chưa chế biến Những người có trọng lượng từ 85% trở lên --- Phù hợp - - Crepe</t>
  </si>
  <si>
    <t>5407.61-490</t>
  </si>
  <si>
    <t>合成繊維の長繊維の糸の織物－ その他の織物（ポリエステルの長繊維の重量が全重量の85％以上のものに限る。）－－ テクスチャード加工をしてないポリエステルの長繊維の重量が全重量の85％以上のもの－－－ なせんしたもの－－－－ その他のもの</t>
  </si>
  <si>
    <t>Textile of long fiber of synthetic fiber - Other woven fabric (limited to polyester long fiber weight of 85% or more by weight) - Textured non-processed polyester long fiber weight Those with 85% or more of the weight --- Nonsense ---- Other things</t>
  </si>
  <si>
    <t>Dệt sợi dài bằng sợi tổng hợp - Các loại vải dệt thoi khác (giới hạn ở trọng lượng sợi polyester từ 85% trở lên) - Khối lượng sợi dài từ polyester không xử lý Những người có trọng lượng từ 85% trở lên --- Vô nghĩa - -- Những thứ khác</t>
  </si>
  <si>
    <t>5407.69-120</t>
  </si>
  <si>
    <t>合成繊維の長繊維の糸の織物－ その他の織物（ポリエステルの長繊維の重量が全重量の85％以上のものに限る。）－－ その他のもの－－－ 漂白してないもの及び漂白したもの－－－－ クレープ</t>
  </si>
  <si>
    <t>Textile of long fiber of synthetic fiber - Other textile (limited to polyester long fiber weight of 85% or more of the total weight) - Other --- not bleached or bleached ---- Crepe</t>
  </si>
  <si>
    <t>Dệt sợi dài bằng sợi tổng hợp - Các loại hàng dệt khác (giới hạn đến sợi polyester dài từ 85% trở lên tổng trọng lượng) - Loại khác --- không tẩy trắng hoặc tẩy trắng ---- Crepe</t>
  </si>
  <si>
    <t>5407.69-190</t>
  </si>
  <si>
    <t>合成繊維の長繊維の糸の織物－ その他の織物（ポリエステルの長繊維の重量が全重量の85％以上のものに限る。）－－ その他のもの－－－ 漂白してないもの及び漂白したもの－－－－ その他のもの</t>
  </si>
  <si>
    <t>Textile of long fiber of synthetic fiber - Other textile (limited to polyester long fiber weight of 85% or more of the total weight) - Other --- not bleached or bleached ---- Other ones</t>
  </si>
  <si>
    <t>Dệt sợi dài bằng sợi tổng hợp - Các loại hàng dệt khác (chỉ giới hạn với trọng lượng sợi polyester từ 85% trở lên tổng trọng lượng) - Loại khác --- không tẩy trắng hoặc tẩy trắng ---- Các loại khác</t>
  </si>
  <si>
    <t>5407.69-200</t>
  </si>
  <si>
    <t>合成繊維の長繊維の糸の織物－ その他の織物（ポリエステルの長繊維の重量が全重量の85％以上のものに限る。）－－ その他のもの－－－ 浸染したもの</t>
  </si>
  <si>
    <t>Textile of long fiber of synthetic fiber - Other textile (limited to polyester long fiber weight of 85% or more of the total weight) - Other - - Dyeing</t>
  </si>
  <si>
    <t>Dệt sợi dài bằng sợi tổng hợp - Các loại hàng dệt khác (giới hạn cho sợi polyester dài từ 85% trọng lượng trở lên) - Khác - - Nhuộm</t>
  </si>
  <si>
    <t>5407.69-320</t>
  </si>
  <si>
    <t>合成繊維の長繊維の糸の織物－ その他の織物（ポリエステルの長繊維の重量が全重量の85％以上のものに限る。）－－ その他のもの－－－ 異なる色の糸から成るもの－－－－ クレープ</t>
  </si>
  <si>
    <t>Textile of long fiber of synthetic fiber - Other woven fabrics (limited to polyester long fiber weights of 85% or more of the total weight) - Others --- consisting of threads of different colors - -- Crepe</t>
  </si>
  <si>
    <t>Dệt sợi dài bằng sợi tổng hợp - Các loại vải dệt thoi khác (giới hạn cho trọng lượng từ sợi polyester từ 85% trở lên tổng trọng lượng) - Loại khác --- gồm các sợi có màu khác nhau - Crepe</t>
  </si>
  <si>
    <t>5407.69-390</t>
  </si>
  <si>
    <t>合成繊維の長繊維の糸の織物－ その他の織物（ポリエステルの長繊維の重量が全重量の85％以上のものに限る。）－－ その他のもの－－－ 異なる色の糸から成るもの－－－－ その他のもの</t>
  </si>
  <si>
    <t>Textile of long fiber of synthetic fiber - Other woven fabrics (limited to polyester long fiber weights of 85% or more of the total weight) - Others --- consisting of threads of different colors - -- Other ones</t>
  </si>
  <si>
    <t>Dệt sợi dài bằng sợi tổng hợp - Các loại vải dệt thoi khác (giới hạn cho trọng lượng từ sợi polyester từ 85% trở lên tổng trọng lượng) - Loại khác --- gồm các sợi có màu khác nhau -</t>
  </si>
  <si>
    <t>5407.69-400</t>
  </si>
  <si>
    <t>合成繊維の長繊維の糸の織物－ その他の織物（ポリエステルの長繊維の重量が全重量の85％以上のものに限る。）－－ その他のもの－－－ なせんしたもの</t>
  </si>
  <si>
    <t>Textile of long fiber of synthetic fiber - Other woven fabric (limited to polyester long fiber weight of 85% or more of the total weight) - Other - - - - - - - - - - - - - - - - - - - -</t>
  </si>
  <si>
    <t>Dệt sợi dài bằng sợi tổng hợp - Các loại vải dệt thoi khác (giới hạn trong sợi polyester dài từ 85% trở lên tổng trọng lượng) - Khác - - - - - - - - - -</t>
  </si>
  <si>
    <t>5407.71-000</t>
  </si>
  <si>
    <t>合成繊維の長繊維の糸の織物－ その他の織物（合成繊維の長繊維の重量が全重量の85％以上のものに限る。）－－ 漂白してないもの及び漂白したもの</t>
  </si>
  <si>
    <t>Textile of long fiber of synthetic fiber - Other woven fabrics (limited to those with 85% or more by weight of long fibers of synthetic fibers) - those not bleached and those bleached</t>
  </si>
  <si>
    <t>Dệt sợi dài bằng sợi tổng hợp - Các loại vải dệt thoi khác (chỉ giới hạn ở những sợi có chiều dài từ 85% trở lên bằng sợi dài từ sợi tổng hợp) - loại không dệt và tẩy trắng</t>
  </si>
  <si>
    <t>5407.72-000</t>
  </si>
  <si>
    <t>合成繊維の長繊維の糸の織物－ その他の織物（合成繊維の長繊維の重量が全重量の85％以上のものに限る。）－－ 浸染したもの</t>
  </si>
  <si>
    <t>Textile of long fiber of synthetic fiber - Other woven fabrics (limited to fibers of which the weight of long fibers of synthetic fibers is 85% or more of the total weight) - Dyeing</t>
  </si>
  <si>
    <t>Dệt sợi dài bằng sợi tổng hợp - Các loại vải dệt thoi khác (giới hạn trong sợi có trọng lượng từ sợi dài từ sợi tổng hợp từ 85% trở lên trong tổng trọng lượng) - Nhuộm</t>
  </si>
  <si>
    <t>5407.73-000</t>
  </si>
  <si>
    <t>合成繊維の長繊維の糸の織物－ その他の織物（合成繊維の長繊維の重量が全重量の85％以上のものに限る。）－－ 異なる色の糸から成るもの</t>
  </si>
  <si>
    <t>Textile of long fiber of synthetic fiber - Other woven fabrics (limited to those of which the weight of the long fibers of synthetic fibers is 85% or more of the total weight) - consisting of threads of different colors</t>
  </si>
  <si>
    <t>Dệt sợi dài bằng sợi tổng hợp - Các loại vải dệt thoi khác (giới hạn trong số đó các sợi dài của sợi tổng hợp chiếm từ 85% trở lên tổng trọng lượng) - gồm các chỉ khâu màu khác nhau</t>
  </si>
  <si>
    <t>5407.74-000</t>
  </si>
  <si>
    <t>合成繊維の長繊維の糸の織物－ その他の織物（合成繊維の長繊維の重量が全重量の85％以上のものに限る。）－－ なせんしたもの</t>
  </si>
  <si>
    <t>Textile of long fiber of synthetic fiber - Other woven fabrics (limited to those of which the weight of long fibers of synthetic fibers is 85% or more of the total weight) - None</t>
  </si>
  <si>
    <t>Dệt sợi dài bằng sợi tổng hợp - Các loại vải dệt thoi khác (giới hạn trong số đó các sợi dài từ sợi nhân tạo là 85% trở lên tổng trọng lượng) - Không</t>
  </si>
  <si>
    <t>5407.81-000</t>
  </si>
  <si>
    <t>合成繊維の長繊維の糸の織物－ その他の織物（合成繊維の長繊維の重量が全重量の85％未満のもので、混用繊維の全部又は大部分が綿のものに限る。）－－ 漂白してないもの及び漂白したもの</t>
  </si>
  <si>
    <t>Textile of long fiber of synthetic fiber - Other woven fabric (the weight of the long fiber of the synthetic fiber is less than 85% of the total weight, all or most of the mixed fiber is limited to cotton) - bleaching Things not done and bleached</t>
  </si>
  <si>
    <t>Dệt sợi dài bằng sợi tổng hợp - Loại vải dệt khác (trọng lượng của sợi dài của sợi tổng hợp chiếm dưới 85% tổng trọng lượng, tất cả hoặc hầu hết chất xơ hỗn hợp chỉ giới hạn ở bông) - tẩy trắng Những thứ chưa làm và tẩy trắng</t>
  </si>
  <si>
    <t>5407.82-000</t>
  </si>
  <si>
    <t>合成繊維の長繊維の糸の織物－ その他の織物（合成繊維の長繊維の重量が全重量の85％未満のもので、混用繊維の全部又は大部分が綿のものに限る。）－－ 浸染したもの</t>
  </si>
  <si>
    <t>Textile of long fiber of synthetic fiber - Other woven fabric (the weight of long fiber of synthetic fiber is less than 85% of total weight, all or most of mixed fiber is limited to cotton) - Dyeing What you did</t>
  </si>
  <si>
    <t>Dệt sợi dài bằng sợi tổng hợp - Loại vải dệt khác (trọng lượng sợi dài tổng hợp dưới 85% tổng trọng lượng, tất cả hoặc hầu hết chất xơ hỗn hợp chỉ giới hạn ở bông) - Nhuộm Những gì bạn đã làm</t>
  </si>
  <si>
    <t>5407.83-000</t>
  </si>
  <si>
    <t>合成繊維の長繊維の糸の織物－ その他の織物（合成繊維の長繊維の重量が全重量の85％未満のもので、混用繊維の全部又は大部分が綿のものに限る。）－－ 異なる色の糸から成るもの</t>
  </si>
  <si>
    <t>Textile of long fiber of synthetic fiber - Other textile (the weight of the long fiber of the synthetic fiber is less than 85% of the total weight, all or most of the mixed fiber is limited to cotton) - different Made of color thread</t>
  </si>
  <si>
    <t>Dệt sợi dài bằng sợi tổng hợp - Các loại hàng dệt khác (trọng lượng của sợi dài của sợi tổng hợp chiếm dưới 85% tổng trọng lượng, tất cả hoặc hầu hết các loại sợi hỗn hợp chỉ giới hạn ở bông) - khác Xuất xứ từ sợi màu</t>
  </si>
  <si>
    <t>5407.84-000</t>
  </si>
  <si>
    <t>合成繊維の長繊維の糸の織物－ その他の織物（合成繊維の長繊維の重量が全重量の85％未満のもので、混用繊維の全部又は大部分が綿のものに限る。）－－ なせんしたもの</t>
  </si>
  <si>
    <t>Textile of long fiber of synthetic fiber - Other woven fabric (the weight of the long fiber of the synthetic fiber is less than 85% of the total weight, all or most of the mixed fiber is limited to cotton) Something new</t>
  </si>
  <si>
    <t>Dệt sợi dài bằng sợi tổng hợp - Các loại vải dệt khác (trọng lượng của sợi dài của sợi tổng hợp chiếm dưới 85% tổng trọng lượng, tất cả hoặc hầu hết chất xơ hỗn hợp chỉ giới hạn ở bông)</t>
  </si>
  <si>
    <t>5407.91-000</t>
  </si>
  <si>
    <t>合成繊維の長繊維の糸の織物－ その他の織物－－ 漂白してないもの及び漂白したもの</t>
  </si>
  <si>
    <t>Textile of long fiber of synthetic fiber - Other fabric - Non-bleached and bleached</t>
  </si>
  <si>
    <t>Dệt sợi dài bằng sợi tổng hợp - Vải khác - Không tẩy trắng và tẩy trắng</t>
  </si>
  <si>
    <t>5407.92-000</t>
  </si>
  <si>
    <t>合成繊維の長繊維の糸の織物－ その他の織物－－ 浸染したもの</t>
  </si>
  <si>
    <t>Synthetic fiber long fiber thread textile - other fabric - infested</t>
  </si>
  <si>
    <t>Sợi tổng hợp dệt sợi sợi dài - vải khác - bị nhiễm khuẩn</t>
  </si>
  <si>
    <t>5407.93-000</t>
  </si>
  <si>
    <t>合成繊維の長繊維の糸の織物－ その他の織物－－ 異なる色の糸から成るもの</t>
  </si>
  <si>
    <t>Synthetic fiber long fiber thread textile - Other textile - consisting of threads of different colors</t>
  </si>
  <si>
    <t>Sợi tổng hợp sợi dệt sợi dài - Các loại hàng dệt khác - gồm các chỉ khâu màu khác nhau</t>
  </si>
  <si>
    <t>5407.94-000</t>
  </si>
  <si>
    <t>合成繊維の長繊維の糸の織物－ その他の織物－－ なせんしたもの</t>
  </si>
  <si>
    <t>Textile of long fiber of synthetic fiber - Other woven fabric - things made</t>
  </si>
  <si>
    <t>Dệt sợi dài bằng sợi tổng hợp - Các loại vải dệt thoi đã làm</t>
  </si>
  <si>
    <t>5408</t>
  </si>
  <si>
    <t>再生繊維又は半合成繊維の長繊維の糸の織物（第54.05項の材料の織物を含む。）</t>
  </si>
  <si>
    <t>5408.10-000</t>
  </si>
  <si>
    <t>Vải dệt thoi bằng sợi filament tái tạo, kể cả vải dệt thoi thu được từ các nguyên liệu thuộc nhóm 54.05.</t>
  </si>
  <si>
    <t>Woven fabrics of artificial filament yarn, including woven fabrics obtained from materials of heading 54.05.</t>
  </si>
  <si>
    <t>再生繊維又は半合成繊維の長繊維の糸の織物－ 強力糸（ビスコースレーヨンのものに限る。）の織物</t>
  </si>
  <si>
    <t>Textile of long fiber of recycled fiber or semi-synthetic fiber - Textile of strong yarn (of viscose rayon)</t>
  </si>
  <si>
    <t>Dệt sợi dài bằng sợi tái chế hoặc sợi bán tổng hợp - Dệt sợi mạnh (bằng sợi viscose)</t>
  </si>
  <si>
    <t>5408.21-100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</si>
  <si>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</si>
  <si>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</si>
  <si>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Loại sợi cupra</t>
  </si>
  <si>
    <t>5408.21-200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</si>
  <si>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</si>
  <si>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</si>
  <si>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sản phẩm tẩy trắng và tẩy trắng - Bằng sợi viscose</t>
  </si>
  <si>
    <t>5408.21-300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</si>
  <si>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</si>
  <si>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those not bleached and those bleached - Of those with acetate fiber</t>
  </si>
  <si>
    <t>Dệt sợi dài bằng sợi tái chế hoặc sợi bán tổng hợp - Vải khác (dải nguyên liệu sợi tái chế hoặc sợi dài nửa sợi tổng hợp hoặc dải từ sợi tái chế hoặc bán thành phẩm và các sản phẩm tương tự có trọng lượng từ 85% trở lên) tẩy trắng và tẩy trắng - Trong số những người có xơ acetate</t>
  </si>
  <si>
    <t>5408.21-900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</si>
  <si>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漂白してないもの及び漂白したもの－－－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</si>
  <si>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Non-bleached and bleached products --- Others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</si>
  <si>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sản phẩm tẩy trắng và tẩy trắng --- Loại khác</t>
  </si>
  <si>
    <t>5408.22-100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</si>
  <si>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</si>
  <si>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Of cupra fiber</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</si>
  <si>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Trong sợi cupra</t>
  </si>
  <si>
    <t>5408.22-200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</si>
  <si>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</si>
  <si>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Dyeing --- Of viscose rayon</t>
  </si>
  <si>
    <t>Dệt sợi dài bằng sợi tái chế hoặc sợi bán tổng hợp - Các loại vải khác (dải bằng vật liệu sợi tái chế hoặc sợi dài nửa sợi nhân tạo hoặc dải bằng vật liệu sợi tái chế hoặc bán tổng hợp và các sản phẩm tương tự có trọng lượng từ 85% trở lên) - Nhuộm - - Bằng sợi viscose</t>
  </si>
  <si>
    <t>5408.22-300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</si>
  <si>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</si>
  <si>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Impregnated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</si>
  <si>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Ngâm tẩm - - Xơ acetate</t>
  </si>
  <si>
    <t>5408.22-900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</si>
  <si>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浸染したもの－－－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</si>
  <si>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Damaged substances --- Others</t>
  </si>
  <si>
    <t>Dệt sợi dài bằng sợi tái chế hoặc sợi bán tổng hợp - Các loại vải khác (dải bằng sợi tái chế hoặc sợi dài nửa sợi tổng hợp hoặc dải từ vật liệu sợi tái chế hoặc bán tổng hợp và các sản phẩm tương tự có trọng lượng từ 85% trở lên) --- Khác</t>
  </si>
  <si>
    <t>5408.23-100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</si>
  <si>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</si>
  <si>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Things of different color thread --- Of cupra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</si>
  <si>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sợi màu khác nhau --- Of fiber cupra</t>
  </si>
  <si>
    <t>5408.23-200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</si>
  <si>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</si>
  <si>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</si>
  <si>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chỉ khâu khác nhau --- Bằng sợi viscose</t>
  </si>
  <si>
    <t>5408.23-300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</si>
  <si>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</si>
  <si>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Threads of different colors - Of acetate textile</t>
  </si>
  <si>
    <t>Dệt sợi dài bằng sợi tái chế hoặc sợi bán tổng hợp - Vải khác (dải chất liệu sợi tái chế hoặc sợi dài nửa sợi nhân tạo hoặc dải từ vật liệu sợi tái chế hoặc bán tổng hợp và các sản phẩm tương tự có trọng lượng từ 85% trở lên) màu sắc khác nhau - Of acetate textile</t>
  </si>
  <si>
    <t>5408.23-900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</si>
  <si>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異なる色の糸から成るもの－－－ その他のもの</t>
  </si>
  <si>
    <t>Textile of long fiber of recycled fiber or semi-synthetic fiber - Other fabric (strip of material of recycled fiber or semi-synthetic fiber long fiber or strip of recycled or semisynthetic fiber material and similar articles weighing 85% % Or more) - Things consisting of threads of different colors --- Other items</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</si>
  <si>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các mặt hàng có màu sắc khác nhau --- Các mặt hàng khác</t>
  </si>
  <si>
    <t>5408.24-100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</si>
  <si>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キュプラ繊維のもの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</si>
  <si>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Of cupra fiber</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</si>
  <si>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từ 85% trở lên hoặc nhiều hơn) - Một cái gì đó mới --- Trong sợi cupra</t>
  </si>
  <si>
    <t>5408.24-200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</si>
  <si>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ビスコースレーヨンのもの</t>
  </si>
  <si>
    <t>Textile of long fiber of recycled fiber or semi-synthetic fiber - Other fabric (strip of material of recycled fiber or semi-synthetic fiber long fiber or strip of recycled or semisynthetic fiber material and similar articles weighing 85% % Or more) - Nonsense --- Of viscose rayon</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</si>
  <si>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Bằng sợi viscose</t>
  </si>
  <si>
    <t>5408.24-300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</si>
  <si>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アセテート繊維のもの</t>
  </si>
  <si>
    <t>Textile of long fiber of recycled fiber or semi-synthetic fiber - Other fabric (strip of material of recycled fiber or semi-synthetic fiber long fiber or strip of recycled or semisynthetic fiber material and similar articles weighing 85% % Or more) - something new - - Of acetate fiber</t>
  </si>
  <si>
    <t>Dệt sợi dài bằng sợi tái chế hoặc sợi bán tổng hợp - Vải khác (dải nguyên liệu sợi tái chế hoặc sợi dài nửa sợi nhân tạo hoặc dải từ vật liệu sợi tái chế hoặc bán tổng hợp và các sản phẩm tương tự có trọng lượng từ 85% trở lên) - - Xơ acetate</t>
  </si>
  <si>
    <t>5408.24-900</t>
  </si>
  <si>
    <t>再生繊維又は半合成繊維の長繊維の糸の織物－ その他の織物（再生繊維若しくは半合成繊維の長繊維又は再生繊維若しくは半合成繊維の材料のストリップその他これに類する物品の重量が全重量の85％以上のものに限る。）－－ なせんしたもの－－－ その他のもの</t>
  </si>
  <si>
    <t>Textile of long fiber of recycled fiber or semi-synthetic fiber - Other fabric (strip of material of recycled fiber or semi-synthetic fiber long fiber or strip of recycled or semisynthetic fiber material and similar articles weighing 85% % Or more) - Something new --- Other things</t>
  </si>
  <si>
    <t>Dệt sợi dài bằng sợi tái chế hoặc sợi bán tổng hợp - Vải khác (dải bằng sợi tái chế hoặc sợi nhân tạo nửa sợi ngắn hoặc dải từ vật liệu sợi tái chế hoặc bán tổng hợp và các sản phẩm tương tự có trọng lượng 85% hoặc nhiều hơn) - Một cái gì đó mới --- Những thứ khác</t>
  </si>
  <si>
    <t>5408.31-100</t>
  </si>
  <si>
    <t>再生繊維又は半合成繊維の長繊維の糸の織物－ その他の織物－－ 漂白してないもの及び漂白したもの－－－ キュプラ繊維のもの</t>
  </si>
  <si>
    <t>Textile of long fiber of recycled fiber or semisynthetic fiber - Other fabric - Non-bleached and bleached --- Of cupra fiber</t>
  </si>
  <si>
    <t>Dệt sợi dài bằng sợi tái chế hoặc sợi bán tổng hợp - Vải khác - Không tẩy trắng và tẩy trắng --- Loại sợi cupra</t>
  </si>
  <si>
    <t>5408.31-200</t>
  </si>
  <si>
    <t>再生繊維又は半合成繊維の長繊維の糸の織物－ その他の織物－－ 漂白してないもの及び漂白したもの－－－ ビスコースレーヨンのもの</t>
  </si>
  <si>
    <t>Textile of long fiber of recycled fiber or semisynthetic fiber - Other textile - Non-bleached and bleached --- Viscose rayon</t>
  </si>
  <si>
    <t>Dệt sợi dài bằng sợi tái chế hoặc sợi bán tổng hợp - Các hàng dệt khác - Không tẩy trắng và tẩy trắng --- Viscose rayon</t>
  </si>
  <si>
    <t>5408.31-300</t>
  </si>
  <si>
    <t>再生繊維又は半合成繊維の長繊維の糸の織物－ その他の織物－－ 漂白してないもの及び漂白したもの－－－ アセテート繊維のもの</t>
  </si>
  <si>
    <t>Textile of long fiber of recycled fiber or semisynthetic fiber - Other textile - Non-bleached and bleached - Of acetate fiber</t>
  </si>
  <si>
    <t>Dệt sợi dài bằng sợi tái chế hoặc sợi bán tổng hợp - Các loại hàng dệt khác - Không tẩy trắng và tẩy trắng - Xơ acetate</t>
  </si>
  <si>
    <t>5408.31-900</t>
  </si>
  <si>
    <t>再生繊維又は半合成繊維の長繊維の糸の織物－ その他の織物－－ 漂白してないもの及び漂白したもの－－－ その他のもの</t>
  </si>
  <si>
    <t>Textile of long fiber of recycled fiber or semisynthetic fiber - Other fabric - Non-bleached and bleached --- Others</t>
  </si>
  <si>
    <t>Dệt sợi dài bằng sợi tái chế hoặc sợi bán tổng hợp - Vải khác - Không tẩy trắng và tẩy trắng --- Loại khác</t>
  </si>
  <si>
    <t>5408.32-100</t>
  </si>
  <si>
    <t>再生繊維又は半合成繊維の長繊維の糸の織物－ その他の織物－－ 浸染したもの－－－ キュプラ繊維のもの</t>
  </si>
  <si>
    <t>Textile of long fiber of recycled fiber or semi-synthetic fiber - Other fabric - Impregnated --- Of cupra fiber</t>
  </si>
  <si>
    <t>Dệt sợi dài bằng sợi tái chế hoặc sợi bán tổng hợp - Vải khác - Ngâm tẩm --- Of fiber cupra</t>
  </si>
  <si>
    <t>5408.32-200</t>
  </si>
  <si>
    <t>再生繊維又は半合成繊維の長繊維の糸の織物－ その他の織物－－ 浸染したもの－－－ ビスコースレーヨンのもの</t>
  </si>
  <si>
    <t>Textile of long fiber of recycled fiber or semisynthetic fiber - Other fabric - Impregnated --- Viscose rayon's</t>
  </si>
  <si>
    <t>Dệt sợi dài bằng sợi tái chế hoặc sợi bán tổng hợp - Vải khác - Ngâm tẩm --- Vải viscose</t>
  </si>
  <si>
    <t>5408.32-300</t>
  </si>
  <si>
    <t>再生繊維又は半合成繊維の長繊維の糸の織物－ その他の織物－－ 浸染したもの－－－ アセテート繊維のもの</t>
  </si>
  <si>
    <t>Textile of long fiber of recycled fiber or semisynthetic fiber - Other fabric - Impregnated - Of acetate textile</t>
  </si>
  <si>
    <t>Dệt sợi dài bằng sợi tái chế hoặc sợi bán tổng hợp - Vải khác - Ngâm tẩm - Vải dệt kim axetat</t>
  </si>
  <si>
    <t>5408.32-900</t>
  </si>
  <si>
    <t>再生繊維又は半合成繊維の長繊維の糸の織物－ その他の織物－－ 浸染したもの －－－ その他のもの</t>
  </si>
  <si>
    <t>Textile of long fiber of recycled fiber or semi-synthetic fiber - Other fabric - Impregnated --- Other</t>
  </si>
  <si>
    <t>Dệt sợi dài bằng sợi tái chế hoặc sợi bán tổng hợp - Các loại vải khác - ngâm tẩm --- khác</t>
  </si>
  <si>
    <t>5408.33-100</t>
  </si>
  <si>
    <t>再生繊維又は半合成繊維の長繊維の糸の織物－ その他の織物－－ 異なる色の糸から成るもの－－－ キュプラ繊維のもの</t>
  </si>
  <si>
    <t>Textile of long fiber of recycled fiber or semisynthetic fiber - Other textile - Of different color thread --- Of cupra fiber</t>
  </si>
  <si>
    <t>Dệt sợi dài bằng sợi tái chế hoặc sợi bán tổng hợp - Các loại hàng dệt khác - Sợi màu khác nhau --- Loại sợi cupra</t>
  </si>
  <si>
    <t>5408.33-200</t>
  </si>
  <si>
    <t>再生繊維又は半合成繊維の長繊維の糸の織物－ その他の織物－－ 異なる色の糸から成るもの－－－ ビスコースレーヨンのもの</t>
  </si>
  <si>
    <t>Textile of long fiber of recycled fiber or semisynthetic fiber - Other fabric - Of a thread of different color - Of viscose rayon</t>
  </si>
  <si>
    <t>Dệt sợi dài bằng sợi tái chế hoặc sợi bán tổng hợp - Vải khác - Với một sợi chỉ màu khác - Bằng sợi viscose</t>
  </si>
  <si>
    <t>5408.33-300</t>
  </si>
  <si>
    <t>再生繊維又は半合成繊維の長繊維の糸の織物－ その他の織物－－ 異なる色の糸から成るもの－－－ アセテート繊維のもの</t>
  </si>
  <si>
    <t>Textile of long fiber of recycled fiber or semisynthetic fiber - Other textile - Of a different color thread - Of acetate textile</t>
  </si>
  <si>
    <t>Dệt sợi dài bằng sợi tái chế hoặc sợi tổng hợp bán thành phẩm - Các loại hàng dệt khác - Dây khác màu - Vải dệt kim acetate</t>
  </si>
  <si>
    <t>5408.33-900</t>
  </si>
  <si>
    <t>再生繊維又は半合成繊維の長繊維の糸の織物－ その他の織物－－ 異なる色の糸から成るもの－－－ その他のもの</t>
  </si>
  <si>
    <t>Textile of long fiber of recycled or semisynthetic fiber - Other textile - Of a different color thread --- Other</t>
  </si>
  <si>
    <t>Dệt sợi dài bằng sợi tái chế hoặc bán tổng hợp - Các loại hàng dệt khác - Loại khác màu --- Khác</t>
  </si>
  <si>
    <t>5408.34-100</t>
  </si>
  <si>
    <t>再生繊維又は半合成繊維の長繊維の糸の織物－ その他の織物－－ なせんしたもの－－－ キュプラ繊維のもの</t>
  </si>
  <si>
    <t>Textile of long fiber of recycled fiber or semi-synthetic fiber - Other fabric - Precious material - Of cupra fiber</t>
  </si>
  <si>
    <t>Dệt sợi dài sợi tái chế hoặc sợi bán tổng hợp - Vải khác - Nguyên liệu quý - Bằng sợi cupra</t>
  </si>
  <si>
    <t>5408.34-200</t>
  </si>
  <si>
    <t>再生繊維又は半合成繊維の長繊維の糸の織物－ その他の織物－－ なせんしたもの－－－ ビスコースレーヨンのもの</t>
  </si>
  <si>
    <t>Textile of filament of long fiber of recycled fiber or semi-synthetic fiber - Other woven fabric - Precious material - - Of viscose rayon</t>
  </si>
  <si>
    <t>Dệt sợi filament sợi dài bằng sợi tái chế hoặc sợi bán tổng hợp - Vải dệt khác - Nguyên liệu quý - - Bằng sợi viscose</t>
  </si>
  <si>
    <t>5408.34-300</t>
  </si>
  <si>
    <t>再生繊維又は半合成繊維の長繊維の糸の織物－ その他の織物－－ なせんしたもの－－－ アセテート繊維のもの</t>
  </si>
  <si>
    <t>Textile of long fiber of recycled fiber or semi-synthetic fiber - Other fabric - Precious material - Of acetate fiber</t>
  </si>
  <si>
    <t>Dệt sợi dài bằng sợi tái chế hoặc sợi bán tổng hợp - Vải khác - Nguyên liệu quý - Xơ acetate</t>
  </si>
  <si>
    <t>5408.34-900</t>
  </si>
  <si>
    <t>再生繊維又は半合成繊維の長繊維の糸の織物－ その他の織物－－ なせんしたもの－－－ その他のもの</t>
  </si>
  <si>
    <t>Textile of long fiber of recycled fiber or semisynthetic fiber - Other fabric - Something new --- Other</t>
  </si>
  <si>
    <t>Dệt sợi dài bằng sợi tái chế hoặc sợi tổng hợp bán thành phẩm - Vải khác - Cái gì mới --- Loại khác</t>
  </si>
  <si>
    <t>5801</t>
  </si>
  <si>
    <t>パイル織物及びシェニール織物（第58.02項又は第58.06項の織物類を除く。）</t>
  </si>
  <si>
    <t>5801.10-000</t>
  </si>
  <si>
    <t>Các loại vải dệt nổi vòng và các loại vải sơnin (chenille), trừ các loại vải thuộc nhóm 58.02 hoặc 58.06.</t>
  </si>
  <si>
    <t>Woven pile fabrics and chenille fabrics, other than fabrics of heading 58.02 or 58.06.</t>
  </si>
  <si>
    <t>パイル織物及びシェニール織物－ 羊毛製又は繊獣毛製のもの</t>
  </si>
  <si>
    <t>Pile fabrics and chenille fabrics - of wool or fine animal hair</t>
  </si>
  <si>
    <t>Vải cừu và vải chenille - lông cừu hoặc lông động vật loại mịn</t>
  </si>
  <si>
    <t>5801.21-000</t>
  </si>
  <si>
    <t>パイル織物及びシェニール織物－ 綿製のもの－－ よこパイル織物（パイルを切つてないものに限る。）</t>
  </si>
  <si>
    <t>Pile fabrics and chenille fabrics - Cotton items - Yo-pile fabrics (not pile-cut)</t>
  </si>
  <si>
    <t>Vải cọc và vải chenille - Các mặt hàng bằng bông - Vải Yo-pile (không cọc)</t>
  </si>
  <si>
    <t>5801.22-100</t>
  </si>
  <si>
    <t>パイル織物及びシェニール織物－ 綿製のもの－－ コール天（パイルを切つたものに限る。）－－－ 浸染したもの</t>
  </si>
  <si>
    <t>Pile fabrics and chenille fabrics - those made of cotton - call heaven (cut piles only) --- soaked</t>
  </si>
  <si>
    <t>Vải cọc và vải chenille - bằng sợi bông - gọi trời (cọc cắt) --- ngâm</t>
  </si>
  <si>
    <t>5801.22-900</t>
  </si>
  <si>
    <t>パイル織物及びシェニール織物－ 綿製のもの－－ コール天（パイルを切つたものに限る。）－－－ その他のもの</t>
  </si>
  <si>
    <t>Pile fabrics and chenille fabrics - those made of cotton - call heaven (cut piles only) --- others</t>
  </si>
  <si>
    <t>Vải gai và vải chenille - bằng sợi bông - gọi trời (cọc cắt) --- các loại khác</t>
  </si>
  <si>
    <t>5801.23-110</t>
  </si>
  <si>
    <t>パイル織物及びシェニール織物－ 綿製のもの－－ その他のよこパイル織物－－－ 浸染したもの－－－－ 別珍</t>
  </si>
  <si>
    <t>Pile fabrics and chenille fabrics - cotton ones - other weft pile fabrics --- soaked ---- varities</t>
  </si>
  <si>
    <t>Vải cọc và vải chenille - vải bông - các loại vải dệt khác --- ngâm ---- biến thể</t>
  </si>
  <si>
    <t>5801.23-190</t>
  </si>
  <si>
    <t>パイル織物及びシェニール織物－ 綿製のもの－－ その他のよこパイル織物－－－ 浸染したもの－－－－ その他のもの</t>
  </si>
  <si>
    <t>Pile fabrics and chenille fabrics - Cotton items - Other weft pile fabrics --- Dyeing items ---- Other items</t>
  </si>
  <si>
    <t>Vải cọc và vải chenille - Các mặt hàng bông - Các loại vải dệt khác --- Các sản phẩm nhuộm ---- Các mặt hàng khác</t>
  </si>
  <si>
    <t>5801.23-900</t>
  </si>
  <si>
    <t>パイル織物及びシェニール織物－ 綿製のもの－－ その他のよこパイル織物－－－ その他のもの</t>
  </si>
  <si>
    <t>Pile fabrics and chenille fabrics - Cotton items - Other weft pile fabrics --- Other items</t>
  </si>
  <si>
    <t>Vải gai và vải chenille - Các mặt hàng cotton - Các loại vải vảy khác --- Các mặt hàng khác</t>
  </si>
  <si>
    <t>5801.26-000</t>
  </si>
  <si>
    <t>パイル織物及びシェニール織物－ 綿製のもの－－ シェニール織物</t>
  </si>
  <si>
    <t>Pile fabric and chenille fabric - cotton-made - chenille fabric</t>
  </si>
  <si>
    <t>Vải cọc và vải chenille - bông làm - vải chenille</t>
  </si>
  <si>
    <t>5801.27-000</t>
  </si>
  <si>
    <t>パイル織物及びシェニール織物－ 綿製のもの－－ たてパイル織物</t>
  </si>
  <si>
    <t>Pile fabrics and chenille fabrics - Cotton products - Fabric pile fabrics</t>
  </si>
  <si>
    <t>Vải cọc và vải chenille - Sản phẩm bằng bông - Vải vải sợi</t>
  </si>
  <si>
    <t>5801.31-000</t>
  </si>
  <si>
    <t>パイル織物及びシェニール織物－ 人造繊維製のもの－－ よこパイル織物（パイルを切つてないものに限る。）</t>
  </si>
  <si>
    <t>Pile fabrics and chenille fabrics - those made of man-made fibers - weft pile fabrics (not pileable)</t>
  </si>
  <si>
    <t>Vải cừu và các loại vải chenille - bằng sợi nhân tạo - các loại vải cọc ngang (không có dầm)</t>
  </si>
  <si>
    <t>5801.32-000</t>
  </si>
  <si>
    <t>パイル織物及びシェニール織物－ 人造繊維製のもの－－ コール天（パイルを切つたものに限る。）</t>
  </si>
  <si>
    <t>Pile fabrics and chenille fabrics - those made of man - made fibers - Call heaven (limited to pile cuts)</t>
  </si>
  <si>
    <t>Vải gai và vải chenille - các loại sợi nhân tạo - Gọi cho trời (giới hạn trong việc cắt cọc)</t>
  </si>
  <si>
    <t>5801.33-000</t>
  </si>
  <si>
    <t>パイル織物及びシェニール織物－ 人造繊維製のもの－－ その他のよこパイル織物</t>
  </si>
  <si>
    <t>Pile fabrics and chenille fabrics - those made of man-made fibers - Other weft pile fabrics</t>
  </si>
  <si>
    <t>Vải cừu và vải chenille - bằng sợi nhân tạo - Vải dệt từ sợi khác</t>
  </si>
  <si>
    <t>5801.36-000</t>
  </si>
  <si>
    <t>パイル織物及びシェニール織物－ 人造繊維製のもの－－ シェニール織物</t>
  </si>
  <si>
    <t>Pile fabric and chenille fabric - made of artificial fiber - chenille fabric</t>
  </si>
  <si>
    <t>Vải cọc và vải chenille - làm từ sợi nhân tạo - vải chenille</t>
  </si>
  <si>
    <t>5801.37-000</t>
  </si>
  <si>
    <t>パイル織物及びシェニール織物－ 人造繊維製のもの－－ たてパイル織物</t>
  </si>
  <si>
    <t>Pile fabric and chenille fabric - made of artificial fiber - vertical pile fabric</t>
  </si>
  <si>
    <t>Vải cọc và vải chenille - làm bằng sợi nhân tạo - cọc thẳng đứng</t>
  </si>
  <si>
    <t>5801.90-000</t>
  </si>
  <si>
    <t>パイル織物及びシェニール織物－ その他の紡織用繊維製のもの</t>
  </si>
  <si>
    <t>Pile fabric and chenille fabric - Of other textile fibers</t>
  </si>
  <si>
    <t>Vải cọc và vải chenille - Từ các loại sợi dệt khác</t>
  </si>
  <si>
    <t>5802</t>
  </si>
  <si>
    <t>テリータオル地その他のテリー織物（第58.06項の細幅織物類を除く。）及びタフテッド織物類（第57.03項の物品を除く。）</t>
  </si>
  <si>
    <t>5802.11-000</t>
  </si>
  <si>
    <t>Vải khăn lông và các loại vải dệt thoi tạo vòng lông tương tự, trừ các loại vải khổ hẹp thuộc nhóm 58.06; các loại vải dệt chần sợi nổi vòng, trừ các sản phẩm thuộc nhóm 57.03.</t>
  </si>
  <si>
    <t>Terry towelling and similar woven terry fabrics, other than narrow fabrics of heading 58.06; tufted textile fabrics, other than products of heading 57.03.</t>
  </si>
  <si>
    <t>テリータオル地その他のテリー織物－ テリータオル地その他のテリー織物（綿製のものに限る。）－－ 漂白してないもの</t>
  </si>
  <si>
    <t>Terry towel area Other terry fabric - Terry towel area Other terry fabrics (made of cotton only) - not bleached</t>
  </si>
  <si>
    <t>Terry khăn vùng Vải khác terry - Terry towel khu vực khác vải lông tơ (làm bằng bông) - không tẩy trắng</t>
  </si>
  <si>
    <t>5802.19-000</t>
  </si>
  <si>
    <t>テリータオル地その他のテリー織物－ テリータオル地その他のテリー織物（綿製のものに限る。）－－ その他のもの</t>
  </si>
  <si>
    <t>Terry towel area Other terry fabric - Terry towel area Other terry fabrics (limited to cotton) - Other items</t>
  </si>
  <si>
    <t>Terry khăn vùng Vải khác terry - Terry towel khu vực vải khác terry (giới hạn cho bông) - Các mặt hàng khác</t>
  </si>
  <si>
    <t>5802.20-000</t>
  </si>
  <si>
    <t>テリータオル地その他のテリー織物－ テリータオル地その他のテリー織物（その他の紡織用繊維製のもの）</t>
  </si>
  <si>
    <t>Terry towel area Other terry fabric - Terry towel area Other terry fabric (made of other textile fiber)</t>
  </si>
  <si>
    <t>Terry khăn khu vực vải khác terry - Terry towel khu vực vải khác terry (làm bằng sợi dệt khác)</t>
  </si>
  <si>
    <t>5802.30-000</t>
  </si>
  <si>
    <t>テリータオル地その他のテリー織物－ タフテッド織物類</t>
  </si>
  <si>
    <t>Terry towel area Other terry fabric - Tufted fabrics</t>
  </si>
  <si>
    <t>Vải khăn lông Vải dệt khác - Vải thêu</t>
  </si>
  <si>
    <t>5803</t>
  </si>
  <si>
    <t>もじり織物（第58.06項の細幅織物類を除く。）</t>
  </si>
  <si>
    <t>5803.00-100</t>
  </si>
  <si>
    <t>Vải dệt quấn, trừ các loại vải khổ hẹp thuộc nhóm 58.06.</t>
  </si>
  <si>
    <t>Gauze, other than narrow fabrics of heading 58.06.</t>
  </si>
  <si>
    <t>もじり織物－ 綿製のもの</t>
  </si>
  <si>
    <t>Textile fabrics made of cotton</t>
  </si>
  <si>
    <t>Vải dệt kim bằng vải bông</t>
  </si>
  <si>
    <t>5803.00-200</t>
  </si>
  <si>
    <t>もじり織物－ その他の紡織用繊維製のもの</t>
  </si>
  <si>
    <t>Mylarized fabric - Of other textile fiber</t>
  </si>
  <si>
    <t>Vải dệt - Bằng sợi dệt khác</t>
  </si>
  <si>
    <t>5811</t>
  </si>
  <si>
    <t>縫製その他の方法により紡織用繊維の一以上の層と詰物材料とを重ね合わせた反物状のキルティングした物品（第58.10項のししゆう布を除く。）</t>
  </si>
  <si>
    <t>5811.00-000</t>
  </si>
  <si>
    <t>Các sản phẩm dệt đã chần dạng chiếc, bao gồm một hay nhiều lớp vật liệu dệt kết hợp với lớp đệm bằng cách khâu hoặc cách khác, trừ hàng thêu thuộc nhóm 58.10.</t>
  </si>
  <si>
    <t>Quilted textile products in the piece, composed of one or more layers of textile materials assembled with padding by stitching or otherwise, other than embroidery of heading 58.10.</t>
  </si>
  <si>
    <t>5902</t>
  </si>
  <si>
    <t>タイヤコードファブリック（ナイロンその他のポリアミド、ポリエステル又はビスコースレーヨンの強力糸のものに限る。）</t>
  </si>
  <si>
    <t>5902.10-000</t>
  </si>
  <si>
    <t>Vải mành dùng làm lốp từ sợi có độ bền cao từ ni lông hoặc các polyamit khác, các polyeste hoặc tơ nhân tạo vit-cô.</t>
  </si>
  <si>
    <t>Tyre cord fabric of high tenacity yarn of nylon or other polyamides, polyesters or viscose rayon.</t>
  </si>
  <si>
    <t>タイヤコードファブリック－ ナイロンその他のポリアミド製のもの</t>
  </si>
  <si>
    <t>Tire cord fabric - made of nylon or other polyamide</t>
  </si>
  <si>
    <t>Vải dây xích - bằng nylon hoặc polyamit khác</t>
  </si>
  <si>
    <t>5902.20-000</t>
  </si>
  <si>
    <t>タイヤコードファブリック－ ポリエステル製のもの</t>
  </si>
  <si>
    <t>Tire cord fabric - made of polyester</t>
  </si>
  <si>
    <t>Vải dây xích - bằng polyester</t>
  </si>
  <si>
    <t>5902.90-000</t>
  </si>
  <si>
    <t>タイヤコードファブリック－ その他のもの</t>
  </si>
  <si>
    <t>Tire cord fabric - Other</t>
  </si>
  <si>
    <t>Vải dây lót - Loại khác</t>
  </si>
  <si>
    <t>5905</t>
  </si>
  <si>
    <t>紡織用繊維の壁面被覆材</t>
  </si>
  <si>
    <t>5905.00-000</t>
  </si>
  <si>
    <t>Các loại vải dệt phủ tường.</t>
  </si>
  <si>
    <t>Textile wall coverings.</t>
  </si>
  <si>
    <t>Glass fibers (including glass wool) and products thereof (eg, glass fiber yarns and fabrics) - Other fabrics - those with a width exceeding 30 cm (weighing less than 250 grams per square meter of plain weave, It is limited to those made of long fibers with a single yarn of 136 tex or less.)</t>
  </si>
  <si>
    <t>Sợi thuỷ tinh (kể cả sợi thủy tinh) và các sản phẩm của nó (ví dụ: sợi và vải sợi thủy tinh) - Các loại vải khác - những mặt hàng có chiều rộng lớn hơn 30 cm (nặng chưa đến 250 gram trên một mét vuông dệt đồng bằng, Nó được giới hạn ở những sợi được làm từ sợi dài với một sợi đơn là 136 tex trở xuống.)</t>
  </si>
  <si>
    <t>6070301</t>
  </si>
  <si>
    <t>（綿織物）
COTTON FABRICS,WOVEN</t>
  </si>
  <si>
    <t>52.08～52.12 , 5801.21～5801.27 , 5802.11～5802.19 , 5803.00-100</t>
  </si>
  <si>
    <t>Vải cotton
COTTON FABRICS,WOVEN</t>
  </si>
  <si>
    <t>6070303</t>
  </si>
  <si>
    <t>（絹織物）
SILK FABRICS,WOVEN</t>
  </si>
  <si>
    <t>50.07</t>
  </si>
  <si>
    <t>Vải lụa
SILK FABRICS,WOVEN</t>
  </si>
  <si>
    <t>6070305</t>
  </si>
  <si>
    <t>（毛織物）
WOOLLEN FABRICS,WOVEN</t>
  </si>
  <si>
    <t>51.11～51.13 , 5801.10</t>
  </si>
  <si>
    <t>Vải len
WOOLLEN FABRICS,WOVEN</t>
  </si>
  <si>
    <t>6070307</t>
  </si>
  <si>
    <t>（合成繊維織物）
SYNTHETIC FABRICS,WOVEN</t>
  </si>
  <si>
    <t>54.07 , 55.12～55.15 , 5801.31～5801.37</t>
  </si>
  <si>
    <t>Vải sợi tổng hợp
SYNTHETIC FABRICS,WOVEN</t>
  </si>
  <si>
    <t>60705</t>
  </si>
  <si>
    <t>繊維二次製品（除衣類）
TEXTILE MATERIALS N.E.S.</t>
  </si>
  <si>
    <t>56.01～56.03 , 56.07～56.09 , 57 , 58.04～58.10 , 59.01 , 59.03～59.04 , 59.06～59.11 , 63.01～63.08 , 65.01～65.02</t>
  </si>
  <si>
    <t>Sản phẩm sợi thứ cấp (quần áo)
TEXTILE MATERIALS N.E.S.</t>
  </si>
  <si>
    <t>Woofing of textile fiber and its products and textile fiber (flock) having a length of 5 mm or less, dust of textile fiber and woolding of milnep - textile fiber and its products - made of artificial fiber</t>
  </si>
  <si>
    <t>Ngành dệt sợi và các sản phẩm từ sợi dệt và sợi dệt (đàn) có chiều dài từ 5 mm trở xuống, bụi xơ dệt và waxing sợi milnep - dệt và các sản phẩm làm từ sợi nhân tạo</t>
  </si>
  <si>
    <t>Woofing of textile fiber and its products and textile fiber (flock) having a length of 5 mm or less, dust of textile fiber and milnep - floc, dust and milnep of textile fiber</t>
  </si>
  <si>
    <t>5804</t>
  </si>
  <si>
    <t>チュールその他の網地（織つたもの及びメリヤス編み又はクロセ編みのものを除く。）及びレース（レース地及びモチーフに限るものとし、第60.02項から第60.06項までの編物を除く。）</t>
  </si>
  <si>
    <t>5804.10-000</t>
  </si>
  <si>
    <t>Các loại vải tuyn và các loại vải dệt lưới khác, không bao gồm vải dệt thoi, dệt kim hoặc móc; hàng ren dạng mảnh, dạng dải hoặc dạng mẫu hoa văn, trừ các loại vải thuộc các nhóm từ 60.02 đến 60.06.</t>
  </si>
  <si>
    <t>Tulles and other net fabrics, not including woven, knitted or crocheted fabrics; lace in the piece, in strips or in motifs, other than fabrics of headings 60.02 to 60.06.</t>
  </si>
  <si>
    <t>チュールその他の網地－ チュールその他の網地</t>
  </si>
  <si>
    <t>Tulle and other meshes - tulle and other meshes</t>
  </si>
  <si>
    <t>Hoa Tulle và các mắt lưới khác - vải Tulle và các mắt lưới khác</t>
  </si>
  <si>
    <t>5804.21-000</t>
  </si>
  <si>
    <t>チュールその他の網地－ 機械製のレース－－ 人造繊維製のもの</t>
  </si>
  <si>
    <t>Tulle and other meshes - Machine lace - made of man-made fiber</t>
  </si>
  <si>
    <t>Tulle và các mắt lưới khác - Máy ren bằng sợi nhân tạo</t>
  </si>
  <si>
    <t>5804.29-000</t>
  </si>
  <si>
    <t>チュールその他の網地－ 機械製のレース－－ その他の紡織用繊維製のもの</t>
  </si>
  <si>
    <t>Tulle and other meshes - Machine lace - Of other textile fiber</t>
  </si>
  <si>
    <t>Vải Tulle và các mặt hàng khác - Máy ren - Bằng sợi dệt khác</t>
  </si>
  <si>
    <t>5804.30-000</t>
  </si>
  <si>
    <t>チュールその他の網地－ 手製のレース</t>
  </si>
  <si>
    <t>Tulle and other meshes - Homemade race</t>
  </si>
  <si>
    <t>Tulle và các mắt lưới khác - Homemade race</t>
  </si>
  <si>
    <t>5805</t>
  </si>
  <si>
    <t>ゴブラン織り、フランダース織り、オービュソン織り、ボーベ織りその他これらに類する手織りのつづれ織物及びプチポワン、クロスステッチ等を使用して手針によりつづれ織り風にした織物（製品にしたものであるかないかを問わない。）</t>
  </si>
  <si>
    <t>5805.00-000</t>
  </si>
  <si>
    <t>Thảm trang trí dệt thủ công theo kiểu Gobelins, Flanders, Aubusson, Beauvais và các kiểu tương tự, và các loại thảm trang trí thêu tay (ví dụ, thêu mũi nhỏ, thêu chữ thập), đã hoặc chưa hoàn thiện.</t>
  </si>
  <si>
    <t>Hand-woven tapestries of the type Gobelins, Flanders, Aubusson, Beauvais and the like, and needle-worked tapestries (for example, petit point, cross stitch), whether or not made up.</t>
  </si>
  <si>
    <t>5806</t>
  </si>
  <si>
    <t>細幅織物（第58.07項の物品を除く。）及び接着剤により接着したたて糸のみから成る細幅織物類（ボルダック）</t>
  </si>
  <si>
    <t>5806.10-000</t>
  </si>
  <si>
    <t>Vải dệt thoi khổ hẹp, trừ các loại hàng thuộc nhóm 58.07; vải khổ hẹp gồm toàn sợi dọc không có sợi ngang liên kết với nhau bằng chất keo dính (bolducs).</t>
  </si>
  <si>
    <t>Narrow woven fabrics, other than goods of heading 58.07; narrow fabrics consisting of warp without weft assembled by means of an adhesive (bolducs).</t>
  </si>
  <si>
    <t>細幅織物（第58.07項の物品を除く。）及び接着剤により接着したたて糸のみから成る細幅織物類（ボルダック）－ パイル織物（テリータオル地その他のテリー織物を含む。）及びシェニール織物</t>
  </si>
  <si>
    <t>Woven fabrics (BOLDAC) consisting of only narrow woven fabrics (excluding articles of heading 58.07) and adhesive warp only - Pile fabrics (including terry towels and other terry fabrics) and chenille fabrics</t>
  </si>
  <si>
    <t>Vải dệt thoi (BOLDAC) chỉ bao gồm các loại vải dệt thoi hẹp (trừ các sản phẩm thuộc nhóm 58.07) và chỉ sợi dọc - Các loại vải tráng (kể cả vải tơ tằm và các loại vải lông khác) và vải chenille</t>
  </si>
  <si>
    <t>5806.20-100</t>
  </si>
  <si>
    <t>細幅織物（第58.07項の物品を除く。）及び接着剤により接着したたて糸のみから成る細幅織物類（ボルダック）－ その他の織物（弾性糸又はゴム糸の重量が全重量の5％以上のものに限る。）－－ 合成繊維製のもの</t>
  </si>
  <si>
    <t>Woven fabrics (BOLDAC) consisting only of narrow woven fabrics (excluding articles of heading 58.07) and adhesive warp only - Other woven fabrics (Weight of elastic yarn or rubber yarn is 5% or more of the total weight Of things made out of synthetic fibers</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</si>
  <si>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Trong những vật được làm từ sợi tổng hợp</t>
  </si>
  <si>
    <t>5806.20-900</t>
  </si>
  <si>
    <t>細幅織物（第58.07項の物品を除く。）及び接着剤により接着したたて糸のみから成る細幅織物類（ボルダック）－ その他の織物（弾性糸又はゴム糸の重量が全重量の5％以上のものに限る。）－－ その他のもの</t>
  </si>
  <si>
    <t>Woven fabrics (BOLDAC) consisting only of narrow woven fabrics (excluding articles of heading 58.07) and adhesive warp only - Other woven fabrics (Weight of elastic yarn or rubber yarn is 5% or more of the total weight Things only -) Other</t>
  </si>
  <si>
    <t>Vải dệt thoi (BOLDAC) chỉ bao gồm các loại vải dệt thoi hẹp (trừ các sản phẩm thuộc nhóm 58.07) và chỉ sợi dọc - Các loại vải dệt thoi khác (Trọng lượng của sợi đàn hồi hoặc sợi cao su chiếm từ 5% trở lên tổng trọng lượng Mọi thứ chỉ -) Khác</t>
  </si>
  <si>
    <t>5806.31-000</t>
  </si>
  <si>
    <t>細幅織物（第58.07項の物品を除く。）及び接着剤により接着したたて糸のみから成る細幅織物類（ボルダック）－ その他の織物－－ 綿製のもの</t>
  </si>
  <si>
    <t>Small width fabric (excluding articles of heading 58.07) and narrow woven fabric consisting only of warp threads adhered with adhesive (BOLDAC) - Other fabrics - Of cotton</t>
  </si>
  <si>
    <t>Vải nhỏ (trừ các mặt hàng thuộc nhóm 58.07) và vải dệt thoi hẹp chỉ gồm các sợi dọc được bám dính với chất kết dính (BOLDAC) - Các loại vải khác - Bằng cotton</t>
  </si>
  <si>
    <t>5806.32-100</t>
  </si>
  <si>
    <t>細幅織物（第58.07項の物品を除く。）及び接着剤により接着したたて糸のみから成る細幅織物類（ボルダック）－ その他の織物－－ 人造繊維製のもの－－－ 合成繊維製のもの</t>
  </si>
  <si>
    <t>Small width fabric (excluding articles of heading 58.07) and narrow width fabrics consisting only of warp threads adhered with adhesive (BOLDAC) - Other fabrics - made of artificial fibers --- Of synthetic fibers</t>
  </si>
  <si>
    <t>Vải nhỏ (trừ các sản phẩm thuộc nhóm 58.07) và các loại vải khổ rộng hẹp chỉ gồm các sợi dọc được bám dính với chất kết dính (BOLDAC) - Các loại vải khác - làm từ sợi nhân tạo --- Với sợi tổng hợp</t>
  </si>
  <si>
    <t>5806.32-200</t>
  </si>
  <si>
    <t>細幅織物（第58.07項の物品を除く。）及び接着剤により接着したたて糸のみから成る細幅織物類（ボルダック）－ その他の織物－－ 人造繊維製のもの－－－ 再生繊維又は半合成繊維製のもの</t>
  </si>
  <si>
    <t>Woven fabrics (Bolderk) consisting of only narrow woven fabrics (excluding articles of heading 58.07) and adhesive warp only - Other fabrics - made of man-made fibers --- Recycled or semisynthetic fibers Made of</t>
  </si>
  <si>
    <t>Vải dệt thoi (Bolderk) chỉ gồm các loại vải dệt thoi hẹp (trừ các sản phẩm thuộc nhóm 58.07) và chỉ sợi dọc - Các loại vải khác - làm từ sợi nhân tạo - Sợi tái chế hoặc bán tổng hợp</t>
  </si>
  <si>
    <t>5806.39-000</t>
  </si>
  <si>
    <t>細幅織物（第58.07項の物品を除く。）及び接着剤により接着したたて糸のみから成る細幅織物類（ボルダック）－ その他の織物－－ その他の紡織用繊維製のもの</t>
  </si>
  <si>
    <t>Woven fabrics (Borderac) consisting of only narrow woven fabrics (excluding articles of heading 58.07) and adhesive bonded warp threads - Other fabrics - Of other textile fibers</t>
  </si>
  <si>
    <t>Vải dệt thoi (Borderac) chỉ gồm các loại vải dệt thoi hẹp (trừ các mặt hàng thuộc nhóm 58.07) và các sợi ren bám dính - Các loại vải khác - Từ các sợi dệt khác</t>
  </si>
  <si>
    <t>5806.40-000</t>
  </si>
  <si>
    <t>細幅織物（第58.07項の物品を除く。）及び接着剤により接着したたて糸のみから成る細幅織物類（ボルダック）－ 接着剤により接着したたて糸のみから成る細幅織物類（ボルダック）</t>
  </si>
  <si>
    <t>Narrow woven fabrics (Borderac) consisting of only narrow woven fabrics (excluding articles of heading 58.07) and adhesive warp only Woven fabrics made only of warp threads adhered with adhesive (BOLDAC)</t>
  </si>
  <si>
    <t>Vải dệt thoi hẹp (Borderac) chỉ gồm các loại vải dệt thoi hẹp (trừ các sản phẩm thuộc nhóm 58.07) và chỉ bằng sợi dọc Chỉ vải dệt thoi chỉ được bọc bằng chất kết dính (BOLDAC)</t>
  </si>
  <si>
    <t>5807</t>
  </si>
  <si>
    <t>紡織用繊維から成るラベル、バッジその他これらに類する物品（反物状又はストリップ状のもの及び特定の形状又は大きさに切つたものに限るものとし、ししゆうしたものを除く。）</t>
  </si>
  <si>
    <t>5807.10-000</t>
  </si>
  <si>
    <t>Các loại nhãn, phù hiệu và các mặt hàng tương tự từ vật liệu dệt, dạng chiếc, dạng dải hoặc đã cắt thành hình hoặc kích cỡ, không thêu.</t>
  </si>
  <si>
    <t>Labels, badges and similar articles of textile materials, in the piece, in strips or cut to shape or size, not embroidered.</t>
  </si>
  <si>
    <t>紡織用繊維から成るラベル、バッジその他これらに類する物品－ 織つたもの</t>
  </si>
  <si>
    <t>Labels, badges and similar articles made of textile fibers - woven fabrics</t>
  </si>
  <si>
    <t>Nhãn, phù hiệu và các sản phẩm tương tự làm bằng sợi dệt - vải dệt thoi</t>
  </si>
  <si>
    <t>5807.90-000</t>
  </si>
  <si>
    <t>紡織用繊維から成るラベル、バッジその他これらに類する物品－ その他のもの</t>
  </si>
  <si>
    <t>Labels, badges and similar articles made of textile fibers - Other items</t>
  </si>
  <si>
    <t>Nhãn, phù hiệu và các sản phẩm tương tự làm từ sợi dệt - Các mặt hàng khác</t>
  </si>
  <si>
    <t>5808</t>
  </si>
  <si>
    <t>組ひも及び装飾用トリミング（そのまま特定の用途に供しないものに限るものとし、装飾用トリミングにあつては、ししゆうしたもの及びメリヤス編み又はクロセ編みのものを除く。）並びにタッセル、ポンポンその他これらに類する製品</t>
  </si>
  <si>
    <t>5808.10-000</t>
  </si>
  <si>
    <t>Các dải bện dạng chiếc; dải, mảnh trang trí dạng chiếc, không thêu, trừ loại dệt kim hoặc móc; tua, ngù và các mặt hàng tương tự.</t>
  </si>
  <si>
    <t>Braids in the piece; ornamental trimmings in the piece, without embroidery, other than knitted or crocheted; tassels, pompons and similar articles.</t>
  </si>
  <si>
    <t>組ひも及び装飾用トリミング－ 組ひも（そのまま特定の用途に供しないものに限る。）</t>
  </si>
  <si>
    <t>Braids and decorative trimming - braided cord (limited to those which are not used for specific purposes)</t>
  </si>
  <si>
    <t>Dây móc và dây kéo trang trí - dây bện (giới hạn cho những dây không được sử dụng cho các mục đích cụ thể)</t>
  </si>
  <si>
    <t>5808.90-000</t>
  </si>
  <si>
    <t>組ひも及び装飾用トリミング－ その他のもの</t>
  </si>
  <si>
    <t>Braids and decorative trimming - Other</t>
  </si>
  <si>
    <t>Chiếu và trang trí trang trí - Khác</t>
  </si>
  <si>
    <t>5809</t>
  </si>
  <si>
    <t>金属糸又は第56.05項の金属を交えた糸の織物（衣類、室内用品その他これらに類する物品に使用する種類のものに限るものとし、他の項に該当するものを除く。）</t>
  </si>
  <si>
    <t>5809.00-000</t>
  </si>
  <si>
    <t>Vải dệt thoi từ sợi kim loại và vải dệt thoi từ sợi trộn kim loại thuộc nhóm 56.05, sử dụng để trang trí, như các loại vải trang trí nội thất hoặc cho các mục đích tương tự, chưa được chi tiết hay ghi ở nơi khác.</t>
  </si>
  <si>
    <t>Woven fabrics of metal thread and woven fabrics of metallised yarn of heading 56.05, of a kind used in apparel, as furnishing fabrics or for similar purposes, not elsewhere specified or included.</t>
  </si>
  <si>
    <t>5810</t>
  </si>
  <si>
    <t>ししゆう布（モチーフを含む。）</t>
  </si>
  <si>
    <t>5810.10-000</t>
  </si>
  <si>
    <t>Hàng thêu dạng chiếc, dạng dải hoặc dạng theo mẫu hoa văn.</t>
  </si>
  <si>
    <t>Embroidery in the piece, in strips or in motifs.</t>
  </si>
  <si>
    <t>ししゆう布－ ししゆう布（基布が見えないものに限る。）</t>
  </si>
  <si>
    <t>Shishu Yu Cloth - Shishi Yu cloth limited to items whose base fabric is not visible.</t>
  </si>
  <si>
    <t>Vải Shishu Yu - Vải Shishi Yu giới hạn trong các mặt hàng không có vải cơ bản.</t>
  </si>
  <si>
    <t>5810.91-000</t>
  </si>
  <si>
    <t>ししゆう布－ その他のししゆう布－－ 綿製のもの</t>
  </si>
  <si>
    <t>Shishu Yu - Other sushi cloth - made of cotton</t>
  </si>
  <si>
    <t>Shishu Yu - Vải sushi khác - làm bằng bông</t>
  </si>
  <si>
    <t>5810.92-100</t>
  </si>
  <si>
    <t>ししゆう布－ その他のししゆう布－－ 人造繊維製のもの－－－ 合成繊維製のもの</t>
  </si>
  <si>
    <t>Shishu Yu Cloth - Other Shishi Yu Cloth - Of man made fiber --- Of synthetic fiber</t>
  </si>
  <si>
    <t>Vải Shishu Yu - Vải khác Shishi Yu - Trong người làm xơ --- Of sợi tổng hợp</t>
  </si>
  <si>
    <t>5810.92-900</t>
  </si>
  <si>
    <t>ししゆう布－ その他のししゆう布－－ 人造繊維製のもの－－－ 再生繊維又は半合成繊維製のもの</t>
  </si>
  <si>
    <t>Shishu Yu Cloth - Other Shishi Yu Cloth - Of man made fiber --- Of recycled fiber or semisynthetic fiber</t>
  </si>
  <si>
    <t>Vải Yu Shishu Yu - Vải Shishi Yu khác - Của người làm xơ --- Of sợi tái chế hoặc sợi bán tổng hợp</t>
  </si>
  <si>
    <t>5810.99-000</t>
  </si>
  <si>
    <t>ししゆう布－ その他のししゆう布－－ その他の紡織用繊維製のもの</t>
  </si>
  <si>
    <t>Shishu-yu - Other sushi yu cloth - Of other textile fiber</t>
  </si>
  <si>
    <t>Shishu-yu - Loại sushi yu khác - Xơ sợi khác</t>
  </si>
  <si>
    <t>5901</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</si>
  <si>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t>
  </si>
  <si>
    <t>5901.10-000</t>
  </si>
  <si>
    <t>Vải dệt được tráng gôm hoặc hồ tinh bột, dùng để bọc ngoài bìa sách hoặc loại tương tự; vải can; vải canvas đã xử lý để vẽ; vải hồ cứng và các loại vải dệt đã được làm cứng tương tự để làm cốt mũ.</t>
  </si>
  <si>
    <t>Textile fabrics coated with gum or amylaceous substances, of a kind used for the outer covers of books or the like; tracing cloth; prepared painting canvas; buckram and similar stiffened textile fabrics of a kind used for hat foundations.</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</si>
  <si>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書籍装丁用その他これに類する用途に供する種類の紡織用繊維の織物類で、ガム又はでん粉質の物質を塗布したもの</t>
  </si>
  <si>
    <t>Textile fabrics of the type used for book binding and other similar applications, coated with gum or starch material, tracing cloth, painting canvas and back ram for hat foundation and similar curing textile Textile fabrics - Textile fabrics of the kind used for book binding and other similar uses, coated with gum or starchy substance</t>
  </si>
  <si>
    <t>Vải dệt loại dùng để đóng sách và các ứng dụng tương tự khác, tráng kẹo cao su hoặc vật liệu tinh bột, vải lưới, vải sơn và đệm lót cho nền mũ và các chất liệu tương tự Vải dệt - Vải dệt các loại dùng để đóng sách và các vật dụng tương tự khác, tráng kẹo cao su hoặc chất tinh bột</t>
  </si>
  <si>
    <t>5901.90-000</t>
  </si>
  <si>
    <t>書籍装丁用その他これに類する用途に供する種類の紡織用繊維の織物類でガム又はでん粉質の物質を塗布したもの、トレーシングクロス、画用カンバス及びハットファンデーション用バックラムその他これに類する硬化紡織用繊維の織物類－ その他のもの</t>
  </si>
  <si>
    <t>Textile fabrics of the type used for book binding and other similar applications, coated with gum or starch material, tracing cloth, painting canvas and back ram for hat foundation and similar curing textile Textile fabric - Other</t>
  </si>
  <si>
    <t>Vải dệt loại dùng để đóng sách và các dụng cụ tương tự khác, tráng kẹo cao su hoặc vật liệu tinh bột, vải lưới, vải sơn và tấm lót nền để làm nền mũ và các chất tẩy rửa tương tự Dệt vải - Khác</t>
  </si>
  <si>
    <t>5903</t>
  </si>
  <si>
    <t>紡織用繊維の織物類（プラスチックを染み込ませ、塗布し、被覆し又は積層したものに限るものとし、第59.02項のものを除く。）</t>
  </si>
  <si>
    <t>5903.10-000</t>
  </si>
  <si>
    <t>Vải dệt đã được ngâm tẩm, tráng, phủ hoặc ép với plastic, trừ các loại thuộc nhóm 59.02.</t>
  </si>
  <si>
    <t>Textile fabrics impregnated, coated, covered or laminated with plastics, other than those of heading 59.02.</t>
  </si>
  <si>
    <t>紡織用繊維の織物類－ ポリ（塩化ビニル）を染み込ませ、塗布し、被覆し又は積層したもの</t>
  </si>
  <si>
    <t>Textile fabrics for textile fibers - Impregnated, coated, coated or laminated with poly (vinyl chloride)</t>
  </si>
  <si>
    <t>Vải dệt cho sợi dệt - Được ngâm tẩm, tráng, tráng hoặc ép với poly (vinyl clorua)</t>
  </si>
  <si>
    <t>5903.20-000</t>
  </si>
  <si>
    <t>紡織用繊維の織物類－ ポリウレタンを染み込ませ、塗布し、被覆し又は積層したもの</t>
  </si>
  <si>
    <t>Textile fabrics for textile fibers - Impregnated, coated, coated or laminated with polyurethane</t>
  </si>
  <si>
    <t>Vải dệt cho sợi dệt - Được ngâm tẩm, tráng, tráng hoặc ép với polyurethane</t>
  </si>
  <si>
    <t>5903.90-000</t>
  </si>
  <si>
    <t>紡織用繊維の織物類－ その他のもの</t>
  </si>
  <si>
    <t>Textiles for textile fibers - Other</t>
  </si>
  <si>
    <t>Dệt may cho sợi dệt - Khác</t>
  </si>
  <si>
    <t>5904</t>
  </si>
  <si>
    <t>リノリウム及び床用敷物で紡織用繊維の基布に塗布し又は被覆したもの（特定の形状に切つてあるかないかを問わない。）</t>
  </si>
  <si>
    <t>5904.10-000</t>
  </si>
  <si>
    <t>Vải sơn, đã hoặc chưa cắt thành hình; các loại trải sàn có một lớp tráng hoặc phủ gắn trên lớp bồi là vật liệu dệt, đã hoặc chưa cắt thành hình.</t>
  </si>
  <si>
    <t>Linoleum, whether or not cut to shape; floor coverings consisting of a coating or covering applied on a textile backing, whether or not cut to shape.</t>
  </si>
  <si>
    <t>リノリウム及び床用敷物で紡織用繊維の基布に塗布し又は被覆したもの－ リノリウム</t>
  </si>
  <si>
    <t>Linoleum and floor coverings applied to or coated on base fabrics of textile fibers - linoleum</t>
  </si>
  <si>
    <t>Vải sơn linoleum và sàn nhà được phủ lên hoặc tráng trên vải gốc bằng sợi dệt - linoleum</t>
  </si>
  <si>
    <t>5904.90-000</t>
  </si>
  <si>
    <t>リノリウム及び床用敷物で紡織用繊維の基布に塗布し又は被覆したもの－ その他のもの</t>
  </si>
  <si>
    <t>Linoleum and floor coverings applied to or coated on base fabrics of textile fibers - Other</t>
  </si>
  <si>
    <t>Tấm linoleum và lớp phủ sàn phủ hoặc tráng trên vải cơ bản của sợi dệt - Khác</t>
  </si>
  <si>
    <t>5906</t>
  </si>
  <si>
    <t>ゴム加工をした紡織用繊維の織物類（第59.02項のものを除く。）</t>
  </si>
  <si>
    <t>5906.10-000</t>
  </si>
  <si>
    <t>Vải dệt cao su hóa, trừ các loại thuộc nhóm 59.02.</t>
  </si>
  <si>
    <t>Rubberised textile fabrics, other than those of heading 59.02.</t>
  </si>
  <si>
    <t>ゴム加工をした紡織用繊維の織物類－ 接着テープ（幅が20センチメートル以下のものに限る。）</t>
  </si>
  <si>
    <t>Textile fabrics of rubber-processed textile fibers - Adhesive tapes, of width 20 cm or less</t>
  </si>
  <si>
    <t>Vải dệt từ sợi dệt đã chế biến cao su - Băng dính, rộng 20 cm hoặc ít hơn</t>
  </si>
  <si>
    <t>5906.91-000</t>
  </si>
  <si>
    <t>ゴム加工をした紡織用繊維の織物類－ その他のもの－－ メリヤス編み又はクロセ編みのもの</t>
  </si>
  <si>
    <t>Textile fabrics of rubber-processed textile fibers - Other - knitted or crocheted</t>
  </si>
  <si>
    <t>Vải dệt từ sợi dệt đã chế biến cao su - Khác - đan hoặc móc</t>
  </si>
  <si>
    <t>5906.99-000</t>
  </si>
  <si>
    <t>ゴム加工をした紡織用繊維の織物類－ その他のもの－－ その他のもの</t>
  </si>
  <si>
    <t>Textile fabrics of rubber-processed textile fibers - Other - Other</t>
  </si>
  <si>
    <t>Vải dệt từ sợi dệt đã chế biến cao su - Khác - Khác</t>
  </si>
  <si>
    <t>5907</t>
  </si>
  <si>
    <t>その他の紡織用繊維の織物類（染み込ませ、塗布し又は被覆したものに限る。）及び劇場用又はスタジオ用の背景幕その他これに類する物品に使用する図案を描いた織物類</t>
  </si>
  <si>
    <t>5907.00-000</t>
  </si>
  <si>
    <t>Các loại vải dệt được ngâm tẩm, tráng hoặc phủ bằng cách khác; vải canvas được vẽ làm phông cảnh cho rạp hát, phông trường quay hoặc loại tương tự.</t>
  </si>
  <si>
    <t>Textile fabrics otherwise impregnated, coated or covered; painted canvas being theatrical scenery, studio back-cloths or the like.</t>
  </si>
  <si>
    <t>5908</t>
  </si>
  <si>
    <t>紡織用繊維製のしん（織り、組み又は編んだもので、ランプ用、ストーブ用、ライター用、ろうそく用その他これらに類する用途に供するものに限る。）並びに白熱ガスマントル及び白熱ガスマントル用の管状編物（染み込ませてあるかないかを問わない。）</t>
  </si>
  <si>
    <t>5908.00-000</t>
  </si>
  <si>
    <t>Các loại bấc dệt thoi, kết, tết hoặc dệt kim, dùng cho đèn, bếp dầu, bật lửa, nến hoặc loại tương tự; mạng đèn măng xông và các loại vải dệt kim hình ống dùng làm mạng đèn măng xông, đã hoặc chưa ngâm tẩm.</t>
  </si>
  <si>
    <t>Textile wicks, woven, plaited or knitted, for lamps, stoves, lighters, candles or the like; incandescent gas mantles and tubular knitted gas mantle fabric therefor, whether or not impregnated.</t>
  </si>
  <si>
    <t>5909</t>
  </si>
  <si>
    <t>紡織用繊維製のホースその他これに類する管状の製品（他の材料により内張りし又は補強したもの及び他の材料の附属品を有するものを含む。）</t>
  </si>
  <si>
    <t>5909.00-000</t>
  </si>
  <si>
    <t>Các loại ống dẫn dệt mềm và các loại ống dệt tương tự có lót hoặc không lót, bọc vỏ cứng hoặc có các phụ kiện từ vật liệu khác.</t>
  </si>
  <si>
    <t>Textile hosepiping and similar textile tubing, with or without lining, armour or accessories of other materials.</t>
  </si>
  <si>
    <t>5910</t>
  </si>
  <si>
    <t>伝動用又はコンベヤ用のベルト及びベルチング（紡織用繊維製のものに限るものとし、プラスチックを染み込ませ、塗布し、被覆し若しくは積層してあるかないか又は金属その他の材料により補強してあるかないかを問わない。）</t>
  </si>
  <si>
    <t>5910.00-000</t>
  </si>
  <si>
    <t>Băng tải hoặc băng truyền hoặc băng đai, bằng vật liệu dệt, đã hoặc chưa ngâm tẩm, tráng, phủ hoặc ép bằng plastic, hoặc gia cố bằng kim loại hoặc vật liệu khác.</t>
  </si>
  <si>
    <t>Transmission or conveyor belts or belting, of textile material, whether or not impregnated, coated, covered or laminated with plastics, or reinforced with metal or other material.</t>
  </si>
  <si>
    <t>5911</t>
  </si>
  <si>
    <t>紡織用繊維の物品及び製品（技術的用途に供するもので、この類の注7のものに限る。）</t>
  </si>
  <si>
    <t>5911.10-000</t>
  </si>
  <si>
    <t>Các sản phẩm và mặt hàng dệt, phục vụ cho mục đích kỹ thuật, đã nêu tại Chú giải 7 của Chương này.</t>
  </si>
  <si>
    <t>Textile products and articles, for technical uses, specified in Note 7 to this Chapter.</t>
  </si>
  <si>
    <t>紡織用繊維の物品及び製品－ フェルト、フェルトを張り付けた織物及び紡織用繊維の織物類で、ゴム、革その他の材料を塗布し、被覆し又は積層したもののうち針布に使用する種類のもの並びにこれらに類する織物類でその他の技術的用途に供する種類のもの（ゴムを染み込ませたベルベット製の細幅織物で、機織用のスピンドル（ビーム）の被覆用のものを含む。）</t>
  </si>
  <si>
    <t>Goods and products of textile fibers - Fabrics woven with felt, felt and textile fabrics of textile type, those of the kind used for needle cloth among rubber, leather and other materials applied, covered or laminated, and These kinds of similar fabrics of other kind used for other technical uses (narrow width woven fabric made of velvet impregnated with rubber, including those for covering spindle (beam) for weaving.</t>
  </si>
  <si>
    <t>Hàng hoá, sản phẩm bằng sợi dệt - Vải dệt thoi từ sợi fillet, sợi fillet và vải dệt bằng vải dệt, loại dùng cho kim lót bằng cao su, da thuộc và các vật liệu khác được ứng dụng, phủ hoặc ép lớp; Các loại vải tương tự loại khác dùng cho các mục đích kỹ thuật khác (vải dệt thoi rộng hẹp được làm bằng nhung được ngâm tẩm bằng cao su, kể cả vải dệt dùng để phủ sợi trục (chùm) để dệt.</t>
  </si>
  <si>
    <t>5911.20-000</t>
  </si>
  <si>
    <t>紡織用繊維の物品及び製品－ ふるい用の布（製品にしたものであるかないかを問わない。）</t>
  </si>
  <si>
    <t>Goods and products of textile fibers - Cloth for sieving, whether or not made of products.</t>
  </si>
  <si>
    <t>Hàng hoá, sản phẩm bằng sợi dệt - Vải sàng, đã hoặc chưa làm thành phẩm.</t>
  </si>
  <si>
    <t>5911.31-000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</si>
  <si>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重量が1平方メートルにつき650グラム未満のもの</t>
  </si>
  <si>
    <t>Textiles and textiles of textile fibers - woven fabrics of textile fibers with endless or connecting elements and felts of a kind used for papermaking, pulping, asbestos cement use and similar applications. ) - Weighing less than 650 grams per square meter</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</si>
  <si>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dưới 650 gram trên mét vuông</t>
  </si>
  <si>
    <t>5911.32-100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</si>
  <si>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製紙用フェルト（エンドレス状のものに限る。）</t>
  </si>
  <si>
    <t>Textiles and textiles of textile fibers - woven fabrics of textile fibers with endless or connecting elements and felts of a kind used for papermaking, pulping, asbestos cement use and similar applications. ) - Weighing more than 650 grams per square meter --- Felting for papers (of endless shape)</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</si>
  <si>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trên 650 grams trên một mét vuông --- Móc cho giấy tờ (có hình dạng vô tận)</t>
  </si>
  <si>
    <t>5911.32-900</t>
  </si>
  <si>
    <t>紡織用繊維の物品及び製品－ エンドレス状又は連結具を有する紡織用繊維の織物類及びフェルト（製紙用、パルプ用、石綿セメント用その他これらに類する用途に供する機械に使用する種類のものに限る。）－－ 重量が1平方メートルにつき650グラム以上のもの－－－ その他のもの</t>
  </si>
  <si>
    <t>Textiles and textiles of textile fibers - woven fabrics of textile fibers with endless or connecting elements and felts of a kind used for papermaking, pulping, asbestos cement use and similar applications. ) - weights greater than 650 grams per square meter --- others</t>
  </si>
  <si>
    <t>Dệt và hàng dệt từ sợi dệt - vải dệt thoi từ sợi dệt có thành phần và các bộ phận kết nối hoặc các bộ phận kết nối vô hạn sử dụng cho sản xuất giấy, bột giấy, xi măng amiăng và các ứng dụng tương tự. ) - trọng lượng lớn hơn 650 gram trên mét vuông --- những người khác</t>
  </si>
  <si>
    <t>5911.40-000</t>
  </si>
  <si>
    <t>紡織用繊維の物品及び製品－ 搾油機その他これに類する機械に使用する種類のろ過布（人髪製のものを含む。）</t>
  </si>
  <si>
    <t>Articles and products of textile fibers - Filter cloth of a type used for oil presses and similar machinery (including those made of human hair)</t>
  </si>
  <si>
    <t>Các sản phẩm và sản phẩm bằng sợi dệt - Vải lọc dùng cho máy ép dầu và các máy móc tương tự (kể cả các sản phẩm làm từ tóc người)</t>
  </si>
  <si>
    <t>5911.90-000</t>
  </si>
  <si>
    <t>紡織用繊維の物品及び製品－ その他のもの</t>
  </si>
  <si>
    <t>Goods and products of textile fibers - Other</t>
  </si>
  <si>
    <t>Hàng hoá và sản phẩm bằng sợi dệt - Khác</t>
  </si>
  <si>
    <t>ベッドリネン、テーブルリネン、トイレットリネン及びキッチンリネン.－ ベッドリネン（メリヤス編み又はクロセ編みのものに限る。）</t>
  </si>
  <si>
    <t>Bed linen, table linen, toilet linen and kitchen linen.- Bed linen (knitted or crocheted)</t>
  </si>
  <si>
    <t>Khăn trải giường, khăn trải bàn, khăn vệ sinh và khăn trải giường nhà bếp. - Khăn trải giường (dệt kim hoặc móc)</t>
  </si>
  <si>
    <t>ベッドリネン、テーブルリネン、トイレットリネン及びキッチンリネン.－ その他のベッドリネン（なせんしたものに限る。）－－ その他の紡織用繊維製のもの</t>
  </si>
  <si>
    <t>Bed linen, table linen, toilet linen and kitchen linen .- Other bed linen (limited items) - Of other textile fibers</t>
  </si>
  <si>
    <t>Khăn trải giường, khăn trải bàn, khăn vệ sinh và khăn trải giường nhà bếp. - Các loại khăn trải giường khác (mặt hàng hạn chế)</t>
  </si>
  <si>
    <t>6070501</t>
  </si>
  <si>
    <t>（チュール及びししゅう布類）
TULLE,EMBROIDERY WEARS</t>
  </si>
  <si>
    <t>58.04 , 58.06 , 5807.10 , 58.10</t>
  </si>
  <si>
    <t>Vải Tulle và thêu
TULLE,EMBROIDERY WEARS</t>
  </si>
  <si>
    <t>60705011</t>
  </si>
  <si>
    <t>《ししゅう布類》
EMBROIDERIES</t>
  </si>
  <si>
    <t>58,1</t>
  </si>
  <si>
    <t>Vải thêu
EMBROIDERIES</t>
  </si>
  <si>
    <t>6070503</t>
  </si>
  <si>
    <t>（包装用の袋）
BAGS AND SACKS</t>
  </si>
  <si>
    <t>63,05</t>
  </si>
  <si>
    <t>Bao bì
BAGS AND SACKS</t>
  </si>
  <si>
    <t>6070505</t>
  </si>
  <si>
    <t>（毛布及びひざ掛け）
BLANKETS,COVERLETS</t>
  </si>
  <si>
    <t>63,01</t>
  </si>
  <si>
    <t>Chăn và khăn
BLANKETS,COVERLETS</t>
  </si>
  <si>
    <t>6070507</t>
  </si>
  <si>
    <t>（敷物類）
FLOOR COVERINGS
RUGS</t>
  </si>
  <si>
    <t>57 , 59.04</t>
  </si>
  <si>
    <t>Thảm
FLOOR COVERINGS
RUGS</t>
  </si>
  <si>
    <t>（敷物類）
FLOOR COVERINGS</t>
  </si>
  <si>
    <t>60705071</t>
  </si>
  <si>
    <t>《じゅうたん類》
CARPETS,CARPETING AND RUGS</t>
  </si>
  <si>
    <t>57.01～57.03 , 57.05</t>
  </si>
  <si>
    <t>5701</t>
  </si>
  <si>
    <t>じゆうたんその他の紡織用繊維の床用敷物（結びパイルのものに限るものとし、製品にしたものであるかないかを問わない。）</t>
  </si>
  <si>
    <t>5701.10-000</t>
  </si>
  <si>
    <t>Thảm
CARPETS,CARPETING AND RUGS</t>
  </si>
  <si>
    <t>Thảm và các loại hàng dệt trải sàn khác, thắt nút, đã hoặc chưa hoàn thiện.</t>
  </si>
  <si>
    <t>Carpets and other textile floor coverings, knotted, whether or not made up.</t>
  </si>
  <si>
    <t>じゆうたんその他の紡織用繊維の床用敷物－ 羊毛製又は繊獣毛製のもの</t>
  </si>
  <si>
    <t>Ryutan Other floor coverings for textile fibers - made of wool or fine animal hair</t>
  </si>
  <si>
    <t>Ryutan Các lớp phủ sàn khác cho sợi dệt - làm từ lông cừu hoặc lông động vật loại mịn</t>
  </si>
  <si>
    <t>5701.90-000</t>
  </si>
  <si>
    <t>じゆうたんその他の紡織用繊維の床用敷物－ その他の紡織用繊維製のもの</t>
  </si>
  <si>
    <t>Ryutan Other floor coverings for textile fibers - Of other textile fibers</t>
  </si>
  <si>
    <t>Ryutan Các lớp phủ trải sàn khác cho sợi dệt - Từ các sợi dệt khác</t>
  </si>
  <si>
    <t>5702</t>
  </si>
  <si>
    <t>じゆうたんその他の紡織用繊維の床用敷物（ケレムラグ、シュマックラグ、カラマニラグその他これらに類する手織りの敷物を含み、織物製のものに限るものとし、製品にしたものであるかないかを問わず、タフトし又はフロック加工をしたものを除く。）</t>
  </si>
  <si>
    <t>5702.10-000</t>
  </si>
  <si>
    <t>Thảm và các loại hàng dệt trải sàn khác, dệt thoi, không chần sợi vòng hoặc phủ xơ vụn, đã hoặc chưa hoàn thiện, kể cả thảm “Kelem”, “Schumacks”, “Karamanie” và các loại thảm dệt thủ công tương tự.</t>
  </si>
  <si>
    <t>Carpets and other textile floor coverings, woven, not tufted or flocked, whether or not made up, including “Kelem”, “Schumacks”, “Karamanie” and similar hand-woven rugs.</t>
  </si>
  <si>
    <t>じゆうたんその他の紡織用繊維の床用敷物－ ケレムラグ、シュマックラグ、カラマニラグその他これらに類する手織りの敷物</t>
  </si>
  <si>
    <t>Ryutan Other floor coverings for textile fabrics - Keremug, Schmucklag, Karamaniragu and similar hand-woven rugs</t>
  </si>
  <si>
    <t>Ryutan Các lớp phủ trải sàn khác cho vải dệt - Keremug, Schmucklag, Karamaniragu và các loại thảm bằng tay tương tự</t>
  </si>
  <si>
    <t>5702.20-000</t>
  </si>
  <si>
    <t>じゆうたんその他の紡織用繊維の床用敷物－ ココやし繊維（コイヤ）製の床用敷物</t>
  </si>
  <si>
    <t>Ryutan Other floor coverings for textile fibers - floor coverings made of coconut fiber (Coya)</t>
  </si>
  <si>
    <t>Ryutan Các lớp phủ sàn khác cho sợi dệt - lớp phủ sàn bằng sợi dừa (Coya)</t>
  </si>
  <si>
    <t>5702.31-000</t>
  </si>
  <si>
    <t>じゆうたんその他の紡織用繊維の床用敷物－ その他のもの（パイル織物のものに限るものとし、製品にしたものを除く。）－－ 羊毛製又は繊獣毛製のもの</t>
  </si>
  <si>
    <t>Rug utensils Other floor coverings of textile fabrics - Others (excluding those made of pile fabrics, excluding those made into products) - Of wool or fine animal hair</t>
  </si>
  <si>
    <t>Khăn trải giường khác Các lớp phủ trải sàn khác bằng vải dệt - Loại khác (trừ loại bằng sợi cọc, trừ các sản phẩm làm thành phẩm) - Từ lông cừu hoặc lông động vật loại mịn</t>
  </si>
  <si>
    <t>5702.32-000</t>
  </si>
  <si>
    <t>じゆうたんその他の紡織用繊維の床用敷物－ その他のもの（パイル織物のものに限るものとし、製品にしたものを除く。）－－ 人造繊維材料製のもの</t>
  </si>
  <si>
    <t>Ryutan Other floor coverings of other textile fibers - Others (excluding those made of pile fabrics, excluding those made into products) - Of artificial fiber materials</t>
  </si>
  <si>
    <t>Ryutan Các lớp phủ trải sàn bằng các loại sợi dệt khác - Khác (trừ các loại bằng sợi cừ, trừ các sản phẩm làm thành phẩm) - Bằng vật liệu sợi nhân tạo</t>
  </si>
  <si>
    <t>5702.39-000</t>
  </si>
  <si>
    <t>じゆうたんその他の紡織用繊維の床用敷物－ その他のもの（パイル織物のものに限るものとし、製品にしたものを除く。）－－ その他の紡織用繊維製のもの</t>
  </si>
  <si>
    <t>Carpets and other textile floor coverings - Others (excluding those made of pile fabrics, excluding those made into products) - Of other textile fibers</t>
  </si>
  <si>
    <t>Thảm và các loại hàng dệt trải sàn khác - Khác (trừ hàng dệt kim, trừ các sản phẩm làm thành phẩm) - Từ các loại sợi dệt khác</t>
  </si>
  <si>
    <t>5702.41-000</t>
  </si>
  <si>
    <t>じゆうたんその他の紡織用繊維の床用敷物－ その他のもの（パイル織物のもので製品にしたものに限る。）－－ 羊毛製又は繊獣毛製のもの</t>
  </si>
  <si>
    <t>Riding carpet Other floor coverings of textile fabrics - Other items (made of pile fabrics only) - Of wool or fine animal hair</t>
  </si>
  <si>
    <t>Thảm trải sàn Các lớp phủ trải sàn bằng vải dệt khác - Các mặt hàng khác (chỉ bằng vải cọc) - Từ lông cừu hoặc lông động vật loại mịn</t>
  </si>
  <si>
    <t>5702.42-000</t>
  </si>
  <si>
    <t>じゆうたんその他の紡織用繊維の床用敷物－ その他のもの（パイル織物のもので製品にしたものに限る。）－－ 人造繊維材料製のもの</t>
  </si>
  <si>
    <t>Carpet and other textile fabric floor coverings - Others (made of pile fabrics only) - Of man-made fiber materials</t>
  </si>
  <si>
    <t>Thảm trải sàn và các loại vải dệt khác - Các sản phẩm khác (chỉ làm bằng vải cọc) - Bằng vật liệu sợi nhân tạo</t>
  </si>
  <si>
    <t>5702.49-000</t>
  </si>
  <si>
    <t>じゆうたんその他の紡織用繊維の床用敷物－ その他のもの（パイル織物のもので製品にしたものに限る。）－－ その他の紡織用繊維製のもの</t>
  </si>
  <si>
    <t>Ryutan Other floor coverings for textile fabrics - Others (made of pile fabrics only) - Of other textile fibers</t>
  </si>
  <si>
    <t>Ryutan Các lớp phủ trải sàn khác cho vải dệt - Khác (chỉ làm bằng vải cọc) - Từ các sợi dệt khác</t>
  </si>
  <si>
    <t>5702.50-000</t>
  </si>
  <si>
    <t>じゆうたんその他の紡織用繊維の床用敷物－ その他のもの（パイル織物のもの及び製品にしたものを除く。）</t>
  </si>
  <si>
    <t>Carpet and other textile fabric floor coverings - Others (excluding those made of pile fabrics and products)</t>
  </si>
  <si>
    <t>Thảm trải sàn và thảm trải sàn dệt khác - Khác (trừ các sản phẩm bằng vải và sản phẩm đan lát)</t>
  </si>
  <si>
    <t>5702.91-000</t>
  </si>
  <si>
    <t>じゆうたんその他の紡織用繊維の床用敷物－ その他のもの（製品にしたものに限るものとし、パイル織物のものを除く。）－－ 羊毛製又は繊獣毛製のもの</t>
  </si>
  <si>
    <t>Ryutan Other floor coverings of other textile fibers - Other items (limited to those made into products, excluding those of pile fabrics) - Of wool or fine animal hair</t>
  </si>
  <si>
    <t>Ryutan Các lớp phủ sàn khác bằng các loại sợi dệt khác - Các mặt hàng khác (giới hạn cho sản phẩm làm thành phẩm, trừ các loại vải sợi) - Từ lông cừu hoặc lông động vật loại mịn</t>
  </si>
  <si>
    <t>5702.92-000</t>
  </si>
  <si>
    <t>じゆうたんその他の紡織用繊維の床用敷物－ その他のもの（製品にしたものに限るものとし、パイル織物のものを除く。）－－ 人造繊維材料製のもの</t>
  </si>
  <si>
    <t>Ryutan Other floor coverings of other textile fibers - Other items (limited to those made into products, excluding those of pile fabrics) - Of artificial fiber materials</t>
  </si>
  <si>
    <t>Ryutan Các lớp phủ trải sàn khác bằng các loại sợi dệt khác - Các mặt hàng khác (giới hạn cho sản phẩm làm thành phẩm, trừ vải sợi) - Bằng vật liệu sợi nhân tạo</t>
  </si>
  <si>
    <t>5702.99-000</t>
  </si>
  <si>
    <t>じゆうたんその他の紡織用繊維の床用敷物－ その他のもの（製品にしたものに限るものとし、パイル織物のものを除く。）－－ その他の紡織用繊維製のもの</t>
  </si>
  <si>
    <t>Rubber gloves Other floor coverings of textile fabrics - Other items (limited to those made into products, excluding those of pile fabrics) - Of other textile fibers</t>
  </si>
  <si>
    <t>Găng tay cao su Gối khác các loại vải dệt - Các mặt hàng khác (giới hạn cho sản phẩm làm thành phẩm, trừ các loại cọc) - Từ các loại sợi dệt khác</t>
  </si>
  <si>
    <t>5703</t>
  </si>
  <si>
    <t>じゆうたんその他の紡織用繊維の床用敷物（タフトしたものに限るものとし、製品にしたものであるかないかを問わない。）</t>
  </si>
  <si>
    <t>5703.10-000</t>
  </si>
  <si>
    <t>Thảm và các loại hàng dệt trải sàn khác, được chần, đã hoặc chưa hoàn thiện.</t>
  </si>
  <si>
    <t>Carpets and other textile floor coverings, tufted, whether or not made up.</t>
  </si>
  <si>
    <t>5703.20-000</t>
  </si>
  <si>
    <t>じゆうたんその他の紡織用繊維の床用敷物－ ナイロンその他のポリアミド製のもの</t>
  </si>
  <si>
    <t>Ryutan Other floor coverings for textile fibers - Of nylon or other polyamide</t>
  </si>
  <si>
    <t>Ryutan Các lớp phủ trải sàn khác cho sợi dệt - Nylon hoặc polyamide khác</t>
  </si>
  <si>
    <t>5703.30-000</t>
  </si>
  <si>
    <t>じゆうたんその他の紡織用繊維の床用敷物－ その他の人造繊維材料製のもの</t>
  </si>
  <si>
    <t>Ryutan Other floor coverings of other textile fibers - Of other man-made fiber materials</t>
  </si>
  <si>
    <t>Ryutan Các lớp phủ sàn khác bằng các sợi dệt khác - Bằng vật liệu sợi nhân tạo khác</t>
  </si>
  <si>
    <t>5703.90-000</t>
  </si>
  <si>
    <t>5705</t>
  </si>
  <si>
    <t>じゆうたんその他の紡織用繊維の床用敷物（製品にしたものであるかないかを問わないものとし、この類の他の項に該当するものを除く。）</t>
  </si>
  <si>
    <t>5705.00-000</t>
  </si>
  <si>
    <t>Các loại thảm khác và các loại hàng dệt trải sàn khác, đã hoặc chưa hoàn thiện.</t>
  </si>
  <si>
    <t>Other carpets and other textile floor coverings, whether or not made up.</t>
  </si>
  <si>
    <t>6070509</t>
  </si>
  <si>
    <t>（特殊織物及び同製品）
SPECIAL TEXTILE FABRICS</t>
  </si>
  <si>
    <t>56.01～56.03 , 56.07～56.09 , 5807.90 , 58.08～58.09 , 59.01 , 59.03 , 59.06～59.11 , 63.02～63.04 , 63.06～63.08 , 65.01～65.02</t>
  </si>
  <si>
    <t>Vải và sản phẩm đặc biệt
SPECIAL TEXTILE FABRICS</t>
  </si>
  <si>
    <t>6307</t>
  </si>
  <si>
    <t>その他のもの（ドレスパターンを含むものとし、製品にしたものに限る。）</t>
  </si>
  <si>
    <t>6307.10-000</t>
  </si>
  <si>
    <t>Các mặt hàng đã hoàn thiện khác, kể cả mẫu cắt may.</t>
  </si>
  <si>
    <t>Other made up articles, including dress patterns.</t>
  </si>
  <si>
    <t>その他のもの－ 床掃除用の布、皿洗い用の布、ぞうきんその他これらに類する清掃用の布</t>
  </si>
  <si>
    <t>Others - Floor cleaning cloth, dishwashing cloth, cloth for clothing, cloth for clothes and the like</t>
  </si>
  <si>
    <t>Khác - Vải làm sạch sàn, vải rửa bát, vải cho quần áo, vải cho quần áo và các thứ tương tự</t>
  </si>
  <si>
    <t>6307.20-000</t>
  </si>
  <si>
    <t>その他のもの－ 救命胴衣及び救命帯</t>
  </si>
  <si>
    <t>Others - life jacket and life belt</t>
  </si>
  <si>
    <t>Khác - áo khoác y tế và dây thắt lưng</t>
  </si>
  <si>
    <t>6307.90-000</t>
  </si>
  <si>
    <t>その他のもの－ その他のもの</t>
  </si>
  <si>
    <t>Other things - Other things</t>
  </si>
  <si>
    <t>Những thứ khác - Những thứ khác</t>
  </si>
  <si>
    <t>60705091</t>
  </si>
  <si>
    <t>《ひも・綱及びケーブル》
CORDAGE,CABLES AND ROPES</t>
  </si>
  <si>
    <t>56,07</t>
  </si>
  <si>
    <t>Dây, cáp và cáp
CORDAGE,CABLES AND ROPES</t>
  </si>
  <si>
    <t>60705092</t>
  </si>
  <si>
    <t>《漁網》
FISHING NET</t>
  </si>
  <si>
    <t>5608,11</t>
  </si>
  <si>
    <t>Lưới đánh cá
FISHING NET</t>
  </si>
  <si>
    <t>609</t>
  </si>
  <si>
    <t>非金属鉱物製品
NON-METALLIC MINERAL WARE</t>
  </si>
  <si>
    <t>2519.90-110 , 2519.90-900 , 2520.20 , 25.22～25.23 , 38.16 , 68～69 , 70.01～70.18 , 7019.11 , 7019.31～7019.39 , 7019.90 , 70.20 , 71.01 , 7102.31～7102.39 , 71.03～71.04</t>
  </si>
  <si>
    <t>Các sản phẩm khoáng sản phi kim loại
NON-METALLIC MINERAL WARE</t>
  </si>
  <si>
    <t>Glass beads, imitation pearls, imitation precious stones, imitation semi-precious stones and similar fine items and these products (excluding imitation fine jewelry for personal use), glass eyes (excluding those for human bodies) Small statue made of glass processed lamps and other accessories (excluding imitation fine items for personal use) and glass microspheres (limited to those having a diameter of 1 mm or less) - glass microspheres (diameter Is limited to one millimeter or less.)</t>
  </si>
  <si>
    <t>Glass beads, imitation pearls, imitation precious stones, imitation semi-precious stones and similar fine items and these products (excluding imitation fine jewelry for personal use), glass eyes (excluding those for human bodies) Small statues made of glass processed lamps and other accessories (excluding imitation fine jewelry for personal use) and microspheres made of glass (limited to those with a diameter of 1 mm or less) - others</t>
  </si>
  <si>
    <t>60901</t>
  </si>
  <si>
    <t>セメント
CEMENT</t>
  </si>
  <si>
    <t>25,23</t>
  </si>
  <si>
    <t>Xi măng
CEMENT</t>
  </si>
  <si>
    <t>60903</t>
  </si>
  <si>
    <t>タイル
TILE</t>
  </si>
  <si>
    <t>69,07</t>
  </si>
  <si>
    <t>6907</t>
  </si>
  <si>
    <t>陶磁製の舗装用品及び炉用又は壁用のタイル、陶磁製のモザイクキューブその他これに類する物品（裏張りしてあるかないかを問わない。）並びに仕上げ用の陶磁製品</t>
  </si>
  <si>
    <t>6907.21-100</t>
  </si>
  <si>
    <t>Ngói
TILE</t>
  </si>
  <si>
    <t>Các loại phiến lát đường và gạch lát đường, lát nền và lòng lò hoặc gạch ốp tường bằng gốm, sứ; các khối khảm và các loại sản phẩm tương tự bằng gốm, sứ, có hoặc không có lớp nền; các sản phẩm gốm, sứ để hoàn thiện.</t>
  </si>
  <si>
    <t>Ceramic flags and paving, hearth or wall tiles; ceramic mosaic cubes and the like, whether or not on a backing; finishing ceramics.</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</si>
  <si>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</si>
  <si>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mosaic tiles</t>
  </si>
  <si>
    <t>Gốm và lát, lò sưởi hoặc tường gạch, khối sản phẩm khảm tương tự và điều này làm cho các sản phẩm gốm và gốm để hoàn thiện (, hay không có lớp nền.) - lát và lò hoặc Gạch ngói tường (trừ các loại của 6907.30 hoặc 6907.40) - loại có tỷ lệ hấp thụ nước 0,5% hoặc ít hơn tổng khối lượng mosaic -</t>
  </si>
  <si>
    <t>6907.21-900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</si>
  <si>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</si>
  <si>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0.5% or less of the total weight --- Other</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</si>
  <si>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0,5% trở xuống tổng trọng lượng --- Loại khác</t>
  </si>
  <si>
    <t>6907.22-100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</si>
  <si>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モザイクタイル</t>
  </si>
  <si>
    <t>Ceramic paving products and tiles for furnaces or walls, ceramic mosaic cubes and similar articles (whether or not lined) and ceramics for finishing - for paving products and furnaces or Tiles for walls (excluding those of No. 6907.30 or No. 6907.40) - those with a water absorption rate of more than 0.5% to 10% or less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</si>
  <si>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trọng lượng tổng --- gạch mosaic</t>
  </si>
  <si>
    <t>6907.22-900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</si>
  <si>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吸水率が全重量の0.5％を超え10％以下のもの－－－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</si>
  <si>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0.5% to 10% or less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</si>
  <si>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 trừ các loại Nos 6907,30 hoặc một 6907,40) gạch ốp tường - rằng sự hấp thụ nước là 10% hoặc ít hơn 0,5% tổng trọng lượng --- khác</t>
  </si>
  <si>
    <t>6907.23-100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</si>
  <si>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モザイクタイル</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</si>
  <si>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exceeding 10% of the total weight --- mosaic tiles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</si>
  <si>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các loại của 6907.30 hoặc 6907.40) - Các loại có tỷ lệ hấp thụ nước vượt quá 10% tổng khối lượng tấm mosaic</t>
  </si>
  <si>
    <t>6907.23-900</t>
  </si>
  <si>
    <t>陶磁製の舗装用品及び炉用又は壁用のタイル、陶磁製のモザイクキューブその他これに類する物品（裏張りしてあるかないかを問わない。）並びに仕上げ用の陶磁製品－ 舗装用品及び炉用又は壁用のタイル（第6907.30号又は第6907.40号のものを除く。）－－ 吸水率が全重量の10％を超えるもの－－－ その他のもの</t>
  </si>
  <si>
    <t>Ceramic paving products and tiles for furnaces or walls, ceramic mosaic cubes and similar articles (whether or not lined) and ceramics for finishing - for paving products and furnaces or Tiles for walls (excluding those of 6907.30 or 6907.40) - those with a water absorption rate of more than 10% of the total weight --- others</t>
  </si>
  <si>
    <t>Sản phẩm lát gạch ceramic và gạch ngói cho lò nung hoặc tường, khối khảm gốm và các sản phẩm tương tự (đã hoặc chưa lót) và đồ gốm để hoàn thiện - để lát các sản phẩm và lò nung hoặc Gạch ốp tường (trừ loại 6907.30 hoặc 6907.40) - loại có tỷ lệ hấp thụ nước trên 10% tổng trọng lượng --- loại khác</t>
  </si>
  <si>
    <t>6907.30-000</t>
  </si>
  <si>
    <t>陶磁製の舗装用品及び炉用又は壁用のタイル、陶磁製のモザイクキューブその他これに類する物品（裏張りしてあるかないかを問わない。）並びに仕上げ用の陶磁製品－ モザイクキューブその他これに類する物品（第6907.40号のものを除く。）</t>
  </si>
  <si>
    <t>Ceramic paving products and furnace or wall tiles, ceramics mosaic cubes and similar articles (whether or not lined) and finishing ceramic products - mosaic cubes and similar Goods (excluding those of No. 6907.40)</t>
  </si>
  <si>
    <t>Sản phẩm gạch lát, lò gạch ốp tường, khối khảm gốm sứ và các sản phẩm tương tự (đã hoặc chưa lát) và các sản phẩm hoàn thiện bằng gốm - khối khảm và các sản phẩm tương tự Hàng hoá (trừ hàng hoá thuộc nhóm 6907.40)</t>
  </si>
  <si>
    <t>6907.40-000</t>
  </si>
  <si>
    <t>陶磁製の舗装用品及び炉用又は壁用のタイル、陶磁製のモザイクキューブその他これに類する物品（裏張りしてあるかないかを問わない。）並びに仕上げ用の陶磁製品－ 仕上げ用の陶磁製品</t>
  </si>
  <si>
    <t>Ceramic paving products and tiles for furnaces or walls, ceramic mosaic cubes and similar articles (whether or not lined) and ceramics for finishing - ceramics for finishing</t>
  </si>
  <si>
    <t>Sản phẩm lát gạch ceramic và gạch ngói cho lò nung hoặc tường, khối khảm gốm và các sản phẩm tương tự (đã hoặc chưa lót) và gốm sứ hoàn thiện - gốm sứ hoàn thiện</t>
  </si>
  <si>
    <t>60907</t>
  </si>
  <si>
    <t>ガラス及び同製品
GLASS AND GLASSWARE</t>
  </si>
  <si>
    <t>70.01～70.18 , 7019.11 , 7019.31～7019.39 , 7019.90 , 70.20</t>
  </si>
  <si>
    <t>Thủy tinh và các sản phẩm của nó
GLASS AND GLASSWARE</t>
  </si>
  <si>
    <t>6090701</t>
  </si>
  <si>
    <t>（板ガラス）
SHEETS,CAST,ROLLED GLASS</t>
  </si>
  <si>
    <t>7003.12～7003.20 , 70.04～70.05</t>
  </si>
  <si>
    <t>Tấm kính
SHEETS,CAST,ROLLED GLASS</t>
  </si>
  <si>
    <t>60907011</t>
  </si>
  <si>
    <t>《普通板ガラス》
SHEETS GLASS</t>
  </si>
  <si>
    <t>70,04</t>
  </si>
  <si>
    <t>Bảng kính
SHEETS GLASS</t>
  </si>
  <si>
    <t>60907012</t>
  </si>
  <si>
    <t>《みがき板ガラス》
POLISHED GLASS</t>
  </si>
  <si>
    <t>70,05</t>
  </si>
  <si>
    <t>Tấm kính được đánh bóng
POLISHED GLASS</t>
  </si>
  <si>
    <t>6090703</t>
  </si>
  <si>
    <t>（ガラス鏡）
GLASS MIRROR</t>
  </si>
  <si>
    <t>70,09</t>
  </si>
  <si>
    <t>7009.10-000</t>
  </si>
  <si>
    <t>Gương thủy tinh
GLASS MIRROR</t>
  </si>
  <si>
    <t>ガラス鏡－ バックミラー（車両用のものに限る。）</t>
  </si>
  <si>
    <t>Glass mirror - Rearview mirror (limited to vehicles only)</t>
  </si>
  <si>
    <t>Gương gương - Gương chiếu hậu (giới hạn trong xe)</t>
  </si>
  <si>
    <t>6090705</t>
  </si>
  <si>
    <t>（ガラス製品）
GLASS WARE</t>
  </si>
  <si>
    <t>70.10 , 70.13～70.14 , 7016.10 , 70.17～70.18 , 70.20</t>
  </si>
  <si>
    <t>Sản phẩm thủy tinh
GLASS WARE</t>
  </si>
  <si>
    <t>7013</t>
  </si>
  <si>
    <t>ガラス製品（食卓用、台所用、化粧用、事務用、室内装飾用その他これらに類する用途に供する種類のものに限るものとし、第70.10項又は第70.18項のものを除く。）</t>
  </si>
  <si>
    <t>7013.10-000</t>
  </si>
  <si>
    <t>Bộ đồ ăn, đồ nhà bếp, đồ vệ sinh, đồ dùng văn phòng, đồ trang trí nội thất hoặc đồ dùng cho các mục đích tương tự bằng thủy tinh (trừ các sản phẩm thuộc nhóm 70.10 hoặc 70.18).</t>
  </si>
  <si>
    <t>Glassware of a kind used for table, kitchen, toilet, office, indoor decoration or similar purposes (other than that of heading 70.10 or 70.18).</t>
  </si>
  <si>
    <t>ガラス製品－ ガラスセラミックス製のもの</t>
  </si>
  <si>
    <t>Glassware - Of glass-ceramics</t>
  </si>
  <si>
    <t>Thủy tinh - Trong thủy tinh-gốm sứ</t>
  </si>
  <si>
    <t>7013.22-000</t>
  </si>
  <si>
    <t>ガラス製品－ 脚付きグラス類（ガラスセラミックス製のものを除く。）－－ 鉛ガラス製のもの</t>
  </si>
  <si>
    <t>Glassware - Glass with legs (excluding those made of glass ceramics) - Of lead glass</t>
  </si>
  <si>
    <t>Thủy tinh - Kính có chân (trừ các loại gốm thủy tinh) - Trong thủy tinh chì</t>
  </si>
  <si>
    <t>7013.28-000</t>
  </si>
  <si>
    <t>ガラス製品－ 脚付きグラス類（ガラスセラミックス製のものを除く。）－－ その他のもの</t>
  </si>
  <si>
    <t>Glassware - Glasses with legs (excluding those made of glass ceramics) - Other items</t>
  </si>
  <si>
    <t>Thủy tinh - Kính có chân (trừ loại bằng thủy tinh) - Các mặt hàng khác</t>
  </si>
  <si>
    <t>7013.33-000</t>
  </si>
  <si>
    <t>ガラス製品－ その他のコップ類（ガラスセラミックス製のものを除く。）－－ 鉛ガラス製のもの</t>
  </si>
  <si>
    <t>Glassware - Other glasses (excluding those made of glass ceramics) - Of lead glass</t>
  </si>
  <si>
    <t>Kính khác - Kính khác (trừ gốm thủy tinh) - Kính chì</t>
  </si>
  <si>
    <t>7013.37-000</t>
  </si>
  <si>
    <t>ガラス製品－ その他のコップ類（ガラスセラミックス製のものを除く。）－－ その他のもの</t>
  </si>
  <si>
    <t>Glassware - Other glasses (excluding those made of glass ceramics) - Other items</t>
  </si>
  <si>
    <t>Thủy tinh - Kính khác (trừ gốm thủy tinh) - Các mặt hàng khác</t>
  </si>
  <si>
    <t>7013.41-000</t>
  </si>
  <si>
    <t>ガラス製品－ 食卓用又は台所用に供する種類のガラス製品（コップ類及びガラスセラミックス製のものを除く。）－－ 鉛ガラス製のもの</t>
  </si>
  <si>
    <t>Glassware - Glassware of the kind to be used for tableware or kitchen (excluding those made of glasses and glasses) - Of lead glass</t>
  </si>
  <si>
    <t>Thủy tinh - Dụng cụ thủy tinh dùng cho bộ đồ ăn hoặc nhà bếp (trừ kính và kính) - Bằng thủy tinh chì</t>
  </si>
  <si>
    <t>7013.42-000</t>
  </si>
  <si>
    <t>ガラス製品－ 食卓用又は台所用に供する種類のガラス製品（コップ類及びガラスセラミックス製のものを除く。）－－ 線膨脹係数が温度0度から300度までの範囲において1ケルビンにつき1,000,000分の5以下のもの</t>
  </si>
  <si>
    <t>Glassware - Glassware of the type to be used for tableware or kitchen (excluding those made of glasses and glasses) - 5,000,000,000 per Kelvin in the range of temperature expansion coefficient 0 to 300 degrees The following</t>
  </si>
  <si>
    <t>Thủy tinh - Loại thủy tinh dùng cho bộ đồ ăn hoặc nhà bếp (trừ kính và kính) - 5.000.000.000 cho mỗi Kelvin trong phạm vi của hệ số giãn nở nhiệt độ 0 đến 300 độ Sau đây</t>
  </si>
  <si>
    <t>7013.49-000</t>
  </si>
  <si>
    <t>ガラス製品－ 食卓用又は台所用に供する種類のガラス製品（コップ類及びガラスセラミックス製のものを除く。）－－ その他のもの</t>
  </si>
  <si>
    <t>Glassware - Glassware of the kind to be used for tableware or kitchen (excluding those made of cups and glass ceramics) - Other</t>
  </si>
  <si>
    <t>Thủy tinh - thủy tinh dùng cho bộ đồ ăn hoặc nhà bếp (trừ đồ làm bằng cốc và gốm thủy tinh) - Loại khác</t>
  </si>
  <si>
    <t>7013.91-000</t>
  </si>
  <si>
    <t>ガラス製品－ その他のガラス製品－－ 鉛ガラス製のもの</t>
  </si>
  <si>
    <t>Glassware - Other glassware products - Of lead glass</t>
  </si>
  <si>
    <t>Thủy tinh - Các sản phẩm thủy tinh khác - Trong thủy tinh chì</t>
  </si>
  <si>
    <t>7013.99-000</t>
  </si>
  <si>
    <t>ガラス製品－ その他のガラス製品－－ その他のもの</t>
  </si>
  <si>
    <t>Glassware - Other glassware - Other</t>
  </si>
  <si>
    <t>Thủy tinh - Thủy tinh khác - Loại khác</t>
  </si>
  <si>
    <t>Glass paving blocks, slabs, bricks, tiles and other types of products used for construction or construction (pressed or molded, with or without metal wires or netting). ), Glass cubes and other fine items (limited to mosaic and similar decorative objects, whether or not lined), stained glass and similar glasses and blocks, panels , Polybubble glass with a shape similar to plate, shell or similar - glass cube Other fine goods (for mosaic and similar decorative materials, whether or not lined)</t>
  </si>
  <si>
    <t>Khối lát, tấm, gạch ngói và các loại sản phẩm dùng cho xây dựng hoặc xây dựng (ép hoặc đúc, có hoặc không có dây kim loại hoặc lưới). ), Các khối thuỷ tinh và các đồ vật tinh xảo khác (chỉ giới hạn trong khảm và các vật trang trí tương tự, đã hoặc chưa lót), kính màu và kính và khối, tấm, tấm , Ly polybubble với hình dạng tương tự như tấm, vỏ hoặc các khối tương tự bằng thủy tinh Các mặt hàng mỹ phẩm khác (dùng cho khảm và các vật liệu trang trí tương tự, đã hoặc chưa lót)</t>
  </si>
  <si>
    <t>Glassware for physicochemicals or sanitary goods - Other glasses (limited to those with linear expansion coefficient of 5 or less per Kelvin per Kelvin in a temperature range of 0 to 300 degrees)</t>
  </si>
  <si>
    <t>Thủy tinh dùng cho hóa chất hoặc vệ sinh - Kính khác (chỉ giới hạn cho những người có hệ số giãn nở tuyến tính từ 5 trở xuống mỗi Kelvin / Kelvin trong khoảng nhiệt độ từ 0 đến 300 độ)</t>
  </si>
  <si>
    <t>Kính thủy tinh, ngọc trai giả, đá quý, đá bán quý giả và các sản phẩm tương tự, và các sản phẩm này (trừ đồ trang sức giả để dùng cho cá nhân), mắt kính (không kể đồ trang sức cho người) Tượng nhỏ bằng đèn chế biến thủy tinh các phụ kiện khác (trừ đồ trang sức giả để dùng cho cá nhân) và các mặt kính nhỏ làm từ thủy tinh (giới hạn cho các loại kính có đường kính từ 1mm trở xuống)</t>
  </si>
  <si>
    <t>60907051</t>
  </si>
  <si>
    <t>《ガラス製びん及びコップ》
TABLE GLASS WARE</t>
  </si>
  <si>
    <t>7013.10～7013.49</t>
  </si>
  <si>
    <t>Chai thủy tinh và chén
TABLE GLASS WARE</t>
  </si>
  <si>
    <t>60907052</t>
  </si>
  <si>
    <t>《模造真珠及びビーズ類》
IMITATION PRECIOUS</t>
  </si>
  <si>
    <t>7018,1</t>
  </si>
  <si>
    <t>Ngọc trai nhân tạo và hạt
IMITATION PRECIOUS</t>
  </si>
  <si>
    <t>6090707</t>
  </si>
  <si>
    <t>（陰極線管用のもの）
FOR CATHORD-RAY TUBES</t>
  </si>
  <si>
    <t>7011,2</t>
  </si>
  <si>
    <t>Đối với ống tia catot
FOR CATHORD-RAY TUBES</t>
  </si>
  <si>
    <t>60909</t>
  </si>
  <si>
    <t>陶磁器
CHINA WARE</t>
  </si>
  <si>
    <t>69.11～69.13</t>
  </si>
  <si>
    <t>6911</t>
  </si>
  <si>
    <t>磁器製の食卓用品、台所用品その他の家庭用品及び化粧用品</t>
  </si>
  <si>
    <t>6911.10-110</t>
  </si>
  <si>
    <t>Gốm sứ
CHINA WARE</t>
  </si>
  <si>
    <t>Bộ đồ ăn, bộ đồ nhà bếp, đồ gia dụng và đồ sứ vệ sinh khác, bằng sứ.</t>
  </si>
  <si>
    <t>Tableware, kitchenware, other household articles and toilet articles, of porcelain or china.</t>
  </si>
  <si>
    <t>磁器製の食卓用品、台所用品その他の家庭用品及び化粧用品－ 食卓用品及び台所用品－－ 食卓用品（組物を含む。）－－－ 喫茶用のもの</t>
  </si>
  <si>
    <t>Porcelain tableware, kitchenware and other household items and cosmetic supplies - Tableware and kitchenware - Tableware (including batches) --- For cafe</t>
  </si>
  <si>
    <t>Bộ đồ ăn tráng miệng, đồ dùng nhà bếp và đồ gia dụng khác và đồ dùng mỹ phẩm - Bộ đồ ăn và đồ dùng nhà bếp - Bộ đồ ăn (kể cả lô) --- Dành cho quán cà phê</t>
  </si>
  <si>
    <t>6911.10-190</t>
  </si>
  <si>
    <t>磁器製の食卓用品、台所用品その他の家庭用品及び化粧用品－ 食卓用品及び台所用品－－ 食卓用品（組物を含む。）－－－ その他のもの</t>
  </si>
  <si>
    <t>Porcelain tableware, kitchenware and other household items and cosmetic items - Tableware and kitchenware - Tableware (including batches) --- Other items</t>
  </si>
  <si>
    <t>Bộ đồ ăn, đồ dùng nhà bếp và đồ gia dụng khác và đồ mỹ phẩm - Bộ đồ ăn và đồ dùng nhà bếp - Bộ đồ ăn (kể cả lô) --- Các mặt hàng khác</t>
  </si>
  <si>
    <t>6911.10-200</t>
  </si>
  <si>
    <t>磁器製の食卓用品、台所用品その他の家庭用品及び化粧用品－ 食卓用品及び台所用品－－ 台所用品</t>
  </si>
  <si>
    <t>Porcelain tableware, kitchenware and other household items and cosmetic supplies - Tableware and kitchenware - kitchenware</t>
  </si>
  <si>
    <t>Bộ đồ ăn, đồ dùng nhà bếp và đồ gia dụng khác và vật tư mỹ phẩm - Bộ đồ ăn và đồ dùng nhà bếp - đồ dùng nhà bếp</t>
  </si>
  <si>
    <t>6911.90-000</t>
  </si>
  <si>
    <t>磁器製の食卓用品、台所用品その他の家庭用品及び化粧用品－ その他のもの</t>
  </si>
  <si>
    <t>Porcelain tableware, kitchen appliances and other household items and cosmetic products - others</t>
  </si>
  <si>
    <t>Bộ đồ ăn bằng đồ sứ, đồ dùng nhà bếp và đồ gia dụng khác và các sản phẩm mỹ phẩm - khác</t>
  </si>
  <si>
    <t>6912</t>
  </si>
  <si>
    <t>陶磁製の食卓用品、台所用品その他の家庭用品及び化粧用品（磁器製のものを除く。）</t>
  </si>
  <si>
    <t>6912.00-100</t>
  </si>
  <si>
    <t>Bộ đồ ăn, bộ đồ nhà bếp, đồ gia dụng và đồ vệ sinh bằng gốm, trừ loại bằng sứ.</t>
  </si>
  <si>
    <t>Ceramic tableware, kitchenware, other household articles and toilet articles, other than of porcelain or china.</t>
  </si>
  <si>
    <t>陶磁製の食卓用品、台所用品その他の家庭用品及び化粧用品（磁器製のものを除く。）－ 食卓用品（組物を含む。）</t>
  </si>
  <si>
    <t>Ceramic tableware, kitchen utensils and other household items and cosmetic items (excluding those made of porcelain) - Tableware (including batches)</t>
  </si>
  <si>
    <t>Bộ đồ ăn bằng gốm, dụng cụ nhà bếp và đồ gia dụng khác và đồ mỹ phẩm (trừ đồ làm bằng sứ) - Bộ đồ ăn (bao gồm cả mẻ)</t>
  </si>
  <si>
    <t>6912.00-900</t>
  </si>
  <si>
    <t>陶磁製の食卓用品、台所用品その他の家庭用品及び化粧用品（磁器製のものを除く。）－ その他のもの</t>
  </si>
  <si>
    <t>Ceramic tableware, kitchen utensils and other household items and cosmetic items (excluding those made of porcelain.) - Other items</t>
  </si>
  <si>
    <t>Bộ đồ ăn bằng gốm, đồ dùng nhà bếp và đồ gia dụng khác và đồ mỹ phẩm (trừ đồ làm bằng sứ) - Các mặt hàng khác</t>
  </si>
  <si>
    <t>6913</t>
  </si>
  <si>
    <t>陶磁製の小像その他の装飾品</t>
  </si>
  <si>
    <t>6913.10-000</t>
  </si>
  <si>
    <t>Các loại tượng nhỏ và các loại sản phẩm trang trí bằng gốm, sứ khác.</t>
  </si>
  <si>
    <t>Statuettes and other ornamental ceramic articles.</t>
  </si>
  <si>
    <t>陶磁製の小像その他の装飾品－ 磁器製のもの</t>
  </si>
  <si>
    <t>Small statues made of ceramics and other accessories - made of porcelain</t>
  </si>
  <si>
    <t>Tượng nhỏ bằng gốm sứ và các phụ kiện khác - làm bằng sứ</t>
  </si>
  <si>
    <t>6913.90-000</t>
  </si>
  <si>
    <t>陶磁製の小像その他の装飾品－ その他のもの</t>
  </si>
  <si>
    <t>Small statues made of ceramics and other accessories - Other</t>
  </si>
  <si>
    <t>Tượng nhỏ bằng gốm sứ và các phụ kiện khác - Loại khác</t>
  </si>
  <si>
    <t>6914</t>
  </si>
  <si>
    <t>その他の陶磁製品</t>
  </si>
  <si>
    <t>6914.10-000</t>
  </si>
  <si>
    <t>Các sản phẩm bằng gốm, sứ khác.</t>
  </si>
  <si>
    <t>Other ceramic articles.</t>
  </si>
  <si>
    <t>その他の陶磁製品－ 磁器製のもの</t>
  </si>
  <si>
    <t>Other ceramic products - Of porcelain</t>
  </si>
  <si>
    <t>Các sản phẩm gốm sứ khác - Bằng sứ</t>
  </si>
  <si>
    <t>6914.90-000</t>
  </si>
  <si>
    <t>その他の陶磁製品－ その他のもの</t>
  </si>
  <si>
    <t>Other ceramic products - Other</t>
  </si>
  <si>
    <t>Các sản phẩm gốm sứ khác - Loại khác</t>
  </si>
  <si>
    <t>6090901</t>
  </si>
  <si>
    <t>（食器・台所用品及び喫茶用具）
HOUSEHOLD WARE</t>
  </si>
  <si>
    <t>6911,1</t>
  </si>
  <si>
    <t>Bộ đồ ăn / đồ dùng nhà bếp và quán cà phê
HOUSEHOLD WARE</t>
  </si>
  <si>
    <t>6090903</t>
  </si>
  <si>
    <t>（陶磁器の雑製品）
CHINA WARE N.E.S.</t>
  </si>
  <si>
    <t>6911.90 , 69.12～69.13</t>
  </si>
  <si>
    <t>Các sản phẩm khác của Trung Quốc
CHINA WARE N.E.S.</t>
  </si>
  <si>
    <t>60911</t>
  </si>
  <si>
    <t>真珠
PEARLS</t>
  </si>
  <si>
    <t>71,01</t>
  </si>
  <si>
    <t>Ngọc trai
PEARLS</t>
  </si>
  <si>
    <t>611</t>
  </si>
  <si>
    <t>鉄鋼
IRON AND STEEL PRODUCTS</t>
  </si>
  <si>
    <t>72.01～72.03 , 7204.50 , 72.05～72.29 , 73.01～73.07</t>
  </si>
  <si>
    <t>Sắt Thép
IRON AND STEEL PRODUCTS</t>
  </si>
  <si>
    <t>－ インゴットその他の一次形状のもの</t>
  </si>
  <si>
    <t>- Of ingots and other primary shapes</t>
  </si>
  <si>
    <t>- Thỏi và các dạng hình chính khác</t>
  </si>
  <si>
    <t>7301</t>
  </si>
  <si>
    <t>鋼矢板（穴をあけてあるかないか又は組み合わせてあるかないかを問わない。）及び溶接形鋼</t>
  </si>
  <si>
    <t>7301.10-000</t>
  </si>
  <si>
    <t>Cọc cừ (sheet piling) bằng sắt hoặc thép, đã hoặc chưa khoan lỗ, đục lỗ hoặc ghép từ các bộ phận lắp ráp; sắt hoặc thép, ở dạng góc, khuôn và dạng hình, đã được hàn.</t>
  </si>
  <si>
    <t>Sheet piling of iron or steel, whether or not drilled, punched or made from assembled elements; welded angles, shapes and sections, of iron or steel.</t>
  </si>
  <si>
    <t>鋼矢板（穴をあけてあるかないか又は組み合わせてあるかないかを問わない。）及び溶接形鋼－ 鋼矢板</t>
  </si>
  <si>
    <t>Steel pile (whether or not with or without puncture) and welded steel - sheet pile</t>
  </si>
  <si>
    <t>Cọc thép (có hoặc không có hoặc không có đâm thủng) và thép tấm đúc</t>
  </si>
  <si>
    <t>7301.20-100</t>
  </si>
  <si>
    <t>鋼矢板（穴をあけてあるかないか又は組み合わせてあるかないかを問わない。）及び溶接形鋼－ 形鋼－－ H形鋼</t>
  </si>
  <si>
    <t>Steel sheet pile (whether or not with or without puncture) and welded section steel - section steel - H section steel</t>
  </si>
  <si>
    <t>Cọc ván thép (có hoặc không có hoặc không có đâm) và thép phần mặt cắt hàn thép - thép hình chữ H</t>
  </si>
  <si>
    <t>7301.20-900</t>
  </si>
  <si>
    <t>鋼矢板（穴をあけてあるかないか又は組み合わせてあるかないかを問わない。）及び溶接形鋼－ 形鋼－－ その他のもの</t>
  </si>
  <si>
    <t>Steel pile (whether or not with or without puncture) and welded section steel - section steel - others</t>
  </si>
  <si>
    <t>Cọc thép (có hoặc không có hoặc không có đâm thủng) và phần thép dẹt thép hàn - thép khác</t>
  </si>
  <si>
    <t>7302</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</si>
  <si>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t>
  </si>
  <si>
    <t>7302.10-110</t>
  </si>
  <si>
    <t>Vật liệu xây dựng đường ray xe lửa hoặc tàu điện bằng sắt hoặc thép, như: ray, ray dẫn hướng và ray có răng, lưỡi ghi, ghi chéo, cần bẻ ghi và các đoạn nối chéo khác, tà vẹt (dầm ngang), thanh nối ray, gối ray, tấm đệm ray, tấm đế (đế ray), thanh chống xô, bệ đỡ (bedplate), tà vẹt và vật liệu chuyên dùng khác cho việc ghép hoặc định vị đường ray.</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</si>
  <si>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specialized for jointing or fixing rails.</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</si>
  <si>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全長を熱処理したもの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</si>
  <si>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Heat treated full length</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</si>
  <si>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Chiều dài xử lý nhiệt</t>
  </si>
  <si>
    <t>7302.10-190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</si>
  <si>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重量が1メートルにつき37キログラム以上のもの－－－ その他のもの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</si>
  <si>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37 kilograms per meter --- Other things</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</si>
  <si>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37 kg / mét --- Những thứ khác</t>
  </si>
  <si>
    <t>7302.10-200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</si>
  <si>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重量が1メートルにつき30キログラム以上37キログラム未満のもの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</si>
  <si>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more than 30 kilograms and less than 37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</si>
  <si>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trên 30 kg và dưới 37 kg / mét</t>
  </si>
  <si>
    <t>7302.10-300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</si>
  <si>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レール－－ 重量が1メートルにつき30キログラム未満のもの</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</si>
  <si>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railway tracks only) - rails - Weighing less than 30 kilograms per meter</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</si>
  <si>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Mặt nạ sắt vỉa hè, tấm lót, thanh ray, tấm sàn, viền và các vật liệu khác dùng để kết nối hoặc lắp đặt đường ray (vật liệu xây dựng bằng thép, cho đường sắt hoặc đường ray) - Trọng lượng dưới 30 kg / mét</t>
  </si>
  <si>
    <t>7302.30-000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</si>
  <si>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トングレール、轍差、転轍棒その他の分岐器の構成部分</t>
  </si>
  <si>
    <t>Rail, guardrail, rack rail and tongue rail, rutting difference, turning bar and other components of the branching device (made of iron and steel construction materials only for railroad or track railway) as well as railroad tree, seam board, , Siding iron wedge, sole plate, rail clip, floor plate, tie and other materials used exclusively for connection or installation of rails (steel construction materials, for railroad tracks or tracks only) - tongs Rail, rutting, turning rod and other parts of the branching device</t>
  </si>
  <si>
    <t>Rails, hàng rào bảo vệ, một đường sắt rack và lưỡi sắt, ruts sự khác biệt, (giới hạn ở những người trong vật liệu xây dựng thép chế tạo cho đường sắt đường hoặc đường xe điện.) Utatetetsu thanh thành phần cử tri đi bầu khác và tà vẹt, tấm khớp, Zatetsu , Tấm lót vỉa hè, tấm lót, thanh ray, tấm sàn, viền và các vật liệu khác dùng để kết nối hoặc lắp đặt đường ray (vật liệu xây dựng bằng thép, chỉ dùng cho đường sắt hoặc đường sắt) - lưỡi Rail, rãnh, thanh xoay và các bộ phận khác của thiết bị phân nhánh</t>
  </si>
  <si>
    <t>7302.40-000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</si>
  <si>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継目板及びソールプレート</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</si>
  <si>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that are exclusively used for connection or installation of rails (steel construction materials, only for railway or track railway) - seam Plate and sole plate</t>
  </si>
  <si>
    <t>Đường ray, lan can, đường ray và đường sắt lưỡi, sự khác biệt rãnh, thanh lật và các bộ phận khác của thiết bị phân nhánh (bằng sắt và thép chỉ dùng cho đường sắt hoặc đường ray) cũng như đường ray, , Một nêm thép, một tấm duy nhất, một đoạn đường sắt, một tấm sàn, một dây buộc và các vật liệu khác được sử dụng để kết nối hoặc lắp đặt đường ray (vật liệu xây dựng bằng thép, chỉ dùng cho đường sắt hoặc đường ray) Đĩa và tấm mõng</t>
  </si>
  <si>
    <t>7302.90-000</t>
  </si>
  <si>
    <t>レール、ガードレール、ラックレール及びトングレール、轍差、転轍棒その他の分岐器の構成部分（鉄鋼製の建設資材で鉄道又は軌道の線路用のものに限る。）並びにまくら木、継目板、座鉄、座鉄くさび、ソールプレート、レールクリップ、床板、タイその他の資材で、レールの接続又は取付けに専ら使用するもの（鉄鋼製の建設資材で鉄道又は軌道の線路用のものに限る。）－ その他のもの</t>
  </si>
  <si>
    <t>Rail, guardrail, rack rail and tongue rail, rutting difference, turning bar and other components of the branching device (made of iron and steel construction materials only for railroad or track railway) as well as railroad tree, seam board, , A steel wedge, a sole plate, a rail clip, a floor plate, a tie and other materials which are exclusively used for connection or mounting of rails (made of steel and used for railroad tracks or tracks with railway tracks only) - other Things</t>
  </si>
  <si>
    <t>Đường ray, lan can, đường ray và lan can, rãnh khác biệt, thanh lật và các bộ phận khác của thiết bị phân nhánh (bằng sắt và thép chỉ dùng cho đường ray xe lửa hoặc đường ray) cũng như đường sắt, đường nối, , một tấm ray đơn, một đoạn đường sắt, một tấm sàn, một dây buộc và các vật liệu khác được sử dụng để kết nối hoặc lắp các thanh ray (làm bằng thép và chỉ dùng cho đường sắt hoặc đường ray có đường ray)</t>
  </si>
  <si>
    <t>7303</t>
  </si>
  <si>
    <t>鋳鉄製の管及び中空の形材</t>
  </si>
  <si>
    <t>7303.00-100</t>
  </si>
  <si>
    <t>Các loại ống, ống dẫn và thanh hình rỗng, bằng gang đúc.</t>
  </si>
  <si>
    <t>Tubes, pipes and hollow profiles, of cast iron.</t>
  </si>
  <si>
    <t>鋳鉄製の管及び中空の形材－ 直管のもの</t>
  </si>
  <si>
    <t>Cast iron tubes and hollow profiles - Of straight pipe</t>
  </si>
  <si>
    <t>Ống gang đúc và mặt cắt rỗng - Đường ống thẳng</t>
  </si>
  <si>
    <t>7303.00-900</t>
  </si>
  <si>
    <t>鋳鉄製の管及び中空の形材－ その他のもの</t>
  </si>
  <si>
    <t>Cast iron tubes and hollow profiles - Other</t>
  </si>
  <si>
    <t>Ống gang đúc và các loại rỗng - Khác</t>
  </si>
  <si>
    <t>7304</t>
  </si>
  <si>
    <t>鉄鋼製の管及び中空の形材（継目なしのものに限るものとし、鋳鉄製のものを除く。）</t>
  </si>
  <si>
    <t>7304.11-000</t>
  </si>
  <si>
    <t>Các loại ống, ống dẫn và thanh hình rỗng, không nối, bằng sắt (trừ gang đúc) hoặc thép.</t>
  </si>
  <si>
    <t>Tubes, pipes and hollow profiles, seamless, of iron (other than cast iron) or steel.</t>
  </si>
  <si>
    <t>鉄鋼製の管及び中空の形材－ 油又はガスの輸送に使用する種類のラインパイプ－－ ステンレス鋼製のもの</t>
  </si>
  <si>
    <t>Steel tubes and hollow profiles - Line pipes of the kind used for oil or gas transport - Of stainless steel</t>
  </si>
  <si>
    <t>Ống thép và các sản phẩm rỗng - Ống đường ống dùng cho vận chuyển dầu hoặc khí đốt - Bằng thép không gỉ</t>
  </si>
  <si>
    <t>7304.19-000</t>
  </si>
  <si>
    <t>鉄鋼製の管及び中空の形材－ 油又はガスの輸送に使用する種類のラインパイプ－－ その他のもの</t>
  </si>
  <si>
    <t>Steel tubes and hollow profiles - Line pipes of the kind used for oil or gas transport - Other</t>
  </si>
  <si>
    <t>Ống thép và các sản phẩm rỗng - Ống đường ống dùng cho vận chuyển dầu hoặc khí đốt -</t>
  </si>
  <si>
    <t>7304.22-000</t>
  </si>
  <si>
    <t>鉄鋼製の管及び中空の形材－ 油又はガスの掘削に使用する種類のケーシング、チュービング及びドリルパイプ－－ ドリルパイプ（ステンレス鋼製のもの）</t>
  </si>
  <si>
    <t>Steel tubes and hollow profiles - casing, tubing and drill pipe of the type used for oil or gas drilling - drill pipe (made of stainless steel)</t>
  </si>
  <si>
    <t>Ống thép và mặt cắt rỗng - ống dẫn, ống dẫn và ống khoan dùng cho khoan dầu hoặc khí - ống khoan (bằng thép không gỉ)</t>
  </si>
  <si>
    <t>7304.23-000</t>
  </si>
  <si>
    <t>鉄鋼製の管及び中空の形材－ 油又はガスの掘削に使用する種類のケーシング、チュービング及びドリルパイプ－－ その他のドリルパイプ</t>
  </si>
  <si>
    <t>Steel pipes and hollow profiles - casing, tubing and drill pipes of the kind used for oil or gas drilling - other drill pipes</t>
  </si>
  <si>
    <t>Ống thép và mặt cắt rỗng - ống dẫn, ống dẫn và ống khoan dùng cho khoan dầu hoặc khí - các loại ống khoan khác</t>
  </si>
  <si>
    <t>7304.24-000</t>
  </si>
  <si>
    <t>鉄鋼製の管及び中空の形材－ 油又はガスの掘削に使用する種類のケーシング、チュービング及びドリルパイプ－－ その他のもの（ステンレス鋼製のもの）</t>
  </si>
  <si>
    <t>Steel tubes and hollow profiles - casing, tubing and drill pipes of the kind used for oil or gas drilling - others (made of stainless steel)</t>
  </si>
  <si>
    <t>Ống thép và các chi tiết rỗng - ống dẫn, ống dẫn và ống khoan dùng cho khoan dầu hoặc khí đốt - các loại khác (bằng thép không gỉ)</t>
  </si>
  <si>
    <t>7304.29-100</t>
  </si>
  <si>
    <t>鉄鋼製の管及び中空の形材－ 油又はガスの掘削に使用する種類のケーシング、チュービング及びドリルパイプ－－ その他のもの（ステンレス鋼製のもの）－－－ 合金鋼製のもの</t>
  </si>
  <si>
    <t>Steel tubes and hollow profiles - casing, tubing and drill pipes of the kind used for drilling of oil or gas - others (made of stainless steel) --- made of alloy steel</t>
  </si>
  <si>
    <t>Ống thép và các sản phẩm rỗng - ống dẫn, ống dẫn và ống khoan dùng cho khoan dầu hoặc khí - các loại khác bằng thép hợp kim</t>
  </si>
  <si>
    <t>7304.29-900</t>
  </si>
  <si>
    <t>鉄鋼製の管及び中空の形材－ 油又はガスの掘削に使用する種類のケーシング、チュービング及びドリルパイプ－－ その他のもの（ステンレス鋼製のもの）－－－ その他のもの</t>
  </si>
  <si>
    <t>Steel tubes and hollow profiles - casing, tubing and drill pipes of the kind used for oil or gas drilling - others (made of stainless steel) --- others</t>
  </si>
  <si>
    <t>Ống thép và các loại rỗng - ống dẫn, ống dẫn và ống khoan dùng cho khoan dầu hoặc khí - các loại khác (bằng thép không rỉ) --- các loại khác</t>
  </si>
  <si>
    <t>7304.31-100</t>
  </si>
  <si>
    <t>鉄鋼製の管及び中空の形材－ その他のもの（鉄製又は非合金鋼製のもので、横断面が円形のものに限る。）－－ 冷間引抜き又は冷間圧延をしたもの－－－ 缶用鋼管</t>
  </si>
  <si>
    <t>Steel tubes and hollow profiles - Other (made of iron or non-alloy steel, of circular cross section only) - cold drawn or cold rolled --- cans Steel pipe</t>
  </si>
  <si>
    <t>Ống thép và các sản phẩm rỗng - Các loại khác (bằng sắt hoặc thép không hợp kim, chỉ có mặt cắt ngang hình tròn) - Tráng nguội hoặc cán nguội --- lon Thép ống</t>
  </si>
  <si>
    <t>7304.31-900</t>
  </si>
  <si>
    <t>鉄鋼製の管及び中空の形材－ その他のもの（鉄製又は非合金鋼製のもので、横断面が円形のものに限る。）－－ 冷間引抜き又は冷間圧延をしたもの－－－ その他のもの</t>
  </si>
  <si>
    <t>Steel tubes and hollow profiles - Other (made of iron or non-alloy steel, of circular cross section only) - cold drawn or cold rolled --- others Things</t>
  </si>
  <si>
    <t>Ống thép và mặt cắt rỗng - Các loại khác (bằng sắt hoặc thép không hợp kim, chỉ có mặt cắt ngang hình tròn) - Thép kéo hoặc cán nguội --- khác</t>
  </si>
  <si>
    <t>7304.39-100</t>
  </si>
  <si>
    <t>鉄鋼製の管及び中空の形材－ その他のもの（鉄製又は非合金鋼製のもので、横断面が円形のものに限る。）－－ その他のもの－－－ 缶用鋼管</t>
  </si>
  <si>
    <t>Steel tubes and hollow profiles - Other (made of iron or non-alloy steel, of circular cross section) - Other --- can steel pipe</t>
  </si>
  <si>
    <t>Ống thép và các loại rỗng - Các loại khác (bằng sắt hoặc thép không hợp kim, có tiết diện hình tròn) - Các loại ống thép khác ---</t>
  </si>
  <si>
    <t>7304.39-900</t>
  </si>
  <si>
    <t>鉄鋼製の管及び中空の形材－ その他のもの（鉄製又は非合金鋼製のもので、横断面が円形のものに限る。）－－ その他のもの－－－ その他のもの</t>
  </si>
  <si>
    <t>Steel tubes and hollow profiles - Other (made of iron or non-alloy steel, of circular cross section) - Other things --- Other</t>
  </si>
  <si>
    <t>Ống thép và mặt cắt rỗng - Các loại khác (bằng sắt hoặc thép không hợp kim, có tiết diện hình tròn) - Các thứ khác --- Khác</t>
  </si>
  <si>
    <t>7304.41-100</t>
  </si>
  <si>
    <t>鉄鋼製の管及び中空の形材－ その他のもの（ステンレス鋼製のもので、横断面が円形のものに限る。）－－ 冷間引抜き又は冷間圧延をしたもの－－－ 缶用鋼管</t>
  </si>
  <si>
    <t>Steel tubes and hollow profiles - Others (made of stainless steel, of circular cross section only) - cold drawn or cold rolled --- can steel pipe</t>
  </si>
  <si>
    <t>Ống thép và các cấu kiện rỗng - Các loại khác (bằng thép không gỉ, chỉ có mặt cắt ngang tròn) - Thép cuộn hoặc cán nguội --- ống thép có thể</t>
  </si>
  <si>
    <t>7304.41-900</t>
  </si>
  <si>
    <t>鉄鋼製の管及び中空の形材－ その他のもの（ステンレス鋼製のもので、横断面が円形のものに限る。）－－ 冷間引抜き又は冷間圧延をしたもの－－－ その他のもの</t>
  </si>
  <si>
    <t>Steel tubes and hollow profiles - Others (made of stainless steel, of circular cross section only) - cold drawn or cold rolled --- others</t>
  </si>
  <si>
    <t>Ống thép và các cấu kiện rỗng - Các loại khác (bằng thép không rỉ, chỉ có mặt cắt tròn) - Thép kéo hoặc cán nguội --- các loại khác</t>
  </si>
  <si>
    <t>7304.49-100</t>
  </si>
  <si>
    <t>鉄鋼製の管及び中空の形材－ その他のもの（ステンレス鋼製のもので、横断面が円形のものに限る。）－－ その他のもの－－－ 缶用鋼管</t>
  </si>
  <si>
    <t>Steel tubes and hollow profiles - Other (made of stainless steel, of circular cross section only) - Other --- can steel pipe</t>
  </si>
  <si>
    <t>Ống thép và các loại rỗng - Các loại khác (bằng thép không gỉ, chỉ có mặt cắt ngang hình tròn) - Các loại ống thép khác</t>
  </si>
  <si>
    <t>7304.49-900</t>
  </si>
  <si>
    <t>鉄鋼製の管及び中空の形材－ その他のもの（ステンレス鋼製のもので、横断面が円形のものに限る。）－－ その他のもの－－－ その他のもの</t>
  </si>
  <si>
    <t>Steel tubes and hollow profiles - Other (made of stainless steel, of circular cross section) - Other things --- Other</t>
  </si>
  <si>
    <t>Ống thép và mặt cắt rỗng - Các loại khác (làm bằng thép không rỉ, mặt cắt tròn) - Các thứ khác --- Khác</t>
  </si>
  <si>
    <t>7304.51-100</t>
  </si>
  <si>
    <t>鉄鋼製の管及び中空の形材－ その他のもの（その他の合金鋼製のもので、横断面が円形のものに限る。）－－ 冷間引抜き又は冷間圧延をしたもの－－－ 缶用鋼管</t>
  </si>
  <si>
    <t>Steel tubes and hollow profiles - Other (made of other alloy steel, of circular cross section only) - cold drawn or cold rolled --- for cans Steel pipe</t>
  </si>
  <si>
    <t>Ống thép và các mặt cắt rỗng - Các loại khác (làm bằng thép hợp kim khác, chỉ có mặt cắt ngang tròn) - Tráng nguội hoặc cán nguội --- dùng cho lon Thép ống</t>
  </si>
  <si>
    <t>7304.51-900</t>
  </si>
  <si>
    <t>鉄鋼製の管及び中空の形材－ その他のもの（その他の合金鋼製のもので、横断面が円形のものに限る。）－－ 冷間引抜き又は冷間圧延をしたもの－－－ その他のもの</t>
  </si>
  <si>
    <t>Steel tubes and hollow profiles - Other (made of other alloy steel, of circular cross section only) - cold drawn or cold rolled --- other thing</t>
  </si>
  <si>
    <t>Ống thép và các mặt cắt rỗng - Các loại khác (làm bằng thép hợp kim khác, chỉ có mặt cắt tròn) - Thép cuộn hoặc cán nguội --- các sản phẩm khác</t>
  </si>
  <si>
    <t>7304.59-100</t>
  </si>
  <si>
    <t>鉄鋼製の管及び中空の形材－ その他のもの（その他の合金鋼製のもので、横断面が円形のものに限る。）－－ その他のもの－－－ 缶用鋼管</t>
  </si>
  <si>
    <t>Steel tubes and hollow profiles - Other (made of other alloy steel, of circular cross section) - Other --- can steel pipe</t>
  </si>
  <si>
    <t>Ống thép và các cấu kiện rỗng - Các loại khác (làm bằng thép hợp kim khác, mặt cắt hình tròn) - Các loại ống thép khác ---</t>
  </si>
  <si>
    <t>7304.59-900</t>
  </si>
  <si>
    <t>鉄鋼製の管及び中空の形材－ その他のもの（その他の合金鋼製のもので、横断面が円形のものに限る。）－－ その他のもの－－－ その他のもの</t>
  </si>
  <si>
    <t>Steel tubes and hollow profiles - Other (made of other alloy steel, of circular cross section) - Other --- others</t>
  </si>
  <si>
    <t>Ống thép và mặt cắt rỗng - Loại khác (làm bằng thép hợp kim khác, có tiết diện hình tròn) - Loại khác --- khác</t>
  </si>
  <si>
    <t>7304.90-000</t>
  </si>
  <si>
    <t>鉄鋼製の管及び中空の形材－ その他のもの</t>
  </si>
  <si>
    <t>Steel tubes and hollow profiles - Other</t>
  </si>
  <si>
    <t>Ống thép và các cấu kiện rỗng - Loại khác</t>
  </si>
  <si>
    <t>7305</t>
  </si>
  <si>
    <t>鉄鋼製のその他の管（例えば、溶接、リベット接合その他これらに類する接合をしたもの。横断面が円形のもので、外径が406.4ミリメートルを超えるものに限る。）</t>
  </si>
  <si>
    <t>7305.11-110</t>
  </si>
  <si>
    <t>Các loại ống và ống dẫn khác bằng sắt hoặc thép (ví dụ, được hàn, tán bằng đinh hoặc ghép với nhau bằng cách tương tự), có mặt cắt ngang hình tròn, đường kính ngoài trên 406,4 mm.</t>
  </si>
  <si>
    <t>Other tubes and pipes (for example, welded, riveted or similarly closed), having circular cross-sections, the external diameter of which exceeds 406.4 mm, of iron or steel.</t>
  </si>
  <si>
    <t>鉄鋼製のその他の管－ 油又はガスの輸送に使用する種類のラインパイプ－－ 縦方向にサブマージアーク溶接をしたもの－－－ 合金鋼製のもの－－－－ ステンレス鋼のもの</t>
  </si>
  <si>
    <t>Other pipes made of steel - Line pipes of the type used for oil or gas transport - Submerged arc welded longitudinally --- Offerings made of alloy steel ---- Of stainless steel</t>
  </si>
  <si>
    <t>Các loại ống dẫn khác bằng thép - Các loại ống dẫn đường dùng cho vận chuyển dầu hoặc khí đốt - Trục chìm ngập theo chiều dọc --- Cung cấp bằng thép hợp kim ---- Trong thép không rỉ</t>
  </si>
  <si>
    <t>7305.11-190</t>
  </si>
  <si>
    <t>鉄鋼製のその他の管－ 油又はガスの輸送に使用する種類のラインパイプ－－ 縦方向にサブマージアーク溶接をしたもの－－－ 合金鋼製のもの－－－－ その他のもの</t>
  </si>
  <si>
    <t>Other pipes made of steel - Line pipes of the type used for oil or gas transport - Submerged arc welded longitudinally --- Alloy steel ---- Other</t>
  </si>
  <si>
    <t>Các loại ống dẫn khác bằng thép - Đường ống dẫn loại dùng cho vận chuyển dầu hoặc khí đốt - Trục chìm ngập kết nối chiều dọc --- Hợp kim thép --- Khác</t>
  </si>
  <si>
    <t>7305.11-900</t>
  </si>
  <si>
    <t>鉄鋼製のその他の管－ 油又はガスの輸送に使用する種類のラインパイプ－－ 縦方向にサブマージアーク溶接をしたもの－－－ その他のもの</t>
  </si>
  <si>
    <t>Other pipes made of steel - Line pipes of the type used for oil or gas transport - Submerged arc welded longitudinally --- Other</t>
  </si>
  <si>
    <t>Các loại ống dẫn khác bằng thép - Đường ống dẫn loại dùng cho vận chuyển bằng dầu hoặc khí - Trục chìm ngập theo chiều dọc --- Loại khác</t>
  </si>
  <si>
    <t>7305.12-100</t>
  </si>
  <si>
    <t>鉄鋼製のその他の管－ 油又はガスの輸送に使用する種類のラインパイプ－－ その他のもの（縦方向に溶接したものに限る。）－－－ 合金鋼のもの</t>
  </si>
  <si>
    <t>Other pipes made of steel - Line pipes of the kind used for oil or gas transport - Others (limited to those welded in the longitudinal direction) --- Of alloy steel</t>
  </si>
  <si>
    <t>Các loại ống dẫn khác bằng thép - Các loại ống dẫn đường dùng cho vận chuyển dầu hoặc khí - Khác (giới hạn cho các mối hàn theo chiều dọc) --- Bằng thép hợp kim</t>
  </si>
  <si>
    <t>7305.12-900</t>
  </si>
  <si>
    <t>鉄鋼製のその他の管－ 油又はガスの輸送に使用する種類のラインパイプ－－ その他のもの（縦方向に溶接したものに限る。）－－－ その他のもの</t>
  </si>
  <si>
    <t>Other pipes made of steel - Line pipes of the kind used for oil or gas transport - Others (limited to those welded in the longitudinal direction) --- Others</t>
  </si>
  <si>
    <t>Các loại ống dẫn khác bằng thép - Các loại ống dẫn đường dùng cho vận chuyển dầu hoặc khí đốt - Các loại khác (giới hạn cho các mối hàn theo chiều dọc) --- Các loại khác</t>
  </si>
  <si>
    <t>7305.19-000</t>
  </si>
  <si>
    <t>鉄鋼製のその他の管－ 油又はガスの輸送に使用する種類のラインパイプ－－ その他のもの</t>
  </si>
  <si>
    <t>Other pipes made of steel - Line pipes of the kind used for oil or gas transport - Other</t>
  </si>
  <si>
    <t>Các loại ống thép khác - Đường ống dẫn đường dùng cho vận chuyển dầu hoặc khí - Loại khác</t>
  </si>
  <si>
    <t>7305.20-000</t>
  </si>
  <si>
    <t>鉄鋼製のその他の管－ 油又はガスの掘削に使用する種類のケーシング</t>
  </si>
  <si>
    <t>Other pipes made of steel - casing of a kind used for drilling of oil or gas</t>
  </si>
  <si>
    <t>Các loại ống dẫn khác bằng thép - vỏ bọc dùng để khoan dầu hoặc khí</t>
  </si>
  <si>
    <t>7305.31-110</t>
  </si>
  <si>
    <t>鉄鋼製のその他の管－ その他の溶接管－－ 縦方向に溶接したもの－－－ 合金鋼のもの－－－－ ステンレス鋼のもの</t>
  </si>
  <si>
    <t>Other pipes made of steel - Other welded pipes - Welded in the longitudinal direction - - Of alloy steel - Of stainless steel</t>
  </si>
  <si>
    <t>Các loại ống dẫn khác bằng thép - Các loại ống hàn khác - Hàn theo chiều dọc - Thép hợp kim - Bằng thép không rỉ</t>
  </si>
  <si>
    <t>7305.31-190</t>
  </si>
  <si>
    <t>鉄鋼製のその他の管－ その他の溶接管－－ 縦方向に溶接したもの－－－ 合金鋼のもの－－－－ その他のもの</t>
  </si>
  <si>
    <t>Other pipes made of steel - Other welded pipes - Welded in the longitudinal direction - - Of the alloy steel - Other things</t>
  </si>
  <si>
    <t>Các loại ống dẫn khác bằng thép - Các ống hàn khác - Xích theo hướng dọc - - Bằng thép hợp kim - Các thứ khác</t>
  </si>
  <si>
    <t>7305.31-900</t>
  </si>
  <si>
    <t>鉄鋼製のその他の管－ その他の溶接管－－ 縦方向に溶接したもの－－－ その他のもの</t>
  </si>
  <si>
    <t>Other pipes made of steel - Other welded pipes - Those welded in the longitudinal direction --- Other</t>
  </si>
  <si>
    <t>Các loại ống dẫn khác bằng thép - Các loại ống hàn khác - Các loại hàn theo chiều dọc --- Khác</t>
  </si>
  <si>
    <t>7305.39-000</t>
  </si>
  <si>
    <t>鉄鋼製のその他の管－ その他の溶接管－－ その他のもの</t>
  </si>
  <si>
    <t>Other pipe made of steel - Other welded pipe - Other</t>
  </si>
  <si>
    <t>Ống khác - Ống hàn khác - Loại khác</t>
  </si>
  <si>
    <t>7305.90-000</t>
  </si>
  <si>
    <t>鉄鋼製のその他の管－ その他のもの</t>
  </si>
  <si>
    <t>Other pipe made of steel - Other</t>
  </si>
  <si>
    <t>Các loại ống thép khác - Loại khác</t>
  </si>
  <si>
    <t>7306</t>
  </si>
  <si>
    <t>鉄鋼製のその他の管及び中空の形材（例えば、オープンシームのもの及び溶接、リベット接合その他これらに類する接合をしたもの）</t>
  </si>
  <si>
    <t>7306.11-000</t>
  </si>
  <si>
    <t>Các loại ống, ống dẫn và thanh hình rỗng khác, bằng sắt hoặc thép (ví dụ, nối hở hoặc hàn, tán đinh hoặc ghép bằng cách tương tự).</t>
  </si>
  <si>
    <t>Other tubes, pipes and hollow profiles (for example, open seam or welded, riveted or similarly closed), of iron or steel.</t>
  </si>
  <si>
    <t>鉄鋼製のその他の管及び中空の形材－ 油又はガスの輸送に使用する種類のラインパイプ－－ 溶接管（ステンレス鋼製のものに限る。）</t>
  </si>
  <si>
    <t>Other pipes and hollow profiles made of steel - Line pipes of the kind used for oil or gas transport - Welded pipes, made of stainless steel</t>
  </si>
  <si>
    <t>Các loại ống khác và các loại thép hình rỗng bằng thép - Các loại ống dẫn đường dùng cho vận chuyển dầu hoặc khí đốt - Ống hàn, bằng thép không rỉ</t>
  </si>
  <si>
    <t>7306.19-100</t>
  </si>
  <si>
    <t>鉄鋼製のその他の管及び中空の形材－ 油又はガスの輸送に使用する種類のラインパイプ－－ その他のもの－－－ 合金鋼製のもの</t>
  </si>
  <si>
    <t>Other pipes and hollow profiles made of steel - line pipes of the kind used for oil or gas transport - others - - made of alloy steel</t>
  </si>
  <si>
    <t>Các loại ống khác và các loại thân rỗng bằng thép - ống dẫn dòng dùng cho vận chuyển dầu hoặc khí - các loại khác - - bằng thép hợp kim</t>
  </si>
  <si>
    <t>7306.19-900</t>
  </si>
  <si>
    <t>鉄鋼製のその他の管及び中空の形材－ 油又はガスの輸送に使用する種類のラインパイプ－－ その他のもの－－－ その他のもの</t>
  </si>
  <si>
    <t>Other pipes and hollow profiles made of steel - line pipes of the kind used for oil or gas transport - others --- others</t>
  </si>
  <si>
    <t>Các loại ống khác và các loại rỗng được làm bằng thép - ống dẫn dòng dùng cho vận chuyển bằng dầu hoặc khí - các loại khác --- khác</t>
  </si>
  <si>
    <t>7306.21-000</t>
  </si>
  <si>
    <t>鉄鋼製のその他の管及び中空の形材－ 油又はガスの掘削に使用する種類のケーシング及びチュービング－－ 溶接管（ステンレス鋼製のものに限る。）</t>
  </si>
  <si>
    <t>Other pipes and hollow profiles made of steel - casing and tubing of the kind used for oil or gas drilling - welded pipe, made of stainless steel</t>
  </si>
  <si>
    <t>Các loại ống khác và các loại thân rỗng bằng thép ống và ống dẫn dùng cho khoan dầu hoặc khí đốt - ống hàn, bằng thép không gỉ</t>
  </si>
  <si>
    <t>7306.29-000</t>
  </si>
  <si>
    <t>鉄鋼製のその他の管及び中空の形材－ 油又はガスの掘削に使用する種類のケーシング及びチュービング－－ その他のもの</t>
  </si>
  <si>
    <t>Other steel and hollow profiles made of steel - casing and tubing of the kind used for drilling of oil or gas - others</t>
  </si>
  <si>
    <t>Thép và các loại thép rỗng khác bằng thép - vỏ bọc và ống dẫn dùng cho khoan dầu hoặc khí - các loại khác</t>
  </si>
  <si>
    <t>7306.30-100</t>
  </si>
  <si>
    <t>鉄鋼製のその他の管及び中空の形材－ その他の溶接管（鉄製又は非合金鋼製のもので、横断面が円形のものに限る。）－－ 缶用鋼管</t>
  </si>
  <si>
    <t>Other pipe made of steel and hollow shape - Other welded pipe (made of iron or non-alloy steel, of circular cross section) - Steel pipe for cans</t>
  </si>
  <si>
    <t>Các loại ống khác bằng thép và dạng rỗng - Ống hàn khác (bằng sắt hoặc thép không hợp kim, mặt cắt hình tròn) - Ống thép cho lon</t>
  </si>
  <si>
    <t>7306.30-200</t>
  </si>
  <si>
    <t>鉄鋼製のその他の管及び中空の形材－ その他の溶接管（鉄製又は非合金鋼製のもので、横断面が円形のものに限る。）－－ ガス管</t>
  </si>
  <si>
    <t>Other pipe made of steel and hollow shape - Other welded pipe (made of iron or non-alloy steel, of circular cross section only) - gas pipe</t>
  </si>
  <si>
    <t>Các loại ống khác làm bằng thép và hình dạng rỗng - Ống hàn khác (bằng sắt hoặc thép không hợp kim, chỉ có mặt cắt ngang hình tròn) - Ống dẫn khí</t>
  </si>
  <si>
    <t>7306.30-900</t>
  </si>
  <si>
    <t>鉄鋼製のその他の管及び中空の形材－ その他の溶接管（鉄製又は非合金鋼製のもので、横断面が円形のものに限る。）－－ その他のもの</t>
  </si>
  <si>
    <t>Other pipe made of steel and hollow shape - Other welded pipe (made of iron or non-alloy steel, of circular cross section only) - Other</t>
  </si>
  <si>
    <t>Các loại ống khác làm bằng thép và hình dạng rỗng - Ống hàn khác (bằng sắt hoặc thép không hợp kim, chỉ có mặt cắt tròn) - Loại khác</t>
  </si>
  <si>
    <t>7306.40-300</t>
  </si>
  <si>
    <t>鉄鋼製のその他の管及び中空の形材－ その他の溶接管（ステンレス鋼製のもので、横断面が円形のものに限る。）－－ 縦方向に溶接したもの</t>
  </si>
  <si>
    <t>Other pipe made of steel and hollow shape - Other welded pipe (made of stainless steel, of circular cross section) - welded in the longitudinal direction</t>
  </si>
  <si>
    <t>Các loại ống khác làm bằng thép và hình dạng rỗng - Các loại ống hàn khác (làm bằng thép không rỉ, mặt cắt tròn) - được hàn theo chiều dọc</t>
  </si>
  <si>
    <t>7306.40-900</t>
  </si>
  <si>
    <t>鉄鋼製のその他の管及び中空の形材－ その他の溶接管（ステンレス鋼製のもので、横断面が円形のものに限る。）－－ その他のもの</t>
  </si>
  <si>
    <t>Other pipe made of steel and hollow shape - Other welded pipe (made of stainless steel, of circular cross section only) - Other</t>
  </si>
  <si>
    <t>Các loại ống khác bằng thép và hình dạng rỗng - Ống hàn khác (làm bằng thép không rỉ, chỉ có mặt cắt ngang hình tròn) - Loại khác</t>
  </si>
  <si>
    <t>7306.50-000</t>
  </si>
  <si>
    <t>鉄鋼製のその他の管及び中空の形材－ その他の溶接管（その他の合金鋼製のもので、横断面が円形のものに限る。）</t>
  </si>
  <si>
    <t>Other pipe made of steel and hollow shape - Other welded pipe (made of other alloy steel, of circular cross section)</t>
  </si>
  <si>
    <t>Các loại ống khác làm bằng thép và hình dạng rỗng - Ống hàn khác (làm bằng thép hợp kim khác, mặt cắt hình tròn)</t>
  </si>
  <si>
    <t>7306.61-000</t>
  </si>
  <si>
    <t>鉄鋼製のその他の管及び中空の形材－ その他の溶接管（横断面が円形のものを除く。）－－ 横断面が正方形又は長方形のもの</t>
  </si>
  <si>
    <t>Other tubes and hollow profiles made of steel - Other welded pipes (excluding those with a circular cross section) - Of square or rectangular cross section</t>
  </si>
  <si>
    <t>Các loại ống khác và các loại thân rỗng bằng thép - Các loại ống hàn khác (trừ các loại có mặt cắt hình tròn) - Mặt cắt hình vuông hoặc chữ nhật</t>
  </si>
  <si>
    <t>7306.69-000</t>
  </si>
  <si>
    <t>鉄鋼製のその他の管及び中空の形材－ その他の溶接管（横断面が円形のものを除く。）－－ その他のもの（横断面が円形のものを除く。）</t>
  </si>
  <si>
    <t>Other pipe made of steel and hollow shape - Other welded pipe (excluding circular cross section) - Other (excluding circular cross section)</t>
  </si>
  <si>
    <t>Các loại ống khác bằng thép và hình dạng rỗng - Ống hàn khác (trừ mặt cắt hình tròn) - Loại khác (trừ mặt cắt hình tròn)</t>
  </si>
  <si>
    <t>7306.90-000</t>
  </si>
  <si>
    <t>鉄鋼製のその他の管及び中空の形材－ その他のもの</t>
  </si>
  <si>
    <t>Other tubes and hollow profiles made of steel - others</t>
  </si>
  <si>
    <t>Các loại ống khác và các thanh rỗng bằng thép - loại khác</t>
  </si>
  <si>
    <t>7307</t>
  </si>
  <si>
    <t>鉄鋼製の管用継手（例えば、カップリング、エルボー及びスリーブ）</t>
  </si>
  <si>
    <t>7307.11-000</t>
  </si>
  <si>
    <t>Phụ kiện ghép nối cho ống hoặc ống dẫn (ví dụ, khớp nối đôi, khuỷu, măng sông), bằng sắt hoặc thép.</t>
  </si>
  <si>
    <t>Tube or pipe fittings (for example, couplings, elbows, sleeves), of iron or steel.</t>
  </si>
  <si>
    <t>鉄鋼製の管用継手－ 鋳造した継手－－ 非可鍛鋳鉄製のもの</t>
  </si>
  <si>
    <t>Steel pipe fittings - Cast fittings - Of non-malleable cast iron</t>
  </si>
  <si>
    <t>Các phụ kiện đường ống bằng thép - Phụ kiện đúc - Thép không mài mòn</t>
  </si>
  <si>
    <t>7307.19-000</t>
  </si>
  <si>
    <t>鉄鋼製の管用継手－ 鋳造した継手－－ その他のもの</t>
  </si>
  <si>
    <t>Steel Pipe Fittings - Casted Fittings - Other</t>
  </si>
  <si>
    <t>Ống thép phụ kiện - phụ kiện đúc - khác</t>
  </si>
  <si>
    <t>7307.21-000</t>
  </si>
  <si>
    <t>鉄鋼製の管用継手－ その他のもの（ステンレス鋼製のものに限る。）－－ フランジ</t>
  </si>
  <si>
    <t>Steel pipe fittings - Other (limited to stainless steel) - Flanges</t>
  </si>
  <si>
    <t>Các phụ kiện đường ống bằng thép - Loại khác (giới hạn bằng thép không rỉ) - Mặt bích</t>
  </si>
  <si>
    <t>7307.22-000</t>
  </si>
  <si>
    <t>鉄鋼製の管用継手－ その他のもの（ステンレス鋼製のものに限る。）－－ エルボー、ベンド及びスリーブ（ねじ式のものに限る。）</t>
  </si>
  <si>
    <t>Steel pipe fittings - Other (limited to stainless steel) - Elbow, bend and sleeve, of screw type</t>
  </si>
  <si>
    <t>Các phụ kiện đường ống bằng thép - Loại khác (giới hạn cho thép không rỉ) - Ổ uốn, uốn cong và tay áo, loại vít</t>
  </si>
  <si>
    <t>7307.23-000</t>
  </si>
  <si>
    <t>鉄鋼製の管用継手－ その他のもの（ステンレス鋼製のものに限る。）－－ 継手（突合せ溶接式のものに限る。）</t>
  </si>
  <si>
    <t>Steel pipe fittings - Other (limited to stainless steel only) - Fittings, of butt welding type</t>
  </si>
  <si>
    <t>Phụ kiện ống thép - Loại khác (chỉ giới hạn cho thép không gỉ) - Phụ tùng, loại hàn mông</t>
  </si>
  <si>
    <t>7307.29-000</t>
  </si>
  <si>
    <t>鉄鋼製の管用継手－ その他のもの（ステンレス鋼製のものに限る。）－－ その他のもの</t>
  </si>
  <si>
    <t>Steel pipe fittings - Other (limited to stainless steel only) - Other items</t>
  </si>
  <si>
    <t>Phụ kiện ống thép - Loại khác (chỉ giới hạn cho thép không rỉ) - Các mặt hàng khác</t>
  </si>
  <si>
    <t>7307.91-000</t>
  </si>
  <si>
    <t>鉄鋼製の管用継手－ その他のもの－－ フランジ</t>
  </si>
  <si>
    <t>Steel Pipe Fittings - Other - Flanges</t>
  </si>
  <si>
    <t>Ống thép Phụ tùng - Other - Flanges</t>
  </si>
  <si>
    <t>7307.92-000</t>
  </si>
  <si>
    <t>鉄鋼製の管用継手－ その他のもの－－ エルボー、ベンド及びスリーブ（ねじ式のものに限る。）</t>
  </si>
  <si>
    <t>Steel pipe fittings - Other - Elbows, bends and sleeves, of screw type</t>
  </si>
  <si>
    <t>Các phụ kiện đường ống bằng thép - Khác - Khuỷu, cong và tay, dạng vặn</t>
  </si>
  <si>
    <t>7307.93-100</t>
  </si>
  <si>
    <t>鉄鋼製の管用継手－ その他のもの－－ 継手（突合せ溶接式のものに限る。）－－－ 合金鋼のもの</t>
  </si>
  <si>
    <t>Steel pipe fittings - Others - Fittings (butt-welded type only) --- Of alloy steel</t>
  </si>
  <si>
    <t>Các phụ kiện đường ống bằng thép - Các phụ kiện khác - Phụ kiện (chỉ loại hàn mông) --- Bằng thép hợp kim</t>
  </si>
  <si>
    <t>7307.93-9000</t>
  </si>
  <si>
    <t>鉄鋼製の管用継手－ その他のもの－－ 継手（突合せ溶接式のものに限る。）－－－ その他のもの</t>
  </si>
  <si>
    <t>Steel pipe fittings - Others - Fittings (butt-welded type only) --- Other items</t>
  </si>
  <si>
    <t>Các phụ kiện đường ống bằng thép - Khác - Phụ tùng (chỉ loại hàn mớ) --- Các mặt hàng khác</t>
  </si>
  <si>
    <t>7307.99-100</t>
  </si>
  <si>
    <t>鉄鋼製の管用継手－ その他のもの－－ その他のもの－－－ 合金鋼のもの</t>
  </si>
  <si>
    <t>Steel pipe fitting - Other - Other - - Of alloy steel</t>
  </si>
  <si>
    <t>Ống lắp ống thép - Khác - Khác - - Bằng thép hợp kim</t>
  </si>
  <si>
    <t>7307.99-900</t>
  </si>
  <si>
    <t>鉄鋼製の管用継手－ その他のもの－－ その他のもの－－－ その他のもの</t>
  </si>
  <si>
    <t>Steel pipe fittings - Other - Other things --- Other items</t>
  </si>
  <si>
    <t>Các phụ kiện ống thép - Other - Other things --- Các mặt hàng khác</t>
  </si>
  <si>
    <t>61101</t>
  </si>
  <si>
    <t>銑鉄
PIG IRON</t>
  </si>
  <si>
    <t>72.01～72.03 , 72.05</t>
  </si>
  <si>
    <t>Gang
PIG IRON</t>
  </si>
  <si>
    <t>6110101</t>
  </si>
  <si>
    <t>（合金鉄）
SPIEGELEISEN &amp; FERRO-ALLOY</t>
  </si>
  <si>
    <t>7201.50 , 72.02</t>
  </si>
  <si>
    <t>Hợp kim ferro
SPIEGELEISEN &amp; FERRO-ALLOY</t>
  </si>
  <si>
    <t>Gang lợn và Spiegel - gang lụa non (hạn chế ở những người có hàm lượng phốt pho thấp hơn 0,5% tổng trọng lượng)</t>
  </si>
  <si>
    <t>Hợp kim ferro - Ferromolybdenum</t>
  </si>
  <si>
    <t>61103</t>
  </si>
  <si>
    <t>ビレット及びシートバー等
BLOOM,BILLETS,SEET BARS</t>
  </si>
  <si>
    <t>72.07 , 7218.91～7218.99 , 7224.90</t>
  </si>
  <si>
    <t>Thanh sắt và thanh ghế, vv
BLOOM,BILLETS,SEET BARS</t>
  </si>
  <si>
    <t>6110301</t>
  </si>
  <si>
    <t>（鉄鋼のスラブ）
SLABS</t>
  </si>
  <si>
    <t>7207.12-110 , 7207.12-191 , 7207.12-199 , 7207.20-200</t>
  </si>
  <si>
    <t>Thép tấm
SLABS</t>
  </si>
  <si>
    <t>61105</t>
  </si>
  <si>
    <t>鉄鋼の棒・形鋼及び線
IRON AND STEEL WIRE,BARS</t>
  </si>
  <si>
    <t>72.13～72.17 , 72.21～72.23 , 72.27～72.29</t>
  </si>
  <si>
    <t>Thép, đoạn và dây thép
IRON AND STEEL WIRE,BARS</t>
  </si>
  <si>
    <t>6110501</t>
  </si>
  <si>
    <t>（鉄鋼の棒）
IRON AND STEEL BARS</t>
  </si>
  <si>
    <t>72.13～72.15 , 72.21 , 7222.11～7222.30 , 72.27 , 7228.10～7228.60 , 7228.80</t>
  </si>
  <si>
    <t>Thanh thép
IRON AND STEEL BARS</t>
  </si>
  <si>
    <t>6110503</t>
  </si>
  <si>
    <t>（形鋼）
SHAPES AND SECTIONS</t>
  </si>
  <si>
    <t>72.16 , 7222.40 , 7228.70</t>
  </si>
  <si>
    <t>Thép phiến
SHAPES AND SECTIONS</t>
  </si>
  <si>
    <t>6110505</t>
  </si>
  <si>
    <t>（鉄鋼の線）
STEEL BARS AND RODS WIRE</t>
  </si>
  <si>
    <t>72.17 , 72.23 , 72.29</t>
  </si>
  <si>
    <t>Dây thép
STEEL BARS AND RODS WIRE</t>
  </si>
  <si>
    <t>61107</t>
  </si>
  <si>
    <t>鉄鋼のフラットロール製品
FLAT-ROLLED PRODUCTS</t>
  </si>
  <si>
    <t>72.08～72.12 , 72.19～72.20 , 72.25～72.26</t>
  </si>
  <si>
    <t>Sản phẩm thép cuộn phẳng
FLAT-ROLLED PRODUCTS</t>
  </si>
  <si>
    <t>6110701</t>
  </si>
  <si>
    <t>（ステンレス鋼板類）
THOSE OF STAINLESS STEEL</t>
  </si>
  <si>
    <t>72.19～72.20</t>
  </si>
  <si>
    <t>Thép không gỉ
THOSE OF STAINLESS STEEL</t>
  </si>
  <si>
    <t>61107011</t>
  </si>
  <si>
    <t>《ステンレス薄板》
STAINLESS STEEL SHEETS</t>
  </si>
  <si>
    <t>7219.14 , 7219.24 , 7219.33～7219.35 , 7220.20-912 , 7220.20-922</t>
  </si>
  <si>
    <t>Thép không gỉ
STAINLESS STEEL SHEETS</t>
  </si>
  <si>
    <t>6110703</t>
  </si>
  <si>
    <t>（合金鋼板類）
THOSE OF OTHER ALLOY STEEL</t>
  </si>
  <si>
    <t>72.25～72.26</t>
  </si>
  <si>
    <t>Thép hợp kim
THOSE OF OTHER ALLOY STEEL</t>
  </si>
  <si>
    <t>61107031</t>
  </si>
  <si>
    <t>《けい素鋼板類》
SILICON-ELECTRICAL STEEL</t>
  </si>
  <si>
    <t>7225.11～7225.19 , 7226.11～7226.19</t>
  </si>
  <si>
    <t>Thép silicon
SILICON-ELECTRICAL STEEL</t>
  </si>
  <si>
    <t>6110705</t>
  </si>
  <si>
    <t>（めっき等鋼板類）
CLAD,PLATED OR COATED</t>
  </si>
  <si>
    <t>72.10 , 72.12</t>
  </si>
  <si>
    <t>Mạ vv Thép tấm
CLAD,PLATED OR COATED</t>
  </si>
  <si>
    <t>61107051</t>
  </si>
  <si>
    <t>《亜鉛めっき鋼板類》
PLATED WITH ZINC</t>
  </si>
  <si>
    <t>7210.30～7210.49 , 7212.20～7212.30</t>
  </si>
  <si>
    <t>Tôn mạ kẽm
PLATED WITH ZINC</t>
  </si>
  <si>
    <t>6110709</t>
  </si>
  <si>
    <t>（その他のフラットロール製品）
OTHER FLAT-ROLLED PRODUCTS</t>
  </si>
  <si>
    <t>72.08～72.09 , 72.11</t>
  </si>
  <si>
    <t>Các sản phẩm cuộn phẳng khác
OTHER FLAT-ROLLED PRODUCTS</t>
  </si>
  <si>
    <t>61107091</t>
  </si>
  <si>
    <t>《薄板（３ｍｍ未満）》
THICKNESS OF LESS THAN 3MM</t>
  </si>
  <si>
    <t>7208.10-092 , 7208.27 , 7208.39 , 7208.40-092 , 7208.54 , 7209.16～7209.18 , 7209.26～7209.28 , 7211.19-092 , 7211.23-092 , 7211.23-093 , 7211.23-094 , 7211.29-092 , 7211.29-093 , 7211.29-094</t>
  </si>
  <si>
    <t>Miếng mỏng (dưới 3 mm)
THICKNESS OF LESS THAN 3MM</t>
  </si>
  <si>
    <t>61113</t>
  </si>
  <si>
    <t>軌条及びその他の鉄道線路建設材
RAILES &amp; RAILWAY MATERIALS</t>
  </si>
  <si>
    <t>73,02</t>
  </si>
  <si>
    <t>Đường ray và các vật liệu xây dựng đường ray khác
RAILES &amp; RAILWAY MATERIALS</t>
  </si>
  <si>
    <t>6111301</t>
  </si>
  <si>
    <t>（軌条）
RAILS</t>
  </si>
  <si>
    <t>7302,1</t>
  </si>
  <si>
    <t>Đường sắt
RAILS</t>
  </si>
  <si>
    <t>61117</t>
  </si>
  <si>
    <t>管及び管用継手
TUBES,PIPES AND FITTINGS</t>
  </si>
  <si>
    <t>73.03～73.07</t>
  </si>
  <si>
    <t>Ống và phụ kiện đường ống
TUBES,PIPES AND FITTINGS</t>
  </si>
  <si>
    <t>6111701</t>
  </si>
  <si>
    <t>（鋼管）
TUBES AND PIPES</t>
  </si>
  <si>
    <t>73.04～73.06</t>
  </si>
  <si>
    <t>Ống thép
TUBES AND PIPES</t>
  </si>
  <si>
    <t>613</t>
  </si>
  <si>
    <t>非鉄金属
NONFERROUS METALS</t>
  </si>
  <si>
    <t>71.06～71.07 , 71.10～71.11 , 74.02～74.03 , 74.05～74.12 , 75.02 , 75.04～75.07 , 76.01 , 76.03～76.09 , 78.01 , 78.04 , 79.01 , 7903.90 , 79.04～79.05 , 80.01 , 80.03 , 8007.00-100 , 81.01～81.03 , 8104.11～8104.19 , 8104.30～8104.90 , 81.05～81.13</t>
  </si>
  <si>
    <t>Kim loại màu
NONFERROUS METALS</t>
  </si>
  <si>
    <t>－ コバルトのマットその他コバルト製錬の中間生産物並びにコバルトの塊及び粉</t>
  </si>
  <si>
    <t>- cobalt mats and other intermediate products of cobalt smelting and cobalt lumps and flour</t>
  </si>
  <si>
    <t>- Thảm coban và các sản phẩm trung gian khác của luyện kim coban và bột coban và bột</t>
  </si>
  <si>
    <t>－ くず</t>
  </si>
  <si>
    <t>A shave</t>
  </si>
  <si>
    <t>Một cái dao cạo râu</t>
  </si>
  <si>
    <t>Berili (kể cả phế liệu.) Chromium, germanium, vanadium, gali, hafini, indi, niobi, rheni và tali cũng như sản phẩm của họ (kể cả phế liệu.) - những người khác - mảnh vỡ hàng loạt và bột</t>
  </si>
  <si>
    <t>61301</t>
  </si>
  <si>
    <t>銅及び同合金
COPPER AND COPPER ALLOYS</t>
  </si>
  <si>
    <t>74.02～74.03 , 74.05～74.12</t>
  </si>
  <si>
    <t>Đồng và hợp kim của nó
COPPER AND COPPER ALLOYS</t>
  </si>
  <si>
    <t>6130101</t>
  </si>
  <si>
    <t>（黄銅）
BRASS</t>
  </si>
  <si>
    <t>7403.21 , 7407.21 , 7408.21 , 7409.21～7409.29 , 7411.21</t>
  </si>
  <si>
    <t>Thau
BRASS</t>
  </si>
  <si>
    <t>6130103</t>
  </si>
  <si>
    <t>（電気用裸銅線）
BARE COPPER WIRE</t>
  </si>
  <si>
    <t>Dây đồng trần cho điện
BARE COPPER WIRE</t>
  </si>
  <si>
    <t>6130105</t>
  </si>
  <si>
    <t>（銅・同合金の板・帯（除黄銅））
PLATES,SHEETS,STRIP</t>
  </si>
  <si>
    <t>7409.11～7409.19 , 7409.31～7409.90</t>
  </si>
  <si>
    <t>Đồng / hợp kim tấm / dải (tháo đồng)
PLATES,SHEETS,STRIP</t>
  </si>
  <si>
    <t>6130107</t>
  </si>
  <si>
    <t>（銅・同合金の管類（除黄銅））
TUBES,PIPES BLANKS</t>
  </si>
  <si>
    <t>7411.10 , 7411.22～7411.29</t>
  </si>
  <si>
    <t>Ống đồng và cùng hợp kim (tháo đồng)
TUBES,PIPES BLANKS</t>
  </si>
  <si>
    <t>61303</t>
  </si>
  <si>
    <t>アルミニウム及び同合金
ALUMINIUM</t>
  </si>
  <si>
    <t>76.01 , 76.03～76.09</t>
  </si>
  <si>
    <t>Nhôm và các hợp kim của nó
ALUMINIUM</t>
  </si>
  <si>
    <t>6130301</t>
  </si>
  <si>
    <t>（アルミニウム等の塊）
ALUMINIUM OF UNWROUGHT</t>
  </si>
  <si>
    <t>76,01</t>
  </si>
  <si>
    <t>Nhôm
ALUMINIUM OF UNWROUGHT</t>
  </si>
  <si>
    <t>6130303</t>
  </si>
  <si>
    <t>（アルミニウム等の板及び帯）
ALUMINIUM IN PLATES,SHEETS</t>
  </si>
  <si>
    <t>76,06</t>
  </si>
  <si>
    <t>Tấm và dải bằng nhôm vv
ALUMINIUM IN PLATES,SHEETS</t>
  </si>
  <si>
    <t>61305</t>
  </si>
  <si>
    <t>亜鉛及び同合金
ZUNC AND ZINC ALLOYS</t>
  </si>
  <si>
    <t>79.01 , 7903.90 , 79.04～79.05</t>
  </si>
  <si>
    <t>Kẽm và các hợp kim của nó
ZUNC AND ZINC ALLOYS</t>
  </si>
  <si>
    <t>6130501</t>
  </si>
  <si>
    <t>（亜鉛及び同合金の塊）
ZUNC OF UNWROUGHT</t>
  </si>
  <si>
    <t>79,01</t>
  </si>
  <si>
    <t>Kẽm và khối cùng hợp kim
ZUNC OF UNWROUGHT</t>
  </si>
  <si>
    <t>61307</t>
  </si>
  <si>
    <t>チタン及び同合金
TITANIUM AND ITS ALLOYS</t>
  </si>
  <si>
    <t>81,08</t>
  </si>
  <si>
    <t>Titan và các hợp kim của nó
TITANIUM AND ITS ALLOYS</t>
  </si>
  <si>
    <t>61309</t>
  </si>
  <si>
    <t>白金族の金属
PLATINUM OF GROUP</t>
  </si>
  <si>
    <t>71.10～71.11</t>
  </si>
  <si>
    <t>Kim loại nhóm bạch kim
PLATINUM OF GROUP</t>
  </si>
  <si>
    <t>6130901</t>
  </si>
  <si>
    <t>（ロジウム）
RHODIUM</t>
  </si>
  <si>
    <t>7110.31～7110.39</t>
  </si>
  <si>
    <t>Rhodium</t>
  </si>
  <si>
    <t>615</t>
  </si>
  <si>
    <t>金属製品
MANUFACTURES OF METALS</t>
  </si>
  <si>
    <t>73.08～73.26 , 74.13～74.19 , 75.08 , 76.10～76.16 , 78.06 , 79.07 , 8007.00-900 , 82 , 83.01～83.03 , 83.06～83.11</t>
  </si>
  <si>
    <t>7308</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</si>
  <si>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t>
  </si>
  <si>
    <t>7308.10-000</t>
  </si>
  <si>
    <t>Sản phẩm kim loại
MANUFACTURES OF METALS</t>
  </si>
  <si>
    <t>Các kết cấu (trừ nhà lắp ghép thuộc nhóm 94.06) và các bộ phận rời của các kết cấu (ví dụ, cầu và nhịp cầu, cửa cống, tháp, cột lưới, mái nhà, khung mái, cửa ra vào, cửa sổ, và các loại khung cửa, ngưỡng cửa ra vào, cửa chớp, lan can, cột trụ và các loại cột khác), bằng sắt hoặc thép; tấm, thanh, góc, khuôn, hình, ống và các loại tương tự, đã được gia công để dùng làm kết cấu, bằng sắt hoặc thép.</t>
  </si>
  <si>
    <t>Structures (excluding prefabricated buildings of heading 94.06) and parts of structures (for example, bridges and bridge- sections, lock- 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</si>
  <si>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橋及び橋げた</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</si>
  <si>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bridges and bridges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</si>
  <si>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các loại nhà xưởng đúc sẵn thuộc nhóm 94.06) và thép tấm, thanh, hình, ống và các sản phẩm tương tự gia công cho các công trình - cầu và cầu</t>
  </si>
  <si>
    <t>7308.20-000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</si>
  <si>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塔及び格子柱</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</si>
  <si>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constructions - towers and latticolumns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</si>
  <si>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thép tấm, thanh, hình, ống và các sản phẩm tương tự được gia công cho kết cấu - tháp và cột trụ</t>
  </si>
  <si>
    <t>7308.30-000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</si>
  <si>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戸及び窓並びにこれらの枠並びに戸敷居</t>
  </si>
  <si>
    <t>Structures and parts thereof (limited to those made of steel, for example, bridges, bridges, flood gates, towers, latticed pillars, roofs, roof constructions, doors, windows, door frames, window frames, door doors, shutters, handrails and pillars , Excluding prefabricated buildings of heading No. 94.06) and steel plates, rods, profiles, pipes and similar articles processed for structures - doors and windows and their frames and door doors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</si>
  <si>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Loại trừ các công trình đúc sẵn thuộc nhóm 94.06) và các tấm thép, thanh, hình, ống và các sản phẩm tương tự được gia công cho các cấu kiện - cửa ra vào và cửa sổ, khung và cửa</t>
  </si>
  <si>
    <t>7308.40-000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</si>
  <si>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足場用、枠組み用又は支柱用（坑道用のものを含む。）の物品</t>
  </si>
  <si>
    <t>Structures and parts thereof (limited to those made of steel, for example, bridges, bridges, flood gates, towers, latticed pillars, roofs, roof constructions, doors, windows, door frames, window frames, door doors, shutters, handrails and pillars (Excluding prefabricated buildings of heading No. 94.06) and steel plates, rods, profiles, pipes and similar articles processed for structures - for scaffolds, frameworks or supports (for galleries Items of goods)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</si>
  <si>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giàn giáo, cho các khuôn khổ hoặc thanh chống (những người cho đường hầm Hàng hoá)</t>
  </si>
  <si>
    <t>7308.90-000</t>
  </si>
  <si>
    <t>構造物及びその部分品（鉄鋼製のものに限る。例えば、橋、橋げた、水門、塔、格子柱、屋根、屋根組み、戸、窓、戸枠、窓枠、戸敷居、シャッター、手すり及び柱。第94.06項のプレハブ建築物を除く。）並びに構造物用に加工した鉄鋼製の板、棒、形材、管その他これらに類する物品－ その他のもの</t>
  </si>
  <si>
    <t>Structures and parts thereof (limited to those made of steel, for example, bridges, bridges, flood gates, towers, latticed pillars, roofs, roof constructions, doors, windows, door frames, window frames, door doors, shutters, handrails and pillars , Except for prefabricated buildings of heading No. 94.06) as well as steel plates, rods, profiles, pipes and similar articles processed for structures - others</t>
  </si>
  <si>
    <t>Các cấu kiện và bộ phận của chúng (giới hạn trong các sản phẩm bằng thép, ví dụ: cầu, cầu, cổng lũ, tháp, cột trụ, mái, công trình mái, cửa ra vào, cửa sổ, cửa khung, khung cửa sổ, cửa ra vào, cửa chớp, lan can và trụ , Ngoại trừ các nhà xưởng đúc sẵn thuộc nhóm 94.06) cũng như các loại phiến thép, thanh, hình, ống và các sản phẩm tương tự được gia công cho kết cấu - các loại khác</t>
  </si>
  <si>
    <t>7309</t>
  </si>
  <si>
    <t>鉄鋼製の貯蔵タンクその他これに類する容器（内容積が300リットルを超えるものに限るものとし、内張りしてあるかないか又は断熱してあるかないかを問わず、圧縮ガス用又は液化ガス用のもの及び機械装置又は加熱用若しくは冷却用の装置を有するものを除く。）</t>
  </si>
  <si>
    <t>7309.00-000</t>
  </si>
  <si>
    <t>Các loại bể chứa, két, bình chứa và các thùng chứa tương tự dùng để chứa mọi loại vật liệu (trừ khí nén hoặc khí hóa lỏng), bằng sắt hoặc thép, có dung tích trên 300 lít, đã hoặc chưa được lót hoặc tạo lớp cách nhiệt, nhưng chưa được lắp ráp với thiết bị cơ khí hoặc thiết bị nhiệt.</t>
  </si>
  <si>
    <t>Reservoirs, tanks, vats and similar containers for any material (other than compressed or liquefied gas), of iron or steel, of a capacity exceeding 300 l, whether or not lined or heat- insulated, but not fitted with mechanical or thermal equipment.</t>
  </si>
  <si>
    <t>7310</t>
  </si>
  <si>
    <t>鉄鋼製のタンク、たる、ドラム、缶、箱その他これらに類する容器（内容積が300リットル以下のものに限るものとし、内張りしてあるかないか又は断熱してあるかないかを問わず、圧縮ガス用又は液化ガス用のもの及び機械装置又は加熱用若しくは冷却用の装置を有するものを除く。）</t>
  </si>
  <si>
    <t>7310.10-000</t>
  </si>
  <si>
    <t>Các loại đồ chứa dạng két, thùng phuy, thùng hình trống, hình hộp, lon và các loại đồ chứa tương tự, dùng để chứa mọi loại vật liệu (trừ khí nén hoặc khí hóa lỏng), bằng sắt hoặc thép, dung tích không quá 300 lít, đã hoặc chưa được lót hoặc tạo lớp cách nhiệt, nhưng chưa được ghép với thiết bị cơ khí hoặc thiết bị nhiệt.</t>
  </si>
  <si>
    <t>Tanks, casks, drums, cans, boxes and similar containers, for any material (other than compressed or liquefied gas), of iron or steel, of a capacity not exceeding 300 l, whether or not lined or heat-insulated, but not fitted with mechanical or thermal equipment.</t>
  </si>
  <si>
    <t>鉄鋼製のタンク、たる、ドラム、缶、箱その他これらに類する容器－ 内容積が50リットル以上のもの</t>
  </si>
  <si>
    <t>Tanks made of iron, steel, drums, cans, boxes and similar containers - those with an internal volume of 50 liters or more</t>
  </si>
  <si>
    <t>Bể chứa bằng sắt, thép, trống, lon, hộp và các thùng chứa tương tự - loại có dung tích từ 50 lít trở lên</t>
  </si>
  <si>
    <t>7310.21-000</t>
  </si>
  <si>
    <t>鉄鋼製のタンク、たる、ドラム、缶、箱その他これらに類する容器－ 内容積が50リットル未満のもの－－ 缶（はんだ付け又はクリンプ加工により密閉するものに限る。）</t>
  </si>
  <si>
    <t>Containers made of steel, tanks, barrels, drums, cans, boxes, and the like - containers of less than 50 liters - cans (limited to those sealed by soldering or crimping)</t>
  </si>
  <si>
    <t>Thùng chứa bằng thép, thùng, thùng, trống, lon, hộp, và các loại tương tự - bình chứa dưới 50 lít - lon (giới hạn cho những hộp đóng kín bằng cách hàn hoặc uốn)</t>
  </si>
  <si>
    <t>7310.29-000</t>
  </si>
  <si>
    <t>鉄鋼製のタンク、たる、ドラム、缶、箱その他これらに類する容器－ 内容積が50リットル未満のもの－－ その他のもの</t>
  </si>
  <si>
    <t>Tanks made of iron, steel, drums, cans, boxes and similar containers - those with an internal volume of less than 50 liters - others</t>
  </si>
  <si>
    <t>Bể chứa bằng sắt, thép, trống, lon, hộp và các thùng chứa tương tự - các loại có dung tích bên trong dưới 50 lít - các loại khác</t>
  </si>
  <si>
    <t>7311</t>
  </si>
  <si>
    <t>圧縮ガス用又は液化ガス用の鉄鋼製の容器</t>
  </si>
  <si>
    <t>7311.00-000</t>
  </si>
  <si>
    <t>Các loại thùng chứa khí nén hoặc khí hóa lỏng, bằng sắt hoặc thép.</t>
  </si>
  <si>
    <t>Containers for compressed or liquefied gas, of iron or steel.</t>
  </si>
  <si>
    <t>7312</t>
  </si>
  <si>
    <t>鉄鋼製のより線、ロープ、ケーブル、組ひも、スリングその他これらに類する物品（電気絶縁をしたものを除く。）</t>
  </si>
  <si>
    <t>7312.10-111</t>
  </si>
  <si>
    <t>Dây bện tao, thừng, cáp, băng tết, dây treo và các loại tương tự, bằng sắt hoặc thép, chưa cách điện.</t>
  </si>
  <si>
    <t>Stranded wire, ropes, cables, plaited bands, slings and the like, of iron or steel, not electrically insulated.</t>
  </si>
  <si>
    <t>鉄鋼製のより線、ロープ、ケーブル、組ひも、スリングその他これらに類する物品－ より線、ロープ及びケーブル－－ 炭素の含有量が0.6％以上のもの－－－ より線－－－－ めつきしたもの－－－－－ 黄銅をめつきしたもの</t>
  </si>
  <si>
    <t>Steel strands, ropes, cables, braids, slings and similar articles - stranded wires, ropes and cables - those containing 0.6% or more of carbon --- stranded ---- Things ----- Plated brass</t>
  </si>
  <si>
    <t>Thép, dây thừng, dây cáp, dây bện, cáp treo và các sản phẩm tương tự - dây cáp, dây cáp và cáp dẹt - có chứa từ 0,6% trở lên cacbon - sợi xích ---- Các vật liệu -----</t>
  </si>
  <si>
    <t>7312.10-112</t>
  </si>
  <si>
    <t>鉄鋼製のより線、ロープ、ケーブル、組ひも、スリングその他これらに類する物品－ より線、ロープ及びケーブル－－ 炭素の含有量が0.6％以上のもの－－－ より線－－－－ めつきしたもの－－－－－ その他のもの</t>
  </si>
  <si>
    <t>Steel strands, ropes, cables, braids, slings and similar articles - stranded wires, ropes and cables - those containing 0.6% or more of carbon --- stranded ---- Things ----- Other things</t>
  </si>
  <si>
    <t>Thép, dây thừng, dây cáp, dây bện, cáp treo và các sản phẩm tương tự - dây cáp, dây cáp và cáp dẹt - loại có chứa từ 0,6% trở lên cacbon --- sợi xích ---- Các thứ khác ----- Các thứ khác</t>
  </si>
  <si>
    <t>7312.10-119</t>
  </si>
  <si>
    <t>鉄鋼製のより線、ロープ、ケーブル、組ひも、スリングその他これらに類する物品－ より線、ロープ及びケーブル－－ 炭素の含有量が0.6％以上のもの－－－ より線－－－－ その他のもの</t>
  </si>
  <si>
    <t>Stranded wire, rope, cable, braid, sling and similar articles made of steel - stranded wire, rope and cable - those with carbon content of 0.6% or more --- stranded ---- others</t>
  </si>
  <si>
    <t>Dây buộc, dây thừng, dây cáp, băng, dây kéo và các sản phẩm tương tự làm bằng thép, dây, cáp và dây cáp - những mặt hàng có hàm lượng carbon từ 0,6% trở lên --- mắc kẹt</t>
  </si>
  <si>
    <t>7312.10-191</t>
  </si>
  <si>
    <t>鉄鋼製のより線、ロープ、ケーブル、組ひも、スリングその他これらに類する物品－ より線、ロープ及びケーブル－－ 炭素の含有量が0.6％以上のもの－－－ その他のもの－－－－ 黄銅をめつきしたもの</t>
  </si>
  <si>
    <t>Steel strands, ropes, cables, braids, slings and similar articles - strands, ropes and cables - those with a carbon content of 0.6% or more --- others ---- brass Plated one</t>
  </si>
  <si>
    <t>Thép, dây thừng, dây cáp, dây bện, cáp treo và các sản phẩm tương tự - dây cáp, dây cáp và cáp - các loại có hàm lượng carbon từ 0,6% trở lên --- các loại khác ---- bằng đồng mạ</t>
  </si>
  <si>
    <t>7312.10-199</t>
  </si>
  <si>
    <t>鉄鋼製のより線、ロープ、ケーブル、組ひも、スリングその他これらに類する物品－ より線、ロープ及びケーブル－－ 炭素の含有量が0.6％以上のもの－－－ その他のもの－－－－ その他のもの</t>
  </si>
  <si>
    <t>Steel strands, ropes, cables, braids, slings and similar articles - strands, ropes and cables - those with carbon content of 0.6% or more --- others ---- other thing</t>
  </si>
  <si>
    <t>Thép, dây thừng, dây cáp, dây bện, cáp treo và các sản phẩm tương tự - dây cáp, dây cáp và cáp - loại có hàm lượng carbon từ 0,6% trở lên --- khác</t>
  </si>
  <si>
    <t>7312.10-210</t>
  </si>
  <si>
    <t>鉄鋼製のより線、ロープ、ケーブル、組ひも、スリングその他これらに類する物品－ より線、ロープ及びケーブル－－ 炭素の含有量が0.6％未満のもの－－－ ステンレス鋼のもの</t>
  </si>
  <si>
    <t>Stranded wire, rope, cable, braid, sling and similar articles made of steel - stranded wire, rope and cable - those with carbon content less than 0.6% - of stainless steel</t>
  </si>
  <si>
    <t>Dây buộc, dây thừng, cáp treo, dây kéo và các sản phẩm tương tự làm bằng thép, dây cáp và dây cáp - thép có trọng lượng từ 0,6% - thép không gỉ</t>
  </si>
  <si>
    <t>7312.10-290</t>
  </si>
  <si>
    <t>鉄鋼製のより線、ロープ、ケーブル、組ひも、スリングその他これらに類する物品－ より線、ロープ及びケーブル－－ 炭素の含有量が0.6％未満のもの－－－ その他のもの</t>
  </si>
  <si>
    <t>Stranded wire, rope, cable, braid, sling and similar articles made of steel - stranded wire, rope and cable - those with carbon content less than 0.6% --- others</t>
  </si>
  <si>
    <t>Dây buộc, dây thừng, dây cáp, dây bện, dây kéo và các sản phẩm tương tự làm bằng thép, dây cáp, dây và cáp - loại có hàm lượng cacbon thấp hơn 0,6%</t>
  </si>
  <si>
    <t>7312.90-000</t>
  </si>
  <si>
    <t>鉄鋼製のより線、ロープ、ケーブル、組ひも、スリングその他これらに類する物品－ その他のもの</t>
  </si>
  <si>
    <t>Steel strands, ropes, cables, braids, slings and similar articles - others</t>
  </si>
  <si>
    <t>Dây thép, dây thừng, dây cáp, dây thừng, dây kéo và các sản phẩm tương tự - các loại khác</t>
  </si>
  <si>
    <t>7313</t>
  </si>
  <si>
    <t>鉄鋼製の有刺線並びに鉄鋼製の帯又は平線をねじつたもの（有刺のものであるかないかを問わない。）及び緩くよつた二重線で柵に使用する種類のもの</t>
  </si>
  <si>
    <t>7313.00-000</t>
  </si>
  <si>
    <t>Dây gai bằng sắt hoặc thép; dây đai xoắn hoặc dây đơn dẹt, có gai hoặc không có gai, và dây đôi xoắn, dùng làm hàng rào, bằng sắt hoặc thép.</t>
  </si>
  <si>
    <t>Barbed wire of iron or steel; twisted hoop or single flat wire, barbed or not, and loosely twisted double wire, of a kind used for fencing, of iron or steel.</t>
  </si>
  <si>
    <t>7314</t>
  </si>
  <si>
    <t>ワイヤクロス（ワイヤエンドレスバンドを含む。）、ワイヤグリル、網及び柵（鉄鋼の線から製造したものに限る。）並びに鉄鋼製のエキスパンデッドメタル</t>
  </si>
  <si>
    <t>7314.12-000</t>
  </si>
  <si>
    <t>Tấm đan (kể cả đai liền), phên, lưới và rào, làm bằng dây sắt hoặc thép; sản phẩm dạng lưới được tạo hình bằng phương pháp đột dập và kéo giãn thành lưới bằng sắt hoặc thép.</t>
  </si>
  <si>
    <t>Cloth (including endless bands), grill, netting and fencing, of iron or steel wire; expanded metal of iron or steel.</t>
  </si>
  <si>
    <t>ワイヤクロス（ワイヤエンドレスバンドを含む。）、ワイヤグリル、網及び柵（鉄鋼の線から製造したものに限る。）並びに鉄鋼製のエキスパンデッドメタル－ 織つたワイヤクロス－－ 機械用ワイヤエンドレスバンド（ステンレス鋼製のものに限る。）</t>
  </si>
  <si>
    <t>Wire cloth (including wire endless band), wire grille, net and fence (limited to those made from steel wire) and steel expanded metal - woven wire cloth - mechanical wire endless band Of stainless steel only.)</t>
  </si>
  <si>
    <t>Dây lưới (bao gồm cả dây vô tận), lưới tản nhiệt, lưới và hàng rào (giới hạn cho các dây thép) và thép mở rộng kim loại dệt dây vải - cơ khí dây vô tận ban nhạc Chỉ bằng thép không gỉ.)</t>
  </si>
  <si>
    <t>7314.14-000</t>
  </si>
  <si>
    <t>ワイヤクロス（ワイヤエンドレスバンドを含む。）、ワイヤグリル、網及び柵（鉄鋼の線から製造したものに限る。）並びに鉄鋼製のエキスパンデッドメタル－ 織つたワイヤクロス－－ その他の織つたクロス（ステンレス鋼製のものに限る。）</t>
  </si>
  <si>
    <t>Wire cloth (including wire endless band), wire grille, net and fence (limited to those made from steel wire) and steel expanded metal - woven wire cloth - other woven cloths Of stainless steel only.)</t>
  </si>
  <si>
    <t>Dây lưới (bao gồm cả dây vô tận), lưới tản nhiệt, lưới và hàng rào (chỉ giới hạn cho dây thép) và lưới thép dệt kim dây kéo - vải dệt thoi khác Chỉ bằng thép không gỉ.)</t>
  </si>
  <si>
    <t>7314.19-000</t>
  </si>
  <si>
    <t>ワイヤクロス（ワイヤエンドレスバンドを含む。）、ワイヤグリル、網及び柵（鉄鋼の線から製造したものに限る。）並びに鉄鋼製のエキスパンデッドメタル－ 織つたワイヤクロス－－ その他のもの</t>
  </si>
  <si>
    <t>Wire cloth (including wire endless band), wire grille, net and fence (limited to those made from steel wire) and expanded metal made of steel - woven wire cloth - others</t>
  </si>
  <si>
    <t>(Bao gồm cả dây vô tận), lưới tản nhiệt, lưới và hàng rào (chỉ giới hạn cho dây thép) và kim loại mở rộng bằng vải dệt kim bằng thép - các loại khác</t>
  </si>
  <si>
    <t>7314.20-000</t>
  </si>
  <si>
    <t>ワイヤクロス（ワイヤエンドレスバンドを含む。）、ワイヤグリル、網及び柵（鉄鋼の線から製造したものに限る。）並びに鉄鋼製のエキスパンデッドメタル－ ワイヤグリル、網及び柵（横断面の最大寸法が3ミリメートル以上の線から製造し、網目の大きさが100平方センチメートル以上のもので、網目の交点を溶接したものに限る。）</t>
  </si>
  <si>
    <t>Wire cloth (including wire endless band), wire grille, net and fence (limited to those made from steel wire) and steel expanded metal wire grille, net and fence (maximum dimension of cross section Manufactured from a line of 3 mm or more, with mesh sizes of 100 square centimeters or more, limited to those welded at the intersection of meshes.</t>
  </si>
  <si>
    <t>Dây lưới (bao gồm dây vô tận), lưới tản nhiệt, lưới và hàng rào (giới hạn đối với dây thép) và lưới thép lưới, dây lưới và hàng rào lưới thép (kích thước tối đa của mặt cắt ngang Được sản xuất từ ​​một đường dây từ 3 mm trở lên, có kích thước mắt lưới từ 100 cm trở lên, giới hạn ở các mặt cắt được hàn ở điểm giao giữa các mắt lưới.</t>
  </si>
  <si>
    <t>7314.31-000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</si>
  <si>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亜鉛をめつきしたもの</t>
  </si>
  <si>
    <t>Wire cloth (including wire endless band), wire grille, net and fence (limited to those made from steel wire) and expanded metal made of steel - other wire grill, net and fence ) - Plated with zinc</t>
  </si>
  <si>
    <t>Dây lưới (bao gồm cả dây vô tận), lưới tản nhiệt, lưới và hàng rào (chỉ giới hạn cho dây thép) và kim loại mở rộng bằng thép - các loại dây nịt, lưới và hàng rào khác ) - Được mạ kẽm</t>
  </si>
  <si>
    <t>7314.39-000</t>
  </si>
  <si>
    <t>ワイヤクロス（ワイヤエンドレスバンドを含む。）、ワイヤグリル、網及び柵（鉄鋼の線から製造したものに限る。）並びに鉄鋼製のエキスパンデッドメタル－ その他のワイヤグリル、網及び柵（網目の交点を溶接したものに限る。）－－ その他のもの</t>
  </si>
  <si>
    <t>Wire cloth (including wire endless band), wire grille, net and fence (limited to those made from steel wire) and expanded metal made of steel - other wire grill, net and fence Welded to those made by welding.) - Other</t>
  </si>
  <si>
    <t>Dây lưới (bao gồm cả dây vô tận), lưới tản nhiệt, lưới và hàng rào (chỉ giới hạn cho dây thép) và kim loại mở rộng bằng thép - các loại dây nịt, lưới và hàng rào khác Hàn với các sản phẩm bằng hàn) - Loại khác</t>
  </si>
  <si>
    <t>7314.41-000</t>
  </si>
  <si>
    <t>ワイヤクロス（ワイヤエンドレスバンドを含む。）、ワイヤグリル、網及び柵（鉄鋼の線から製造したものに限る。）並びに鉄鋼製のエキスパンデッドメタル－ その他のワイヤクロス、ワイヤグリル、網及び柵－－ 亜鉛をめつきしたもの</t>
  </si>
  <si>
    <t>Wire cloth (including wire endless band), wire grille, net and fence (made of steel wire only) and steel expanded metal - other wire cloth, wire grille, net and fence - - Plated with zinc</t>
  </si>
  <si>
    <t>Dây lưới (bao gồm cả dây vô tận), lưới tản nhiệt, lưới và hàng rào (chỉ bằng dây thép) và thép mở rộng bằng kim loại - các loại dây điện, lưới tản nhiệt, lưới và hàng rào - - Được mạ kẽm</t>
  </si>
  <si>
    <t>7314.42-000</t>
  </si>
  <si>
    <t>ワイヤクロス（ワイヤエンドレスバンドを含む。）、ワイヤグリル、網及び柵（鉄鋼の線から製造したものに限る。）並びに鉄鋼製のエキスパンデッドメタル－ その他のワイヤクロス、ワイヤグリル、網及び柵－－ プラスチックを被覆したもの</t>
  </si>
  <si>
    <t>Wire cloth (including wire endless band), wire grille, net and fence (limited to those made from steel wire) and expanded metal made of steel - other wire cloth, wire grille, net and fence - - Covered with plastic</t>
  </si>
  <si>
    <t>Dây lưới (bao gồm cả dây vô tận), lưới tản nhiệt, lưới và hàng rào (chỉ bằng dây thép) và thép mở rộng bằng kim loại - các loại dây điện, lưới tản nhiệt, lưới và hàng rào - - Bao phủ bằng nhựa</t>
  </si>
  <si>
    <t>7314.49-000</t>
  </si>
  <si>
    <t>ワイヤクロス（ワイヤエンドレスバンドを含む。）、ワイヤグリル、網及び柵（鉄鋼の線から製造したものに限る。）並びに鉄鋼製のエキスパンデッドメタル－ その他のワイヤクロス、ワイヤグリル、網及び柵－－ その他のもの</t>
  </si>
  <si>
    <t>Wire cloth (including wire endless band), wire grille, net and fence (made of steel wire only) and steel expanded metal - other wire cloth, wire grille, net and fence - - Other ones</t>
  </si>
  <si>
    <t>Dây lưới (bao gồm cả dây vô tận), lưới tản nhiệt, lưới và hàng rào (chỉ bằng dây thép) và thép mở rộng bằng kim loại - các loại dây điện, lưới tản nhiệt, lưới và hàng rào - - Những thứ khác</t>
  </si>
  <si>
    <t>7314.50-000</t>
  </si>
  <si>
    <t>ワイヤクロス（ワイヤエンドレスバンドを含む。）、ワイヤグリル、網及び柵（鉄鋼の線から製造したものに限る。）並びに鉄鋼製のエキスパンデッドメタル－ エキスパンデッドメタル</t>
  </si>
  <si>
    <t>Wire cloth (including wire endless band), wire grille, net and fence (made from iron wire) and expanded metal made of steel and expanded metal</t>
  </si>
  <si>
    <t>Dây lưới (bao gồm dây vô tận), lưới tản nhiệt, lưới và hàng rào (giới hạn cho dây thép) và kim loại mở rộng bằng thép và kim loại giãn</t>
  </si>
  <si>
    <t>7315</t>
  </si>
  <si>
    <t>鉄鋼製の鎖及びその部分品</t>
  </si>
  <si>
    <t>7315.11-100</t>
  </si>
  <si>
    <t>Xích và các bộ phận của xích, bằng sắt hoặc thép.</t>
  </si>
  <si>
    <t>Chain and parts thereof, of iron or steel.</t>
  </si>
  <si>
    <t>鉄鋼製の鎖及びその部分品－ 連接リンクチェーン及びその部分品－－ ローラーチェーン－－－自転車に使用する種類のもの</t>
  </si>
  <si>
    <t>Chains made of steel and parts thereof - Connecting link chain and parts thereof - Roller chain --- Of a kind used for bicycles</t>
  </si>
  <si>
    <t>Dây xích bằng thép và các bộ phận của chúng - Dây xích kết nối và các bộ phận của chúng - Xích lót --- Loại dùng cho xe đạp</t>
  </si>
  <si>
    <t>7315.11-200</t>
  </si>
  <si>
    <t>鉄鋼製の鎖及びその部分品－ 連接リンクチェーン及びその部分品－－ ローラーチェーン－－－自動車エンジン又はモーターサイクルに使用する種類のもの</t>
  </si>
  <si>
    <t>Chains made of steel and parts thereof - Connecting link chain and parts thereof - Roller chain --- Of a kind used for automobile engines or motorcycles</t>
  </si>
  <si>
    <t>Dây xích bằng thép và các bộ phận của chúng - Dây xích kết nối và các bộ phận của chúng - Xích lăn --- Loại dùng cho động cơ ô tô hoặc xe máy</t>
  </si>
  <si>
    <t>7315.11-900</t>
  </si>
  <si>
    <t>鉄鋼製の鎖及びその部分品－ 連接リンクチェーン及びその部分品－－ ローラーチェーンv</t>
  </si>
  <si>
    <t>Chain made of steel and parts thereof - Connecting link chain and parts thereof - Roller chain v</t>
  </si>
  <si>
    <t>Xích bằng thép và các bộ phận của chúng - Dây nối kết nối và các bộ phận của chúng - Xích lăn xích</t>
  </si>
  <si>
    <t>7315.12-000</t>
  </si>
  <si>
    <t>鉄鋼製の鎖及びその部分品－ 連接リンクチェーン及びその部分品－－ その他の鎖</t>
  </si>
  <si>
    <t>Chains made of steel and parts thereof - Connecting link chain and parts thereof - Other chain</t>
  </si>
  <si>
    <t>Dây xích bằng thép và các bộ phận của chúng - Dây xích kết nối và các bộ phận của chúng - Dây xích khác</t>
  </si>
  <si>
    <t>7315.19-000</t>
  </si>
  <si>
    <t>鉄鋼製の鎖及びその部分品－ 連接リンクチェーン及びその部分品－－ 部分品</t>
  </si>
  <si>
    <t>Chains and parts thereof made of steel - Linkage chain and parts thereof - Parts</t>
  </si>
  <si>
    <t>Xích và các bộ phận của chúng bằng thép - Chuỗi liên kết và các bộ phận của chúng - Các bộ phận</t>
  </si>
  <si>
    <t>7315.20-000</t>
  </si>
  <si>
    <t>鉄鋼製の鎖及びその部分品－ スキッドチェーン</t>
  </si>
  <si>
    <t>Chain made of steel and its parts - Skid chain</t>
  </si>
  <si>
    <t>Xích bằng thép và các bộ phận của nó - Xích trượt</t>
  </si>
  <si>
    <t>7315.81-000</t>
  </si>
  <si>
    <t>鉄鋼製の鎖及びその部分品－ その他の鎖－－ スタッド付きチェーン</t>
  </si>
  <si>
    <t>Iron and steel chain and parts thereof - Other chain - Chain with stud</t>
  </si>
  <si>
    <t>Sắt và thép chuỗi và các bộ phận của chúng - Các chuỗi - Xích với đinh tán</t>
  </si>
  <si>
    <t>7315.82-000</t>
  </si>
  <si>
    <t>鉄鋼製の鎖及びその部分品－ その他の鎖－－ その他のもの（溶接リンクのものに限る。）</t>
  </si>
  <si>
    <t>Chains and parts thereof made of steel - Other chains - Other (limited to those of welding link)</t>
  </si>
  <si>
    <t>Xích và các bộ phận của chúng bằng thép - Các loại xích khác - Khác (chỉ giới hạn cho các mối hàn)</t>
  </si>
  <si>
    <t>7315.89-000</t>
  </si>
  <si>
    <t>鉄鋼製の鎖及びその部分品－ その他の鎖－－ その他のもの</t>
  </si>
  <si>
    <t>Chain made of steel and its parts - Other chain - Other</t>
  </si>
  <si>
    <t>Xích bằng thép và các bộ phận của nó - Xích khác - Khác</t>
  </si>
  <si>
    <t>7315.90-000</t>
  </si>
  <si>
    <t>鉄鋼製の鎖及びその部分品－ その他の部分品</t>
  </si>
  <si>
    <t>Chain made of steel and its parts - other parts</t>
  </si>
  <si>
    <t>Xích bằng thép và các bộ phận của nó - các bộ phận khác</t>
  </si>
  <si>
    <t>7316</t>
  </si>
  <si>
    <t>鉄鋼製のいかり及びその部分品</t>
  </si>
  <si>
    <t>7316.00-000</t>
  </si>
  <si>
    <t>Neo tàu (1), neo móc và các bộ phận của chúng, bằng sắt hoặc thép.</t>
  </si>
  <si>
    <t>Anchors, grapnels and parts thereof, of iron or steel.</t>
  </si>
  <si>
    <t>7317</t>
  </si>
  <si>
    <t>鉄鋼製のくぎ、びよう、画びよう、波くぎ、またくぎ（第83.05項のものを除く。）その他これらに類する製品（銅以外の材料から製造した頭部を有するものを含む。）</t>
  </si>
  <si>
    <t>7317.00-100</t>
  </si>
  <si>
    <t>Đinh, đinh bấm, đinh ấn (đinh rệp), đinh gấp, ghim dập (trừ các sản phẩm thuộc nhóm 83.05) và các sản phẩm tương tự, bằng sắt hoặc thép, có hoặc không có đầu bằng vật liệu khác, nhưng trừ loại có đầu bằng đồng.</t>
  </si>
  <si>
    <t>Nails, tacks, drawing pins, corrugated nails, staples (other than those of heading 83.05) and similar articles, of iron or steel, whether or not with heads of other material, but excluding such articles with heads of copper.</t>
  </si>
  <si>
    <t>鉄鋼製のくぎ、びよう、画びよう、波くぎ、またくぎ（第83.05項のものを除く。）その他これらに類する製品（銅以外の材料から製造した頭部を有するものを含む。）－ 線くぎ</t>
  </si>
  <si>
    <t>Iron and steel nails, rugs, painting rugs, wavings, sticks (excluding those in heading 83.05) and similar products (including those with heads made from materials other than copper) - Line nail</t>
  </si>
  <si>
    <t>Móng sắt, thảm, thảm sơn, wavings, que (trừ các sản phẩm thuộc nhóm 83.05) và các sản phẩm tương tự (kể cả các sản phẩm có đầu bằng các vật liệu không phải là đồng)</t>
  </si>
  <si>
    <t>7317.00-900</t>
  </si>
  <si>
    <t>鉄鋼製のくぎ、びよう、画びよう、波くぎ、またくぎ（第83.05項のものを除く。）その他これらに類する製品（銅以外の材料から製造した頭部を有するものを含む。） － その他のもの</t>
  </si>
  <si>
    <t>Iron and steel nails, rugs, paintings, wavings, sticks (excluding those in heading 83.05) and similar products (including those with heads made from materials other than copper) - Other ones</t>
  </si>
  <si>
    <t>Móng, thảm, tranh, wavings, que, sắt, sắt, thép, và các sản phẩm tương tự (kể cả các sản phẩm có đầu bằng các vật liệu không phải đồng) - Loại khác</t>
  </si>
  <si>
    <t>7318</t>
  </si>
  <si>
    <t>鉄鋼製のねじ、ボルト、ナット、コーチスクリュー、スクリューフック、リベット、コッター、コッターピン、座金（ばね座金を含む。）その他これらに類する製品</t>
  </si>
  <si>
    <t>7318.11-000</t>
  </si>
  <si>
    <t>Vít, bu lông, đai ốc, vít đầu vuông, vít treo, đinh tán, chốt hãm, chốt định vị, vòng đệm (kể cả vòng đệm lò xo vênh) và các sản phẩm tương tự, bằng sắt hoặc thép.</t>
  </si>
  <si>
    <t>Screws, bolts, nuts, coach screws, screw hooks, rivets, cotters, cotter-pins, washers (including spring washers) and similar articles, of iron or steel.</t>
  </si>
  <si>
    <t>鉄鋼製のねじ、ボルト、ナット、コーチスクリュー、スクリューフック、リベット、コッター、コッターピン、座金（ばね座金を含む。）その他これらに類する製品－ ねじを切つた製品－－ コーチスクリュー</t>
  </si>
  <si>
    <t>Steel screws, bolts, nuts, coach screws, screw hooks, rivets, cotters, cotter pins, washers (including spring washers) and similar products - products with thread cutting - coach screws</t>
  </si>
  <si>
    <t>(. Bao gồm vòng đệm lò xo) bằng sắt hoặc thép ốc vít, bu lông, đai ốc, ốc vít huấn luyện viên, vít móc, đinh tán, cốt máy, ghim Cotter, vòng đệm và các sản phẩm tương tự sung - sản phẩm SetsuTsuta vít - HLV vít</t>
  </si>
  <si>
    <t>7318.12-000</t>
  </si>
  <si>
    <t>鉄鋼製のねじ、ボルト、ナット、コーチスクリュー、スクリューフック、リベット、コッター、コッターピン、座金（ばね座金を含む。）その他これらに類する製品－ ねじを切つた製品－－ その他の木ねじ</t>
  </si>
  <si>
    <t>Steel screws, bolts, nuts, coach screws, screw hooks, rivets, cotters, cotter pins, washers (including spring washers) and similar products - products with thread cutting - other wood threads</t>
  </si>
  <si>
    <t>(. Bao gồm vòng đệm lò xo) bằng sắt hoặc thép ốc vít, bu lông, đai ốc, ốc vít huấn luyện viên, vít móc, đinh tán, cốt máy, ghim Cotter, vòng đệm và các sản phẩm sung tương tự - sản phẩm SetsuTsuta vít - vít gỗ khác</t>
  </si>
  <si>
    <t>7318.13-000</t>
  </si>
  <si>
    <t>鉄鋼製のねじ、ボルト、ナット、コーチスクリュー、スクリューフック、リベット、コッター、コッターピン、座金（ばね座金を含む。）その他これらに類する製品－ ねじを切つた製品－－ スクリューフック及びスクリューリング</t>
  </si>
  <si>
    <t>Steel screws, bolts, nuts, coach screws, screw hooks, rivets, cotters, cotter pins, washers (including spring washers) and similar products - products with thread cutting - screw hooks and screw rings</t>
  </si>
  <si>
    <t>Sắt hoặc thép ốc vít, bu lông, đai ốc, ốc vít huấn luyện viên, vít móc, đinh tán, cốt máy, ghim Cotter, vòng đệm và các sản phẩm tương tự sung (bao gồm vòng đệm lò xo.) - sản phẩm SetsuTsuta vít - trục vít móc và nhẫn vít</t>
  </si>
  <si>
    <t>7318.14-000</t>
  </si>
  <si>
    <t>鉄鋼製のねじ、ボルト、ナット、コーチスクリュー、スクリューフック、リベット、コッター、コッターピン、座金（ばね座金を含む。）その他これらに類する製品－ ねじを切つた製品－－ セルフタッピングスクリュー</t>
  </si>
  <si>
    <t>Steel screws, bolts, nuts, coach screws, screw hooks, rivets, cotters, cotter pins, washers (including spring washers) and similar products - products with thread cutting - self tapping screws</t>
  </si>
  <si>
    <t>(. Bao gồm vòng đệm lò xo) bằng sắt hoặc thép ốc vít, bu lông, đai ốc, ốc vít huấn luyện viên, vít móc, đinh tán, cốt máy, ghim Cotter, vòng đệm và các sản phẩm sung tương tự - sản phẩm SetsuTsuta vít - trục vít tự khai thác</t>
  </si>
  <si>
    <t>7318.15-110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</si>
  <si>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ステンレス鋼製のもの</t>
  </si>
  <si>
    <t>Screws, bolts, nuts, steel screws, coach screws, screw hooks, rivets, cotters, cotter pins, washers (including spring washers) and similar products - products with threaded cutting - other screws and bolts Whether or not with a washer.) --- Bolt ---- Of stainless steel</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</si>
  <si>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Bolt ---- Bằng thép không gỉ</t>
  </si>
  <si>
    <t>7318.15-190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</si>
  <si>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ボルト－－－－ その他のもの</t>
  </si>
  <si>
    <t>Screws, bolts, nuts, steel screws, coach screws, screw hooks, rivets, cotters, cotter pins, washers (including spring washers) and similar products - products with threaded cutting - other screws and bolts Whether or not with a washer.) --- bolt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</si>
  <si>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một máy giặt.) --- bolt ---- những thứ khác</t>
  </si>
  <si>
    <t>7318.15-900</t>
  </si>
  <si>
    <t>鉄鋼製のねじ、ボルト、ナット、コーチスクリュー、スクリューフック、リベット、コッター、コッターピン、座金（ばね座金を含む。）その他これらに類する製品－ ねじを切つた製品－－ その他のねじ及びボルト（ナット又は座金付きであるかないかを問わない。）－－－ その他のもの</t>
  </si>
  <si>
    <t>Screws, bolts, nuts, steel screws, coach screws, screw hooks, rivets, cotters, cotter pins, washers (including spring washers) and similar products - products with threaded cutting - other screws and bolts Whether or not with a washer.) --- Other things</t>
  </si>
  <si>
    <t>Sắt hoặc thép ốc vít, bu lông, đai ốc, ốc vít huấn luyện viên, vít móc, đinh tán, cốt máy, ghim Cotter, vòng đệm và các sản phẩm tương tự sung (bao gồm vòng đệm lò xo.) - sản phẩm SetsuTsuta vít - vít và bu lông khác (hạt hoặc Có hoặc không với máy giặt.) --- Những thứ khác</t>
  </si>
  <si>
    <t>7318.16-100</t>
  </si>
  <si>
    <t>鉄鋼製のねじ、ボルト、ナット、コーチスクリュー、スクリューフック、リベット、コッター、コッターピン、座金（ばね座金を含む。）その他これらに類する製品－ ねじを切つた製品－－ ナット－－－ ステンレス鋼製のもの</t>
  </si>
  <si>
    <t>Steel screws, bolts, nuts, coach screws, screw hooks, rivets, cotters, cotter pins, washers (including spring washers) and similar products - products with cut threads - nuts - made of stainless steel thing</t>
  </si>
  <si>
    <t>Sắt hoặc thép ốc vít, bu lông, đai ốc, ốc vít huấn luyện viên, vít móc, đinh tán, cốt máy, ghim Cotter, vòng đệm các sản phẩm khác sung tương tự (bao gồm vòng đệm lò xo.) - ốc vít SetsuTsuta sản phẩm - nut --- thép không gỉ Những thứ</t>
  </si>
  <si>
    <t>7318.16-900</t>
  </si>
  <si>
    <t>鉄鋼製のねじ、ボルト、ナット、コーチスクリュー、スクリューフック、リベット、コッター、コッターピン、座金（ばね座金を含む。）その他これらに類する製品－ ねじを切つた製品－－ ナット－－－ その他のもの</t>
  </si>
  <si>
    <t>Steel screws, bolts, nuts, coach screws, screw hooks, rivets, cotters, cotter pins, washers (including spring washers) and similar products - products with threads cut - nuts - - others</t>
  </si>
  <si>
    <t>(. Bao gồm vòng đệm lò xo) bằng sắt hoặc thép ốc vít, bu lông, đai ốc, ốc vít huấn luyện viên, vít móc, đinh tán, cốt máy, ghim Cotter, vòng đệm và các sản phẩm tương tự sung - sản phẩm vít SetsuTsuta - nut --- khác</t>
  </si>
  <si>
    <t>7318.19-000</t>
  </si>
  <si>
    <t>鉄鋼製のねじ、ボルト、ナット、コーチスクリュー、スクリューフック、リベット、コッター、コッターピン、座金（ばね座金を含む。）その他これらに類する製品－ ねじを切つた製品－－ その他のもの</t>
  </si>
  <si>
    <t>Steel screws, bolts, nuts, coach screws, screw hooks, rivets, cotters, cotter pins, washers (including spring washers) and similar products - products with thread cutting - others</t>
  </si>
  <si>
    <t>(. Bao gồm vòng đệm lò xo) bằng sắt hoặc thép ốc vít, bu lông, đai ốc, ốc vít huấn luyện viên, vít móc, đinh tán, cốt máy, ghim Cotter, vòng đệm và các sản phẩm tương tự sung - sản phẩm vít SetsuTsuta - Loại khác</t>
  </si>
  <si>
    <t>7318.21-000</t>
  </si>
  <si>
    <t>鉄鋼製のねじ、ボルト、ナット、コーチスクリュー、スクリューフック、リベット、コッター、コッターピン、座金（ばね座金を含む。）その他これらに類する製品－ ねじを切つてない製品－－ ばね座金その他の止め座金</t>
  </si>
  <si>
    <t>Steel screws, bolts, nuts, coach screws, screw hooks, rivets, cotters, cotter pins, washers (including spring washers) and similar products - products without screws - spring washers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</si>
  <si>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vòng đệm lò xo và vòng đệm khóa của</t>
  </si>
  <si>
    <t>7318.22-000</t>
  </si>
  <si>
    <t>鉄鋼製のねじ、ボルト、ナット、コーチスクリュー、スクリューフック、リベット、コッター、コッターピン、座金（ばね座金を含む。）その他これらに類する製品－ ねじを切つてない製品－－ その他の座金</t>
  </si>
  <si>
    <t>Steel screws, bolts, nuts, coach screws, screw hooks, rivets, cotters, cotter pins, washers (including spring washers) and similar products - non-threaded products - other washers</t>
  </si>
  <si>
    <t>(. Bao gồm vòng đệm lò xo) bằng sắt hoặc thép ốc vít, bu lông, đai ốc, ốc vít huấn luyện viên, vít móc, đinh tán, cốt máy, ghim Cotter, vòng đệm và các sản phẩm tương tự sung - ngoài khơi liên quan vít có sản phẩm - máy giặt khác</t>
  </si>
  <si>
    <t>7318.23-000</t>
  </si>
  <si>
    <t>鉄鋼製のねじ、ボルト、ナット、コーチスクリュー、スクリューフック、リベット、コッター、コッターピン、座金（ばね座金を含む。）その他これらに類する製品－ ねじを切つてない製品－－ リベット</t>
  </si>
  <si>
    <t>Steel screws, bolts, nuts, coach screws, screw hooks, rivets, cotters, cotter pins, washers (including spring washers) and similar products - non-threaded products - rivets</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</si>
  <si>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Rivet</t>
  </si>
  <si>
    <t>7318.24-000</t>
  </si>
  <si>
    <t>鉄鋼製のねじ、ボルト、ナット、コーチスクリュー、スクリューフック、リベット、コッター、コッターピン、座金（ばね座金を含む。）その他これらに類する製品－ ねじを切つてない製品－－ コッター及びコッターピン</t>
  </si>
  <si>
    <t>Steel screws, bolts, nuts, coach screws, screw hooks, rivets, cotters, cotter pins, washers (including spring washers) and similar products - non-threaded products - cotter and cotter pin</t>
  </si>
  <si>
    <t>(. Bao gồm vòng đệm lò xo) bằng sắt hoặc thép ốc vít, bu lông, đai ốc, ốc vít huấn luyện viên, vít móc, đinh tán, cốt máy, ghim Cotter, vòng đệm và các sản phẩm tương tự sung - chuyển đổi liên quan không có ốc vít Sản phẩm - cốt máy và pin Cotter</t>
  </si>
  <si>
    <t>7318.29-000</t>
  </si>
  <si>
    <t>鉄鋼製のねじ、ボルト、ナット、コーチスクリュー、スクリューフック、リベット、コッター、コッターピン、座金（ばね座金を含む。）その他これらに類する製品－ ねじを切つてない製品－－ その他のもの</t>
  </si>
  <si>
    <t>Steel screws, bolts, nuts, coach screws, screw hooks, rivets, cotters, cotter pins, washers (including spring washers) and similar products - non-threaded products - others</t>
  </si>
  <si>
    <t>(. Bao gồm vòng đệm lò xo) bằng sắt hoặc thép ốc vít, bu lông, đai ốc, ốc vít huấn luyện viên, vít móc, đinh tán, cốt máy, ghim Cotter, vòng đệm và các sản phẩm tương tự sung - ngoài khơi liên quan vít có sản phẩm - Loại khác</t>
  </si>
  <si>
    <t>7319</t>
  </si>
  <si>
    <t>鉄鋼製の安全ピンその他のピン（他の項に該当するものを除く。）及び鉄鋼製の手縫針、手編針、ボドキン、クロセ編み用手針、ししゆう用穴あけ手針その他これらに類する物品</t>
  </si>
  <si>
    <t>7319.40-000</t>
  </si>
  <si>
    <t>Kim khâu, kim đan, cái xỏ dây, kim móc, kim thêu và các loại tương tự, để sử dụng bằng tay, bằng sắt hoặc thép; ghim băng và các loại ghim khác bằng sắt hoặc thép, chưa được ghi hoặc chi tiết ở nơi khác.</t>
  </si>
  <si>
    <t>Sewing needles, knitting needles, bodkins, crochet hooks, embroidery stilettos and similar articles, for use in the hand, of iron or steel; safety pins and other pins of iron or steel, not elsewhere specified or included.</t>
  </si>
  <si>
    <t>鉄鋼製の安全ピンその他のピン（他の項に該当するものを除く。）及び鉄鋼製の手縫針、手編針、ボドキン、クロセ編み用手針、ししゆう用穴あけ手針その他これらに類する物品－ 安全ピンその他のピン</t>
  </si>
  <si>
    <t>Safety pins made of iron and steel Other pins (excluding those corresponding to other paragraphs) and iron and steel hand sewing needles, hand knitting needles, bodkkin, hands for crocheting, handwork for pencils and similar articles - Safety pin Other pin</t>
  </si>
  <si>
    <t>Chân an toàn bằng sắt và thép Các chân khác (trừ các loại tương tự các đoạn khác) và kim khâu tay sắt, thép, kim đan tay, bốt, bàn tay để móc, làm thủ công bút chì và các sản phẩm tương tự -</t>
  </si>
  <si>
    <t>7319.90-000</t>
  </si>
  <si>
    <t>鉄鋼製の安全ピンその他のピン（他の項に該当するものを除く。）及び鉄鋼製の手縫針、手編針、ボドキン、クロセ編み用手針、ししゆう用穴あけ手針その他これらに類する物品－ その他のもの</t>
  </si>
  <si>
    <t>Safety pins made of iron and steel Other pins (excluding those corresponding to other paragraphs) and iron and steel hand sewing needles, hand knitting needles, bodkkin, hands for crocheting, handwork for pencils and similar articles - Other ones</t>
  </si>
  <si>
    <t>Chạc an toàn bằng sắt và thép Các loại ghim khác (trừ các loại tương tự các đoạn khác) và kim khâu tay sắt, thép, kim đan tay, bút chì, bàn tay để móc, làm thủ công bút chì và các sản phẩm tương tự -</t>
  </si>
  <si>
    <t>7320</t>
  </si>
  <si>
    <t>鉄鋼製のばね及びばね板</t>
  </si>
  <si>
    <t>7320.10-100</t>
  </si>
  <si>
    <t>Lò xo và lá lò xo, bằng sắt hoặc thép.</t>
  </si>
  <si>
    <t>Springs and leaves for springs, of iron or steel.</t>
  </si>
  <si>
    <t>鉄鋼製のばね及びばね板－ 板ばね及びそのばね板－－ 自動車用のシャシばね及びそのばね板</t>
  </si>
  <si>
    <t>Steel spring and spring plate - leaf spring and its spring plate - chassis spring for automobile and its spring plate</t>
  </si>
  <si>
    <t>Mùa xuân và lò xo bằng thép và lò xo vào mùa xuân - khung gầm xe ô tô và tấm lò xo</t>
  </si>
  <si>
    <t>7320.10-900</t>
  </si>
  <si>
    <t>鉄鋼製のばね及びばね板－ 板ばね及びそのばね板－－ その他のもの</t>
  </si>
  <si>
    <t>Steel springs and spring plates - leaf springs and their spring plates - others</t>
  </si>
  <si>
    <t>Thép và lò xo bằng thép - lò xo và lò xo - các loại khác</t>
  </si>
  <si>
    <t>7320.20-000</t>
  </si>
  <si>
    <t>鉄鋼製のばね及びばね板－ コイルばね</t>
  </si>
  <si>
    <t>Iron and steel spring and spring plate - coil spring</t>
  </si>
  <si>
    <t>Sắt và thép lò xo và lò xo lò xo</t>
  </si>
  <si>
    <t>7320.90-000</t>
  </si>
  <si>
    <t>鉄鋼製のばね及びばね板－ その他のもの</t>
  </si>
  <si>
    <t>Steel spring and spring plate - Other</t>
  </si>
  <si>
    <t>Thép tấm lò xo và lò xo - Loại khác</t>
  </si>
  <si>
    <t>7321</t>
  </si>
  <si>
    <t>鉄鋼製のストーブ、レンジ、炉、調理用加熱器（セントラルヒーティング用の補助ボイラーを有するものを含む。）、肉焼き器、火鉢、ガスこんろ、皿温め器その他これらに類する物品（家庭用のものに限るものとし、電気式のものを除く。）及びこれらの部分品（鉄鋼製のものに限る。）</t>
  </si>
  <si>
    <t>7321.11-000</t>
  </si>
  <si>
    <t>Bếp, bếp có lò nướng, vỉ lò, bếp nấu (kể cả loại có nồi hơi phụ dùng cho hệ thống gia nhiệt trung tâm), vỉ nướng, lò nướng, lò ga hình vòng, dụng cụ hâm nóng dạng tấm và các loại đồ dùng gia đình không dùng điện tương tự, và các bộ phận của chúng, bằng sắt hoặc thép.</t>
  </si>
  <si>
    <t>Stoves, ranges, grates, cookers (including those with subsidiary boilers for central heating), barbecues, braziers, gas-rings, plate warmers and similar non-electric domestic appliances, and parts thereof, of iron or steel.</t>
  </si>
  <si>
    <t>鉄鋼製のストーブ、レンジ、炉、調理用加熱器－ 調理用加熱器具及び皿温め器－－ 気体燃料用のもの並びに気体燃料及びその他の燃料共用のもの</t>
  </si>
  <si>
    <t>Iron and steel stoves, ranges, furnaces, cooking heater - cooking heater and dish warmer - those for gaseous fuels and for gaseous fuels and other fuels</t>
  </si>
  <si>
    <t>Bếp lò, bếp lò, lò nung, lò nung, lò sưởi, lò sưởi nấu ăn, máy làm nóng món ăn - khí đốt cho nhiên liệu khí, nhiên liệu khí và các nhiên liệu khác</t>
  </si>
  <si>
    <t>7321.12-000</t>
  </si>
  <si>
    <t>鉄鋼製のストーブ、レンジ、炉、調理用加熱器－ 調理用加熱器具及び皿温め器－－ 液体燃料用のもの</t>
  </si>
  <si>
    <t>Iron and steel stove, range, furnace, cooking heater - cooking heater and dish warmer - for liquid fuel</t>
  </si>
  <si>
    <t>Bếp lò sắt, lò nung, lò sưởi, lò sưởi nấu - lò sưởi nấu ăn và nồi hơi nóng - cho nhiên liệu lỏng</t>
  </si>
  <si>
    <t>7321.19-000</t>
  </si>
  <si>
    <t>鉄鋼製のストーブ、レンジ、炉、調理用加熱器－ 調理用加熱器具及び皿温め器－－ その他のもの（固体燃料用のものを含む。）</t>
  </si>
  <si>
    <t>Steam stove, range, furnace, cooking heater - cooking heater and pan warmer - others (including those for solid fuel)</t>
  </si>
  <si>
    <t>Lò hơi, lò nung, lò sưởi, lò sưởi nấu - lò sưởi nấu và chảo nóng - các loại khác (kể cả chất đốt rắn)</t>
  </si>
  <si>
    <t>7321.81-100</t>
  </si>
  <si>
    <t>鉄鋼製のストーブ、レンジ、炉、調理用加熱器－ その他の器具－－ 気体燃料用のもの並びに気体燃料及びその他の燃料共用のもの－－－ ストーブ</t>
  </si>
  <si>
    <t>Iron and steel stoves, ranges, furnaces, cooking heater - other instruments - for gaseous fuels and those shared for gaseous fuel and other fuels --- stove</t>
  </si>
  <si>
    <t>Bếp, lò nung, lò nung, lò nung, thiết bị nấu ăn - các thiết bị khác - dùng cho nhiên liệu khí và khí đốt dùng chung cho nhiên liệu khí và các nhiên liệu khác --- bếp</t>
  </si>
  <si>
    <t>7321.81-900</t>
  </si>
  <si>
    <t>鉄鋼製のストーブ、レンジ、炉、調理用加熱器－ その他の器具－－ 気体燃料用のもの並びに気体燃料及びその他の燃料共用のもの－－－ その他のもの</t>
  </si>
  <si>
    <t>Iron and steel stoves, ranges, furnaces, cooking heater - other instruments - for gaseous fuels and those shared for gaseous fuel and other fuels --- others</t>
  </si>
  <si>
    <t>Bếp lò, lò nung, lò nung, lò nung, dụng cụ nấu ăn - các thiết bị khác - cho nhiên liệu khí và khí đốt dùng chung cho nhiên liệu khí và các nhiên liệu khác --- khác</t>
  </si>
  <si>
    <t>7321.82-110</t>
  </si>
  <si>
    <t>鉄鋼製のストーブ、レンジ、炉、調理用加熱器－ その他の器具－－ 液体燃料用のもの－－－ ストーブ（石油用のものに限る。）</t>
  </si>
  <si>
    <t>Iron and steel stoves, ranges, furnaces, cooking heater - other instruments - for liquid fuel - - stove (for oil only)</t>
  </si>
  <si>
    <t>Bếp, lò nung, lò nung, lò nung, dụng cụ nấu ăn - dụng cụ khác - dùng cho nhiên liệu lỏng - - bếp (chỉ cho dầu)</t>
  </si>
  <si>
    <t>7321.82-900</t>
  </si>
  <si>
    <t>鉄鋼製のストーブ、レンジ、炉、調理用加熱器－ その他の器具－－ 液体燃料用のもの－－－ その他のもの</t>
  </si>
  <si>
    <t>Iron and steel stoves, ranges, furnaces, cooking heater - other instruments - for liquid fuel --- others</t>
  </si>
  <si>
    <t>Bếp, lò nung, lò nung, lò sưởi nấu ăn - các dụng cụ khác - cho nhiên liệu lỏng --- khác</t>
  </si>
  <si>
    <t>7321.89-000</t>
  </si>
  <si>
    <t>鉄鋼製のストーブ、レンジ、炉、調理用加熱器－ その他の器具－－ その他のもの（固体燃料用のものを含む。）</t>
  </si>
  <si>
    <t>Steel stove, range, furnace, cooking heater - other instruments - others (including those for solid fuel)</t>
  </si>
  <si>
    <t>Bếp điện, lò nung, lò nung, lò sưởi đun nấu - các dụng cụ khác - khác (kể cả máy làm nhiên liệu rắn)</t>
  </si>
  <si>
    <t>7321.90-000</t>
  </si>
  <si>
    <t>鉄鋼製のストーブ、レンジ、炉、調理用加熱器－ 部分品</t>
  </si>
  <si>
    <t>Iron and steel stoves, ranges, furnaces, cooking heater - Parts</t>
  </si>
  <si>
    <t>Bếp, lò nung, lò nung, lò nung, lò nung - bộ phận</t>
  </si>
  <si>
    <t>7322</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</si>
  <si>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t>
  </si>
  <si>
    <t>7322.11-000</t>
  </si>
  <si>
    <t>Lò sưởi của hệ thống nhiệt trung tâm không dùng điện và các bộ phận của chúng, bằng sắt hoặc thép; thiết bị làm nóng không khí và bộ phận phân phối khí nóng (kể cả loại có khả năng phân phối không khí tự nhiên hoặc khí điều hoà), không làm nóng bằng điện, có lắp quạt hoặc quạt thổi chạy bằng mô tơ, và bộ phận của chúng, bằng sắt hoặc thép.</t>
  </si>
  <si>
    <t>Radiators for central heating, not electrically heated, and parts thereof, of iron or steel; air heaters and hot air distributors (including distributors which can also distribute fresh or conditioned air), not electrically heated, incorporating a motor- driven fan or blower, and parts thereof, of iron or steel.</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</si>
  <si>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鋳鉄製のもの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</si>
  <si>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Of cast iron</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</si>
  <si>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bằng gang</t>
  </si>
  <si>
    <t>7322.19-000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</si>
  <si>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ラジエーター及びその部分品－－ その他のもの</t>
  </si>
  <si>
    <t>Radiators for central heating (excluding those of electrically heated type) and parts thereof and air heaters with power driven blowers and hot air distributors (those that can supply fresh or conditioned air (Excluding those of electric heating type) and parts thereof (those in this section are limited to those made of steel) - Radiators and parts thereof - Other items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</si>
  <si>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tản nhiệt và bộ phận của chúng - khác</t>
  </si>
  <si>
    <t>7322.90-000</t>
  </si>
  <si>
    <t>セントラルヒーティング用のラジエーター（電気加熱式のものを除く。）及びその部分品並びに動力駆動式の送風機を有するエアヒーター及び温風分配器（新鮮な又は調節した空気を供給することができるものを含むものとし、電気加熱式のものを除く。）並びにこれらの部分品（この項の物品は、鉄鋼製のものに限る。）－ その他のもの</t>
  </si>
  <si>
    <t>Radiators for central heating (excluding those of electrically heated type) and parts thereof and air heaters with power driven blowers and hot air distributors (those that can supply fresh or conditioned air (Excluding those of the electric heating type) and parts thereof (the items in this section are limited to those made of steel) - other things</t>
  </si>
  <si>
    <t>(Trừ các nước nóng bằng điện.) Tản nhiệt cho lò sưởi trung tâm và bộ phận của chúng cũng như nóng không khí và phân phối khí nóng có một quạt chạy bằng động cơ (những gì có thể cung cấp không khí trong lành hoặc lạnh nó được thiết kế để bao gồm, khác hơn so với nước nóng bằng điện) và bộ phận của chúng (bài viết trong phần này, bằng sắt hoặc thép) - .. khác</t>
  </si>
  <si>
    <t>7323</t>
  </si>
  <si>
    <t>食卓用品、台所用品その他の家庭用品及びその部分品（鉄鋼製のものに限る。）、鉄鋼のウール並びに鉄鋼製の瓶洗い、ポリッシングパッド、ポリッシンググラブその他これらに類する製品</t>
  </si>
  <si>
    <t>7323.10-000</t>
  </si>
  <si>
    <t>Bộ đồ ăn, đồ nhà bếp hoặc các loại đồ gia dụng khác và các bộ phận của chúng, bằng sắt hoặc thép; bùi nhùi bằng sắt hoặc thép; miếng cọ nồi và cọ rửa hoặc đánh bóng, bao tay và các loại tương tự, bằng sắt hoặc thép.</t>
  </si>
  <si>
    <t>Table, kitchen or other household articles and parts thereof, of iron or steel; iron or steel wool; pot scourers and scouring or polishing pads, gloves and the like, of iron or steel.</t>
  </si>
  <si>
    <t>食卓用品、台所用品その他の家庭用品及びその部分品（鉄鋼製のものに限る。）、鉄鋼のウール並びに鉄鋼製の瓶洗い、ポリッシングパッド、ポリッシンググラブその他これらに類する製品－ 鉄鋼のウール及び鉄鋼製の瓶洗い、ポリッシングパッド、ポリッシンググラブその他これらに類する製品</t>
  </si>
  <si>
    <t>Kitchen utensils and other household items and parts thereof (made of iron and steel), steel wool and steel bottle washing, polishing pad, polishing grab and similar products - steel wool and steel Of bottle washing, polishing pad, polishing grab and similar products</t>
  </si>
  <si>
    <t>bàn ăn, nhà bếp hoặc đồ gia dụng khác và các bộ phận rời của chúng, rửa len và chai làm bằng sắt và thép của sắt và thép, các sản phẩm như cọ rửa hoặc đánh bóng, bao tay và khác này (giới hạn ở những làm bằng sắt và thép.) - len thép và sắt hoặc thép Chùi rửa chai, miếng đánh bóng, đánh bóng và các sản phẩm tương tự</t>
  </si>
  <si>
    <t>7323.91-000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</si>
  <si>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鋳鉄製のもの（ほうろう引きのものを除く。）</t>
  </si>
  <si>
    <t>Kitchen utensils and other household items and parts thereof (made of steel), steel wool and steel bottle washing, polishing pads, polishing grabs and similar products - others - cast iron Things made (excluding enameled ones)</t>
  </si>
  <si>
    <t>Đồ dùng nhà bếp và các vật dụng gia đình khác và các bộ phận của chúng (bằng thép), len thép và rửa chai bằng thép, miếng đánh bóng, đánh bóng và các sản phẩm tương tự - các loại khác - gang Các đồ vật được làm ra (trừ các loại tráng men)</t>
  </si>
  <si>
    <t>7323.92-000</t>
  </si>
  <si>
    <t>食卓用品、台所用品その他の家庭用品及びその部分品（鉄鋼製のものに限る。）、鉄鋼のウール並びに鉄鋼製の瓶洗い、ポリッシングパッド、ポリッシンググラブその他これらに類する製品－ その他のもの－－ 鋳鉄製のもの（ほうろう引きのものに限る。）</t>
  </si>
  <si>
    <t>Kitchen utensils and other household items and parts thereof (made of steel), steel wool and steel bottle washing, polishing pads, polishing grabs and similar products - others - cast iron Those made in an enameled product.</t>
  </si>
  <si>
    <t>Đồ dùng nhà bếp và các vật dụng gia đình khác và các bộ phận của chúng (bằng thép), len thép và rửa chai bằng thép, miếng đánh bóng, đánh bóng và các sản phẩm tương tự - các loại khác bằng gang Các sản phẩm làm bằng tráng men.</t>
  </si>
  <si>
    <t>7323.93-100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</si>
  <si>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家庭用品及びその部分品</t>
  </si>
  <si>
    <t>Kitchen utensils and other household items and parts thereof (made of steel), steel wool and steel bottle washing, polishing pads, polishing grabs and similar products - others - stainless steel Things made of steel --- Household goods and parts thereof</t>
  </si>
  <si>
    <t>Đồ dùng nhà bếp và các vật dụng gia đình khác và các bộ phận của chúng (bằng thép), len thép và rửa chai bằng thép, miếng đánh bóng, đánh bóng và các sản phẩm tương tự - các loại khác - thép không rỉ Các đồ làm bằng thép --- Hàng gia dụng và các bộ phận của chúng</t>
  </si>
  <si>
    <t>7323.93-900</t>
  </si>
  <si>
    <t>食卓用品、台所用品その他の家庭用品及びその部分品（鉄鋼製のものに限る。）、鉄鋼のウール並びに鉄鋼製の瓶洗い、ポリッシングパッド、ポリッシンググラブその他これらに類する製品－ その他のもの－－ ステンレス鋼製のもの－－－ その他のもの</t>
  </si>
  <si>
    <t>Kitchen utensils and other household items and parts thereof (made of steel), steel wool and steel bottle washing, polishing pads, polishing grabs and similar products - others - stainless steel Things made of steel --- Other</t>
  </si>
  <si>
    <t>Đồ dùng nhà bếp và các vật dụng gia đình khác và các bộ phận của chúng (bằng thép), len thép, rửa chai bằng thép, miếng đánh bóng, đánh bóng và các sản phẩm tương tự - các loại khác - thép không rỉ Các đồ làm bằng thép --- Khác</t>
  </si>
  <si>
    <t>7323.94-000</t>
  </si>
  <si>
    <t>食卓用品、台所用品その他の家庭用品及びその部分品（鉄鋼製のものに限る。）、鉄鋼のウール並びに鉄鋼製の瓶洗い、ポリッシングパッド、ポリッシンググラブその他これらに類する製品－ その他のもの－－ その他の鉄鋼製のもの（ほうろう引きのものに限るものとし、鋳鉄製のものを除く。）</t>
  </si>
  <si>
    <t>Tableware, kitchenware and other household items and parts thereof (made of steel), steel wool and steel bottle washing, polishing pads, polishing grabs and similar products - others - Made of steel (limited to those made of enamel, excluding those made of cast iron)</t>
  </si>
  <si>
    <t>Bộ đồ ăn, đồ gia dụng và các vật dụng gia đình khác và các bộ phận của chúng (bằng thép), len thép và rửa chai bằng thép, miếng đánh bóng, đánh bóng và các sản phẩm tương tự - Khác - Thép (chỉ giới hạn cho loại men, trừ các loại bằng thép đúc) bàn là)</t>
  </si>
  <si>
    <t>7323.99-000</t>
  </si>
  <si>
    <t>食卓用品、台所用品その他の家庭用品及びその部分品（鉄鋼製のものに限る。）、鉄鋼のウール並びに鉄鋼製の瓶洗い、ポリッシングパッド、ポリッシンググラブその他これらに類する製品－ その他のもの－－ その他のもの</t>
  </si>
  <si>
    <t>Tableware, kitchenware and other household items and parts thereof (made of steel), steel wool and steel bottle washing, polishing pads, polishing grabs and similar products - others - Things</t>
  </si>
  <si>
    <t>Bộ đồ ăn, đồ gia dụng và các vật dụng gia đình khác và các bộ phận của chúng (bằng thép), len thép và rửa chai bằng thép, miếng đánh bóng, đánh bóng và các sản phẩm tương tự - khác -</t>
  </si>
  <si>
    <t>7324</t>
  </si>
  <si>
    <t>衛生用品及びその部分品（鉄鋼製のものに限る。）</t>
  </si>
  <si>
    <t>7324.10-000</t>
  </si>
  <si>
    <t>Thiết bị vệ sinh và các bộ phận của chúng, bằng sắt hoặc thép.</t>
  </si>
  <si>
    <t>Sanitary ware and parts thereof, of iron or steel.</t>
  </si>
  <si>
    <t>衛生用品及びその部分品－ ステンレス鋼製の台所用流し及び洗面台</t>
  </si>
  <si>
    <t>Sanitary articles and parts thereof - Stainless steel kitchen sink and wash basin</t>
  </si>
  <si>
    <t>Các sản phẩm vệ sinh và các bộ phận của chúng - Chậu bếp và bồn rửa bằng thép không gỉ</t>
  </si>
  <si>
    <t>7324.21-000</t>
  </si>
  <si>
    <t>衛生用品及びその部分品－ 浴槽－－ 鋳鉄製のもの（ほうろう引きをしてあるかないかを問わない。）</t>
  </si>
  <si>
    <t>Sanitary articles and parts thereof - Bathtubs - made of cast iron, whether or not enameled.</t>
  </si>
  <si>
    <t>Các sản phẩm vệ sinh và các bộ phận của chúng - Bồn tắm bằng gang, đã hoặc chưa tráng men.</t>
  </si>
  <si>
    <t>7324.29-000</t>
  </si>
  <si>
    <t>衛生用品及びその部分品－ 浴槽－－ その他のもの</t>
  </si>
  <si>
    <t>Sanitary articles and parts thereof - Bathtubs - Other items</t>
  </si>
  <si>
    <t>Các sản phẩm vệ sinh và các bộ phận của chúng - Bồn tắm - Các mặt hàng khác</t>
  </si>
  <si>
    <t>7324.90-000</t>
  </si>
  <si>
    <t>衛生用品及びその部分品－ その他のもの（部分品を含む。）</t>
  </si>
  <si>
    <t>Sanitary articles and parts thereof - Other (including parts)</t>
  </si>
  <si>
    <t>Các sản phẩm vệ sinh và phụ tùng của chúng - Khác (kể cả bộ phận)</t>
  </si>
  <si>
    <t>7325</t>
  </si>
  <si>
    <t>その他の鋳造製品（鉄鋼製のものに限る。）</t>
  </si>
  <si>
    <t>7325.10-000</t>
  </si>
  <si>
    <t>Các sản phẩm đúc khác bằng sắt hoặc thép.</t>
  </si>
  <si>
    <t>Other cast articles of iron or steel.</t>
  </si>
  <si>
    <t>その他の鋳造製品（鉄鋼製のものに限る。）－ 非可鍛鋳鉄製のもの</t>
  </si>
  <si>
    <t>Other castings (limited to those made of steel) - Of non-malleable cast iron</t>
  </si>
  <si>
    <t>Các loại đúc khác (chỉ giới hạn cho các loại thép) - Thép không mài mòn</t>
  </si>
  <si>
    <t>7325.91-000</t>
  </si>
  <si>
    <t>その他の鋳造製品（鉄鋼製のものに限る。）－ その他のもの－－ 粉砕機用のグラインディングボールその他これに類する製品</t>
  </si>
  <si>
    <t>Other casting products (limited to those made of steel) - Other items - Grinding balls and similar products for mills</t>
  </si>
  <si>
    <t>Các sản phẩm đúc khác (giới hạn cho các sản phẩm bằng thép) - Các mặt hàng khác - Đá mài và các sản phẩm tương tự cho các nhà máy</t>
  </si>
  <si>
    <t>7325.99-000</t>
  </si>
  <si>
    <t>その他の鋳造製品（鉄鋼製のものに限る。）－ その他のもの－－ その他のもの</t>
  </si>
  <si>
    <t>Other casting products (limited to those made of steel) - Other items - Other items</t>
  </si>
  <si>
    <t>Các sản phẩm đúc khác (giới hạn cho các sản phẩm bằng thép) - Các mặt hàng khác - Các mặt hàng khác</t>
  </si>
  <si>
    <t>7326</t>
  </si>
  <si>
    <t>その他の鉄鋼製品</t>
  </si>
  <si>
    <t>7326.11-000</t>
  </si>
  <si>
    <t>Các sản phẩm khác bằng sắt hoặc thép.</t>
  </si>
  <si>
    <t>Other articles of iron or steel.</t>
  </si>
  <si>
    <t>その他の鉄鋼製品 － 鍛造又は型打ちをしたもの（更に加工したものを除く。）－－ 粉砕機用のグラインディングボールその他これに類する製品</t>
  </si>
  <si>
    <t>Other steel products - forged or stamped (excluding those further processed) - grinding balls for similar mills and similar products</t>
  </si>
  <si>
    <t>Các sản phẩm thép khác - rèn hoặc đóng dấu (trừ các sản phẩm chế biến tiếp) - quả mài cho các nhà máy tương tự và các sản phẩm tương tự</t>
  </si>
  <si>
    <t>7326.19-000</t>
  </si>
  <si>
    <t>その他の鉄鋼製品 － 鍛造又は型打ちをしたもの（更に加工したものを除く。）－－ その他のもの</t>
  </si>
  <si>
    <t>Other steel products - forged or stamped (excluding those further processed) - other things</t>
  </si>
  <si>
    <t>Các sản phẩm thép khác - giả mạo hoặc đóng dấu (trừ các sản phẩm chế biến tiếp) - các thứ khác</t>
  </si>
  <si>
    <t>7326.20-000</t>
  </si>
  <si>
    <t>その他の鉄鋼製品－ 鉄鋼の線から製造したもの</t>
  </si>
  <si>
    <t>Other steel products - those made from steel wire</t>
  </si>
  <si>
    <t>Các sản phẩm thép khác - các sản phẩm từ dây thép</t>
  </si>
  <si>
    <t>7326.90-000</t>
  </si>
  <si>
    <t>その他の鉄鋼製品－ その他のもの</t>
  </si>
  <si>
    <t>Other steel products - Other</t>
  </si>
  <si>
    <t>Các sản phẩm thép khác - Khác</t>
  </si>
  <si>
    <t>Base metal bells, gongs and similar articles (other than electric ones), statuettes and other accessories, frames and other similar frames and mirrors - bells, gongs and similar articles</t>
  </si>
  <si>
    <t>Cơ sở chuông kim loại, cồng chiêng khác những sản phẩm tương tự, tượng nhỏ bằng đồ trang trí khác, khung và khung khác và gương tương tự sung (thiết bị gia dụng điện.) - Bell, cồng chiêng và các sản phẩm tương tự</t>
  </si>
  <si>
    <t>Bells, gongs and similar articles made of base metal (excluding electric ones), statuettes and other accessories, frames and other similar frames and mirrors - statues and other ornaments - Plated precious metal thing</t>
  </si>
  <si>
    <t>Cơ sở chuông kim loại, cồng chiêng khác những sản phẩm tương tự, tượng nhỏ bằng đồ trang trí khác, khung và khung khác và gương tương tự sung (thiết bị gia dụng điện.) - tượng nhỏ bằng đồ trang trí khác - Được mạ kim loại quý Những thứ</t>
  </si>
  <si>
    <t>Bells, gongs and similar articles made of base metal (excluding electric ones), statuettes and other accessories, frames and other similar frames and mirrors - statues and other ornaments - others</t>
  </si>
  <si>
    <t>Cơ sở chuông kim loại, cồng chiêng khác những sản phẩm tương tự, tượng nhỏ bằng đồ trang trí khác, khung và khung khác và gương tương tự sung (thiết bị gia dụng điện.) - tượng nhỏ bằng đồ trang trí khác - Loại khác</t>
  </si>
  <si>
    <t>Bells, gongs and similar articles made of base metal (excluding electric ones), statuettes and other accessories, frames and other similar frames and mirrors - frames and other similar frames and mirrors</t>
  </si>
  <si>
    <t>Cơ sở chuông kim loại, cồng chiêng khác những sản phẩm tương tự, tượng nhỏ bằng đồ trang trí khác, khung và khung khác và gương tương tự sung (thiết bị gia dụng điện.) - khung khung khác và gương sung tương tự</t>
  </si>
  <si>
    <t>61501</t>
  </si>
  <si>
    <t>構造物及び同建設材
STRUCTURAL PARTS</t>
  </si>
  <si>
    <t>73.08 , 76.10</t>
  </si>
  <si>
    <t>Cấu trúc và vật liệu xây dựng
STRUCTURAL PARTS</t>
  </si>
  <si>
    <t>Cấu trúc và bộ phận của chúng (giới hạn ở những làm bằng thép. Ví dụ, cầu, dầm cầu, cửa cống, tháp, cột lưới, mái nhà, thiết lập các mái nhà, cửa ra vào, cửa sổ, khung cửa, khung cửa sổ, Toshikii, cửa chớp, tay vịn và trụ cột .. trừ nhà xưởng tiền chế của một Mục 94,06) và thép tấm chế biến làm bằng cho các công trình, thanh, dạng hình, ống và các loại tương tự - khác</t>
  </si>
  <si>
    <t>Cấu trúc và bộ phận của chúng (giới hạn nhôm. Ví dụ, cây cầu, dầm cầu, tháp, cột lưới, mái nhà, mái nhà lắp ráp, cửa ra vào, cửa sổ, khung cửa, khung cửa sổ, Toshikii, lan can và các bài viết. Mục 94,06 Không bao gồm các tòa nhà tiền chế của các tòa nhà và các tòa nhà) và các tấm nhôm, thanh, hình dạng, ống dẫn và các sản phẩm tương tự được gia công cho các cấu kiện - cửa ra vào và cửa sổ, khung và cửa</t>
  </si>
  <si>
    <t>6150101</t>
  </si>
  <si>
    <t>（鉄鋼製構造物及び同建設材）
STRUCTURAL PARTS IN IRON</t>
  </si>
  <si>
    <t>73,08</t>
  </si>
  <si>
    <t>Cơ cấu thép và vật liệu xây dựng
STRUCTURAL PARTS IN IRON</t>
  </si>
  <si>
    <t>61503</t>
  </si>
  <si>
    <t>貯蔵用及び輸送用の金属製容器
METAL CONTAINER</t>
  </si>
  <si>
    <t>73.09～73.11 , 76.11～76.13</t>
  </si>
  <si>
    <t>Container kim loại để lưu trữ và vận chuyển
METAL CONTAINER</t>
  </si>
  <si>
    <t>6150301</t>
  </si>
  <si>
    <t>（貯蔵タンク）
TANKS,VATS,RESERVOIRS</t>
  </si>
  <si>
    <t>73.09 , 76.11</t>
  </si>
  <si>
    <t>Bể chứa
TANKS,VATS,RESERVOIRS</t>
  </si>
  <si>
    <t>61503011</t>
  </si>
  <si>
    <t>《鉄鋼製貯蔵タンク》
TANKS OF IRON</t>
  </si>
  <si>
    <t>73,09</t>
  </si>
  <si>
    <t>Bồn chứa sắt và thép
TANKS OF IRON</t>
  </si>
  <si>
    <t>61507</t>
  </si>
  <si>
    <t>より線・綱及び網類
WIRE PRODUCTS</t>
  </si>
  <si>
    <t>73.12～73.14 , 74.13 , 76.14</t>
  </si>
  <si>
    <t>Stranet, dây thừng và lưới
WIRE PRODUCTS</t>
  </si>
  <si>
    <t>6150701</t>
  </si>
  <si>
    <t>（鉄鋼製より線及び鋼）
WIRE PRODUCTS OF IRON</t>
  </si>
  <si>
    <t>73,12</t>
  </si>
  <si>
    <t>Dây thép và thép
WIRE PRODUCTS OF IRON</t>
  </si>
  <si>
    <t>6150703</t>
  </si>
  <si>
    <t>（鉄鋼製網）
WOVEN GAUZE OF IRON</t>
  </si>
  <si>
    <t>7314.12～7314.49</t>
  </si>
  <si>
    <t>Lưới thép
WOVEN GAUZE OF IRON</t>
  </si>
  <si>
    <t>61509</t>
  </si>
  <si>
    <t>くぎ、ねじ、ボルト及びナット類
NAILS,BOLTS,NUTS ETC.</t>
  </si>
  <si>
    <t>73.17～73.18 , 74.15</t>
  </si>
  <si>
    <t>Đinh, ốc vít, bu lông và đai ốc
NAILS,BOLTS,NUTS ETC.</t>
  </si>
  <si>
    <t>Móng, thảm, tranh, wavings, que, sắt, sắt, thép, và các sản phẩm tương tự (kể cả các loại đầu bằng các vật liệu không phải đồng) - Các loại khác</t>
  </si>
  <si>
    <t>6150901</t>
  </si>
  <si>
    <t>（くぎ及び画びょう類）
NAILES,STAPLES,ETC.</t>
  </si>
  <si>
    <t>73.17 , 7415.10</t>
  </si>
  <si>
    <t>Nails và gậy
NAILES,STAPLES,ETC.</t>
  </si>
  <si>
    <t>61509011</t>
  </si>
  <si>
    <t>《鉄鋼製線くぎ》
WIRE NAILES OF IRON-STEEL</t>
  </si>
  <si>
    <t>Móng dây
WIRE NAILES OF IRON-STEEL</t>
  </si>
  <si>
    <t>6150903</t>
  </si>
  <si>
    <t>（鉄鋼製ボルト及びナット類）
BOLTS OF IRON AND STEEL</t>
  </si>
  <si>
    <t>7318.15～7318.16 , 7318.21～7318.22</t>
  </si>
  <si>
    <t>Bulông thép và đai ốc
BOLTS OF IRON AND STEEL</t>
  </si>
  <si>
    <t>6150905</t>
  </si>
  <si>
    <t>（鉄鋼製ねじ）
SCREWS OF IRON AND STEEL</t>
  </si>
  <si>
    <t>7318.11～7318.14</t>
  </si>
  <si>
    <t>Vít bằng sắt và thép
SCREWS OF IRON AND STEEL</t>
  </si>
  <si>
    <t>61511</t>
  </si>
  <si>
    <t>手道具類及び機械用工具
TOOLS FOR USE IN HAND</t>
  </si>
  <si>
    <t>82.01～82.10</t>
  </si>
  <si>
    <t>8201</t>
  </si>
  <si>
    <t>手道具（スペード、ショベル、つるはし、くわ、フォーク及びレーキ並びになた、なたがまその他のおの類、各種の剪定ばさみ並びに農業、園芸又は林業に使用する種類のかま、草切具、刈込みばさみ、くさびその他の道具に限る。）</t>
  </si>
  <si>
    <t>8201.10-000</t>
  </si>
  <si>
    <t>Dụng cụ cầm tay và máy công cụ
TOOLS FOR USE IN HAND</t>
  </si>
  <si>
    <t>Dụng cụ cầm tay, gồm: mai, xẻng, cuốc chim, cuốc, dụng cụ xới và làm tơi đất, chĩa và cào; rìu, câu liêm và các dụng cụ tương tự dùng để cắt chặt; kéo cắt cây và kéo tỉa cây các loại; hái, liềm, dao cắt cỏ, kéo tỉa xén hàng rào, cái nêm gỗ và các dụng cụ khác dùng trong nông nghiệp, làm vườn hoặc trong lâm nghiệp.</t>
  </si>
  <si>
    <t>Hand tools, the following: spades, shovels, mattocks, picks, hoes, forks and rakes; axes, bill hooks and similar hewing tools; secateurs and pruners of any kind; scythes, sickles, hay knives, hedge shears, timber wedges and other tools of a kind used in agriculture, horticulture or forestry.</t>
  </si>
  <si>
    <t>手道具－ スペード及びショベル</t>
  </si>
  <si>
    <t>Hand tools - spades and excavators</t>
  </si>
  <si>
    <t>Dụng cụ cầm tay - thợ dao và máy đào</t>
  </si>
  <si>
    <t>8201.30-000</t>
  </si>
  <si>
    <t>手道具－ つるはし、くわ及びレーキ</t>
  </si>
  <si>
    <t>Hand tools - picks, hooks and rakes</t>
  </si>
  <si>
    <t>Dụng cụ cầm tay - dụng cụ, móc và cào</t>
  </si>
  <si>
    <t>8201.40-000</t>
  </si>
  <si>
    <t>手道具－ なた、なたがまその他のおの類</t>
  </si>
  <si>
    <t>Handicrafts - thou, noodles, other kind of kind</t>
  </si>
  <si>
    <t>Thủ công mỹ nghệ - bạn, mì, các loại khác</t>
  </si>
  <si>
    <t>8201.50-000</t>
  </si>
  <si>
    <t>手道具－ 片手剪定ばさみその他これに類する片手ばさみ（家きん切断用のものを含む。）</t>
  </si>
  <si>
    <t>Hand tools - One hand pruning shears and similar one handed scissors (including those for cutting poultry).</t>
  </si>
  <si>
    <t>Dụng cụ cầm tay - Máy cắt tỉa một tay và kéo kéo tương tự (kể cả máy cắt thịt gia cầm).</t>
  </si>
  <si>
    <t>8201.60-000</t>
  </si>
  <si>
    <t>手道具－ 刈込みばさみ、両手剪定ばさみその他これらに類する両手ばさみ</t>
  </si>
  <si>
    <t>Hand tools - Cutting scissors, two-hand pruning shears and similar two-handed scissors</t>
  </si>
  <si>
    <t>Dụng cụ cầm tay - cắt kéo, cắt tỉa hai tay và kéo hai tay tương tự</t>
  </si>
  <si>
    <t>8201.90-000</t>
  </si>
  <si>
    <t>手道具－ その他の農業、園芸又は林業に使用する種類の手道具</t>
  </si>
  <si>
    <t>Hand tools - other types of hand tools used for agriculture, horticulture or forestry</t>
  </si>
  <si>
    <t>Dụng cụ cầm tay - các loại dụng cụ cầm tay dùng cho nông nghiệp, làm vườn hoặc lâm nghiệp</t>
  </si>
  <si>
    <t>8202</t>
  </si>
  <si>
    <t>のこぎり（種類を問わない。）のブレード（切開き用、溝彫り用又は無歯式ののこぎりのブレードを含む。）及び手のこぎり</t>
  </si>
  <si>
    <t>8202.10-000</t>
  </si>
  <si>
    <t>Cưa tay; lưỡi cưa các loại (kể cả các loại lưỡi rạch, lưỡi khía răng cưa hoặc lưỡi cưa không răng).</t>
  </si>
  <si>
    <t>Hand saws; blades for saws of all kinds (including slitting, slotting or toothless saw blades).</t>
  </si>
  <si>
    <t>のこぎり（種類を問わない。）のブレード（切開き用、溝彫り用又は無歯式ののこぎりのブレードを含む。）及び手のこぎり－ 手のこぎり</t>
  </si>
  <si>
    <t>Blades of any type (regardless of type) (including cutting blades, grooving engraved or non-toothed saw blades) and hand saws - hand saws</t>
  </si>
  <si>
    <t>Blades của bất kỳ loại nào (không kể loại) (bao gồm cả lưỡi cưa, lưỡi cưỡi khắc hoặc lưỡi cưa không răng) và cưa tay - cưa tay</t>
  </si>
  <si>
    <t>8202.20-000</t>
  </si>
  <si>
    <t>のこぎり（種類を問わない。）のブレード（切開き用、溝彫り用又は無歯式ののこぎりのブレードを含む。）及び手のこぎり－ 帯のこぎりのブレード</t>
  </si>
  <si>
    <t>Blades of any type (including any type of blade) (including cutting for incising, grooving or non-toothed saw blades) and hand saw - band saw blade</t>
  </si>
  <si>
    <t>Blades của bất kỳ loại nào (bao gồm bất kỳ lưỡi dao nào) (kể cả cắt cưa, lưỡi cưa hoặc lưỡi cưa không răng) và lưỡi cưa lưỡi cưa tay</t>
  </si>
  <si>
    <t>8202.31-000</t>
  </si>
  <si>
    <t>のこぎり（種類を問わない。）のブレード（切開き用、溝彫り用又は無歯式ののこぎりのブレードを含む。）及び手のこぎり－ サーキュラーソーのブレード（切開き用又は溝彫り用ののこぎりのブレードを含む。）－－ 作用する部分に鋼を使用したもの</t>
  </si>
  <si>
    <t>Blades of any type (regardless of type) blades (including cutting blades, grooving or non-toothed saw blades) and hand saws - Circular saw blades (saw blades for cutting or grooving) ) - Using steel for the affected part</t>
  </si>
  <si>
    <t>Lưỡi dao bất kỳ loại (bất kể loại) (bao gồm cả lưỡi cắt, rãnh hoặc lưỡi cưa không răng) và cưa tay - Lưỡi cưa vòng (lưỡi cưa để cắt hoặc rãnh) - Sử dụng thép cho phần bị ảnh hưởng</t>
  </si>
  <si>
    <t>8202.39-000</t>
  </si>
  <si>
    <t>のこぎり（種類を問わない。）のブレード（切開き用、溝彫り用又は無歯式ののこぎりのブレードを含む。）及び手のこぎり－ サーキュラーソーのブレード（切開き用又は溝彫り用ののこぎりのブレードを含む。）－－ その他のもの（部分品を含む。）</t>
  </si>
  <si>
    <t>Blades of any type (regardless of type) blades (including cutting blades, grooving or non-toothed saw blades) and hand saws - Circular saw blades (saw blades for cutting or grooving) - Including other items (including parts).</t>
  </si>
  <si>
    <t>Lưỡi dao bất kỳ loại nào (kể cả lưỡi cưa, lưỡi cưa hoặc lưỡi cưa không răng) và cưa tay - Lưỡi cưa vòng (lưỡi cưa để cắt hoặc rãnh) - Bao gồm các mặt hàng khác (kể cả bộ phận).</t>
  </si>
  <si>
    <t>8202.40-000</t>
  </si>
  <si>
    <t>のこぎり（種類を問わない。）のブレード（切開き用、溝彫り用又は無歯式ののこぎりのブレードを含む。）及び手のこぎり－ チェーンソーのブレード</t>
  </si>
  <si>
    <t>Blades of any type (including any type of blade) (including cutting for incising, grooving or non-toothed saw blades) and hand saws - chainsaw blades</t>
  </si>
  <si>
    <t>Lưỡi dao bất kỳ loại nào (kể cả loại lưỡi cừu) (kể cả cắt cưa, lưỡi cưa hoặc lưỡi cưa không răng) và cưa tay - lưỡi cưa</t>
  </si>
  <si>
    <t>8202.91-000</t>
  </si>
  <si>
    <t>のこぎり（種類を問わない。）のブレード（切開き用、溝彫り用又は無歯式ののこぎりのブレードを含む。）及び手のこぎり－ その他ののこぎりのブレード－－ ストレートソーのブレード（金属加工用のものに限る。）</t>
  </si>
  <si>
    <t>Blades of any type (regardless of type) blades (including cutting blades, grooving or non-toothed saw blades) and hand saws - other saw blades - straight saw blades Limited.</t>
  </si>
  <si>
    <t>Lưỡi dao bất kỳ loại (bất kể loại) (bao gồm cả lưỡi cắt, rãnh hoặc lưỡi cưa không răng) và cưa tay - lưỡi cưa khác - lưỡi cưa thẳng Limited.</t>
  </si>
  <si>
    <t>8202.99-100</t>
  </si>
  <si>
    <t>のこぎり（種類を問わない。）のブレード（切開き用、溝彫り用又は無歯式ののこぎりのブレードを含む。）及び手のこぎり－ その他ののこぎりのブレード－－ その他のもの－－－ 機械式のこぎりのブレード</t>
  </si>
  <si>
    <t>Blades of any type (including any type of blade) (including cutting blades, grooving engraved or non-toothed saw blades) and hand saws - other saw blades - other things --- mechanical saws Blade</t>
  </si>
  <si>
    <t>Lưỡi cưa của bất kỳ loại nào (kể cả loại lưỡi cừu) (kể cả lưỡi cưa, lưỡi cưa vít hoặc lưỡi cưa không răng) và cưa tay - lưỡi cưa khác - những thứ khác --- cưa cơ khí Blade</t>
  </si>
  <si>
    <t>8202.99-900</t>
  </si>
  <si>
    <t>のこぎり（種類を問わない。）のブレード（切開き用、溝彫り用又は無歯式ののこぎりのブレードを含む。）及び手のこぎり－ その他ののこぎりのブレード－－ その他のもの－－－ その他のもの</t>
  </si>
  <si>
    <t>Blades of any type (regardless of type) Blades (including cutting blades, grooving engraved or non-toothed saw blades) and hand saws - Other saw blades - Other things --- Other</t>
  </si>
  <si>
    <t>Lưỡi dao bất kỳ (bất kể loại) Lưỡi dao (kể cả lưỡi cắt, lưỡi cưa có lát hoặc lưỡi cưa không răng) và cưa tay - Lưỡi cưa khác - Các thứ khác --- Khác</t>
  </si>
  <si>
    <t>8203</t>
  </si>
  <si>
    <t>やすり、プライヤー（切断用プライヤーを含む。）、やつとこ、ツィーザー、金属切断用ばさみ、パイプカッター、ボルトクリッパー、せん孔ポンチその他これらに類する手工具</t>
  </si>
  <si>
    <t>8203.10-000</t>
  </si>
  <si>
    <t>Giũa, nạo, kìm (kể cả kìm cắt), panh, nhíp, lưỡi cắt kim loại, dụng cụ cắt ống, xén bu lông, mũi đột lỗ và các dụng cụ cầm tay tương tự.</t>
  </si>
  <si>
    <t>Files, rasps, pliers (including cutting pliers), pincers, tweezers, metal cutting shears, pipe- cutters, bolt croppers, perforating punches and similar hand tools.</t>
  </si>
  <si>
    <t>やすり、プライヤー（切断用プライヤーを含む。）、やつとこ、ツィーザー、金属切断用ばさみ、パイプカッター、ボルトクリッパー、せん孔ポンチその他これらに類する手工具－ やすりその他これに類する手工具</t>
  </si>
  <si>
    <t>Rasp, pliers (including cutting pliers), twats and toys, tweezers, metal cutting shears, pipe cutters, bolt clippers, perforated punches and similar hand tools - rasps and similar hand tools</t>
  </si>
  <si>
    <t>Rasp, kìm, kìm, Tsuiza, Lưỡi cắt kim loại, máy cắt ống, xén bu lông, khoan và dụng cụ cầm tay tương tự như này (kể cả kìm cắt.) - rasp dụng cụ cầm tay khác tương tự như sau</t>
  </si>
  <si>
    <t>8203.20-100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</si>
  <si>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切断用プライヤー</t>
  </si>
  <si>
    <t>Rasp, pliers (including cutting pliers), twats and thrusters, tweezers, metal cutting shears, pipe cutters, bolt clippers, perforated punches and similar hand tools - pliers (including cutting pliers), guy Tweezers and similar hand tools - cutting pliers</t>
  </si>
  <si>
    <t>Rasp, kìm, kìm, Tsuiza, Lưỡi cắt kim loại, máy cắt ống, xén bu lông, khoan và dụng cụ cầm tay tương tự như này (kể cả kìm cắt.) - (. Bao gồm cả kìm cắt) kìm, anh chàng Khớp và các dụng cụ cầm tay tương tự - kìm cắt</t>
  </si>
  <si>
    <t>8203.20-900</t>
  </si>
  <si>
    <t>やすり、プライヤー（切断用プライヤーを含む。）、やつとこ、ツィーザー、金属切断用ばさみ、パイプカッター、ボルトクリッパー、せん孔ポンチその他これらに類する手工具－ プライヤー（切断用プライヤーを含む。）、やつとこ、ツィーザーその他これらに類する手工具－－ その他のもの</t>
  </si>
  <si>
    <t>Rasp, pliers (including cutting pliers), twats and thrusters, tweezers, metal cutting shears, pipe cutters, bolt clippers, perforated punches and similar hand tools - pliers (including cutting pliers), guy Tweezers and other similar hand tools - others</t>
  </si>
  <si>
    <t>Rasp, kìm, kìm, Tsuiza, Lưỡi cắt kim loại, máy cắt ống, xén bu lông, khoan và dụng cụ cầm tay tương tự như này (kể cả kìm cắt.) - (. Bao gồm cả kìm cắt) kìm, anh chàng Nhíp và các dụng cụ cầm tay tương tự - những thứ khác</t>
  </si>
  <si>
    <t>8203.30-000</t>
  </si>
  <si>
    <t>やすり、プライヤー（切断用プライヤーを含む。）、やつとこ、ツィーザー、金属切断用ばさみ、パイプカッター、ボルトクリッパー、せん孔ポンチその他これらに類する手工具－ 金属切断用ばさみその他これに類する手工具</t>
  </si>
  <si>
    <t>Rasp, pliers (including cutting pliers), knots, tweezers, scissors for cutting metal, pipe cutters, bolt clippers, perforated punches and similar hand tools - metal cutting shears and similar hands tool</t>
  </si>
  <si>
    <t>Rasp, kìm, kìm, Tsuiza, Lưỡi cắt kim loại, máy cắt ống, xén bu lông, khoan và dụng cụ cầm tay tương tự như này (kể cả kìm cắt.) - bàn tay và các loại tương tự khác này cho cắt gọt kim loại Công cụ</t>
  </si>
  <si>
    <t>8203.40-100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</si>
  <si>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 ボルトクリッパー</t>
  </si>
  <si>
    <t>Rasp, pliers (including cutting pliers), twats and toys, tweezers, metal cutting shears, pipe cutters, bolt clippers, perforated punches and similar hand tools - pipe cutters, bolt clippers, perforated punches and others Similar hand tools - bolt clipper</t>
  </si>
  <si>
    <t>Rasp, kìm, kìm, Tsuiza, Lưỡi cắt kim loại, máy cắt ống, xén bu lông, khoan và dụng cụ cầm tay tương tự như này (kể cả kìm cắt.) - cắt ống, xén bu lông, khoan đến những Dụng cụ cầm tay tương tự - bolt clipper</t>
  </si>
  <si>
    <t>8203.40-900</t>
  </si>
  <si>
    <t>やすり、プライヤー（切断用プライヤーを含む。）、やつとこ、ツィーザー、金属切断用ばさみ、パイプカッター、ボルトクリッパー、せん孔ポンチその他これらに類する手工具－ パイプカッター、ボルトクリッパー、せん孔ポンチその他これらに類する手工具－－ その他のもの</t>
  </si>
  <si>
    <t>Rasp, pliers (including cutting pliers), twats and toys, tweezers, metal cutting shears, pipe cutters, bolt clippers, perforated punches and similar hand tools - pipe cutters, bolt clippers, perforated punches and others Similar hand tools - Other</t>
  </si>
  <si>
    <t>Rasp, kìm, kìm, Tsuiza, Lưỡi cắt kim loại, máy cắt ống, xén bu lông, khoan và dụng cụ cầm tay tương tự như này (kể cả kìm cắt.) - cắt ống, xén bu lông, khoan đến những Dụng cụ cầm tay tương tự - Loại khác</t>
  </si>
  <si>
    <t>8204</t>
  </si>
  <si>
    <t>スパナー及びレンチ（トルクレンチを含み、手回しのものに限るものとし、タップ回しを除く。）並びに互換性スパナーソケット（ハンドル付きであるかないかを問わない。）</t>
  </si>
  <si>
    <t>8204.11-000</t>
  </si>
  <si>
    <t>Cờ lê và thanh vặn ốc (bu lông) và đai ốc loại vặn bằng tay (kể cả cờ lê định lực nhưng trừ thanh vặn tarô); đầu cờ lê có thể thay đổi được, có hoặc không có tay vặn.</t>
  </si>
  <si>
    <t>Hand-operated spanners and wrenches (including torque meter wrenches but not including tap wrenches); interchangeable spanner sockets, with or without handles.</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</si>
  <si>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調節式でないもの</t>
  </si>
  <si>
    <t>Spanner and wrench (including torque wrench, limited to hand cranked, excluding tapping) and compatible spanner socket (whether or not with handles) - spanner and wrench only .) - not regulated</t>
  </si>
  <si>
    <t>Cờ lê vặn ốc và wrenches (trong đó có một chìa khoá mô-men xoắn, một loại tay cranked, trừ wrenches tap.) Và (có hoặc không có tay cầm.) Khả năng tương thích cờ lê ổ cắm - giới hạn cờ lê và wrenches (những tay cranked .) - không được quy định</t>
  </si>
  <si>
    <t>8204.12-000</t>
  </si>
  <si>
    <t>スパナー及びレンチ（トルクレンチを含み、手回しのものに限るものとし、タップ回しを除く。）並びに互換性スパナーソケット（ハンドル付きであるかないかを問わない。）－ スパナー及びレンチ（手回しのものに限る。）－－ 調節式のもの</t>
  </si>
  <si>
    <t>Spanner and wrench (including torque wrench, limited to hand cranked, excluding tapping) and compatible spanner socket (whether or not with handles) - spanner and wrench only .) - Adjustable ones</t>
  </si>
  <si>
    <t>Đinh tán và cờ lê (kể cả núm mô-men xoắn, chỉ giới hạn trong tay, không kể đến khai thác) và ổ cắm cờ tương thích (có hoặc không có tay cầm) - Chỉ có cờ lê và cờ lê .) - Điều chỉnh được những</t>
  </si>
  <si>
    <t>8204.20-000</t>
  </si>
  <si>
    <t>スパナー及びレンチ（トルクレンチを含み、手回しのものに限るものとし、タップ回しを除く。）並びに互換性スパナーソケット（ハンドル付きであるかないかを問わない。）－ 互換性スパナーソケット（ハンドル付きであるかないかを問わない。）</t>
  </si>
  <si>
    <t>Spanner and wrench (including torque wrench, limited to manually operated, excluding tap turn) and compatible spanner socket (whether or not with handle) - Compatible spanner socket (with handle Whether or not.</t>
  </si>
  <si>
    <t>Đinh tán và cờ lê (bao gồm cả mô-men xoắn, hạn chế thao tác bằng tay, không bao gồm vòi quay) và ổ cắm cờ tương thích (có hoặc không có tay cầm) Có hay không.</t>
  </si>
  <si>
    <t>8205</t>
  </si>
  <si>
    <t>手道具及び手工具（ダイヤモンドガラス切りを含むものとし、他の項に該当するものを除く。）、トーチランプ並びに万力、クランプその他これらに類する物品（加工機械又はウォータージェット切断機械の附属品及び部分品を除く。）、金敷き、可搬式鍛冶炉並びにフレーム付きグラインディングホイールで手回し式又は足踏み式のもの</t>
  </si>
  <si>
    <t>8205.10-000</t>
  </si>
  <si>
    <t>Dụng cụ cầm tay (kể cả đầu nạm kim cương để cắt kính), chưa được ghi hay chi tiết ở nơi khác; đèn xì; mỏ cặp, bàn cặp và các đồ nghề tương tự, trừ các loại phụ kiện và các bộ phận phụ trợ của máy công cụ hoặc máy cắt bằng tia nước; đe; bộ bệ rèn xách tay; bàn mài quay hoạt động bằng tay hoặc chân.</t>
  </si>
  <si>
    <t>Hand tools (including glaziers’ diamonds), not elsewhere specified or included; blow lamps; vices, clamps and the like, other than accessories for and parts of, machine-tools or water-jet cutting machines; anvils; portable forges; hand- or pedal-operated grinding wheels with frameworks.</t>
  </si>
  <si>
    <t>手道具及び手工具－ 穴あけ用、ねじ切り用又はねじ立て用の工具</t>
  </si>
  <si>
    <t>Hand tools and hand tools - Tools for drilling, threading or tapping</t>
  </si>
  <si>
    <t>Dụng cụ cầm tay và dụng cụ cầm tay - Dụng cụ để khoan, ren hoặc khai thác</t>
  </si>
  <si>
    <t>8205.20-000</t>
  </si>
  <si>
    <t>手道具及び手工具－ ハンマー</t>
  </si>
  <si>
    <t>Hand tools and hand tools - Hammer</t>
  </si>
  <si>
    <t>Dụng cụ cầm tay và dụng cụ cầm tay - Hammer</t>
  </si>
  <si>
    <t>8205.30-000</t>
  </si>
  <si>
    <t>手道具及び手工具－ かんな、のみ、丸のみその他これらに類する刃工具（木工用のものに限る。）</t>
  </si>
  <si>
    <t>Hand tools and hand tools - cans, only, circle and similar cutting tools (for woodworking only)</t>
  </si>
  <si>
    <t>Dụng cụ cầm tay và dụng cụ cầm tay - lon, chỉ, vòng tròn và các dụng cụ cắt tương tự (chỉ dành cho chế biến gỗ)</t>
  </si>
  <si>
    <t>8205.40-000</t>
  </si>
  <si>
    <t>手道具及び手工具－ ねじ回し</t>
  </si>
  <si>
    <t>Hand tools and hand tools - screwdriver</t>
  </si>
  <si>
    <t>Dụng cụ cầm tay và dụng cụ cầm tay - tuốc nơ vít</t>
  </si>
  <si>
    <t>8205.51-000</t>
  </si>
  <si>
    <t>手道具及び手工具－ その他の手道具及び手工具（ダイヤモンドガラス切りを含む。）－－ 家庭用のもの</t>
  </si>
  <si>
    <t>Hand tools and hand tools - Other hand tools and hand tools (including diamond glass cuttings) - Household items</t>
  </si>
  <si>
    <t>Dụng cụ cầm tay và dụng cụ cầm tay - Dụng cụ cầm tay và dụng cụ cầm tay khác (kể cả cắt kim cương bằng kim cương) - Đồ gia dụng</t>
  </si>
  <si>
    <t>8205.59-000</t>
  </si>
  <si>
    <t>手道具及び手工具－ その他の手道具及び手工具（ダイヤモンドガラス切りを含む。）－－ その他のもの</t>
  </si>
  <si>
    <t>Hand tools and hand tools - Other hand tools and hand tools (including diamond cut glass) - Other</t>
  </si>
  <si>
    <t>Dụng cụ cầm tay và dụng cụ cầm tay - Dụng cụ cầm tay và dụng cụ cầm tay khác (kể cả cưa cắt kim cương) - Loại khác</t>
  </si>
  <si>
    <t>8205.60-000</t>
  </si>
  <si>
    <t>手道具及び手工具－ トーチランプ</t>
  </si>
  <si>
    <t>Hand tools and hand tools - torch lamp</t>
  </si>
  <si>
    <t>Dụng cụ cầm tay và dụng cụ cầm tay - đèn đuốc</t>
  </si>
  <si>
    <t>8205.70-000</t>
  </si>
  <si>
    <t>手道具及び手工具－ 万力、クランプその他これらに類する物品</t>
  </si>
  <si>
    <t>Hand tools and hand tools - vise, clamp and similar articles</t>
  </si>
  <si>
    <t>Dụng cụ cầm tay và dụng cụ cầm tay - vise, kẹp và các sản phẩm tương tự</t>
  </si>
  <si>
    <t>8205.90-000</t>
  </si>
  <si>
    <t>手道具及び手工具－ その他のもの（この項の二以上の号の製品をセットにしたものを含む。）</t>
  </si>
  <si>
    <t>Hand tools and hand tools - Other things (including sets of products of two or more items in this section)</t>
  </si>
  <si>
    <t>Dụng cụ cầm tay và dụng cụ cầm tay - Các thứ khác (kể cả bộ sản phẩm có từ hai vật trở lên trong phần này)</t>
  </si>
  <si>
    <t>8206</t>
  </si>
  <si>
    <t>手道具又は手工具のセット（第82.02項から第82.05項までの二以上の項の製品を小売用のセットにしたものに限る。）</t>
  </si>
  <si>
    <t>8206.00-000</t>
  </si>
  <si>
    <t>Bộ dụng cụ từ hai nhóm trở lên thuộc các nhóm từ 82.02 đến 82.05, đã đóng bộ để bán lẻ.</t>
  </si>
  <si>
    <t>Tools of two or more of the headings 82.02 to 82.05, put up in sets for retail sale.</t>
  </si>
  <si>
    <t>8207</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</si>
  <si>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t>
  </si>
  <si>
    <t>8207.13-000</t>
  </si>
  <si>
    <t>Các dụng cụ có thể thay đổi được dùng cho các dụng cụ cầm tay, có hoặc không hoạt động bằng điện, hoặc dùng cho máy công cụ (ví dụ, để ép, dập, đục lỗ, ta rô, ren, khoan, chuốt, phay, cán, tiện hay bắt, đóng vít), kể cả khuôn kéo để kéo hoặc ép đùn kim loại, và các loại dụng cụ để khoan đá hoặc khoan đất.</t>
  </si>
  <si>
    <t>Interchangeable tools for hand tools, whether or not power- operated, or for machine-tools (for example, for pressing, stamping, punching, tapping, threading, drilling, boring, broaching, milling, turning or screw driving), including dies for drawing or extruding metal, and rock drilling or earth boring tools.</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</si>
  <si>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作用する部分にサーメットを使用したもの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</si>
  <si>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rock drilling or soil drilling - Tools for working Using cermet</t>
  </si>
  <si>
    <t>dụng cụ cầm tay (có hoặc không ở sức mạnh-driven.) Hoặc cho máy chế biến cho công cụ tương thích (ví dụ, ép, dập, đục lỗ, ta rô, ren, khoan, khoan, chuốt, phay , bao gồm bản vẽ hoặc chết và các công cụ để khoan đá hoặc cho đất khoan cho đùn của một kim loại được sử dụng để kẹp cắt hoặc sợi) - .. khoan đá hoặc công cụ để khoan đất - diễn xuất phần Sử dụng cermet</t>
  </si>
  <si>
    <t>8207.19-000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</si>
  <si>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削岩用又は土壌せん孔用の工具－－ その他のもの（部分品を含む。）</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</si>
  <si>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tools for rock drilling or soil drilling - others ( Including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</si>
  <si>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khoan đá hoặc công cụ để khoan đất - những người khác ( Bao gồm các bộ phận.)</t>
  </si>
  <si>
    <t>8207.20-200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</si>
  <si>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</si>
  <si>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metals and tools for rock drilling or soil drilling) - dies for extracting or extruding metal - in the affected part Using natural or man-made diamonds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</si>
  <si>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vẽ kim loại hoặc chết vì đùn of - the diễn xuất phần Sử dụng kim cương tự nhiên hoặc nhân tạo</t>
  </si>
  <si>
    <t>8207.20-900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</si>
  <si>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金属の引抜き用又は押出し用のダイス－－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</si>
  <si>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Dies for drawing or extruding metal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</si>
  <si>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chết để kéo hoặc ép đùn kim loại - khác</t>
  </si>
  <si>
    <t>8207.30-100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</si>
  <si>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</si>
  <si>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Tools for pressing, stamping or punching - action Using sintered metal carbide or cermet in the part to be subjected to</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</si>
  <si>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hành động những người sử dụng cacbua kim loại thiêu kết hoặc gốm kim loại trong một phần</t>
  </si>
  <si>
    <t>8207.30-900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</si>
  <si>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プレス用、型打ち用又は押抜き用の工具－－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</si>
  <si>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pressing, stamping or punching - others Things</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</si>
  <si>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cho báo chí, dập hoặc cho đấm đến cho công cụ - Khác Những thứ</t>
  </si>
  <si>
    <t>8207.40-110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</si>
  <si>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スクリュータップ</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</si>
  <si>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Screw tap</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</si>
  <si>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Screw tap</t>
  </si>
  <si>
    <t>8207.40-190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</si>
  <si>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</si>
  <si>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High speed steel Things --- other things</t>
  </si>
  <si>
    <t>dụng cụ cầm tay (có hoặc không ở sức mạnh-driven.) Hoặc cho máy chế biến cho công cụ tương thích (ví dụ, ép, dập, đục lỗ, ta rô, ren, khoan, khoan, chuốt, phay , những người sử dụng cho kẹp kim loại cắt hoặc chủ đề bao gồm bản vẽ hoặc chết và các công cụ để khoan đá hoặc cho đất khoan đùn) - .. cho hay luồng công cụ luồng - làm bằng thép tốc độ cao Những điều --- những thứ khác</t>
  </si>
  <si>
    <t>8207.40-900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</si>
  <si>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ねじ立て用又はねじ切り用の工具－－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</si>
  <si>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tapping or threading - Other</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</si>
  <si>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khai thác hoặc cho công cụ cho luồng - khác</t>
  </si>
  <si>
    <t>8207.50-100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</si>
  <si>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</si>
  <si>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Use of sintered metal carbide or cermet for working parts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</si>
  <si>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Sử dụng cacbua kim loại thiêu kết hoặc cermet cho các bộ phận làm việc</t>
  </si>
  <si>
    <t>8207.50-200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</si>
  <si>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</si>
  <si>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Of high speed steel</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</si>
  <si>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Thép tốc độ cao</t>
  </si>
  <si>
    <t>8207.50-900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</si>
  <si>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穴あけ用工具（削岩用のものを除く。）－－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</si>
  <si>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Drilling tools (excluding those for rock drilling) - Other ones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</si>
  <si>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khoan trừ (những loại để khoan đá). - Những thứ khác</t>
  </si>
  <si>
    <t>8207.60-110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</si>
  <si>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リーマー</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</si>
  <si>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Tools for boring or broaching - Tools made of high speed steel Things --- Reamer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</si>
  <si>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thứ --- Reamer</t>
  </si>
  <si>
    <t>8207.60-190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</si>
  <si>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高速度鋼製のもの－－－ その他のもの</t>
  </si>
  <si>
    <t>Compatible tools for hand tools (whether powered or not) or for processing machinery (eg, press, stamping, punching, tapping, thread cutting, drilling, boring, broaching, milling , Used for cutting or screw clamping, including tools for drawing or extruding metal and drilling or rock drilling or soil drilling) - Tools for boring or broaching - Tools made of high speed steel Things --- Other things</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</si>
  <si>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nhàm chán hoặc chuốt một công cụ - làm thép tốc độ cao Những điều --- Những thứ khác</t>
  </si>
  <si>
    <t>8207.60-900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</si>
  <si>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中ぐり用又はブローチ削り用の工具－－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</si>
  <si>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Tools for boring or broaching - Other</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</si>
  <si>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nhàm chán hoặc chuốt một công cụ - những người khác</t>
  </si>
  <si>
    <t>8207.70-100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</si>
  <si>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高速度鋼製のもの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</si>
  <si>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of high speed steel</t>
  </si>
  <si>
    <t>dụng cụ cầm tay (có hoặc không ở sức mạnh-driven.) Hoặc cho máy chế biến cho công cụ tương thích (ví dụ, ép, dập, đục lỗ, ta rô, ren, khoan, khoan, chuốt, phay , bao gồm cắt hoặc vẽ kim loại hoặc chết và khoan đá hoặc các công cụ cho đất khoan đùn trong những sử dụng để thắt chặt các vít) - .. phay - những người làm bằng thép tốc độ cao</t>
  </si>
  <si>
    <t>8207.70-200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</si>
  <si>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</si>
  <si>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extruding metal and tools for drilling or rock drilling or soil drilling) - Milling tool - metal carbide sintered in the affected part Or using cermet</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</si>
  <si>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cacbua kim loại thiêu kết phần diễn xuất Hoặc sử dụng cermet</t>
  </si>
  <si>
    <t>8207.70-900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</si>
  <si>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フライス削り用工具－－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</si>
  <si>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Milling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</si>
  <si>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phay - những người khác</t>
  </si>
  <si>
    <t>8207.80-100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</si>
  <si>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</si>
  <si>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 - metal carbide sintered in the working part or Using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</si>
  <si>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một cacbua kim loại thiêu kết và các bộ phận hoạt động hoặc Sử dụng cermet</t>
  </si>
  <si>
    <t>8207.80-200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</si>
  <si>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</si>
  <si>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natural or artificial diamond on the working part What used</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</si>
  <si>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kim cương tự nhiên hoặc nhân tạo trong phần hành động Những gì được sử dụng</t>
  </si>
  <si>
    <t>8207.80-310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</si>
  <si>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バイト</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</si>
  <si>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Cutting tool - of high speed steel ---</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</si>
  <si>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cắt - những người làm bằng thép tốc độ cao --- byte</t>
  </si>
  <si>
    <t>8207.80-320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</si>
  <si>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ギヤカッター</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</si>
  <si>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of high speed steel --- Gear cutter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</si>
  <si>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làm bằng thép tốc độ cao --- thiết bị Máy cắt</t>
  </si>
  <si>
    <t>8207.80-390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</si>
  <si>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高速度鋼製のもの－－－ その他のもの</t>
  </si>
  <si>
    <t>Compatible tools for hand tools (whether powered or not) or for processing machinery (eg, press, stamping, punching, tapping, thread cutting, drilling, boring, broaching, milling , Used for cutting or screw tightening, including dies for drawing or extrusion of metals and tools for rock drilling or soil drilling) - Cutting tools - of high speed steel --- others Things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</si>
  <si>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khoan đá hoặc các công cụ cho đất khoan đùn) - .. công cụ cắt - những người làm bằng thép tốc độ cao --- khác Những thứ</t>
  </si>
  <si>
    <t>8207.80-900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</si>
  <si>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切削用工具－－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</si>
  <si>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Cutting tool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</si>
  <si>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công cụ cắt - những người khác</t>
  </si>
  <si>
    <t>8207.90-100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</si>
  <si>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作用する部分に焼結した金属炭化物又はサーメットを使用したもの</t>
  </si>
  <si>
    <t>Compatible tools for hand tools (whether powered or not) or for processing machinery (eg, press, stamping, punching, tapping, thread cutting, drilling, boring, broaching, milling , Used for cutting or screw clamping, including dies for drawing or extrusion of metals and tools for drilling or drilling or soil drilling) - Other compatibility tools - Metal sintered in the affected part Using carbide or cermet</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</si>
  <si>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các công cụ tương thích khác - phần kim loại thiêu kết hành động Sử dụng cacbua hoặc tinh bột</t>
  </si>
  <si>
    <t>8207.90-200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</si>
  <si>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作用する部分に天然又は人造のダイヤモンドを使用したもの</t>
  </si>
  <si>
    <t>Compatible tools for hand tools (whether powered or not) or for processing machinery (eg, press, stamping, punching, tapping, thread cutting, drilling, boring, broaching, milling , Used for cutting or screw clamping, including tools for drawing or extruding metal and for drilling or rock drilling or soil drilling) - Other compatibility tools - Natural or man-made Using diamonds</t>
  </si>
  <si>
    <t>dụng cụ cầm tay (có hoặc không ở sức mạnh-driven.) Hoặc cho máy chế biến cho công cụ tương thích (ví dụ, ép, dập, đục lỗ, ta rô, ren, khoan, khoan, chuốt, phay , những người sử dụng cho kẹp cắt hoặc chủ đề bao gồm một bản vẽ kim loại hoặc chết và các công cụ để khoan đá hoặc cho đất khoan đùn) - .. công cụ tương thích khác - phần diễn xuất tự nhiên hoặc nhân tạo Sử dụng kim cương</t>
  </si>
  <si>
    <t>8207.90-900</t>
  </si>
  <si>
    <t>手工具（動力駆動式であるかないかを問わない。）用又は加工機械用の互換性工具（例えば、プレス、型打ち、押抜き、ねじ立て、ねじ切り、穴あけ、中ぐり、ブローチ削り、フライス削り、切削又はねじの締付けに使用するもの。金属の引抜き用又は押出し用のダイス及び削岩用又は土壌せん孔用の工具を含む。）－ その他の互換性工具－－ その他のもの</t>
  </si>
  <si>
    <t>Compatible tools for hand tools (whether powered or not) or for processing machinery (eg, press, stamping, punching, tapping, thread cutting, drilling, boring, broaching, milling , Used for cutting or screw tightening, including tools for drawing or extruding metal and for drilling or rock drilling or soil drilling) - Other compatibility tools - Other</t>
  </si>
  <si>
    <t>dụng cụ cầm tay (có hoặc không ở sức mạnh-driven.) Hoặc cho máy chế biến cho công cụ tương thích (ví dụ, ép, dập, đục lỗ, ta rô, ren, khoan, khoan, chuốt, phay bao gồm bản vẽ kim loại hoặc chết và khoan đá hoặc các công cụ cho đất khoan đùn của những người sử dụng để thắt chặt cắt hoặc sợi) - .. các công cụ tương thích khác - những người khác</t>
  </si>
  <si>
    <t>8208</t>
  </si>
  <si>
    <t>機械用又は器具用のナイフ及び刃</t>
  </si>
  <si>
    <t>8208.10-000</t>
  </si>
  <si>
    <t>Dao và lưỡi cắt, dùng cho máy hoặc dụng cụ cơ khí.</t>
  </si>
  <si>
    <t>Knives and cutting blades, for machines or for mechanical appliances.</t>
  </si>
  <si>
    <t>機械用又は器具用のナイフ及び刃－ 金属加工用のもの</t>
  </si>
  <si>
    <t>Knives and blades for machinery or equipment - for metal working</t>
  </si>
  <si>
    <t>Dao và dao cho máy móc hoặc thiết bị - dùng cho gia công kim loại</t>
  </si>
  <si>
    <t>8208.20-000</t>
  </si>
  <si>
    <t>機械用又は器具用のナイフ及び刃－ 木工用のもの</t>
  </si>
  <si>
    <t>Knives and blades for machinery or equipment - for woodworking</t>
  </si>
  <si>
    <t>Dao và dao cho máy móc hoặc thiết bị - dùng cho chế biến gỗ</t>
  </si>
  <si>
    <t>8208.30-000</t>
  </si>
  <si>
    <t>機械用又は器具用のナイフ及び刃－ 台所用のもの及び食品工業用の機械に使用するもの</t>
  </si>
  <si>
    <t>Knives and blades for machinery or equipment - for kitchen and those used for food industry machinery</t>
  </si>
  <si>
    <t>Dao và dao cho máy móc hoặc thiết bị - dùng trong nhà bếp và đồ dùng cho ngành công nghiệp thực phẩm</t>
  </si>
  <si>
    <t>8208.40-000</t>
  </si>
  <si>
    <t>機械用又は器具用のナイフ及び刃－ 農業用、園芸用又は林業用の機械に使用するもの</t>
  </si>
  <si>
    <t>Knives and blades for machinery or equipment - those used for agricultural, horticultural or forestry machinery</t>
  </si>
  <si>
    <t>Dao và lưỡi dao cho máy móc hoặc thiết bị - dùng cho máy móc nông nghiệp, làm vườn hoặc lâm nghiệp</t>
  </si>
  <si>
    <t>8208.90-000</t>
  </si>
  <si>
    <t>機械用又は器具用のナイフ及び刃－ その他のもの</t>
  </si>
  <si>
    <t>Knives and blades for machinery or equipment - Other</t>
  </si>
  <si>
    <t>Dao và dao cho máy móc hoặc thiết bị - Khác</t>
  </si>
  <si>
    <t>8209</t>
  </si>
  <si>
    <t>工具用の板、棒、チップその他これらに類する物品（サーメットのもので、取り付けてないものに限る。）</t>
  </si>
  <si>
    <t>8209.00-100</t>
  </si>
  <si>
    <t>Chi tiết hình đĩa, thanh cỡ nhỏ, mũi chóp và các chi tiết tương tự cho dụng cụ, chưa được gắn vào dụng cụ, làm bằng gốm kim loại.</t>
  </si>
  <si>
    <t>Plates, sticks, tips and the like for tools, unmounted, of cermets.</t>
  </si>
  <si>
    <t>工具用の板、棒、チップその他これらに類する物品（サーメットのもので、取り付けてないものに限る。）－ スローアウェイチップ</t>
  </si>
  <si>
    <t>Plates, bars, chips and similar articles for tools (those of cermet, not attached) - Throw away tip</t>
  </si>
  <si>
    <t>Tấm, thanh, dầm, lót và các đồ vật tương tự dùng cho dụng cụ (ở cermet, không kèm theo)</t>
  </si>
  <si>
    <t>8209.00-900</t>
  </si>
  <si>
    <t>工具用の板、棒、チップその他これらに類する物品（サーメットのもので、取り付けてないものに限る。）－ その他のもの</t>
  </si>
  <si>
    <t>Plates, bars, chips and similar articles for tools (those of cermets, not attached to them) - Other items</t>
  </si>
  <si>
    <t>Tấm, thanh, dầm, lót và các đồ vật tương tự dùng cho dụng cụ (gạch kim loại, không gắn với chúng)</t>
  </si>
  <si>
    <t>8210</t>
  </si>
  <si>
    <t>手動式器具（飲食物の調製に使用するもので、重量が10キログラム以下のものに限る。）</t>
  </si>
  <si>
    <t>8210.00-000</t>
  </si>
  <si>
    <t>Đồ dùng cơ khí hoạt động bằng tay, nặng 10 kg trở xuống, dùng để chế biến, pha chế hoặc phục vụ đồ ăn hoặc đồ uống.</t>
  </si>
  <si>
    <t>Hand-operated mechanical appliances, weighing 10 kg or less, used in the preparation, conditioning or serving of food or drink.</t>
  </si>
  <si>
    <t>6151101</t>
  </si>
  <si>
    <t>（レンチ及びスパナー）
WRENCHES AND SPANNERS</t>
  </si>
  <si>
    <t>82,04</t>
  </si>
  <si>
    <t>Kéo và cờ lê
WRENCHES AND SPANNERS</t>
  </si>
  <si>
    <t>61513</t>
  </si>
  <si>
    <t>刃物
CUTLERY</t>
  </si>
  <si>
    <t>82.11～82.15</t>
  </si>
  <si>
    <t>8211</t>
  </si>
  <si>
    <t>刃を付けたナイフ（剪定ナイフを含み、のこ歯状の刃を有するか有しないかを問わないものとし、第82.08項のナイフを除く。）及びその刃</t>
  </si>
  <si>
    <t>8211.10-000</t>
  </si>
  <si>
    <t>Dao kéo
CUTLERY</t>
  </si>
  <si>
    <t>Dao có lưỡi cắt, có hoặc không có răng cưa (kể cả dao tỉa), trừ loại dao thuộc nhóm 82.08, và lưỡi của nó.</t>
  </si>
  <si>
    <t>Knives with cutting blades, serrated or not (including pruning knives), other than knives of heading 82.08, and blades therefor.</t>
  </si>
  <si>
    <t>刃を付けたナイフ－ 詰合せセット</t>
  </si>
  <si>
    <t>Blade-attached knife - Assorted set</t>
  </si>
  <si>
    <t>Dao lưỡi dao - Bộ các loại</t>
  </si>
  <si>
    <t>8211.91-000</t>
  </si>
  <si>
    <t>刃を付けたナイフ－ その他のもの－－ テーブルナイフ（固定刃のものに限る。）</t>
  </si>
  <si>
    <t>Bladed knife - Other - table knife (of fixed blade)</t>
  </si>
  <si>
    <t>Dao lưỡi dao - Dao khác - bàn (có lưỡi cố định)</t>
  </si>
  <si>
    <t>8211.92-100</t>
  </si>
  <si>
    <t>刃を付けたナイフ－ その他のもの－－ その他のナイフ（固定刃のものに限る。）－－－ 台所用のもの</t>
  </si>
  <si>
    <t>Knife with knife - Other - Other knives (Of fixed knives only) --- for kitchen</t>
  </si>
  <si>
    <t>Dao có dao - Khác - Dao khác (Chỉ có dao cố định) --- cho nhà bếp</t>
  </si>
  <si>
    <t>8211.92-900</t>
  </si>
  <si>
    <t>刃を付けたナイフ－ その他のもの－－ その他のナイフ（固定刃のものに限る。）－－－ その他のもの</t>
  </si>
  <si>
    <t>Knife with knife - Other - Other knives (Of fixed knives only) --- Other items</t>
  </si>
  <si>
    <t>Dao có dao - Khác - Dao khác (Chỉ có dao cố định) --- Các mặt hàng khác</t>
  </si>
  <si>
    <t>8211.93-000</t>
  </si>
  <si>
    <t>刃を付けたナイフ－ その他のもの－－ その他のナイフ（固定刃のものを除く。）</t>
  </si>
  <si>
    <t>Knife with a blade - Other - Other knives (excluding those of fixed blades)</t>
  </si>
  <si>
    <t>Dao có lưỡi dao - Khác - Dao khác (trừ các loại lưỡi cố định)</t>
  </si>
  <si>
    <t>8211.94-000</t>
  </si>
  <si>
    <t>刃を付けたナイフ－ その他のもの－－ 刃</t>
  </si>
  <si>
    <t>Bladed knife - Other - blade</t>
  </si>
  <si>
    <t>Dao lưỡi dao - Lưỡi dao khác</t>
  </si>
  <si>
    <t>8211.95-000</t>
  </si>
  <si>
    <t>刃を付けたナイフ－ その他のもの－－ 卑金属製の柄</t>
  </si>
  <si>
    <t>Bladed knife - Other - Base metal handle</t>
  </si>
  <si>
    <t>Dao lưỡi dao - Khác - Tay cầm bằng kim loại cơ bản</t>
  </si>
  <si>
    <t>8212</t>
  </si>
  <si>
    <t>かみそり及びその刃（かみそりの刃のブランクでストリップ状のものを含む。）</t>
  </si>
  <si>
    <t>Dao cạo và lưỡi dao cạo (kể cả lưỡi dao cạo chưa hoàn thiện ở dạng dải).</t>
  </si>
  <si>
    <t>Razors and razor blades (including razor blade blanks in strips).</t>
  </si>
  <si>
    <t>かみそり及びその刃－ かみそり</t>
  </si>
  <si>
    <t>Razor and its blade - Razor</t>
  </si>
  <si>
    <t>Razor và lưỡi dao - Razor</t>
  </si>
  <si>
    <t>8212.20-000</t>
  </si>
  <si>
    <t>かみそり及びその刃－ 安全かみそりの刃（かみそりの刃のブランクでストリップ状のものを含む。）</t>
  </si>
  <si>
    <t>Razor and its blades - Safe razor blade (including blanks of razor blades and strips)</t>
  </si>
  <si>
    <t>Dao cạo và lưỡi dao - Lưỡi dao cạo an toàn (bao gồm cả khoảng trống của lưỡi dao cạo và dải)</t>
  </si>
  <si>
    <t>8212.90-000</t>
  </si>
  <si>
    <t>かみそり及びその刃－ その他の部分品</t>
  </si>
  <si>
    <t>Razor and its blade - other parts</t>
  </si>
  <si>
    <t>Dao cạo và lưỡi dao - các bộ phận khác</t>
  </si>
  <si>
    <t>8213</t>
  </si>
  <si>
    <t>はさみ、テーラースシヤーその他これらに類するはさみ及びこれらの刃</t>
  </si>
  <si>
    <t>8213.00-000</t>
  </si>
  <si>
    <t>Kéo, kéo thợ may và các loại kéo tương tự, và lưỡi của chúng.</t>
  </si>
  <si>
    <t>Scissors, tailors’ shears and similar shears, and blades therefor.</t>
  </si>
  <si>
    <t>8214</t>
  </si>
  <si>
    <t>その他の刃物（例えば、バリカン、肉切り用又は台所用のクリーバー、チョッパー、ミンシングナイフ及びペーパーナイフ）並びにマニキュア用又はペディキュア用のセット及び用具（つめやすりを含む。）</t>
  </si>
  <si>
    <t>8214.10-000</t>
  </si>
  <si>
    <t>Đồ dao kéo khác (ví dụ, tông đơ cắt tóc, dao pha dùng cho cửa hàng thịt hoặc làm bếp, dao bầu và dao băm, dao rọc giấy); bộ đồ và dụng cụ cắt sửa móng tay hoặc móng chân (kể cả dũa móng).</t>
  </si>
  <si>
    <t>Other articles of cutlery (for example, hair clippers, butchers’ or kitchen cleavers, choppers and mincing knives, paper knives); manicure or pedicure sets and instruments (including nail files).</t>
  </si>
  <si>
    <t>その他の刃物－ ペーパーナイフ、レターオープナー、擦り消し用ナイフ及び鉛筆削り並びにこれらの刃</t>
  </si>
  <si>
    <t>Other cutlery - paper knife, letter opener, scraping knife and pencil sharpener, and these blades</t>
  </si>
  <si>
    <t>Dao kéo khác - giấy dao, mở thư, dao cạo và bút chì mài, và những lưỡi dao</t>
  </si>
  <si>
    <t>8214.20-000</t>
  </si>
  <si>
    <t>その他の刃物－ マニキュア用又はペディキュア用のセット及び用具（つめやすりを含む。）</t>
  </si>
  <si>
    <t>Other cutlery - sets and tools for manicure or pedicure (including pawls).</t>
  </si>
  <si>
    <t>Các loại dao kéo khác và dụng cụ để làm móng tay hoặc đi bộ chân (kể cả bộ đồ cầm tay).</t>
  </si>
  <si>
    <t>8214.90-000</t>
  </si>
  <si>
    <t>その他の刃物－ その他のもの</t>
  </si>
  <si>
    <t>Other cutlery - Other</t>
  </si>
  <si>
    <t>Các loại dao kéo khác - Loại khác</t>
  </si>
  <si>
    <t>8215</t>
  </si>
  <si>
    <t>スプーン、フォーク、ひしやく、しやくし、ケーキサーバー、フィッシュナイフ、バターナイフ、砂糖挟みその他これらに類する台所用具及び食卓用具</t>
  </si>
  <si>
    <t>8215.10-000</t>
  </si>
  <si>
    <t>Thìa, dĩa, muôi, thìa hớt kem, hớt bọt, đồ xúc bánh, dao ăn cá, dao cắt bơ, kẹp gắp đường và các loại đồ dùng nhà bếp hoặc bộ đồ ăn tương tự.</t>
  </si>
  <si>
    <t>Spoons, forks, ladles, skimmers, cake-servers, fish-knives, butter-knives, sugar tongs and similar kitchen or tableware.</t>
  </si>
  <si>
    <t>スプーン、フォーク、ひしやく、しやくし、ケーキサーバー、フィッシュナイフ、バターナイフ、砂糖挟みその他これらに類する台所用具及び食卓用具－ 詰合せセット（貴金属をめつきした少なくとも一の製品を含むものに限る。）</t>
  </si>
  <si>
    <t>Spoon, fork, whisk, shrimp, cake server, fish knife, butter knife, sugar nip and similar kitchen utensils and tableware - packed set including at least one product plated with precious metal</t>
  </si>
  <si>
    <t>Spoon, fork, whisk, tôm, máy phục vụ bánh, dao cá, dao bơ, đường nip và các dụng cụ nhà bếp tương tự và bộ đồ ăn đóng gói, bao gồm ít nhất một sản phẩm mạ kim loại quý</t>
  </si>
  <si>
    <t>8215.20-000</t>
  </si>
  <si>
    <t>スプーン、フォーク、ひしやく、しやくし、ケーキサーバー、フィッシュナイフ、バターナイフ、砂糖挟みその他これらに類する台所用具及び食卓用具－ その他の詰合せセット</t>
  </si>
  <si>
    <t>Spoon, fork, sharpness, wavy wear, cake server, fish knife, butter knife, sugar nip and similar kitchen utensils and tableware - other set of packings</t>
  </si>
  <si>
    <t>Spoon, nĩa, độ sắc nét, lượn sóng, máy làm bánh, dao cá, dao bơ, đường nip và đồ dùng nhà bếp tương tự và bộ đồ ăn - các loại bao bì khác</t>
  </si>
  <si>
    <t>8215.91-000</t>
  </si>
  <si>
    <t>スプーン、フォーク、ひしやく、しやくし、ケーキサーバー、フィッシュナイフ、バターナイフ、砂糖挟みその他これらに類する台所用具及び食卓用具－ その他のもの－－ 貴金属をめつきしたもの</t>
  </si>
  <si>
    <t>Spoons, forks, whiskers, shrimps, cake servers, fish knives, butter knives, sugar nipping and similar kitchen utensils and tableware - others - Plated with precious metal</t>
  </si>
  <si>
    <t>Thìa, rong, rong, máy làm bánh, dao cá, dao bơ, đường nipping và đồ dùng nhà bếp tương tự và bộ đồ ăn - các loại khác - Mạ kim loại quý</t>
  </si>
  <si>
    <t>8215.99-000</t>
  </si>
  <si>
    <t>スプーン、フォーク、ひしやく、しやくし、ケーキサーバー、フィッシュナイフ、バターナイフ、砂糖挟みその他これらに類する台所用具及び食卓用具－ その他のもの－－ その他のもの</t>
  </si>
  <si>
    <t>Spoons, forks, skewers, walnuts, cake servers, fish knives, butter knives, sugar nipping and similar kitchen utensils and tableware - other things - others</t>
  </si>
  <si>
    <t>Thìa, xẻng, xiên, óc chó, máy làm bánh, dao cá, dao bơ, đường nipping và đồ dùng nhà bếp tương tự và bộ đồ ăn - những thứ khác - khác</t>
  </si>
  <si>
    <t>6151301</t>
  </si>
  <si>
    <t>（食卓用ナイフ及びフォーク類）
TABLE KNIVES,FORKS SPOONS</t>
  </si>
  <si>
    <t>8211.10～8211.91 , 82.15</t>
  </si>
  <si>
    <t>Bàn dao và nĩa
TABLE KNIVES,FORKS SPOONS</t>
  </si>
  <si>
    <t>61515</t>
  </si>
  <si>
    <t>卑金属製の家庭用品
HOUSEHOLD EQUIPMENT</t>
  </si>
  <si>
    <t>73.21 , 73.23 , 7418.10 , 7615.10 , 8306.21～8306.30</t>
  </si>
  <si>
    <t>Hàng gia dụng làm bằng kim loại cơ bản
HOUSEHOLD EQUIPMENT</t>
  </si>
  <si>
    <t>Đồ dùng nhà bếp và các vật dụng gia đình khác và các bộ phận của chúng (bằng sắt và thép), rửa bằng thép và lọ bằng thép, miếng đánh bóng, đánh bóng và các sản phẩm tương tự - len thép và thép Chùi rửa chai, miếng đánh bóng, đánh bóng và các sản phẩm tương tự</t>
  </si>
  <si>
    <t>Bộ đồ ăn, đồ dùng nhà bếp và đồ gia dụng khác và các bộ phận của chúng (giới hạn ở những làm bằng nhôm.), Wash nhôm chai, cọ rửa hoặc đánh bóng, bao tay và các sản phẩm khác, cũng như các sản phẩm vệ sinh và các bộ phận rời của chúng, tương tự như những (nhôm ) - Bộ đồ ăn, đồ dùng nhà bếp và các vật dụng gia đình khác và các bộ phận của chúng và lót chai, miếng đánh bóng, đánh bóng và các sản phẩm tương tự</t>
  </si>
  <si>
    <t>6151501</t>
  </si>
  <si>
    <t>（ストーブ及びレンジ類）
STOVES,OVENS ETC.</t>
  </si>
  <si>
    <t>73,21</t>
  </si>
  <si>
    <t>Bếp lò và dải
STOVES,OVENS ETC.</t>
  </si>
  <si>
    <t>61517</t>
  </si>
  <si>
    <t>錠・かぎ及び取付具
LOCKSMITH,WARES</t>
  </si>
  <si>
    <t>83.01～83.02</t>
  </si>
  <si>
    <t>Khóa, chìa khóa và vật cố định
LOCKSMITH,WARES</t>
  </si>
  <si>
    <t>61519</t>
  </si>
  <si>
    <t>鉄鋼製くさり及び同部分品
CHAIN AND PARTS THEREOF</t>
  </si>
  <si>
    <t>73,15</t>
  </si>
  <si>
    <t>Sắt và thép băng và các bộ phận của chúng
CHAIN AND PARTS THEREOF</t>
  </si>
  <si>
    <t>61521</t>
  </si>
  <si>
    <t>手針・ピン及び留金類
PIN AND NEEDLES</t>
  </si>
  <si>
    <t>73.19 , 8308.10</t>
  </si>
  <si>
    <t>Mã PIN và kim
PIN AND NEEDLES</t>
  </si>
  <si>
    <t>Chân an toàn bằng sắt và thép Các chân khác (trừ các loại tương tự các đoạn khác) và kim khâu tay sắt, thép, kim đan tay, bút chì, bàn tay để móc, làm thủ công bút chì và các sản phẩm tương tự -</t>
  </si>
  <si>
    <t>Khóa móc bằng kim loại cơ bản, khung bằng khóa, khóa, móc, mắt, mắt lưới và các vật phẩm tương tự (quần áo, phụ kiện quần áo, giày dép, vật dụng chăm sóc cá nhân, đồng hồ, sách, đèn sân vườn, hàng da, , Đinh tán đinh tán, đinh tán nhịp, hạt và spangles - móc, mắt và eyelets</t>
  </si>
  <si>
    <t>機械類及び輸送用機器
MACHINERY,TRANSPORT EQUIP</t>
  </si>
  <si>
    <t>84 , 85.01～85.12 , 85.14～85.22 , 8523.52 , 85.25～85.35 , 8536.10～8536.69 , 8536.90～8544.60 , 85.45～85.48 , 86 , 87.01～87.09 , 87.11～87.14 , 87.16 , 88.01～88.03 , 89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</si>
  <si>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8501</t>
  </si>
  <si>
    <t>電動機及び発電機（原動機とセットにした発電機を除く。）</t>
  </si>
  <si>
    <t>8501.10-191</t>
  </si>
  <si>
    <t>Máy móc và thiết bị vận tải
MACHINERY,TRANSPORT EQUIP</t>
  </si>
  <si>
    <t>Động cơ điện và máy phát điện (trừ tổ máy phát điện).</t>
  </si>
  <si>
    <t>Electric motors and generators (excluding generating sets).</t>
  </si>
  <si>
    <t>電動機及び発電機－ 電動機（出力が37.5ワット以下のものに限る。）－－ 直流電動機－－－ 出力が10ワット以下のもの</t>
  </si>
  <si>
    <t>Motors and generators - Motors (limited to those with output less than 37.5 watts) - DC motors --- those with an output less than or equal to 10 watts</t>
  </si>
  <si>
    <t>Động cơ và máy phát điện - Động cơ (giới hạn trong những động cơ có công suất nhỏ hơn 37,5 watt) - Động cơ DC --- những động cơ có công suất nhỏ hơn hoặc bằng 10 watt</t>
  </si>
  <si>
    <t>8501.10-192</t>
  </si>
  <si>
    <t>電動機及び発電機－ 電動機（出力が37.5ワット以下のものに限る。）－－ 直流電動機－－－ 出力が10ワットを超えるもの</t>
  </si>
  <si>
    <t>Motors and generators - Motors (limited to those with output less than 37.5 watts) - DC motors --- those with an output exceeding 10 watts</t>
  </si>
  <si>
    <t>Động cơ và máy phát điện - Động cơ (giới hạn trong những động cơ có công suất nhỏ hơn 37,5 watt) - Động cơ DC --- những động cơ có công suất vượt quá 10 watts</t>
  </si>
  <si>
    <t>8501.10-910</t>
  </si>
  <si>
    <t>電動機及び発電機－ 電動機（出力が37.5ワット以下のものに限る。）－－ その他のもの－－－ 単相交流電動機</t>
  </si>
  <si>
    <t>Motors and generators - Motors (limited to those with output less than 37.5 watts) - Other things --- Single phase AC motor</t>
  </si>
  <si>
    <t>Động cơ và máy phát điện - Động cơ (giới hạn tới những động cơ có công suất nhỏ hơn 37,5 watt) - Những thứ khác --- Động cơ AC pha một pha</t>
  </si>
  <si>
    <t>8501.10-990</t>
  </si>
  <si>
    <t>電動機及び発電機－ 電動機（出力が37.5ワット以下のものに限る。）－－ その他のもの－－－ その他のもの</t>
  </si>
  <si>
    <t>Motors and generators - Motors (limited to those with output less than 37.5 watts) - Other things --- Other</t>
  </si>
  <si>
    <t>Động cơ và máy phát điện - Động cơ (giới hạn trong những xe có công suất nhỏ hơn 37,5 watt) - Các thứ khác --- Khác</t>
  </si>
  <si>
    <t>8501.20-000</t>
  </si>
  <si>
    <t>電動機及び発電機－ 交直両用電動機（出力が37.5ワットを超えるものに限る。）</t>
  </si>
  <si>
    <t>Motors and generators - AC / DC motors, with output exceeding 37.5 watts</t>
  </si>
  <si>
    <t>Động cơ và máy phát điện - Động cơ AC / DC, có công suất vượt quá 37,5 watts</t>
  </si>
  <si>
    <t>8501.31-191</t>
  </si>
  <si>
    <t>電動機及び発電機－ その他の直流電動機及び直流発電機－－ 出力が750ワット以下のもの－－－ 直流電動機（出力が37.5ワットを超えるものに限る。）－－－－ 出力が70ワット以下のもの</t>
  </si>
  <si>
    <t>Motors and generators - Other direct current and direct current generators - those with an output of 750 w or less --- DC motors (with output exceeding 37.5 watts) ---- those with an output of 70 w or less</t>
  </si>
  <si>
    <t>Động cơ và máy phát điện - Máy phát dòng trực tiếp và dòng trực tiếp khác - loại có công suất từ ​​750 w trở xuống --- Động cơ DC (có công suất vượt quá 37,5 watts) ---- Loại có công suất từ ​​70 W trở xuống</t>
  </si>
  <si>
    <t>8501.31-192</t>
  </si>
  <si>
    <t>電動機及び発電機－ その他の直流電動機及び直流発電機－－ 出力が750ワット以下のもの－－－ 直流電動機（出力が37.5ワットを超えるものに限る。）－－－－ 出力が70ワットを超えるもの</t>
  </si>
  <si>
    <t>Motors and generators - Other direct current and direct current generators - those with an output of 750 w or less --- DC motors (those with an output exceeding 37.5 watts) ---- those with an output greater than 70 watts</t>
  </si>
  <si>
    <t>Động cơ và máy phát điện - Máy phát dòng trực tiếp và dòng trực tiếp khác - loại có công suất từ ​​750 w trở xuống --- Động cơ DC (loại có công suất vượt quá 37,5 watts) ---- Loại có công suất lớn hơn 70 watts</t>
  </si>
  <si>
    <t>8501.31-200</t>
  </si>
  <si>
    <t>電動機及び発電機－ その他の直流電動機及び直流発電機－－ 出力が750ワット以下のもの－－－ 直流発電機</t>
  </si>
  <si>
    <t>Motors and generators - Other DC and DC generators - those with an output of 750 W or less --- DC generators</t>
  </si>
  <si>
    <t>Động cơ và máy phát điện - Các máy phát DC và DC khác - những máy có công suất từ ​​750 W trở xuống --- máy phát DC</t>
  </si>
  <si>
    <t>8501.32-000</t>
  </si>
  <si>
    <t>電動機及び発電機－ その他の直流電動機及び直流発電機－－ 出力が750ワットを超え75キロワット以下のもの</t>
  </si>
  <si>
    <t>Motors and generators - Other DC and DC generators - those with output exceeding 750 watts and 75 kilowatts or less</t>
  </si>
  <si>
    <t>Động cơ và máy phát điện - Máy phát DC và DC khác - loại có công suất vượt quá 750 watt và 75 kilowatt trở xuống</t>
  </si>
  <si>
    <t>8501.33-000</t>
  </si>
  <si>
    <t>電動機及び発電機－ その他の直流電動機及び直流発電機－－ 出力が75キロワットを超え375キロワット以下のもの</t>
  </si>
  <si>
    <t>Motors and generators - Other DC and DC generators - Of output greater than 75 kilowatts and less than 375 kilowatts</t>
  </si>
  <si>
    <t>Động cơ và máy phát điện - Các máy phát DC và DC khác - Có đầu ra lớn hơn 75 kilowatt và ít hơn 375 kW</t>
  </si>
  <si>
    <t>8501.34-000</t>
  </si>
  <si>
    <t>電動機及び発電機－ その他の直流電動機及び直流発電機－－ 出力が375キロワットを超えるもの</t>
  </si>
  <si>
    <t>Motors and generators - Other DC and DC generators - those with output greater than 375 kilowatts</t>
  </si>
  <si>
    <t>Động cơ và máy phát điện - Các máy phát DC và DC khác - những máy có công suất lớn hơn 375 kW</t>
  </si>
  <si>
    <t>8501.40-200</t>
  </si>
  <si>
    <t>電動機及び発電機－ その他の単相交流電動機－－ 出力が70ワット以下のもの</t>
  </si>
  <si>
    <t>Motors and generators - Other single-phase AC motors - with output below 70 watts</t>
  </si>
  <si>
    <t>Động cơ và máy phát điện - Động cơ AC một pha một khác - với công suất dưới 70 W</t>
  </si>
  <si>
    <t>8501.40-300</t>
  </si>
  <si>
    <t>電動機及び発電機－ その他の単相交流電動機－－ 出力が70ワットを超えるもの</t>
  </si>
  <si>
    <t>Motors and generators - Other single phase AC motors - Outputs greater than 70 watts</t>
  </si>
  <si>
    <t>Động cơ và máy phát điện - Động cơ AC một pha duy nhất - Công suất ra lớn hơn 70 watts</t>
  </si>
  <si>
    <t>8501.51-000</t>
  </si>
  <si>
    <t>電動機及び発電機－ その他の多相交流電動機－－ 出力が750ワット以下のもの</t>
  </si>
  <si>
    <t>Motors and generators - Other polyphase AC motors - those with an output less than 750 watts</t>
  </si>
  <si>
    <t>Động cơ và máy phát điện - Động cơ AC polyphase khác - loại có công suất nhỏ hơn 750 watt</t>
  </si>
  <si>
    <t>8501.52-100</t>
  </si>
  <si>
    <t>電動機及び発電機－ その他の多相交流電動機－－ 出力が750ワットを超え75キロワット以下のもの－－－ 出力が11キロワット以下のもの</t>
  </si>
  <si>
    <t>Motors and generators - Other polyphase AC motors - those with an output exceeding 750 watts and 75 kilowatts or less --- those with an output of 11 kilowatts or less</t>
  </si>
  <si>
    <t>Động cơ và máy phát điện - Động cơ AC polyphase khác - loại có công suất vượt quá 750 watt và 75 kilowatt hoặc nhỏ hơn --- những sản phẩm có công suất từ ​​11 kilowatt trở xuống</t>
  </si>
  <si>
    <t>8501.52-200</t>
  </si>
  <si>
    <t>電動機及び発電機－ その他の多相交流電動機－－ 出力が750ワットを超え75キロワット以下のもの－－－ 出力が11キロワットを超えるもの</t>
  </si>
  <si>
    <t>Motors and generators - Other polyphase AC motors - those with output greater than 750 watts and less than 75 kilowatts --- those with an output exceeding 11 kilowatts</t>
  </si>
  <si>
    <t>Động cơ và máy phát điện - Động cơ AC polyphase khác - loại có công suất lớn hơn 750 watt và dưới 75 kilowatt --- những loại có công suất vượt quá 11 kilowatts</t>
  </si>
  <si>
    <t>8501.53-000</t>
  </si>
  <si>
    <t>電動機及び発電機－ その他の多相交流電動機－－ 出力が75キロワットを超えるもの</t>
  </si>
  <si>
    <t>Motors and generators - Other polyphase AC motors - those with an output exceeding 75 kW</t>
  </si>
  <si>
    <t>Động cơ và máy phát điện - Động cơ AC polyphase khác - loại có công suất vượt quá 75 kW</t>
  </si>
  <si>
    <t>8501.61-000</t>
  </si>
  <si>
    <t>電動機及び発電機－ 交流発電機－－ 出力が75キロボルトアンペア以下のもの</t>
  </si>
  <si>
    <t>Motor and generator - alternator - with output less than 75 kilovolt amperes</t>
  </si>
  <si>
    <t>Động cơ và máy phát điện - alternator - có công suất nhỏ hơn 75 kilovolt ampe</t>
  </si>
  <si>
    <t>8501.62-000</t>
  </si>
  <si>
    <t>電動機及び発電機－ 交流発電機－－ 出力が75キロボルトアンペアを超え375キロボルトアンペア以下のもの</t>
  </si>
  <si>
    <t>Motors and generators - AC generators - those whose output is greater than 75 kilovoltamps and less than or equal to 375 kilovoltamps</t>
  </si>
  <si>
    <t>Động cơ và máy phát điện - Máy phát điện xoay chiều - loại có công suất lớn hơn 75 kilovoltamps và nhỏ hơn hoặc bằng 375 kilovoltamps</t>
  </si>
  <si>
    <t>8501.63-000</t>
  </si>
  <si>
    <t>電動機及び発電機－ 交流発電機－－ 出力が375キロボルトアンペアを超え750キロボルトアンペア以下のもの</t>
  </si>
  <si>
    <t>Motors and generators - AC generators - those whose output is greater than 375 kilo volt amperes and less than or equal to 750 kilovolt amperes</t>
  </si>
  <si>
    <t>Động cơ và máy phát điện - Máy phát điện xoay chiều - loại có công suất lớn hơn 375 kilo volt ampe và nhỏ hơn hoặc bằng 750 kilovolt ampe</t>
  </si>
  <si>
    <t>8501.64-300</t>
  </si>
  <si>
    <t>電動機及び発電機－ 交流発電機－－ 出力が750キロボルトアンペアを超えるもの－－－ 内燃機関（ピストン式のもの）式のもの</t>
  </si>
  <si>
    <t>Motors and generators - alternators - those with an output exceeding 750 kilovoltamps --- those of the internal combustion engine (piston type)</t>
  </si>
  <si>
    <t>Động cơ và máy phát điện - alternators - loại có công suất vượt quá 750 kilovoltamps --- động cơ đốt trong (loại piston)</t>
  </si>
  <si>
    <t>8501.64-900</t>
  </si>
  <si>
    <t>電動機及び発電機－ 交流発電機－－ 出力が750キロボルトアンペアを超えるもの－－－ その他のもの</t>
  </si>
  <si>
    <t>Motors and generators - alternators - those with an output exceeding 750 kilovoltamps --- others</t>
  </si>
  <si>
    <t>Động cơ và máy phát điện - alternators - loại có công suất vượt quá 750 kilovoltamps --- loại khác</t>
  </si>
  <si>
    <t>8502</t>
  </si>
  <si>
    <t>発電機（原動機とセットにしたものに限る。）及びロータリーコンバーター</t>
  </si>
  <si>
    <t>8502.11-000</t>
  </si>
  <si>
    <t>Tổ máy phát điện và máy biến đổi điện quay.</t>
  </si>
  <si>
    <t>Electric generating sets and rotary converters.</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</si>
  <si>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</si>
  <si>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The following</t>
  </si>
  <si>
    <t>Máy phát điện (động cơ diesel và động cơ nửa diesel) - công suất 75 kilovoltamps (máy phát điện xoay chiều) Sau đây</t>
  </si>
  <si>
    <t>8502.12-000</t>
  </si>
  <si>
    <t>発電機（原動機とセットにしたものに限る。）及びロータリーコンバーター－ 発電機（ピストン式圧縮点火内燃機関（ディーゼルエンジン及びセミディーゼルエンジン）とセットにしたものに限る。）－－ 出力が75キロボルトアンペアを超え375キロボルトアンペア以下のもの</t>
  </si>
  <si>
    <t>Generator (limited to those assembled with prime mover) and rotary converter - generator (in combination with piston type compression ignition internal combustion engine (diesel engine and semi-diesel engine) - output is 75 kilovoltamps Beyond 375 kilovolt ampere</t>
  </si>
  <si>
    <t>Máy phát điện (động cơ diesel và động cơ nửa diesel) - công suất 75 kilovoltamps (máy phát điện xoay chiều) Những người vượt quá 375 kilovoltamps</t>
  </si>
  <si>
    <t>8502.13-000</t>
  </si>
  <si>
    <t>発電機（原動機とセットにしたものに限る。）及びロータリーコンバーター－ 発電機（ピストン式圧縮点火内燃機関（ディーゼルエンジン及びセミディーゼルエンジン）とセットにしたものに限る。）－－ 出力が375キロボルトアンペアを超えるもの</t>
  </si>
  <si>
    <t>Generator (limited to those assembled with prime mover) and rotary converter - generator (in combination with piston type compression ignition internal combustion engine (diesel engine and semi-diesel engine) - the output is 375 kilovolt amperes More than</t>
  </si>
  <si>
    <t>Máy phát điện (với động cơ diesel và động cơ nửa diesel) - công suất 375 kilovolt ampe Hơn</t>
  </si>
  <si>
    <t>8502.20-000</t>
  </si>
  <si>
    <t>発電機（原動機とセットにしたものに限る。）及びロータリーコンバーター－ 発電機（ピストン式火花点火内燃機関とセットにしたものに限る。）</t>
  </si>
  <si>
    <t>Generator (limited to those assembled with prime mover) and rotary converter - generator (limited to those assembled with piston type spark ignition internal combustion engine)</t>
  </si>
  <si>
    <t>Máy phát điện (chỉ giới hạn ở những máy lắp ráp với máy phát điện chính) và máy biến áp quay - máy phát điện (giới hạn cho các động cơ đốt trong có động cơ đánh lửa kiểu piston)</t>
  </si>
  <si>
    <t>8502.31-000</t>
  </si>
  <si>
    <t>発電機（原動機とセットにしたものに限る。）及びロータリーコンバーター－ 発電機（その他の原動機とセットにしたものに限る。）－－ 風力式のもの</t>
  </si>
  <si>
    <t>Generators (limited to those assembled with prime movers) and rotary converters - generators (limited to those assembled with other prime movers) - those of wind type</t>
  </si>
  <si>
    <t>Máy phát điện (chỉ giới hạn cho máy lắp ráp) và máy biến áp xoay - máy phát (chỉ giới hạn ở máy lắp ráp)</t>
  </si>
  <si>
    <t>8502.39-000</t>
  </si>
  <si>
    <t>発電機（原動機とセットにしたものに限る。）及びロータリーコンバーター－ 発電機（その他の原動機とセットにしたものに限る。）－－ その他のもの</t>
  </si>
  <si>
    <t>Generators (limited to those assembled with prime movers) and rotary converters - generators (limited to those assembled with other prime movers) - others</t>
  </si>
  <si>
    <t>Máy phát điện (chỉ giới hạn cho máy lắp ráp) và máy biến áp quay - máy phát điện (máy hạn chế với máy trộn khác) - các máy khác</t>
  </si>
  <si>
    <t>8502.40-000</t>
  </si>
  <si>
    <t>発電機（原動機とセットにしたものに限る。）及びロータリーコンバーター－ ロータリーコンバーター</t>
  </si>
  <si>
    <t>Generator (limited to those assembled with prime mover) and rotary converter - rotary converter</t>
  </si>
  <si>
    <t>Máy phát điện (giới hạn cho những người lắp ráp với động cơ chính) và chuyển đổi quay - chuyển đổi quay</t>
  </si>
  <si>
    <t>8503</t>
  </si>
  <si>
    <t>第85.01項又は第85.02項の機械に専ら又は主として使用する部分品</t>
  </si>
  <si>
    <t>8503.00-000</t>
  </si>
  <si>
    <t>Các bộ phận chỉ dùng hoặc chủ yếu dùng cho các loại máy thuộc nhóm 85.01 hoặc 85.02.</t>
  </si>
  <si>
    <t>Parts suitable for use solely or principally with the machines of heading 85.01 or 85.02.</t>
  </si>
  <si>
    <t>8504</t>
  </si>
  <si>
    <t>トランスフォーマー、スタティックコンバーター（例えば、整流器）及びインダクター</t>
  </si>
  <si>
    <t>8504.10-000</t>
  </si>
  <si>
    <t>Máy biến điện (máy biến áp và máy biến dòng), máy biến đổi điện tĩnh (ví dụ, bộ chỉnh lưu) và cuộn cảm.</t>
  </si>
  <si>
    <t>Electrical transformers, static converters (for example, rectifiers) and inductors.</t>
  </si>
  <si>
    <t>トランスフォーマー、スタティックコンバーター（例えば、整流器）及びインダクター－ 放電管用安定器</t>
  </si>
  <si>
    <t>Transformers, static converters (eg rectifiers) and inductors - ballast for discharge tubes</t>
  </si>
  <si>
    <t>Máy biến áp, bộ chuyển đổi tĩnh (ví dụ: bộ chỉnh lưu) và cuộn cảm - chấn lưu cho ống xả</t>
  </si>
  <si>
    <t>8504.21-000</t>
  </si>
  <si>
    <t>トランスフォーマー、スタティックコンバーター（例えば、整流器）及びインダクター－ トランスフォーマー（絶縁性の液体を使用するものに限る。）－－ 容量が650キロボルトアンペア以下のもの</t>
  </si>
  <si>
    <t>Transformers, static converters (eg rectifiers) and inductors - transformers (with insulating liquids only) - those with a capacity of 650 kilovoltamps or less</t>
  </si>
  <si>
    <t>Máy biến áp, bộ biến đổi tĩnh (ví dụ: bộ chỉnh lưu) và cuộn cảm - máy biến áp (chỉ có chất lỏng cách ly) - loại có công suất từ ​​650 kilovoltamps trở xuống</t>
  </si>
  <si>
    <t>8504.22-000</t>
  </si>
  <si>
    <t>トランスフォーマー、スタティックコンバーター（例えば、整流器）及びインダクター－ トランスフォーマー（絶縁性の液体を使用するものに限る。）－－ 容量が650キロボルトアンペアを超え10,000キロボルトアンペア以下のもの</t>
  </si>
  <si>
    <t>Transformers, static converters (eg rectifiers) and inductors - transformers (with insulating liquids only) - those with a capacity greater than 650 kilovoltamps and less than 10,000 kilovolts amperes</t>
  </si>
  <si>
    <t>Máy biến áp, máy biến áp tĩnh (ví dụ: bộ chỉnh lưu) và cuộn cảm - máy biến áp (chỉ có chất lỏng cách ly) - loại có dung tích trên 650 kilovoltamps và dưới 10.000 kilovolt</t>
  </si>
  <si>
    <t>8504.23-000</t>
  </si>
  <si>
    <t>トランスフォーマー、スタティックコンバーター（例えば、整流器）及びインダクター－ トランスフォーマー（絶縁性の液体を使用するものに限る。）－－ 容量が10,000キロボルトアンペアを超えるもの</t>
  </si>
  <si>
    <t>Transformers, static converters (eg rectifiers) and inductors - transformers (with insulating liquids only) - those with a capacity greater than 10,000 kilovolt amperes</t>
  </si>
  <si>
    <t>Máy biến áp, bộ biến đổi tĩnh (ví dụ: bộ chỉnh lưu) và cuộn cảm - máy biến áp (chỉ có chất lỏng cách ly) - loại có dung tích lớn hơn 10.000 kilovolt ampe</t>
  </si>
  <si>
    <t>8504.31-200</t>
  </si>
  <si>
    <t>トランスフォーマー、スタティックコンバーター（例えば、整流器）及びインダクター－ その他のトランスフォーマー－－ 容量が1キロボルトアンペア以下のもの－－－ 計器用変成器</t>
  </si>
  <si>
    <t>Transformers, static converters (eg rectifiers) and inductors - other transformers - those with a capacity of 1 kilovolt ampere or less --- instrument transformer</t>
  </si>
  <si>
    <t>Máy biến áp, máy biến đổi tĩnh (ví dụ: bộ chỉnh lưu) và cuộn cảm - các máy biến áp khác - loại có công suất 1 kilovolt ampere hoặc nhỏ hơn --- máy biến áp</t>
  </si>
  <si>
    <t>8504.31-900</t>
  </si>
  <si>
    <t>トランスフォーマー、スタティックコンバーター（例えば、整流器）及びインダクター－ その他のトランスフォーマー－－ 容量が1キロボルトアンペア以下のもの－－－ その他のもの</t>
  </si>
  <si>
    <t>Transformers, static converters (eg rectifiers) and inductors - other transformers - those with a capacity of 1 kilovolt amp or less --- others</t>
  </si>
  <si>
    <t>Máy biến áp, máy biến đổi tĩnh (ví dụ: bộ chỉnh lưu) và cuộn cảm - các máy biến áp khác - loại có công suất 1 kilovolt amp hoặc nhỏ hơn --- các loại khác</t>
  </si>
  <si>
    <t>8504.32-000</t>
  </si>
  <si>
    <t>トランスフォーマー、スタティックコンバーター（例えば、整流器）及びインダクター－ その他のトランスフォーマー－－ 容量が1キロボルトアンペアを超え16キロボルトアンペア以下のもの</t>
  </si>
  <si>
    <t>Transformers, static converters (eg rectifiers) and inductors - other transformers - those with capacities that are greater than 1 kilovolt ampere and less than or equal to 16 kilovolt amperes</t>
  </si>
  <si>
    <t>Máy biến áp, máy biến đổi tĩnh (ví dụ: bộ chỉnh lưu) và cuộn cảm - các máy biến áp khác - loại có dung tích lớn hơn 1 kilovolt ampere và nhỏ hơn hoặc bằng 16 kilovolt ampe</t>
  </si>
  <si>
    <t>8504.33-000</t>
  </si>
  <si>
    <t>トランスフォーマー、スタティックコンバーター（例えば、整流器）及びインダクター－ その他のトランスフォーマー－－ 容量が16キロボルトアンペアを超え500キロボルトアンペア以下のもの</t>
  </si>
  <si>
    <t>Transformers, static converters (eg rectifiers) and inductors - other transformers - those with a capacity greater than 16 kilovoltamps and less than 500 kilovoltamps</t>
  </si>
  <si>
    <t>Máy biến áp, bộ biến đổi tĩnh (ví dụ: bộ chỉnh lưu) và cuộn cảm - các máy biến áp khác - loại có công suất lớn hơn 16 kilovoltamps và dưới 500 kilovoltamps</t>
  </si>
  <si>
    <t>8504.34-000</t>
  </si>
  <si>
    <t>トランスフォーマー、スタティックコンバーター（例えば、整流器）及びインダクター－ その他のトランスフォーマー－－ 容量が500キロボルトアンペアを超えるもの</t>
  </si>
  <si>
    <t>Transformers, static converters (eg rectifiers) and inductors - other transformers - those with capacities greater than 500 kilovoltamps</t>
  </si>
  <si>
    <t>Máy biến áp, máy biến đổi tĩnh (ví dụ: bộ chỉnh lưu) và cuộn cảm - các máy biến áp khác - máy có công suất lớn hơn 500 kilovoltamps</t>
  </si>
  <si>
    <t>8504.40-110</t>
  </si>
  <si>
    <t>トランスフォーマー、スタティックコンバーター（例えば、整流器）及びインダクター－ スタティックコンバーター－－ 整流器－－－ シリコン整流器</t>
  </si>
  <si>
    <t>Transformers, static converters (eg rectifiers) and inductors - static converters - rectifiers - - silicon rectifiers</t>
  </si>
  <si>
    <t>Máy biến áp, biến đổi tĩnh (ví dụ: bộ chỉnh lưu) và cuộn cảm - bộ chuyển đổi tĩnh - bộ chỉnh lưu - - bộ chỉnh lưu silic</t>
  </si>
  <si>
    <t>8504.40-190</t>
  </si>
  <si>
    <t>トランスフォーマー、スタティックコンバーター（例えば、整流器）及びインダクター－ スタティックコンバーター－－ 整流器－－－ その他のもの</t>
  </si>
  <si>
    <t>Transformers, static converters (eg rectifiers) and inductors - static converters - rectifiers --- others</t>
  </si>
  <si>
    <t>Máy biến áp, biến đổi tĩnh (ví dụ: bộ chỉnh lưu) và cuộn cảm - bộ chuyển đổi tĩnh - bộ chỉnh lưu --- khác</t>
  </si>
  <si>
    <t>8504.40-900</t>
  </si>
  <si>
    <t>トランスフォーマー、スタティックコンバーター（例えば、整流器）及びインダクター－ スタティックコンバーター－－ その他のもの</t>
  </si>
  <si>
    <t>Transformers, static converters (eg rectifiers) and inductors - static converters - others</t>
  </si>
  <si>
    <t>Máy biến áp, bộ chuyển đổi tĩnh (ví dụ: bộ chỉnh lưu) và cuộn cảm - bộ chuyển đổi tĩnh - khác</t>
  </si>
  <si>
    <t>8504.50-000</t>
  </si>
  <si>
    <t>トランスフォーマー、スタティックコンバーター（例えば、整流器）及びインダクター－ その他のインダクター</t>
  </si>
  <si>
    <t>Transformers, static converters (eg rectifiers) and inductors - other inductors</t>
  </si>
  <si>
    <t>Máy biến áp, bộ chuyển đổi tĩnh (ví dụ: bộ chỉnh lưu) và cuộn cảm - cuộn cảm khác</t>
  </si>
  <si>
    <t>8504.90-000</t>
  </si>
  <si>
    <t>トランスフォーマー、スタティックコンバーター（例えば、整流器）及びインダクター－ 部分品</t>
  </si>
  <si>
    <t>Transformers, static converters (eg rectifiers) and inductors - parts</t>
  </si>
  <si>
    <t>Máy biến áp, bộ chuyển đổi tĩnh (ví dụ: bộ chỉnh lưu) và cuộn cảm - bộ phận</t>
  </si>
  <si>
    <t>8505</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</si>
  <si>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t>
  </si>
  <si>
    <t>8505.11-000</t>
  </si>
  <si>
    <t>Nam châm điện; nam châm vĩnh cửu và các mặt hàng được dùng làm nam châm vĩnh cửu sau khi từ hóa; bàn cặp, giá kẹp và các dụng cụ để giữ tương tự, hoạt động bằng nam châm điện hoặc nam châm vĩnh cửu; các khớp nối, khớp ly hợp và phanh hoạt động bằng điện từ; đầu nâng hoạt động bằng điện từ.</t>
  </si>
  <si>
    <t>Electro-magnets; permanent magnets and articles intended to become permanent magnets after magnetisation; electro- magnetic or permanent magnet chucks, clamps and similar holding devices; electro-magnetic couplings, clutches and brakes; electro-magnetic lifting heads.</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</si>
  <si>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金属製のもの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</si>
  <si>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made of metal</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</si>
  <si>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vật liệu không nam châm vĩnh cửu - bằng kim loại</t>
  </si>
  <si>
    <t>8505.19-000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</si>
  <si>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永久磁石及び永久磁石用の物品で磁化してないもの－－ その他のもの</t>
  </si>
  <si>
    <t>Electromagnets, permanent magnets, those not magnetized by articles for permanent magnets, electromagnetic or permanent magnet type chucks, clamps and the like holders and electromagnetic couplings, clutches, brakes and lifting heads - permanent magnets and Those not magnetized with permanent magnet articles - Other</t>
  </si>
  <si>
    <t>Nam châm điện, nam châm vĩnh cửu, một bài viết trong chuck của một và nam châm điện từ hoặc vĩnh viễn không bị từ cho nam châm vĩnh cửu, kẹp và giữ răng và khớp nối của sung điện từ tương tự, bộ ly hợp, phanh và nâng đầu khác - và nam châm vĩnh cửu Những sản phẩm không bị nam châm vĩnh cửu - Loại khác</t>
  </si>
  <si>
    <t>8505.20-000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</si>
  <si>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電磁式のカップリング、クラッチ及びブレーキ</t>
  </si>
  <si>
    <t>Electromagnets, permanent magnets, those not magnetized with articles for permanent magnets, electromagnetic or permanent magnet chucks, clamps and the like holders and electromagnetic couplings, clutches, brakes and lifting heads - electromagnetic Coupling, clutch and brake</t>
  </si>
  <si>
    <t>Nam châm điện, nam châm vĩnh cửu, những nam châm cũng điện từ hoặc vĩnh viễn không được từ hóa trong bài viết cho bàn cặp nam châm vĩnh cửu, kẹp và giữ răng và khớp nối của sung điện từ tương tự, bộ ly hợp, phanh và người đứng đầu nâng khác - điện từ Khớp nối, ly hợp và phanh</t>
  </si>
  <si>
    <t>8505.90-100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</si>
  <si>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電磁石</t>
  </si>
  <si>
    <t>Electromagnets, permanent magnets, those not magnetized by articles for permanent magnets, electromagnetic or permanent magnet type chucks, clamps and similar holders and electromagnetic couplings, clutches, brakes and lifting heads - others (Including parts) - Electromagnet</t>
  </si>
  <si>
    <t>Nam châm vĩnh cửu, nam châm vĩnh cửu, nam châm vĩnh cửu, nam châm vĩnh cửu, nam châm điện từ hoặc nam châm vĩnh cửu, kẹp và các bộ phận tương tự và khớp nối điện, ly hợp, phanh và đầu nâng - khác (kể cả bộ phận) - Điện từ</t>
  </si>
  <si>
    <t>8505.90-900</t>
  </si>
  <si>
    <t>電磁石、永久磁石、永久磁石用の物品で磁化してないもの並びに電磁式又は永久磁石式のチャック、クランプその他これらに類する保持具並びに電磁式のカップリング、クラッチ、ブレーキ及びリフティングヘッド－ その他のもの（部分品を含む。）－－ その他のもの</t>
  </si>
  <si>
    <t>Electromagnets, permanent magnets, those not magnetized by articles for permanent magnets, electromagnetic or permanent magnet type chucks, clamps and similar holders and electromagnetic couplings, clutches, brakes and lifting heads - others (Including parts) - Other items</t>
  </si>
  <si>
    <t>Nam châm vĩnh cửu, nam châm vĩnh cửu, nam châm vĩnh cửu, nam châm vĩnh cửu, nam châm điện từ hoặc nam châm vĩnh cửu, kẹp và các loại tương tự và khớp nối điện, ly hợp, phanh và các đầu nâng - khác (kể cả bộ phận)</t>
  </si>
  <si>
    <t>8506</t>
  </si>
  <si>
    <t>一次電池</t>
  </si>
  <si>
    <t>8506.10-100</t>
  </si>
  <si>
    <t>Pin và bộ pin.</t>
  </si>
  <si>
    <t>Primary cells and primary batteries.</t>
  </si>
  <si>
    <t>一次電池－ 二酸化マンガンを使用したもの－－ 電解液にアルカリ溶液を使用したもの（アルカリマンガン電池）</t>
  </si>
  <si>
    <t>Primary battery - one using manganese dioxide - one using alkaline solution for electrolytic solution (alkaline manganese battery)</t>
  </si>
  <si>
    <t>Pin chính - một sử dụng mangan dioxide - một sử dụng dung dịch kiềm cho dung dịch điện giải (pin kiềm mangan)</t>
  </si>
  <si>
    <t>8506.10-900</t>
  </si>
  <si>
    <t>一次電池－ 二酸化マンガンを使用したもの－－ その他のもの</t>
  </si>
  <si>
    <t>Primary battery - one using manganese dioxide - Other</t>
  </si>
  <si>
    <t>Pin chính - một sử dụng mangan dioxit - Loại khác</t>
  </si>
  <si>
    <t>8506.30-000</t>
  </si>
  <si>
    <t>一次電池－ 酸化水銀を使用したもの</t>
  </si>
  <si>
    <t>Primary battery - using mercury oxide</t>
  </si>
  <si>
    <t>Pin chính - sử dụng thủy ngân oxit</t>
  </si>
  <si>
    <t>8506.40-000</t>
  </si>
  <si>
    <t>一次電池－ 酸化銀を使用したもの</t>
  </si>
  <si>
    <t>Primary battery - using silver oxide</t>
  </si>
  <si>
    <t>Pin chính - sử dụng oxit bạc</t>
  </si>
  <si>
    <t>8506.50-000</t>
  </si>
  <si>
    <t>一次電池－ リチウムを使用したもの</t>
  </si>
  <si>
    <t>Primary battery - using lithium</t>
  </si>
  <si>
    <t>Pin chính - sử dụng pin lithium</t>
  </si>
  <si>
    <t>8506.60-000</t>
  </si>
  <si>
    <t>一次電池－ 空気・亜鉛電池</t>
  </si>
  <si>
    <t>Primary battery - Air / Zinc battery</t>
  </si>
  <si>
    <t>Pin chính - Pin không khí / kẽm</t>
  </si>
  <si>
    <t>8506.80-000</t>
  </si>
  <si>
    <t>一次電池－ その他の一次電池</t>
  </si>
  <si>
    <t>Primary Battery - Other Primary Batteries</t>
  </si>
  <si>
    <t>Pin chính - Pin dự phòng khác</t>
  </si>
  <si>
    <t>8506.90-000</t>
  </si>
  <si>
    <t>一次電池－ 部分品</t>
  </si>
  <si>
    <t>Primary battery - Parts</t>
  </si>
  <si>
    <t>Pin chính - Bộ phận</t>
  </si>
  <si>
    <t>8507</t>
  </si>
  <si>
    <t>蓄電池（隔離板を含むものとし、長方形（正方形を含む。）であるかないかを問わない。）</t>
  </si>
  <si>
    <t>8507.10-000</t>
  </si>
  <si>
    <t>Ắc qui điện, kể cả tấm vách ngăn của nó, có hoặc không ở dạng hình chữ nhật (kể cả hình vuông).</t>
  </si>
  <si>
    <t>Electric accumulators, including separators therefor, whether or not rectangular (including square).</t>
  </si>
  <si>
    <t>蓄電池－ ピストンエンジンの始動に使用する種類の鉛蓄電池</t>
  </si>
  <si>
    <t>Rechargeable Battery - Lead-Acid Battery of a Type Used to Start a Piston Engine</t>
  </si>
  <si>
    <t>Pin có thể sạc lại - Pin chì-Acid của Loại được sử dụng để khởi động động cơ Piston</t>
  </si>
  <si>
    <t>8507.20-000</t>
  </si>
  <si>
    <t>蓄電池－ その他の鉛蓄電池</t>
  </si>
  <si>
    <t>Storage batteries - other lead storage batteries</t>
  </si>
  <si>
    <t>Pin dự trữ - Pin chì khác</t>
  </si>
  <si>
    <t>8507.30-000</t>
  </si>
  <si>
    <t>蓄電池－ ニッケル・カドミウム蓄電池</t>
  </si>
  <si>
    <t>Storage battery - Nickel-cadmium storage battery</t>
  </si>
  <si>
    <t>Pin lưu trữ - Pin lưu trữ niken-cadmium</t>
  </si>
  <si>
    <t>8507.40-000</t>
  </si>
  <si>
    <t>蓄電池－ ニッケル・鉄蓄電池</t>
  </si>
  <si>
    <t>Storage battery - nickel-iron storage battery</t>
  </si>
  <si>
    <t>Pin lưu trữ - pin dự phòng bằng sắt niken</t>
  </si>
  <si>
    <t>8507.50-000</t>
  </si>
  <si>
    <t>蓄電池－ ニッケル・水素蓄電池</t>
  </si>
  <si>
    <t>Storage battery - nickel-hydrogen storage battery</t>
  </si>
  <si>
    <t>Pin lưu trữ - pin dự trữ niken-hydro</t>
  </si>
  <si>
    <t>8507.60-000</t>
  </si>
  <si>
    <t>蓄電池－ リチウム・イオン蓄電池</t>
  </si>
  <si>
    <t>Storage battery - lithium ion storage battery</t>
  </si>
  <si>
    <t>Pin lưu trữ - pin lithium ion</t>
  </si>
  <si>
    <t>8507.80-000</t>
  </si>
  <si>
    <t>蓄電池－ その他の蓄電池</t>
  </si>
  <si>
    <t>Storage battery - other storage battery</t>
  </si>
  <si>
    <t>Pin lưu trữ - Pin dự phòng khác</t>
  </si>
  <si>
    <t>8507.90-000</t>
  </si>
  <si>
    <t>蓄電池－ 部分品</t>
  </si>
  <si>
    <t>Storage battery - Parts</t>
  </si>
  <si>
    <t>Bộ lưu trữ pin - Phụ tùng</t>
  </si>
  <si>
    <t>8509</t>
  </si>
  <si>
    <t>家庭用電気機器（電動装置を自蔵するものに限るものとし、第85.08項の真空式掃除機を除く。）</t>
  </si>
  <si>
    <t>8509.40-000</t>
  </si>
  <si>
    <t>Thiết bị cơ điện gia dụng có động cơ điện gắn liền, trừ máy hút bụi của nhóm 85.08.</t>
  </si>
  <si>
    <t>Electro-mechanical domestic appliances, with self-contained electric motor, other than vacuum cleaners of heading 85.08.</t>
  </si>
  <si>
    <t>家庭用電気機器－ 食物用グラインダー、食物用ミキサー及び果汁又は野菜ジュースの搾り機</t>
  </si>
  <si>
    <t>Household electrical equipment - food grinders, food mixers and milking machines for fruit juice or vegetable juice</t>
  </si>
  <si>
    <t>Thiết bị điện gia dụng - máy xay thực phẩm, máy trộn thức ăn và máy vắt sữa cho nước trái cây hoặc nước rau quả</t>
  </si>
  <si>
    <t>8509.80-000</t>
  </si>
  <si>
    <t>家庭用電気機器－ その他の機器</t>
  </si>
  <si>
    <t>Household electrical equipment - other equipment</t>
  </si>
  <si>
    <t>Thiết bị điện gia dụng - các thiết bị khác</t>
  </si>
  <si>
    <t>8509.90-000</t>
  </si>
  <si>
    <t>家庭用電気機器－ 部分品</t>
  </si>
  <si>
    <t>Household electrical equipment - Parts</t>
  </si>
  <si>
    <t>Thiết bị điện gia dụng - Phụ tùng</t>
  </si>
  <si>
    <t>8511</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</si>
  <si>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t>
  </si>
  <si>
    <t>8511.10-000</t>
  </si>
  <si>
    <t>Thiết bị đánh lửa hoặc khởi động bằng điện loại dùng cho động cơ đốt trong đốt cháy bằng tia lửa điện hoặc cháy do nén (ví dụ, magneto đánh lửa, dynamo magneto, cuộn dây đánh lửa, bugi đánh lửa và bugi sấy, động cơ khởi động); máy phát điện (ví dụ, dynamo, alternator) và thiết bị ngắt mạch loại được sử dụng cùng các động cơ nêu trên.</t>
  </si>
  <si>
    <t>Electrical ignition or starting equipment of a kind used for spark-ignition or compression- ignition internal combustion engines (for example, ignition magnetos, magneto-dynamos, ignition coils, sparking plugs and glow plugs, starter motors); generators (for example, dynamos, alternators) and cut-outs of a kind used in conjunction with such engines.</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</si>
  <si>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点火プラグ</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</si>
  <si>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type used for engines (for example, DC generators and AC generators) and switches - Spark plugs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</si>
  <si>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loại dùng cho động cơ (ví dụ máy phát DC và máy phát điện xoay chiều) và thiết bị chuyển mạch - Phích cắm</t>
  </si>
  <si>
    <t>8511.20-000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</si>
  <si>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点火用磁石発電機、直流磁石発電機及びはずみ車式磁石発電機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</si>
  <si>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switches - Magnet generators for ignition, DC magnet generators and flywheel magnet generators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</si>
  <si>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và máy phát điện xoay chiều) dùng cho động cơ và công tắc / công tắc - máy phát điện từ cho máy phát điện nam châm, máy phát điện nam châm DC và máy phát điện nam châm điện từ bánh đà</t>
  </si>
  <si>
    <t>8511.30-100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</si>
  <si>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</si>
  <si>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Distributors and ignition coils - for automobiles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</si>
  <si>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xoay chiều) dùng cho động cơ và công tắc - Các nhà phân phối và cuộn đánh lửa - cho xe ô tô</t>
  </si>
  <si>
    <t>8511.30-900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</si>
  <si>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ディストリビューター及びイグニションコイル－－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</si>
  <si>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Distributors and ignition coils - Other</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</si>
  <si>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xoay chiều (ví dụ máy phát DC và máy phát điện AC) các loại sử dụng cho động cơ và thiết bị chuyển mạch - Các nhà phân phối và cuộn dây đánh lửa - Loại khác</t>
  </si>
  <si>
    <t>8511.40-100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</si>
  <si>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</si>
  <si>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type used for engines and switches - Starters and start charging generators - for automobiles</t>
  </si>
  <si>
    <t>(Ví dụ: máy phát điện từ bắt lửa, máy phát điện từ DC, cuộn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loại dùng cho động cơ và công tắc - Máy khởi động và khởi động máy phát điện - cho xe ô tô</t>
  </si>
  <si>
    <t>8511.40-900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</si>
  <si>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スターター及び始動充電発電機 －－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</si>
  <si>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the kind used for engines and switches - starters and start charge generators - others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</si>
  <si>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nội bộ (ví dụ máy phát DC và máy phát điện AC) dùng cho động cơ và thiết bị chuyển mạch - người khởi động và máy phát điện phụ - các thiết bị khác</t>
  </si>
  <si>
    <t>8511.50-000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</si>
  <si>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その他の発電機</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</si>
  <si>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generators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</si>
  <si>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công tắc - máy phát điện khác</t>
  </si>
  <si>
    <t>8511.80-100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</si>
  <si>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</si>
  <si>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Other equipment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</si>
  <si>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Các thiết bị khác - cho ô tô</t>
  </si>
  <si>
    <t>8511.80-900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</si>
  <si>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その他の機器－－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</si>
  <si>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Other devices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</si>
  <si>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xoay chiều) các loại dùng cho động cơ và thiết bị chuyển mạch - Các thiết bị khác - Khác</t>
  </si>
  <si>
    <t>8511.90-100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</si>
  <si>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自動車用のもの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</si>
  <si>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of the kind used for engines (for example, DC generators and AC generators) and switches - Parts - for cars</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</si>
  <si>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dùng cho động cơ (ví dụ máy phát DC và máy phát điện xoay chiều) và thiết bị chuyển mạch - Phụ tùng - cho xe ô tô</t>
  </si>
  <si>
    <t>8511.90-900</t>
  </si>
  <si>
    <t>火花点火式又は圧縮点火式の内燃機関の点火又は始動に使用する種類の電気機器（例えば、点火用磁石発電機、直流磁石発電機、イグニションコイル、点火プラグ、予熱プラグ及びスターター）並びにこれらの内燃機関に使用する種類の発電機（例えば、直流発電機及び交流発電機）及び開閉器－ 部分品－－ その他のもの</t>
  </si>
  <si>
    <t>(For example, an ignition magneto generator, a DC magnet generator, an ignition coil, a spark plug, a preheating plug and a starter) of the kind used for ignition or starting of a spark ignition type or compression ignition type internal combustion engine and internal combustion Generators (for example, DC generators and AC generators) of types used for engines and switches - Parts - Other</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</si>
  <si>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máy phát điện trong nhà (máy phát DC và máy phát điện AC) các loại dùng cho động cơ và thiết bị chuyển mạch - Phụ tùng - Khác</t>
  </si>
  <si>
    <t>8512</t>
  </si>
  <si>
    <t>電気式の照明用又は信号用の機器（第85.39項の物品を除く。）、ウインドスクリーンワイパー及び曇り除去装置（自転車又は自動車に使用する種類のものに限る。）</t>
  </si>
  <si>
    <t>8512.10-000</t>
  </si>
  <si>
    <t>Thiết bị chiếu sáng hoặc thiết bị tín hiệu hoạt động bằng điện (trừ loại thuộc nhóm 85.39), gạt nước, gạt và chống tạo sương và tuyết trên kính chắn, loại dùng cho xe đạp hoặc xe có động cơ.</t>
  </si>
  <si>
    <t>Electrical lighting or signalling equipment (excluding articles of heading 85.39), windscreen wipers, defrosters and demisters, of a kind used for cycles or motor vehicles.</t>
  </si>
  <si>
    <t>電気式の照明用又は信号用の機器（第85.39項の物品を除く。）、ウインドスクリーンワイパー及び曇り除去装置（自転車又は自動車に使用する種類のものに限る。）－ 照明用又は可視信号用の機器（自転車に使用する種類のものに限る。）</t>
  </si>
  <si>
    <t>Electric lighting or signaling equipment (excluding items of heading 85.39), windscreen wipers and defogging devices of limited kind (for use in bicycles or motor vehicles only) - for lighting or visible signals Equipment (of the kind used for bicycles only)</t>
  </si>
  <si>
    <t>Thiết bị chiếu sáng hoặc tín hiệu điện (trừ các đồ vật thuộc nhóm 85.39), cần gạt nước và thiết bị làm giảm chấn động kính (chỉ sử dụng cho xe đạp hoặc xe cơ giới) - cho đèn hoặc tín hiệu nhìn thấy được Thiết bị (chỉ dành cho xe đạp)</t>
  </si>
  <si>
    <t>8512.20-000</t>
  </si>
  <si>
    <t>電気式の照明用又は信号用の機器（第85.39項の物品を除く。）、ウインドスクリーンワイパー及び曇り除去装置（自転車又は自動車に使用する種類のものに限る。）－ その他の照明用又は可視信号用の機器</t>
  </si>
  <si>
    <t>Electrical lighting or signaling equipment (excluding items of heading 85.39), windscreen wipers and defogging devices of limited kind (for use in bicycles or motor vehicles only) - other lighting or visual signals Equipment for</t>
  </si>
  <si>
    <t>Thiết bị chiếu sáng bằng điện (trừ các mặt hàng thuộc nhóm 85.39), cần gạt nước và thiết bị làm giảm thiểu độ tràn (chỉ sử dụng cho xe đạp hoặc xe có động cơ) - Các tín hiệu ánh sáng hoặc hình ảnh khác</t>
  </si>
  <si>
    <t>8512.30-000</t>
  </si>
  <si>
    <t>電気式の照明用又は信号用の機器（第85.39項の物品を除く。）、ウインドスクリーンワイパー及び曇り除去装置（自転車又は自動車に使用する種類のものに限る。）－ 音響信号機器</t>
  </si>
  <si>
    <t>Equipment for electrical lighting or signaling (excluding items in heading 85.39), windscreen wipers and defogging devices of limited kind (for use in bicycles or cars) - acoustic signaling equipment</t>
  </si>
  <si>
    <t>Thiết bị chiếu sáng hoặc báo tín hiệu điện (trừ các thiết bị thuộc nhóm 85.39), cần gạt nước và thiết bị làm giảm chấn động cho xe đạp hoặc xe ô tô - Thiết bị tín hiệu âm thanh</t>
  </si>
  <si>
    <t>8512.40-000</t>
  </si>
  <si>
    <t>電気式の照明用又は信号用の機器（第85.39項の物品を除く。）、ウインドスクリーンワイパー及び曇り除去装置（自転車又は自動車に使用する種類のものに限る。） － ウインドスクリーンワイパー及び曇り除去装置</t>
  </si>
  <si>
    <t>Electric lighting or signaling equipment (excluding items of heading 85.39), windscreen wipers and defogging devices of limited kind (for use in bicycles or cars) - Windscreen wipers and defogging apparatus</t>
  </si>
  <si>
    <t>Thiết bị chiếu sáng bằng ánh sáng điện (trừ các đồ vật thuộc nhóm 85.39), cần gạt nước và thiết bị làm rò rỉ kính (dùng cho xe đạp hoặc xe ô tô) - Kính chắn gió và thiết bị làm mờ</t>
  </si>
  <si>
    <t>8512.90-000</t>
  </si>
  <si>
    <t>電気式の照明用又は信号用の機器（第85.39項の物品を除く。）、ウインドスクリーンワイパー及び曇り除去装置（自転車又は自動車に使用する種類のものに限る。）－ 部分品</t>
  </si>
  <si>
    <t>Equipment for electrical lighting or signaling (excluding items in heading 85.39), windscreen wipers and defogging devices of limited kind (for use in bicycles or cars) - Parts</t>
  </si>
  <si>
    <t>Thiết bị chiếu sáng hoặc báo tín hiệu điện (trừ các thiết bị thuộc nhóm 85.39), cần gạt nước và thiết bị làm giảm chấn động (dùng cho xe đạp hoặc ôtô) - Phụ tùng</t>
  </si>
  <si>
    <t>8514</t>
  </si>
  <si>
    <t>工業用又は理化学用の電気炉（電磁誘導又は誘電損失により機能するものを含む。）及び工業用又は理化学用のその他の機器（電磁誘導又は誘電損失により物質を加熱処理するものに限る。）</t>
  </si>
  <si>
    <t>8514.10-000</t>
  </si>
  <si>
    <t>Lò luyện, nung và lò sấy điện dùng trong công nghiệp hoặc trong phòng thí nghiệm (kể cả các loại hoạt động bằng cảm ứng điện hoặc tổn hao điện môi); các thiết bị khác dùng trong công nghiệp hoặc trong phòng thí nghiệm để xử lý nhiệt các vật liệu bằng cảm ứng điện hoặc tổn hao điện môi.</t>
  </si>
  <si>
    <t>Industrial or laboratory electric furnaces and ovens (including those functioning by induction or dielectric loss); other industrial or laboratory equipment for the heat treatment of materials by induction or dielectric loss.</t>
  </si>
  <si>
    <t>工業用又は理化学用の電気炉（電磁誘導又は誘電損失により機能するものを含む。）及び工業用又は理化学用のその他の機器（電磁誘導又は誘電損失により物質を加熱処理するものに限る。）.－ 抵抗加熱炉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</si>
  <si>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 Resistance heating furnace</t>
  </si>
  <si>
    <t>Lò điện dùng trong công nghiệp hoặc hóa lý (kể cả các thiết bị hoạt động bằng cảm ứng điện từ hoặc điện môi) và các dụng cụ khác dùng trong công nghiệp hoặc hoá chất (chỉ giới hạn cho các chất xử lý nhiệt bằng điện cảm hoặc điện môi). - Lò sưởi chịu nhiệt</t>
  </si>
  <si>
    <t>8514.20-000</t>
  </si>
  <si>
    <t>工業用又は理化学用の電気炉（電磁誘導又は誘電損失により機能するものを含む。）及び工業用又は理化学用のその他の機器（電磁誘導又は誘電損失により物質を加熱処理するものに限る。）－ 電磁誘導又は誘電損失により機能する炉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</si>
  <si>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A furnace functioning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</si>
  <si>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Một lò sưởi hoạt động bằng cảm ứng điện từ hoặc điện môi mất</t>
  </si>
  <si>
    <t>8514.30-000</t>
  </si>
  <si>
    <t>工業用又は理化学用の電気炉（電磁誘導又は誘電損失により機能するものを含む。）及び工業用又は理化学用のその他の機器（電磁誘導又は誘電損失により物質を加熱処理するものに限る。）－ その他の炉</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</si>
  <si>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furnaces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</si>
  <si>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Lò nung khác</t>
  </si>
  <si>
    <t>8514.40-000</t>
  </si>
  <si>
    <t>工業用又は理化学用の電気炉（電磁誘導又は誘電損失により機能するものを含む。）及び工業用又は理化学用のその他の機器（電磁誘導又は誘電損失により物質を加熱処理するものに限る。）－ その他の機器（電磁誘導又は誘電損失により物質を加熱処理するものに限る。）</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</si>
  <si>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Other equipment (limited to those that heat substances by electromagnetic induction or dielectric loss)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</si>
  <si>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Các thiết bị khác (giới hạn cho các chất nóng bằng điện cảm hoặc điện môi mất)</t>
  </si>
  <si>
    <t>8514.90-000</t>
  </si>
  <si>
    <t>工業用又は理化学用の電気炉（電磁誘導又は誘電損失により機能するものを含む。）及び工業用又は理化学用のその他の機器（電磁誘導又は誘電損失により物質を加熱処理するものに限る。）－ 部分品</t>
  </si>
  <si>
    <t>Electric furnaces for industrial or physicochemical use (including those functioning by electromagnetic induction or dielectric loss) and other instruments for industrial or physicochemicals (limited to heat treatment substances by electromagnetic induction or dielectric loss) Parts</t>
  </si>
  <si>
    <t>Lò điện dùng trong công nghiệp hoặc hóa lý (kể cả các thiết bị hoạt động bằng điện cảm hoặc điện môi) và các dụng cụ khác dùng trong công nghiệp hoặc hoá chất (chỉ giới hạn trong các chất xử lý nhiệt do sự kích thích điện từ hoặc điện môi) Bộ phận</t>
  </si>
  <si>
    <t>8515</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</si>
  <si>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t>
  </si>
  <si>
    <t>8515.11-000</t>
  </si>
  <si>
    <t>Máy và thiết bị hàn các loại dùng điện (kể cả khí ga nung nóng bằng điện), dùng chùm tia laser hoặc chùm tia sáng khác hoặc chùm phô- tông, siêu âm, chùm electron, xung từ hoặc hồ quang, có hoặc không có khả năng cắt; máy và thiết bị dùng điện để xì nóng kim loại hoặc gốm kim loại.</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</si>
  <si>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</si>
  <si>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はんだごて及びはんだ付けガン</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</si>
  <si>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equipment for brazing or soldering - soldering iron and soldering gun</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</si>
  <si>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thiết bị cermet để hàn hoặc hàn bằng đồng hoặc hàn soldering</t>
  </si>
  <si>
    <t>8515.19-000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</si>
  <si>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ろう付け用又ははんだ付け用の機器－－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</si>
  <si>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equipment for brazing or soldering - others</t>
  </si>
  <si>
    <t>Nó có thể được áp dụng cho các thiết bị hàn, hàn hoặc hàn (điện (kể cả loại khí đốt điện), laser hoặc các loại chùm tia photon khác, loại siêu âm, loại chùm điện tử, loại xung điện từ hoặc loại hồ quang plasma Bất kể nó có thể được sử dụng để cắt hay không) và thiết bị điện để phun bằng nhiệt kim loại hoặc gốm kim loại - thiết bị hàn hoặc hàn - các loại khác</t>
  </si>
  <si>
    <t>8515.21-000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</si>
  <si>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</si>
  <si>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fully automatic or semiautomatic</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</si>
  <si>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nhiệt kim loại hoặc gốm kim loại - Thiết bị hàn điện trở cho kim loại - hoàn toàn tự động hoặc bán tự động</t>
  </si>
  <si>
    <t>8515.29-000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</si>
  <si>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金属用抵抗溶接機器－－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</si>
  <si>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metals or cermets - resistance welding equipment for metals - others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</si>
  <si>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kim loại - thiết bị hàn điện cho kim loại - các thiết bị khác</t>
  </si>
  <si>
    <t>8515.31-000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</si>
  <si>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全自動式又は半自動式のもの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</si>
  <si>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 Fully automated or semi-automatic one</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</si>
  <si>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Hoàn toàn tự động hoặc bán tự động một</t>
  </si>
  <si>
    <t>8515.39-000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</si>
  <si>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アーク溶接機器（プラズマアーク溶接機器を含むものとし、金属用のものに限る。）－－ その他のもの</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</si>
  <si>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arc welding equipment (including plasma arc welding equipment, limited to metal use only). )-- Other ones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</si>
  <si>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bằng nhiệt kim loại hoặc thiết bị hàn hồ quang cermet (kể cả thiết bị hàn hồ quang plasma, chỉ giới hạn cho sử dụng kim loại). ) - Những thứ khác</t>
  </si>
  <si>
    <t>8515.80-000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</si>
  <si>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その他の機器</t>
  </si>
  <si>
    <t>It can be applied to soldering, brazing or welding equipment (electric (including electrically heated gas type), laser or other photon beam type, ultrasonic type, electron beam type, magnetic pulse type or plasma arc type Irrespective of whether it can be used for cutting or not) and electrical equipment for thermal spraying of metal or cermet - other equipment</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</si>
  <si>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hay không) và thiết bị điện để phun nhiệt các thiết bị kim loại hoặc cermet khác</t>
  </si>
  <si>
    <t>8515.90-000</t>
  </si>
  <si>
    <t>はんだ付け用、ろう付け用又は溶接用の機器（電気式（電気加熱ガス式を含む。）、レーザーその他の光子ビーム式、超音波式、電子ビーム式、磁気パルス式又はプラズマアーク式のものに限るものとし、切断に使用することができるかできないかを問わない。）及び金属又はサーメットの熱吹付け用電気機器－ 部分品</t>
  </si>
  <si>
    <t>It can be applied to soldering, brazing or welding equipment (electric (including electrically heated gas type), laser or other photon beam type, ultrasonic type, electron beam type, magnetic pulse type or plasma arc type Regardless of whether it can be used for cutting or not) and electrical equipment for thermal spraying of metal or cermet - parts</t>
  </si>
  <si>
    <t>Nó có thể được áp dụng cho thiết bị hàn, hàn hoặc hàn (điện (kể cả loại khí đốt điện), laser hoặc các loại chùm tia photon khác, loại siêu âm, loại tia điện tử, loại xung điện từ hoặc loại hồ quang plasma Bất kể nó có thể được sử dụng để cắt hoặc không) và thiết bị điện để phun bằng nhiệt kim loại hoặc linh kiện</t>
  </si>
  <si>
    <t>8516</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</si>
  <si>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t>
  </si>
  <si>
    <t>8516.10-000</t>
  </si>
  <si>
    <t>Dụng cụ điện đun nước nóng tức thời hoặc đun nước nóng có dự trữ và đun nước nóng kiểu nhúng; dụng cụ điện làm nóng không gian và làm nóng đất; dụng cụ nhiệt điện làm tóc (ví dụ, máy sấy tóc, máy uốn tóc, dụng cụ kẹp uốn tóc) và máy sấy làm khô tay; bàn là điện; dụng cụ nhiệt điện gia dụng khác; các loại điện trở đốt nóng bằng điện, trừ loại thuộc nhóm 85.45.</t>
  </si>
  <si>
    <t>Electric instantaneous or storage water heaters and immersion heaters; electric space heating apparatus and soil heating apparatus; electro- thermic hair-dressing apparatus (for example, hair dryers, hair curlers, curling tong heaters) and hand dryers; electric smoothing irons; other electro- thermic appliances of a kind used for domestic purposes; electric heating resistors, other than those of heading 85.45.</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</si>
  <si>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電気式の瞬間湯沸器、貯蔵式湯沸器及び浸せき式液体加熱器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</si>
  <si>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 instantaneous water heater, storage type water heater and immersion type liquid heater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</si>
  <si>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Máy đun nước nóng trực tiếp,</t>
  </si>
  <si>
    <t>8516.21-000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</si>
  <si>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蓄熱式ラジエーター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</si>
  <si>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Electric heating equipment and soil heaters - Thermal regenerative radiators</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</si>
  <si>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máy sưởi điện và máy sưởi đất - bộ tản nhiệt tái tạo</t>
  </si>
  <si>
    <t>8516.29-000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</si>
  <si>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電気式の暖房機器及び土壌加熱器－－ その他のもの</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</si>
  <si>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(excluding those of heading 85.45) - electrical heating and soil heaters - others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</si>
  <si>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và các điện trở gia nhiệt điện dùng trong nhà (trừ các loại thuộc nhóm 85.45) - thiết bị gia nhiệt điện và máy sưởi đất - khác</t>
  </si>
  <si>
    <t>8516.32-000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</si>
  <si>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その他の調髪用機器</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</si>
  <si>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of heading 85.45) - electrothermal hairdressing instruments and hand dryers - other hairdressing equipment</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</si>
  <si>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sắt điện và các loại thiết bị điện giải nhiệt khác và các bộ phận điện trở đốt nóng dùng cho gia đình (trừ các loại thuộc nhóm 85.45) - Dụng cụ làm tóc bằng điện và máy sấy tay - Các thiết bị làm tóc khác</t>
  </si>
  <si>
    <t>8516.33-000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</si>
  <si>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手用ドライヤー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</si>
  <si>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electrothermal hairdressing equipment and hand dryer - hand dryer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</si>
  <si>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ủi điện và các loại thiết bị điện giải nhiệt khác và các điện trở gia nhiệt điện dùng trong nhà (trừ các loại thuộc nhóm 85.45) - Thiết bị làm tóc bằng điện và máy sấy tay - máy sấy tay</t>
  </si>
  <si>
    <t>8516.40-000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</si>
  <si>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電気アイロン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</si>
  <si>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Electric irons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</si>
  <si>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Bàn là</t>
  </si>
  <si>
    <t>8516.60-000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</si>
  <si>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その他のオーブン並びにクッカー、加熱調理板、煮沸リング、グリル及びロースター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</si>
  <si>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for use in homes (excluding those in heading 85.45) - Other ovens and cookers, heating cookers, boiling rings, grilles and roasters</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</si>
  <si>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cho gia đình (trừ các loại thuộc nhóm 85.45) - Các lò nướng khác, nồi nấu nóng, vòng luộc, nướng và lò nướng</t>
  </si>
  <si>
    <t>8516.71-000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</si>
  <si>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コーヒーメーカー及びティーメーカー</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</si>
  <si>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for home use and electric heating resistors (excluding those of heading 85.45) - Other electric heating equipment - Coffee maker and tea maker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</si>
  <si>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dùng cho gia đình và điện trở đốt nóng điện (trừ các loại thuộc nhóm 85.45) - Các thiết bị gia nhiệt khác - Máy pha cà phê và máy pha trà</t>
  </si>
  <si>
    <t>8516.72-000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</si>
  <si>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トースター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</si>
  <si>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in heading 85.45) - Other electric heating equipment - toaster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</si>
  <si>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nhiệt dùng trong nhà và các bộ điện trở đốt nóng điện (trừ các loại máy thuộc nhóm 85.45) - Các thiết bị gia nhiệt khác - nướng bánh mỳ</t>
  </si>
  <si>
    <t>8516.79-100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</si>
  <si>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電気がま</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</si>
  <si>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Other electrothermal equipment - Other things --- Electric kettle</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</si>
  <si>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thuộc nhóm 85.45) - Thiết bị điện giải nhiệt khác - Các thứ khác --- Nồi điện</t>
  </si>
  <si>
    <t>8516.79-900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</si>
  <si>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その他の電熱機器－－ その他のもの－－－ その他のもの</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</si>
  <si>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and electrical heating resistors used in homes (excluding those in heading 85.45) - Other electrothermal equipment - Other things --- Other</t>
  </si>
  <si>
    <t>Máy nước nóng tức thì, máy nước nóng kiểu lưu trữ, máy làm nóng nước kiểu ngâm, thiết bị sưởi ấm và máy làm nóng đất, thiết bị tạo kiểu tóc điện tử (ví dụ: máy sấy tóc, máy uốn tóc và xoa lông) và bàn tay Máy sấy, bàn cạo điện và các loại thiết bị điện giải nhiệt khác và các điện trở gia nhiệt điện dùng trong nhà (trừ các loại máy thuộc nhóm 85.45) - Thiết bị điện giải nhiệt khác - Các vật khác --- Khác</t>
  </si>
  <si>
    <t>8516.80-000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</si>
  <si>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電熱用抵抗体</t>
  </si>
  <si>
    <t>Electric electric instantaneous water heater, storage type water heater, immersion type liquid heater, heating equipment and soil heater, electrothermal hair styling equipment (eg hair dryer, hair curler and curling trowel) and hand Dryers, electric irons and other types of electrothermal equipment used in homes and electrical heating resistors (excluding those of heading 85.45) - electrical heating resistor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</si>
  <si>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điện (trừ các loại thuộc nhóm 85.45) - điện trở đốt nóng điện</t>
  </si>
  <si>
    <t>8516.90-000</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</si>
  <si>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部分品</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</si>
  <si>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for use in homes and electric heating resistors (excluding those in heading 85.45) - Parts</t>
  </si>
  <si>
    <t>Máy nước nóng tức thì, máy nước nóng kiểu lưu trữ, máy làm nóng nước, thiết bị sưởi ấm và máy làm nóng đất, thiết bị tạo kiểu tóc điện tử (ví dụ: máy sấy tóc, máy uốn tóc và xoa lông) và bàn tay Máy sấy, sắt điện và các loại thiết bị điện giải nhiệt khác dùng cho gia đình và các bộ phận điện trở đốt nóng điện (trừ các bộ phận thuộc nhóm 85.45)</t>
  </si>
  <si>
    <t>8517</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</si>
  <si>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t>
  </si>
  <si>
    <t>8517.11-000</t>
  </si>
  <si>
    <t>Bộ điện thoại, kể cả điện thoại cho mạng di động tế bào hoặc mạng không dây khác; thiết bị khác để truyền hoặc nhận tiếng, hình ảnh hoặc dữ liệu khác, kể cả các thiết bị viễn thông nối mạng hữu tuyến hoặc không dây (như loại sử dụng trong mạng nội bộ hoặc mạng diện rộng), trừ loại thiết bị truyền hoặc thu của nhóm 84.43, 85.25, 85.27 hoặc 85.28.</t>
  </si>
  <si>
    <t>Telephone sets, including telephones for cellular networks or for other wireless networks; other apparatus for the transmission or reception of voice, images or other data, including apparatus for communication in a wired or wireless networks (such as a local or wide area network), other than transmission or reception apparatus of heading 84.43, 85.25, 85.27 or 85.28.</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</si>
  <si>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コードレス送受話器付きの有線電話機</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</si>
  <si>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Wired telephone with cordless handset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</si>
  <si>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Điện thoại có dây với điện thoại cầm tay không dây</t>
  </si>
  <si>
    <t>8517.12-000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</si>
  <si>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携帯回線網用その他の無線回線網用の電話</t>
  </si>
  <si>
    <t>Telephones (including telephones for other cellular networks for mobile phone networks) and other devices (those that transmit and receive voice, images, and other data, and may be wired or wireless networks (eg, local area networks (Excluding transmitter / receiver equipment of heading 84.43, 85.25, 85.27 and 85.28) - Telephone (for mobile phone network and other Including telephone for wireless network) - For mobile network For other wireless network</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</si>
  <si>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Đối với mạng di động Đối với mạng không dây khác</t>
  </si>
  <si>
    <t>8517.18-000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</si>
  <si>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電話機（携帯回線網用その他の無線回線網用の電話を含む。）－－ その他のもの</t>
  </si>
  <si>
    <t>Telephones (including telephones for other cellular networks for mobile phone networks) and other devices (those that transmit and receive voice, images and other data, wired or wireless network (eg, local area network ( (Excluding transmitter / receiver equipment of heading 84.43, 85.25, 85.27 and 85.28) - Telephone (for mobile phone network and other Including telephone for wireless network) - Other</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</si>
  <si>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Điện thoại (cho mạng điện thoại di động và các thiết bị khác Bao gồm điện thoại cho mạng không dây) - Loại khác</t>
  </si>
  <si>
    <t>8517.61-000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</si>
  <si>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基地局</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</si>
  <si>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a wired or wireless network (for example, a local area network (LAN) or a wide area network (WAN))) - a base station</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</si>
  <si>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như mạng cục bộ (LAN) hoặc mạng diện rộng (WAN)) - một trạm cơ sở</t>
  </si>
  <si>
    <t>8517.62-000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</si>
  <si>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音声、画像その他のデータを受信、変換、送信又は再生するための機械（スイッチング機器及びルーティング機器を含む。）</t>
  </si>
  <si>
    <t>Telephones (including telephones for other cellular networks for mobile phone networks) and other devices (those that transmit and receive voice, images, and other data, and may be wired or wireless networks (eg, local area networks (Excluding the transmitter and receiver equipment of headings 84.43, 85.25, 85.27 and 85.28) - Other equipments (voice, image and others) , Including communication equipment for wired or wireless network (for example, local area network (LAN) or wide area network (WAN)) - voice, image and other data Machine for receiving, converting, transmitting or reproducing (including switching equipment and routing equipment)</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</si>
  <si>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Bao gồm các thiết bị truyền thông cho mạng có dây hoặc không dây (ví dụ, mạng nội bộ (LAN) hoặc mạng diện rộng (WAN)) - thoại, hình ảnh và các dữ liệu khác Máy tiếp nhận, chuyển đổi, truyền tải hoặc tái sản xuất (bao gồm thiết bị chuyển mạch và thiết bị định tuyến)</t>
  </si>
  <si>
    <t>8517.69-000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</si>
  <si>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その他の機器（音声、画像その他のデータを送受信するものに限るものとし、有線又は無線回線網（例えば、ローカルエリアネットワーク（LAN）又はワイドエリアネットワーク（WAN））用の通信機器を含む。）－－ その他のもの</t>
  </si>
  <si>
    <t>Telephones (including telephones for other cellular networks for mobile phone networks) and other devices (those that transmit and receive voice, images and other data, wired or wireless network (eg, local area network ( (Excluding the transmitter and receiver equipment of headings 84.43, 85.25, 85.27 and 85.28) - Other equipments (voice, image and others) , And includes communication equipment for wired or wireless network (for example, local area network (LAN) or wide area network (WAN)) - other things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</si>
  <si>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(Trừ thiết bị phát và thu của các nhóm 84.43, 85.25, 85.27 và 85.28) - Thiết bị khác (thoại, hình ảnh và các thiết bị khác) , Và bao gồm các thiết bị truyền thông cho mạng có dây hoặc không dây (ví dụ, mạng nội bộ (LAN) hoặc mạng diện rộng (WAN)) - những thứ khác</t>
  </si>
  <si>
    <t>8517.70-000</t>
  </si>
  <si>
    <t>電話機（携帯回線網用その他の無線回線網用の電話を含む。）及びその他の機器（音声、画像その他のデータを送受信するものに限るものとし、有線又は無線回線網（例えば、ローカルエリアネットワーク（LAN）又はワイドエリアネットワーク（WAN））用の通信機器を含む。）（第84.43項、第85.25項、第85.27項及び第85.28項の送受信機器を除く。）－ 部分品</t>
  </si>
  <si>
    <t>Telephones (including telephones for other cellular networks for mobile phone networks) and other devices (those that transmit and receive voice, images and other data, wired or wireless network (eg, local area network ( LAN) or wide area network (WAN))) (Parts excluding transmission / reception equipment of heading 84.43, 85.25, 85.27 and 85.28.) - Parts</t>
  </si>
  <si>
    <t>Điện thoại (bao gồm điện thoại cho các mạng di động khác cho mạng điện thoại di động) và các thiết bị khác (những thiết bị truyền và nhận thoại, hình ảnh và các dữ liệu khác, mạng có dây hoặc không dây (ví dụ, mạng nội bộ ( LAN) hoặc mạng diện rộng (WAN))) (Phụ tùng không bao gồm thiết bị truyền dẫn / tiếp nhận thuộc nhóm 84.43, 85.25, 85.27 và 85.28) - Bộ phận</t>
  </si>
  <si>
    <t>8519</t>
  </si>
  <si>
    <t>音声の記録用又は再生用の機器</t>
  </si>
  <si>
    <t>8519.20-000</t>
  </si>
  <si>
    <t>Thiết bị ghi hoặc tái tạo âm thanh.</t>
  </si>
  <si>
    <t>Sound recording or reproducing apparatus.</t>
  </si>
  <si>
    <t>音声の記録用又は再生用の機器－ 硬貨、銀行券、バンクカード、トークンその他の支払手段により作動する機器</t>
  </si>
  <si>
    <t>Equipment for recording or playing voice - equipment operated by coin, bank note, bank card, token or other means of payment</t>
  </si>
  <si>
    <t>Thiết bị ghi hoặc phát thanh - thiết bị bằng đồng xu, ngân hàng, thẻ ngân hàng, mã thông báo hoặc phương tiện thanh toán khác</t>
  </si>
  <si>
    <t>8519.30-000</t>
  </si>
  <si>
    <t>音声の記録用又は再生用の機器－ レコードデッキ</t>
  </si>
  <si>
    <t>Equipment for recording or reproducing sound - Record deck</t>
  </si>
  <si>
    <t>Thiết bị ghi hoặc tái sản xuất âm thanh - Bảng ghi âm</t>
  </si>
  <si>
    <t>8519.50-000</t>
  </si>
  <si>
    <t>音声の記録用又は再生用の機器－ 留守番電話装置</t>
  </si>
  <si>
    <t>Equipment for recording or reproducing sound - Answering machine</t>
  </si>
  <si>
    <t>Thiết bị ghi hoặc tái tạo âm thanh - Máy trả lời tự động</t>
  </si>
  <si>
    <t>8519.81-000</t>
  </si>
  <si>
    <t>音声の記録用又は再生用の機器－ その他の機器－－ 磁気媒体、光学媒体又は半導体媒体を使用するもの</t>
  </si>
  <si>
    <t>Equipment for recording or playing voice - Other equipment - using magnetic, optical or semiconductor media</t>
  </si>
  <si>
    <t>Thiết bị ghi hoặc phát tiếng nói - Các thiết bị khác - sử dụng phương tiện từ, quang hoặc bán dẫn</t>
  </si>
  <si>
    <t>8519.89-000</t>
  </si>
  <si>
    <t>音声の記録用又は再生用の機器－ その他の機器－－ その他のもの</t>
  </si>
  <si>
    <t>Equipment for recording or reproducing sound - Other equipment - Other</t>
  </si>
  <si>
    <t>Thiết bị ghi hoặc tái sản xuất âm thanh - Thiết bị khác - Khác</t>
  </si>
  <si>
    <t>8521</t>
  </si>
  <si>
    <t>ビデオの記録用又は再生用の機器（ビデオチューナーを自蔵するかしないかを問わない。）</t>
  </si>
  <si>
    <t>8521.10-000</t>
  </si>
  <si>
    <t>Thiết bị ghi hoặc tái tạo video, có hoặc không gắn bộ phận thu tín hiệu video.</t>
  </si>
  <si>
    <t>Video recording or reproducing apparatus, whether or not incorporating a video tuner.</t>
  </si>
  <si>
    <t>ビデオの記録用又は再生用の機器－ 磁気テープ式のもの</t>
  </si>
  <si>
    <t>Video recording or playback equipment - magnetic tape type</t>
  </si>
  <si>
    <t>Thiết bị ghi hoặc phát lại video - loại băng từ</t>
  </si>
  <si>
    <t>8521.90-000</t>
  </si>
  <si>
    <t>ビデオの記録用又は再生用の機器－ その他のもの</t>
  </si>
  <si>
    <t>Equipment for recording or playing video - Other</t>
  </si>
  <si>
    <t>Thiết bị ghi hoặc phát video - Khác</t>
  </si>
  <si>
    <t>8522</t>
  </si>
  <si>
    <t>部分品及び附属品（第85.19項又は第85.21項の機器に専ら又は主として使用するものに限る。）</t>
  </si>
  <si>
    <t>8522.10-000</t>
  </si>
  <si>
    <t>Bộ phận và đồ phụ trợ chỉ dùng hoặc chủ yếu dùng cho các thiết bị của nhóm 85.19 hoặc 85.21.</t>
  </si>
  <si>
    <t>Parts and accessories suitable for use solely or principally with the apparatus of heading 85.19 or 85.21.</t>
  </si>
  <si>
    <t>部分品及び附属品－ ピックアップカートリッジ</t>
  </si>
  <si>
    <t>Parts and accessories - Pickup cartridge</t>
  </si>
  <si>
    <t>Phụ tùng và phụ kiện - Hộp mực</t>
  </si>
  <si>
    <t>8522.90-000</t>
  </si>
  <si>
    <t>部分品及び附属品－ その他のもの</t>
  </si>
  <si>
    <t>Parts and accessories - Other items</t>
  </si>
  <si>
    <t>Phụ tùng và phụ kiện - Các mặt hàng khác</t>
  </si>
  <si>
    <t>8523</t>
  </si>
  <si>
    <t>ディスク、テープ、不揮発性半導体記憶装置、スマートカードその他の媒体（記録してあるかないかを問わず、ディスク製造用の原盤及びマスターを含むものとし、第37類の物品を除く。）</t>
  </si>
  <si>
    <t>8523.52-100</t>
  </si>
  <si>
    <t>Đĩa, băng, các thiết bị lưu trữ bền vững, thể rắn, “thẻ thông minh” và các phương tiện lưu trữ thông tin khác để ghi âm thanh hoặc các nội dung, hình thức thể hiện khác, đã hoặc chưa ghi, kể cả bản khuôn mẫu và bản gốc để sản xuất băng đĩa, nhưng không bao gồm các sản phẩm của Chương 37.</t>
  </si>
  <si>
    <t>Discs, tapes, solid-state non-volatile storage devices, “smart cards” and other media for the recording of sound or of other phenomena, whether or not recorded, including matrices and masters for the production of discs, but excluding products of Chapter 37.</t>
  </si>
  <si>
    <t>ディスク、テープ、不揮発性半導体記憶装置、スマートカードその他の媒体－ 半導体媒体－－ スマートカード－－－ プロキシミティカード及びプロキシミティタグ</t>
  </si>
  <si>
    <t>Disk, tape, nonvolatile semiconductor storage device, smart card or other medium - semiconductor medium - smart card --- proximity card and proximity tag</t>
  </si>
  <si>
    <t>Đĩa, băng, thiết bị lưu trữ bán dẫn không bay hơi, thẻ thông minh hoặc thẻ trung bình khác vừa - thẻ thông minh --- thẻ gần và thẻ gần nhau</t>
  </si>
  <si>
    <t>8523.52-900</t>
  </si>
  <si>
    <t>ディスク、テープ、不揮発性半導体記憶装置、スマートカードその他の媒体－ 半導体媒体－－ スマートカード－－－ その他のもの</t>
  </si>
  <si>
    <t>Disk, tape, nonvolatile semiconductor storage device, smart card or other medium - semiconductor medium - smart card --- others</t>
  </si>
  <si>
    <t>Đĩa, băng, thiết bị lưu trữ bán dẫn không bay hơi, thẻ thông minh hoặc thẻ thông minh trung bình khác vừa - thẻ thông minh --- những người khác</t>
  </si>
  <si>
    <t>8525</t>
  </si>
  <si>
    <t>ラジオ放送用又はテレビジョン用の送信機器（受信機器、録音装置又は音声再生装置を自蔵するかしないかを問わない。）、テレビジョンカメラ、デジタルカメラ及びビデオカメラレコーダー</t>
  </si>
  <si>
    <t>8525.50-000</t>
  </si>
  <si>
    <t>Thiết bị phát dùng cho phát thanh sóng vô tuyến hoặc truyền hình, có hoặc không gắn với thiết bị thu hoặc ghi hoặc tái tạo âm thanh; camera truyền hình, camera kỹ thuật số và camera ghi hình ảnh.</t>
  </si>
  <si>
    <t>Transmission apparatus for radio-broadcasting or television, whether or not incorporating reception apparatus or sound recording or reproducing apparatus; television cameras, digital cameras and video camera recorders.</t>
  </si>
  <si>
    <t>ラジオ放送用又はテレビジョン用の送信機器（受信機器、録音装置又は音声再生装置を自蔵するかしないかを問わない。）、テレビジョンカメラ、デジタルカメラ及びビデオカメラレコーダー－ 送信機器</t>
  </si>
  <si>
    <t>Transmitting equipment for radio broadcasting or television (regardless of whether the receiver, the recording device or the audio reproducing device is self-contained or not), a television camera, a digital camera and a video camera recorder - a transmitting device</t>
  </si>
  <si>
    <t>Thiết bị truyền tải cho đài phát thanh hoặc truyền hình (không phân biệt người nhận, thiết bị ghi hoặc thiết bị phát lại âm thanh có khép kín), máy quay phim truyền hình, máy ảnh kỹ thuật số và máy ghi hình video - thiết bị truyền</t>
  </si>
  <si>
    <t>8525.60-000</t>
  </si>
  <si>
    <t>ラジオ放送用又はテレビジョン用の送信機器（受信機器、録音装置又は音声再生装置を自蔵するかしないかを問わない。）、テレビジョンカメラ、デジタルカメラ及びビデオカメラレコーダー－ 送信機器（受信機器を自蔵するものに限る。）</t>
  </si>
  <si>
    <t>Television cameras, digital cameras and video camera recorders - Transmitting equipment (whether receiving equipment, receiving equipment, recording equipment or audio reproducing equipment, whether or not self contained) Self-contained only.)</t>
  </si>
  <si>
    <t>Máy quay truyền hình, máy ảnh kỹ thuật số và máy ghi hình video - Thiết bị truyền tải (cho dù nhận thiết bị, tiếp nhận thiết bị, thiết bị ghi âm hoặc thiết bị phát lại âm thanh, có hoặc không) Riêng biệt.)</t>
  </si>
  <si>
    <t>8525.80-000</t>
  </si>
  <si>
    <t>ラジオ放送用又はテレビジョン用の送信機器（受信機器、録音装置又は音声再生装置を自蔵するかしないかを問わない。）、テレビジョンカメラ、デジタルカメラ及びビデオカメラレコーダー－ テレビジョンカメラ、デジタルカメラ及びビデオカメラレコーダー</t>
  </si>
  <si>
    <t>Television cameras, digital cameras and video camera recorders - television cameras, digital cameras (whether digital cameras, digital cameras, etc.) And video camera recorder</t>
  </si>
  <si>
    <t>Máy quay truyền hình, máy ảnh kỹ thuật số và máy ghi hình video - máy quay phim, máy ảnh kỹ thuật số (cho dù máy ảnh kỹ thuật số, máy ảnh kỹ thuật số, vv) Và máy ghi hình video</t>
  </si>
  <si>
    <t>8527</t>
  </si>
  <si>
    <t>ラジオ放送用の受信機器（同一のハウジングにおいて音声の記録用若しくは再生用の機器又は時計と結合してあるかないかを問わない。）</t>
  </si>
  <si>
    <t>8527.12-000</t>
  </si>
  <si>
    <t>Thiết bị thu dùng cho phát thanh sóng vô tuyến, có hoặc không kết hợp với thiết bị ghi hoặc tái tạo âm thanh hoặc với đồng hồ, trong cùng một khối.</t>
  </si>
  <si>
    <t>Reception apparatus for radio-broadcasting, whether or not combined, in the same housing, with sound recording or reproducing apparatus or a clock.</t>
  </si>
  <si>
    <t>ラジオ放送用の受信機器－ ラジオ放送用受信機（外部電源によらずに作動するものに限る。）－－ ポケットサイズのカセットプレーヤー（ラジオを自蔵するものに限る。）</t>
  </si>
  <si>
    <t>Receiving equipment for radio broadcasting - Receiver for radio broadcasting (limited to those operating without external power supply) - Pocket size cassette player (limited to those holding radio)</t>
  </si>
  <si>
    <t>Thiết bị thu phát sóng vô tuyến - Bộ thu tín hiệu phát thanh (chỉ dành cho những người hoạt động mà không có nguồn điện bên ngoài) - Máy nghe nhạc cassette cỡ nhỏ (chỉ dành cho những người giữ radio)</t>
  </si>
  <si>
    <t>8527.13-000</t>
  </si>
  <si>
    <t>ラジオ放送用の受信機器－ ラジオ放送用受信機（外部電源によらずに作動するものに限る。）－－ その他の機器（音声の記録用又は再生用の機器と結合してあるものに限る。）</t>
  </si>
  <si>
    <t>Receiving equipment for radio broadcasting - Receiver for radio broadcasting (limited to those operating independently of external power supply) - Other equipment (limited to equipment for recording or reproducing voice). )</t>
  </si>
  <si>
    <t>Nhận thiết bị phát sóng vô tuyến điện - Người nhận phát thanh (chỉ giới hạn đối với những người hoạt động độc lập với nguồn điện bên ngoài) - Các thiết bị khác (giới hạn cho các thiết bị ghi âm hoặc sao chép bằng giọng nói). )</t>
  </si>
  <si>
    <t>8527.19-000</t>
  </si>
  <si>
    <t>ラジオ放送用の受信機器－ ラジオ放送用受信機（外部電源によらずに作動するものに限る。）－－ その他のもの</t>
  </si>
  <si>
    <t>Receiving equipment for radio broadcasting - Receiver for radio broadcasting (limited to those operating independently of external power supply) - Others</t>
  </si>
  <si>
    <t>Nhận thiết bị phát sóng vô tuyến điện - Bộ thu tín hiệu radio (giới hạn đối với các thiết bị hoạt động độc lập với nguồn điện bên ngoài) - Các thiết bị khác</t>
  </si>
  <si>
    <t>8527.21-000</t>
  </si>
  <si>
    <t>ラジオ放送用の受信機器－ 自動車に使用する種類のラジオ放送用受信機（外部電源によらなければ作動しないものに限る。）－－ 音声の記録用又は再生用の機器と結合してあるもの</t>
  </si>
  <si>
    <t>Receiving equipment for radio broadcasting - Radio broadcasting receivers of the type used for automobiles (limited to those that do not operate with external power supply) - those coupled with audio recording or playback equipment</t>
  </si>
  <si>
    <t>Nhận thiết bị phát sóng vô tuyến điện - Máy thu thanh phát thanh loại dùng cho xe ô tô (chỉ giới hạn ở những thiết bị không hoạt động với nguồn điện bên ngoài) - những thiết bị thu thanh hoặc phát lại âm thanh</t>
  </si>
  <si>
    <t>8527.29-000</t>
  </si>
  <si>
    <t>ラジオ放送用の受信機器－ 自動車に使用する種類のラジオ放送用受信機（外部電源によらなければ作動しないものに限る。）－－ その他のもの</t>
  </si>
  <si>
    <t>Receiving equipment for radio broadcasting - Radio broadcasting receivers of the kind used for automobiles (limited to those that do not operate unless external power supply is used) - Others</t>
  </si>
  <si>
    <t>Thiết bị thu phát sóng vô tuyến điện - Máy thu thanh vô tuyến điện dùng cho ô tô (chỉ giới hạn ở những thiết bị không hoạt động trừ khi sử dụng nguồn điện bên ngoài) - Các thiết bị khác</t>
  </si>
  <si>
    <t>8527.91-000</t>
  </si>
  <si>
    <t>ラジオ放送用の受信機器－ その他のもの－－ 音声の記録用又は再生用の機器と結合してあるもの</t>
  </si>
  <si>
    <t>Receiving device for radio broadcasting - Other - Combined with audio recording or playback equipment</t>
  </si>
  <si>
    <t>Thiết bị thu sóng vô tuyến - Khác - Kết hợp với thiết bị thu âm hoặc phát lại</t>
  </si>
  <si>
    <t>8527.92-000</t>
  </si>
  <si>
    <t>ラジオ放送用の受信機器－ その他のもの－－ 時計と結合してあるもの（音声の記録用又は再生用の機器と結合してあるものを除く。）</t>
  </si>
  <si>
    <t>Receiving equipment for radio broadcasting - Others - those connected to a clock (excluding those coupled with equipment for recording or reproducing voice)</t>
  </si>
  <si>
    <t>Nhận thiết bị phát sóng vô tuyến điện - Các thiết bị khác kết nối với đồng hồ (trừ các thiết bị ghi âm hoặc sao chép bằng giọng nói)</t>
  </si>
  <si>
    <t>8527.99-000</t>
  </si>
  <si>
    <t>ラジオ放送用の受信機器－ その他のもの－－ その他のもの</t>
  </si>
  <si>
    <t>Receiving equipment for radio broadcasting - Others - Other</t>
  </si>
  <si>
    <t>Nhận thiết bị phát sóng vô tuyến điện - Khác - Khác</t>
  </si>
  <si>
    <t>8528</t>
  </si>
  <si>
    <t>モニター及びビデオプロジェクター（テレビジョン受像機器を有しないものに限る。）並びにテレビジョン受像機器（ラジオ放送用受信機又は音声若しくはビデオの記録用若しくは再生用の装置を自蔵するかしないかを問わない。）</t>
  </si>
  <si>
    <t>8528.42-000</t>
  </si>
  <si>
    <t>Màn hình và máy chiếu, không gắn với thiết bị thu dùng trong truyền hình; thiết bị thu dùng trong truyền hình, có hoặc không gắn với máy thu thanh sóng vô tuyến hoặc thiết bị ghi hoặc tái tạo âm thanh hoặc hình ảnh.</t>
  </si>
  <si>
    <t>Monitors and projectors, not incorporating television reception apparatus; reception apparatus for television, whether or not incorporating radio-broadcast receivers or sound or video recording or reproducing apparatus.</t>
  </si>
  <si>
    <t>モニター及びビデオプロジェクター－ 陰極線管モニター－－ 第84.71項の自動データ処理機械に直接接続することができ、かつ、それとともに使用するように設計されたもの</t>
  </si>
  <si>
    <t>Monitor and video projector - Cathode ray tube monitor - one that can be connected directly to the automatic data processing machine of heading 84.71 and designed for use with it</t>
  </si>
  <si>
    <t>Màn hình và máy chiếu video - Màn hình ống tia cathode - một bộ có thể kết nối trực tiếp với máy xử lý dữ liệu tự động thuộc nhóm 84.71 và được thiết kế để sử dụng với nó</t>
  </si>
  <si>
    <t>8528.49-000</t>
  </si>
  <si>
    <t>モニター及びビデオプロジェクター－ 陰極線管モニター－－ その他のもの</t>
  </si>
  <si>
    <t>Monitor and video projector - Cathode ray tube monitor - Other</t>
  </si>
  <si>
    <t>Màn hình và máy chiếu video - Màn hình ống tia cathode - Loại khác</t>
  </si>
  <si>
    <t>8528.52-100</t>
  </si>
  <si>
    <t>モニター及びビデオプロジェクター－ その他のモニター－－ 第84.71項の自動データ処理機械に直接接続することができ、かつ、それとともに使用するように設計されたもの－－－ 小売用の包装にしたもの（使用されたものを除く。）</t>
  </si>
  <si>
    <t>Monitors and video projectors - Other monitors - those that can be connected directly to the automatic data processing machine of heading 84.71 and designed for use with it --- packaged for retail use Except what was done.)</t>
  </si>
  <si>
    <t>Màn hình và máy chiếu video - Các màn hình khác - Các thiết bị có thể kết nối trực tiếp với máy xử lý dữ liệu tự động thuộc nhóm 84.71 và được thiết kế để sử dụng với nó --- đóng gói để bán lẻ Ngoại trừ những gì đã làm.)</t>
  </si>
  <si>
    <t>8528.52-900</t>
  </si>
  <si>
    <t>モニター及びビデオプロジェクター－ その他のモニター－－ 第84.71項の自動データ処理機械に直接接続することができ、かつ、それとともに使用するように設計されたもの－－－ その他のもの</t>
  </si>
  <si>
    <t>Monitor and video projector - other monitors - those that can be connected directly to the automatic data processing machine in heading 84.71 and designed for use with it --- others</t>
  </si>
  <si>
    <t>Màn hình và máy chiếu video - các màn hình khác - những thiết bị có thể kết nối trực tiếp với máy xử lý dữ liệu tự động trong nhóm 84.71 và được thiết kế để sử dụng với nó --- những người khác</t>
  </si>
  <si>
    <t>8528.59-100</t>
  </si>
  <si>
    <t>モニター及びビデオプロジェクター－ その他のモニター－－ その他のもの－－－ 小売用の包装にしたもの（使用されたものを除く。）</t>
  </si>
  <si>
    <t>Monitor and video projector - Other monitors - Other things --- Packaged for retail sale (not used)</t>
  </si>
  <si>
    <t>Màn hình và máy chiếu video - Các màn hình khác - Các thứ khác --- Đóng gói để bán lẻ (không sử dụng)</t>
  </si>
  <si>
    <t>8528.59-900</t>
  </si>
  <si>
    <t>モニター及びビデオプロジェクター－ その他のモニター－－ その他のもの－－－ その他のもの</t>
  </si>
  <si>
    <t>Monitor and video projector - Other monitors - Other things --- Other things</t>
  </si>
  <si>
    <t>Màn hình và máy chiếu video - Các màn hình khác - Các thứ khác --- Các thứ khác</t>
  </si>
  <si>
    <t>8528.62-000</t>
  </si>
  <si>
    <t>モニター及びビデオプロジェクター－ プロジェクター－－ 第84.71項の自動データ処理機械に直接接続することができ、かつ、それとともに使用するように設計されたもの</t>
  </si>
  <si>
    <t>Monitor and video projector - projector - one that can be connected directly to the automatic data processing machine in heading 84.71 and designed for use with it</t>
  </si>
  <si>
    <t>Máy chiếu và máy chiếu video - máy chiếu - một máy có thể kết nối trực tiếp với máy xử lý dữ liệu tự động trong nhóm 84.71 và được thiết kế để sử dụng với nó</t>
  </si>
  <si>
    <t>8528.69-000</t>
  </si>
  <si>
    <t>モニター及びビデオプロジェクター－ プロジェクター－－ その他のもの</t>
  </si>
  <si>
    <t>Monitor and video projector - projector - other things</t>
  </si>
  <si>
    <t>Màn hình và máy chiếu video - máy chiếu - những thứ khác</t>
  </si>
  <si>
    <t>8528.71-000</t>
  </si>
  <si>
    <t>モニター及びビデオプロジェクター－ テレビジョン受像機器（ラジオ放送用受信機又は音声若しくはビデオの記録用若しくは再生用の装置を自蔵するかしないかを問わない。）－－ ビデオディスプレイ又はスクリーンを自蔵するよう設計されていないもの</t>
  </si>
  <si>
    <t>Monitor and video projector - Television receiver (regardless of whether it owns or does not own the device for radio broadcasting or for recording or reproducing sounds or videos) - Self-contained video display or screen Things not designed</t>
  </si>
  <si>
    <t>Máy chiếu và máy chiếu video - Máy thu hình (không phân biệt sở hữu hoặc không sở hữu thiết bị phát sóng radio hoặc để ghi hoặc tái sản xuất âm thanh hoặc video) - Màn hình hiển thị hoặc màn hình khép kín Những thứ không được thiết kế</t>
  </si>
  <si>
    <t>8528.72-110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</si>
  <si>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小売用の包装にしたもの（使用されたものを除く。）</t>
  </si>
  <si>
    <t>Monitor and video projector - Television receiver (whether radio receiver or recording or reproducing equipment for audio or video, whether or not self contained) - Others (limited to color ones only) Those of liquid crystal type - those packaged for retail sale (excluding those used).</t>
  </si>
  <si>
    <t>Máy chiếu và máy chiếu video - Bộ thu sóng truyền hình (cho dù là máy thu thanh hoặc thiết bị ghi âm hoặc tái tạo cho âm thanh hoặc video, có hoặc không) - Loại khác (chỉ giới hạn trong loại màu) Loại tinh thể lỏng - dạng đóng gói để bán lẻ đã sử dụng).</t>
  </si>
  <si>
    <t>8528.72-190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</si>
  <si>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液晶式のもの－－－－ その他のもの</t>
  </si>
  <si>
    <t>Monitor and video projector - Television receiver (whether radio receiver or recording or reproducing equipment for audio or video, whether or not self contained) - Others (limited to color ones only) .) --- those of liquid crystal type ---- others</t>
  </si>
  <si>
    <t>Máy chiếu và máy chiếu video - Bộ thu sóng truyền hình (cho dù là máy thu thanh hoặc thiết bị ghi âm hoặc tái tạo cho âm thanh hoặc video, có hoặc không) - Khác (chỉ giới hạn cho các loại màu) --- Loại tinh thể lỏng ---- khác</t>
  </si>
  <si>
    <t>8528.72-200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</si>
  <si>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プラズマ式のもの</t>
  </si>
  <si>
    <t>Monitor and video projector - Television receiver (whether radio receiver or recording or reproducing equipment for audio or video, whether or not self contained) - Others (limited to color ones only) .) --- Of plasma type</t>
  </si>
  <si>
    <t>Máy chiếu và máy chiếu video - Bộ thu sóng truyền hình (cho dù là máy thu thanh hoặc thiết bị ghi âm hoặc tái tạo cho âm thanh hoặc video, có hoặc không) - Khác (chỉ giới hạn cho các loại màu) --- Loại plasma</t>
  </si>
  <si>
    <t>8528.72-900</t>
  </si>
  <si>
    <t>モニター及びビデオプロジェクター－ テレビジョン受像機器（ラジオ放送用受信機又は音声若しくはビデオの記録用若しくは再生用の装置を自蔵するかしないかを問わない。）－－ その他のもの（カラーのものに限る。）－－－ その他のもの</t>
  </si>
  <si>
    <t>Monitor and video projector - Television receiver (whether radio receiver or recording or reproducing equipment for audio or video, whether or not self contained) - Others (limited to color ones only) .)--- Other ones</t>
  </si>
  <si>
    <t>Máy chiếu và máy chiếu video - Bộ thu sóng truyền hình (cho dù là máy thu thanh hoặc thiết bị thu âm hoặc tái tạo cho âm thanh hoặc video, có hoặc không) - Khác (chỉ giới hạn trong các màu) --- Các loại khác</t>
  </si>
  <si>
    <t>8528.73-000</t>
  </si>
  <si>
    <t>モニター及びビデオプロジェクター－ テレビジョン受像機器（ラジオ放送用受信機又は音声若しくはビデオの記録用若しくは再生用の装置を自蔵するかしないかを問わない。）－－ その他のもの（モノクロームのものに限る。）</t>
  </si>
  <si>
    <t>Monitor and video projector - Television receiver (whether radio receiver or recording or reproducing equipment for audio or video, whether or not self contained) - Other (monochrome ones only) .)</t>
  </si>
  <si>
    <t>Máy chiếu và máy chiếu video - Bộ thu sóng truyền hình (cho dù là máy thu thanh hoặc thiết bị thu âm hoặc tái tạo cho âm thanh hoặc video, có hoặc không) - Khác (chỉ các loại đơn sắc).)</t>
  </si>
  <si>
    <t>8529</t>
  </si>
  <si>
    <t>第85.25項から第85.28項までの機器に専ら又は主として使用する部分品</t>
  </si>
  <si>
    <t>8529.10-100</t>
  </si>
  <si>
    <t>Bộ phận chỉ dùng hoặc chủ yếu dùng với các thiết bị thuộc các nhóm từ 85.25 đến 85.28.</t>
  </si>
  <si>
    <t>Parts suitable for use solely or principally with the apparatus of headings 85.25 to 85.28.</t>
  </si>
  <si>
    <t>第85.25項から第85.28項までの機器に専ら又は主として使用する部分品－ アンテナ及びアンテナ反射器並びにこれらに使用する部分品－－ ロッドアンテナ</t>
  </si>
  <si>
    <t>Parts used solely or principally for the equipment of heading 85.25 to 85.28 - Antenna and antenna reflector and parts used for them - rod antenna</t>
  </si>
  <si>
    <t>Các bộ phận sử dụng hoàn toàn hoặc chủ yếu cho các thiết bị thuộc nhóm 85.25 đến 85.28 - Bộ phận phản xạ ăng-ten và bộ phận rời được sử dụng cho chúng - thanh ăng ten</t>
  </si>
  <si>
    <t>8529.10-900</t>
  </si>
  <si>
    <t>第85.25項から第85.28項までの機器に専ら又は主として使用する部分品－ アンテナ及びアンテナ反射器並びにこれらに使用する部分品－－ その他のもの</t>
  </si>
  <si>
    <t>Parts used solely or principally for the equipment of heading 85.25 to 85.28 - Antenna and antenna reflector and parts used for them - Other</t>
  </si>
  <si>
    <t>Các bộ phận sử dụng hoàn toàn hoặc chủ yếu cho các thiết bị thuộc nhóm 85.25 đến 85.28 - Bộ phận phản xạ ăng ten và ăng ten và các bộ phận được sử dụng cho chúng - Khác</t>
  </si>
  <si>
    <t>8529.90-100</t>
  </si>
  <si>
    <t>第85.25項から第85.28項までの機器に専ら又は主として使用する部分品－ その他のもの－－ テレビジョン受像機用チューナー</t>
  </si>
  <si>
    <t>Parts used solely or principally for the equipment of heading 85.25 to 85.28 - Other items - Tuners for television receivers</t>
  </si>
  <si>
    <t>Các bộ phận được sử dụng hoàn toàn hoặc chủ yếu cho các thiết bị thuộc nhóm 85.25 đến 85.28 - Các thiết bị khác - Bộ thu sóng cho máy thu hình</t>
  </si>
  <si>
    <t>8529.90-900</t>
  </si>
  <si>
    <t>第85.25項から第85.28項までの機器に専ら又は主として使用する部分品－ その他のもの－－ その他のもの</t>
  </si>
  <si>
    <t>Parts used exclusively or principally for equipment of heading 85.25 to 85.28 - Other - Other</t>
  </si>
  <si>
    <t>Các bộ phận được sử dụng độc quyền hoặc chủ yếu cho các thiết bị thuộc nhóm 85.25 đến 85.28 - Loại khác - Khác</t>
  </si>
  <si>
    <t>8530</t>
  </si>
  <si>
    <t>鉄道、軌道、道路、内陸水路、駐車施設、港湾設備又は空港の信号用、安全用又は交通管制用の電気機器（第86.08項のものを除く。）</t>
  </si>
  <si>
    <t>8530.10-000</t>
  </si>
  <si>
    <t>Thiết bị điện phát tín hiệu thông tin, bảo đảm an toàn hoặc điều khiển giao thông, dùng cho đường sắt, đường tàu điện, đường bộ, đường thủy nội địa, điểm dừng đỗ, cảng hoặc sân bay (trừ loại thuộc nhóm 86.08).</t>
  </si>
  <si>
    <t>Electrical signalling, safety or traffic control equipment for railways, tramways, roads, inland waterways, parking facilities, port installations or airfields (other than those of heading 86.08).</t>
  </si>
  <si>
    <t>鉄道、軌道、道路、内陸水路、駐車施設、港湾設備又は空港の信号用、安全用又は交通管制用の電気機器（第86.08項のものを除く。）－ 鉄道用又は軌道用の機器</t>
  </si>
  <si>
    <t>Electrical equipment for railway, track, road, inland waterways, parking facilities, port facilities or airport signals, for safety or traffic control (excluding those in heading 86.08) - equipment for railway or track</t>
  </si>
  <si>
    <t>Thiết bị điện cho đường sắt, đường bộ, đường bộ, đường thủy nội địa, bãi đỗ xe, thiết bị cảng hoặc biển báo sân bay, thiết bị an toàn hoặc thiết bị kiểm soát giao thông (trừ các thiết bị thuộc nhóm 86.08) - thiết bị đường sắt hoặc quỹ đạo</t>
  </si>
  <si>
    <t>8530.80-000</t>
  </si>
  <si>
    <t>鉄道、軌道、道路、内陸水路、駐車施設、港湾設備又は空港の信号用、安全用又は交通管制用の電気機器（第86.08項のものを除く。）－ その他の機器</t>
  </si>
  <si>
    <t>Electrical equipment for railway, orbit, road, inland waterways, parking facilities, port facilities or airport signals, safety equipment or traffic control equipment (excluding those of heading 86.08) - other equipment</t>
  </si>
  <si>
    <t>Thiết bị điện cho đường sắt, đường bộ, đường bộ, đường thuỷ nội địa, bãi đỗ xe, thiết bị cảng hoặc biển báo sân bay, thiết bị an toàn hoặc thiết bị kiểm soát giao thông (trừ các thiết bị thuộc nhóm 86.08)</t>
  </si>
  <si>
    <t>8530.90-000</t>
  </si>
  <si>
    <t>鉄道、軌道、道路、内陸水路、駐車施設、港湾設備又は空港の信号用、安全用又は交通管制用の電気機器（第86.08項のものを除く。）－ 部分品鉄道、軌道、道路、内陸水路、駐車施設、港湾設備又は空港の信号用、安全用又は交通管制用の電気機器</t>
  </si>
  <si>
    <t>Electrical equipment for railway, track, road, inland waterways, parking facilities, port facilities or airport signals, safety equipment or traffic control equipment (excluding those of heading 86.08) - Parts Railway, track, road, inland waterways , Parking facilities, port facilities or airport signals, electrical equipment for safety or traffic control</t>
  </si>
  <si>
    <t>Thiết bị điện cho đường sắt, đường sắt, đường bộ, đường thủy nội địa, bãi đỗ xe, thiết bị cảng hoặc biển báo sân bay, thiết bị an toàn hoặc thiết bị kiểm soát giao thông (trừ các thiết bị thuộc nhóm 86.08) - Phụ tùng Đường sắt, đường bộ, đường bộ, đường thủy nội địa , Bãi đỗ xe, các cơ sở cảng hoặc tín hiệu sân bay, thiết bị điện cho an toàn hoặc kiểm soát giao thông</t>
  </si>
  <si>
    <t>8531</t>
  </si>
  <si>
    <t>電気式の音響信号用又は可視信号用の機器（例えば、ベル、サイレン、表示盤、盗難警報器及び火災警報器。第85.12項又は第85.30項のものを除く。）</t>
  </si>
  <si>
    <t>8531.10-000</t>
  </si>
  <si>
    <t>Thiết bị báo hiệu bằng âm thanh hoặc hình ảnh (ví dụ, chuông, còi báo, bảng chỉ báo, báo động chống trộm hoặc báo cháy), trừ các thiết bị thuộc nhóm 85.12 hoặc 85.30.</t>
  </si>
  <si>
    <t>Electric sound or visual signalling apparatus (for example, bells, sirens, indicator panels, burglar or fire alarms), other than those of heading 85.12 or 85.30.</t>
  </si>
  <si>
    <t>電気式の音響信号用又は可視信号用の機器（例えば、ベル、サイレン、表示盤、盗難警報器及び火災警報器。第85.12項又は第85.30項のものを除く。）－ 盗難警報器、火災警報器その他これらに類する機器</t>
  </si>
  <si>
    <t>Equipment for electrical acoustic signals or visible signals (eg, bell, siren, display board, burglar alarm and fire alarm, excluding those of heading 85.12 or 85.30) - burglar alarm, fire alarm Equipment and similar equipment</t>
  </si>
  <si>
    <t>Thiết bị cho các tín hiệu âm thanh điện hoặc các tín hiệu nhìn thấy được (ví dụ: chuông, còi báo hiệu, báo trộm và báo cháy, trừ các thiết bị thuộc nhóm 85.12 hoặc 85.30) - báo động chống trộm, Thiết bị và các thiết bị tương tự</t>
  </si>
  <si>
    <t>8531.20-000</t>
  </si>
  <si>
    <t>電気式の音響信号用又は可視信号用の機器（例えば、ベル、サイレン、表示盤、盗難警報器及び火災警報器。第85.12項又は第85.30項のものを除く。）－ 表示盤（液晶デバイス（LCD）又は発光ダイオード（LED）を自蔵するものに限る。）</t>
  </si>
  <si>
    <t>(Excluding items of heading 85.12 or 85.30) - display panel (liquid crystal device ( LCD) or light emitting diode (LED).</t>
  </si>
  <si>
    <t>(Loại trừ các mặt hàng thuộc nhóm 85.12 hoặc 85.30) - bảng hiển thị (thiết bị tinh thể lỏng ( LCD) hoặc đèn báo phát sáng (LED).</t>
  </si>
  <si>
    <t>8531.80-000</t>
  </si>
  <si>
    <t>電気式の音響信号用又は可視信号用の機器（例えば、ベル、サイレン、表示盤、盗難警報器及び火災警報器。第85.12項又は第85.30項のものを除く。）－ その他の機器</t>
  </si>
  <si>
    <t>Equipment for electrical acoustic signals or visual signals (eg, bell, siren, indicator, burglar alarm and fire alarm, excluding those of heading 85.12 or 85.30) - other equipment</t>
  </si>
  <si>
    <t>Thiết bị cho tín hiệu âm thanh hoặc tín hiệu bằng hình ảnh (ví dụ: chuông, còi báo hiệu, báo trộm và báo cháy, trừ các thiết bị thuộc nhóm 85.12 hoặc 85.30) - Các thiết bị khác</t>
  </si>
  <si>
    <t>8531.90-000</t>
  </si>
  <si>
    <t>電気式の音響信号用又は可視信号用の機器（例えば、ベル、サイレン、表示盤、盗難警報器及び火災警報器。第85.12項又は第85.30項のものを除く。）－ 部分品電気式の音響信号用又は可視信号用の機器（例えば、ベル、サイレン、表示盤、盗難警報器及び火災警報器。第85.12項又は第85.30項のものを除く。）</t>
  </si>
  <si>
    <t>Equipment for electrical acoustic signals or visible signals (eg, bell, siren, indicator, burglar alarm and fire alarm, excluding those of heading 85.12 or 85.30) - Parts Electrical sound Equipment for signal or visual signals (eg, bell, siren, indicator, burglar alarm and fire alarm, excluding those of heading 85.12 or 85.30).</t>
  </si>
  <si>
    <t>Thiết bị cho các tín hiệu âm thanh hoặc tín hiệu hiển thị điện tử (ví dụ, chuông, còi báo động, chỉ báo, báo trộm và báo cháy, trừ các thiết bị thuộc nhóm 85.12 hoặc 85.30) Thiết bị tín hiệu hoặc tín hiệu hình ảnh (ví dụ, chuông, còi báo động, chỉ báo, báo động chống trộm và báo cháy, trừ các thiết bị thuộc nhóm 85.12 hoặc 85.30).</t>
  </si>
  <si>
    <t>8533</t>
  </si>
  <si>
    <t>電気抵抗器（可変抵抗器及びポテンショメーターを含むものとし、電熱用抵抗体を除く。）</t>
  </si>
  <si>
    <t>8533.10-000</t>
  </si>
  <si>
    <t>Điện trở (kể cả biến trở và chiết áp), trừ điện trở nung nóng.</t>
  </si>
  <si>
    <t>Electrical resistors (including rheostats and potentiometers), other than heating resistors.</t>
  </si>
  <si>
    <t>電気抵抗器－ 固定式炭素抵抗器（被膜抵抗器を含む。）</t>
  </si>
  <si>
    <t>Electric Resistors - Fixed Carbon Resistors (Including Film Resistors)</t>
  </si>
  <si>
    <t>Điện trở - cố định cacbon trở lại (bao gồm cả phim điện trở)</t>
  </si>
  <si>
    <t>8533.21-000</t>
  </si>
  <si>
    <t>電気抵抗器－ その他の固定式抵抗器－－ 容量が20ワット以下のもの</t>
  </si>
  <si>
    <t>Electric Resistors - Other Fixed Resistors - Of 20 watts or less in Capacity</t>
  </si>
  <si>
    <t>Điện trở - Resistors cố định khác - Of 20 watt hoặc ít hơn trong năng lực</t>
  </si>
  <si>
    <t>8533.29-000</t>
  </si>
  <si>
    <t>電気抵抗器－ その他の固定式抵抗器－－ その他のもの</t>
  </si>
  <si>
    <t>Electric Resistors - Other Fixed Resistors - Other</t>
  </si>
  <si>
    <t>Điện trở - Resistors cố định khác - Khác</t>
  </si>
  <si>
    <t>8533.31-000</t>
  </si>
  <si>
    <t>電気抵抗器－ 巻線形可変抵抗器（ポテンショメーターを含む。）－－ 容量が20ワット以下のもの</t>
  </si>
  <si>
    <t>Electric resistor - Wound type variable resistor (including potentiometer) - Of capacity not more than 20 watts</t>
  </si>
  <si>
    <t>Điện trở - Điện trở biến dạng vết thương (bao gồm cả điện thế kế) - Công suất không quá 20 watts</t>
  </si>
  <si>
    <t>8533.39-000</t>
  </si>
  <si>
    <t>電気抵抗器－ 巻線形可変抵抗器（ポテンショメーターを含む。）－－ その他のもの</t>
  </si>
  <si>
    <t>Electric resistor - Wound type variable resistor (including potentiometer) - Other</t>
  </si>
  <si>
    <t>Điện trở - điện trở biến dạng vết (bao gồm cả chiết áp) - khác</t>
  </si>
  <si>
    <t>8533.40-000</t>
  </si>
  <si>
    <t>電気抵抗器－ その他の可変抵抗器（ポテンショメーターを含む。）</t>
  </si>
  <si>
    <t>Electric resistors - Other variable resistors (including potentiometers)</t>
  </si>
  <si>
    <t>Điện trở - Các điện trở thay đổi khác (bao gồm cả potentiometers)</t>
  </si>
  <si>
    <t>8533.90-000</t>
  </si>
  <si>
    <t>電気抵抗器－ 部分品</t>
  </si>
  <si>
    <t>Electric resistor - Parts</t>
  </si>
  <si>
    <t>Điện trở - bộ phận</t>
  </si>
  <si>
    <t>8534</t>
  </si>
  <si>
    <t>印刷回路</t>
  </si>
  <si>
    <t>8534.00-000</t>
  </si>
  <si>
    <t>Mạch in.</t>
  </si>
  <si>
    <t>Printed circuits.</t>
  </si>
  <si>
    <t>Printed circuit</t>
  </si>
  <si>
    <t>Mạch in</t>
  </si>
  <si>
    <t>8535</t>
  </si>
  <si>
    <t>電気回路の開閉用、保護用又は接続用の機器（例えば、スイッチ、ヒューズ、避雷器、電圧リミッター、サージ抑制器、プラグその他の接続子及び接続箱。使用電圧が1,000ボルトを超えるものに限る。）</t>
  </si>
  <si>
    <t>8535.10-000</t>
  </si>
  <si>
    <t>Thiết bị điện để đóng ngắt mạch hay bảo vệ mạch điện, hoặc dùng để đấu nối hay lắp trong mạch điện (ví dụ, cầu dao, công tắc, cầu chì, bộ chống sét, bộ khống chế điện áp, bộ triệt xung điện, phích cắm và đầu nối khác, hộp đấu nối), dùng cho điện áp trên 1.000 V.</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</si>
  <si>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 volts.</t>
  </si>
  <si>
    <t>電気回路の開閉用、保護用又は接続用の機器－ ヒューズ</t>
  </si>
  <si>
    <t>Equipment for opening, closing, protecting or connecting electrical circuits - fuses</t>
  </si>
  <si>
    <t>Thiết bị mở, đóng, bảo vệ hoặc nối mạch điện - cầu chì</t>
  </si>
  <si>
    <t>8535.21-000</t>
  </si>
  <si>
    <t>電気回路の開閉用、保護用又は接続用の機器－ 自動遮断器－－ 使用電圧が72.5キロボルト未満のもの</t>
  </si>
  <si>
    <t>Equipment for opening, closing, protecting or connecting electric circuits - Automatic circuit breaker - with operating voltage less than 72.5 kilovolts</t>
  </si>
  <si>
    <t>Thiết bị mở, đóng, bảo vệ hoặc nối mạch điện - Máy cắt tự động - có điện áp hoạt động dưới 72,5 kilovolt</t>
  </si>
  <si>
    <t>8535.29-000</t>
  </si>
  <si>
    <t>電気回路の開閉用、保護用又は接続用の機器－ 自動遮断器－－ その他のもの</t>
  </si>
  <si>
    <t>Equipment for opening, closing, protecting or connecting electric circuits - Automatic circuit breaker - Other</t>
  </si>
  <si>
    <t>Thiết bị mở, đóng, bảo vệ hoặc nối mạch điện - Bộ ngắt mạch tự động - Khác</t>
  </si>
  <si>
    <t>8535.30-000</t>
  </si>
  <si>
    <t>電気回路の開閉用、保護用又は接続用の機器－ 断路機及び開閉スイッチ</t>
  </si>
  <si>
    <t>Equipment for opening, closing, protecting or connecting electrical circuits - Disconnector and opening / closing switch</t>
  </si>
  <si>
    <t>Thiết bị mở, đóng, bảo vệ hoặc kết nối các mạch điện - Bộ ngắt kết nối và công tắc mở / đóng</t>
  </si>
  <si>
    <t>8535.40-100</t>
  </si>
  <si>
    <t>電気回路の開閉用、保護用又は接続用の機器－ 避雷器、電圧リミッター及びサージ抑制器－－ 避雷器</t>
  </si>
  <si>
    <t>Equipment for opening, closing, protecting or connecting electrical circuits - Lightning arrester, voltage limiter and surge suppressor - Lightning arrestor</t>
  </si>
  <si>
    <t>Thiết bị mở, đóng, bảo vệ hoặc kết nối các mạch điện - Bộ chống sét, thiết bị chống sét và chống sét - Bộ chống sét</t>
  </si>
  <si>
    <t>8535.40-900</t>
  </si>
  <si>
    <t>電気回路の開閉用、保護用又は接続用の機器－ 避雷器、電圧リミッター及びサージ抑制器－－ その他のもの</t>
  </si>
  <si>
    <t>Equipment for opening, closing, protecting or connecting electric circuits - arrester, voltage limiter and surge suppressor - others</t>
  </si>
  <si>
    <t>Thiết bị mở, đóng, bảo vệ hoặc nối mạch điện - thiết bị chống sét, thiết bị chống sét áp - các thiết bị khác</t>
  </si>
  <si>
    <t>8535.90-000</t>
  </si>
  <si>
    <t>電気回路の開閉用、保護用又は接続用の機器－ その他のもの</t>
  </si>
  <si>
    <t>Equipment for opening, closing, protecting or connecting electrical circuits - Other</t>
  </si>
  <si>
    <t>Thiết bị mở, đóng, bảo vệ hoặc nối mạch điện - Khác</t>
  </si>
  <si>
    <t>8536</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</si>
  <si>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t>
  </si>
  <si>
    <t>8536.10-000</t>
  </si>
  <si>
    <t>Thiết bị điện để đóng ngắt mạch hay bảo vệ mạch điện, hoặc dùng để đấu nối hay lắp trong mạch điện (ví dụ, cầu dao, rơ le, công tắc, chi tiết đóng ngắt mạch, cầu chì, bộ triệt xung điện, phích cắm, ổ cắm, đui đèn và các đầu nối khác, hộp đấu nối), dùng cho điện áp không quá 1.000V; đầu nối dùng cho sợi quang, bó sợi quang hoặc cáp quang.</t>
  </si>
  <si>
    <t>Electrical apparatus for switching or protecting electrical circuits, or for making connections to or in electrical circuits (for example, switches, relays, fuses, surge suppressors, plugs, sockets, lamp-holders and other connectors, junction boxes), for a voltage not exceeding 1,000 volts; connectors for optical fibres, optical fibre bundles or cables.</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</si>
  <si>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ヒューズ</t>
  </si>
  <si>
    <t>Equipment for opening / closing, protecting or connecting electric circuits (eg switches, relays, fuses, surge suppressors, plugs, sockets, lamp holders and other connectors and junction boxes, limited to those with operating voltages of 1,000 volts or less .) And connectors for fiber optics (including bundled ones) or for fiber optic cables - fuses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</si>
  <si>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Và kết nối cho cáp quang (kể cả các gói) hoặc cáp sợi quang - cầu chì</t>
  </si>
  <si>
    <t>8536.20-000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</si>
  <si>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自動遮断器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</si>
  <si>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automatic circuit breakers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</si>
  <si>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gói) hoặc cáp sợi quang - bộ ngắt mạch tự động</t>
  </si>
  <si>
    <t>8536.30-000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</si>
  <si>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電気回路保護用のその他の機器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</si>
  <si>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devices for electrical circuit protection</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</si>
  <si>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các gói) hoặc các đầu nối cho cáp sợi quang - các thiết bị khác để bảo vệ mạch điện</t>
  </si>
  <si>
    <t>8536.41-000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</si>
  <si>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使用電圧が60ボルト以下のもの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</si>
  <si>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those with a working voltage of 60 volts or less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</si>
  <si>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(kể cả các gói) hoặc các đầu nối cho cáp quang - rơ le - những dây điện có điện áp làm việc từ 60 volt trở xuống</t>
  </si>
  <si>
    <t>8536.49-000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</si>
  <si>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継電器－－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</si>
  <si>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relays - other things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</si>
  <si>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các sợi quang (bao gồm cả các gói) hoặc các đầu nối cho cáp sợi quang - rơ le - các thứ khác</t>
  </si>
  <si>
    <t>8536.50-100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</si>
  <si>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マイクロスイッチ</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</si>
  <si>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microswitches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</si>
  <si>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microswitches</t>
  </si>
  <si>
    <t>8536.50-900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</si>
  <si>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その他のスイッチ－－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</si>
  <si>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switches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</si>
  <si>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các đầu nối cho cáp sợi quang - các thiết bị chuyển mạch khác - các thiết bị khác</t>
  </si>
  <si>
    <t>8536.61-000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</si>
  <si>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ランプホルダー</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</si>
  <si>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lamp holders, plugs and sockets - lamp holders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</si>
  <si>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sợi quang (bao gồm cả gói) hoặc kết nối cho cáp sợi quang - người giữ đèn, phích cắm và ổ cắm - người giữ đèn</t>
  </si>
  <si>
    <t>8536.69-000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</si>
  <si>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ランプホルダー、プラグ及びソケット－－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</si>
  <si>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fiber optics (including bundles) or for fiber optic cables - lamp holders, plugs and sockets - others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</si>
  <si>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đèn người giữ, phích cắm và ổ cắm - những người khác</t>
  </si>
  <si>
    <t>8536.90-100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</si>
  <si>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開閉用機器</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</si>
  <si>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opening and closing equipment</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</si>
  <si>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quang - các thiết bị khác - thiết bị mở và đóng</t>
  </si>
  <si>
    <t>8536.90-210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</si>
  <si>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コネクタ</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</si>
  <si>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fiber optic cables - other devices - connection devices --- connectors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</si>
  <si>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(bao gồm cả các gói) hoặc các đầu nối cho cáp sợi quang - các thiết bị khác - thiết bị kết nối --- các đầu nối</t>
  </si>
  <si>
    <t>8536.90-290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</si>
  <si>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その他の機器－－ 接続用機器－－－ その他のもの</t>
  </si>
  <si>
    <t>Equipment for opening / closing, protecting or connecting electric circuits (eg switches, relays, fuses, surge suppressors, plugs, sockets, lamp holders and other connectors and junction boxes, limited to those with operating voltages of 1,000 volts or less .) As well as optical fibers (including bundled ones) or connectors for optical fiber cables - other equipment - connection equipment --- others</t>
  </si>
  <si>
    <t>Thiết bị mở / đóng, bảo vệ hoặc kết nối các mạch điện (ví dụ: thiết bị chuyển mạch, rơle, cầu chì, thiết bị chắn sóng, phích cắm, ổ cắm, bộ giữ đèn và các đầu nối khác và hộp nối, chỉ giới hạn ở điện áp hoạt động từ 1.000 volt trở xuống). như sợi quang (kể cả các gói) hoặc các đầu nối cho cáp sợi quang - các thiết bị khác - thiết bị kết nối --- các loại khác</t>
  </si>
  <si>
    <t>8537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</si>
  <si>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t>
  </si>
  <si>
    <t>8537.10-000</t>
  </si>
  <si>
    <t>Bảng, panel, giá đỡ, bàn, tủ và các loại hộp và đế khác, được lắp với hai hay nhiều thiết bị thuộc nhóm 85.35 hoặc 85.36, dùng để điều khiển hoặc phân phối điện, kể cả các loại trên có lắp các dụng cụ hay thiết bị thuộc Chương 90, và các thiết bị điều khiển số, trừ các thiết bị chuyển mạch thuộc nhóm 85.17.</t>
  </si>
  <si>
    <t>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</si>
  <si>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使用電圧が1,000ボルト以下のもの</t>
  </si>
  <si>
    <t>Panels, consoles, desks, cabinets and other articles for electrical control or power distribution (including items self-contained in category 90 equipment, those equipped with more than one item of heading 85.35 or 85.36 Equipment for numerical control (excluding the switch of heading 85.17) - with operating voltage less than 1,000 volts</t>
  </si>
  <si>
    <t>Bàn, bảng điều khiển, bàn, tủ và các mặt hàng khác để điều khiển điện hoặc phân phối điện (kể cả các đồ chứa trong thiết bị loại 90, các thiết bị có nhiều hơn một mục thuộc nhóm 85.35 hoặc 85.36 Thiết bị kiểm soát số (không bao gồm công tắc thuộc nhóm 85.17 ) - với điện áp hoạt động dưới 1.000 volt</t>
  </si>
  <si>
    <t>8537.20-000</t>
  </si>
  <si>
    <t>電気制御用又は配電用の盤、パネル、コンソール、机、キャビネットその他の物品（第90類の機器を自蔵するものを含み、第85.35項又は第85.36項の機器を二以上装備するものに限る。）及び数値制御用の機器（第85.17項の交換機を除く。）－ 使用電圧が1,000ボルトを超えるもの</t>
  </si>
  <si>
    <t>Panels, consoles, desks, cabinets and other articles for electrical control or power distribution (including items self-contained in category 90 equipment, those equipped with more than one item of heading 85.35 or 85.36 ) And equipment for numerical control (excluding exchanges of heading 85.17) - Operating voltage exceeding 1,000 volts</t>
  </si>
  <si>
    <t>Bàn, bảng điều khiển, bàn, tủ và các mặt hàng khác để điều khiển điện hoặc phân phối điện (bao gồm các đồ chứa trong thiết bị loại 90, các thiết bị có nhiều hơn một mục thuộc nhóm 85.35 hoặc 85.36) Và thiết bị kiểm soát số (không bao gồm trao đổi nhóm 85.17) - Điện áp hoạt động trên 1.000 volt</t>
  </si>
  <si>
    <t>8538</t>
  </si>
  <si>
    <t>第85.35項から第85.37項までの機器に専ら又は主として使用する部分品</t>
  </si>
  <si>
    <t>8538.10-000</t>
  </si>
  <si>
    <t>Bộ phận chuyên dùng hay chủ yếu dùng với các thiết bị thuộc nhóm 85.35, 85.36 hoặc 85.37.</t>
  </si>
  <si>
    <t>Parts suitable for use solely or principally with the apparatus of heading 85.35, 85.36 or 85.37.</t>
  </si>
  <si>
    <t>第85.35項から第85.37項までの機器に専ら又は主として使用する部分品－ 第85.37項の物品用の盤、パネル、コンソール、机、キャビネットその他の物品（機器を装備してないものに限る。）</t>
  </si>
  <si>
    <t>Parts to be used solely or principally with the equipment of heading 85.35 to 85.37 - Parts, panels, consoles, desks, cabinets and other items for goods of heading 85.37 (limited to those not equipped with equipment)</t>
  </si>
  <si>
    <t>Các bộ phận được sử dụng hoàn toàn hoặc chủ yếu bằng thiết bị thuộc nhóm 85.35 đến 85.37 - Bộ phận, bảng điều khiển, bảng điều khiển, bàn, tủ và các đồ vật khác cho hàng thuộc nhóm 85.37 (chỉ giới hạn cho những bộ phận không có trang thiết bị)</t>
  </si>
  <si>
    <t>8538.90-100</t>
  </si>
  <si>
    <t>第85.35項から第85.37項までの機器に専ら又は主として使用する部分品－ その他のもの－－ 開閉用機器のもの</t>
  </si>
  <si>
    <t>Parts used solely or principally for the equipment of heading 85.35 to 85.37 - Others - those of opening and closing equipment</t>
  </si>
  <si>
    <t>Các bộ phận sử dụng hoàn toàn hoặc chủ yếu cho các thiết bị thuộc nhóm 85.35 đến 85.37 - Các thiết bị khác của thiết bị mở và đóng</t>
  </si>
  <si>
    <t>8538.90-200</t>
  </si>
  <si>
    <t>第85.35項から第85.37項までの機器に専ら又は主として使用する部分品－ その他のもの－－ 保護用機器のもの</t>
  </si>
  <si>
    <t>Parts used solely or principally for the equipment of heading 85.35 to 85.37 - Others - Of protective equipment</t>
  </si>
  <si>
    <t>Các bộ phận được sử dụng hoàn toàn hoặc chủ yếu cho các thiết bị thuộc nhóm 85.35 đến 85.37 - Loại khác - Thiết bị bảo vệ</t>
  </si>
  <si>
    <t>8538.90-900</t>
  </si>
  <si>
    <t>第85.35項から第85.37項までの機器に専ら又は主として使用する部分品－ その他のもの－－ その他のもの</t>
  </si>
  <si>
    <t>Parts used exclusively or principally for equipment of heading 85.35 to 85.37 - Other - Other</t>
  </si>
  <si>
    <t>Các bộ phận được sử dụng độc quyền hoặc chủ yếu cho các thiết bị thuộc nhóm 85.35 đến 85.37 - Loại khác - Khác</t>
  </si>
  <si>
    <t>8540</t>
  </si>
  <si>
    <t>熱電子管、冷陰極管及び光電管（例えば、真空式のもの、蒸気又はガスを封入したもの、水銀整流管、陰極線管及びテレビジョン用撮像管）</t>
  </si>
  <si>
    <t>8540.11-000</t>
  </si>
  <si>
    <t>Đèn điện tử và ống điện tử dùng nhiệt điện tử, ca tốt lạnh hoặc ca tốt quang điện (ví dụ, đèn điện tử và ống đèn chân không hoặc nạp khí hoặc hơi, đèn và ống điện tử chỉnh lưu hồ quang thủy ngân, ống điện tử dùng tia âm cực, ống điện tử camera truyền hình).</t>
  </si>
  <si>
    <t>Thermionic, cold cathode or photo-cathode valves and tubes (for example, vacuum or vapour or gas filled valves and tubes, mercury arc rectifying valves and tubes, cathode-ray tubes, television camera tubes).</t>
  </si>
  <si>
    <t>熱電子管、冷陰極管及び光電管－ テレビジョン受像用陰極線管（ビデオモニター用陰極線管を含む。）－－ カラーのもの</t>
  </si>
  <si>
    <t>Thermionic tube, cold cathode tube and photoelectric tube - cathode ray tube for television image reception (including cathode ray tube for video monitor) - color one</t>
  </si>
  <si>
    <t>Ống Thermionic, ống cathode lạnh và ống quang điện cực - ống tia cathode để tiếp nhận hình ảnh truyền hình (bao gồm cả ống tia cathode cho màn hình video) - màu một</t>
  </si>
  <si>
    <t>8540.12-000</t>
  </si>
  <si>
    <t>熱電子管、冷陰極管及び光電管－ テレビジョン受像用陰極線管（ビデオモニター用陰極線管を含む。）－－ モノクロームのもの</t>
  </si>
  <si>
    <t>Thermionic tube, cold cathode tube and photoelectric tube - cathode ray tube for television reception (including cathode ray tube for video monitor) - monochrome</t>
  </si>
  <si>
    <t>Ống Thermionic, ống cathode lạnh và ống quang điện - ống tia âm cực để tiếp nhận truyền hình (bao gồm cả ống tia catôt cho màn hình video) - đơn sắc</t>
  </si>
  <si>
    <t>8540.20-000</t>
  </si>
  <si>
    <t>熱電子管、冷陰極管及び光電管－ テレビジョン用撮像管、イメージ変換管、イメージ増倍管その他の光電管</t>
  </si>
  <si>
    <t>Thermionic tube, cold cathode tube and photoelectric tube - imaging tube for television, image conversion tube, image intensifier tube and other photoelectric tube</t>
  </si>
  <si>
    <t>Ống Thermionic, ống cathode lạnh và ống hình ảnh ống quang cho ống truyền hình, ống chuyển đổi hình ảnh, ống tăng cường hình ảnh và ống quang điện khác</t>
  </si>
  <si>
    <t>8540.40-000</t>
  </si>
  <si>
    <t>熱電子管、冷陰極管及び光電管－ データ・グラフィックディスプレイ管（モノクロームのものに限る。）及びデータ・グラフィックディスプレイ管（カラーのもので、蛍光体のドットスクリーンピッチが0.4ミリメートル未満のものに限る。）</t>
  </si>
  <si>
    <t>Thermionic tubes, cold cathode tubes and photoelectric tubes - data and graphic display tubes (of monochrome) and data and graphic display tubes (of color, of which the dot screen pitch of phosphor is less than 0.4 mm)</t>
  </si>
  <si>
    <t>Ống Thermionic, ống cathode lạnh và ống quang điện - ống dữ liệu và hình ảnh hiển thị (đơn sắc) và ống hiển thị dữ liệu và hình ảnh (màu sắc, trong đó có độ phân giải của màn hình nhỏ hơn 0.4 mm)</t>
  </si>
  <si>
    <t>8540.60-000</t>
  </si>
  <si>
    <t>熱電子管、冷陰極管及び光電管－ その他の陰極線管</t>
  </si>
  <si>
    <t>Thermionic tube, cold cathode tube and photoelectric tube - other cathode ray tube</t>
  </si>
  <si>
    <t>Ống Thermionic, ống cathode lạnh và ống quang điện - ống tia cathode khác</t>
  </si>
  <si>
    <t>8540.71-000</t>
  </si>
  <si>
    <t>熱電子管、冷陰極管及び光電管－ マイクロ波管（例えば、磁電管、クライストロン、進行波管及びカルシノトロン。格子制御式のものを除く。）－－ 磁電管</t>
  </si>
  <si>
    <t>Thermionic tube, cold cathode tube and photoelectric tube - microwave tube (eg magnetoelectric tube, klystron, traveling wave tube and calcinotron.without lattice control type) - magnetoelectric tube</t>
  </si>
  <si>
    <t>Ống Thermionic, Ống cathode lạnh và ống quang điện - ống vi sóng (ví dụ: ống magnetoelectric, klystron, ống sóng du lịch và các loại điều khiển calcinotron.) - ống magnetoelectric</t>
  </si>
  <si>
    <t>8540.79-000</t>
  </si>
  <si>
    <t>熱電子管、冷陰極管及び光電管－ マイクロ波管（例えば、磁電管、クライストロン、進行波管及びカルシノトロン。格子制御式のものを除く。）－－ その他のもの</t>
  </si>
  <si>
    <t>Thermionic tube, cold cathode tube and photoelectric tube - microwave tube (eg magnetoelectric tube, klystron, traveling wave tube and calcinotron, excluding grid control type) - others</t>
  </si>
  <si>
    <t>Ống Thermionic, ống cathode lạnh và ống quang điện - ống vi sóng (ví dụ: ống magnetoelectric, klystron, ống sóng du lịch và calcinotron, không bao gồm loại điều khiển lưới) - các loại khác</t>
  </si>
  <si>
    <t>8540.81-000</t>
  </si>
  <si>
    <t>熱電子管、冷陰極管及び光電管－ その他の管－－ 受信管及び増幅管</t>
  </si>
  <si>
    <t>Thermionic tube, cold cathode tube and photoelectric tube - Other tube - Receiving tube and amplifying tube</t>
  </si>
  <si>
    <t>Ống Thermionic, ống cathode lạnh và ống quang điện - ống khác - ống tiếp nhận và ống khuếch đại</t>
  </si>
  <si>
    <t>8540.89-100</t>
  </si>
  <si>
    <t>熱電子管、冷陰極管及び光電管－ その他の管－－ その他のもの－－－ 蛍光表示管</t>
  </si>
  <si>
    <t>Thermionic tube, cold cathode tube and photoelectric tube - other tube - others - - fluorescent display tube</t>
  </si>
  <si>
    <t>Ống Thermionic, ống cathode lạnh và ống quang điện - ống khác - ống khác - - ống hiển thị huỳnh quang</t>
  </si>
  <si>
    <t>8540.89-900</t>
  </si>
  <si>
    <t>熱電子管、冷陰極管及び光電管－ その他の管－－ その他のもの－－－ その他のもの</t>
  </si>
  <si>
    <t>Thermionic tube, cold cathode tube and photoelectric tube - other tube - other things --- others</t>
  </si>
  <si>
    <t>Ống Thermionic, ống cathode lạnh và ống quang điện - ống khác - các vật khác --- khác</t>
  </si>
  <si>
    <t>8540.91-000</t>
  </si>
  <si>
    <t>熱電子管、冷陰極管及び光電管－ 部分品－－ 陰極線管のもの</t>
  </si>
  <si>
    <t>Thermionic tube, cold cathode tube and photoelectric tube - Parts - Of cathode ray tube</t>
  </si>
  <si>
    <t>Ống nhiệt, ống cathode lạnh và ống quang điện - bộ phận - của ống tia catot</t>
  </si>
  <si>
    <t>8540.99-000</t>
  </si>
  <si>
    <t>熱電子管、冷陰極管及び光電管－ 部分品－－ その他のもの</t>
  </si>
  <si>
    <t>Thermionic tube, cold cathode tube and photoelectric tube - Parts - Other</t>
  </si>
  <si>
    <t>Ống Thermionic, ống cathode lạnh và ống quang điện - Phụ tùng - Khác</t>
  </si>
  <si>
    <t>8541</t>
  </si>
  <si>
    <t>ダイオード、トランジスターその他これらに類する半導体デバイス、光電性半導体デバイス（光電池（モジュール又はパネルにしてあるかないかを問わない。）を含む。）、発光ダイオード（LED）及び圧電結晶素子</t>
  </si>
  <si>
    <t>8541.10-100</t>
  </si>
  <si>
    <t>Đi-ốt, tranzito và các thiết bị bán dẫn tương tự; bộ phận bán dẫn cảm quang, kể cả tế bào quang điện đã hoặc chưa lắp ráp thành các mảng module hoặc thành bảng; đi-ốt phát quang (LED); tinh thể áp điện đã lắp ráp.</t>
  </si>
  <si>
    <t>Diodes, transistors and similar semiconductor devices; photosensitive semiconductor devices, including photovoltaic cells whether or not assembled in modules or made up into panels; light-emitting diodes (LED); mounted piezo- electric crystals.</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</si>
  <si>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実装してないもの</t>
  </si>
  <si>
    <t>A diode, a transistor, a semiconductor device similar thereto, a photoelectric semiconductor device (including a photovoltaic cell (whether or not in a module or a panel), a light emitting diode (LED) and a piezoelectric crystal element - a diode And light emitting diodes (LEDs) are excluded.) - those not mounted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</si>
  <si>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Và điốt phát sáng (LEDs) được loại trừ.) - những người không gắn kết</t>
  </si>
  <si>
    <t>8541.10-910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</si>
  <si>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平均順電流が100ミリアンペア未満のもの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</si>
  <si>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others - - those with an average forward current of less than 100 milliamps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</si>
  <si>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 - Loại khác - - Loại có điện áp chuyển tiếp trung bình dưới 100 milliamps</t>
  </si>
  <si>
    <t>8541.10-920</t>
  </si>
  <si>
    <t>ダイオード、トランジスターその他これらに類する半導体デバイス、光電性半導体デバイス（光電池（モジュール又はパネルにしてあるかないかを問わない。）を含む。）、発光ダイオード（LED）及び圧電結晶素子－ ダイオード（光電性ダイオード及び発光ダイオード（LED）を除く。）－－ その他のもの－－－ 平均順電流が100ミリアンペア以上のもの</t>
  </si>
  <si>
    <t>A diode, a transistor, a semiconductor device similar thereto, a photoelectric semiconductor device (including a photoelectric cell (regardless of whether it is a module or a panel) or not), a light emitting diode (LED) and a piezoelectric crystal element - a diode Excluding light emitting diodes (LEDs)) - Other --- those with an average forward current of 100 milliamps or more</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</si>
  <si>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Diode (điốt quang điện Không bao gồm điốt phát sáng (LEDs)) - Loại khác --- có trọng tải trung bình từ 100 milliamps trở lên</t>
  </si>
  <si>
    <t>8541.21-100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</si>
  <si>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</si>
  <si>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rated power consumption less than 1 watt --- not installed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</si>
  <si>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Tiêu thụ điện năng tiêu thụ ít hơn 1 watt --- không được cài đặt</t>
  </si>
  <si>
    <t>8541.21-910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</si>
  <si>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</si>
  <si>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</si>
  <si>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mức điện năng đánh giá điện năng --- Những thứ khác --- Bóng bán dẫn silicon</t>
  </si>
  <si>
    <t>8541.21-990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</si>
  <si>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定格消費電力が1ワット未満のもの－－－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</si>
  <si>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Excluding one watt rated power consumption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</si>
  <si>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Không bao gồm một watt tiêu thụ điện năng tiêu thụ --- Những thứ khác ---- Những thứ khác</t>
  </si>
  <si>
    <t>8541.29-100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</si>
  <si>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実装してないもの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</si>
  <si>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Excluding) - Other things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</si>
  <si>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Không bao gồm) - Những thứ khác --- Không được triển khai</t>
  </si>
  <si>
    <t>8541.29-910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</si>
  <si>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シリコントランジスター</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</si>
  <si>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Except: - Other things --- Other things ---- Silicon transistor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</si>
  <si>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Ngoại trừ: - Những thứ khác --- Những thứ khác ---- Bóng bán dẫn silic</t>
  </si>
  <si>
    <t>8541.29-990</t>
  </si>
  <si>
    <t>ダイオード、トランジスターその他これらに類する半導体デバイス、光電性半導体デバイス（光電池（モジュール又はパネルにしてあるかないかを問わない。）を含む。）、発光ダイオード（LED）及び圧電結晶素子－ トランジスター（光電性トランジスターを除く。）－－ その他のもの－－－ その他のもの－－－－ その他のもの</t>
  </si>
  <si>
    <t>A diode, a transistor, a similar semiconductor device, a photoelectric semiconductor device (including a photoelectric cell (regardless of whether it is a module or a panel) or not), a light emitting diode (LED) and a piezoelectric crystal element - a transistor (a photoelectric transistor ) - Other things --- Other things ---- Other things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</si>
  <si>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transistor (bóng bán dẫn cảm quang ) - Những thứ khác --- Những thứ khác ---- Những thứ khác</t>
  </si>
  <si>
    <t>8541.30-100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</si>
  <si>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実装してないもの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</si>
  <si>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(Photoelectric devices are excluded.)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</si>
  <si>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(Thiết bị quang điện bị loại trừ.) - Không được triển khai</t>
  </si>
  <si>
    <t>8541.30-900</t>
  </si>
  <si>
    <t>ダイオード、トランジスターその他これらに類する半導体デバイス、光電性半導体デバイス（光電池（モジュール又はパネルにしてあるかないかを問わない。）を含む。）、発光ダイオード（LED）及び圧電結晶素子－ サイリスター、ダイアック及びトライアック（光電性デバイスを除く。）－－ その他のもの</t>
  </si>
  <si>
    <t>A diode, a transistor, a semiconductor device similar thereto, a photoelectric semiconductor device (including a photoelectric cell (regardless of whether it is a module or a panel) or not), a light emitting diode (LED) and a piezoelectric crystal element - a thyristor, a diac and a triac (Excluding photoelectric devices) - Other</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</si>
  <si>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thyristors, diacs và triacs (Không bao gồm thiết bị quang điện) - Loại khác</t>
  </si>
  <si>
    <t>8541.40-100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</si>
  <si>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実装してないもの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</si>
  <si>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not implemented</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</si>
  <si>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sáng (LED) - không được thực hiện</t>
  </si>
  <si>
    <t>8541.40-910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</si>
  <si>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発光ダイオード（LED）</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</si>
  <si>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others - - light emitting diodes (LEDs)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</si>
  <si>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các loại khác - - điốt phát sáng (LEDs)</t>
  </si>
  <si>
    <t>8541.40-990</t>
  </si>
  <si>
    <t>ダイオード、トランジスターその他これらに類する半導体デバイス、光電性半導体デバイス（光電池（モジュール又はパネルにしてあるかないかを問わない。）を含む。）、発光ダイオード（LED）及び圧電結晶素子－ 光電性半導体デバイス（光電池（モジュール又はパネルにしてあるかないかを問わない。）を含む。）及び発光ダイオード（LED）－－ その他のもの－－－ その他のもの</t>
  </si>
  <si>
    <t>(Including photovoltaic cells (whether or not in modules or panels), light emitting diodes (LED) and piezoelectric crystal elements - photoelectric semiconductor devices (including light emitting diodes, transistors, Including photovoltaic cells (whether or not in modules or panels) and light emitting diodes (LEDs) - other things --- others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</si>
  <si>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thiết bị bán dẫn cảm quang ( Bao gồm các tế bào quang điện (có hoặc không ở các mô đun hoặc bảng) và điốt phát quang (LED) - những thứ khác --- những thứ khác</t>
  </si>
  <si>
    <t>8541.50-000</t>
  </si>
  <si>
    <t>ダイオード、トランジスターその他これらに類する半導体デバイス、光電性半導体デバイス（光電池（モジュール又はパネルにしてあるかないかを問わない。）を含む。）、発光ダイオード（LED）及び圧電結晶素子－ その他の半導体デバイス</t>
  </si>
  <si>
    <t>A semiconductor device such as a diode, a transistor or the like, a photoelectric semiconductor device (including a photoelectric cell (regardless of whether it is a module or a panel) or not), a light emitting diode (LED) and a piezoelectric crystal element -</t>
  </si>
  <si>
    <t>(.. Chứa các tế bào quang điện (có hoặc không ở các mô-đun hoặc bảng điều khiển)) điốt, bóng bán dẫn và các thiết bị bán dẫn khác sung tương tự, các thiết bị bán dẫn cảm quang, điốt phát quang (LED) và một thiết bị tinh thể áp điện - thiết bị bán dẫn khác</t>
  </si>
  <si>
    <t>8541.60-100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</si>
  <si>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水晶のもの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</si>
  <si>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Crystal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</si>
  <si>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Tinh thể</t>
  </si>
  <si>
    <t>8541.60-900</t>
  </si>
  <si>
    <t>ダイオード、トランジスターその他これらに類する半導体デバイス、光電性半導体デバイス（光電池（モジュール又はパネルにしてあるかないかを問わない。）を含む。）、発光ダイオード（LED）及び圧電結晶素子－ 圧電結晶素子－－ その他のもの</t>
  </si>
  <si>
    <t>A diode, a transistor, a semiconductor device similar thereto, a photoelectric semiconductor device (including a photoelectric cell (regardless of whether it is a module or a panel) or not), a light emitting diode (LED) and a piezoelectric crystal element - a piezoelectric crystal element - Other ones</t>
  </si>
  <si>
    <t>(.. Chứa các tế bào quang điện (có hoặc không ở các mô-đun hoặc bảng điều khiển)) điốt, bóng bán dẫn và các thiết bị bán dẫn khác sung tương tự, các thiết bị bán dẫn cảm quang, điốt phát quang (LED) và một yếu tố tinh thể áp điện - yếu tố tinh thể áp điện - Những thứ khác</t>
  </si>
  <si>
    <t>8541.90-000</t>
  </si>
  <si>
    <t>ダイオード、トランジスターその他これらに類する半導体デバイス、光電性半導体デバイス（光電池（モジュール又はパネルにしてあるかないかを問わない。）を含む。）、発光ダイオード（LED）及び圧電結晶素子－ 部分品ダイオード、トランジスターその他これらに類する半導体デバイス、光電性半導体デバイス（光電池（モジュール又はパネルにしてあるかないかを問わない。）を含む。）、発光ダイオード（LED）及び圧電結晶素子</t>
  </si>
  <si>
    <t>A diode, a transistor, a semiconductor device similar thereto, a photoelectric semiconductor device (including a photoelectric cell (whether or not in a module or a panel), a light emitting diode (LED) and a piezoelectric crystal element - a part diode, a transistor Other similar semiconductor devices, photoconductive semiconductor devices (including photovoltaic cells (whether or not in modules or panels), light emitting diodes (LEDs) and piezoelectric crystal elements</t>
  </si>
  <si>
    <t>Điốt, bóng bán dẫn và các thiết bị bán dẫn khác sung tương tự, các thiết bị bán dẫn cảm quang, điốt phát sáng (LED) và một yếu tố tinh thể áp điện (, hay không trong quang điện (mô-đun hoặc bảng) bao gồm a..) - Các bộ phận điốt, bóng bán dẫn Các thiết bị bán dẫn khác tương tự, thiết bị bán dẫn quang dẫn (kể cả các tế bào quang điện (có hoặc không ở các mô đun hoặc bảng), điốt phát quang (LED) và các thành phần tinh thể áp điện</t>
  </si>
  <si>
    <t>8542</t>
  </si>
  <si>
    <t>集積回路</t>
  </si>
  <si>
    <t>8542.31-100</t>
  </si>
  <si>
    <t>Mạch điện tử tích hợp.</t>
  </si>
  <si>
    <t>Electronic integrated circuits.</t>
  </si>
  <si>
    <t>集積回路－ 集積回路－－ プロセッサー及びコントローラー（記憶素子、コンバーター、論理回路、増幅器、クロック回路、タイミング回路その他の回路と結合しているかいないかを問わない。）－－－ 実装してないもの</t>
  </si>
  <si>
    <t>Integrated circuit - Integrated circuit - Processor and controller (whether or not coupled with storage elements, converters, logic circuits, amplifiers, clock circuits, timing circuits and other circuits) --- those not implemented</t>
  </si>
  <si>
    <t>Mạch tích hợp - Mạch tích hợp - Bộ xử lý và bộ điều khiển (có hoặc không kèm với các bộ phận lưu trữ, bộ chuyển đổi, mạch logic, bộ khuếch đại, mạch đồng hồ, mạch định thời và các mạch khác) --- không được thực hiện</t>
  </si>
  <si>
    <t>8542.31-910</t>
  </si>
  <si>
    <t>集積回路－ 集積回路－－ プロセッサー及びコントローラー（記憶素子、コンバーター、論理回路、増幅器、クロック回路、タイミング回路その他の回路と結合しているかいないかを問わない。）－－－ その他のもの－－－－ ハイブリッド集積回路</t>
  </si>
  <si>
    <t>Integrated circuit - Integrated circuit - Processor and controller (whether or not combined with storage elements, converters, logic circuits, amplifiers, clock circuits, timing circuits and other circuits) --- others --- - Hybrid Integrated Circuit</t>
  </si>
  <si>
    <t>Mạch tích hợp - Mạch tích hợp - Bộ xử lý và bộ điều khiển (có hoặc không kết hợp với các bộ phận lưu trữ, bộ chuyển đổi, mạch logic, bộ khuếch đại, mạch đồng hồ, mạch định thời và các mạch khác) --- khác --- -</t>
  </si>
  <si>
    <t>8542.31-991</t>
  </si>
  <si>
    <t>集積回路－ 集積回路－－ プロセッサー及びコントローラー（記憶素子、コンバーター、論理回路、増幅器、クロック回路、タイミング回路その他の回路と結合しているかいないかを問わない。）－－－ その他のもの－－－－ その他のもの－－－－－ MPU（マイクロプロセッサー）</t>
  </si>
  <si>
    <t>Integrated circuit - Integrated circuit - Processor and controller (whether or not combined with storage elements, converters, logic circuits, amplifiers, clock circuits, timing circuits and other circuits) --- others --- - Other things ----- MPU (microprocessor)</t>
  </si>
  <si>
    <t>Mạch tích hợp - Mạch tích hợp - Bộ xử lý và bộ điều khiển (có hoặc không kết hợp với các bộ phận lưu trữ, bộ chuyển đổi, mạch logic, bộ khuếch đại, mạch đồng hồ, mạch định thời và các mạch khác) --- khác --- - Các thứ khác ----- MPU (bộ vi xử lý)</t>
  </si>
  <si>
    <t>8542.31-992</t>
  </si>
  <si>
    <t>集積回路－ 集積回路－－ プロセッサー及びコントローラー（記憶素子、コンバーター、論理回路、増幅器、クロック回路、タイミング回路その他の回路と結合しているかいないかを問わない。）－－－ その他のもの－－－－ その他のもの－－－－－ MCU（マイクロコントローラー）</t>
  </si>
  <si>
    <t>Integrated circuit - Integrated circuit - Processor and controller (whether or not combined with storage elements, converters, logic circuits, amplifiers, clock circuits, timing circuits and other circuits) --- others --- - Other things ----- MCU (microcontroller)</t>
  </si>
  <si>
    <t>Mạch tích hợp - Mạch tích hợp - Bộ vi xử lý và bộ điều khiển (có hoặc không kết hợp với các bộ phận lưu trữ, bộ chuyển đổi, mạch logic, bộ khuếch đại, mạch đồng hồ, mạch định thời và các mạch khác) --- khác --- - Các thứ khác ----- MCU (vi điều khiển)</t>
  </si>
  <si>
    <t>8542.31-993</t>
  </si>
  <si>
    <t>集積回路－ 集積回路－－ プロセッサー及びコントローラー（記憶素子、コンバーター、論理回路、増幅器、クロック回路、タイミング回路その他の回路と結合しているかいないかを問わない。）－－－ その他のもの－－－－ その他のもの－－－－－ DSP（デジタルシグナルプロセッサー）</t>
  </si>
  <si>
    <t>Integrated circuit - Integrated circuit - Processor and controller (whether or not combined with storage elements, converters, logic circuits, amplifiers, clock circuits, timing circuits and other circuits) --- others --- - Other things ----- DSP (digital signal processor)</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</si>
  <si>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DSP (bộ xử lý tín hiệu số)</t>
  </si>
  <si>
    <t>8542.31-999</t>
  </si>
  <si>
    <t>集積回路－ 集積回路－－ プロセッサー及びコントローラー（記憶素子、コンバーター、論理回路、増幅器、クロック回路、タイミング回路その他の回路と結合しているかいないかを問わない。）－－－ その他のもの－－－－ その他のもの－－－－－ その他のもの</t>
  </si>
  <si>
    <t>Integrated circuit - Integrated circuit - Processor and controller (whether or not combined with storage elements, converters, logic circuits, amplifiers, clock circuits, timing circuits and other circuits) --- others --- - Other things ----- Other things</t>
  </si>
  <si>
    <t>Mạch tích hợp - Mạch tích hợp - Bộ xử lý và bộ điều khiển (có hoặc không kết hợp với các bộ phận lưu trữ, bộ chuyển đổi, mạch logic, bộ khuếch đại, mạch đồng hồ, mạch định thời và các mạch điện khác) --- khác --- - Các thứ khác ----- Loại khác nhiều thứ</t>
  </si>
  <si>
    <t>8542.32-100</t>
  </si>
  <si>
    <t>集積回路－ 集積回路－－ 記憶素子－－－ 実装してないもの</t>
  </si>
  <si>
    <t>Integrated Circuit - Integrated Circuit - Memory Element - - Unimplemented</t>
  </si>
  <si>
    <t>Mạch tích hợp - Mạch tích hợp - Bộ nhớ Phần tử - - Không được thực hiện</t>
  </si>
  <si>
    <t>8542.32-911</t>
  </si>
  <si>
    <t>集積回路－ 集積回路－－ 記憶素子－－－ その他のもの－－－－ RAM（ランダムアクセスメモリー）－－－－－ DRAM（ダイナミックランダムアクセスメモリー）</t>
  </si>
  <si>
    <t>Integrated Circuit - Integrated Circuit - Memory Element - - Other - RAM (Random Access Memory) ----- DRAM (Dynamic Random Access Memory)</t>
  </si>
  <si>
    <t>Mạch tích hợp - Mạch tích hợp - Bộ nhớ Phần tử - - Khác - Bộ nhớ RAM (Bộ nhớ truy cập ngẫu nhiên) ----- DRAM (Dynamic Random Access Memory)</t>
  </si>
  <si>
    <t>8542.32-919</t>
  </si>
  <si>
    <t>集積回路－ 集積回路－－ 記憶素子－－－ その他のもの－－－－ RAM（ランダムアクセスメモリー）－－－－－ その他のもの</t>
  </si>
  <si>
    <t>Integrated Circuit - Integrated Circuit - Memory Element - - Other ---- RAM (Random Access Memory) ----- Other</t>
  </si>
  <si>
    <t>Mạch tích hợp - Mạch tích hợp - Bộ nhớ Phần tử - - Khác ---- RAM (Bộ nhớ truy cập ngẫu nhiên) ----- Khác</t>
  </si>
  <si>
    <t>8542.32-921</t>
  </si>
  <si>
    <t>集積回路－ 集積回路－－ 記憶素子－－－ その他のもの－－－－ ROM（リードオンリーメモリー）－－－－－ フラッシュメモリー</t>
  </si>
  <si>
    <t>Integrated Circuit - Integrated Circuit - Memory Element - - Other ---- ROM (Read Only Memory) ----- Flash Memory</t>
  </si>
  <si>
    <t>Mạch tích hợp - Mạch tích hợp - Bộ nhớ Phần tử - - Khác ---- ROM (Read Only Memory) ----- Bộ nhớ Flash</t>
  </si>
  <si>
    <t>8542.32-929</t>
  </si>
  <si>
    <t>集積回路－ 集積回路－－ 記憶素子－－－ その他のもの－－－－ ROM（リードオンリーメモリー）－－－－－ その他のもの</t>
  </si>
  <si>
    <t>Integrated Circuit - Integrated Circuit - Memory Element - - Other ---- ROM (Read Only Memory) ----- Other</t>
  </si>
  <si>
    <t>Mạch tích hợp - Mạch tích hợp - Bộ nhớ Phần tử - - Khác ---- ROM (Read Only Memory) ----- Khác</t>
  </si>
  <si>
    <t>8542.32-990</t>
  </si>
  <si>
    <t>集積回路－ 集積回路－－ 記憶素子－－－ その他のもの－－－－ その他のもの</t>
  </si>
  <si>
    <t>Integrated Circuit - Integrated Circuit - Memory Element - - Other ---- Other</t>
  </si>
  <si>
    <t>Mạch tích hợp - Mạch tích hợp - Bộ nhớ Phần tử - - Khác ---- Khác</t>
  </si>
  <si>
    <t>8542.33-100</t>
  </si>
  <si>
    <t>集積回路－ 集積回路－－ 増幅器－－－ 実装してないもの</t>
  </si>
  <si>
    <t>Integrated circuit - Integrated circuit - Amplifier - - Not implemented</t>
  </si>
  <si>
    <t>Mạch tích hợp - Mạch tích hợp - Bộ khuếch đại - - Không được thực hiện</t>
  </si>
  <si>
    <t>8542.33-910</t>
  </si>
  <si>
    <t>集積回路－ 集積回路－－ 増幅器－－－ その他のもの－－－－ ハイブリッド集積回路</t>
  </si>
  <si>
    <t>Integrated Circuit - Integrated Circuit - Amplifier - - Other ---- Hybrid Integrated Circuit</t>
  </si>
  <si>
    <t>Mạch tích hợp - mạch tích hợp - Amplifier - - khác ---- mạch tích hợp lai</t>
  </si>
  <si>
    <t>8542.33-990</t>
  </si>
  <si>
    <t>集積回路－ 集積回路－－ 増幅器－－－ その他のもの－－－－ その他のもの</t>
  </si>
  <si>
    <t>Integrated circuit - Integrated circuit - Amplifier - - Other things ---- Other things</t>
  </si>
  <si>
    <t>Mạch tích hợp - mạch tích hợp - Amplifier - - Các thứ khác ---- Các thứ khác</t>
  </si>
  <si>
    <t>8542.39-100</t>
  </si>
  <si>
    <t>集積回路－ 集積回路－－ その他のもの－－－ 実装してないもの</t>
  </si>
  <si>
    <t>Integrated Circuit - Integrated Circuit - Other --- Unimplemented</t>
  </si>
  <si>
    <t>Mạch tích hợp - mạch tích hợp - khác --- không được thực hiện</t>
  </si>
  <si>
    <t>8542.39-910</t>
  </si>
  <si>
    <t>集積回路－ 集積回路－－ その他のもの－－－ その他のもの－－－－ ハイブリッド集積回路</t>
  </si>
  <si>
    <t>Integrated Circuit - Integrated Circuit - Other - - Other ---- Hybrid Integrated Circuit</t>
  </si>
  <si>
    <t>Mạch tích hợp - Mạch tích hợp - Khác - - Khác ---- Tích hợp mạch vi mạch</t>
  </si>
  <si>
    <t>8542.39-990</t>
  </si>
  <si>
    <t>集積回路－ 集積回路－－ その他のもの－－－ その他のもの－－－－ その他のもの</t>
  </si>
  <si>
    <t>Integrated Circuit - Integrated Circuit - Other - - Other ---- Other</t>
  </si>
  <si>
    <t>Mạch tích hợp - Mạch tích hợp - Khác - - Khác ---- Khác</t>
  </si>
  <si>
    <t>8542.90-000</t>
  </si>
  <si>
    <t>集積回路－ 部分品</t>
  </si>
  <si>
    <t>Integrated circuit - Parts</t>
  </si>
  <si>
    <t>Mạch tích hợp - bộ phận</t>
  </si>
  <si>
    <t>8543</t>
  </si>
  <si>
    <t>電気機器（固有の機能を有するものに限るものとし、この類の他の項に該当するものを除く。）</t>
  </si>
  <si>
    <t>8543.10-000</t>
  </si>
  <si>
    <t>Máy và thiết bị điện, có chức năng riêng, chưa được chi tiết hay ghi ở nơi khác trong Chương này.</t>
  </si>
  <si>
    <t>Electrical machines and apparatus, having individual functions, not specified or included elsewhere in this Chapter.</t>
  </si>
  <si>
    <t>電気機器－ 粒子加速器</t>
  </si>
  <si>
    <t>Electrical equipment - Particle accelerator</t>
  </si>
  <si>
    <t>Thiết bị điện - Máy gia tốc hạt</t>
  </si>
  <si>
    <t>8543.20-000</t>
  </si>
  <si>
    <t>電気機器－ 信号発生器</t>
  </si>
  <si>
    <t>Electrical equipment - Signal generator</t>
  </si>
  <si>
    <t>Thiết bị điện - Máy phát tín hiệu</t>
  </si>
  <si>
    <t>8543.30-000</t>
  </si>
  <si>
    <t>電気機器－ 電気めつき用、電気分解用又は電気泳動用の機器</t>
  </si>
  <si>
    <t>Electrical equipment - Equipment for electroplating, electrolysis or electrophoresis</t>
  </si>
  <si>
    <t>Thiết bị điện - Thiết bị mạ điện, điện phân hoặc điện di</t>
  </si>
  <si>
    <t>8543.70-000</t>
  </si>
  <si>
    <t>電気機器－ その他の機器</t>
  </si>
  <si>
    <t>Electrical equipment - other equipment</t>
  </si>
  <si>
    <t>Thiết bị điện - thiết bị khác</t>
  </si>
  <si>
    <t>8543.90-000</t>
  </si>
  <si>
    <t>電気機器－ 部分品</t>
  </si>
  <si>
    <t>Electrical equipment - Parts</t>
  </si>
  <si>
    <t>Thiết bị điện</t>
  </si>
  <si>
    <t>8545</t>
  </si>
  <si>
    <t>炭素電極、炭素ブラシ、ランプ用炭素棒、電池用炭素棒その他の製品で黒鉛その他の炭素のもの（電気的用途に供する種類のものに限るものとし、金属を取り付けてあるかないかを問わない。）</t>
  </si>
  <si>
    <t>8545.11-100</t>
  </si>
  <si>
    <t>Điện cực than, chổi than, carbon cho chế tạo bóng đèn, carbon cho chế tạo pin, ắc qui và các sản phẩm khác làm bằng graphit hoặc carbon khác, có hoặc không có thành phần kim loại, dùng cho kỹ thuật điện.</t>
  </si>
  <si>
    <t>Carbon electrodes, carbon brushes, lamp carbons, battery carbons and other articles of graphite or other carbon, with or without metal, of a kind used for electrical purposes.</t>
  </si>
  <si>
    <t>炭素電極、炭素ブラシ、ランプ用炭素棒、電池用炭素棒その他の製品で黒鉛その他の炭素のもの－ 電極－－ 炉に使用する種類のもの－－－ 丸形のもの</t>
  </si>
  <si>
    <t>Carbon electrodes, carbon brushes, carbon rods for lamps, carbon rods for batteries Other products of graphite and other carbons - electrodes - types used for furnaces --- round shaped</t>
  </si>
  <si>
    <t>Điện cực cacbon, chổi cacbon, que cacbon cho đèn, thanh carbon cho pin Các sản phẩm khác của graphite và cacbon khác - điện cực - các loại dùng cho lò nung --- hình tròn</t>
  </si>
  <si>
    <t>8545.11-900</t>
  </si>
  <si>
    <t>炭素電極、炭素ブラシ、ランプ用炭素棒、電池用炭素棒その他の製品で黒鉛その他の炭素のもの－ 電極－－ 炉に使用する種類のもの－－－ その他のもの</t>
  </si>
  <si>
    <t>Carbon electrodes, carbon brushes, carbon rods for lamps, carbon rods for batteries Other products of graphite and other carbons - electrodes - types used for furnaces --- others</t>
  </si>
  <si>
    <t>Điện cực cacbon, chổi cacbon, que cacbon cho đèn, thanh carbon cho pin Các sản phẩm khác của than chì và cacbon khác - điện cực - các loại dùng cho lò nung --- các loại khác</t>
  </si>
  <si>
    <t>8545.19-000</t>
  </si>
  <si>
    <t>炭素電極、炭素ブラシ、ランプ用炭素棒、電池用炭素棒その他の製品で黒鉛その他の炭素のもの－ 電極－－ その他のもの</t>
  </si>
  <si>
    <t>Carbon electrode, carbon brush, carbon rod for lamp, carbon rod for battery Other products of graphite and other carbon - electrodes - other things</t>
  </si>
  <si>
    <t>Điện cực cacbon, bàn chải cacbon, thanh carbon cho đèn, thanh carbon cho pin Các sản phẩm khác của graphite và các điện cực cacbon khác - các thứ khác</t>
  </si>
  <si>
    <t>8545.20-000</t>
  </si>
  <si>
    <t>炭素電極、炭素ブラシ、ランプ用炭素棒、電池用炭素棒その他の製品で黒鉛その他の炭素のもの－ ブラシ</t>
  </si>
  <si>
    <t>Carbon electrode, carbon brush, carbon rod for lamp, carbon rod for battery Other products with graphite and other carbon - brushes</t>
  </si>
  <si>
    <t>Điện cực cacbon, bàn chải cacbon, thanh carbon cho đèn, thanh carbon cho pin Các sản phẩm khác với than chì và các loại than cốc khác</t>
  </si>
  <si>
    <t>8545.90-000</t>
  </si>
  <si>
    <t>炭素電極、炭素ブラシ、ランプ用炭素棒、電池用炭素棒その他の製品で黒鉛その他の炭素のもの－ その他のもの</t>
  </si>
  <si>
    <t>Carbon electrode, carbon brush, carbon rod for lamp, carbon rod for battery Other products of graphite and other carbon - others</t>
  </si>
  <si>
    <t>Điện cực cacbon, bàn chải carbon, thanh carbon cho đèn, thanh carbon cho pin Các sản phẩm khác của than chì và cacbon khác - các loại khác</t>
  </si>
  <si>
    <t>8546</t>
  </si>
  <si>
    <t>がい子（材料を問わない。）</t>
  </si>
  <si>
    <t>8546.10-000</t>
  </si>
  <si>
    <t>Vật cách điện làm bằng vật liệu bất kỳ.</t>
  </si>
  <si>
    <t>Electrical insulators of any material.</t>
  </si>
  <si>
    <t>がい子（材料を問わない。）－ ガラス製のもの</t>
  </si>
  <si>
    <t>Girls (regardless of the material) - Of glass</t>
  </si>
  <si>
    <t>Cô gái (không phân biệt vật liệu) - Bằng kính</t>
  </si>
  <si>
    <t>8546.20-100</t>
  </si>
  <si>
    <t>がい子（材料を問わない。）－ 陶磁製のもの－－ 7,000ボルトを超える電路に使用するもの</t>
  </si>
  <si>
    <t>Girls (regardless of material) - Ceramic ones - those used for electric paths exceeding 7,000 volts</t>
  </si>
  <si>
    <t>Cô gái (không phân biệt vật liệu) - Loại gốm - dùng cho đường điện vượt quá 7.000 vôn</t>
  </si>
  <si>
    <t>8546.20-900</t>
  </si>
  <si>
    <t>がい子（材料を問わない。）－ 陶磁製のもの－－ その他のもの</t>
  </si>
  <si>
    <t>Girls (regardless of material) - Ceramic ones - Other</t>
  </si>
  <si>
    <t>Cô gái (không phân biệt vật liệu) - Gốm sứ - Loại khác</t>
  </si>
  <si>
    <t>8546.90-000</t>
  </si>
  <si>
    <t>がい子（材料を問わない。） － その他のもの</t>
  </si>
  <si>
    <t>Baby boy (any material is used.) - Other</t>
  </si>
  <si>
    <t>Baby boy (bất kỳ tài liệu nào được sử dụng.) - Khác</t>
  </si>
  <si>
    <t>8547</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</si>
  <si>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t>
  </si>
  <si>
    <t>8547.10-000</t>
  </si>
  <si>
    <t>Phụ kiện cách điện dùng cho máy điện, dụng cụ điện hay thiết bị điện, được làm hoàn toàn bằng vật liệu cách điện trừ một số phụ kiện thứ yếu bằng kim loại (ví dụ, phần ống có ren) đã làm sẵn khi đúc chủ yếu để lắp, trừ cách điện thuộc nhóm 85.46; ống dẫn dây điện và các khớp nối của chúng, bằng kim loại cơ bản được lót lớp vật liệu cách điện.</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</si>
  <si>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</si>
  <si>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陶磁製の電気絶縁用物品</t>
  </si>
  <si>
    <t>Article for electrical insulation of electrical equipment (including sintered metal parts (for example, screws cut during molding) solely for assembly, limited to those made of insulating material, 85.46 (Excluding the term of the term)), conduit for electric wire and its joint (made of base metal and limited to those lined with insulating material) - Ceramic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</si>
  <si>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(Không bao gồm thời hạn), ống dẫn cho dây điện và khớp nối của nó (làm bằng kim loại cơ bản và giới hạn trong những vật liệu cách điện) - Các sản phẩm cách điện bằng gạch</t>
  </si>
  <si>
    <t>8547.20-000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</si>
  <si>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プラスチック製の電気絶縁用物品</t>
  </si>
  <si>
    <t>Article for electrical insulation of electrical equipment (including sintered metal parts (for example, screws cut during molding) solely for assembly, limited to those made of insulating material, 85.46 (Excluding item with a gusset)), conduit for electric wire and its joint (made of base metal and limited to those lined with insulating material) - Plastic electric insulation goods</t>
  </si>
  <si>
    <t>Điều để cách điện các thiết bị điện (kể cả các bộ phận kim loại thiêu kết (ví dụ, ổ cắm với các sợi được cắt trong quá trình đúc) chỉ để lắp ráp, giới hạn trong các vật liệu cách điện, 85.46 (Loại trừ vật liệu cách điện) - Các sản phẩm cách nhiệt bằng nhựa dẻo</t>
  </si>
  <si>
    <t>8547.90-000</t>
  </si>
  <si>
    <t>電気機器の電気絶縁用物品（成形中に金属製のさ細な部分（例えば、ねじを切つたソケット）を専ら組立てのため組み込んだものを含み、絶縁材料製のものに限るものとし、第85.46項のがい子を除く。）並びに電線用導管及びその継手（卑金属製のもので絶縁材料を内張りしたものに限る。）－ その他のもの</t>
  </si>
  <si>
    <t>Article for electrical insulation of electrical equipment (including sintered metal parts (for example, screws cut during molding) solely for assembly, limited to those made of insulating material, 85.46 (Excluding items with small items)), conduits for electric wires and their joints (limited to those made of base metal and lined with insulating material) - others</t>
  </si>
  <si>
    <t>Điều để cách điện các thiết bị điện (kể cả các bộ phận kim loại thiêu kết (ví dụ, ổ cắm với các sợi được cắt trong quá trình đúc) chỉ để lắp ráp, giới hạn trong các vật liệu cách điện, 85.46 (Trừ các mặt hàng có mặt hàng nhỏ), ống dẫn cho dây điện và khớp nối của chúng (làm bằng kim loại cơ bản và giới hạn cho các mặt hàng được lót bằng vật liệu cách điện)</t>
  </si>
  <si>
    <t>8548</t>
  </si>
  <si>
    <t>一次電池又は蓄電池のくず、使用済みの一次電池及び蓄電池並びに機器の電気式部分品（この類の他の項に該当するものを除く。）</t>
  </si>
  <si>
    <t>8548.10-000</t>
  </si>
  <si>
    <t>Phế liệu và phế thải của các loại pin, bộ pin và ắc qui điện; các loại pin, bộ pin và ắc qui điện đã sử dụng hết; các bộ phận điện của máy móc hay thiết bị, chưa được chi tiết hay ghi ở nơi khác trong Chương này.</t>
  </si>
  <si>
    <t>Waste and scrap of primary cells, primary batteries and electric accumulators; spent primary cells, spent primary batteries and spent electric accumulators; electrical parts of machinery or apparatus, not specified or included elsewhere in this Chapter.</t>
  </si>
  <si>
    <t>一次電池又は蓄電池のくず、使用済みの一次電池及び蓄電池並びに機器の電気式部分品（この類の他の項に該当するものを除く。）－ 一次電池又は蓄電池のくず並びに使用済みの一次電池及び蓄電池</t>
  </si>
  <si>
    <t>Electrical parts of primary batteries or accumulator batteries, used primary batteries and accumulators and equipment (excluding those falling under the other sections of this class) - primary batteries or waste of used batteries and used primary batteries and Storage battery</t>
  </si>
  <si>
    <t>Sự lãng phí pin chính hoặc ắc quy, ắc quy đã qua tiểu học và ắc, cũng như thiết bị cho các bộ phận điện (không bao gồm những chi tiết thuộc này.) - pin chính hay và lãng phí và dành tế bào chính của pin lưu trữ Pin lưu trữ</t>
  </si>
  <si>
    <t>8548.90-000</t>
  </si>
  <si>
    <t>一次電池又は蓄電池のくず、使用済みの一次電池及び蓄電池並びに機器の電気式部分品（この類の他の項に該当するものを除く。）－ その他のもの</t>
  </si>
  <si>
    <t>Electrical parts of waste of primary batteries or accumulator batteries, used primary batteries and accumulators and equipment (excluding those falling under the other section of this class) - Other</t>
  </si>
  <si>
    <t>Các bộ phận điện của chất thải của pin sơ cấp hoặc pin accumulator, pin và ắc quy và thiết bị sử dụng sơ cấp (trừ các bộ phận thuộc phần khác của loại này) - Loại khác</t>
  </si>
  <si>
    <t>8701</t>
  </si>
  <si>
    <t>トラクター（第87.09項のトラクターを除く。）</t>
  </si>
  <si>
    <t>8701.10-000</t>
  </si>
  <si>
    <t>Xe kéo (trừ xe kéo thuộc nhóm 87.09).</t>
  </si>
  <si>
    <t>Tractors (other than tractors of heading 87.09).</t>
  </si>
  <si>
    <t>トラクター－ 一軸トラクター</t>
  </si>
  <si>
    <t>Tractor - Single axis tractor</t>
  </si>
  <si>
    <t>Máy kéo - Máy kéo trục một trục</t>
  </si>
  <si>
    <t>8701.20-000</t>
  </si>
  <si>
    <t>トラクター－ セミトレーラー用の道路走行用トラクター</t>
  </si>
  <si>
    <t>Tractor - Tractor for road travel for semi-trailers</t>
  </si>
  <si>
    <t>Máy kéo - Máy kéo để đi đường bộ cho xe chở hàng</t>
  </si>
  <si>
    <t>8701.30-000</t>
  </si>
  <si>
    <t>トラクター－ 無限軌道式トラクター</t>
  </si>
  <si>
    <t>Tractor - endless tracked tractor</t>
  </si>
  <si>
    <t>Máy kéo theo máy kéo vô tận</t>
  </si>
  <si>
    <t>8701.91-110</t>
  </si>
  <si>
    <t>トラクター－ その他のもの －－ エンジン出力が18キロワット以下のもの－－－ 農業用のもの－－－－ 中古のもの</t>
  </si>
  <si>
    <t>Tractor - Other - Engine output less than 18 kilowatts --- for agriculture ---- secondhand</t>
  </si>
  <si>
    <t>Máy kéo - Khác - Động cơ đầu ra dưới 18 kilowatt --- dùng cho nông nghiệp ---- cũ</t>
  </si>
  <si>
    <t>8701.91-190</t>
  </si>
  <si>
    <t>トラクター－ その他のもの －－ エンジン出力が18キロワット以下のもの－－－ 農業用のもの－－－－ その他のもの</t>
  </si>
  <si>
    <t>Tractor - Other - Engine output less than 18 kilowatts --- for agriculture ---- others</t>
  </si>
  <si>
    <t>Máy kéo - Khác - Động cơ đầu ra dưới 18 kilowatt --- dùng cho nông nghiệp ---- người khác</t>
  </si>
  <si>
    <t>8701.91-900</t>
  </si>
  <si>
    <t>トラクター－ その他のもの －－ エンジン出力が18キロワット以下のもの－－－ その他のもの</t>
  </si>
  <si>
    <t>Tractor - Other - Engine output less than 18 kilowatts --- Other things</t>
  </si>
  <si>
    <t>Máy kéo - Khác - Công suất động cơ dưới 18 kilowatts --- Các thứ khác</t>
  </si>
  <si>
    <t>8701.92-110</t>
  </si>
  <si>
    <t>トラクター－ その他のもの－－ エンジン出力が18キロワットを超え37キロワット以下のもの－－－ 農業用のもの－－－－ 中古のもの</t>
  </si>
  <si>
    <t>Tractor - Other - Engine output greater than 18 kilowatts and 37 kilowatts or less --- for agriculture ---- secondhand</t>
  </si>
  <si>
    <t>Máy kéo - Khác - Động cơ lớn hơn 18 kilowatt và 37 kilowatt hoặc nhỏ hơn --- cho nông nghiệp ---- cũ</t>
  </si>
  <si>
    <t>8701.92-191</t>
  </si>
  <si>
    <t>トラクター－ その他のもの－－ エンジン出力が18キロワットを超え37キロワット以下のもの－－－ 農業用のもの－－－－ その他のもの－－－－－ エンジン出力が22キロワット以下のもの</t>
  </si>
  <si>
    <t>Tractor - Other - Engine output greater than 18 kilowatts and less than or equal to 37 kilowatt - - for agriculture ---- others ----- those with engine power 22 kilowatts or less</t>
  </si>
  <si>
    <t>Máy kéo - Khác - Động cơ lớn hơn 18 kilowatt và nhỏ hơn hoặc bằng 37 kilowatt - - dùng cho nông nghiệp ---- người khác ----- động cơ có công suất 22 kilowatt hoặc ít hơn</t>
  </si>
  <si>
    <t>8701.92-192</t>
  </si>
  <si>
    <t>トラクター－ その他のもの－－ エンジン出力が18キロワットを超え37キロワット以下のもの－－－ 農業用のもの－－－－ その他のもの－－－－－ エンジン出力が22キロワットを超えるもの</t>
  </si>
  <si>
    <t>Tractor - Other - Engine output greater than 18 kilowatts and less than 37 kilowatt - - for agriculture ---- other things ----- those with engine power exceeding 22 kilowatt</t>
  </si>
  <si>
    <t>Máy kéo - Khác - Động cơ lớn hơn 18 kilowatt và dưới 37 kilowatt - - dùng cho nông nghiệp ---- những thứ khác ----- động cơ có công suất trên 22 kilowatt</t>
  </si>
  <si>
    <t>8701.92-900</t>
  </si>
  <si>
    <t>トラクター－ その他のもの－－ エンジン出力が18キロワットを超え37キロワット以下のもの－－－ その他のもの</t>
  </si>
  <si>
    <t>Tractor - Other - engine output greater than 18 kilowatts and less than 37 kilowatts --- others</t>
  </si>
  <si>
    <t>Xe máy - Động cơ khác - động cơ lớn hơn 18 kilowatt và dưới 37 kilowatts --- những người khác</t>
  </si>
  <si>
    <t>8701.93-110</t>
  </si>
  <si>
    <t>トラクター－ その他のもの－－ エンジン出力が37キロワットを超え75キロワット以下のもの－－－ 農業用のもの－－－－ 中古のもの</t>
  </si>
  <si>
    <t>Tractor - Other - Engine output greater than 37 kilowatts and less than 75 kilowatts --- for agriculture ---- secondhand</t>
  </si>
  <si>
    <t>Máy kéo - Khác - Động cơ lớn hơn 37 kilowatts và dưới 75 kilowatts --- cho nông nghiệp ---- secondhand</t>
  </si>
  <si>
    <t>8701.93-190</t>
  </si>
  <si>
    <t>トラクター－ その他のもの－－ エンジン出力が37キロワットを超え75キロワット以下のもの－－－ 農業用のもの－－－－ その他のもの</t>
  </si>
  <si>
    <t>Tractor - Other - Engine output greater than 37 kilowatts and less than 75 kilowatts --- for agriculture ---- others</t>
  </si>
  <si>
    <t>Máy kéo - Khác - Động cơ lớn hơn 37 kilowatt và dưới 75 kilowatt --- dùng cho nông nghiệp ---- người khác</t>
  </si>
  <si>
    <t>8701.93-900</t>
  </si>
  <si>
    <t>トラクター－ その他のもの－－ エンジン出力が37キロワットを超え75キロワット以下のもの－－－ その他のもの</t>
  </si>
  <si>
    <t>Tractor - Other - Engine output greater than 37 kilowatts and less than 75 kilowatts --- others</t>
  </si>
  <si>
    <t>Máy kéo - Khác - Công suất ra lớn hơn 37 kilowatt và dưới 75 kilowatt --- các loại khác</t>
  </si>
  <si>
    <t>8701.94-110</t>
  </si>
  <si>
    <t>トラクター－ その他のもの－－ エンジン出力が75キロワットを超え130キロワット以下のもの－－－ 農業用のもの－－－－ 中古のもの</t>
  </si>
  <si>
    <t>Tractor - Other - Engine output greater than 75 kilowatts and less than 130 kilowatts --- for agriculture ---- secondhand</t>
  </si>
  <si>
    <t>Máy kéo - Khác - Động cơ lớn hơn 75 kilowatt và ít hơn 130 kilowatt --- cho nông nghiệp ---- cũ</t>
  </si>
  <si>
    <t>8701.94-190</t>
  </si>
  <si>
    <t>トラクター－ その他のもの－－ エンジン出力が75キロワットを超え130キロワット以下のもの－－－ 農業用のもの－－－－ その他のもの</t>
  </si>
  <si>
    <t>Tractor - Other - Engine output greater than 75 kilowatts and less than 130 kilowatts --- for agriculture ---- others</t>
  </si>
  <si>
    <t>Máy kéo - Khác - Công suất ra lớn hơn 75 kilowatt và dưới 130 kilowat --- cho nông nghiệp ---- người khác</t>
  </si>
  <si>
    <t>8701.94-900</t>
  </si>
  <si>
    <t>トラクター－ その他のもの－－ エンジン出力が75キロワットを超え130キロワット以下のもの－－－ その他のもの</t>
  </si>
  <si>
    <t>Tractor - Other - Engine output greater than 75 kilowatts and less than 130 kilowatts --- others</t>
  </si>
  <si>
    <t>Máy kéo - Khác - Động cơ lớn hơn 75 kilowatt và ít hơn 130 kilowatt --- khác</t>
  </si>
  <si>
    <t>8701.95-110</t>
  </si>
  <si>
    <t>トラクター－ その他のもの－－ エンジン出力が130キロワットを超えるもの－－－ 農業用のもの－－－－ 中古のもの</t>
  </si>
  <si>
    <t>Tractor - Other - engine output exceeding 130 kW - - for agriculture ---- secondhand</t>
  </si>
  <si>
    <t>Máy kéo - Loại khác - Động cơ vượt quá 130 kW - - Cho nông nghiệp ---- cũ</t>
  </si>
  <si>
    <t>8701.95-190</t>
  </si>
  <si>
    <t>トラクター－ その他のもの－－ エンジン出力が130キロワットを超えるもの－－－ 農業用のもの－－－－ その他のもの</t>
  </si>
  <si>
    <t>Tractor - Other - Engine output exceeding 130 kW - - for agriculture ---- others</t>
  </si>
  <si>
    <t>Máy kéo - Khác - Động cơ vượt quá 130 kW - - dùng cho nông nghiệp ---- người khác</t>
  </si>
  <si>
    <t>8701.95-900</t>
  </si>
  <si>
    <t>トラクター－ その他のもの－－ エンジン出力が130キロワットを超えるもの－－－ その他のもの</t>
  </si>
  <si>
    <t>Tractor - Other - Engine output exceeding 130 kW - - Other</t>
  </si>
  <si>
    <t>Máy kéo - Khác - Động cơ vượt quá 130 kW - - Loại khác</t>
  </si>
  <si>
    <t>8702</t>
  </si>
  <si>
    <t>10人以上の人員（運転手を含む。）の輸送用の自動車</t>
  </si>
  <si>
    <t>8702.10-100</t>
  </si>
  <si>
    <t>Xe có động cơ chở 10 người trở lên, kể cả lái xe.</t>
  </si>
  <si>
    <t>Motor vehicles for the transport of ten or more persons, including the driver.</t>
  </si>
  <si>
    <t>10人以上の人員（運転手を含む。）の輸送用の自動車－ ピストン式圧縮点火内燃機関（ディーゼルエンジン及びセミディーゼルエンジン）のみを搭載したもの－－ ノックダウンのもの</t>
  </si>
  <si>
    <t>Car for transportation of more than 10 people (including drivers) - with only piston compression ignition internal combustion engines (diesel engines and semi-diesel engines) - knockdown ones</t>
  </si>
  <si>
    <t>Ô tô vận chuyển hơn 10 người (kể cả lái xe) - chỉ sử dụng động cơ đốt trong đánh lửa piston (động cơ diesel và động cơ bán-diesel)</t>
  </si>
  <si>
    <t>8702.10-910</t>
  </si>
  <si>
    <t>10人以上の人員（運転手を含む。）の輸送用の自動車－ ピストン式圧縮点火内燃機関（ディーゼルエンジン及びセミディーゼルエンジン）のみを搭載したもの－－ その他のもの－－－ 中古のもの</t>
  </si>
  <si>
    <t>Automobiles for transportation of more than 10 people (including drivers) - with only piston compression ignition internal combustion engines (diesel engines and semi-diesel engines) - other things --- secondhand</t>
  </si>
  <si>
    <t>Ôtô vận chuyển hơn 10 người (kể cả lái xe) - chỉ với động cơ đốt trong đánh lửa piston (động cơ diesel và động cơ bán-diesel) - những thứ khác --- cũ</t>
  </si>
  <si>
    <t>8702.10-920</t>
  </si>
  <si>
    <t>10人以上の人員（運転手を含む。）の輸送用の自動車－ ピストン式圧縮点火内燃機関（ディーゼルエンジン及びセミディーゼルエンジン）のみを搭載したもの－－ その他のもの－－－ その他のもの</t>
  </si>
  <si>
    <t>Automobiles for transportation of more than 10 people (including drivers) - with only piston compression ignition internal combustion engines (diesel engines and semi-diesel engines) - others --- others</t>
  </si>
  <si>
    <t>Ô tô vận chuyển hơn 10 người (kể cả lái xe) - chỉ với động cơ đốt trong đánh lửa piston (động cơ diesel và động cơ bán-diesel) --- khác --- khác</t>
  </si>
  <si>
    <t>8702.20-100</t>
  </si>
  <si>
    <t>10人以上の人員（運転手を含む。）の輸送用の自動車－ 駆動原動機としてピストン式圧縮点火内燃機関（ディーゼルエンジン及びセミディーゼルエンジン）及び電動機を搭載したもの－－ 中古のもの</t>
  </si>
  <si>
    <t>Automobiles for transportation of more than 10 people (including drivers) - vehicles equipped with piston type compression ignition internal combustion engines (diesel engines and semi-diesel engines) and electric motors - used machines</t>
  </si>
  <si>
    <t>Ôtô vận chuyển trên 10 người (kể cả lái xe) - xe có động cơ đốt trong đánh lửa kiểu piston (động cơ diesel và động cơ bán-diesel) và động cơ điện - máy đã qua sử dụng</t>
  </si>
  <si>
    <t>8702.20-900</t>
  </si>
  <si>
    <t>10人以上の人員（運転手を含む。）の輸送用の自動車－ 駆動原動機としてピストン式圧縮点火内燃機関（ディーゼルエンジン及びセミディーゼルエンジン）及び電動機を搭載したもの－－ その他のもの</t>
  </si>
  <si>
    <t>Automobiles for transportation of more than 10 people (including drivers) - vehicles equipped with piston compression ignition internal combustion engines (diesel engines and semi-diesel engines) and electric motors as driving motors - others</t>
  </si>
  <si>
    <t>Ô tô vận chuyển hơn 10 người (kể cả lái xe) - Xe có động cơ đốt trong đánh lửa piston (động cơ diesel và động cơ bán-diesel) và động cơ điện làm động cơ - các loại khác</t>
  </si>
  <si>
    <t>8702.30-100</t>
  </si>
  <si>
    <t>10人以上の人員（運転手を含む。）の輸送用の自動車－ 駆動原動機としてピストン式火花点火内燃機関（往復動機関に限る。）及び電動機を搭載したもの－－ 中古のもの</t>
  </si>
  <si>
    <t>Automobiles for transportation of more than 10 people (including drivers) - Piston spark ignition internal combustion engines (limited to reciprocating engines only) and motors as transport motors - Used ones</t>
  </si>
  <si>
    <t>Xe ô tô vận chuyển trên 10 người (kể cả lái xe) - Động cơ đốt trong đánh lửa piston (chỉ dành cho động cơ tuần hoàn) và động cơ làm động cơ vận tải -</t>
  </si>
  <si>
    <t>8702.30-900</t>
  </si>
  <si>
    <t>10人以上の人員（運転手を含む。）の輸送用の自動車－ 駆動原動機としてピストン式火花点火内燃機関（往復動機関に限る。）及び電動機を搭載したもの－－ その他のもの</t>
  </si>
  <si>
    <t>Automobiles for transportation of more than 10 people (including drivers) - Piston spark ignition internal combustion engines (limited to reciprocating engines only) and motors - as driving motors - Others</t>
  </si>
  <si>
    <t>Xe ô tô vận chuyển hơn 10 người (kể cả lái xe) - Động cơ đốt trong đánh lửa piston (chỉ dành cho động cơ tuần hoàn) và động cơ - như động cơ lái xe - Các loại khác</t>
  </si>
  <si>
    <t>8702.40-100</t>
  </si>
  <si>
    <t>10人以上の人員（運転手を含む。）の輸送用の自動車－ 駆動原動機として電動機のみを搭載したもの－－ 中古のもの</t>
  </si>
  <si>
    <t>Automobiles for transportation of more than 10 people (including drivers) - motorized motors with only electric motors - used ones</t>
  </si>
  <si>
    <t>Ô tô vận chuyển trên 10 người (kể cả lái xe) - Động cơ có động cơ chỉ có động cơ điện - loại cũ</t>
  </si>
  <si>
    <t>8702.40-900</t>
  </si>
  <si>
    <t>10人以上の人員（運転手を含む。）の輸送用の自動車－ 駆動原動機として電動機のみを搭載したもの－－ その他のもの</t>
  </si>
  <si>
    <t>Automobiles for transportation of more than 10 people (including drivers) - motorized motors with only electric motors - other things</t>
  </si>
  <si>
    <t>Ô tô vận chuyển hơn 10 người (kể cả lái xe) - động cơ có động cơ chỉ có động cơ điện - các thứ khác</t>
  </si>
  <si>
    <t>8702.90-100</t>
  </si>
  <si>
    <t>10人以上の人員（運転手を含む。）の輸送用の自動車－ その他のもの－－ ノックダウンのもの</t>
  </si>
  <si>
    <t>Car for transportation of more than ten people (including drivers) - Others - Of knockdown</t>
  </si>
  <si>
    <t>Ôtô vận chuyển hơn mười người (kể cả lái xe) - Khác - Từ chối</t>
  </si>
  <si>
    <t>8702.90-910</t>
  </si>
  <si>
    <t>10人以上の人員（運転手を含む。）の輸送用の自動車－ その他のもの －－ その他のもの－－－ 中古のもの</t>
  </si>
  <si>
    <t>Automobiles for transportation of more than ten people (including drivers) - Others - Other things --- Used ones</t>
  </si>
  <si>
    <t>Ôtô vận chuyển hơn 10 người (kể cả lái xe) - Khác - Các thứ khác --- Xe cũ</t>
  </si>
  <si>
    <t>8702.90-920</t>
  </si>
  <si>
    <t>10人以上の人員（運転手を含む。）の輸送用の自動車－ その他のもの －－ その他のもの －－－ その他のもの</t>
  </si>
  <si>
    <t>Car for transportation of more than 10 people (including drivers) - Other things - Other things --- Other things</t>
  </si>
  <si>
    <t>Xe ô tô chở hơn 10 người (kể cả lái xe) - Những thứ khác - Những thứ khác --- Những thứ khác</t>
  </si>
  <si>
    <t>8703</t>
  </si>
  <si>
    <t>乗用自動車その他の自動車（ステーションワゴン及びレーシングカーを含み、主として人員の輸送用に設計したものに限るものとし、第87.02項のものを除く。）</t>
  </si>
  <si>
    <t>8703.10-000</t>
  </si>
  <si>
    <t>Ô tô và các loại xe khác có động cơ được thiết kế chủ yếu để chở người (trừ các loại thuộc nhóm 87.02), kể cả ô tô chở người có khoang hành lý chung (station wagons) và ô tô đua.</t>
  </si>
  <si>
    <t>Motor cars and other motor vehicles principally designed for the transport of persons (other than those of heading 87.02), including station wagons and racing cars.</t>
  </si>
  <si>
    <t>乗用自動車その他の自動車－ 雪上走行用に特に設計した車両及びゴルフカーその他これに類する車両</t>
  </si>
  <si>
    <t>Passenger cars and other vehicles - vehicles specifically designed for running on snow, golf cars and similar vehicles</t>
  </si>
  <si>
    <t>Ô tô chở khách và các phương tiện khác - xe được thiết kế đặc biệt để chạy trên tuyết, xe golf và các loại xe tương tự</t>
  </si>
  <si>
    <t>8703.21-100</t>
  </si>
  <si>
    <t>乗用自動車その他の自動車－ その他の車両（ピストン式火花点火内燃機関（往復動機関に限る。）のみを搭載したものに限る。）－－ シリンダー容積が1,000立方センチメートル以下のもの－－－ ノックダウンのもの</t>
  </si>
  <si>
    <t>Passenger cars and other vehicles - Other vehicles (limited to piston type spark ignition internal combustion engines (limited to reciprocating engines only)) - those with a cylinder volume of 1,000 cubic centimeters or less --- those of knockdown</t>
  </si>
  <si>
    <t>Xe ô tô chở người và các phương tiện khác - Phương tiện khác (chỉ giới hạn trong động cơ đốt trong đánh lửa kiểu piston (chỉ dành cho động cơ hai bánh)) - Các loại có dung tích xilanh 1.000 cm hoặc nhỏ hơn -</t>
  </si>
  <si>
    <t>8703.21-915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</si>
  <si>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中古のもの</t>
  </si>
  <si>
    <t>Passenger cars and other vehicles - Other vehicles (limited to piston type spark ignition internal combustion engines (limited to reciprocating engines only) - those with cylinder volumes less than 1,000 cubic centimeters --- others - --- those whose cylinder volume is 660 cubic centimeters or less ----- secondhand things</t>
  </si>
  <si>
    <t>Xe ô tô chở người và các phương tiện khác - Phương tiện khác (chỉ giới hạn trong động cơ đốt trong kiểu piston đốt trong lửa) (chỉ dành cho động cơ hai bánh) - loại có khối lượng xilanh nhỏ hơn 1.000 cm 3 --- loại khác - loại có dung tích xi lanh 660 cubic centimét hoặc ít hơn ----- thứ cũ</t>
  </si>
  <si>
    <t>8703.21-919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</si>
  <si>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シリンダー容積が660立方センチメートル以下のもの－－－－－ その他のもの</t>
  </si>
  <si>
    <t>Passenger cars and other vehicles - Other vehicles (limited to piston type spark ignition internal combustion engines (limited to reciprocating engines only) - those with cylinder volumes less than 1,000 cubic centimeters --- others - --- those with a cylinder volume of 660 cubic centimeters or less ----- others</t>
  </si>
  <si>
    <t>Xe ô tô chở người và các phương tiện khác - Phương tiện khác (chỉ giới hạn cho động cơ đốt trong đánh lửa kiểu piston (chỉ dành cho động cơ hai bánh) - loại có khối lượng xilanh nhỏ hơn 1.000 cm 3 --- loại khác - loại có trọng tải 660 cm khối hoặc ít hơn ----- người khác</t>
  </si>
  <si>
    <t>8703.21-925</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</si>
  <si>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中古のもの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</si>
  <si>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Used ones</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</si>
  <si>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Đã sử dụng</t>
  </si>
  <si>
    <t>8703.21-929</t>
  </si>
  <si>
    <t>乗用自動車その他の自動車－ その他の車両（ピストン式火花点火内燃機関（往復動機関に限る。）のみを搭載したものに限る。）－－ シリンダー容積が1,000立方センチメートル以下のもの－－－ その他のもの－－－－ シリンダー容積が660立方センチメートルを超えるもの－－－－－ その他のもの</t>
  </si>
  <si>
    <t>Passenger cars and other vehicles - Other vehicles (limited to piston type spark ignition internal combustion engines (limited to reciprocating engines only) - those with cylinder volumes less than 1,000 cubic centimeters --- others - --- Cylinder volume exceeding 660 cubic centimeters ----- Other</t>
  </si>
  <si>
    <t>Xe ô tô chở người và các phương tiện khác - Phương tiện khác (chỉ giới hạn cho động cơ đốt trong đánh lửa kiểu piston) (chỉ dành cho động cơ hai bánh) - loại có khối lượng xi lanh dưới 1.000 cm 3 --- loại khác --- Khối lượng xi lanh vượt quá 660 cm - ---- Các loại khác</t>
  </si>
  <si>
    <t>8703.22-100</t>
  </si>
  <si>
    <t>乗用自動車その他の自動車－ その他の車両（ピストン式火花点火内燃機関（往復動機関に限る。）のみを搭載したものに限る。）－－ シリンダー容積が1,000立方センチメートルを超え1,500立方センチメートル以下のもの－－－ ノックダウンのもの</t>
  </si>
  <si>
    <t>Passenger cars and other vehicles - Other vehicles (limited to piston type spark ignition internal combustion engines (limited to reciprocating engines only)) - those with cylinder volumes in excess of 1,000 cubic centimeters and 1,500 cubic centimeters or less --- Of knockdown</t>
  </si>
  <si>
    <t>Xe ô tô chở người và các phương tiện khác - Phương tiện khác (chỉ giới hạn cho động cơ đốt trong đánh lửa kiểu piston (chỉ dành cho động cơ hai bánh)) - Xe có khối lượng xi lanh vượt quá 1.000 cm và 1.500 cm khối hoặc nhỏ hơn --- Loại giảm</t>
  </si>
  <si>
    <t>8703.22-910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</si>
  <si>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中古のもの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</si>
  <si>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Used ones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</si>
  <si>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người đã sử dụng</t>
  </si>
  <si>
    <t>8703.22-920</t>
  </si>
  <si>
    <t>乗用自動車その他の自動車－ その他の車両（ピストン式火花点火内燃機関（往復動機関に限る。）のみを搭載したものに限る。）－－ シリンダー容積が1,000立方センチメートルを超え1,500立方センチメートル以下のもの－－－ その他のもの－－－－ その他のもの</t>
  </si>
  <si>
    <t>Passenger cars and other vehicles - Other vehicles (limited to piston type spark ignition internal combustion engines (limited to reciprocating engines only)) - those with cylinder volumes in excess of 1,000 cubic centimeters and 1,500 cubic centimeters or less --- Other things ---- Other things</t>
  </si>
  <si>
    <t>Xe ô tô chở khách và các phương tiện khác - Phương tiện khác (chỉ giới hạn trong động cơ đốt trong có kiểu đánh lửa kiểu piston (chỉ dành cho động cơ hai bánh)) - Loại có khối lượng xi lanh vượt quá 1.000 cm và 1,500 cm khối --- Các thứ khác - -- Những thứ khác</t>
  </si>
  <si>
    <t>8703.23-100</t>
  </si>
  <si>
    <t>乗用自動車その他の自動車－ その他の車両（ピストン式火花点火内燃機関（往復動機関に限る。）のみを搭載したものに限る。）－－ シリンダー容積が1,500立方センチメートルを超え3,000立方センチメートル以下のもの－－－ ノックダウンのもの</t>
  </si>
  <si>
    <t>Passenger cars and other vehicles - other vehicles (limited to piston type spark ignition internal combustion engines only in reciprocating engines) - those with cylinder volumes in excess of 1,500 cubic centimeters and 3,000 cubic centimeters or less --- Of knockdown</t>
  </si>
  <si>
    <t>Xe ô tô chở khách và các phương tiện khác - xe khác (chỉ giới hạn trong động cơ đốt trong kiểu piston chỉ trong động cơ phản lực) - loại có dung tích xi lanh vượt quá 1.500 cm và 3.000 cm trở xuống --- Loại giảm</t>
  </si>
  <si>
    <t>8703.23-915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</si>
  <si>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</si>
  <si>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Used ones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</si>
  <si>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2.000 cm khối hoặc nhỏ hơn ----- Những chiếc đã sử dụng</t>
  </si>
  <si>
    <t>8703.23-919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</si>
  <si>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シリンダー容積が2,000立方センチメートル以下のもの－－－－－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</si>
  <si>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those with a cylinder volume of 2,000 cubic centimeters or less ----- Other items</t>
  </si>
  <si>
    <t>Xe ô tô chở khách và xe cộ khác - xe khác (chỉ giới hạn trong động cơ đốt trong kiểu piston chỉ trong động cơ phản lực) - những người có khối lượng xi lanh vượt quá 1.500 cm và 3.000 cm trở xuống --- khác ---- những người có một thể tích xi lanh từ 2.000 cm trở xuống ----- Các vật phẩm khác</t>
  </si>
  <si>
    <t>8703.23-925</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</si>
  <si>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中古のもの</t>
  </si>
  <si>
    <t>Passenger cars and other vehicles - other vehicles (limited to piston type spark ignition internal combustion engines only in reciprocating engines) - those with cylinder volumes in excess of 1,500 cubic centimeters and 3,000 cubic centimeters or less --- Other ---- Cylinder volume exceeding 2,000 cubic centimeters ----- Used ones</t>
  </si>
  <si>
    <t>Xe ô tô chở người và các phương tiện khác - xe khác (chỉ giới hạn ở động cơ đốt trong kiểu piston chỉ trong động cơ phản lực) - loại có khối lượng xi lanh vượt quá 1.500 cm và 3.000 cm trở xuống --- Loại khác ---- Khối lượng xi lanh hơn 2.000 cm khối ----- Những người sử dụng</t>
  </si>
  <si>
    <t>8703.23-929</t>
  </si>
  <si>
    <t>乗用自動車その他の自動車－ その他の車両（ピストン式火花点火内燃機関（往復動機関に限る。）のみを搭載したものに限る。）－－ シリンダー容積が1,500立方センチメートルを超え3,000立方センチメートル以下のもの－－－ その他のもの－－－－ シリンダー容積が2,000立方センチメートルを超えるもの－－－－－ その他のもの</t>
  </si>
  <si>
    <t>Passenger cars and other vehicles - other vehicles (limited to piston type spark ignition internal combustion engines only in reciprocating engines) - those with cylinder volumes in excess of 1,500 cubic centimeters and 3,000 cubic centimeters or less --- Others ---- Cylinder volume exceeding 2,000 cubic centimeters ----- Others</t>
  </si>
  <si>
    <t>Xe ô tô chở người và các phương tiện khác - xe khác (chỉ giới hạn trong động cơ đốt trong kiểu piston chỉ trong động cơ phản lực) - loại có dung tích xi lanh vượt quá 1.500 cm và 3.000 cm trở xuống --- Loại khác ---- Khối lượng xi lanh hơn 2.000 cm khối ----- Khác</t>
  </si>
  <si>
    <t>8703.24-100</t>
  </si>
  <si>
    <t>乗用自動車その他の自動車－ その他の車両（ピストン式火花点火内燃機関（往復動機関に限る。）のみを搭載したものに限る。）－－ シリンダー容積が3,000立方センチメートルを超えるもの－－－ ノックダウンのもの</t>
  </si>
  <si>
    <t>Passenger cars and other vehicles - other vehicles (limited to piston spark ignition internal combustion engines only in reciprocating engines) - those with cylinder volumes in excess of 3,000 cubic centimeters - those of knockdown</t>
  </si>
  <si>
    <t>Xe ô tô chở người và các phương tiện khác - xe khác (chỉ dùng động cơ đốt trong có động cơ tam giác piston) - loại có khối lượng xi lanh vượt quá 3.000 centicet khối -</t>
  </si>
  <si>
    <t>8703.24-910</t>
  </si>
  <si>
    <t>乗用自動車その他の自動車－ その他の車両（ピストン式火花点火内燃機関（往復動機関に限る。）のみを搭載したものに限る。）－－ シリンダー容積が3,000立方センチメートルを超えるもの－－－ その他のもの－－－－ 中古のもの</t>
  </si>
  <si>
    <t>Passenger cars and other vehicles - Other vehicles (limited to piston type spark ignition internal combustion engines (limited to reciprocating engines only) - those with cylinder volumes exceeding 3,000 cubic centimeters --- others - --- Used ones</t>
  </si>
  <si>
    <t>Xe ô tô chở khách và các phương tiện khác - Phương tiện khác (giới hạn trong động cơ đốt trong đánh lửa bằng tia lửa piston (chỉ dành cho động cơ hai bánh) - loại có khối lượng xi lanh vượt quá 3.000 centimetron --- loại khác -</t>
  </si>
  <si>
    <t>8703.24-920</t>
  </si>
  <si>
    <t>乗用自動車その他の自動車－ その他の車両（ピストン式火花点火内燃機関（往復動機関に限る。）のみを搭載したものに限る。）－－ シリンダー容積が3,000立方センチメートルを超えるもの－－－ その他のもの－－－－ その他のもの</t>
  </si>
  <si>
    <t>Passenger cars and other vehicles - Other vehicles (limited to piston type spark ignition internal combustion engines (limited to reciprocating engines only) - those with cylinder volumes exceeding 3,000 cubic centimeters --- others - --- Other ones</t>
  </si>
  <si>
    <t>Xe ô tô chở người và các phương tiện khác - Phương tiện khác (chỉ giới hạn trong động cơ đốt trong đánh lửa kiểu piston (chỉ dành cho động cơ hai bánh) - loại có dung tích xi lanh vượt quá 3.000 centimetron --- loại khác --- --- loại khác</t>
  </si>
  <si>
    <t>8703.31-100</t>
  </si>
  <si>
    <t>乗用自動車その他の自動車－ その他の車両（ピストン式圧縮点火内燃機関（ディーゼルエンジン及びセミディーゼルエンジン）のみを搭載したものに限る。）－－ シリンダー容積が1,500立方センチメートル以下のもの－－－ 中古のもの</t>
  </si>
  <si>
    <t>Passenger vehicles and other vehicles - Other vehicles (only those equipped with piston compression ignition internal combustion engines (diesel engines and semi-diesel engines) only) - those with a cylinder volume of 1,500 cubic centimeters or less --- secondhand</t>
  </si>
  <si>
    <t>Xe ô tô chở người và xe cộ khác - Phương tiện khác (chỉ những xe có động cơ đốt trong đánh lửa piston nén (động cơ diesel và động cơ bán-diesel)) - Xe có khối lượng xi-lanh 1,500 cm khối hoặc nhỏ hơn --- cũ</t>
  </si>
  <si>
    <t>8703.31-900</t>
  </si>
  <si>
    <t>乗用自動車その他の自動車－ その他の車両（ピストン式圧縮点火内燃機関（ディーゼルエンジン及びセミディーゼルエンジン）のみを搭載したものに限る。）－－ シリンダー容積が1,500立方センチメートル以下のもの－－－ その他のもの</t>
  </si>
  <si>
    <t>Passenger vehicles and other vehicles - Other vehicles (only those equipped with piston compression ignition internal combustion engines (diesel engines and semi-diesel engines) only) - those with cylinder volumes of 1,500 cubic centimeters or less --- others</t>
  </si>
  <si>
    <t>Xe ô tô chở khách và xe cộ khác - Phương tiện khác (chỉ những xe có động cơ đốt trong đánh lửa piston nén (động cơ diesel và động cơ bán-diesel)) - loại có dung tích xi lanh 1,500 cm khối hoặc nhỏ hơn --- loại khác</t>
  </si>
  <si>
    <t>8703.32-100</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</si>
  <si>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ノックダウンのもの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</si>
  <si>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Of knockdown</t>
  </si>
  <si>
    <t>Xe ô tô chở khách và xe cộ khác - Xe khác (chỉ những xe có động cơ đốt trong đánh lửa piston nén) (động cơ diesel và động cơ bán-diesel) - loại có dung tích xi lanh vượt quá 1.500 cm và đến 2.500 cm Của knockdown</t>
  </si>
  <si>
    <t>8703.32-915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</si>
  <si>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</si>
  <si>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Used ones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</si>
  <si>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 Những người sử dụng</t>
  </si>
  <si>
    <t>8703.32-919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</si>
  <si>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シリンダー容積が2,000立方センチメートル以下のもの－－－－－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</si>
  <si>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those with a cylinder volume of 2,000 cubic centimeters or less ----- Other items</t>
  </si>
  <si>
    <t>Xe ô tô chở khách và xe cộ khác - Xe khác (chỉ những xe có động cơ đốt trong đánh lửa piston nén) (động cơ diesel và động cơ bán-diesel) - loại có dung tích xi lanh vượt quá 1.500 cm và đến 2.500 cm Những người khác ---- những người có dung tích xi lanh 2.000 cm khối hoặc thấp hơn ----- Các mặt hàng khác</t>
  </si>
  <si>
    <t>8703.32-925</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</si>
  <si>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中古のもの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</si>
  <si>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 ---- Cylinder volume exceeding 2,000 cubic centimeters ----- Used ones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</si>
  <si>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Loại sử dụng</t>
  </si>
  <si>
    <t>8703.32-929</t>
  </si>
  <si>
    <t>乗用自動車その他の自動車－ その他の車両（ピストン式圧縮点火内燃機関（ディーゼルエンジン及びセミディーゼルエンジン）のみを搭載したものに限る。）－－ シリンダー容積が1,500立方センチメートルを超え2,500立方センチメートル以下のもの－－－ その他のもの－－－－ シリンダー容積が2,000立方センチメートルを超えるもの－－－－－ その他のもの</t>
  </si>
  <si>
    <t>Passenger vehicles and other vehicles - Other vehicles (only those equipped with piston compression ignition internal combustion engines (diesel engines and semi-diesel engines) only) - those with cylinder volumes in excess of 1,500 cubic centimeters and up to 2,500 cubic centimeters --- Others ---- Cylinder volume exceeding 2,000 cubic centimeters ----- Others</t>
  </si>
  <si>
    <t>Xe ô tô chở khách và xe cộ khác - Xe khác (chỉ những xe có động cơ đốt trong đánh lửa piston nén) (động cơ diesel và động cơ bán-diesel) - loại có dung tích xi lanh vượt quá 1.500 cm và đến 2.500 cm Khác ---- Khối lượng xi lanh vượt quá 2.000 cm khối ----- Khác</t>
  </si>
  <si>
    <t>8703.33-100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</si>
  <si>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ノックダウンのもの</t>
  </si>
  <si>
    <t>Passenger vehicles and other vehicles - Other vehicles (only those equipped with piston compression ignition internal combustion engines (diesel engines and semi-diesel engines) only) - those with a cylinder volume exceeding 2,500 cubic centimeters - those of knockdown</t>
  </si>
  <si>
    <t>Xe ô tô chở khách và xe cộ khác - Phương tiện khác (chỉ xe có động cơ đốt trong đánh lửa piston (động cơ diesel và động cơ bán-diesel)) - Xe có khối lượng xi lanh vượt quá 2.500 cent khối -</t>
  </si>
  <si>
    <t>8703.33-910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</si>
  <si>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中古のもの</t>
  </si>
  <si>
    <t>Passenger vehicles and other vehicles - Other vehicles (only those equipped with piston compression ignition internal combustion engines (diesel engines and semi-diesel engines) only) - those with a cylinder volume exceeding 2,500 cubic centimeters --- others - --- Used ones</t>
  </si>
  <si>
    <t>Xe ô tô chở khách và xe cộ khác - Xe khác (chỉ những xe có động cơ đốt trong đánh lửa piston nén (động cơ diesel và động cơ bán-diesel)) - Xe có khối lượng xi lanh vượt quá 2.500 cm2 --- Khác -</t>
  </si>
  <si>
    <t>8703.33-920</t>
  </si>
  <si>
    <t>乗用自動車その他の自動車－ その他の車両（ピストン式圧縮点火内燃機関（ディーゼルエンジン及びセミディーゼルエンジン）のみを搭載したものに限る。）－－ シリンダー容積が2,500立方センチメートルを超えるもの－－－ その他のもの－－－－ その他のもの</t>
  </si>
  <si>
    <t>Passenger vehicles and other vehicles - Other vehicles (only those equipped with piston compression ignition internal combustion engines (diesel engines and semi-diesel engines) only) - those with a cylinder volume exceeding 2,500 cubic centimeters --- others - --- Other ones</t>
  </si>
  <si>
    <t>Xe ô tô chở khách và xe cộ khác - Xe khác (chỉ những xe có động cơ đốt trong đánh lửa piston nén chỉ (động cơ diesel và động cơ bán-diesel)) - loại có dung tích xi lanh vượt quá 2.500 m 3 --- khác - --- loại khác</t>
  </si>
  <si>
    <t>8703.40-100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</si>
  <si>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中古のもの</t>
  </si>
  <si>
    <t>Passenger cars and other vehicles - other vehicles (limited to piston type spark ignition internal combustion engines (limited to reciprocating engines) and electric motors as driving motors, and can be charged by connecting to external power sources Excluding things.) - Used ones</t>
  </si>
  <si>
    <t>Xe ô tô chở khách và xe cộ khác - xe khác (chỉ giới hạn trong động cơ đốt trong kiểu piston và động cơ chạy bằng động cơ đốt trong) và có thể sạc bằng cách kết nối với nguồn điện bên ngoài.</t>
  </si>
  <si>
    <t>8703.40-900</t>
  </si>
  <si>
    <t>乗用自動車その他の自動車－ その他の車両（駆動原動機としてピストン式火花点火内燃機関（往復動機関に限る。）及び電動機を搭載したものに限るものとし、外部電源に接続することにより充電することができるものを除く。）－－ その他のもの</t>
  </si>
  <si>
    <t>Passenger cars and other vehicles - other vehicles (limited to piston type spark ignition internal combustion engines (limited to reciprocating engines) and electric motors as driving motors, and can be charged by connecting to external power sources Except things.) - Other things</t>
  </si>
  <si>
    <t>Xe ô tô chở khách và xe cộ khác - xe khác (chỉ giới hạn ở động cơ đốt trong kiểu piston và động cơ chạy bằng mô tơ) và có thể sạc bằng cách kết nối với các nguồn điện bên ngoài ngoại trừ những thứ khác.</t>
  </si>
  <si>
    <t>8703.50-100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</si>
  <si>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中古のもの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</si>
  <si>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Excluding things.) - Used ones</t>
  </si>
  <si>
    <t>Xe ô tô chở khách và xe ô tô khác - xe khác (chỉ dành cho xe có động cơ đốt trong đánh lửa kiểu piston) và động cơ điện làm động cơ và có thể sạc bằng cách kết nối với nguồn điện bên ngoài. ) - Những người sử dụng</t>
  </si>
  <si>
    <t>8703.50-900</t>
  </si>
  <si>
    <t>乗用自動車その他の自動車－ その他の車両（駆動原動機としてピストン式圧縮点火内燃機関（ディーゼルエンジン及びセミディーゼルエンジン）及び電動機を搭載したものに限るものとし、外部電源に接続することにより充電することができるものを除く。）－－ その他のもの</t>
  </si>
  <si>
    <t>Passenger cars and other automobiles - other vehicles (limited to those equipped with piston type compression ignition internal combustion engines (diesel engines and semi-diesel engines) and electric motors as drive motors and can be charged by connecting to an external power supply Except things.) - Other things</t>
  </si>
  <si>
    <t>Xe ô tô chở khách và xe ô tô khác - xe khác (chỉ giới hạn trong những xe có động cơ đốt trong đánh lửa kiểu piston) và động cơ điện như động cơ truyền động và có thể sạc bằng cách kết nối với nguồn điện bên ngoài. ) - Những thứ khác</t>
  </si>
  <si>
    <t>8703.60-100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</si>
  <si>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中古のもの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</si>
  <si>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 Used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</si>
  <si>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Những cái đã sử dụng</t>
  </si>
  <si>
    <t>8703.60-900</t>
  </si>
  <si>
    <t>乗用自動車その他の自動車－ その他の車両（駆動原動機としてピストン式火花点火内燃機関（往復動機関に限る。）及び電動機を搭載したもので、外部電源に接続することにより充電することができるものに限る。）－－ その他のもの</t>
  </si>
  <si>
    <t>Passenger cars and other vehicles - other vehicles (limited to those that are equipped with a piston spark ignition internal combustion engine (limited to reciprocating engines) and electric motors as drive motors and that can be charged by connecting to an external power source .)-- Other ones</t>
  </si>
  <si>
    <t>Xe ô tô chở khách và các phương tiện khác - các phương tiện khác (chỉ giới hạn trong xe có động cơ đốt trong đánh lửa piston và động cơ chạy điện và có thể sạc bằng cách kết nối với nguồn điện bên ngoài) - Các loại khác</t>
  </si>
  <si>
    <t>8703.70-100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</si>
  <si>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中古のもの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</si>
  <si>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 Used ones</t>
  </si>
  <si>
    <t>Xe ô tô chở khách và xe cộ khác - Xe khác (động cơ đốt trong đánh lửa nén kiểu piston) (động cơ diesel và động cơ bán-diesel) như động cơ điện gắn với động cơ điện, chỉ có thể nạp bằng cách kết nối với nguồn điện bên ngoài. những người</t>
  </si>
  <si>
    <t>8703.70-900</t>
  </si>
  <si>
    <t>乗用自動車その他の自動車 － その他の車両（駆動原動機としてピストン式圧縮点火内燃機関（ディーゼルエンジン及びセミディーゼルエンジン）及び電動機を搭載したもので、外部電源に接続することにより充電することができるものに限る。）－－ その他のもの</t>
  </si>
  <si>
    <t>Passenger vehicles and other vehicles - Other vehicles (piston type compression ignition internal combustion engines (diesel engines and semi-diesel engines) as electric motors mounted with electric motors, only those that can be charged by connecting to an external power supply .)-- Other ones</t>
  </si>
  <si>
    <t>Xe ô tô chở khách và xe cộ khác - Các loại phương tiện khác (động cơ đốt trong đánh lửa kiểu piston (động cơ diesel và động cơ bán-diesel) như động cơ điện gắn với động cơ điện, chỉ có thể nạp bằng cách kết nối với nguồn điện bên ngoài) Những thứ khác</t>
  </si>
  <si>
    <t>8703.80-100</t>
  </si>
  <si>
    <t>乗用自動車その他の自動車－ その他の車両（駆動原動機として電動機のみを搭載したものに限る。）－－ 中古のもの</t>
  </si>
  <si>
    <t>Passenger cars and other vehicles - Other vehicles (limited to those equipped with only electric motors as drive motors) - Used ones</t>
  </si>
  <si>
    <t>Ô tô chở khách và các phương tiện khác - Phương tiện khác (chỉ dành cho những xe có động cơ điện duy nhất)</t>
  </si>
  <si>
    <t>8703.80-900</t>
  </si>
  <si>
    <t>乗用自動車その他の自動車－ その他の車両（駆動原動機として電動機のみを搭載したものに限る。）－－ その他のもの</t>
  </si>
  <si>
    <t>Passenger vehicles and other vehicles - Other vehicles (limited to those equipped with only electric motors as drive motors) - Others</t>
  </si>
  <si>
    <t>Xe chở khách và xe cộ khác - Phương tiện khác (chỉ dành cho xe điện có động cơ) - Các loại khác</t>
  </si>
  <si>
    <t>8703.90-100</t>
  </si>
  <si>
    <t>乗用自動車その他の自動車－ その他のもの－－ 中古のもの</t>
  </si>
  <si>
    <t>Passenger cars and other cars - other things - used items</t>
  </si>
  <si>
    <t>Ô tô chở khách và xe ô tô khác - đồ vật khác</t>
  </si>
  <si>
    <t>8703.90-900</t>
  </si>
  <si>
    <t>乗用自動車その他の自動車－ その他のもの－－ その他のもの</t>
  </si>
  <si>
    <t>Passenger cars and other cars - other things - other things</t>
  </si>
  <si>
    <t>Ô tô chở khách và xe ô tô khác - những thứ khác - những thứ khác</t>
  </si>
  <si>
    <t>8704</t>
  </si>
  <si>
    <t>貨物自動車</t>
  </si>
  <si>
    <t>8704.10-100</t>
  </si>
  <si>
    <t>Xe có động cơ dùng để chở hàng.</t>
  </si>
  <si>
    <t>Motor vehicles for the transport of goods.</t>
  </si>
  <si>
    <t>貨物自動車－ ダンプカー（不整地走行用に設計したものに限る。）－－ 中古のもの</t>
  </si>
  <si>
    <t>Cargo car - dump truck (limited to those designed for rough terrain) - Second hand</t>
  </si>
  <si>
    <t>Xe tải chở hàng (giới hạn cho những chiếc xe được thiết kế cho địa hình gồ ghề) - Xe cũ</t>
  </si>
  <si>
    <t>8704.10-900</t>
  </si>
  <si>
    <t>貨物自動車－ ダンプカー（不整地走行用に設計したものに限る。）－－ その他のもの</t>
  </si>
  <si>
    <t>Cargo cars - dump trucks (limited to those designed for off-road travel) - other things</t>
  </si>
  <si>
    <t>Xe ô tô chở hàng - xe tải chở hàng (chỉ dành cho xe lăn được thiết kế cho đi đường bộ) - những thứ khác</t>
  </si>
  <si>
    <t>8704.21-910</t>
  </si>
  <si>
    <t>貨物自動車－ その他のもの（ピストン式圧縮点火内燃機関（ディーゼルエンジン及びセミディーゼルエンジン）を搭載したものに限る。）－－ 車両総重量が5トン以下のもの－－－ ノックダウンのもの</t>
  </si>
  <si>
    <t>Cargo cars - Others (limited to those equipped with piston compression ignition internal combustion engines (diesel engines and semi-diesel engines)) - those with a total weight of 5 tons or less --- those of knockdown</t>
  </si>
  <si>
    <t>Xe ô tô chở hàng - Loại khác (chỉ giới hạn ở những xe có động cơ đốt trong đánh lửa nén piston (động cơ diesel và động cơ bán-diesel)) - Những xe có trọng tải tổng cộng là 5 tấn hoặc nhỏ hơn -</t>
  </si>
  <si>
    <t>8704.21-915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</si>
  <si>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中古のもの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</si>
  <si>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Used ones</t>
  </si>
  <si>
    <t>Xe ô tô chở hàng - Loại khác (chỉ giới hạn cho xe có động cơ đốt trong đánh lửa piston) - Xe có tổng trọng lượng từ 5 tấn trở xuống --- Loại khác Người có dung tích xi lanh 2.000 cm khối hoặc nhỏ hơn ----- Những chiếc đã sử dụng</t>
  </si>
  <si>
    <t>8704.21-919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</si>
  <si>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シリンダー容積が2,000立方センチメートル以下のもの－－－－－ その他のもの</t>
  </si>
  <si>
    <t>Cargo cars - Others (limited to those equipped with piston compression ignition internal combustion engines (diesel engines and semi-diesel engines)) - vehicles with a total weight of 5 tons or less --- others ---- Those whose cylinder volume is 2,000 cubic centimeters or less ----- Other</t>
  </si>
  <si>
    <t>Xe ô tô chở hàng - Loại khác (chỉ giới hạn cho xe có động cơ đốt trong đánh lửa piston) - Xe có tổng trọng lượng từ 5 tấn trở xuống --- Loại khác Người có dung tích xi lanh 2.000 cm khối hoặc hơn ----- Loại khác</t>
  </si>
  <si>
    <t>8704.21-925</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</si>
  <si>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中古のもの</t>
  </si>
  <si>
    <t>Cargo cars - Others (limited to those equipped with piston compression ignition internal combustion engines (diesel engines and semi-diesel engines)) - vehicles with a total weight of 5 tons or less --- others ---- Those whose cylinder volume exceeds 2,000 cubic centimeters ----- Used ones</t>
  </si>
  <si>
    <t>Xe ô tô chở hàng - Loại khác (chỉ giới hạn cho xe có động cơ đốt trong đánh lửa piston) - Xe có tổng trọng lượng từ 5 tấn trở xuống --- Loại khác Những người có khối lượng xi lanh vượt quá 2.000 cm khối ----- Những người sử dụng</t>
  </si>
  <si>
    <t>8704.21-929</t>
  </si>
  <si>
    <t>貨物自動車－ その他のもの（ピストン式圧縮点火内燃機関（ディーゼルエンジン及びセミディーゼルエンジン）を搭載したものに限る。）－－ 車両総重量が5トン以下のもの－－－ その他のもの－－－－ シリンダー容積が2,000立方センチメートルを超えるもの－－－－－ その他のもの</t>
  </si>
  <si>
    <t>Cargo cars - Others (limited to those equipped with piston compression ignition internal combustion engines (diesel engines and semi-diesel engines)) - vehicles with a total weight of 5 tons or less --- others ---- Cylinder volume exceeding 2,000 cubic centimeters ----- Other</t>
  </si>
  <si>
    <t>Xe ô tô chở hàng - Loại khác (chỉ giới hạn cho xe có động cơ đốt trong đánh lửa piston) - Xe có tổng trọng lượng từ 5 tấn trở xuống --- Loại khác ---- Khối lượng xi lanh vượt quá 2.000 khối cm</t>
  </si>
  <si>
    <t>8704.22-100</t>
  </si>
  <si>
    <t>貨物自動車－ その他のもの（ピストン式圧縮点火内燃機関（ディーゼルエンジン及びセミディーゼルエンジン）を搭載したものに限る。）－－ 車両総重量が5トンを超え20トン以下のもの－－－ ノックダウンのもの</t>
  </si>
  <si>
    <t>Cargo cars - Others (limited to those equipped with piston type compression ignition internal combustion engines (diesel engines and semi-diesel engines)) - vehicles with total weight exceeding 5 tons and not exceeding 20 tons --- knockdown thing</t>
  </si>
  <si>
    <t>Xe ô tô chở hàng - Loại khác (chỉ giới hạn ở những xe có động cơ đốt trong đánh lửa kiểu piston (động cơ diesel và động cơ bán-diesel)) - Xe có trọng lượng trên 5 tấn và không quá 20 tấn -</t>
  </si>
  <si>
    <t>8704.22-915</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</si>
  <si>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中古のもの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</si>
  <si>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secondhand things</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</si>
  <si>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 thứ cũ</t>
  </si>
  <si>
    <t>8704.22-919</t>
  </si>
  <si>
    <t>貨物自動車－ その他のもの（ピストン式圧縮点火内燃機関（ディーゼルエンジン及びセミディーゼルエンジン）を搭載したものに限る。）－－ 車両総重量が5トンを超え20トン以下のもの－－－ その他のもの －－－－ シリンダー容積が4,500立方センチメートル以下のもの－－－－－ その他のもの</t>
  </si>
  <si>
    <t>Cargo cars - Other items (limited to those equipped with piston compression ignition internal combustion engines (diesel engines and semi-diesel engines)) - vehicles with gross weight exceeding 5 tons and not exceeding 20 tons --- others ---- those with a cylinder volume of 4,500 cubic centimeters or less ----- Other</t>
  </si>
  <si>
    <t>Ôtô chở hàng - Các mặt hàng khác (chỉ giới hạn cho các động cơ đốt trong đánh lửa nén piston) - Xe có trọng lượng toàn bộ vượt quá 5 tấn và không quá 20 tấn --- Những người khác ---- Những người có một thể tích xi-lanh 4,500 cm khối hoặc nhỏ hơn ----- Loại khác</t>
  </si>
  <si>
    <t>8704.22-925</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</si>
  <si>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中古のもの</t>
  </si>
  <si>
    <t>Cargo cars - Other items (limited to those equipped with piston compression ignition internal combustion engines (diesel engines and semi-diesel engines)) - vehicles with gross weight exceeding 5 tons and not exceeding 20 tons --- others ---- Those whose cylinder volume exceeds 4,500 cubic centimeters ----- Used ones</t>
  </si>
  <si>
    <t>Xe ô tô chở hàng - Các mặt hàng khác (chỉ giới hạn cho các động cơ đốt trong đánh lửa nén piston) - Xe có trọng lượng toàn bộ vượt quá 5 tấn và không quá 20 tấn --- Khác ---- Những người có khối lượng xi lanh vượt quá 4.500 cm khối ----- Những người sử dụng</t>
  </si>
  <si>
    <t>8704.22-929</t>
  </si>
  <si>
    <t>貨物自動車－ その他のもの（ピストン式圧縮点火内燃機関（ディーゼルエンジン及びセミディーゼルエンジン）を搭載したものに限る。）－－ 車両総重量が5トンを超え20トン以下のもの－－－ その他のもの－－－－ シリンダー容積が4,500立方センチメートルを超えるもの－－－－－ その他のもの</t>
  </si>
  <si>
    <t>Cargo cars - Other items (limited to those equipped with piston compression ignition internal combustion engines (diesel engines and semi-diesel engines)) - vehicles with gross weight exceeding 5 tons and not exceeding 20 tons --- others ---- Cylinder volume exceeding 4,500 cubic centimeters ----- Other</t>
  </si>
  <si>
    <t>Ôtô chở hàng - Các mặt hàng khác (chỉ giới hạn cho xe có động cơ đốt trong đánh lửa nén piston) - Xe có trọng lượng trên 5 tấn và không quá 20 tấn --- Loại khác ---- Khối lượng xi lanh hơn 4.500 cm khối ----- Loại khác</t>
  </si>
  <si>
    <t>8704.23-100</t>
  </si>
  <si>
    <t>貨物自動車－ その他のもの（ピストン式圧縮点火内燃機関（ディーゼルエンジン及びセミディーゼルエンジン）を搭載したものに限る。）－－ 車両総重量が20トンを超えるもの－－－ ノックダウンのもの</t>
  </si>
  <si>
    <t>Cargo cars - Others (limited to those equipped with piston type compression ignition internal combustion engines (diesel engines and semi-diesel engines)) - vehicles with total weight exceeding 20 tons - those of knockdown</t>
  </si>
  <si>
    <t>Xe ô tô chở hàng - Loại khác (chỉ giới hạn cho xe có động cơ đốt trong đánh lửa kiểu piston (động cơ diesel và động cơ bán-diesel)) - Xe có trọng lượng trên 20 tấn -</t>
  </si>
  <si>
    <t>8704.23-910</t>
  </si>
  <si>
    <t>貨物自動車－ その他のもの（ピストン式圧縮点火内燃機関（ディーゼルエンジン及びセミディーゼルエンジン）を搭載したものに限る。）－－ 車両総重量が20トンを超えるもの－－－ その他のもの －－－－ 中古のもの</t>
  </si>
  <si>
    <t>Cargo cars - Other items (limited to those equipped with piston compression ignition internal combustion engines (diesel engines and semi-diesel engines)) - vehicles with gross vehicle weight exceeding 20 tons --- others --- - Used ones</t>
  </si>
  <si>
    <t>Xe ô tô chở hàng - Các mặt hàng khác (chỉ giới hạn cho xe có động cơ đốt trong đánh lửa nén piston) - Xe có trọng tải toàn bộ trên 20 tấn --- Loại khác --- - Loại cũ</t>
  </si>
  <si>
    <t>8704.23-920</t>
  </si>
  <si>
    <t>貨物自動車－ その他のもの（ピストン式圧縮点火内燃機関（ディーゼルエンジン及びセミディーゼルエンジン）を搭載したものに限る。）－－ 車両総重量が20トンを超えるもの－－－ その他のもの－－－－ その他のもの</t>
  </si>
  <si>
    <t>Cargo cars - Others (limited to those equipped with piston compression ignition internal combustion engines (diesel engines and semi-diesel engines)) - vehicles with gross vehicle weight exceeding 20 tons --- others ---- Other ones</t>
  </si>
  <si>
    <t>Xe ô tô chở hàng - Loại khác (chỉ giới hạn cho xe có động cơ đốt trong đánh lửa piston) - Xe có trọng tải toàn bộ trên 20 tấn --- Loại khác ---- Loại khác</t>
  </si>
  <si>
    <t>8704.31-100</t>
  </si>
  <si>
    <t>貨物自動車－ その他のもの（ピストン式火花点火内燃機関を搭載したものに限る。）－－ 車両総重量が5トン以下のもの－－－ ノックダウンのもの</t>
  </si>
  <si>
    <t>Cargo cars - Other items (limited to piston spark-ignition internal combustion engines) - those with a total weight of 5 tons or less --- Of knockdown</t>
  </si>
  <si>
    <t>Ôtô chở hàng - Các mặt hàng khác (giới hạn cho động cơ đốt trong có piston đốt cháy bằng tia lửa) - những người có trọng lượng tổng cộng 5 tấn hoặc nhỏ hơn --- Of knockdown</t>
  </si>
  <si>
    <t>8704.31-915</t>
  </si>
  <si>
    <t>貨物自動車－ その他のもの（ピストン式火花点火内燃機関を搭載したものに限る。）－－ 車両総重量が5トン以下のもの －－－ その他のもの－－－－ シリンダー容積が2,000立方センチメートル以下のもの－－－－－ 中古のもの</t>
  </si>
  <si>
    <t>Cargo cars - Other things (limited to piston type spark-ignition internal combustion engines installed) - vehicles with a total weight of 5 tons or less --- others ---- those with a cylinder volume of 2,000 cubic centimeters or less ----- Used ones</t>
  </si>
  <si>
    <t>Xe ôtô chở hàng - Các thứ khác (chỉ lắp động cơ đốt trong có piston đốt trong) - Xe có tổng trọng lượng từ 5 tấn trở xuống --- Loại khác ---- Những xe có dung tích xilanh 2.000 cm khối hoặc thấp hơn - --- Những người sử dụng</t>
  </si>
  <si>
    <t>8704.31-919</t>
  </si>
  <si>
    <t>貨物自動車－ その他のもの（ピストン式火花点火内燃機関を搭載したものに限る。）－－ 車両総重量が5トン以下のもの －－－ その他のもの－－－－ シリンダー容積が2,000立方センチメートル以下のもの－－－－－ その他のもの</t>
  </si>
  <si>
    <t>Cargo cars - Other things (limited to piston type spark-ignition internal combustion engines installed) - vehicles with a total weight of 5 tons or less --- others ---- those with a cylinder volume of 2,000 cubic centimeters or less ----- Other ones</t>
  </si>
  <si>
    <t>Xe ôtô chở hàng - Các thứ khác (chỉ lắp động cơ đốt trong có piston đốt trong) - Xe có tổng trọng lượng từ 5 tấn trở xuống --- Loại khác ---- Những xe có dung tích xilanh 2.000 cm khối hoặc thấp hơn - --- Những thứ khác</t>
  </si>
  <si>
    <t>8704.31-925</t>
  </si>
  <si>
    <t>貨物自動車－ その他のもの（ピストン式火花点火内燃機関を搭載したものに限る。）－－ 車両総重量が5トン以下のもの －－－ その他のもの－－－－ シリンダー容積が2,000立方センチメートルを超えるもの－－－－－ 中古のもの</t>
  </si>
  <si>
    <t>Cargo cars - Other things (limited to piston type spark-ignition internal combustion engines installed) - vehicles with a total weight of 5 tons or less --- others ---- cylinders with volumes exceeding 2,000 cubic centimeters ----- Used ones</t>
  </si>
  <si>
    <t>Xe ôtô chở hàng - Các thứ khác (chỉ lắp động cơ đốt trong kiểu piston) - Xe có tổng trọng lượng từ 5 tấn trở xuống --- Loại khác ---- Hình trụ có khối lượng lớn hơn 2.000 cm những người</t>
  </si>
  <si>
    <t>8704.31-929</t>
  </si>
  <si>
    <t>貨物自動車－ その他のもの（ピストン式火花点火内燃機関を搭載したものに限る。）－－ 車両総重量が5トン以下のもの －－－ その他のもの－－－－ シリンダー容積が2,000立方センチメートルを超えるもの－－－－－ その他のもの.</t>
  </si>
  <si>
    <t>Cargo cars - Other things (limited to piston type spark-ignition internal combustion engines installed) - vehicles with a total weight of 5 tons or less --- others ---- cylinders with volumes exceeding 2,000 cubic centimeters ----- Other ones.</t>
  </si>
  <si>
    <t>Xe ô tô chở hàng - Các thứ khác (chỉ lắp động cơ đốt trong kiểu piston) - Xe có trọng lượng từ 5 tấn trở xuống --- Loại khác xi lanh có khối lượng lớn hơn 2.000 phân khối mét ----- Loại khác những người thân.</t>
  </si>
  <si>
    <t>8704.32-915</t>
  </si>
  <si>
    <t>貨物自動車－ その他のもの（ピストン式火花点火内燃機関を搭載したものに限る。）－－ 車両総重量が5トンを超えるもの－－－ シリンダー容積が4,500立方センチメートル以下のもの－－－－ 中古のもの</t>
  </si>
  <si>
    <t>Cargo cars - Other things (limited to those equipped with piston type spark ignition internal combustion engine) - those with a total vehicle weight exceeding 5 tons - those with a cylinder volume of 4,500 cubic centimeters or less ---- secondhand</t>
  </si>
  <si>
    <t>Xe ôtô chở hàng - Các thứ khác (chỉ giới hạn cho xe có động cơ đốt trong đánh lửa kiểu piston) - những xe có trọng tải trên 5 tấn - những xe có dung tích xi lanh 4,500 cm2 trở xuống ---- cũ</t>
  </si>
  <si>
    <t>8704.32-919</t>
  </si>
  <si>
    <t>貨物自動車－ その他のもの（ピストン式火花点火内燃機関を搭載したものに限る。）－－ 車両総重量が5トンを超えるもの－－－ シリンダー容積が4,500立方センチメートル以下のもの－－－－ その他のもの</t>
  </si>
  <si>
    <t>Cargo cars - Other things (limited to piston spark-ignition internal combustion engines) - vehicles with a total weight exceeding 5 tons - those with a cylinder volume of 4,500 cubic centimeters or less ---- others</t>
  </si>
  <si>
    <t>Xe ô tô chở hàng - Các thứ khác (chỉ giới hạn trong động cơ đốt trong có piston đốt cháy tia lửa) - xe có trọng lượng trên 5 tấn - loại có dung tích xi lanh 4,500 cm khối hoặc nhỏ hơn ---- các loại khác</t>
  </si>
  <si>
    <t>8704.32-925</t>
  </si>
  <si>
    <t>貨物自動車－ その他のもの（ピストン式火花点火内燃機関を搭載したものに限る。）－－ 車両総重量が5トンを超えるもの－－－ シリンダー容積が4,500立方センチメートルを超えるもの－－－－ 中古のもの</t>
  </si>
  <si>
    <t>Cargo cars - Other things (limited to piston type spark-ignition internal combustion engines installed) - vehicles with total weight exceeding 5 tons - those with cylinder volumes exceeding 4,500 cubic centimeters - used</t>
  </si>
  <si>
    <t>Xe ôtô chở hàng - Các thứ khác (chỉ lắp động cơ đốt trong kiểu piston) - xe có trọng lượng trên 5 tấn - loại có dung tích xi lanh vượt quá 4.500 cm</t>
  </si>
  <si>
    <t>8704.32-929</t>
  </si>
  <si>
    <t>貨物自動車－ その他のもの（ピストン式火花点火内燃機関を搭載したものに限る。）－－ 車両総重量が5トンを超えるもの－－－ シリンダー容積が4,500立方センチメートルを超えるもの－－－－ その他のもの</t>
  </si>
  <si>
    <t>Cargo cars - Other things (limited to piston type spark-ignition internal combustion engines installed) - vehicles with total weight exceeding 5 tons - those with cylinder volumes exceeding 4,500 cubic centimeters ---- others</t>
  </si>
  <si>
    <t>Xe ôtô chở hàng - Các thứ khác (chỉ lắp động cơ đốt trong kiểu piston) - Xe có trọng lượng trên 5 tấn - Xe có khối lượng xi lanh vượt quá 4.500 cm khối ---- Khác</t>
  </si>
  <si>
    <t>8704.90-100</t>
  </si>
  <si>
    <t>貨物自動車－ その他のもの－－ 中古のもの</t>
  </si>
  <si>
    <t>Freight car - other things - second hand</t>
  </si>
  <si>
    <t>Xe chở hàng - các thứ khác - cũ</t>
  </si>
  <si>
    <t>8704.90-900</t>
  </si>
  <si>
    <t>貨物自動車－ その他のもの－－ その他のもの</t>
  </si>
  <si>
    <t>Freight car - other things - other things</t>
  </si>
  <si>
    <t>Xe chở hàng - những thứ khác - những thứ khác</t>
  </si>
  <si>
    <t>8705</t>
  </si>
  <si>
    <t>特殊用途自動車（例えば、救難車、クレーン車、消防車、コンクリートミキサー車、道路清掃車、散水車、工作車及びレントゲン車。主として人員又は貨物の輸送用に設計したものを除く。）</t>
  </si>
  <si>
    <t>8705.10-100</t>
  </si>
  <si>
    <t>Xe chuyên dùng có động cơ, trừ các loại được thiết kế chủ yếu dùng để chở người hay hàng hóa (ví dụ, xe cứu hộ, xe cần cẩu, xe chữa cháy, xe trộn bê tông, xe quét đường, xe phun tưới, xe sửa chữa lưu động, xe chụp X-quang).</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</si>
  <si>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</si>
  <si>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特殊用途自動車－ クレーン車－－ 中古のもの</t>
  </si>
  <si>
    <t>Special purpose car - Crane car - Used ones</t>
  </si>
  <si>
    <t>Xe chuyên dùng - Xe cẩu - Xe cũ</t>
  </si>
  <si>
    <t>8705.10-900</t>
  </si>
  <si>
    <t>特殊用途自動車－ クレーン車－－ その他のもの</t>
  </si>
  <si>
    <t>Special purpose car - crane car - other things</t>
  </si>
  <si>
    <t>Xe chuyên dùng cho xe cẩu - những thứ khác</t>
  </si>
  <si>
    <t>8705.20-000</t>
  </si>
  <si>
    <t>特殊用途自動車－ せん孔デリック車</t>
  </si>
  <si>
    <t>Special-purpose car - perforated derrick car</t>
  </si>
  <si>
    <t>Xe chuyên dụng đúc bằng máy derrick</t>
  </si>
  <si>
    <t>8705.30-000</t>
  </si>
  <si>
    <t>特殊用途自動車－ 消防車</t>
  </si>
  <si>
    <t>Special purpose car - Fire engine</t>
  </si>
  <si>
    <t>Xe chuyên dùng - Chữa cháy</t>
  </si>
  <si>
    <t>8705.40-000</t>
  </si>
  <si>
    <t>特殊用途自動車－ コンクリートミキサー車</t>
  </si>
  <si>
    <t>Special purpose car - Concrete mixer car</t>
  </si>
  <si>
    <t>Xe chuyên dụng - Xe trộn bê tông</t>
  </si>
  <si>
    <t>8705.90-000</t>
  </si>
  <si>
    <t>特殊用途自動車－ その他のもの</t>
  </si>
  <si>
    <t>Special purpose vehicles - Other things</t>
  </si>
  <si>
    <t>Xe chuyên dụng - Các thứ khác</t>
  </si>
  <si>
    <t>8706</t>
  </si>
  <si>
    <t>原動機付きシャシ（第87.01項から第87.05項までの自動車用のものに限る。）</t>
  </si>
  <si>
    <t>8706.00-100</t>
  </si>
  <si>
    <t>Khung gầm đã lắp động cơ, dùng cho xe có động cơ thuộc các nhóm từ 87.01 đến 87.05.</t>
  </si>
  <si>
    <t>Chassis fitted with engines, for the motor vehicles of headings 87.01 to 87.05.</t>
  </si>
  <si>
    <t>原動機付きシャシ（第87.01項から第87.05項までの自動車用のものに限る。）－ バス用のもの</t>
  </si>
  <si>
    <t>Chassis with prime mover (for motor vehicles from heading 87.01 to 87.05 only) - for buses</t>
  </si>
  <si>
    <t>Khung gầm với động cơ chính (chỉ dành cho xe có động cơ từ nhóm 87.01 đến 87.05) - dành cho xe buýt</t>
  </si>
  <si>
    <t>8706.00-200</t>
  </si>
  <si>
    <t>原動機付きシャシ（第87.01項から第87.05項までの自動車用のものに限る。）－ 貨物自動車用のもの</t>
  </si>
  <si>
    <t>Chassis with prime mover (limited to motor vehicles from heading 87.01 to 87.05) - for freight vehicles</t>
  </si>
  <si>
    <t>Khung gầm với động cơ chính (giới hạn cho xe có động cơ từ nhóm 87.01 đến 87.05) - dùng cho xe chở hàng</t>
  </si>
  <si>
    <t>8706.00-900</t>
  </si>
  <si>
    <t>原動機付きシャシ（第87.01項から第87.05項までの自動車用のものに限る。）－ その他のもの</t>
  </si>
  <si>
    <t>Chassis with prime mover (limited to cars from heading 87.01 to 87.05) - Other</t>
  </si>
  <si>
    <t>Khung gầm với động cơ chính (giới hạn cho xe ô tô thuộc nhóm từ 87.01 đến 87.05) - Loại khác</t>
  </si>
  <si>
    <t>8707</t>
  </si>
  <si>
    <t>車体（運転室を含むものとし、第87.01項から第87.05項までの自動車用のものに限る。）</t>
  </si>
  <si>
    <t>8707.10-000</t>
  </si>
  <si>
    <t>Thân xe (kể cả ca-bin), dùng cho xe có động cơ thuộc các nhóm từ 87.01 đến 87.05.</t>
  </si>
  <si>
    <t>Bodies (including cabs), for the motor vehicles of headings 87.01 to 87.05.</t>
  </si>
  <si>
    <t>車体（運転室を含むものとし、第87.01項から第87.05項までの自動車用のものに限る。）－ 第87.03項の車両用のもの</t>
  </si>
  <si>
    <t>Vehicle body (including cab, for motor vehicles from heading 87.01 to 87.05 only) - for vehicles of heading 87.03</t>
  </si>
  <si>
    <t>Bệ xe (bao gồm xe taxi, xe cơ giới từ nhóm 87.01 đến 87.05) - dùng cho xe thuộc nhóm 87.03</t>
  </si>
  <si>
    <t>8707.90-000</t>
  </si>
  <si>
    <t>車体（運転室を含むものとし、第87.01項から第87.05項までの自動車用のものに限る。）－ その他のもの</t>
  </si>
  <si>
    <t>Vehicle body (including cab, for cars of heading 87.01 to 87.05 only) - Other items</t>
  </si>
  <si>
    <t>Ô tô xe (bao gồm xe taxi, xe ô tô thuộc các nhóm từ 87.01 đến 87.05) - Các mặt hàng khác</t>
  </si>
  <si>
    <t>8708</t>
  </si>
  <si>
    <t>部分品及び附属品（第87.01項から第87.05項までの自動車のものに限る。）</t>
  </si>
  <si>
    <t>8708.10-000</t>
  </si>
  <si>
    <t>Bộ phận và phụ kiện của xe có động cơ thuộc các nhóm từ 87.01 đến 87.05.</t>
  </si>
  <si>
    <t>Parts and accessories of the motor vehicles of headings 87.01 to 87.05.</t>
  </si>
  <si>
    <t>部分品及び附属品－ バンパー及びその部分品</t>
  </si>
  <si>
    <t>Parts and accessories - Bumpers and parts thereof</t>
  </si>
  <si>
    <t>Phụ tùng và phụ kiện - Chốt và các bộ phận của chúng</t>
  </si>
  <si>
    <t>8708.21-000</t>
  </si>
  <si>
    <t>部分品及び附属品－ 車体（運転室を含む。）のその他の部分品及び附属品－－ シートベルト</t>
  </si>
  <si>
    <t>Parts and accessories - Other parts and accessories of the body (including cab) - Seat belt</t>
  </si>
  <si>
    <t>Phụ tùng và phụ kiện - Các bộ phận và phụ tùng khác của thân xe (kể cả xe taxi) - Dây an toàn</t>
  </si>
  <si>
    <t>8708.29-000</t>
  </si>
  <si>
    <t>部分品及び附属品－ 車体（運転室を含む。）のその他の部分品及び附属品－－ その他のもの</t>
  </si>
  <si>
    <t>Parts and accessories - Other parts and accessories of the body (including cab) - Other items</t>
  </si>
  <si>
    <t>Phụ tùng và phụ kiện - Các bộ phận và phụ tùng khác của thân xe (kể cả xe taxi) - Các mặt hàng khác</t>
  </si>
  <si>
    <t>8708.30-000</t>
  </si>
  <si>
    <t>部分品及び附属品－ ブレーキ及びサーボブレーキ並びにこれらの部分品</t>
  </si>
  <si>
    <t>Parts and accessories - Brake and servo brake and parts thereof</t>
  </si>
  <si>
    <t>Phụ tùng và phụ kiện - phanh và phanh servo và các bộ phận của chúng</t>
  </si>
  <si>
    <t>8708.40-000</t>
  </si>
  <si>
    <t>部分品及び附属品－ ギヤボックス及びその部分品</t>
  </si>
  <si>
    <t>Parts and accessories - Gear boxes and parts thereof</t>
  </si>
  <si>
    <t>Bộ phận và phụ kiện - Hộp bánh răng và các bộ phận của chúng</t>
  </si>
  <si>
    <t>8708.50-000</t>
  </si>
  <si>
    <t>部分品及び附属品－ 駆動軸（差動装置を有するものに限るものとし、伝動装置のその他の構成部品を有するか有しないかを問わない。）及び非駆動軸並びにこれらの部分品</t>
  </si>
  <si>
    <t>Parts and accessories - Drive shafts (with or without differentials, with or without other components of the transmission) and non-drive shafts and parts thereof</t>
  </si>
  <si>
    <t>Các bộ phận và phụ kiện - Các trục truyền động (có hoặc không có sự khác biệt, có hoặc không có các bộ phận khác của bộ truyền động) và trục không lái và các bộ phận của chúng</t>
  </si>
  <si>
    <t>8708.70-000</t>
  </si>
  <si>
    <t>部分品及び附属品－ 車輪並びにその部分品及び附属品</t>
  </si>
  <si>
    <t>Parts and accessories - Wheels and their parts and accessories</t>
  </si>
  <si>
    <t>Phụ tùng và phụ kiện - Bánh xe và các phụ tùng và phụ kiện của chúng</t>
  </si>
  <si>
    <t>8708.80-000</t>
  </si>
  <si>
    <t>部分品及び附属品－ 懸架装置及びその部分品（ショックアブソーバーを含む。）</t>
  </si>
  <si>
    <t>Parts and accessories - Suspension devices and parts thereof (including shock absorbers)</t>
  </si>
  <si>
    <t>Bộ phận và phụ kiện - Thiết bị treo và bộ phận của chúng (kể cả bộ giảm xóc)</t>
  </si>
  <si>
    <t>8708.91-000</t>
  </si>
  <si>
    <t>部分品及び附属品－ その他の部分品及び附属品－－ ラジエーター及びその部分品</t>
  </si>
  <si>
    <t>Parts and accessories - Other parts and accessories - Radiators and parts thereof</t>
  </si>
  <si>
    <t>Phụ tùng và phụ kiện - Các bộ phận và phụ kiện khác - Bộ tản nhiệt và bộ phận của chúng</t>
  </si>
  <si>
    <t>8708.92-000</t>
  </si>
  <si>
    <t>部分品及び附属品－ その他の部分品及び附属品－－ 消音装置（マフラー）及び排気管並びにこれらの部分品</t>
  </si>
  <si>
    <t>Parts and accessories - Other parts and accessories - Muffler and exhaust pipe and parts thereof</t>
  </si>
  <si>
    <t>Phụ tùng và phụ kiện - Các bộ phận và phụ kiện khác - Ống muffler và ống xả và các bộ phận của chúng</t>
  </si>
  <si>
    <t>8708.93-000</t>
  </si>
  <si>
    <t>部分品及び附属品－ その他の部分品及び附属品－－ クラッチ及びその部分品</t>
  </si>
  <si>
    <t>Parts and accessories - Other parts and accessories - Clutch and parts thereof</t>
  </si>
  <si>
    <t>Phụ tùng và phụ kiện - Các bộ phận và phụ kiện khác - Ly hợp và các bộ phận của chúng</t>
  </si>
  <si>
    <t>8708.94-000</t>
  </si>
  <si>
    <t>部分品及び附属品－ その他の部分品及び附属品 －－ ハンドル、ステアリングコラム及びステアリングボックス並びにこれらの部分品</t>
  </si>
  <si>
    <t>Parts and accessories - Other parts and accessories - Handles, steering column and steering box and parts thereof</t>
  </si>
  <si>
    <t>Phụ tùng và phụ kiện - Các bộ phận và phụ kiện khác - Tay cầm, cột lái và hộp lái và các bộ phận của chúng</t>
  </si>
  <si>
    <t>8708.95-000</t>
  </si>
  <si>
    <t>部分品及び附属品－ その他の部分品及び附属品－－ 安全エアバッグ（インフレーターシステムを有するものに限る。）及びその部分品</t>
  </si>
  <si>
    <t>Parts and accessories - Other parts and accessories - Safety air bags (limited to those with inflator system) and parts thereof</t>
  </si>
  <si>
    <t>Phụ tùng và phụ kiện - Các bộ phận và phụ kiện khác - Túi khí an toàn (giới hạn cho những người có hệ thống bơm thổi) và các bộ phận của chúng</t>
  </si>
  <si>
    <t>8708.99-100</t>
  </si>
  <si>
    <t>部分品及び附属品－ その他の部分品及び附属品－－ その他のもの－－－ 車輪式トラクターのもの</t>
  </si>
  <si>
    <t>Parts and accessories - Other parts and accessories - Other items --- Of wheeled tractors</t>
  </si>
  <si>
    <t>Phụ tùng và phụ kiện - Các bộ phận và phụ kiện khác - Các mặt hàng khác --- Của máy kéo bánh</t>
  </si>
  <si>
    <t>8708.99-900</t>
  </si>
  <si>
    <t>部分品及び附属品－ その他の部分品及び附属品－－ その他のもの－－－ その他のもの</t>
  </si>
  <si>
    <t>Parts and accessories - Other parts and accessories - Other items --- Other items</t>
  </si>
  <si>
    <t>Phụ tùng và phụ kiện - Các bộ phận và phụ kiện khác - Các mặt hàng khác --- Các mặt hàng khác</t>
  </si>
  <si>
    <t>8709</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</si>
  <si>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t>
  </si>
  <si>
    <t>8709.11-000</t>
  </si>
  <si>
    <t>Xe vận chuyển, loại tự hành, không lắp kèm thiết bị nâng hạ hoặc cặp giữ, thuộc loại dùng trong nhà máy, kho hàng, bến cảng hoặc sân bay để vận chuyển hàng hóa trong phạm vi gần; xe kéo loại chạy trên đường ray sân ga (*); bộ phận của các loại xe kể trên.</t>
  </si>
  <si>
    <t>Works trucks, self-propelled, not fitted with lifting or handling equipment, of the type used in factories, warehouses, dock areas or airports for short distance transport of goods; tractors of the type used on railway station platforms; parts of the foregoing vehicles.</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</si>
  <si>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電気式のもの</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</si>
  <si>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Vehicle - Electric type</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</si>
  <si>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Xe - Loại điện</t>
  </si>
  <si>
    <t>8709.19-000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</si>
  <si>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車両－－ その他のもの</t>
  </si>
  <si>
    <t>Self-propelled working trucks (limited to those of the type used for shipping of cargo at short distances at factories, warehouses, wharfs or airports, excluding those equipped with lifting or handling equipment) and railway Tractor of the type used at the station platform and these parts - Vehicle - Other things</t>
  </si>
  <si>
    <t>Xe chuyên dụng (chỉ giới hạn cho loại vận chuyển hàng hoá ở khoảng cách ngắn tại các nhà máy, kho, bến, sân bay, trừ những xe được trang bị thiết bị nâng hoặc xếp dỡ) và xe máy đường sắt loại sử dụng trên bệ ga và những bộ phận này - Xe - Các thứ khác</t>
  </si>
  <si>
    <t>8709.90-000</t>
  </si>
  <si>
    <t>自走式作業トラック（工場、倉庫、埠頭又は空港において貨物の短距離の運搬に使用する種類のものに限るものとし、持上げ用又は荷扱い用の機器を装備したものを除く。）及び鉄道の駅のプラットホームにおいて使用する種類のトラクター並びにこれらの部分品－ 部分品</t>
  </si>
  <si>
    <t>Self-propelled working trucks (limited to those of the type used for shipping of cargo at short distances at factories, warehouses, wharfs or airports, excluding those equipped with lifting or handling equipment) and railway Tractor of the kind used at the station platform and these parts - Parts</t>
  </si>
  <si>
    <t>Xe chuyên dụng (chỉ giới hạn cho loại vận chuyển hàng hoá ở khoảng cách ngắn tại các nhà máy, kho, bến, sân bay, trừ những xe có trang thiết bị nâng hoặc xếp dỡ) và xe máy đường sắt loại sử dụng trên bục ga và những bộ phận này - Bộ phận</t>
  </si>
  <si>
    <t>8711</t>
  </si>
  <si>
    <t>モーターサイクル（モペットを含むものとし、サイドカー付きであるかないかを問わない。）、補助原動機付きの自転車（サイドカー付きであるかないかを問わない。）及びサイドカー</t>
  </si>
  <si>
    <t>8711.10-910</t>
  </si>
  <si>
    <t>Mô tô (kể cả xe gắn máy có bàn đạp (moped)) và xe đạp có gắn động cơ phụ trợ, có hoặc không có thùng xe bên cạnh; thùng xe có bánh (side-cars).</t>
  </si>
  <si>
    <t>Motorcycles (including mopeds) and cycles fitted with an auxiliary motor, with or without side-cars; side-cars.</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</si>
  <si>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中古のもの</t>
  </si>
  <si>
    <t>Motorcycle (including moped, with or without sidecar), bicycle with auxiliary motor (with or without sidecar) and sidecar - piston type internal combustion with cylinder volume 50 cubic centimeters or less With an engine (limited to reciprocating agencies) - Used ones</t>
  </si>
  <si>
    <t>Xe máy (kể cả xe gắn máy, có hoặc không có phụ tùng), xe đạp có động cơ phụ (có hoặc không có phụ tùng) và đốt trong kiểu piston kiểu sidecar với dung tích xi lanh 50 cubic centimet hoặc nhỏ hơn Với một động cơ (giới hạn cho các cơ quan tương hỗ) - Những người sử dụng</t>
  </si>
  <si>
    <t>8711.10-920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</si>
  <si>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シリンダー容積が50立方センチメートル以下のピストン式内燃機関（往復動機関に限る。）付きのもの－－ その他のもの</t>
  </si>
  <si>
    <t>Motorcycle (including moped, with or without sidecar), bicycle with auxiliary motor (with or without sidecar) and sidecar - piston type internal combustion with cylinder volume 50 cubic centimeters or less Those with an engine (limited to reciprocating agencies) - Other</t>
  </si>
  <si>
    <t>Xe máy (kể cả xe gắn máy, có hoặc không có phụ tùng), xe đạp có động cơ phụ (có hoặc không có phụ tùng) và đốt trong kiểu piston kiểu sidecar với dung tích xi lanh 50 cubic centimet hoặc nhỏ hơn Những người có động cơ (giới hạn cho các cơ quan hỗ trợ) - Khác</t>
  </si>
  <si>
    <t>8711.20-100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</si>
  <si>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</si>
  <si>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 those of knockdown</t>
  </si>
  <si>
    <t>Xe máy (kể cả xe gắn máy, có hoặc không có phụ tùng), xe đạp có động cơ phụ (có hoặc không có phụ tùng) và khối lồng bịch xe lăn có khối lượng trên 50 cm và dưới 250 cm Với động cơ đốt trong kiểu piston (chỉ giới hạn trong động cơ phản lực) - những động cơ phản lực</t>
  </si>
  <si>
    <t>8711.20-910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</si>
  <si>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</si>
  <si>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</si>
  <si>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thứ khác --- cũ</t>
  </si>
  <si>
    <t>8711.20-920</t>
  </si>
  <si>
    <t>モーターサイクル（モペットを含むものとし、サイドカー付きであるかないかを問わない。）、補助原動機付きの自転車（サイドカー付きであるかないかを問わない。）及びサイドカー－ シリンダー容積が50立方センチメートルを超え250立方センチメートル以下のピストン式内燃機関（往復動機関に限る。）付きのもの－－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</si>
  <si>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 cubic centimeters and below 250 cubic centimeters With a piston type internal combustion engine (limited to reciprocating engines only) - others --- others</t>
  </si>
  <si>
    <t>Xe máy (kể cả xe gắn máy, có hoặc không có phụ tùng), xe đạp có động cơ phụ (có hoặc không có phụ tùng) và khối lồng bịch xe lăn có khối lượng trên 50 cm và dưới 250 cm Với động cơ đốt trong kiểu piston (chỉ dành cho động cơ tuần hoàn) - những người khác --- những người khác</t>
  </si>
  <si>
    <t>8711.30-100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</si>
  <si>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</si>
  <si>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 those of knockdown</t>
  </si>
  <si>
    <t>Xe máy (kể cả xe gắn máy, có hoặc không có phụ tùng), xe đạp có động cơ phụ (có hoặc không có phụ tùng) và xe bọc xi lanh trên 250 cm và nhỏ hơn 500 cm Với động cơ đốt trong kiểu piston (chỉ giới hạn trong động cơ phản lực) - những động cơ phản lực</t>
  </si>
  <si>
    <t>8711.30-910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</si>
  <si>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</si>
  <si>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 things --- secondhand</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</si>
  <si>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thứ khác --- cũ</t>
  </si>
  <si>
    <t>8711.30-920</t>
  </si>
  <si>
    <t>モーターサイクル（モペットを含むものとし、サイドカー付きであるかないかを問わない。）、補助原動機付きの自転車（サイドカー付きであるかないかを問わない。）及びサイドカー－ シリンダー容積が250立方センチメートルを超え500立方センチメートル以下のピストン式内燃機関（往復動機関に限る。）付きのもの－－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</si>
  <si>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250 cubic centimeters and less than 500 cubic centimeters With a piston type internal combustion engine (limited to reciprocating engines only) - others --- others</t>
  </si>
  <si>
    <t>Xe máy (kể cả xe gắn máy, có hoặc không có phụ tùng), xe đạp có động cơ phụ (có hoặc không có phụ tùng) và xe bọc xi lanh trên 250 cm và nhỏ hơn 500 cm Với động cơ đốt trong kiểu piston (chỉ dành cho động cơ tuần hoàn) - những người khác --- những người khác</t>
  </si>
  <si>
    <t>8711.40-100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</si>
  <si>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ノックダウンのもの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</si>
  <si>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 those of knockdown</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</si>
  <si>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giới hạn trong động cơ phản lực) - những động cơ phản lực</t>
  </si>
  <si>
    <t>8711.40-910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</si>
  <si>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中古のもの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</si>
  <si>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 things --- secondhand</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</si>
  <si>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thứ khác --- cũ</t>
  </si>
  <si>
    <t>8711.40-920</t>
  </si>
  <si>
    <t>モーターサイクル（モペットを含むものとし、サイドカー付きであるかないかを問わない。）、補助原動機付きの自転車（サイドカー付きであるかないかを問わない。）及びサイドカー－ シリンダー容積が500立方センチメートルを超え800立方センチメートル以下のピストン式内燃機関（往復動機関に限る。）付きのもの－－ その他のもの－－－ その他のもの</t>
  </si>
  <si>
    <t>Motorcycle (including moped, with or without sidecar), bicycle with auxiliary motor (with or without sidecar) and sidecar - cylinder volume exceeding 500 cubic centimeters and not exceeding 800 cubic centimeters With a piston type internal combustion engine (limited to reciprocating engines only) - others --- others</t>
  </si>
  <si>
    <t>Xe máy (kể cả xe gắn máy, có hoặc không có phụ tùng), xe đạp có động cơ phụ (có hoặc không có phụ tùng) và khối lượng xe bọc bê tông xe buýt vượt quá 500 cm và không quá 800 cm Với động cơ đốt trong kiểu piston (chỉ dành cho động cơ tuần hoàn) - những người khác --- những người khác</t>
  </si>
  <si>
    <t>8711.50-100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</si>
  <si>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ノックダウンのもの</t>
  </si>
  <si>
    <t>Motorcycle (including moped, with or without sidecar), bicycle with auxiliary motor (with or without sidecar) and sidecar - piston internal combustion engine with a cylinder volume exceeding 800 cubic centimeters With an engine (limited to reciprocating engines only) - those with knockdown</t>
  </si>
  <si>
    <t>Xe máy (kể cả xe gắn máy, có hoặc không có xe buýt), xe đạp có động cơ phụ (có hoặc không có phụ tùng) và đốt trong xe piston loại sidecar với dung tích xi lanh vượt quá 800 m 3 Với động cơ (chỉ giới hạn cho động cơ hai bánh) - những người bị knockdown</t>
  </si>
  <si>
    <t>8711.50-910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</si>
  <si>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中古のもの</t>
  </si>
  <si>
    <t>Motorcycle (including moped, with or without sidecar), bicycle with auxiliary motor (with or without sidecar) and sidecar - piston internal combustion engine with a cylinder volume exceeding 800 cubic centimeters Those with an engine (limited to reciprocating engines) - Other things --- Used ones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</si>
  <si>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động cơ phản lực) - Những thứ khác --- Những người đã sử dụng</t>
  </si>
  <si>
    <t>8711.50-920</t>
  </si>
  <si>
    <t>モーターサイクル（モペットを含むものとし、サイドカー付きであるかないかを問わない。）、補助原動機付きの自転車（サイドカー付きであるかないかを問わない。）及びサイドカー－ シリンダー容積が800立方センチメートルを超えるピストン式内燃機関（往復動機関に限る。）付きのもの－－ その他のもの－－－ その他のもの</t>
  </si>
  <si>
    <t>Motorcycle (including moped, with or without sidecar), bicycle with auxiliary motor (with or without sidecar) and sidecar - piston type internal combustion with cylinder volume exceeding 800 cubic centimeters Those with an engine (limited to reciprocating agencies) - Other things --- Other things</t>
  </si>
  <si>
    <t>Xe máy (kể cả xe gắn máy, có hoặc không có xe buýt), xe đạp có động cơ phụ (có hoặc không có phụ tùng) và đốt trong xe buýt loại sidecar - piston có dung tích xi lanh vượt quá 800 m 3 Những người có động cơ (giới hạn cho các cơ quan hỗ tương) - Những thứ khác --- Những thứ khác</t>
  </si>
  <si>
    <t>8711.60-100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</si>
  <si>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中古のもの</t>
  </si>
  <si>
    <t>Motorcycle (including moped, with or without sidecar), bicycle with auxiliary motor (with or without sidecar) and motor with sidecar driving motor - Used Things</t>
  </si>
  <si>
    <t>Xe máy (kể cả xe gắn máy, có hoặc không có phụ tùng), xe đạp có động cơ phụ trợ (có hoặc không có xe bú đậu xe) và động cơ có động cơ lái xe phụ tùng - Được sử dụng Những thứ</t>
  </si>
  <si>
    <t>8711.60-900</t>
  </si>
  <si>
    <t>モーターサイクル（モペットを含むものとし、サイドカー付きであるかないかを問わない。）、補助原動機付きの自転車（サイドカー付きであるかないかを問わない。）及びサイドカー－ 駆動原動機として電動機を有するもの－－ その他のもの</t>
  </si>
  <si>
    <t>Motorcycle (including moped, with or without sidecar), bicycle with auxiliary motor (with or without sidecar) and motor with sidecar drive motor - Others Things</t>
  </si>
  <si>
    <t>Xe máy (kể cả xe gắn máy, có hoặc không có phụ tùng), xe đạp có động cơ phụ (có hoặc không có xe phụ) và động cơ có động cơ xe buýt phụ tùng - Khác Những thứ</t>
  </si>
  <si>
    <t>8711.90-100</t>
  </si>
  <si>
    <t>モーターサイクル（モペットを含むものとし、サイドカー付きであるかないかを問わない。）、補助原動機付きの自転車（サイドカー付きであるかないかを問わない。）及びサイドカー－ その他のもの－－ 中古のもの</t>
  </si>
  <si>
    <t>Motorcycle (including moped, with or without sidecar), bicycle with auxiliary motor (whether with or without sidecar) and sidecar - Other - Used ones</t>
  </si>
  <si>
    <t>Xe máy (kể cả xe gắn máy, có hoặc không có phụ tùng), xe đạp có động cơ phụ (dù có hoặc không có phụ tùng) và xe bú - Khác -</t>
  </si>
  <si>
    <t>8711.90-900</t>
  </si>
  <si>
    <t>モーターサイクル（モペットを含むものとし、サイドカー付きであるかないかを問わない。）、補助原動機付きの自転車（サイドカー付きであるかないかを問わない。）及びサイドカー－ その他のもの－－ その他のもの</t>
  </si>
  <si>
    <t>Motorcycle (including moped, with or without sidecar), bicycle with auxiliary motor (whether with or without sidecar) and sidecar - others - other things</t>
  </si>
  <si>
    <t>Xe máy (kể cả xe gắn máy, có hoặc không có phụ tùng), xe đạp có động cơ phụ trợ (dù có hoặc không có phụ tùng) và xe bọc bốt - những thứ khác - những thứ khác</t>
  </si>
  <si>
    <t>8712</t>
  </si>
  <si>
    <t>自転車（運搬用三輪自転車を含むものとし、原動機付きのものを除く。）</t>
  </si>
  <si>
    <t>8712.00-000</t>
  </si>
  <si>
    <t>Xe đạp hai bánh và xe đạp khác (kể cả xe xích lô ba bánh chở hàng), không lắp động cơ.</t>
  </si>
  <si>
    <t>Bicycles and other cycles (including delivery tricycles), not motorised.</t>
  </si>
  <si>
    <t>8713</t>
  </si>
  <si>
    <t>身体障害者用又は病人用の車両（原動機その他の機械式駆動機構を有するか有しないかを問わない。）</t>
  </si>
  <si>
    <t>8713.10-000</t>
  </si>
  <si>
    <t>Các loại xe dành cho người tàn tật, có hoặc không lắp động cơ hoặc cơ cấu đẩy cơ khí khác.</t>
  </si>
  <si>
    <t>Carriages for disabled persons, whether or not motorised or otherwise mechanically propelled.</t>
  </si>
  <si>
    <t>身体障害者用又は病人用の車両－ 機械式駆動機構を有しないもの</t>
  </si>
  <si>
    <t>Vehicles for disabled or sick people - without mechanical drive mechanism</t>
  </si>
  <si>
    <t>Xe dành cho người khuyết tật hoặc người ốm - không có cơ chế lái cơ khí</t>
  </si>
  <si>
    <t>8713.90-000</t>
  </si>
  <si>
    <t>身体障害者用又は病人用の車両－ その他のもの</t>
  </si>
  <si>
    <t>Vehicles for disabled or sick people - Other</t>
  </si>
  <si>
    <t>Xe dành cho người khuyết tật hoặc người ốm - Khác</t>
  </si>
  <si>
    <t>8716</t>
  </si>
  <si>
    <t>トレーラー及びセミトレーラー並びにその他の車両（機械式駆動機構を有するものを除く。）並びにこれらの部分品</t>
  </si>
  <si>
    <t>8716.10-000</t>
  </si>
  <si>
    <t>Rơ-moóc và sơ mi rơ-moóc; xe khác, không có cơ cấu đẩy cơ khí; các bộ phận của chúng.</t>
  </si>
  <si>
    <t>Trailers and semi-trailers; other vehicles, not mechanically propelled; parts thereof.</t>
  </si>
  <si>
    <t>トレーラー及びセミトレーラー並びにその他の車両（機械式駆動機構を有するものを除く。）並びにこれらの部分品－ トレーラー及びセミトレーラー（住居用又はキャンプ用のキャラバン型のものに限る。）</t>
  </si>
  <si>
    <t>Trailers and semi - trailers as well as other vehicles (excluding those with mechanical drive mechanisms) and parts thereof - trailers and semitrailers of caravan type for residential or camping purposes</t>
  </si>
  <si>
    <t>Rơ moóc, nửa rơ moóc và các phương tiện khác (trừ những xe có cơ chế lái cơ học) và các bộ phận của chúng - Rơ moóc và nửa rơ moóc loại dùng cho các mục đích ở và cắm trại</t>
  </si>
  <si>
    <t>8716.20-000</t>
  </si>
  <si>
    <t>トレーラー及びセミトレーラー並びにその他の車両（機械式駆動機構を有するものを除く。）並びにこれらの部分品－ 農業用のトレーラー及びセミトレーラー（積込機構付き又は荷卸機構付きのものに限る。）</t>
  </si>
  <si>
    <t>Trailers and semitrailers as well as other vehicles (excluding those with mechanical drive mechanisms) and parts thereof - trailers and semi - trailers for agriculture (with loading mechanism or with unloading mechanism)</t>
  </si>
  <si>
    <t>Rơ moóc và nửa rơ moóc và các phương tiện khác (trừ những xe cơ giới) và các bộ phận của chúng - Rơ moóc và nửa rơ moóc dùng cho nông nghiệp (có cơ chế xếp dỡ hoặc cơ chế dỡ hàng)</t>
  </si>
  <si>
    <t>8716.31-000</t>
  </si>
  <si>
    <t>トレーラー及びセミトレーラー並びにその他の車両（機械式駆動機構を有するものを除く。）並びにこれらの部分品－ 貨物輸送用のその他のトレーラー及びセミトレーラー－－ タンクトレーラー及びタンクセミトレーラー</t>
  </si>
  <si>
    <t>Trailers and semitrailers as well as other vehicles (excluding those with mechanical drive mechanisms) and parts thereof - Other trailers and semitrailers for cargo transport - Tank trailers and tank semi-trailers</t>
  </si>
  <si>
    <t>Rơ moóc và nửa rơ moóc và các phương tiện khác (trừ những xe có cơ chế lái cơ học) và các bộ phận của chúng - Rơ moóc và nửa rơ moóc khác để vận tải hàng hóa -</t>
  </si>
  <si>
    <t>8716.39-000</t>
  </si>
  <si>
    <t>トレーラー及びセミトレーラー並びにその他の車両（機械式駆動機構を有するものを除く。）並びにこれらの部分品－ 貨物輸送用のその他のトレーラー及びセミトレーラー－－ その他のもの</t>
  </si>
  <si>
    <t>Trailers and semi-trailers as well as other vehicles (excluding those with mechanical drive mechanisms) and parts thereof - Other trailers and semitrailers for cargo transport - Other</t>
  </si>
  <si>
    <t>Rơ moóc, nửa rơ moóc và các phương tiện khác (trừ những xe cơ giới) và các bộ phận của chúng - Các loại rơ moóc và nửa rơ moóc khác để vận chuyển hàng hóa -</t>
  </si>
  <si>
    <t>8716.40-000</t>
  </si>
  <si>
    <t>トレーラー及びセミトレーラー並びにその他の車両（機械式駆動機構を有するものを除く。）並びにこれらの部分品－ その他のトレーラー及びセミトレーラー</t>
  </si>
  <si>
    <t>Trailers and semi-trailers and other vehicles (excluding those with mechanical drive mechanisms) and parts thereof - Other trailers and semi-trailers</t>
  </si>
  <si>
    <t>Rơ moóc, nửa rơ moóc và các phương tiện khác (trừ những xe cơ giới) và các bộ phận của chúng - Các rơ moóc và bán rơ moóc khác</t>
  </si>
  <si>
    <t>8716.80-000</t>
  </si>
  <si>
    <t>トレーラー及びセミトレーラー並びにその他の車両（機械式駆動機構を有するものを除く。）並びにこれらの部分品 － その他の車両</t>
  </si>
  <si>
    <t>Trailers and semi-trailers and other vehicles (excluding those with mechanical drive mechanisms) and parts thereof - Other vehicles</t>
  </si>
  <si>
    <t>Rơ moóc, nửa rơ moóc và các phương tiện khác (trừ những xe cơ giới) và các bộ phận của chúng - Các phương tiện khác</t>
  </si>
  <si>
    <t>8716.90-000</t>
  </si>
  <si>
    <t>トレーラー及びセミトレーラー並びにその他の車両（機械式駆動機構を有するものを除く。）並びにこれらの部分品－ 部分品</t>
  </si>
  <si>
    <t>Trailers and semi-trailers and other vehicles (excluding those having mechanical drive mechanisms) and parts thereof - Parts</t>
  </si>
  <si>
    <t>Rơ moóc, nửa rơ moóc và các phương tiện khác (trừ những xe có cơ giới động cơ) và các bộ phận của chúng - Các bộ phận</t>
  </si>
  <si>
    <t>8801</t>
  </si>
  <si>
    <t>気球及び飛行船並びにグライダー、ハンググライダーその他の原動機を有しない航空機</t>
  </si>
  <si>
    <t>8801.00-000</t>
  </si>
  <si>
    <t>Khí cầu và khinh khí cầu điều khiển được; tàu lượn, tàu lượn treo và các phương tiện bay khác không dùng động cơ.</t>
  </si>
  <si>
    <t>Balloons and dirigibles; gliders, hang gliders and other non-powered aircraft.</t>
  </si>
  <si>
    <t>8802</t>
  </si>
  <si>
    <t>その他の航空機（例えば、ヘリコプター及び飛行機）並びに宇宙飛行体（人工衛星を含む。）及び打上げ用ロケット</t>
  </si>
  <si>
    <t>8802.11-000</t>
  </si>
  <si>
    <t>Phương tiện bay khác (ví dụ, trực thăng, máy bay); tàu vũ trụ (kể cả vệ tinh) và tàu bay trong quĩ đạo và phương tiện đẩy để phóng tàu vũ trụ.</t>
  </si>
  <si>
    <t>Other aircraft (for example, helicopters, aeroplanes); spacecraft (including satellites) and suborbital and spacecraft launch vehicles.</t>
  </si>
  <si>
    <t>その他の航空機（例えば、ヘリコプター及び飛行機）並びに宇宙飛行体（人工衛星を含む。）及び打上げ用ロケット－ ヘリコプター－－ 自重が2,000キログラム以下のもの</t>
  </si>
  <si>
    <t>Other aircraft (eg helicopter and airplane) and spacecraft (including artificial satellite) and launch vehicle - helicopter - with weight less than 2,000 kilograms</t>
  </si>
  <si>
    <t>Các loại máy bay khác (ví dụ máy bay trực thăng và máy bay) và tàu vũ trụ (kể cả vệ tinh nhân tạo) và trực thăng chở hàng - có trọng lượng dưới 2.000 kg</t>
  </si>
  <si>
    <t>8802.12-000</t>
  </si>
  <si>
    <t>その他の航空機（例えば、ヘリコプター及び飛行機）並びに宇宙飛行体（人工衛星を含む。）及び打上げ用ロケット－ ヘリコプター－－ 自重が2,000キログラムを超えるもの</t>
  </si>
  <si>
    <t>Other aircraft (eg helicopter and airplane) and spacecraft (including artificial satellite) and launch vehicle - helicopter - heavy weight exceeding 2,000 kilograms</t>
  </si>
  <si>
    <t>Máy bay khác (ví dụ máy bay trực thăng và máy bay) và tàu vũ trụ (kể cả vệ tinh nhân tạo) và trực thăng chở hàng - nặng quá 2.000 kg</t>
  </si>
  <si>
    <t>8802.20-000</t>
  </si>
  <si>
    <t>その他の航空機（例えば、ヘリコプター及び飛行機）並びに宇宙飛行体（人工衛星を含む。）及び打上げ用ロケット－ 飛行機その他の航空機（自重が2,000キログラム以下のもの）</t>
  </si>
  <si>
    <t>Other aircraft (eg helicopter and airplane) and spacecraft (including artificial satellite) and launch vehicle - airplane and other aircraft (weight less than 2,000 kg)</t>
  </si>
  <si>
    <t>Các loại máy bay khác (ví dụ máy bay trực thăng và máy bay) và tàu vũ trụ (kể cả vệ tinh nhân tạo) và máy bay chở khách và máy bay khác (trọng lượng dưới 2.000 kg)</t>
  </si>
  <si>
    <t>8802.30-000</t>
  </si>
  <si>
    <t>その他の航空機（例えば、ヘリコプター及び飛行機）並びに宇宙飛行体（人工衛星を含む。）及び打上げ用ロケット－ 飛行機その他の航空機（自重が2,000キログラムを超え15,000キログラム以下のもの）</t>
  </si>
  <si>
    <t>Other aircraft (eg, helicopters and airplanes) and spacecraft (including artificial satellites) and launch vehicles - airplanes and other aircraft (weights exceeding 2,000 kilograms and weights not exceeding 15,000 kilograms)</t>
  </si>
  <si>
    <t>Các loại máy bay khác (ví dụ máy bay trực thăng và máy bay) và tàu vũ trụ (bao gồm cả vệ tinh nhân tạo) và xe phóng - máy bay và máy bay khác (trọng lượng trên 2.000 kg và trọng lượng không quá 15.000 kg)</t>
  </si>
  <si>
    <t>8802.40-000</t>
  </si>
  <si>
    <t>その他の航空機（例えば、ヘリコプター及び飛行機）並びに宇宙飛行体（人工衛星を含む。）及び打上げ用ロケット－ 飛行機その他の航空機（自重が15,000キログラムを超えるもの）</t>
  </si>
  <si>
    <t>Other aircraft (such as helicopters and planes) and spacecraft (including satellites) and launch vehicles - airplanes and other aircraft (weights exceeding 15,000 kilograms)</t>
  </si>
  <si>
    <t>Các loại máy bay khác (như máy bay trực thăng và máy bay) và tàu vũ trụ (kể cả vệ tinh) và xe phóng - máy bay và máy bay khác (trọng lượng trên 15.000 kg)</t>
  </si>
  <si>
    <t>8802.60-000</t>
  </si>
  <si>
    <t>その他の航空機（例えば、ヘリコプター及び飛行機）並びに宇宙飛行体（人工衛星を含む。）及び打上げ用ロケット－ 宇宙飛行体（人工衛星を含む。）及び打上げ用ロケット</t>
  </si>
  <si>
    <t>Other aircraft (eg, helicopters and planes) and spacecraft (including satellites) and launch vehicles - spacecraft (including artificial satellites) and launch vehicles</t>
  </si>
  <si>
    <t>Các loại máy bay khác (ví dụ máy bay trực thăng và máy bay) và tàu vũ trụ (kể cả vệ tinh) và tên lửa phóng - tàu vũ trụ (kể cả vệ tinh) và xe phóng</t>
  </si>
  <si>
    <t>8803</t>
  </si>
  <si>
    <t>部分品（第88.01項又は第88.02項の物品のものに限る。）</t>
  </si>
  <si>
    <t>8803.10-000</t>
  </si>
  <si>
    <t>Các bộ phận của các mặt hàng thuộc nhóm 88.01 hoặc 88.02.</t>
  </si>
  <si>
    <t>Parts of goods of heading 88.01 or 88.02.</t>
  </si>
  <si>
    <t>部分品－ プロペラ及び回転翼並びにこれらの部分品</t>
  </si>
  <si>
    <t>Parts - propellers and rotating blades and parts thereof</t>
  </si>
  <si>
    <t>Phụ tùng - cánh quạt và lưỡi quay và các bộ phận của chúng</t>
  </si>
  <si>
    <t>8803.20-000</t>
  </si>
  <si>
    <t>部分品－ 着陸装置及びその部分品</t>
  </si>
  <si>
    <t>Parts - Landing gear and parts thereof</t>
  </si>
  <si>
    <t>Phụ tùng - Thiết bị hạ cánh và các bộ phận của chúng</t>
  </si>
  <si>
    <t>8803.30-000</t>
  </si>
  <si>
    <t>部分品－ 飛行機又はヘリコプターのその他の部分品</t>
  </si>
  <si>
    <t>Parts - Other parts of airplanes or helicopters</t>
  </si>
  <si>
    <t>Phụ tùng - Các bộ phận khác của máy bay hoặc máy bay trực thăng</t>
  </si>
  <si>
    <t>8803.90-000</t>
  </si>
  <si>
    <t>部分品－ その他のもの</t>
  </si>
  <si>
    <t>Parts - Other</t>
  </si>
  <si>
    <t>Phụ tùng - Khác</t>
  </si>
  <si>
    <t>9014</t>
  </si>
  <si>
    <t>羅針盤その他の航行用機器</t>
  </si>
  <si>
    <t>9014.20-000</t>
  </si>
  <si>
    <t>La bàn xác định phương hướng; các thiết bị và dụng cụ dẫn đường khác.</t>
  </si>
  <si>
    <t>Direction finding compasses; other navigational instruments and appliances.</t>
  </si>
  <si>
    <t>羅針盤その他の航行用機器－ 空中又は宇宙の航行用の機器（羅針盤を除く。）</t>
  </si>
  <si>
    <t>Compass and other navigation equipment - Equipment for navigation in the air or space (except the compass)</t>
  </si>
  <si>
    <t>La bàn và các thiết bị định vị khác - Thiết bị định vị trong không khí hoặc không gian (trừ la bàn)</t>
  </si>
  <si>
    <t>9014.80-100</t>
  </si>
  <si>
    <t>羅針盤その他の航行用機器－ その他の機器－－ 超音波式魚群探知機</t>
  </si>
  <si>
    <t>Compass and other navigation equipment - Other equipment - Ultrasonic fish finder</t>
  </si>
  <si>
    <t>La bàn và các thiết bị định vị khác - Thiết bị khác - Máy dò cá siêu âm</t>
  </si>
  <si>
    <t>9014.80-900</t>
  </si>
  <si>
    <t>羅針盤その他の航行用機器－ その他の機器－－ その他のもの</t>
  </si>
  <si>
    <t>Compass and other navigation equipment - Other equipment - Other</t>
  </si>
  <si>
    <t>La bàn và các thiết bị định vị khác - Thiết bị khác - Khác</t>
  </si>
  <si>
    <t>9014.90-000</t>
  </si>
  <si>
    <t>羅針盤その他の航行用機器－ 部分品及び附属品</t>
  </si>
  <si>
    <t>Compass and other navigation equipment - Parts and accessories</t>
  </si>
  <si>
    <t>Thiết bị chuyển hướng la bàn và các thiết bị định vị khác - Phụ tùng và phụ kiện</t>
  </si>
  <si>
    <t>9017</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</si>
  <si>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t>
  </si>
  <si>
    <t>9017.30-100</t>
  </si>
  <si>
    <t>Dụng cụ vẽ, vạch mức dấu hay dụng cụ tính toán toán học (ví dụ, máy vẽ phác, máy vẽ truyền, thước đo góc, bộ đồ vẽ, thước logarit, bàn tính dùng đĩa); dụng cụ đo chiều dài, dùng tay (ví dụ, thước thanh và thước dây, thước micromet, thước cặp), chưa được chi tiết hoặc ghi ở nơi khác trong Chương này.</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</si>
  <si>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</si>
  <si>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電気式のもの</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</si>
  <si>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electric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</si>
  <si>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Loại trừ những người thuộc các điều khoản khác của lớp.) - Micrometer, pass và gauge - loại điện</t>
  </si>
  <si>
    <t>9018</t>
  </si>
  <si>
    <t>医療用又は獣医用の機器（シンチグラフ装置その他の医療用電気機器及び視力検査機器を含む。）</t>
  </si>
  <si>
    <t>9018.11-000</t>
  </si>
  <si>
    <t>Thiết bị và dụng cụ dùng cho ngành y, phẫu thuật, nha khoa hoặc thú y, kể cả thiết bị ghi biểu đồ nhấp nháy, thiết bị điện y học khác và thiết bị kiểm tra thị lực.</t>
  </si>
  <si>
    <t>Instruments and appliances used in medical, surgical, dental or veterinary sciences, including scintigraphic apparatus, other electro- medical apparatus and sight- testing instruments.</t>
  </si>
  <si>
    <t>医療用又は獣医用の機器－ 診断用電気機器（機能検査用又は生理学的パラメーター検査用の機器を含む。）－－ 心電計</t>
  </si>
  <si>
    <t>Medical or veterinary equipment - Diagnostic electrical equipment (including equipment for functional testing or physiological parameter testing) - Electrocardiograph</t>
  </si>
  <si>
    <t>Thiết bị y tế hoặc thú y - Thiết bị điện chẩn đoán (bao gồm thiết bị kiểm tra chức năng hoặc kiểm tra thông số sinh lý) - Điện tim</t>
  </si>
  <si>
    <t>9018.12-000</t>
  </si>
  <si>
    <t>医療用又は獣医用の機器－ 診断用電気機器（機能検査用又は生理学的パラメーター検査用の機器を含む。）－－ 走査型超音波診断装置</t>
  </si>
  <si>
    <t>Medical or veterinary equipment - Diagnostic electrical equipment (including equipment for functional testing or physiological parameter testing) - Scanning ultrasound diagnostic equipment</t>
  </si>
  <si>
    <t>Thiết bị y tế hoặc thú y - Thiết bị điện chẩn đoán (bao gồm thiết bị kiểm tra chức năng hoặc kiểm tra thông số sinh lý) - Thiết bị chẩn đoán siêu âm quét</t>
  </si>
  <si>
    <t>9018.13-000</t>
  </si>
  <si>
    <t>医療用又は獣医用の機器－ 診断用電気機器（機能検査用又は生理学的パラメーター検査用の機器を含む。）－－ 磁気共鳴画像診断装置</t>
  </si>
  <si>
    <t>Medical or veterinary equipment - Diagnostic electrical equipment (including equipment for functional testing or physiological parameter testing) - Magnetic resonance imaging diagnostic equipment</t>
  </si>
  <si>
    <t>Thiết bị y tế hoặc thú y - Thiết bị điện chẩn đoán (bao gồm thiết bị kiểm tra chức năng hoặc kiểm tra thông số sinh lý) - Thiết bị chẩn đoán hình ảnh cộng hưởng từ</t>
  </si>
  <si>
    <t>9018.14-000</t>
  </si>
  <si>
    <t>医療用又は獣医用の機器－ 診断用電気機器（機能検査用又は生理学的パラメーター検査用の機器を含む。）－－ シンチグラフ装置</t>
  </si>
  <si>
    <t>Medical or veterinary equipment - Diagnostic electrical equipment (including equipment for functional testing or physiological parameter testing) - Scintigraphic device</t>
  </si>
  <si>
    <t>Thiết bị y tế hoặc thiết bị thú y - Thiết bị điện chẩn đoán (bao gồm thiết bị kiểm tra chức năng hoặc kiểm tra thông số sinh lý) - Thiết bị soi</t>
  </si>
  <si>
    <t>9018.19-100</t>
  </si>
  <si>
    <t>医療用又は獣医用の機器－ 診断用電気機器（機能検査用又は生理学的パラメーター検査用の機器を含む。）－－ その他のもの－－－ 医用監視装置</t>
  </si>
  <si>
    <t>Medical or veterinary equipment - Diagnostic electrical equipment (including equipment for functional testing or physiological parameter testing) - Other - - Medical monitoring equipment</t>
  </si>
  <si>
    <t>Thiết bị y tế hoặc thú y - Thiết bị điện chẩn đoán (bao gồm thiết bị kiểm tra chức năng hoặc kiểm tra thông số sinh lý) - Thiết bị giám sát y tế</t>
  </si>
  <si>
    <t>9018.19-210</t>
  </si>
  <si>
    <t>医療用又は獣医用の機器－ 診断用電気機器（機能検査用又は生理学的パラメーター検査用の機器を含む。）－－ その他のもの－－－ 映像検査装置－－－－ 超音波を使用するもの</t>
  </si>
  <si>
    <t>Medical or veterinary equipment - Diagnostic electrical equipment (including equipment for functional inspection or physiological parameter test) - Other - - Video inspection equipment ---- Ultrasound used</t>
  </si>
  <si>
    <t>Thiết bị y tế hoặc thiết bị thú y - Thiết bị điện chẩn đoán (bao gồm thiết bị kiểm tra chức năng hoặc kiểm tra thông số sinh lý) - Khác - - Thiết bị kiểm tra video ---- Máy siêu âm</t>
  </si>
  <si>
    <t>9018.19-290</t>
  </si>
  <si>
    <t>医療用又は獣医用の機器－ 診断用電気機器（機能検査用又は生理学的パラメーター検査用の機器を含む。）－－ その他のもの－－－ 映像検査装置－－－－ その他のもの</t>
  </si>
  <si>
    <t>Medical or veterinary equipment - Diagnostic electrical equipment (including equipment for functional testing or physiological parameter testing) - Other - - Visual inspection equipment ---- Others</t>
  </si>
  <si>
    <t>Thiết bị y tế hoặc thiết bị thú y - Thiết bị điện chẩn đoán (bao gồm thiết bị kiểm tra chức năng hoặc kiểm tra thông số sinh lý) - Khác - - Thiết bị kiểm tra bằng mắt</t>
  </si>
  <si>
    <t>9018.19-900</t>
  </si>
  <si>
    <t>医療用又は獣医用の機器－ 診断用電気機器（機能検査用又は生理学的パラメーター検査用の機器を含む。）－－ その他のもの－－－ その他のもの</t>
  </si>
  <si>
    <t>Medical or veterinary equipment - Diagnostic electrical equipment (including equipment for functional testing or physiological parameter testing) - Other - - Other</t>
  </si>
  <si>
    <t>Thiết bị y tế hoặc thiết bị thú y - Thiết bị điện chẩn đoán (bao gồm thiết bị kiểm tra chức năng hoặc kiểm tra thông số sinh lý) - Khác - - Khác</t>
  </si>
  <si>
    <t>9018.20-000</t>
  </si>
  <si>
    <t>医療用又は獣医用の機器－ 紫外線又は赤外線を使用する機器</t>
  </si>
  <si>
    <t>Medical or veterinary equipment - Equipment using ultraviolet or infrared</t>
  </si>
  <si>
    <t>Thiết bị y tế hoặc thiết bị thú y - Thiết bị sử dụng tia cực tím hoặc hồng ngoại</t>
  </si>
  <si>
    <t>9018.41-000</t>
  </si>
  <si>
    <t>医療用又は獣医用の機器－ その他の機器（歯科用のものに限る。）－－ 歯科用エンジン（同一の台上に他の歯科用機器を取り付けてあるかないかを問わない。）</t>
  </si>
  <si>
    <t>Medical or veterinary equipment - Other equipment (for dental purposes only) - Dental engines, whether or not fitted with other dental equipment on the same table.</t>
  </si>
  <si>
    <t>Thiết bị y tế hoặc thiết bị thú y - Các thiết bị khác (chỉ phục vụ cho mục đích nha khoa) - Động cơ nha khoa, có hoặc không có thiết bị nha khoa khác trên cùng một bàn.</t>
  </si>
  <si>
    <t>9018.50-100</t>
  </si>
  <si>
    <t>医療用又は獣医用の機器－ その他の機器（眼科用のものに限る。）－－ 電気機器（単に電動機により作動するものを除く。）並びにその部分品及び附属品</t>
  </si>
  <si>
    <t>Medical or veterinary equipment - Other equipment (limited to ophthalmology) - Electrical equipment (excluding those operated simply by electric motors) and parts and accessories thereof</t>
  </si>
  <si>
    <t>Thiết bị y tế hoặc thiết bị thú y - Các thiết bị khác (giới hạn nhãn khoa) - Thiết bị điện (trừ động cơ hoạt động đơn giản bằng động cơ điện) và các bộ phận và phụ tùng của chúng</t>
  </si>
  <si>
    <t>9018.90-110</t>
  </si>
  <si>
    <t>医療用又は獣医用の機器－ その他の機器－－ 電気機器（単に電動機により作動するものを除く。）－－－ 治療用のもの</t>
  </si>
  <si>
    <t>Medical or veterinary equipment - Other equipment - Electrical equipment (excluding those operated simply by electric motors) --- for treatment</t>
  </si>
  <si>
    <t>Thiết bị y tế hoặc thiết bị thú y - Thiết bị khác - Thiết bị điện (trừ động cơ hoạt động đơn giản bằng động cơ điện) --- để điều trị</t>
  </si>
  <si>
    <t>9018.90-190</t>
  </si>
  <si>
    <t>医療用又は獣医用の機器－ その他の機器－－ 電気機器（単に電動機により作動するものを除く。）－－－ その他のもの</t>
  </si>
  <si>
    <t>Medical or veterinary equipment - Other equipment - Electrical equipment (excluding those operated simply by electric motors) --- Others</t>
  </si>
  <si>
    <t>Thiết bị y tế hoặc thiết bị thú y - Các thiết bị khác - Thiết bị điện (trừ động cơ hoạt động đơn giản bằng động cơ điện) --- Khác</t>
  </si>
  <si>
    <t>9018.90-200</t>
  </si>
  <si>
    <t>医療用又は獣医用の機器－ その他の機器－－ 電気機器の部分品及び附属品</t>
  </si>
  <si>
    <t>Medical or veterinary equipment - Other equipment - Parts and accessories of electrical equipment</t>
  </si>
  <si>
    <t>Thiết bị y tế hoặc thiết bị thú y - Các thiết bị khác - Bộ phận và phụ kiện thiết bị điện</t>
  </si>
  <si>
    <t>9022</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</si>
  <si>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t>
  </si>
  <si>
    <t>9022.12-000</t>
  </si>
  <si>
    <t>Thiết bị sử dụng tia X hoặc tia phóng xạ alpha, beta hay gamma, có hoặc không dùng cho mục đích y học, phẫu thuật, nha khoa hay thú y, kể cả thiết bị chụp hoặc thiết bị điều trị bằng các tia đó, ống phát tia X và thiết bị tạo tia X khác, thiết bị tạo tia cường độ cao, bảng và bàn điều khiển, màn hình, bàn, ghế và các loại tương tự, dùng để khám hoặc điều trị.</t>
  </si>
  <si>
    <t>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</si>
  <si>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コンピュータ断層撮影装置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</si>
  <si>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Computer tomography equipment</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</si>
  <si>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Thiết bị chụp cắt lớp vi tính</t>
  </si>
  <si>
    <t>9022.13-000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</si>
  <si>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その他のもの（歯科用のものに限る。）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</si>
  <si>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those of dental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</si>
  <si>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dành cho nha khoa)</t>
  </si>
  <si>
    <t>9022.14-000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</si>
  <si>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その他のもの（医療用又は獣医用のものに限る。）</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</si>
  <si>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of veterinary or not.) - Other (limited to medical or veterinary use only)</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</si>
  <si>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thú y hay không.) - Khác (chỉ sử dụng cho y tế hoặc thú y)</t>
  </si>
  <si>
    <t>9022.19-000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</si>
  <si>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</si>
  <si>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equipment using X-rays, including those for radiography or radiotherapy, medical or Whether it is for veterinarians or not.) -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</si>
  <si>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để kiểm tra, xử lý, tia X và các máy phát tia X khác - thiết bị sử dụng tia X, kể cả tia X hoặc xạ trị, y tế hoặc Cho dù đó là dành cho bác sỹ thú y hay không.) - cho các mục đích sử dụng khác</t>
  </si>
  <si>
    <t>9022.21-000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</si>
  <si>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医療用又は獣医用のもの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</si>
  <si>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or veterinary use.) - for medical or veterinary use</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</si>
  <si>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y tế hay thú y.) - dùng cho y tế hoặc thú y</t>
  </si>
  <si>
    <t>9022.29-000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</si>
  <si>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アルファ線、ベータ線又はガンマ線を使用する機器（放射線写真用又は放射線療法用のものを含むものとし、医療用又は獣医用のものであるかないかを問わない。）－－ その他の用途に供するもの</t>
  </si>
  <si>
    <t>Equipment using X-rays, alpha rays, beta rays or gamma rays (including those for radiography or radiotherapy, whether or not for medical or veterinary use), high voltage generator, control Boards, screens and other desks, chairs and the like for inspection or treatment and similar articles and x-ray tubes and other x-ray generators - equipment using alpha rays, beta rays or gamma rays (for radiography or radiotherapy Regardless of whether it is for medical use or veterinary use) - to be used for other uses</t>
  </si>
  <si>
    <t>Thiết bị sử dụng tia X, tia alpha, tia beta hoặc tia gamma (kể cả tia X hoặc xạ trị, có hoặc không dùng cho y tế hoặc thú y), máy phát điện áp cao, điều khiển Bảng, màn hình và các loại bàn, ghế và các loại tương tự dùng cho kiểm tra, xử lý và các sản phẩm tương tự và ống tia X và các máy phát tia X khác - thiết bị sử dụng tia alpha, tia beta hoặc tia gamma (để chụp X quang hoặc Xạ trị Bất kể nó dùng cho mục đích y tế hoặc thú y) - được sử dụng cho các mục đích sử dụng khác</t>
  </si>
  <si>
    <t>9022.30-000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</si>
  <si>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エックス線管</t>
  </si>
  <si>
    <t>Equipment using X-rays, alpha rays, beta rays or gamma rays (including those for radiography or radiotherapy, whether or not for medical or veterinary use), high voltage generator, control Boards, screens, desks for inspection or treatment, chairs and the like and X-ray tube and other X-ray generator - X-ray tube</t>
  </si>
  <si>
    <t>Thiết bị sử dụng tia X, tia alpha, tia beta hoặc tia gamma (kể cả tia X hoặc xạ trị, có hoặc không dùng cho y tế hoặc thú y), máy phát điện áp cao, điều khiển Bàn, màn hình, bàn làm việc để kiểm tra, xử lý, ghế và các loại tương tự và tia X và các máy phát tia X khác - Tia X</t>
  </si>
  <si>
    <t>9022.90-910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</si>
  <si>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医療用のもの</t>
  </si>
  <si>
    <t>Equipment using X-rays, alpha rays, beta rays or gamma rays (including those for radiography or radiotherapy, whether or not for medical or veterinary use), high voltage generator, control Boards, screens and other desks, chairs and the like for inspection or treatment, X-ray tubes and other X-ray generators - others (including parts and accessories) - for medical use</t>
  </si>
  <si>
    <t>Thiết bị sử dụng tia X, tia alpha, tia beta hoặc tia gamma (kể cả chụp X quang hoặc xạ trị, có hoặc không dùng trong y tế hoặc thú y), máy phát điện điện áp cao, Ban kiểm soát, màn hình và bàn khác, ghế và những thứ tương tự để kiểm tra hoặc điều trị, ống tia X và các máy phát tia X khác - các thiết bị khác (kể cả bộ phận và phụ kiện) - dùng cho y tế</t>
  </si>
  <si>
    <t>9022.90-990</t>
  </si>
  <si>
    <t>エックス線、アルファ線、ベータ線又はガンマ線を使用する機器（放射線写真用又は放射線療法用のものを含むものとし、医療用又は獣医用のものであるかないかを問わない。）、高電圧発生機、制御盤、スクリーン並びに検査用又は処置用の机、いすその他これらに類する物品及びエックス線管その他のエックス線の発生機－ その他のもの（部分品及び附属品を含む。）－－ その他のもの</t>
  </si>
  <si>
    <t>Equipment using X-rays, alpha rays, beta rays or gamma rays (including those for radiography or radiotherapy, whether or not for medical or veterinary use), high voltage generator, control Boards, screens, desks for inspection or treatment, chairs and the like and X-ray tubes and other X-ray generators - Others (including parts and accessories) - Others</t>
  </si>
  <si>
    <t>Thiết bị sử dụng tia X, tia alpha, tia beta hoặc tia gamma (bao gồm cả tia X hoặc xạ trị, có hoặc không dùng cho y tế hoặc thú y), máy phát điện áp cao, bảng điều khiển, màn hình, bàn kiểm tra hoặc điều trị, ghế và như và tia X và các máy phát tia X khác - Các sản phẩm khác (kể cả bộ phận và phụ kiện) - Các sản phẩm khác</t>
  </si>
  <si>
    <t>9026</t>
  </si>
  <si>
    <t>液体又は気体の流量、液位、圧力その他の変量の測定用又は検査用の機器（例えば、流量計、液位計、マノメーター及び熱流量計。第90.14項、第90.15項、第90.28項又は第90.32項の機器を除く。）</t>
  </si>
  <si>
    <t>9026.20-110</t>
  </si>
  <si>
    <t>Dụng cụ và máy đo hoặc kiểm tra lưu lượng, mức, áp suất hoặc biến số khác của chất lỏng hoặc chất khí (ví dụ, dụng cụ đo lưu lượng, dụng cụ đo mức, áp kế, nhiệt kế), trừ các dụng cụ và thiết bị thuộc nhóm 90.14, 90.15, 90.28 hoặc 90.32.</t>
  </si>
  <si>
    <t>Instruments and apparatus for measuring or checking the flow, level, pressure or other variables of liquids or gases (for example, flow meters, level gauges, manometers, heat meters), excluding instruments and apparatus of heading 90.14, 90.15, 90.28 or 90.32.</t>
  </si>
  <si>
    <t>液体又は気体の流量、液位、圧力その他の変量の測定用又は検査用の機器－ 圧力の測定用又は検査用のもの－－ 電気式のもの－－－ 電子式のもの</t>
  </si>
  <si>
    <t>Equipment for measuring or inspecting liquid or gas flow rate, liquid level, pressure or other variables - for measurement or inspection of pressure - electric type --- electronic</t>
  </si>
  <si>
    <t>Thiết bị đo lường hoặc kiểm tra tốc độ dòng chảy của chất lỏng hoặc khí, mức chất lỏng, áp suất hoặc các biến khác - để đo hoặc kiểm tra áp suất - loại điện --- điện tử</t>
  </si>
  <si>
    <t>9026.20-190</t>
  </si>
  <si>
    <t>液体又は気体の流量、液位、圧力その他の変量の測定用又は検査用の機器－ 圧力の測定用又は検査用のもの－－ 電気式のもの－－－ その他のもの</t>
  </si>
  <si>
    <t>Equipment for measuring or inspecting the flow rate, liquid level, pressure or other variable of liquid or gas - for measurement or inspection of pressure - electric type --- others</t>
  </si>
  <si>
    <t>Thiết bị đo hoặc kiểm tra tốc độ dòng chảy, mức chất lỏng, áp suất hoặc các biến khác của chất lỏng hoặc khí - để đo hoặc kiểm tra áp suất - loại điện --- các loại khác</t>
  </si>
  <si>
    <t>9027</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</si>
  <si>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t>
  </si>
  <si>
    <t>9027.80-110.</t>
  </si>
  <si>
    <t>Dụng cụ và thiết bị phân tích lý hoặc hóa học (ví dụ, máy đo phân cực, đo khúc xạ, quang phổ kế, máy phân tích khí hoặc khói); dụng cụ và thiết bị đo hoặc kiểm tra độ nhớt, độ xốp, độ giãn nở, sức căng bề mặt hoặc các loại tương tự; dụng cụ và thiết bị đo hoặc kiểm tra nhiệt lượng, âm lượng hoặc ánh sáng (kể cả máy đo độ phơi sáng); thiết bị vi phẫu.</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</si>
  <si>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</si>
  <si>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</si>
  <si>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heat, sound or light (including exposure meter) and microtome - Other equipment - electric type --- Analytical instruments</t>
  </si>
  <si>
    <t>Đo lường hoặc kiểm tra thiết bị để phân tích vật lý hoặc phân tích hóa học (ví dụ, polarimeter, refractometer, máy quang phổ và thiết bị phân tích khí hoặc khói), độ nhớt, độ xốp, sự giãn nở, sức căng bề mặt và các tính chất tương tự Thiết bị đo hoặc kiểm tra lượng nhiệt, ánh sáng (bao gồm đồng hồ hiển thị) và vi tảo - Các thiết bị khác - loại điện --- Dụng cụ phân tích</t>
  </si>
  <si>
    <t>9027.80-190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</si>
  <si>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電気式のもの－－－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</si>
  <si>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electric ones --- others</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</si>
  <si>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các thiết bị khác - các thiết bị điện --- những người khác</t>
  </si>
  <si>
    <t>9027.90-100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</si>
  <si>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電気式機器用の部分品及び附属品</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</si>
  <si>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microtome and parts and accessories - parts and accessories for electrical equipment</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</si>
  <si>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hoặc kiểm tra số lượng thiết bị, nhiệt, âm thanh hoặc ánh sáng (bao gồm đồng hồ hiển thị) và microtome - vi mô và các bộ phận và phụ kiện - bộ phận và phụ kiện cho thiết bị điện</t>
  </si>
  <si>
    <t>9028</t>
  </si>
  <si>
    <t>気体用、液体用又は電気用の積算計器及びその検定用計器</t>
  </si>
  <si>
    <t>9028.30-000</t>
  </si>
  <si>
    <t>Thiết bị đo khí, chất lỏng hoặc lượng điện được sản xuất hoặc cung cấp, kể cả thiết bị kiểm định các thiết bị trên.</t>
  </si>
  <si>
    <t>Gas, liquid or electricity supply or production meters, including calibrating meters therefor.</t>
  </si>
  <si>
    <t>気体用、液体用又は電気用の積算計器及びその検定用計器－ 電気用計器</t>
  </si>
  <si>
    <t>Cumulative meter for gas, liquid or electricity and meter for its test - electric instrument</t>
  </si>
  <si>
    <t>Đồng hồ tích luỹ đối với khí, chất lỏng hoặc điện và đồng hồ cho dụng cụ thử nghiệm điện</t>
  </si>
  <si>
    <t>9029</t>
  </si>
  <si>
    <t>積算回転計、生産量計、タクシーメーター、走行距離計、歩数計その他これらに類する物品並びに速度計及び回転速度計（第90.14項又は第90.15項のものを除く。）並びにストロボスコープ</t>
  </si>
  <si>
    <t>9029.20-100</t>
  </si>
  <si>
    <t>Máy đếm vòng quay, máy đếm sản lượng, máy đếm cây số để tính tiền taxi, máy đếm dặm, máy đo bước và máy tương tự; đồng hồ chỉ tốc độ và máy đo tốc độ góc, trừ các loại máy thuộc nhóm 90.14 hoặc 90.15; máy hoạt nghiệm.</t>
  </si>
  <si>
    <t>Revolution counters, production counters, taximeters, mileometers, pedometers and the like; speed indicators and tachometers, other than those of heading 90.14 or 90.15; stroboscopes.</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</si>
  <si>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電気式のもの</t>
  </si>
  <si>
    <t>Cumulative tachometer, production meter, taxi meter, odometer, pedometer and similar articles and speedometer and tachometer (other than those of heading 90.14 or 90.15) and stroboscope - speedometer, Tachometer and stroboscope - electric type</t>
  </si>
  <si>
    <t>Máy đo tốc độ tích luỹ, đồng hồ đo sản xuất, đồng hồ đo taxi, đồng hồ đo thời gian, pedometer và các sản phẩm tương tự, đồng hồ tốc độ và kế tốc kế (trừ các loại thuộc nhóm 90.14 hoặc 90.15) và đồng hồ tốc độ kế, Máy đo tốc độ và bộ tia cực tím - loại điện</t>
  </si>
  <si>
    <t>9030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</si>
  <si>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t>
  </si>
  <si>
    <t>9030.10-000</t>
  </si>
  <si>
    <t>Máy hiện sóng, máy phân tích phổ và các dụng cụ và thiết bị khác để đo hoặc kiểm tra đại lượng điện, trừ các loại máy thuộc nhóm 90.28; các thiết bị và dụng cụ đo hoặc phát hiện tia alpha, beta, gamma, tia X, bức xạ vũ trụ hoặc các bức xạ ion khác.</t>
  </si>
  <si>
    <t>Oscilloscopes, spectrum analysers and other instruments and apparatus for measuring or checking electrical quantities, excluding meters of heading 90.28; instruments and apparatus for measuring or detecting alpha, beta, gamma, X-ray, cosmic or other ionising radiations.</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</si>
  <si>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電離放射線の測定用又は検出用の機器</t>
  </si>
  <si>
    <t>Oscilloscope, spectrum analyzer or other measuring or testing equipment (excluding the instrument of heading 90.28) and measurement or detection of alpha ray, beta ray, gamma ray, X-ray, cosmic ray or other ionizing radiation Equipment - Instruments for measuring or detecting ionizing radiation</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</si>
  <si>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Dụng cụ để đo hoặc phát hiện bức xạ ion hoá</t>
  </si>
  <si>
    <t>9030.20-000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</si>
  <si>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オシロスコープ及びオシログラフ</t>
  </si>
  <si>
    <t>Oscilloscope, spectrum analyzer or other measuring or testing equipment (excluding the instrument of heading 90.28) and measurement or detection of alpha ray, beta ray, gamma ray, X-ray, cosmic ray or other ionizing radiation Equipment - Oscilloscopes and Oscillographs</t>
  </si>
  <si>
    <t>Máy đo Oscilloscope, máy phân tích phổ hoặc các thiết bị đo hoặc thử nghiệm khác (trừ dụng cụ thuộc nhóm 90.28) và đo hoặc phát hiện tia alpha, tia gamma, tia X, tia vũ trụ hoặc bức xạ ion hoá khác Thiết bị - Oscilloscopes và Oscillographs</t>
  </si>
  <si>
    <t>9030.31-000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</si>
  <si>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マルチメーター（記録装置を有しないもの）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</si>
  <si>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Multimeter (without a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</si>
  <si>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khác - Máy đo đa năng (không có thiết bị ghi)</t>
  </si>
  <si>
    <t>9030.32-000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</si>
  <si>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マルチメーター（記録装置を有するもの）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</si>
  <si>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power - Multimeter (with recording device)</t>
  </si>
  <si>
    <t>Máy đo Oscilloscope, máy phân tích phổ hoặc các thiết bị đo hoặc thử nghiệm khác (trừ dụng cụ thuộc nhóm 90.28) và đo hoặc phát hiện tia alpha, tia gamma, tia X, tia vũ trụ hoặc bức xạ ion hoá khác Thiết bị - Các thiết bị đo lường hoặc kiểm tra điện áp, dòng điện, điện trở hoặc điện năng - Máy đo đa năng (với thiết bị ghi)</t>
  </si>
  <si>
    <t>9030.33-100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</si>
  <si>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電圧計及び電流計</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</si>
  <si>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Voltmeter and ammeter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</si>
  <si>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(không có thiết bị ghi âm) --- Vôn kế và ampe kế</t>
  </si>
  <si>
    <t>9030.33-900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</si>
  <si>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その他のもの（記録装置を有しないもの）－－－ その他のもの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</si>
  <si>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(not having a recording device) --- Other</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</si>
  <si>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hoặc kiểm tra điện áp, dòng điện, điện trở hoặc điện khác - Khác (không có thiết bị ghi âm) --- Loại khác</t>
  </si>
  <si>
    <t>9030.39-000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</si>
  <si>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電圧、電流、抵抗又は電力の測定用又は検査用のその他の機器－－ その他のもの（記録装置を有するもの）</t>
  </si>
  <si>
    <t>Oscilloscope, spectrum analyzer or other measuring or testing equipment (excluding the instrument of heading 90.28) and measurement or detection of alpha ray, beta ray, gamma ray, X-ray, cosmic ray or other ionizing radiation Equipment - Other equipment for measurement or inspection of voltage, current, resistance or electric power - Other (with recording device)</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</si>
  <si>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Các thiết bị đo lường, kiểm tra điện áp, dòng điện, điện trở hoặc điện khác - Khác (có thiết bị ghi)</t>
  </si>
  <si>
    <t>9030.40-000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</si>
  <si>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遠隔通信用に特に設計したその他の機器（例えば、漏話計、利得測定装置、ひずみ率計及び雑音計）</t>
  </si>
  <si>
    <t>Oscilloscope, spectrum analyzer or other measuring or testing equipment (excluding the instrument of heading 90.28) and measurement or detection of alpha ray, beta ray, gamma ray, X-ray, cosmic ray or other ionizing radiation Equipment - Other equipment specially designed for telecommunications (eg crosstalk meters, gain measuring equipment, strain rate meters and noise meters)</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</si>
  <si>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được thiết kế đặc biệt cho viễn thông (ví dụ: thiết bị đo nhiễu xuyên âm, thiết bị đo lường đạt được, đồng hồ tốc độ và mét tiếng ồn)</t>
  </si>
  <si>
    <t>9030.82-100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</si>
  <si>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半導体ウエハー又は半導体デバイスの測定用又は検査用の機器－－－特性測定器</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</si>
  <si>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Characteristic measuring instruments</t>
  </si>
  <si>
    <t>Máy đo Oscilloscope, máy phân tích phổ hoặc các thiết bị đo lường hoặc thử nghiệm khác (trừ dụng cụ thuộc nhóm 90.28) và đo hoặc phát hiện tia alpha, tia beta, tia gamma, tia X, tia vũ trụ hoặc tia ion hoá khác Thiết bị - Thiết bị khác - Đo lường hoặc kiểm tra thiết bị cho tấm bán dẫn hoặc thiết bị bán dẫn --- Dụng cụ đo đặc tính</t>
  </si>
  <si>
    <t>9030.82-900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</si>
  <si>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半導体ウエハー又は半導体デバイスの測定用又は検査用の機器－－－その他のもの</t>
  </si>
  <si>
    <t>Oscilloscope, spectrum analyzer or other measuring or testing equipment (excluding the instrument of heading 90.28) and measurement or detection of alpha ray, beta ray, gamma ray, X-ray, cosmic ray or other ionizing radiation Equipment - Other Equipment - Measurement or inspection equipment for semiconductor wafers or semiconductor devices --- Other</t>
  </si>
  <si>
    <t>Máy đo Oscilloscope, máy phân tích phổ hoặc các thiết bị đo hoặc thử nghiệm khác (trừ dụng cụ thuộc nhóm 90.28) và đo hoặc phát hiện tia alpha, tia beta, tia gamma, tia X, tia vũ trụ hoặc tia ion hoá khác Thiết bị - Thiết bị khác - Đo lường hoặc kiểm tra thiết bị cho các tấm bán dẫn hoặc các thiết bị bán dẫn --- khác</t>
  </si>
  <si>
    <t>9030.84-000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</si>
  <si>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その他のもの（記録装置を有するものに限る。）</t>
  </si>
  <si>
    <t>Oscilloscope, spectrum analyzer or other measuring or testing equipment (excluding the instrument of heading 90.28) and measurement or detection of alpha ray, beta ray, gamma ray, X-ray, cosmic ray or other ionizing radiation Equipment - Other equipment - Other (limited to those having a recording device)</t>
  </si>
  <si>
    <t>Máy đo Oscilloscope, máy phân tích phổ hoặc các thiết bị đo lường và thử nghiệm khác (trừ dụng cụ thuộc nhóm 90.28) và đo hoặc phát hiện tia alpha, tia beta, tia gamma, tia X, tia vũ trụ hoặc tia phóng xạ khác Thiết bị - Thiết bị khác - khác cho những người có thiết bị ghi âm)</t>
  </si>
  <si>
    <t>9030.89-910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</si>
  <si>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スペクトラムアナライザー</t>
  </si>
  <si>
    <t>Oscilloscope, spectrum analyzer or other measuring or testing equipment (excluding the instrument of heading 90.28) and measurement or detection of alpha ray, beta ray, gamma ray, X-ray, cosmic ray or other ionizing radiation Equipment - Other Equipment - Others --- Spectrum Analyzer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</si>
  <si>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Máy phân tích quang phổ</t>
  </si>
  <si>
    <t>9030.89-990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</si>
  <si>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その他の機器－－ その他のもの－－－ その他のもの</t>
  </si>
  <si>
    <t>Oscilloscope, spectrum analyzer or other measuring or testing equipment (excluding the instrument of heading 90.28) and measurement or detection of alpha ray, beta ray, gamma ray, X-ray, cosmic ray or other ionizing radiation Equipment - Other Equipment - Others --- Other</t>
  </si>
  <si>
    <t>Máy đo Oscilloscope, máy phân tích phổ hoặc các thiết bị đo hoặc thử nghiệm khác (trừ dụng cụ thuộc nhóm 90.28) và đo hoặc phát hiện tia alpha, tia gamma, tia X, tia vũ trụ hoặc tia phóng xạ khác Thiết bị - Thiết bị khác - Khác - - Khác</t>
  </si>
  <si>
    <t>9030.90-000</t>
  </si>
  <si>
    <t>オシロスコープ、スペクトラムアナライザーその他の電気的量の測定用又は検査用の機器（第90.28項の計器を除く。）及びアルファ線、ベータ線、ガンマ線、エックス線、宇宙線その他の電離放射線の測定用又は検出用の機器－ 部分品及び附属品</t>
  </si>
  <si>
    <t>Oscilloscope, spectrum analyzer or other measuring or testing equipment (excluding the instrument of heading 90.28) and measurement or detection of alpha ray, beta ray, gamma ray, X-ray, cosmic ray or other ionizing radiation Equipment - Parts and accessories</t>
  </si>
  <si>
    <t>Oscilloscope, máy phân tích phổ hoặc các thiết bị đo hoặc thử nghiệm khác (trừ dụng cụ thuộc nhóm 90.28) và đo hoặc phát hiện tia alpha, tia beta, tia gamma, tia X, tia vũ trụ hoặc các bức xạ ion hoá khác Thiết bị - Phụ tùng và phụ kiện</t>
  </si>
  <si>
    <t>9031</t>
  </si>
  <si>
    <t>測定用又は検査用の機器（この類の他の項に該当するものを除く。）及び輪郭投影機</t>
  </si>
  <si>
    <t>9031.80-110</t>
  </si>
  <si>
    <t>Máy, thiết bị và dụng cụ đo lường hoặc kiểm tra, chưa được ghi hay chi tiết ở nơi khác trong Chương này; máy chiếu biên dạng.</t>
  </si>
  <si>
    <t>Measuring or checking instruments, appliances and machines, not specified or included elsewhere in this Chapter; profile projectors.</t>
  </si>
  <si>
    <t>測定用又は検査用の機器－ その他の機器－－ 電気式のもの－－－ 自動寸法測定機及び座標測定機</t>
  </si>
  <si>
    <t>Measurement or inspection equipment - Other equipment - Electric type --- Automatic dimension measuring machine and coordinate measuring machine</t>
  </si>
  <si>
    <t>Thiết bị đo lường hoặc kiểm tra - Thiết bị khác - Loại điện --- Máy đo kích thước tự động và máy đo tọa độ</t>
  </si>
  <si>
    <t>9031.80-190</t>
  </si>
  <si>
    <t>測定用又は検査用の機器－ その他の機器－－ 電気式のもの－－－ その他のもの</t>
  </si>
  <si>
    <t>Measurement or inspection equipment - Other equipment - Electric type --- Other</t>
  </si>
  <si>
    <t>Thiết bị đo lường hoặc kiểm tra - Thiết bị khác - Loại điện --- Khác</t>
  </si>
  <si>
    <t>9031.90-100</t>
  </si>
  <si>
    <t>測定用又は検査用の機器－ 部分品及び附属品－－ 電気式機器用のもの</t>
  </si>
  <si>
    <t>Measurement or inspection equipment - Parts and accessories - For electrical equipment</t>
  </si>
  <si>
    <t>Thiết bị đo lường hoặc kiểm tra - Phụ tùng và phụ kiện - Cho thiết bị điện</t>
  </si>
  <si>
    <t>9032</t>
  </si>
  <si>
    <t>自動調整機器</t>
  </si>
  <si>
    <t>9032.10-100</t>
  </si>
  <si>
    <t>Dụng cụ và thiết bị điều chỉnh hoặc điều khiển tự động.</t>
  </si>
  <si>
    <t>Automatic regulating or controlling instruments and apparatus.</t>
  </si>
  <si>
    <t>自動調整機器－ サーモスタット－－ 電気式のもの</t>
  </si>
  <si>
    <t>Automatic adjustment equipment - Thermostat - Electric type</t>
  </si>
  <si>
    <t>Thiết bị điều chỉnh tự động - Bộ điều chỉnh nhiệt - Loại điện</t>
  </si>
  <si>
    <t>9032.89-111</t>
  </si>
  <si>
    <t>自動調整機器－ その他の機器－－ その他のもの－－－ 電気式のもの－－－－ 電子式のもの－－－－－ 自動電圧調整機器</t>
  </si>
  <si>
    <t>Automatic adjustment equipment - Other equipment - Other --- Electric type ---- Electronic type ----- Automatic voltage regulation equipment</t>
  </si>
  <si>
    <t>Thiết bị điều chỉnh tự động - Thiết bị khác - Loại khác --- Loại điện ---- Loại điện tử ----- Thiết bị điều chỉnh điện áp tự động</t>
  </si>
  <si>
    <t>9032.89-112</t>
  </si>
  <si>
    <t>自動調整機器－ その他の機器－－ その他のもの－－－ 電気式のもの－－－－ 電子式のもの－－－－－ 温度、液面又は流量の自動調整機器.</t>
  </si>
  <si>
    <t>Automatic adjustment equipment - Other equipment - Other --- Electric type ---- Electronic type ----- Automatic temperature, liquid level or flow rate adjustment equipment.</t>
  </si>
  <si>
    <t>Thiết bị điều chỉnh tự động - Thiết bị khác - Loại khác --- Loại điện ---- Loại điện tử ----- Tự động điều chỉnh nhiệt độ, mức chất lỏng hoặc thiết bị điều chỉnh tốc độ dòng chảy.</t>
  </si>
  <si>
    <t>9032.89-119</t>
  </si>
  <si>
    <t>自動調整機器－ その他の機器－－ その他のもの－－－ 電気式のもの－－－－ 電子式のもの－－－－－ その他のもの</t>
  </si>
  <si>
    <t>Automatic adjustment equipment - Other equipment - Other things --- Electric type ---- Electronic type ----- Other things</t>
  </si>
  <si>
    <t>Thiết bị điều chỉnh tự động - Thiết bị khác - Các thứ khác --- Loại điện ---- Loại điện tử ----- Các thứ khác</t>
  </si>
  <si>
    <t>9032.89-190</t>
  </si>
  <si>
    <t>自動調整機器－ その他の機器－－ その他のもの－－－ 電気式のもの－－－－ その他のもの</t>
  </si>
  <si>
    <t>Automatic adjustment equipment - Other equipment - Other things --- Electric type ---- Other things</t>
  </si>
  <si>
    <t>Thiết bị điều chỉnh tự động - Thiết bị khác - Các thứ khác ---- Loại điện ---- Các thứ khác</t>
  </si>
  <si>
    <t>9032.90-000</t>
  </si>
  <si>
    <t>自動調整機器－ 部分品及び附属品</t>
  </si>
  <si>
    <t>Automatic adjustment equipment - Parts and accessories</t>
  </si>
  <si>
    <t>Thiết bị điều chỉnh tự động - Phụ tùng và phụ kiện</t>
  </si>
  <si>
    <t>701</t>
  </si>
  <si>
    <t>一般機械
MACHINERY</t>
  </si>
  <si>
    <t>84.01～84.13 , 8414.10～8414.40 , 8414.59～8414.90 , 84.15～84.17 , 8418.30～8418.91 , 8418.99-900 , 84.19～84.21 , 8422.19～8422.90 , 84.23～84.49 , 8450.20～8450.90 , 8451.10 , 8451.29～8451.90 , 84.52～84.66 , 8467.11～8467.19 , 8467.81～8467.99 , 84.68～84.87 , 8508.19～8508.70 , 8528.42 , 8528.52 , 8528.62 , 86.08 , 8701.10 , 8701.30 , 8701.91-110 , 8701.91-190 , 8701.92-110 , 8701.92-191 , 8701.92-192 , 8701.93-110 , 8701.93-190 , 8701.94-110 , 8701.94-190 , 8701.95-110 , 8701.95-190</t>
  </si>
  <si>
    <t>8401</t>
  </si>
  <si>
    <t>原子炉、原子炉用核燃料要素（カートリッジ式で未使用のものに限る。）及び同位体分離用機器</t>
  </si>
  <si>
    <t>8401.10-000</t>
  </si>
  <si>
    <t>Máy móc
MACHINERY</t>
  </si>
  <si>
    <t>Lò phản ứng hạt nhân; các bộ phận chứa nhiên liệu (cartridges), không bị bức xạ, dùng cho các lò phản ứng hạt nhân; máy và thiết bị để tách chất đồng vị.</t>
  </si>
  <si>
    <t>Nuclear reactors; fuel elements (cartridges), non- irradiated, for nuclear reactors; machinery and apparatus for isotopic separation.</t>
  </si>
  <si>
    <t>原子炉、原子炉用核燃料要素（カートリッジ式で未使用のものに限る。）及び同位体分離用機器－ 原子炉</t>
  </si>
  <si>
    <t>Nuclear reactors, nuclear fuel elements for nuclear reactors (limited to cartridged and unused ones) and equipment for isotope separation - nuclear reactors</t>
  </si>
  <si>
    <t>Reactor (giới hạn mực không sử dụng.) Lò phản ứng cho các yếu tố nhiên liệu hạt nhân và thiết bị tách đồng vị - lò phản ứng</t>
  </si>
  <si>
    <t>8401.20-000</t>
  </si>
  <si>
    <t>原子炉、原子炉用核燃料要素（カートリッジ式で未使用のものに限る。）及び同位体分離用機器－ 同位体分離用機器及びその部分品</t>
  </si>
  <si>
    <t>Nuclear reactors, nuclear fuel elements for nuclear reactors (limited to cartridged and unused ones) and equipment for isotope separation - Equipment for isotope separation and parts thereof</t>
  </si>
  <si>
    <t>Reactor (. Giới hạn mực không sử dụng) lò phản ứng cho các yếu tố nhiên liệu hạt nhân và thiết bị tách đồng vị - thiết bị tách đồng vị và bộ phận của chúng</t>
  </si>
  <si>
    <t>8401.30-000</t>
  </si>
  <si>
    <t>原子炉、原子炉用核燃料要素（カートリッジ式で未使用のものに限る。）及び同位体分離用機器－ 核燃料要素（カートリッジ式で未使用のものに限る。）</t>
  </si>
  <si>
    <t>Nuclear reactor elements, nuclear fuel elements for nuclear reactors (limited to cartridged and unused ones) and equipment for isotope separation - nuclear fuel elements (cartridge type unused ones)</t>
  </si>
  <si>
    <t>Reactor (giới hạn mực không sử dụng.) Lò phản ứng cho các yếu tố nhiên liệu hạt nhân và thiết bị tách đồng vị - (. Giới hạn mực không sử dụng) các yếu tố nhiên liệu hạt nhân</t>
  </si>
  <si>
    <t>8401.40-000</t>
  </si>
  <si>
    <t>8402</t>
  </si>
  <si>
    <t>蒸気発生ボイラー（低圧蒸気も発生することができるセントラルヒーティング用温水ボイラーを除く。）及び過熱水ボイラー</t>
  </si>
  <si>
    <t>8402.11-000</t>
  </si>
  <si>
    <t>Nồi hơi tạo ra hơi nước hoặc tạo ra hơi khác (trừ các nồi hơi đun nóng nước trung tâm có khả năng sản xuất ra hơi với áp suất thấp); nồi hơi nước quá nhiệt.</t>
  </si>
  <si>
    <t>Steam or other vapour generating boilers (other than central heating hot water boilers capable also of producing low pressure steam); super-heated water boilers.</t>
  </si>
  <si>
    <t>蒸気発生ボイラー（低圧蒸気も発生することができるセントラルヒーティング用温水ボイラーを除く。）及び過熱水ボイラー－ 蒸気発生ボイラー－－ 水管ボイラー（蒸気の発生量が毎時45トンを超えるものに限る。）</t>
  </si>
  <si>
    <t>Steam generating boiler (excluding hot water boiler for central heating capable of generating low pressure steam) and superheated water boiler - Steam generating boiler - Water pipe boiler (limited to steam generation exceeding 45 tons per hour)</t>
  </si>
  <si>
    <t>(. Ngoại trừ nhiệt nồi hơi nước nóng trung tâm cũng có thể được tạo ra hơi nước áp suất thấp) Nồi hơi tạo ra và quá nhiệt nồi hơi nước - Nồi hơi tạo ra - (. Lượng hơi nước tạo ra, vượt mỗi giờ 45 t) nồi hơi ống nước</t>
  </si>
  <si>
    <t>8402.12-000</t>
  </si>
  <si>
    <t>蒸気発生ボイラー（低圧蒸気も発生することができるセントラルヒーティング用温水ボイラーを除く。）及び過熱水ボイラー－ 蒸気発生ボイラー－－ 水管ボイラー（蒸気の発生量が毎時45トン以下のものに限る。）</t>
  </si>
  <si>
    <t>Steam generating boiler (excluding hot water boiler for central heating capable of generating low pressure steam) and superheated water boiler - Steam generating boiler - Water pipe boiler (limited to steam generation amount of 45 ton / hour or less)</t>
  </si>
  <si>
    <t>(. Ngoại trừ nhiệt nồi hơi nước nóng trung tâm cũng có thể được tạo ra hơi nước áp suất thấp) Nồi hơi tạo ra và quá nhiệt nồi hơi nước - Nồi hơi tạo ra - (. Lượng hơi nước tạo ra không quá 45 tấn mỗi giờ) Lò hơi ống nước</t>
  </si>
  <si>
    <t>8402.19-000</t>
  </si>
  <si>
    <t>蒸気発生ボイラー（低圧蒸気も発生することができるセントラルヒーティング用温水ボイラーを除く。）及び過熱水ボイラー－ 蒸気発生ボイラー－－ その他の蒸気発生ボイラー（組合せボイラーを含む。）</t>
  </si>
  <si>
    <t>Steam generating boiler (excluding hot water boiler for central heating capable of generating low pressure steam) and superheated water boiler - Steam generating boiler - Other steam generating boiler (including combination boiler)</t>
  </si>
  <si>
    <t>(. Ngoại trừ nhiệt nồi hơi nước nóng trung tâm cũng có thể được tạo ra hơi nước áp suất thấp) Nồi hơi tạo ra và quá nhiệt nồi hơi nước - hơi nước tạo nồi hơi - (. Bao gồm kết hợp nồi hơi) hơi nước tạo nồi hơi khác</t>
  </si>
  <si>
    <t>8402.20-000</t>
  </si>
  <si>
    <t>蒸気発生ボイラー（低圧蒸気も発生することができるセントラルヒーティング用温水ボイラーを除く。）及び過熱水ボイラー－ 過熱水ボイラー</t>
  </si>
  <si>
    <t>Steam generating boiler (excluding hot water boiler for central heating capable of generating low pressure steam) and superheated water boiler - superheated water boiler</t>
  </si>
  <si>
    <t>(. Trừ sưởi ấm trung tâm nóng nồi hơi nước sơn có thể là hơi thấp áp lực tạo ra) Nồi hơi tạo ra và quá nhiệt nồi hơi nước - quá nhiệt nồi hơi nước</t>
  </si>
  <si>
    <t>8402.90-000</t>
  </si>
  <si>
    <t>蒸気発生ボイラー（低圧蒸気も発生することができるセントラルヒーティング用温水ボイラーを除く。）及び過熱水ボイラー－ 部分品蒸気発生ボイラー（低圧蒸気も発生することができるセントラルヒーティング用温水ボイラーを除く。）及び過熱水ボイラー</t>
  </si>
  <si>
    <t>Steam generating boiler (excluding hot water boiler for central heating capable of generating low pressure steam) and superheated water boiler - Parts Steam generating boiler (excluding hot water boiler for central heating which can also generate low pressure steam). ) And superheated water boiler</t>
  </si>
  <si>
    <t>(. Trừ sưởi ấm trung tâm nồi hơi nước nóng cũng có thể được tạo ra hơi nước áp suất thấp) Nồi hơi tạo ra và quá nhiệt nồi hơi nước - trừ các bộ phận nồi hơi tạo (nồi hơi nước nóng sưởi ấm trung tâm có khả năng hơi nước áp suất thấp cũng được tạo ra. ) Và nồi hơi nước siêu nóng</t>
  </si>
  <si>
    <t>8403</t>
  </si>
  <si>
    <t>セントラルヒーティング用ボイラー（第84.02項のものを除く。）</t>
  </si>
  <si>
    <t>8403.10-000</t>
  </si>
  <si>
    <t>Nồi hơi nước sưởi trung tâm trừ các loại thuộc nhóm 84.02.</t>
  </si>
  <si>
    <t>Central heating boilers other than those of heading 84.02.</t>
  </si>
  <si>
    <t>セントラルヒーティング用ボイラー（第84.02項のものを除く。）－ ボイラー</t>
  </si>
  <si>
    <t>Central heating boiler (excluding those of heading 84.02) - Boiler</t>
  </si>
  <si>
    <t>Nồi hơi sưởi trung (trừ các loại thuộc nhóm 84.02) - Nồi hơi</t>
  </si>
  <si>
    <t>8403.90-000</t>
  </si>
  <si>
    <t>セントラルヒーティング用ボイラー（第84.02項のものを除く。）－ 部分品セントラルヒーティング用ボイラー（第84.02項のものを除く。）</t>
  </si>
  <si>
    <t>Central heating boiler (excluding those of heading 84.02) - Parts Boiler for central heating (excluding those of heading 84.02).</t>
  </si>
  <si>
    <t>(Khác hơn so với 84.02 Mục.) Nồi hơi sưởi ấm - các bộ phận nồi hơi sưởi ấm trung tâm (trừ những sản phẩm 84.02 Mục.)</t>
  </si>
  <si>
    <t>8404</t>
  </si>
  <si>
    <t>補助機器（第84.02項又は第84.03項のボイラー用のものに限る。例えば、エコノマイザー、過熱器、すす除去器及びガス回収器）及び蒸気原動機用復水器</t>
  </si>
  <si>
    <t>8404.10-000</t>
  </si>
  <si>
    <t>Thiết bị phụ trợ dùng cho các loại nồi hơi thuộc nhóm 84.02 hoặc 84.03 (ví dụ, bộ tiết kiệm nhiên liệu, thiết bị quá nhiệt, máy cạo rửa nồi hơi, thiết bị thu hồi chất khí); thiết bị ngưng tụ dùng cho các tổ máy động lực hơi nước hoặc hơi khác.</t>
  </si>
  <si>
    <t>Auxiliary plant for use with boilers of heading 84.02 or 84.03 (for example, economisers, super- heaters, soot removers, gas recoverers); condensers for steam or other vapour power units.</t>
  </si>
  <si>
    <t>補助機器（第84.02項又は第84.03項のボイラー用のものに限る。例えば、エコノマイザー、過熱器、すす除去器及びガス回収器）及び蒸気原動機用復水器－ 補助機器（第84.02項又は第84.03項のボイラー用のものに限る。）</t>
  </si>
  <si>
    <t>Auxiliary equipment (limited to those for boilers of heading 84.02 or 84.03, eg economizer, superheater, soot remover and gas collector) and condenser for steam motor - auxiliary equipment (see heading 84.02 or Only for boiler of item 84.03.</t>
  </si>
  <si>
    <t>thiết bị phụ trợ (giới hạn trong một 84.02 (1) hoặc những thời hạn 84,03 cho nồi hơi ví dụ, kiệm, quá nhiệt, tẩy bồ hóng và thu khí.) Và động lực hơi cho ngưng - thiết bị phụ trợ (Phần 84.02 hoặc Chỉ cho nồi hơi thuộc mục 84.03.</t>
  </si>
  <si>
    <t>8404.20-000</t>
  </si>
  <si>
    <t>補助機器（第84.02項又は第84.03項のボイラー用のものに限る。例えば、エコノマイザー、過熱器、すす除去器及びガス回収器）及び蒸気原動機用復水器－ 蒸気原動機用復水器</t>
  </si>
  <si>
    <t>Auxiliary equipment (limited to those for boilers of heading 84.02 or 84.03, eg economizer, superheater, soot remover and gas recovery equipment) and condensers for steam motors - condensers for steam motors</t>
  </si>
  <si>
    <t>thiết bị phụ trợ (giới hạn cho lò hơi của 84.02 hoặc đoạn 84,03 Mục dụ, kiệm, quá nhiệt, bồ hóng loại bỏ khí nhà sưu tập.) Và động lực hơi cho ngưng - động cơ hơi nước ngưng tụ</t>
  </si>
  <si>
    <t>8404.90-000</t>
  </si>
  <si>
    <t>補助機器（第84.02項又は第84.03項のボイラー用のものに限る。例えば、エコノマイザー、過熱器、すす除去器及びガス回収器）及び蒸気原動機用復水器－ 部分品補助機器（第84.02項又は第84.03項のボイラー用のものに限る。例えば、エコノマイザー、過熱器、すす除去器及びガス回収器）及び蒸気原動機用復水器</t>
  </si>
  <si>
    <t>Auxiliary equipment (limited to those for boilers of heading 84.02 or 84.03, eg economizers, superheaters, soot removers and gas recovery equipment) and condensers for steam motors - parts auxiliary equipment (Section 84.02 Or for boilers of heading 84.03, eg economizers, superheaters, soot removers and gas recovery equipment) and condensers for steam motors</t>
  </si>
  <si>
    <t>thiết bị phụ trợ (giới hạn trong một 84.02 (1) hoặc những thời hạn 84,03 cho nồi hơi ví dụ, kiệm, quá nhiệt, tẩy bồ hóng và thu khí.) Và động lực hơi cho ngưng tụ - Các bộ phận thiết bị phụ trợ (Phần 84.02 hoặc giới hạn trong những người của 84,03 Mục nồi hơi đầu tiên. Ví dụ, kiệm, quá nhiệt, tẩy bồ hóng và phục hồi khí thiết bị) và động cơ hơi nước ngưng tụ</t>
  </si>
  <si>
    <t>8405</t>
  </si>
  <si>
    <t>発生炉ガス発生機、水性ガス発生機及びアセチレンガス発生機その他これに類する湿式ガス発生機（清浄機を有するか有しないかを問わない。）</t>
  </si>
  <si>
    <t>8405.10-000</t>
  </si>
  <si>
    <t>Máy sản xuất chất khí hoặc hơi nước, có hoặc không kèm theo bộ lọc; máy sản xuất khí axetylen và các loại máy sản xuất chất khí theo qui trình xử lý bằng nước tương tự, có hoặc không kèm theo bộ lọc.</t>
  </si>
  <si>
    <t>Producer gas or water gas generators, with or without their purifiers; acetylene gas generators and similar water process gas generators, with or without their purifiers.</t>
  </si>
  <si>
    <t>発生炉ガス発生機、水性ガス発生機及びアセチレンガス発生機その他これに類する湿式ガス発生機（清浄機を有するか有しないかを問わない。）－ 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</si>
  <si>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equipped with a cleaner) - generator furnace gas generators, water gas generators and acetylene Gas generators and similar wet gas generators (with or without purifier)</t>
  </si>
  <si>
    <t>Máy phát điện lò sưởi, máy phát điện khí, máy phát khí axetylen, và máy phát khí ướt tương tự (có hoặc không có máy sạch hơn) - Máy phát điện lò sưởi, máy phát điện khí và axetylen Máy phát điện khí và máy phát khí ướt tương tự (có hoặc không có máy lọc)</t>
  </si>
  <si>
    <t>8405.90-000</t>
  </si>
  <si>
    <t>発生炉ガス発生機、水性ガス発生機及びアセチレンガス発生機その他これに類する湿式ガス発生機（清浄機を有するか有しないかを問わない。）－ 部分品発生炉ガス発生機、水性ガス発生機及びアセチレンガス発生機その他これに類する湿式ガス発生機（清浄機を有するか有しないかを問わない。）</t>
  </si>
  <si>
    <t>Generator furnace gas generators, water gas generators, acetylene gas generators, and similar wet gas generators (whether or not with a cleaner) - Parts Generator Furnace Gas Generator, Water Gas Generator And acetylene gas generators and similar wet gas generators (with or without purifier)</t>
  </si>
  <si>
    <t>Máy phát điện khí đốt, máy phát điện khí, máy phát khí axetylen và các máy phát điện khí ướt tương tự (có hoặc không có máy sạch hơn) - Bộ tạo khí đốt cho bộ phận máy phát điện, máy phát điện khí Và máy phát khí axetylen và máy phát khí ướt tương tự (có hoặc không có máy lọc)</t>
  </si>
  <si>
    <t>8406</t>
  </si>
  <si>
    <t>蒸気タービン</t>
  </si>
  <si>
    <t>8406.10-000</t>
  </si>
  <si>
    <t>Tua bin hơi nước và các loại tua bin hơi khác.</t>
  </si>
  <si>
    <t>Steam turbines and other vapour turbines.</t>
  </si>
  <si>
    <t>蒸気タービン－ タービン（船舶推進用のものに限る。）</t>
  </si>
  <si>
    <t>Steam turbine - turbine (for boat propulsion only)</t>
  </si>
  <si>
    <t>Tuabin hơi - tuốc-bin (chỉ cho động cơ đẩy thuyền)</t>
  </si>
  <si>
    <t>8406.81-000</t>
  </si>
  <si>
    <t>蒸気タービン－ その他のタービン－－ 出力が40メガワットを超えるもの</t>
  </si>
  <si>
    <t>Steam turbine - Other turbines - those with output exceeding 40 megawatts</t>
  </si>
  <si>
    <t>Tua bin hơi - Các tuabin khác - các loại có công suất vượt quá 40 megawatts</t>
  </si>
  <si>
    <t>8406.82-000</t>
  </si>
  <si>
    <t>蒸気タービン－ その他のタービン－－ 出力が40メガワット以下のもの</t>
  </si>
  <si>
    <t>Steam turbine - Other turbines - those with output less than 40 megawatts</t>
  </si>
  <si>
    <t>Tua bin hơi - Các tuabin khác - các loại có công suất nhỏ hơn 40 megawatts</t>
  </si>
  <si>
    <t>8406.90-000</t>
  </si>
  <si>
    <t>蒸気タービン－ 部分品</t>
  </si>
  <si>
    <t>Steam turbine - Parts</t>
  </si>
  <si>
    <t>Tuabin hơi - bộ phận</t>
  </si>
  <si>
    <t>8407</t>
  </si>
  <si>
    <t>ピストン式火花点火内燃機関（往復動機関及びロータリーエンジンに限る。）</t>
  </si>
  <si>
    <t>8407.10-000</t>
  </si>
  <si>
    <t>Động cơ đốt trong kiểu piston chuyển động tịnh tiến hoặc kiểu piston chuyển động quay đốt cháy bằng tia lửa điện.</t>
  </si>
  <si>
    <t>Spark-ignition reciprocating or rotary internal combustion piston engines.</t>
  </si>
  <si>
    <t>ピストン式火花点火内燃機関－ 航空機用エンジン</t>
  </si>
  <si>
    <t>Piston spark ignition internal combustion engine - aircraft engine</t>
  </si>
  <si>
    <t>Động cơ đốt trong bằng piston - động cơ máy bay</t>
  </si>
  <si>
    <t>8407.21-000</t>
  </si>
  <si>
    <t>ピストン式火花点火内燃機関－ 船舶推進用エンジン－－ 船外機</t>
  </si>
  <si>
    <t>Piston spark ignition internal combustion engine - Ship propulsion engine - Outboard motor</t>
  </si>
  <si>
    <t>Động cơ đốt trong đánh lửa tia lửa piston - Động cơ đẩy tàu - Động cơ ngoài</t>
  </si>
  <si>
    <t>8407.29-000</t>
  </si>
  <si>
    <t>ピストン式火花点火内燃機関－ 船舶推進用エンジン－－ その他のもの</t>
  </si>
  <si>
    <t>Piston spark ignition Internal combustion engine - Ship propulsion engine - Other</t>
  </si>
  <si>
    <t>Động cơ đốt trong Piston - Động cơ tàu thủy - Loại khác</t>
  </si>
  <si>
    <t>8407.31-000</t>
  </si>
  <si>
    <t>ピストン式火花点火内燃機関－ ピストン式往復動機関（第87類の車両の駆動に使用する種類のものに限る。）－－ シリンダー容積が50立方センチメートル以下のもの</t>
  </si>
  <si>
    <t>Piston spark ignition internal combustion engine - Piston type reciprocating engine (limited to those used to drive vehicles of category 87) - those with a cylinder volume of 50 cubic centimeters or less</t>
  </si>
  <si>
    <t>Động cơ đốt trong đánh lửa bằng piston - Động cơ phản lực Piston loại (chỉ giới hạn cho động cơ phản lực loại 87) - Động cơ có khối lượng xi lanh từ 50 cm trở xuống</t>
  </si>
  <si>
    <t>8407.32-000</t>
  </si>
  <si>
    <t>ピストン式火花点火内燃機関－ ピストン式往復動機関（第87類の車両の駆動に使用する種類のものに限る。）－－ シリンダー容積が50立方センチメートルを超え250立方センチメートル以下のもの</t>
  </si>
  <si>
    <t>Piston spark ignition internal combustion engine - piston type reciprocating engine (limited to those used to drive vehicles of type 87) - those with a cylinder volume of more than 50 cubic centimeters and less than 250 cubic centimeters</t>
  </si>
  <si>
    <t>Động cơ đốt trong kiểu piston kiểu đánh lửa tia piston (chỉ giới hạn trong những động cơ lái loại 87) - loại có dung tích xi lanh trên 50 cm và nhỏ hơn 250 cm</t>
  </si>
  <si>
    <t>8407.33-100</t>
  </si>
  <si>
    <t>ピストン式火花点火内燃機関－ ピストン式往復動機関（第87類の車両の駆動に使用する種類のものに限る。）－－ シリンダー容積が250立方センチメートルを超え1,000立方センチメートル以下のもの－－－ モーターサイクル用のもの</t>
  </si>
  <si>
    <t>Piston spark ignition internal combustion engine - piston type reciprocating engine (limited to those used to drive vehicles of type 87) - those with a cylinder volume greater than 250 cubic centimeters and less than 1,000 cubic centimeters --- for motorcycles Things</t>
  </si>
  <si>
    <t>Động cơ đốt trong kiểu piston kiểu đánh lửa tia lửa piston (chỉ giới hạn cho động cơ phản lực loại 87) - loại có dung tích xi lanh lớn hơn 250 cm và nhỏ hơn 1.000 cm khối --- xe máy</t>
  </si>
  <si>
    <t>8407.33-200</t>
  </si>
  <si>
    <t>ピストン式火花点火内燃機関－ ピストン式往復動機関（第87類の車両の駆動に使用する種類のものに限る。）－－ シリンダー容積が250立方センチメートルを超え1,000立方センチメートル以下のもの－－－ スノーモービル用のもの</t>
  </si>
  <si>
    <t>Piston spark ignition internal combustion engine - piston type reciprocating engine (limited to those used to drive vehicles of category 87) - those with cylinder volumes in excess of 250 cubic centimeters and 1,000 cubic centimeters or less --- for snowmobiles Things</t>
  </si>
  <si>
    <t>Động cơ đốt trong kiểu piston kiểu đánh lửa tia piston (giới hạn cho loại động cơ phản lực loại 87) - loại có dung tích xi lanh vượt quá 250 cm và 1.000 cm khối hoặc thấp hơn --- đối với xe trượt tuyết Điều</t>
  </si>
  <si>
    <t>8407.33-900</t>
  </si>
  <si>
    <t>ピストン式火花点火内燃機関－ ピストン式往復動機関（第87類の車両の駆動に使用する種類のものに限る。）－－ シリンダー容積が250立方センチメートルを超え1,000立方センチメートル以下のもの－－－ その他のもの</t>
  </si>
  <si>
    <t>Piston spark ignition internal combustion engine - piston type reciprocating engine (limited to those used to drive vehicles of type 87) - those with cylinder volumes in excess of 250 cubic centimeters and 1,000 cubic centimeters or less --- others</t>
  </si>
  <si>
    <t>Động cơ đốt trong kiểu piston kiểu đánh lửa tia piston (chỉ giới hạn cho loại động cơ lái loại 87) - loại có dung tích xilanh trên 250 cm và 1.000 cm khối hoặc nhỏ hơn --- loại khác</t>
  </si>
  <si>
    <t>8407.34-000</t>
  </si>
  <si>
    <t>ピストン式火花点火内燃機関－ ピストン式往復動機関（第87類の車両の駆動に使用する種類のものに限る。）－－ シリンダー容積が1,000立方センチメートルを超えるもの</t>
  </si>
  <si>
    <t>Piston spark ignition internal combustion engine - piston type reciprocating engine (limited to those used to drive vehicles of type 87) - those with cylinder volumes exceeding 1,000 cubic centimeters</t>
  </si>
  <si>
    <t>Động cơ đốt trong kiểu piston kiểu đánh lửa piston - Động cơ phản lực piston loại (chỉ giới hạn cho động cơ đẩy loại 87) - Động cơ có khối lượng xi lanh vượt quá 1.000 cm</t>
  </si>
  <si>
    <t>8407.90-100</t>
  </si>
  <si>
    <t>ピストン式火花点火内燃機関－ その他のエンジン－－ 出力が3馬力以下のもの</t>
  </si>
  <si>
    <t>Piston spark ignition internal combustion engine - Other engine - one with output less than 3 horsepower</t>
  </si>
  <si>
    <t>Động cơ đốt trong đánh lửa tia lửa piston - Động cơ khác - một động cơ có công suất nhỏ hơn 3 mã lực</t>
  </si>
  <si>
    <t>8407.90-200</t>
  </si>
  <si>
    <t>ピストン式火花点火内燃機関－ その他のエンジン－－ 出力が3馬力を超えるもの</t>
  </si>
  <si>
    <t>Piston spark ignition Internal combustion engine - Other engine - Those whose output exceeds 3 horsepower</t>
  </si>
  <si>
    <t>Động cơ đốt trong - Động cơ khác - Những động cơ có công suất vượt quá 3 mã lực</t>
  </si>
  <si>
    <t>8408</t>
  </si>
  <si>
    <t>ピストン式圧縮点火内燃機関（ディーゼルエンジン及びセミディーゼルエンジン）</t>
  </si>
  <si>
    <t>8408.10-100</t>
  </si>
  <si>
    <t>Động cơ đốt trong kiểu piston cháy do nén (động cơ diesel hoặc bán diesel).</t>
  </si>
  <si>
    <t>Compression-ignition internal combustion piston engines (diesel or semi-diesel engines).</t>
  </si>
  <si>
    <t>ピストン式圧縮点火内燃機関－ 船舶推進用エンジン－－ 船内外機関</t>
  </si>
  <si>
    <t>Piston compression ignition internal combustion engine - Ship propulsion engine - Shipboard internal and external engine</t>
  </si>
  <si>
    <t>Động cơ đốt trong đánh lửa bằng piston - Động cơ tàu thủy - Động cơ tàu và động cơ bên ngoài</t>
  </si>
  <si>
    <t>8408.10-910</t>
  </si>
  <si>
    <t>ピストン式圧縮点火内燃機関－ 船舶推進用エンジン－－ その他のもの－－－ 出力が300馬力以下のもの</t>
  </si>
  <si>
    <t>Piston compression ignition internal combustion engine - Ship propulsion engine - Other --- Of which output is 300 horsepower or less</t>
  </si>
  <si>
    <t>Động cơ đốt trong đánh lửa bằng piston - Động cơ tàu thuỷ - Loại khác --- Trong đó có công suất từ ​​300 mã lực trở xuống</t>
  </si>
  <si>
    <t>8408.10-920</t>
  </si>
  <si>
    <t>ピストン式圧縮点火内燃機関－ 船舶推進用エンジン－－ その他のもの－－－ 出力が300馬力を超え3,000馬力以下のもの</t>
  </si>
  <si>
    <t>Piston type compression ignition internal combustion engine - engine for boat propulsion - others --- those whose output exceeds 300 horsepower and 3,000 horsepower or less</t>
  </si>
  <si>
    <t>Động cơ đốt trong đánh lửa kiểu piston - động cơ cho động cơ đẩy thuyền - những người khác có công suất vượt quá 300 mã lực và 3.000 mã lực hoặc nhỏ hơn</t>
  </si>
  <si>
    <t>8408.10-930</t>
  </si>
  <si>
    <t>ピストン式圧縮点火内燃機関－ 船舶推進用エンジン－－ その他のもの－－－ 出力が3,000馬力を超えるもの</t>
  </si>
  <si>
    <t>Piston type compression ignition internal combustion engine - Ship propulsion engine - Other --- those with output exceeding 3,000 horsepower</t>
  </si>
  <si>
    <t>Động cơ đốt trong đánh lửa kiểu piston - Động cơ tàu thuỷ - Loại khác --- động cơ có công suất trên 3.000 mã lực</t>
  </si>
  <si>
    <t>8408.20-000</t>
  </si>
  <si>
    <t>ピストン式圧縮点火内燃機関－ 第87類の車両の駆動に使用する種類のエンジン</t>
  </si>
  <si>
    <t>Piston compression ignition internal combustion engine - an engine of the type used for driving vehicles of category 87</t>
  </si>
  <si>
    <t>Động cơ đốt trong đánh lửa bằng piston - động cơ loại dùng để điều khiển phương tiện loại 87</t>
  </si>
  <si>
    <t>8408.90-100</t>
  </si>
  <si>
    <t>ピストン式圧縮点火内燃機関－ その他のエンジン－－ 出力が10馬力以下のもの</t>
  </si>
  <si>
    <t>Piston type compression ignition internal combustion engine - Other engine - one with output less than 10 horsepower</t>
  </si>
  <si>
    <t>Động cơ đốt trong đánh lửa kiểu piston - Động cơ khác - một động cơ có công suất nhỏ hơn 10 mã lực</t>
  </si>
  <si>
    <t>8408.90-200</t>
  </si>
  <si>
    <t>ピストン式圧縮点火内燃機関－ その他のエンジン －－ 出力が10馬力を超え30馬力以下のもの</t>
  </si>
  <si>
    <t>Piston type compression ignition internal combustion engine - Other engine - those with output exceeding 10 horsepower and not exceeding 30 horsepower</t>
  </si>
  <si>
    <t>Động cơ đốt trong đánh lửa kiểu piston - Động cơ khác - Động cơ khác có công suất trên 10 mã lực và không vượt quá 30 mã lực</t>
  </si>
  <si>
    <t>8408.90-300</t>
  </si>
  <si>
    <t>ピストン式圧縮点火内燃機関－ その他のエンジン－－ 出力が30馬力を超え100馬力以下のもの</t>
  </si>
  <si>
    <t>Piston type compression ignition internal combustion engine - Other engine - those whose output exceeds 30 horsepower and 100 horsepower or less</t>
  </si>
  <si>
    <t>Động cơ đốt trong đánh lửa kiểu piston - Động cơ khác - những động cơ có công suất vượt quá 30 mã lực và công suất 100 mã lực hoặc nhỏ hơn</t>
  </si>
  <si>
    <t>8408.90-400</t>
  </si>
  <si>
    <t>ピストン式圧縮点火内燃機関－ その他のエンジン－－ 出力が100馬力を超え500馬力以下のもの</t>
  </si>
  <si>
    <t>Piston compression ignition internal combustion engine - Other engine - those with output exceeding 100 horsepower and 500 horsepower or less</t>
  </si>
  <si>
    <t>Động cơ đốt trong đánh lửa bằng piston - Động cơ khác - Động cơ khác có công suất trên 100 mã lực và công suất 500 mã lực hoặc nhỏ hơn</t>
  </si>
  <si>
    <t>8408.90-500</t>
  </si>
  <si>
    <t>ピストン式圧縮点火内燃機関－ その他のエンジン－－ 出力が500馬力を超えるもの</t>
  </si>
  <si>
    <t>Piston compression ignition internal combustion engine - Other engine - one with 500 horsepower output</t>
  </si>
  <si>
    <t>Động cơ đốt trong đánh lửa bằng piston - Động cơ khác - một động cơ với công suất 500 mã lực</t>
  </si>
  <si>
    <t>8409</t>
  </si>
  <si>
    <t>第84.07項又は第84.08項のエンジンに専ら又は主として使用する部分品</t>
  </si>
  <si>
    <t>8409.10-000</t>
  </si>
  <si>
    <t>Các bộ phận chỉ dùng hoặc chủ yếu dùng cho các loại động cơ thuộc nhóm 84.07 hoặc 84.08.</t>
  </si>
  <si>
    <t>Parts suitable for use solely or principally with the engines of heading 84.07 or 84.08.</t>
  </si>
  <si>
    <t>第84.07項又は第84.08項のエンジンに専ら又は主として使用する部分品－ 航空機用エンジンのもの</t>
  </si>
  <si>
    <t>Parts used solely or principally for engines of heading 84.07 or 84.08 - those of engines for aircraft</t>
  </si>
  <si>
    <t>Các bộ phận được sử dụng hoàn toàn hoặc chủ yếu cho động cơ thuộc nhóm 84.07 hoặc 84.08 - động cơ cho máy bay</t>
  </si>
  <si>
    <t>8409.91-100</t>
  </si>
  <si>
    <t>第84.07項又は第84.08項のエンジンに専ら又は主として使用する部分品－ その他のもの－－ ピストン式火花点火内燃機関に専ら又は主として使用するもの－－－ 第87類の車両用エンジンのもの</t>
  </si>
  <si>
    <t>Parts used exclusively or principally for engines of heading 84.07 or 84.08 - others - those used exclusively or mainly for piston spark ignition internal combustion engines --- of those for vehicles of category 87</t>
  </si>
  <si>
    <t>Các bộ phận được sử dụng độc quyền hoặc chủ yếu cho động cơ thuộc nhóm 84.07 hoặc 84.08 - Loại khác dùng cho động cơ đốt trong đánh lửa kiểu piston đơn hoặc chủ yếu dùng cho động cơ thuộc nhóm 87</t>
  </si>
  <si>
    <t>8409.91-200</t>
  </si>
  <si>
    <t>第84.07項又は第84.08項のエンジンに専ら又は主として使用する部分品－ その他のもの－－ ピストン式火花点火内燃機関に専ら又は主として使用するもの－－－ 船舶推進用エンジンのもの</t>
  </si>
  <si>
    <t>Parts used exclusively or principally for engines of heading 84.07 or 84.08 - others - those used exclusively or mainly for piston spark ignition internal combustion engines --- those of engines for marine propulsion</t>
  </si>
  <si>
    <t>Các bộ phận được sử dụng độc quyền hoặc chủ yếu cho động cơ thuộc nhóm 84.07 hoặc 84.08 - loại khác dùng cho động cơ đốt trong đánh lửa tia piston độc quyền hoặc chủ yếu - động cơ thủy lực đẩy</t>
  </si>
  <si>
    <t>8409.91-900</t>
  </si>
  <si>
    <t>第84.07項又は第84.08項のエンジンに専ら又は主として使用する部分品－ その他のもの－－ ピストン式火花点火内燃機関に専ら又は主として使用するもの－－－ その他のもの</t>
  </si>
  <si>
    <t>Parts used exclusively or mainly for engines of heading 84.07 or 84.08 - Other - those used solely or principally for piston spark ignition internal combustion engines --- others</t>
  </si>
  <si>
    <t>Các bộ phận được sử dụng độc quyền hoặc chủ yếu cho động cơ thuộc nhóm 84.07 hoặc 84.08 - Loại khác - những động cơ được sử dụng hoàn toàn hoặc chủ yếu cho động cơ đốt trong đánh lửa piston tia lửa điện --- các loại khác</t>
  </si>
  <si>
    <t>8409.99-100</t>
  </si>
  <si>
    <t>第84.07項又は第84.08項のエンジンに専ら又は主として使用する部分品－ その他のもの－－ その他のもの－－－ 第87類の車両用エンジンのもの</t>
  </si>
  <si>
    <t>Parts used exclusively or principally for the engine of heading 84.07 or 84.08 - Other - other --- Of the vehicular engine of category 87</t>
  </si>
  <si>
    <t>Các bộ phận dùng độc quyền hoặc chủ yếu cho động cơ thuộc nhóm 84.07 hoặc 84.08 - Loại khác - Loại khác --- Loại động cơ xe ô tô loại 87</t>
  </si>
  <si>
    <t>8409.99-200</t>
  </si>
  <si>
    <t>第84.07項又は第84.08項のエンジンに専ら又は主として使用する部分品－ その他のもの－－ その他のもの－－－ 船舶推進用エンジンのもの</t>
  </si>
  <si>
    <t>Parts used exclusively or principally for the engine of heading 84.07 or 84.08 - Other - other - - those of engines for marine propulsion</t>
  </si>
  <si>
    <t>Các bộ phận được sử dụng riêng hoặc chủ yếu cho động cơ thuộc nhóm 84.07 hoặc 84.08 - Loại khác - khác - - Động cơ thủy lực đẩy</t>
  </si>
  <si>
    <t>8409.99-900</t>
  </si>
  <si>
    <t>第84.07項又は第84.08項のエンジンに専ら又は主として使用する部分品－ その他のもの－－ その他のもの－－－ その他のもの</t>
  </si>
  <si>
    <t>Parts used exclusively or principally for engine of heading 84.07 or 84.08 - Other - Other - - Other</t>
  </si>
  <si>
    <t>Các bộ phận được sử dụng riêng hoặc chủ yếu cho động cơ thuộc nhóm 84.07 hoặc 84.08 - Loại khác - Khác - - Loại khác</t>
  </si>
  <si>
    <t>8410</t>
  </si>
  <si>
    <t>液体タービン及び水車並びにこれらの調速機</t>
  </si>
  <si>
    <t>8410.11-000</t>
  </si>
  <si>
    <t>Tua bin thủy lực, bánh xe guồng nước, và các bộ điều chỉnh của chúng.</t>
  </si>
  <si>
    <t>Hydraulic turbines, water wheels, and regulators therefor.</t>
  </si>
  <si>
    <t>液体タービン及び水車並びにこれらの調速機－ 液体タービン及び水車－－ 出力が1,000キロワット以下のもの</t>
  </si>
  <si>
    <t>Liquid turbines and water wheels and their governors - liquid turbines and water wheels - those with output less than 1,000 kilowatts</t>
  </si>
  <si>
    <t>Tua bin lỏng và bánh xe nước và các thống đốc của họ - tuốc-bin lỏng và bánh xe nước - những chiếc có công suất dưới 1.000 kilowatt</t>
  </si>
  <si>
    <t>8410.12-000</t>
  </si>
  <si>
    <t>液体タービン及び水車並びにこれらの調速機－ 液体タービン及び水車－－ 出力が1,000キロワットを超え10,000キロワット以下のもの</t>
  </si>
  <si>
    <t>Liquid turbines and water wheels and their governors - liquid turbines and water wheels - those with an output exceeding 1,000 kilowatts and not exceeding 10,000 kilowatts</t>
  </si>
  <si>
    <t>Tua bin lỏng và bánh xe nước và các thống đốc của họ - tuốc-bin lỏng và bánh xe nước - những chiếc có công suất vượt quá 1.000 kilowatt và không quá 10.000 kilowatts</t>
  </si>
  <si>
    <t>8410.13-000</t>
  </si>
  <si>
    <t>液体タービン及び水車並びにこれらの調速機－ 液体タービン及び水車－－ 出力が10,000キロワットを超えるもの</t>
  </si>
  <si>
    <t>Liquid turbines and water wheels and their governors - liquid turbines and water wheels - those with an output exceeding 10,000 kilowatts</t>
  </si>
  <si>
    <t>Tua bin lỏng và bánh xe nước và các thống đốc của họ - tuabin lỏng và bánh xe nước - những chiếc có công suất vượt quá 10.000 KW</t>
  </si>
  <si>
    <t>8410.90-000</t>
  </si>
  <si>
    <t>液体タービン及び水車並びにこれらの調速機－ 部分品（調速機を含む。）</t>
  </si>
  <si>
    <t>Liquid turbines and water wheels and their governor - parts (including governor).</t>
  </si>
  <si>
    <t>Tua bin lỏng và bánh xe nước và bộ phận thống đốc của họ - bao gồm cả thống đốc.</t>
  </si>
  <si>
    <t>8411</t>
  </si>
  <si>
    <t>ターボジェット、ターボプロペラその他のガスタービン</t>
  </si>
  <si>
    <t>8411.11-000</t>
  </si>
  <si>
    <t>Tua bin phản lực, tua bin cánh quạt và các loại tua bin khí khác.</t>
  </si>
  <si>
    <t>Turbo-jets, turbo-propellers and other gas turbines.</t>
  </si>
  <si>
    <t>ターボジェット、ターボプロペラその他のガスタービン－ ターボジェット－－ 推力が25キロニュートン以下のもの</t>
  </si>
  <si>
    <t>Turbojet, turbo propeller and other gas turbines - turbojets - thrusts of 25 kilo-Newtons or less</t>
  </si>
  <si>
    <t>Turbojet, turbo cánh quạt và các tua-bin khí khác - turbojets - đẩy từ 25 kilô-Newton trở xuống</t>
  </si>
  <si>
    <t>8411.12-000</t>
  </si>
  <si>
    <t>ターボジェット、ターボプロペラその他のガスタービン－ ターボジェット－－ 推力が25キロニュートンを超えるもの</t>
  </si>
  <si>
    <t>Turbojet, turbo propeller and other gas turbines - turbojets - thrust beyond 25 kN</t>
  </si>
  <si>
    <t>Turbojet, cánh quạt turbo và các tuabin khí khác - turbojets - đẩy ra ngoài 25 kN</t>
  </si>
  <si>
    <t>8411.21-000</t>
  </si>
  <si>
    <t>ターボジェット、ターボプロペラその他のガスタービン－ ターボプロペラ－－ 出力が1,100キロワット以下のもの</t>
  </si>
  <si>
    <t>Turbojet, turbo propeller and other gas turbines - turbo propellers - those with output less than 1,100 kW</t>
  </si>
  <si>
    <t>Turbojet, cánh quạt turbo và các tuabin khí khác - cánh quạt turbo - những chiếc có công suất nhỏ hơn 1.100 kW</t>
  </si>
  <si>
    <t>8411.22-000</t>
  </si>
  <si>
    <t>ターボジェット、ターボプロペラその他のガスタービン－ ターボプロペラ－－ 出力が1,100キロワットを超えるもの</t>
  </si>
  <si>
    <t>Turbojet, turbo propeller and other gas turbines - turbo propellers - those with an output exceeding 1,100 kW</t>
  </si>
  <si>
    <t>Turbojet, cánh quạt turbin và các tua-bin khí khác - cánh quạt turbo - loại có công suất vượt quá 1.100 kW</t>
  </si>
  <si>
    <t>8411.81-000</t>
  </si>
  <si>
    <t>ターボジェット、ターボプロペラその他のガスタービン－ その他のガスタービン－－ 出力が5,000キロワット以下のもの</t>
  </si>
  <si>
    <t>Turbojet, turbo propeller and other gas turbines - other gas turbines - those with an output of 5,000 kilowatts or less</t>
  </si>
  <si>
    <t>Turbojet, turbo cánh quạt và các tua-bin khí khác - các tua-bin khí khác - các loại có công suất từ ​​5.000 KW trở xuống</t>
  </si>
  <si>
    <t>8411.82-000</t>
  </si>
  <si>
    <t>ターボジェット、ターボプロペラその他のガスタービン－ その他のガスタービン－－ 出力が5,000キロワットを超えるもの</t>
  </si>
  <si>
    <t>Turbojet, turbo propeller and other gas turbines - other gas turbines - those with an output exceeding 5,000 kilowatts</t>
  </si>
  <si>
    <t>Turbojet, turbo cánh quạt và các tua-bin khí khác - các tua-bin khí khác - các loại có công suất vượt quá 5.000 KW</t>
  </si>
  <si>
    <t>8411.91-000</t>
  </si>
  <si>
    <t>ターボジェット、ターボプロペラその他のガスタービン－ 部分品－－ ターボジェット又はターボプロペラのもの</t>
  </si>
  <si>
    <t>Turbojet, turbo propeller and other gas turbines - Parts - Turbojet or those of a turbo propeller</t>
  </si>
  <si>
    <t>Turbojet, turbo cánh quạt và các tuabin khí khác - Phụ tùng - Turbojet hoặc cánh quạt turbo</t>
  </si>
  <si>
    <t>8411.99-000</t>
  </si>
  <si>
    <t>ターボジェット、ターボプロペラその他のガスタービン－ 部分品－－ その他のもの</t>
  </si>
  <si>
    <t>Turbojet, turbo propeller and other gas turbines - Parts - Other</t>
  </si>
  <si>
    <t>Turbojet, turbo cánh quạt và tua bin khí khác - Phụ tùng - Khác</t>
  </si>
  <si>
    <t>8412</t>
  </si>
  <si>
    <t>その他の原動機</t>
  </si>
  <si>
    <t>8412.10-000</t>
  </si>
  <si>
    <t>Động cơ và mô tơ khác.</t>
  </si>
  <si>
    <t>Other engines and motors.</t>
  </si>
  <si>
    <t>その他の原動機－ 反動エンジン（ターボジェットを除く。）</t>
  </si>
  <si>
    <t>Other prime movers - reactionary engines (excluding turbojets)</t>
  </si>
  <si>
    <t>Động cơ phản lực khác - động cơ phản động (trừ động cơ turbo)</t>
  </si>
  <si>
    <t>8412.21-000</t>
  </si>
  <si>
    <t>その他の原動機－ 液体原動機－－ 直線運動式（シリンダー式）のもの</t>
  </si>
  <si>
    <t>Other prime mover - liquid prime mover - of linear motion type (cylinder type)</t>
  </si>
  <si>
    <t>Máy phát điện nguyên tố khác - máy phát điện chất lỏng - loại chuyển động tuyến tính (loại xi lanh)</t>
  </si>
  <si>
    <t>8412.29-000</t>
  </si>
  <si>
    <t>その他の原動機－ 液体原動機－－ その他のもの</t>
  </si>
  <si>
    <t>Other prime mover - liquid prime mover - other things</t>
  </si>
  <si>
    <t>Các động cơ chính khác - động cơ nguyên chất - những thứ khác</t>
  </si>
  <si>
    <t>8412.31-000</t>
  </si>
  <si>
    <t>その他の原動機－ 気体原動機－－ 直線運動式（シリンダー式）のもの</t>
  </si>
  <si>
    <t>Other prime mover - Gas prime mover - Of linear motion type (cylinder type)</t>
  </si>
  <si>
    <t>Máy phát điện nguyên tố khác - Máy phát điện bằng khí - Trong loại chuyển động tuyến tính (loại xi lanh)</t>
  </si>
  <si>
    <t>8412.39-000</t>
  </si>
  <si>
    <t>その他の原動機－ 気体原動機－－ その他のもの</t>
  </si>
  <si>
    <t>Other prime mover - gas prime mover - other things</t>
  </si>
  <si>
    <t>Các động cơ chính khác - máy phát điện bằng khí đốt - những thứ khác</t>
  </si>
  <si>
    <t>8412.80-000</t>
  </si>
  <si>
    <t>その他の原動機－ その他のもの</t>
  </si>
  <si>
    <t>Other prime movers - other things</t>
  </si>
  <si>
    <t>Các động cơ khác - những thứ khác</t>
  </si>
  <si>
    <t>8412.90-000</t>
  </si>
  <si>
    <t>その他の原動機－ 部分品</t>
  </si>
  <si>
    <t>Other prime mover - Parts</t>
  </si>
  <si>
    <t>Các động cơ khác - Các bộ phận</t>
  </si>
  <si>
    <t>8413</t>
  </si>
  <si>
    <t>液体ポンプ（計器付きであるかないかを問わない。）及び液体エレベーター</t>
  </si>
  <si>
    <t>8413.11-000</t>
  </si>
  <si>
    <t>Bơm chất lỏng, có hoặc không lắp thiết bị đo; máy đẩy chất lỏng.</t>
  </si>
  <si>
    <t>Pumps for liquids, whether or not fitted with a measuring device; liquid elevators.</t>
  </si>
  <si>
    <t>液体ポンプ（計器付きであるかないかを問わない。）及び液体エレベーター－ ポンプ（計器付きのもの及び計器を取り付けるように設計したものに限る。）－－ 燃料又は潤滑油の供給用ポンプ（給油所又は修理場において使用する種類のものに限る。）</t>
  </si>
  <si>
    <t>Liquid pump (whether instrumented or not) and liquid elevator - pump (limited to those with instrumentation and those designed for installing instruments) - Pump for supplying fuel or lubricant (gas station Limited to those of the kind used in a repair shop)</t>
  </si>
  <si>
    <t>Bơm chất lỏng (cho dù là máy móc hay không) và bơm thang máy lỏng (giới hạn cho thiết bị và dụng cụ lắp đặt dụng cụ) - Bơm cung cấp nhiên liệu hoặc chất bôi trơn (trạm xăng Hạn chế đối với những loại sử dụng trong một cửa hàng sửa chữa)</t>
  </si>
  <si>
    <t>8413.19-000</t>
  </si>
  <si>
    <t>液体ポンプ（計器付きであるかないかを問わない。）及び液体エレベーター－ ポンプ（計器付きのもの及び計器を取り付けるように設計したものに限る。）－－ その他のもの</t>
  </si>
  <si>
    <t>Liquid pump (whether instrumented or not) and liquid elevator - pump (limited to those with instruments and instruments designed to fit instruments) - Other</t>
  </si>
  <si>
    <t>Máy bơm chất lỏng (cho dù là máy móc hay không) và bơm thang máy lỏng (giới hạn cho máy và dụng cụ được thiết kế để phù hợp với dụng cụ) - Loại khác</t>
  </si>
  <si>
    <t>8413.20-000</t>
  </si>
  <si>
    <t>液体ポンプ（計器付きであるかないかを問わない。）及び液体エレベーター－ ハンドポンプ（第8413.11号又は第8413.19号の物品を除く。）</t>
  </si>
  <si>
    <t>Liquid pump (whether instrumented or not) and liquid elevator - hand pump (excluding articles of 8413.11 or 8413.19).</t>
  </si>
  <si>
    <t>Máy bơm chất lỏng (dù là máy móc hay không) và máy bơm tay thang máy lỏng (trừ các mặt hàng thuộc nhóm 8413.11 hoặc 8413.19).</t>
  </si>
  <si>
    <t>8413.30-000</t>
  </si>
  <si>
    <t>液体ポンプ（計器付きであるかないかを問わない。）及び液体エレベーター－ 燃料用、潤滑油用又は冷却媒体用のポンプ（ピストン式内燃機関用のものに限る。）</t>
  </si>
  <si>
    <t>Liquid pump (whether instrumented or not) and liquid elevator - Pump for fuel, lubricating oil or cooling medium (for piston type internal combustion engines)</t>
  </si>
  <si>
    <t>Máy bơm chất lỏng (cho dù là máy móc hay không) và thang máy lỏng - Bơm nhiên liệu, dầu bôi trơn hoặc môi trường làm mát (đối với động cơ đốt trong kiểu piston)</t>
  </si>
  <si>
    <t>8413.40-000</t>
  </si>
  <si>
    <t>液体ポンプ（計器付きであるかないかを問わない。）及び液体エレベーター－ コンクリートポンプ</t>
  </si>
  <si>
    <t>Liquid pump (whether or not with instrument) and liquid elevator - Concrete pump</t>
  </si>
  <si>
    <t>Máy bơm chất lỏng (có hoặc không có dụng cụ) và thang máy lỏng - Bơm bê tông</t>
  </si>
  <si>
    <t>8413.50-100</t>
  </si>
  <si>
    <t>液体ポンプ（計器付きであるかないかを問わない。）及び液体エレベーター－ その他の往復容積式ポンプ－－ 油圧ポンプ</t>
  </si>
  <si>
    <t>Liquid pump (whether with or without meter) and liquid elevator - Other reciprocating positive displacement pump - Hydraulic pump</t>
  </si>
  <si>
    <t>Bơm chất lỏng (có hoặc không có đồng hồ đo) và thang máy lỏng - Bơm chìm tích điện dương khác - Bơm thuỷ lực</t>
  </si>
  <si>
    <t>8413.50-900</t>
  </si>
  <si>
    <t>液体ポンプ（計器付きであるかないかを問わない。）及び液体エレベーター－ その他の往復容積式ポンプ－－ その他のもの</t>
  </si>
  <si>
    <t>Liquid pump (whether or not with instrument) and liquid elevator - Other reciprocating positive displacement pump - Other</t>
  </si>
  <si>
    <t>Bơm chất lỏng (có hoặc không có dụng cụ) và thang máy lỏng - Bơm chìm khác có chuyển tiếp nghịch - Khác</t>
  </si>
  <si>
    <t>8413.60-100</t>
  </si>
  <si>
    <t>液体ポンプ（計器付きであるかないかを問わない。）及び液体エレベーター－ その他の回転容積式ポンプ－－ 油圧ポンプ</t>
  </si>
  <si>
    <t>Liquid pump (whether instrumented or not) and liquid elevator - Other rotating positive displacement pump - Hydraulic pump</t>
  </si>
  <si>
    <t>Máy bơm chất lỏng (cho dù là máy móc hay không) và thang máy lỏng - Máy bơm bê tông xoay vòng khác - Máy bơm thủy lực</t>
  </si>
  <si>
    <t>8413.60-900</t>
  </si>
  <si>
    <t>液体ポンプ（計器付きであるかないかを問わない。）及び液体エレベーター－ その他の回転容積式ポンプ－－ その他のもの</t>
  </si>
  <si>
    <t>Liquid pump (whether or not with instrument) and liquid elevator - Other rotating positive displacement pump - Other</t>
  </si>
  <si>
    <t>Bơm chất lỏng (có hoặc không có dụng cụ) và thang máy lỏng - Bơm chiết rót xoay khác - Khác</t>
  </si>
  <si>
    <t>8413.70-100</t>
  </si>
  <si>
    <t>液体ポンプ（計器付きであるかないかを問わない。）及び液体エレベーター－ その他の遠心ポンプ－－ うず巻ポンプ</t>
  </si>
  <si>
    <t>Liquid pump (whether instrumented or not) and liquid elevator - other centrifugal pump - spiral pump</t>
  </si>
  <si>
    <t>Bơm chất lỏng (cho dù là máy móc hay không) và thang máy lỏng - bơm ly tâm khác - bơm xoắn ốc</t>
  </si>
  <si>
    <t>8413.70-200</t>
  </si>
  <si>
    <t>液体ポンプ（計器付きであるかないかを問わない。）及び液体エレベーター－ その他の遠心ポンプ－－ タービンポンプ</t>
  </si>
  <si>
    <t>Liquid pump (whether or not with instrument) and liquid elevator - Other centrifugal pump - Turbine pump</t>
  </si>
  <si>
    <t>Máy bơm chất lỏng (có hoặc không có dụng cụ) và thang máy lỏng - Máy bơm ly tâm khác - Bơm tua bin</t>
  </si>
  <si>
    <t>8413.70-900</t>
  </si>
  <si>
    <t>液体ポンプ（計器付きであるかないかを問わない。）及び液体エレベーター－ その他の遠心ポンプ－－ その他のもの</t>
  </si>
  <si>
    <t>Liquid pump (whether instrumented or not) and liquid elevator - Other centrifugal pumps - Other</t>
  </si>
  <si>
    <t>Máy bơm chất lỏng (cho dù là máy móc hay không) và thang máy lỏng - Máy bơm ly tâm khác - Loại khác</t>
  </si>
  <si>
    <t>8413.81-000</t>
  </si>
  <si>
    <t>液体ポンプ（計器付きであるかないかを問わない。）及び液体エレベーター－ その他のポンプ及び液体エレベーター－－ ポンプ</t>
  </si>
  <si>
    <t>Liquid pump (whether instrumented or not) and liquid elevator - Other pumps and liquid elevators - Pumps</t>
  </si>
  <si>
    <t>Máy bơm chất lỏng (cho dù là máy móc hay không) và thang máy lỏng - Các máy bơm và thang máy lỏng khác - Bơm</t>
  </si>
  <si>
    <t>8413.82-000</t>
  </si>
  <si>
    <t>液体ポンプ（計器付きであるかないかを問わない。）及び液体エレベーター－ その他のポンプ及び液体エレベーター－－ 液体エレベーター</t>
  </si>
  <si>
    <t>Liquid pumps (whether or not with instrumentation) and liquid elevators - Other pumps and liquid elevators - Liquid elevators</t>
  </si>
  <si>
    <t>Máy bơm chất lỏng (có hoặc không có thiết bị) và thang máy lỏng - Các máy bơm và thang máy lỏng khác - Thang máy lỏng</t>
  </si>
  <si>
    <t>8413.91-000</t>
  </si>
  <si>
    <t>液体ポンプ（計器付きであるかないかを問わない。）及び液体エレベーター－ 部分品－－ ポンプのもの</t>
  </si>
  <si>
    <t>Liquid pump (whether instrumented or not) and liquid elevator - Parts - Of pump</t>
  </si>
  <si>
    <t>Máy bơm chất lỏng (cho dù là máy móc hay không) và thang máy lỏng - Phụ tùng - Của bơm</t>
  </si>
  <si>
    <t>8413.92-000</t>
  </si>
  <si>
    <t>液体ポンプ（計器付きであるかないかを問わない。）及び液体エレベーター－ 部分品－－ 液体エレベーターのもの</t>
  </si>
  <si>
    <t>Liquid pump (whether instrumented or not) and liquid elevator - Parts - Of liquid elevator</t>
  </si>
  <si>
    <t>Máy bơm chất lỏng (cho dù là máy móc hay không) và thang máy lỏng - Phụ tùng - Trong thang máy lỏng</t>
  </si>
  <si>
    <t>8414</t>
  </si>
  <si>
    <t>気体ポンプ、真空ポンプ、気体圧縮機及びファン並びに換気用又は循環用のフード（ファンを自蔵するものに限るものとし、フィルターを取り付けてあるかないかを問わない。）</t>
  </si>
  <si>
    <t>8414.10-000</t>
  </si>
  <si>
    <t>Bơm không khí hoặc bơm chân không, máy nén không khí hay chất khí khác và quạt; nắp chụp hút tuần hoàn gió hoặc thông gió có kèm theo quạt, có hoặc không lắp bộ phận lọc.</t>
  </si>
  <si>
    <t>Air or vacuum pumps, air or other gas compressors and fans; ventilating or recycling hoods incorporating a fan, whether or not fitted with filters.</t>
  </si>
  <si>
    <t>気体ポンプ、真空ポンプ、気体圧縮機及びファン並びに換気用又は循環用のフード（ファンを自蔵するものに限るものとし、フィルターを取り付けてあるかないかを問わない。）－ 真空ポンプ</t>
  </si>
  <si>
    <t>Gas pumps, vacuum pumps, gas compressors and fans and ventilation or recycling hoods, with or without fans, with or without fans - Vacuum pumps</t>
  </si>
  <si>
    <t>Bơm khí, máy bơm chân không, máy nén khí và quạt gió và quạt thông gió, có hoặc không có quạt, có quạt hay không - Máy hút chân không</t>
  </si>
  <si>
    <t>8414.20-000</t>
  </si>
  <si>
    <t>気体ポンプ、真空ポンプ、気体圧縮機及びファン並びに換気用又は循環用のフード（ファンを自蔵するものに限るものとし、フィルターを取り付けてあるかないかを問わない。）－ 手押し式又は足踏み式の気体ポンプ</t>
  </si>
  <si>
    <t>Gas pumps, vacuum pumps, gas compressors and fans and ventilating or recycling hoods, with or without fans, with or without fans - hand or pedal Gas pump</t>
  </si>
  <si>
    <t>Bơm khí, máy bơm chân không, máy nén khí, quạt gió và quạt thông gió, có hoặc không có quạt, có hoặc không có quạt - tay hoặc bàn đạp Bơm xăng</t>
  </si>
  <si>
    <t>8414.30-100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</si>
  <si>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自動車用エアコンディショナーに使用する種類のもの</t>
  </si>
  <si>
    <t>Gas pumps, vacuum pumps, gas compressors and fans and ventilating or recycling hoods, with or without fans, with or without fans - Compressors (for refrigeration or Of limited to those used for refrigeration equipment.) - Of a kind used for automotive air conditioners</t>
  </si>
  <si>
    <t>Máy bơm khí, máy bơm chân không, máy nén khí và quạt gió và quạt thông gió hoặc quạt gió, có hoặc không có quạt, có quạt hoặc không quạt - Máy nén (dùng cho máy làm lạnh hoặc Chỉ giới hạn ở những thiết bị sử dụng cho thiết bị điện lạnh). - Loại sử dụng cho máy điều hòa không khí ô tô</t>
  </si>
  <si>
    <t>8414.30-900</t>
  </si>
  <si>
    <t>気体ポンプ、真空ポンプ、気体圧縮機及びファン並びに換気用又は循環用のフード（ファンを自蔵するものに限るものとし、フィルターを取り付けてあるかないかを問わない。）－ 圧縮機（冷蔵用又は冷凍用の機器に使用する種類のものに限る。）－－ その他のもの</t>
  </si>
  <si>
    <t>Gas pumps, vacuum pumps, gas compressors and fans and ventilating or recycling hoods, with or without fans, with or without fans - Compressors (for refrigeration or Only those of the kind used for refrigeration equipment.) - Other items</t>
  </si>
  <si>
    <t>Máy bơm khí, máy bơm chân không, máy nén khí và quạt gió và quạt thông gió hoặc quạt gió, có hoặc không có quạt, có quạt hoặc không quạt - Máy nén (dùng cho máy làm lạnh hoặc Chỉ những loại dùng cho thiết bị điện lạnh). - Các mặt hàng khác</t>
  </si>
  <si>
    <t>8414.40-000</t>
  </si>
  <si>
    <t>気体ポンプ、真空ポンプ、気体圧縮機及びファン並びに換気用又は循環用のフード（ファンを自蔵するものに限るものとし、フィルターを取り付けてあるかないかを問わない。）－ 気体圧縮機（けん引用の車輪付きシャシを取り付けたものに限る。）</t>
  </si>
  <si>
    <t>Gas pumps, vacuum pumps, gas compressors and fans and ventilating or recycling hoods, with or without fans, with or without a fan installed - Gas compressor Of chassis fitted with wheeled chassis of.</t>
  </si>
  <si>
    <t>Máy bơm khí, máy bơm chân không, máy nén khí và quạt gió và quạt thông gió hoặc quạt thông gió, có hoặc không có quạt, có hoặc không có quạt lắp - Máy nén khí Của khung xe được trang bị khung xe bánh xe.</t>
  </si>
  <si>
    <t>8414.59-000</t>
  </si>
  <si>
    <t>気体ポンプ、真空ポンプ、気体圧縮機及びファン並びに換気用又は循環用のフード（ファンを自蔵するものに限るものとし、フィルターを取り付けてあるかないかを問わない。）－ ファン－－ その他のもの</t>
  </si>
  <si>
    <t>Gas pumps, vacuum pumps, gas compressors and fans and ventilating or recycling hoods, with or without fans, with or without a fan installed - Fans - Others</t>
  </si>
  <si>
    <t>Bơm khí, máy bơm chân không, máy nén khí và quạt gió và quạt thông gió hoặc quạt gió, có hoặc không có quạt, có hoặc không có quạt lắp - Quạt - Các loại khác</t>
  </si>
  <si>
    <t>8414.60-000</t>
  </si>
  <si>
    <t>気体ポンプ、真空ポンプ、気体圧縮機及びファン並びに換気用又は循環用のフード（ファンを自蔵するものに限るものとし、フィルターを取り付けてあるかないかを問わない。）－ フード（水平面の最大側長が120センチメートル以下のものに限る。）</t>
  </si>
  <si>
    <t>Gas pumps, vacuum pumps, gas compressors and fans and ventilating or recycling hoods, with or without a filter installed, with or without a fan installed - Hood (maximum side of the horizontal plane It is limited to one having a length of 120 cm or less.)</t>
  </si>
  <si>
    <t>máy bơm khí, máy bơm chân không, máy hút khói cho máy nén khí và hoặc quạt lưu thông và thông gió (của một loại quạt khép kín, có hoặc không gắn với một bộ lọc.) - up-side của mui xe (mặt phẳng nằm ngang Nó được giới hạn ở một chiếc có chiều dài 120 cm trở xuống.)</t>
  </si>
  <si>
    <t>8414.80-100</t>
  </si>
  <si>
    <t>気体ポンプ、真空ポンプ、気体圧縮機及びファン並びに換気用又は循環用のフード（ファンを自蔵するものに限るものとし、フィルターを取り付けてあるかないかを問わない。）－ その他のもの－－ 気体ポンプ</t>
  </si>
  <si>
    <t>Gas pumps, vacuum pumps, gas compressors and fans and ventilating or recycling hoods, with or without fans, with or without a fan installed - Other - Gas pump</t>
  </si>
  <si>
    <t>Máy bơm khí, máy bơm chân không, máy nén khí và quạt gió và quạt thông gió hoặc quạt thông gió, có quạt hoặc không quạt, có hoặc không gắn quạt - Khác - Bơm khí</t>
  </si>
  <si>
    <t>8414.80-210</t>
  </si>
  <si>
    <t>気体ポンプ、真空ポンプ、気体圧縮機及びファン並びに換気用又は循環用のフード（ファンを自蔵するものに限るものとし、フィルターを取り付けてあるかないかを問わない。）－ その他のもの－－ 気体圧縮機－－－ 往復式のもの</t>
  </si>
  <si>
    <t>Gas pumps, vacuum pumps, gas compressors and fans and ventilating or recycling hoods, with or without fans, with or without a fan installed - Other - Gas Compressor --- reciprocating</t>
  </si>
  <si>
    <t>Máy bơm khí, máy bơm chân không, máy nén khí và quạt gió và quạt thông gió, có hoặc không có quạt, có hoặc không có quạt được lắp đặt - Khác - Máy nén khí --- làm quay</t>
  </si>
  <si>
    <t>8414.80-220</t>
  </si>
  <si>
    <t>気体ポンプ、真空ポンプ、気体圧縮機及びファン並びに換気用又は循環用のフード（ファンを自蔵するものに限るものとし、フィルターを取り付けてあるかないかを問わない。）－ その他のもの－－ 気体圧縮機－－－ 回転式のもの</t>
  </si>
  <si>
    <t>Gas pumps, vacuum pumps, gas compressors and fans and ventilating or recycling hoods, with or without fans, with or without a fan installed - Other - Gas Compressor --- Rotary ones</t>
  </si>
  <si>
    <t>Máy bơm khí, máy bơm chân không, máy nén khí và quạt gió và quạt thông gió hoặc quạt thông gió, có hoặc không có quạt, có hoặc không có quạt được lắp đặt - Khác - Máy nén khí --- Loại Rotary</t>
  </si>
  <si>
    <t>8414.80-290</t>
  </si>
  <si>
    <t>気体ポンプ、真空ポンプ、気体圧縮機及びファン並びに換気用又は循環用のフード（ファンを自蔵するものに限るものとし、フィルターを取り付けてあるかないかを問わない。）－ その他のもの－－ 気体圧縮機－－－ その他のもの</t>
  </si>
  <si>
    <t>Gas pumps, vacuum pumps, gas compressors and fans and ventilating or recycling hoods, with or without fans, with or without a fan installed - Other - Gas Compressor --- Other</t>
  </si>
  <si>
    <t>Bơm khí, máy bơm chân không, máy nén khí và quạt gió và quạt thông gió, có hoặc không có quạt, có hoặc không có quạt lắp - Khác - Máy nén khí --- Loại khác</t>
  </si>
  <si>
    <t>8414.80-900</t>
  </si>
  <si>
    <t>気体ポンプ、真空ポンプ、気体圧縮機及びファン並びに換気用又は循環用のフード（ファンを自蔵するものに限るものとし、フィルターを取り付けてあるかないかを問わない。）－ その他のもの－－ その他のもの</t>
  </si>
  <si>
    <t>Gas pumps, vacuum pumps, gas compressors and fans and ventilating or recycling hoods, with or without fans, with or without fans - Others - Things</t>
  </si>
  <si>
    <t>Bơm khí, máy bơm chân không, máy nén khí và quạt gió và quạt thông gió, có hoặc không có quạt, có quạt hay không</t>
  </si>
  <si>
    <t>8414.90-100</t>
  </si>
  <si>
    <t>気体ポンプ、真空ポンプ、気体圧縮機及びファン並びに換気用又は循環用のフード（ファンを自蔵するものに限るものとし、フィルターを取り付けてあるかないかを問わない。）－ 部分品－－ 気体ポンプ又は気体圧縮機のもの</t>
  </si>
  <si>
    <t>Gas pumps, vacuum pumps, gas compressors and fans and ventilating or recycling hoods, whether or not they are self contained fans, whether or not fitted with filters - Parts - Gas pumps Or of a gas compressor</t>
  </si>
  <si>
    <t>Máy bơm gas, máy bơm chân không, máy nén khí, quạt gió và quạt thông gió, có hoặc không có quạt tự chứa, có hoặc không có bộ lọc - Phụ tùng - Máy bơm khí hoặc máy nén khí</t>
  </si>
  <si>
    <t>8414.90-900</t>
  </si>
  <si>
    <t>気体ポンプ、真空ポンプ、気体圧縮機及びファン並びに換気用又は循環用のフード（ファンを自蔵するものに限るものとし、フィルターを取り付けてあるかないかを問わない。）－ 部分品 －－ その他のもの</t>
  </si>
  <si>
    <t>Gas pumps, vacuum pumps, gas compressors and fans and ventilation or recycling hoods, with or without fans, with or without fans - Parts - Other thing</t>
  </si>
  <si>
    <t>Bơm khí, máy bơm chân không, máy nén khí và quạt gió, quạt thông gió hoặc quạt gió, có hoặc không có quạt, có hoặc không có quạt - Bộ phận -</t>
  </si>
  <si>
    <t>8415</t>
  </si>
  <si>
    <t>エアコンディショナー（動力駆動式ファン並びに温度及び湿度を変化させる機構を有するものに限るものとし、湿度のみを単独で調節することができないものを含む。）</t>
  </si>
  <si>
    <t>8415.10-000</t>
  </si>
  <si>
    <t>Máy điều hòa không khí, gồm có một quạt chạy bằng mô tơ và các bộ phận làm thay đổi nhiệt độ và độ ẩm, kể cả loại máy không điều chỉnh độ ẩm một cách riêng biệt.</t>
  </si>
  <si>
    <t>Air conditioning machines, comprising a motor- driven fan and elements for changing the temperature and humidity, including those machines in which the humidity cannot be separately regulated.</t>
  </si>
  <si>
    <t>エアコンディショナー－ 窓、壁、天井又は床に取り付けるように設計したもの（一体構造のもの又はスプリットシステムのものに限る。）</t>
  </si>
  <si>
    <t>Air conditioners - designed to be mounted on windows, walls, ceilings or floors, in one piece or in a split system.</t>
  </si>
  <si>
    <t>Máy điều hòa không khí được thiết kế để lắp trên cửa sổ, tường, trần nhà hoặc sàn nhà, trong một mảnh hoặc trong một hệ thống phân chia.</t>
  </si>
  <si>
    <t>8415.20-000</t>
  </si>
  <si>
    <t>エアコンディショナー － 自動車に使用する種類のもの（人用のものに限る。）</t>
  </si>
  <si>
    <t>Air conditioners - of the kind used for automobiles, limited to people.</t>
  </si>
  <si>
    <t>Điều hoà không khí - loại dùng cho ô tô, giới hạn cho người.</t>
  </si>
  <si>
    <t>8415.81-000</t>
  </si>
  <si>
    <t>エアコンディショナー － その他のもの－－ 冷却ユニット及び冷却加熱サイクルの切換え用バルブ（可逆式ヒートポンプ）を自蔵するもの</t>
  </si>
  <si>
    <t>Air Conditioner - Other - Self-contained self-contained cooling unit and cooling-heating cycle switching valve (reversible heat pump)</t>
  </si>
  <si>
    <t>Máy điều hòa không khí - Khác - Bộ phận làm mát khép kín khép kín và van chuyển đổi làm mát - sưởi ấm (bơm nhiệt có thể đảo ngược)</t>
  </si>
  <si>
    <t>8415.82-000</t>
  </si>
  <si>
    <t>エアコンディショナー － その他のもの－－ その他のもの（冷却ユニットを自蔵するものに限る。）</t>
  </si>
  <si>
    <t>Air conditioners - Other items - Other items (limited to self-contained cooling units)</t>
  </si>
  <si>
    <t>Máy điều hòa không khí - Các mặt hàng khác - Các mặt hàng khác (giới hạn cho các bộ phận làm lạnh tự chứa)</t>
  </si>
  <si>
    <t>8415.83-000</t>
  </si>
  <si>
    <t>エアコンディショナー － その他のもの －－ 冷却ユニットを自蔵しないもの</t>
  </si>
  <si>
    <t>Air Conditioner - Others - Those that do not self-store the cooling unit</t>
  </si>
  <si>
    <t>Máy điều hòa không khí - Khác - Những máy không tự chứa bộ làm mát</t>
  </si>
  <si>
    <t>8415.90-000</t>
  </si>
  <si>
    <t>エアコンディショナー－ 部分品</t>
  </si>
  <si>
    <t>Air conditioning - Parts</t>
  </si>
  <si>
    <t>Điều hòa không khí - Bộ phận</t>
  </si>
  <si>
    <t>8416</t>
  </si>
  <si>
    <t>炉用バーナー（液体燃料用、粉砕した固体燃料用又は気体燃料用のものに限る。）及びメカニカルストーカー（機械式火格子、機械式灰排出機その他これらに類する機械を含む。）</t>
  </si>
  <si>
    <t>8416.10-000</t>
  </si>
  <si>
    <t>Đầu đốt dùng cho lò luyện, nung sử dụng nhiên liệu lỏng, nhiên liệu rắn dạng bột hoặc nhiên liệu khí; máy nạp nhiên liệu cơ khí, kể cả ghi lò, bộ phận xả tro xỉ và các bộ phận tương tự của chúng.</t>
  </si>
  <si>
    <t>Furnace burners for liquid fuel, for pulverised solid fuel or for gas; mechanical stokers, including their mechanical grates, mechanical ash dischargers and similar appliances.</t>
  </si>
  <si>
    <t>炉用バーナー－ 液体燃料用の炉用バーナー</t>
  </si>
  <si>
    <t>Furnace burner - Furnace burner for liquid fuel</t>
  </si>
  <si>
    <t>Lò nung - Lò nung đốt nhiên liệu lỏng</t>
  </si>
  <si>
    <t>8416.20-000</t>
  </si>
  <si>
    <t>炉用バーナー－ その他の炉用バーナー（複合型バーナーを含む。）</t>
  </si>
  <si>
    <t>Furnace burners - Other furnace burners (including compound burners)</t>
  </si>
  <si>
    <t>Lò nung - Các loại lò nung khác (kể cả lò đốt hợp chất)</t>
  </si>
  <si>
    <t>8416.30-000</t>
  </si>
  <si>
    <t>炉用バーナー－ メカニカルストーカー（機械式火格子、機械式灰排出機その他これらに類する機械を含む。）</t>
  </si>
  <si>
    <t>Furnace burner - Mechanical stalker (including mechanical grate, mechanical ash ejector and similar machinery)</t>
  </si>
  <si>
    <t>Lò nung - Máy bẻ khoá (kể cả rãnh cơ học, máy phun tro bụi cơ khí và các máy móc tương tự)</t>
  </si>
  <si>
    <t>8416.90-000</t>
  </si>
  <si>
    <t>炉用バーナー－ 部分品</t>
  </si>
  <si>
    <t>Furnace burner - Parts</t>
  </si>
  <si>
    <t>Lò nung - Bộ phận</t>
  </si>
  <si>
    <t>8417</t>
  </si>
  <si>
    <t>炉（焼却炉を含み、工業用又は理化学用のものに限るものとし、電気炉を除く。）</t>
  </si>
  <si>
    <t>8417.10-000</t>
  </si>
  <si>
    <t>Lò luyện, nung và lò dùng trong công nghiệp hoặc trong phòng thí nghiệm, kể cả lò thiêu, không dùng điện.</t>
  </si>
  <si>
    <t>Industrial or laboratory furnaces and ovens, including incinerators, non-electric.</t>
  </si>
  <si>
    <t>炉－ 炉（鉱石又は金属のばい焼用、溶解用その他の熱処理用のものに限る。）</t>
  </si>
  <si>
    <t>Furnace - furnace (limited to ore or metal burning, dissolving or other heat treatment)</t>
  </si>
  <si>
    <t>Lò nung (giới hạn đối với quặng kim loại, đốt, giải thể hoặc xử lý nhiệt khác)</t>
  </si>
  <si>
    <t>8417.20-000</t>
  </si>
  <si>
    <t>炉－ ベーカリーオーブン（ビスケットオーブンを含む。）</t>
  </si>
  <si>
    <t>Furnace - bakery oven (including biscuit oven)</t>
  </si>
  <si>
    <t>Lò nướng bánh lò (bao gồm cả bánh biscuit)</t>
  </si>
  <si>
    <t>8417.80-000</t>
  </si>
  <si>
    <t>炉－ その他のもの</t>
  </si>
  <si>
    <t>Furnace - other things</t>
  </si>
  <si>
    <t>Lò - những thứ khác</t>
  </si>
  <si>
    <t>8417.90-000</t>
  </si>
  <si>
    <t>炉 － 部分品</t>
  </si>
  <si>
    <t>Furnace - parts</t>
  </si>
  <si>
    <t>Lò nung - bộ phận</t>
  </si>
  <si>
    <t>8418</t>
  </si>
  <si>
    <t>冷蔵庫、冷凍庫その他の冷蔵用又は冷凍用の機器（電気式であるかないかを問わない。）及びヒートポンプ（第84.15項のエアコンディショナーを除く。）</t>
  </si>
  <si>
    <t>8418.30-000</t>
  </si>
  <si>
    <t>Tủ lạnh, tủ kết đông (1)và thiết bị làm lạnh hoặc kết đông khác, loại dùng điện hoặc loại khác; bơm nhiệt trừ máy điều hòa không khí thuộc nhóm 84.15.</t>
  </si>
  <si>
    <t>Refrigerators, freezers and other refrigerating or freezing equipment, electric or other; heat pumps other than air conditioning machines of heading 84.15.</t>
  </si>
  <si>
    <t>冷蔵庫、冷凍庫その他の冷蔵用又は冷凍用の機器（電気式であるかないかを問わない。）及びヒートポンプ（第84.15項のエアコンディショナーを除く。）－ 横置き型冷凍庫（容量が800リットル以下のものに限る。）</t>
  </si>
  <si>
    <t>Refrigerator, freezer or other refrigerating or freezing equipment (whether or not electric) or heat pump (excluding air conditioner of heading 84.15) - Horizontal type freezer (with capacity less than 800 liters Limited to.)</t>
  </si>
  <si>
    <t>Tủ lạnh, tủ đá hoặc thiết bị làm lạnh hoặc đông lạnh khác (có hoặc không có điện) hoặc máy bơm nhiệt (trừ máy điều hòa không khí thuộc nhóm 84.15) - Tủ đông ngang (có dung tích dưới 800 lít .</t>
  </si>
  <si>
    <t>8418.40-000</t>
  </si>
  <si>
    <t>冷蔵庫、冷凍庫その他の冷蔵用又は冷凍用の機器（電気式であるかないかを問わない。）及びヒートポンプ（第84.15項のエアコンディショナーを除く。）－ 直立型冷凍庫（容量が900リットル以下のものに限る。）</t>
  </si>
  <si>
    <t>Refrigerator, freezer or other refrigerating or freezing equipment (whether electric or not) and heat pump (excluding air conditioner of heading 84.15) - upright freezer (with capacity less than 900 liters Limited.)</t>
  </si>
  <si>
    <t>Tủ lạnh, (có hoặc không ở điện.) Đông lạnh và lạnh hoặc các thiết bị khác để làm lạnh và bơm nhiệt (trừ trường hợp điều hòa không khí của Mục 84.15.) - những cái tủ đông thẳng đứng (công suất dưới 900 lít Hạn chế.)</t>
  </si>
  <si>
    <t>8418.50-000</t>
  </si>
  <si>
    <t>冷蔵庫、冷凍庫その他の冷蔵用又は冷凍用の機器（電気式であるかないかを問わない。）及びヒートポンプ（第84.15項のエアコンディショナーを除く。）－ 貯蔵及び展示用のその他の備付品（チェスト、キャビネット、展示用のカウンター、ショーケースその他これらに類するもので、冷蔵用又は冷凍用の機器を自蔵するものに限る。）</t>
  </si>
  <si>
    <t>Refrigerator, freezer or other refrigerating or freezing equipment (whether electric or not) and heat pump (excluding air conditioner of heading 84.15) - other supplies for storage and exhibition (chest, Cabinets, display counters, showcases and the like, limited to those holding refrigeration or freezing equipment.</t>
  </si>
  <si>
    <t>Tủ lạnh, tủ đông hoặc các thiết bị làm lạnh hoặc đông lạnh khác (dù là điện hoặc không) và máy bơm nhiệt (trừ máy điều hoà không khí thuộc nhóm 84.15) - Các vật tư khác để dự trữ và triển lãm (ngực, Tủ, quầy trưng bày, tủ trưng bày và các loại tương tự, giới hạn ở những thiết bị làm lạnh hoặc đông lạnh.</t>
  </si>
  <si>
    <t>8418.61-110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</si>
  <si>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エアコンディショナー用コンデンシングユニット</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</si>
  <si>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Condensing unit for air conditioner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</si>
  <si>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Tủ lạnh ---- Tủ lạnh cho máy điều hòa không khí</t>
  </si>
  <si>
    <t>8418.61-190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</si>
  <si>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冷凍機－－－－ その他のもの</t>
  </si>
  <si>
    <t>Refrigerator, freezer or other refrigerating or freezing equipment (whether electric or not) and heat pump (excluding air conditioner of heading 84.15) - other refrigerating or freezing equipment and heat pump - - Heat pump (excluding air conditioner of heading 84.15) --- Refrigerator ---- Other</t>
  </si>
  <si>
    <t>Tủ lạnh, (không bao gồm điều hòa không khí của một 84.15 Mục.) Đông lạnh và lạnh khác hoặc thiết bị làm lạnh (có hoặc không ở điện.) Và máy bơm nhiệt - lạnh khác hoặc thiết bị và nhiệt máy bơm cho lạnh - - Bơm nhiệt (trừ máy điều hoà không khí thuộc nhóm 84.15) --- Tủ lạnh ---- Khác</t>
  </si>
  <si>
    <t>8418.61-300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</si>
  <si>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リキッドチリングユニット</t>
  </si>
  <si>
    <t>Refrigerator, freezer or other refrigerating or freezing equipment (whether or not electric) or heat pump (other than air conditioner of heading 84.15) - other refrigerating or freezing equipment and heat pump - - Heat pump (excluding air conditioner of heading 84.15) --- Liquid chilling unit</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</si>
  <si>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hòa không khí thuộc nhóm 84.15) --- Máy làm lạnh dạng lỏng</t>
  </si>
  <si>
    <t>8418.61-900</t>
  </si>
  <si>
    <t>冷蔵庫、冷凍庫その他の冷蔵用又は冷凍用の機器（電気式であるかないかを問わない。）及びヒートポンプ（第84.15項のエアコンディショナーを除く。）－ その他の冷蔵用又は冷凍用の機器及びヒートポンプ－－ ヒートポンプ（第84.15項のエアコンディショナーを除く。）－－－ その他のもの</t>
  </si>
  <si>
    <t>Refrigerator, freezer or other refrigerating or freezing equipment (whether or not electric) or heat pump (other than air conditioner of heading 84.15) - other refrigerating or freezing equipment and heat pump - - Heat pump (excluding air conditioner of heading 84.15) --- Other</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</si>
  <si>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Bơm nhiệt (trừ máy điều hoà không khí thuộc nhóm 84.15) --- Loại khác</t>
  </si>
  <si>
    <t>8418.69-100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</si>
  <si>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リキッドチリングユニット</t>
  </si>
  <si>
    <t>Refrigerator, freezer or other refrigerating or freezing equipment (whether or not electric) or heat pump (other than air conditioner of heading 84.15) - other refrigerating or freezing equipment and heat pump - - Others --- Liquid chilling unit</t>
  </si>
  <si>
    <t>Tủ lạnh, (không bao gồm điều hòa không khí của một 84.15 Mục.) Đông lạnh và lạnh khác hoặc thiết bị làm lạnh (có hoặc không ở điện.) Và máy bơm nhiệt - lạnh khác hoặc thiết bị và nhiệt máy bơm cho lạnh - - Loại khác --- Máy làm lạnh dạng lỏng</t>
  </si>
  <si>
    <t>8418.69-900</t>
  </si>
  <si>
    <t>冷蔵庫、冷凍庫その他の冷蔵用又は冷凍用の機器（電気式であるかないかを問わない。）及びヒートポンプ（第84.15項のエアコンディショナーを除く。）－ その他の冷蔵用又は冷凍用の機器及びヒートポンプ－－ その他のもの －－－ その他のもの</t>
  </si>
  <si>
    <t>Refrigerator, freezer or other refrigerating or freezing equipment (whether electric or not) and heat pump (excluding air conditioner of heading 84.15) - other refrigerating or freezing equipment and heat pump - - Other things --- Other things</t>
  </si>
  <si>
    <t>Tủ lạnh, tủ đá cứng hoặc các thiết bị làm lạnh hoặc làm lạnh khác (có hoặc không dùng điện) hoặc máy bơm nhiệt (trừ máy điều hòa không khí thuộc nhóm 84.15) - Thiết bị làm lạnh hoặc đông lạnh khác và bơm nhiệt - - Những thứ khác --- Những thứ khác</t>
  </si>
  <si>
    <t>8418.91-000</t>
  </si>
  <si>
    <t>冷蔵庫、冷凍庫その他の冷蔵用又は冷凍用の機器（電気式であるかないかを問わない。）及びヒートポンプ（第84.15項のエアコンディショナーを除く。）－ 部分品－－ 冷蔵用又は冷凍用の装置を収納するために設計した容器</t>
  </si>
  <si>
    <t>Refrigerator, freezer or other refrigerating or freezing equipment (whether electric or not) and heat pump (excluding air conditioner of heading 84.15) - Parts - Equipment for refrigeration or freezing Container designed for storage</t>
  </si>
  <si>
    <t>Tủ lạnh, tủ đá hoặc thiết bị làm lạnh hoặc đông lạnh khác (dù là điện hoặc không) và máy bơm nhiệt (trừ máy điều hòa không khí thuộc nhóm 84.15) - Bộ phận - Thiết bị làm lạnh hoặc lạnh</t>
  </si>
  <si>
    <t>8418.99-900</t>
  </si>
  <si>
    <t>冷蔵庫、冷凍庫その他の冷蔵用又は冷凍用の機器（電気式であるかないかを問わない。）及びヒートポンプ（第84.15項のエアコンディショナーを除く。）－ 部分品－－ その他のもの－－－ その他のもの</t>
  </si>
  <si>
    <t>Refrigerators, freezers and other refrigerating or freezing equipments (whether or not electric) or heat pumps (excluding air conditioners in heading 84.15) - Parts - Other --- Other thing</t>
  </si>
  <si>
    <t>Tủ lạnh, tủ đá và các thiết bị làm lạnh hoặc làm lạnh khác (có hoặc không dùng điện) hoặc máy bơm nhiệt (trừ máy điều hoà không khí thuộc nhóm 84.15) - Bộ phận khác - Loại khác --- Loại khác</t>
  </si>
  <si>
    <t>8419</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</si>
  <si>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t>
  </si>
  <si>
    <t>8419.11-000</t>
  </si>
  <si>
    <t>Thiết bị cho phòng thí nghiệm hoặc máy, thiết bị, gia nhiệt bằng điện hoặc không bằng điện (trừ lò luyện, nung, sấy và các thiết bị khác thuộc nhóm 85.14) để xử lý các loại vật liệu bằng quá trình thay đổi nhiệt như làm nóng, nấu, rang, chưng cất, tinh cất, sát trùng, thanh trùng, phun hơi nước, sấy, làm bay hơi, làm khô, cô đặc hoặc làm mát trừ các loại máy hoặc thiết bị dùng cho gia đình; thiết bị đun nước nóng nhanh hoặc thiết bị đun chứa nước nóng, không dùng điện.</t>
  </si>
  <si>
    <t>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</si>
  <si>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瞬間ガス湯沸器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</si>
  <si>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Instantaneous water heater and storage type water heater (excluding electric type) - Instantaneous gas water heater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</si>
  <si>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tức thời và kiểu lưu trữ nước nóng (không bao gồm loại điện) - Máy nước nóng khí tức thời</t>
  </si>
  <si>
    <t>8419.19-000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</si>
  <si>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瞬間湯沸器及び貯蔵式湯沸器（電気式のものを除く。） －－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</si>
  <si>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Instant water heater and storage type water heater (excluding electric ones) - Other items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</si>
  <si>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nước nóng và bình chứa nước nóng (trừ máy điện) - Các mặt hàng khác</t>
  </si>
  <si>
    <t>8419.20-000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</si>
  <si>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医療用又は理化学用の滅菌器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</si>
  <si>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Sterilizers for medical or physicochemical use</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</si>
  <si>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Dụng cụ khử trùng dùng trong y tế hoặc hóa lý</t>
  </si>
  <si>
    <t>8419.31-000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</si>
  <si>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農産物用のもの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</si>
  <si>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for agricultural products</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</si>
  <si>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dùng cho nông sản</t>
  </si>
  <si>
    <t>8419.32-000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</si>
  <si>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 木材用、紙パルプ用、紙用又は板紙用のもの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</si>
  <si>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Dryer - for wood, paper pulp, paper or paperboard</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</si>
  <si>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Máy sấy - dùng cho gỗ, bột giấy, giấy hoặc cáctông</t>
  </si>
  <si>
    <t>8419.39-000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</si>
  <si>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乾燥機－－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</si>
  <si>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Dryer - Other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</si>
  <si>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Máy sấy - Khác</t>
  </si>
  <si>
    <t>8419.40-000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</si>
  <si>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蒸留用又は精留用の機器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</si>
  <si>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equipment for distillation or rectification</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</si>
  <si>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 Không bao gồm thiết bị chưng cất hoặc tinh chỉnh</t>
  </si>
  <si>
    <t>8419.50-000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</si>
  <si>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熱交換装置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</si>
  <si>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Heat exchanger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</si>
  <si>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kể) - Bộ trao đổi nhiệt</t>
  </si>
  <si>
    <t>8419.60-000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</si>
  <si>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気体液化装置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</si>
  <si>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Gas liquefier</t>
  </si>
  <si>
    <t>Sưởi ấm, nấu, nướng, chưng cất, cải chính, khử trùng, khử trùng, hơi nước nóng, sấy, bốc hơi, ngưng tụ, làm mát và thiết bị khác để xử lý vật liệu bằng quá trình thay đổi nhiệt độ (kể cả những lý hóa cho, gia nhiệt bằng điện (Trừ lò điện và các thiết bị khác thuộc nhóm 85.14), trừ đồ gia dụng) và máy nước nóng tức thì và lưu trữ loại nước nóng (loại điện Không bao gồm) - Khí hoá lỏng</t>
  </si>
  <si>
    <t>8419.81-000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</si>
  <si>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ホットドリンク製造用又は食品の調理用若しくは加熱用の機器</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</si>
  <si>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 Other equipment - Equipment for manufacturing hot drinks or for cooking or heating foods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</si>
  <si>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Các thiết bị khác - Thiết bị sản xuất đồ uống nóng hoặc để nấu ăn hoặc làm nóng thực phẩm</t>
  </si>
  <si>
    <t>8419.89-000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</si>
  <si>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その他の機器－－ その他のもの</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</si>
  <si>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 Excluding other equipment - Other</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</si>
  <si>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thì và lưu trữ máy nước nóng (loại điện - Không bao gồm các thiết bị khác -</t>
  </si>
  <si>
    <t>8419.90-000</t>
  </si>
  <si>
    <t>加熱、調理、ばい焼、蒸留、精留、滅菌、殺菌、蒸気加熱、乾燥、蒸発、凝縮、冷却その他の温度変化による方法により材料を処理する機器（理化学用のものを含み、電気加熱式のもの（第85.14項の電気炉及びその他の機器を除く。）であるかないかを問わないものとし、家庭用のものを除く。）並びに瞬間湯沸器及び貯蔵式湯沸器（電気式のものを除く。）－ 部分品</t>
  </si>
  <si>
    <t>Equipment for processing materials by methods based on temperature change such as heating, cooking, burning, distillation, rectification, sterilization, sterilization, steam heating, drying, evaporation, condensation, cooling or other methods (including those for physics and chemistry (Excluding the electric furnace and other equipment of heading 85.14), excluding household appliances) and instantaneous water heater and storage type water heater (electric type Excluding) - Parts</t>
  </si>
  <si>
    <t>Thiết bị chế biến vật liệu bằng các phương pháp dựa trên sự thay đổi nhiệt độ như nung, nấu, đốt, chưng cất, cải tạo, khử trùng, tiệt trùng, làm nóng hơi nước, làm khô, bay hơi, cô đặc, làm mát hoặc các phương pháp khác (kể cả vật lý và hóa học lò nung và các thiết bị khác thuộc nhóm 85.14) trừ máy gia dụng) và máy nước nóng tức thời và loại lưu trữ nước nóng (loại điện loại trừ) - Phụ tùng</t>
  </si>
  <si>
    <t>8420</t>
  </si>
  <si>
    <t>カレンダーその他のロール機（金属用又はガラス用のものを除く。）及びこれらのシリンダー</t>
  </si>
  <si>
    <t>8420.10-000</t>
  </si>
  <si>
    <t>Các loại máy cán là hoặc máy cán ép phẳng kiểu trục lăn khác, trừ các loại máy dùng để cán, ép kim loại hoặc thủy tinh, và các loại trục cán của chúng.</t>
  </si>
  <si>
    <t>Calendering or other rolling machines, other than for metals or glass, and cylinders therefor.</t>
  </si>
  <si>
    <t>カレンダーその他のロール機（金属用又はガラス用のものを除く。）及びこれらのシリンダー－ カレンダーその他のロール機</t>
  </si>
  <si>
    <t>Calendar Other roll machines (excluding those for metal or glass) and these cylinders - calendar and other roll machines</t>
  </si>
  <si>
    <t>Lịch Các loại máy cuộn khác (trừ máy cán kim loại hoặc thủy tinh) và các bình này - lịch và các máy cuộn khác</t>
  </si>
  <si>
    <t>8420.91-000</t>
  </si>
  <si>
    <t>カレンダーその他のロール機（金属用又はガラス用のものを除く。）及びこれらのシリンダー－ 部分品－－ シリンダー</t>
  </si>
  <si>
    <t>Calendar Other roll machines (excluding those for metal or glass) and these cylinders - Parts - Cylinder</t>
  </si>
  <si>
    <t>Lịch Các loại máy cuộn khác (trừ máy cuộn kim loại hoặc thủy tinh) và các loại trụ - Phụ tùng - Xi lanh</t>
  </si>
  <si>
    <t>8420.99-000</t>
  </si>
  <si>
    <t>カレンダーその他のロール機（金属用又はガラス用のものを除く。）及びこれらのシリンダー－ 部分品－－ その他のもの</t>
  </si>
  <si>
    <t>Calendar and other roll machines (excluding those for metal or glass) and these cylinders - parts - others</t>
  </si>
  <si>
    <t>Lịch và các loại máy cuộn khác (trừ loại bằng kim loại hoặc thủy tinh) và các loại trụ này - các bộ phận - các loại khác</t>
  </si>
  <si>
    <t>8421</t>
  </si>
  <si>
    <t>遠心分離機（遠心式脱水機を含む。）並びに液体又は気体のろ過機及び清浄機</t>
  </si>
  <si>
    <t>8421.11-000</t>
  </si>
  <si>
    <t>Máy ly tâm, kể cả máy làm khô bằng ly tâm; máy và thiết bị lọc hay tinh chế chất lỏng hoặc chất khí.</t>
  </si>
  <si>
    <t>Centrifuges, including centrifugal dryers; filtering or purifying machinery and apparatus for liquids or gases.</t>
  </si>
  <si>
    <t>遠心分離機（遠心式脱水機を含む。）並びに液体又は気体のろ過機及び清浄機－ 遠心分離機（遠心式脱水機を含む。）－－ クリーム分離機</t>
  </si>
  <si>
    <t>Centrifuge (including centrifugal dehydrator) and liquid or gas filter and purifier - Centrifuge (including centrifugal dehydrator) - Cream separator</t>
  </si>
  <si>
    <t>Máy ly tâm (kể cả thiết bị khử nước ly tâm) và bộ lọc và lọc chất lỏng hoặc khí - Máy ly tâm (kể cả ly tâm ly tâm) - Máy tách kem</t>
  </si>
  <si>
    <t>8421.12-000</t>
  </si>
  <si>
    <t>遠心分離機（遠心式脱水機を含む。）並びに液体又は気体のろ過機及び清浄機－ 遠心分離機（遠心式脱水機を含む。）－－ 衣類脱水機</t>
  </si>
  <si>
    <t>Centrifuge (including centrifugal dehydrator) and liquid or gas filter and purifier - Centrifuge (including centrifugal dehydrator) - Clothes dehydrator</t>
  </si>
  <si>
    <t>Máy ly tâm (kể cả máy khử ly tâm) và bộ lọc và lọc chất lỏng hoặc khí - Máy ly tâm (kể cả máy ly tâm ly tâm) - Máy khử nước cho quần áo</t>
  </si>
  <si>
    <t>8421.19-000</t>
  </si>
  <si>
    <t>遠心分離機（遠心式脱水機を含む。）並びに液体又は気体のろ過機及び清浄機－ 遠心分離機（遠心式脱水機を含む。）－－ その他のもの</t>
  </si>
  <si>
    <t>Centrifuge (including centrifugal dehydrator) and liquid or gas filter and purifier - Centrifuge (including centrifugal dehydrator) - Others</t>
  </si>
  <si>
    <t>Máy ly tâm (kể cả máy ly tâm ly tâm) và bộ lọc và lọc chất lỏng hoặc khí - Máy ly tâm (kể cả máy ly tâm ly tâm) - Các thiết bị khác</t>
  </si>
  <si>
    <t>8421.21-000</t>
  </si>
  <si>
    <t>遠心分離機（遠心式脱水機を含む。）並びに液体又は気体のろ過機及び清浄機－ 液体のろ過機及び清浄機－－ 水のろ過用又は清浄用のもの</t>
  </si>
  <si>
    <t>Centrifuge (including centrifugal dehydrator) and liquid or gas filter and purifier - liquid filter and purifier - for filtering or cleaning water</t>
  </si>
  <si>
    <t>Máy ly tâm (kể cả máy khử ly tâm) và bộ lọc và lọc chất lỏng hoặc khí - bộ lọc chất lỏng và máy lọc - để lọc hoặc làm sạch nước</t>
  </si>
  <si>
    <t>8421.22-000</t>
  </si>
  <si>
    <t>遠心分離機（遠心式脱水機を含む。）並びに液体又は気体のろ過機及び清浄機－ 液体のろ過機及び清浄機－－ 飲料（水を除く。）のろ過用又は清浄用のもの</t>
  </si>
  <si>
    <t>Centrifuges (including centrifugal dehydrator) as well as liquid or gas filters and purifiers - Filters and purifiers for liquids - Filtering or cleaning of drinks (excluding water)</t>
  </si>
  <si>
    <t>Máy ly tâm (kể cả thiết bị khử nước ly tâm) cũng như các bộ lọc và lọc chất lỏng hoặc khí - Bộ lọc và làm sạch chất lỏng - Lọc hoặc làm sạch đồ uống (trừ nước)</t>
  </si>
  <si>
    <t>8421.23-000</t>
  </si>
  <si>
    <t>遠心分離機（遠心式脱水機を含む。）並びに液体又は気体のろ過機及び清浄機－ 液体のろ過機及び清浄機－－ 内燃機関の潤滑油又は燃料油のろ過機</t>
  </si>
  <si>
    <t>Centrifuge (including centrifugal dehydrator) and liquid or gas filter and purifier - Liquid filter and purifier - Lubricant or fuel oil filter for internal combustion engines</t>
  </si>
  <si>
    <t>Máy ly tâm (kể cả thiết bị khử nước ly tâm) và bộ lọc và lọc chất lỏng hoặc khí - Bộ lọc và lọc chất lỏng - Bộ lọc dầu hoặc dầu nhiên liệu cho động cơ đốt trong</t>
  </si>
  <si>
    <t>8421.29-000</t>
  </si>
  <si>
    <t>遠心分離機（遠心式脱水機を含む。）並びに液体又は気体のろ過機及び清浄機－ 液体のろ過機及び清浄機－－ その他のもの</t>
  </si>
  <si>
    <t>Centrifuge (including centrifugal dehydrator) and liquid or gas filter and purifier - Liquid filter and purifier - Other</t>
  </si>
  <si>
    <t>Máy ly tâm (kể cả máy ly tâm ly tâm) và bộ lọc và lọc chất lỏng hoặc khí - Bộ lọc chất lỏng và máy lọc - Khác</t>
  </si>
  <si>
    <t>8421.31-000</t>
  </si>
  <si>
    <t>遠心分離機（遠心式脱水機を含む。）並びに液体又は気体のろ過機及び清浄機－ 気体のろ過機及び清浄機－－ 内燃機関の吸気用のろ過機</t>
  </si>
  <si>
    <t>Centrifuge (including centrifugal dehydrator) and liquid or gas filter and purifier - Filter and cleaner for gas - Filtration machine for inspiration of internal combustion engine</t>
  </si>
  <si>
    <t>Máy ly tâm (kể cả máy ly tâm ly tâm) và bộ lọc và lọc chất lỏng hoặc khí - Bộ lọc và làm sạch khí - Máy lọc để tạo cảm hứng cho động cơ đốt trong</t>
  </si>
  <si>
    <t>8421.39-000</t>
  </si>
  <si>
    <t>遠心分離機（遠心式脱水機を含む。）並びに液体又は気体のろ過機及び清浄機－ 気体のろ過機及び清浄機－－ その他のもの</t>
  </si>
  <si>
    <t>Centrifuge (including centrifugal dehydrator) and liquid or gas filter and purifier - Gas filter and purifier - Other</t>
  </si>
  <si>
    <t>Máy ly tâm (kể cả thiết bị khử nước ly tâm) và bộ lọc và lọc chất lỏng hoặc khí - Bộ lọc khí và bộ lọc - Khác</t>
  </si>
  <si>
    <t>8421.91-000</t>
  </si>
  <si>
    <t>遠心分離機（遠心式脱水機を含む。）並びに液体又は気体のろ過機及び清浄機－ 部分品－－ 遠心分離機（遠心式脱水機を含む。）のもの</t>
  </si>
  <si>
    <t>Centrifuge (including centrifugal dehydrator) and those of liquid or gas filter and purifier - Parts - Centrifuge (including centrifugal dehydrator)</t>
  </si>
  <si>
    <t>Máy ly tâm (kể cả thiết bị khử nước ly tâm) và máy lọc và lọc chất lỏng hoặc khí - Bộ phận - Máy ly tâm (kể cả máy ly tâm ly tâm)</t>
  </si>
  <si>
    <t>8421.99-000</t>
  </si>
  <si>
    <t>遠心分離機（遠心式脱水機を含む。）並びに液体又は気体のろ過機及び清浄機－ 部分品－－ その他のもの</t>
  </si>
  <si>
    <t>Centrifuge (including centrifugal dehydrator) and liquid or gas filter and purifier - Parts - Other</t>
  </si>
  <si>
    <t>Máy ly tâm (kể cả máy ly tâm ly tâm) và bộ lọc và lọc chất lỏng hoặc khí - Bộ phận - Khác</t>
  </si>
  <si>
    <t>8422</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</si>
  <si>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t>
  </si>
  <si>
    <t>8422.19-000</t>
  </si>
  <si>
    <t>Máy rửa bát đĩa; máy làm sạch hoặc làm khô chai lọ hoặc các loại đồ chứa khác; máy rót, đóng kín, gắn xi, đóng nắp hoặc dán nhãn vào các chai, lon, hộp, túi hoặc đồ chứa khác; máy bọc chai lọ, ống và các loại đồ chứa tương tự; máy đóng gói hay bao gói khác (kể cả máy bọc màng co nhiệt); máy nạp ga cho đồ uống.</t>
  </si>
  <si>
    <t>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 shrink wrapping machinery); machinery for aerating beverages.</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</si>
  <si>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その他のもの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</si>
  <si>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Other stuff</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</si>
  <si>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Các thứ khác</t>
  </si>
  <si>
    <t>8422.20-000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</si>
  <si>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清浄用又は乾燥用の機械（瓶その他の容器に使用するものに限る。）</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</si>
  <si>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injectors for drinks - clean Machines for drying or drying (for use in bottles and other containers)</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</si>
  <si>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(bao gồm máy đóng gói co nhiệt) và thiết bị phun khí carbon dioxide để làm đồ uống - sạch sẽ Máy sấy hoặc làm khô (dùng cho chai và các hộp chứa khác)</t>
  </si>
  <si>
    <t>8422.30-100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</si>
  <si>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製袋充てん機</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</si>
  <si>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drinks - filling Machines for the attachment of mouthpieces of bottles, jars, tubes and similar containers (for use in bottles, cans, boxes, bags and other containers), sealing, sealing or labeling machines Carbon dioxide gas injection machine for beverages - bag making filling machine</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</si>
  <si>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thổi khí carbon dioxide cho đồ uống - túi làm đầy máy</t>
  </si>
  <si>
    <t>8422.30-900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</si>
  <si>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充てん用、封口用、封止用又はラベル張付け用の機械（瓶、缶、箱、袋その他の容器に使用するものに限る。）、瓶、ジャー、チューブその他これらに類する容器の口金取付け用の機械及び飲料用の炭酸ガス注入機－－ その他のもの</t>
  </si>
  <si>
    <t>Dishwashers, machines for cleaning or drying (for use in bottles and other containers), filling, sealing, sealing or labeling machines (bottles, cans, boxes, bags etc Machines for fitting bottles, jars, tubes and similar containers, other packaging machines (including heat shrink packaging machinery) and carbon dioxide gas injection machines for beverages - filling Machines for the attachment of mouthpieces of bottles, jars, tubes and similar containers (for use in bottles, cans, boxes, bags and other containers), sealing, sealing or labeling machines Carbon dioxide gas injection machine for beverages - Other</t>
  </si>
  <si>
    <t>Máy rửa chén, máy làm sạch hoặc sấy khô (để sử dụng trong chai lọ và các thùng chứa khác), làm đầy, niêm phong, niêm phong hoặc ghi nhãn máy (chai, lon, hộp, túi vv Máy đóng chai, lọ, ống và các hộp tương tự, các máy đóng gói khác (kể cả máy móc bao bì co nhiệt) và máy phun khí carbon dioxide cho đồ uống - làm đầy sử dụng, cho niêm phong máy cho đẻ niêm phong hoặc nhãn (chai, lon, hộp, túi hoặc đồ chứa khác.), chai, lọ, tập tin đính kèm chết của ống và đồ chứa tương tự các máy Máy phun khí carbon dioxide cho đồ uống - Loại khác</t>
  </si>
  <si>
    <t>8422.40-100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</si>
  <si>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オートマチックラッピングマシン</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</si>
  <si>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Automatic wrapping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</si>
  <si>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khí carbon dioxide tiêm cho đồ uống - những người khác Bao bì máy (bao gồm máy bao bì co nhiệt) - Máy đóng gói tự động</t>
  </si>
  <si>
    <t>8422.40-200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</si>
  <si>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バンドかけ機</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</si>
  <si>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Banding machine</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</si>
  <si>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nhiệt co lại) và các thiết bị phun khí carbon dioxide cho đồ uống - các loại khác Máy đóng gói (kể cả máy bao bì co nhiệt) - Máy dầm</t>
  </si>
  <si>
    <t>8422.40-900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</si>
  <si>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その他の包装機械（熱収縮包装用機械を含む。）－－ その他のもの</t>
  </si>
  <si>
    <t>Dishwashers, machines for cleaning or drying (for use in bottles and other containers), filling, sealing, sealing or labeling machines (bottles, cans, boxes, bags etc Machinery for attaching mouthpieces of bottles, jars, tubes and similar containers Other packaging machines (including heat shrink packaging machines) and carbon dioxide gas injectors for drinks - others Packaging machine (including heat shrink wrapping machine) - Other items</t>
  </si>
  <si>
    <t>Máy rửa chén, máy làm sạch hoặc sấy khô (để sử dụng trong chai lọ và các thùng chứa khác), máy chiết rót, niêm phong, niêm phong hoặc ghi nhãn (chai, lon, hộp, túi vv. Máy gắn các ống nước chai, bình, ống và các loại tương tự (bao gồm cả máy đóng gói co nhiệt) và các thiết bị phun khí carbon dioxide cho đồ uống - các loại khác Máy đóng gói (bao gồm máy bao bì co nhiệt) - Các mặt hàng khác</t>
  </si>
  <si>
    <t>8422.90-000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</si>
  <si>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部分品</t>
  </si>
  <si>
    <t>Dishwashers, machines for cleaning or drying (for use in bottles and other containers), filling, sealing, sealing or labeling machines (bottles, cans, boxes, bags etc Parts used for containers), bottles, jars, tubes and similar containers for mouthpieces of other containers Other packaging machines (including heat shrink packaging machinery) and carbon dioxide gas injector for beverages - part Goods</t>
  </si>
  <si>
    <t>Máy rửa chén, máy làm sạch hoặc sấy khô (để sử dụng trong chai lọ và các hộp chứa khác), đóng gói, niêm phong, niêm phong hoặc dán nhãn máy (chai, lon, hộp, túi vv. Các bộ phận dùng cho thùng chứa), bình, lọ, ống và các hộp tương tự cho các ống các loại bao bì khác Các loại máy đóng gói khác (kể cả máy móc bao bì co nhiệt co ngót) và thiết bị phun khí carbon dioxide cho đồ uống - một phần Hàng hóa</t>
  </si>
  <si>
    <t>8423</t>
  </si>
  <si>
    <t>重量測定機器（重量測定式の計数機及び検査機を含むものとし、感量が50ミリグラム以内のはかりを除く。）及び分銅</t>
  </si>
  <si>
    <t>8423.10-000</t>
  </si>
  <si>
    <t>Cân (trừ loại cân đo có độ nhạy 5 cg hoặc nhạy hơn), kể cả máy đếm hoặc máy kiểm tra, hoạt động bằng nguyên lý cân; các loại quả cân.</t>
  </si>
  <si>
    <t>Weighing machinery (excluding balances of a sensitivity of 5 cg or better), including weight operated counting or checking machines; weighing machine weights of all kinds.</t>
  </si>
  <si>
    <t>重量測定機器（重量測定式の計数機及び検査機を含むものとし、感量が50ミリグラム以内のはかりを除く。）及び分銅－ 体重測定機器（乳児用はかりを含む。）及び家庭用はかり</t>
  </si>
  <si>
    <t>Weighing instruments (excluding weighing instruments with weight measuring type measuring machine and inspecting machine, weighing less than 50 milligrams) and weight - weight measuring instruments (including baby scales) and household weighing instruments</t>
  </si>
  <si>
    <t>Dụng cụ cân nặng (trừ máy đo trọng lượng với máy đo khối lượng và máy kiểm tra, trọng lượng dưới 50 miligam) và dụng cụ đo trọng lượng (kể cả cân bé) và dụng cụ gia đình cân</t>
  </si>
  <si>
    <t>8423.20-000</t>
  </si>
  <si>
    <t>重量測定機器（重量測定式の計数機及び検査機を含むものとし、感量が50ミリグラム以内のはかりを除く。）及び分銅－ コンベヤ上の物品を連続的に計量するはかり</t>
  </si>
  <si>
    <t>Weighing instruments (excluding weight measuring instruments counting machines and inspection machines, weighing less than 50 milligrams) and weights - weighing instruments on a conveyor continuously</t>
  </si>
  <si>
    <t>Dụng cụ cân trọng lượng (trừ máy đo trọng lượng và máy kiểm tra, trọng lượng dưới 50 miligam) và trọng lượng - Dụng cụ đo trọng lượng trên băng chuyền liên tục</t>
  </si>
  <si>
    <t>8423.30-000</t>
  </si>
  <si>
    <t>重量測定機器（重量測定式の計数機及び検査機を含むものとし、感量が50ミリグラム以内のはかりを除く。）及び分銅－ 定量はかり及び袋又は容器の中へあらかじめ決めた重さの材料を送り出すためのはかり（ホッパースケールを含む。）</t>
  </si>
  <si>
    <t>Weighing instruments (excluding weighing type counting machines and inspection machines, weighing less than 50 milligrams) and weight - Weighing Weighing and dispensing materials of predetermined weight into a bag or container Scale (including hopper scale)</t>
  </si>
  <si>
    <t>Dụng cụ cân nặng (trừ máy đếm cân nặng và máy kiểm tra, nặng dưới 50 miligam) và trọng lượng - Trọng lượng Trọng lượng và phân phối vật liệu có trọng lượng định trước vào túi hoặc container Quy mô (bao gồm cả quy mô phễu)</t>
  </si>
  <si>
    <t>8423.81-000</t>
  </si>
  <si>
    <t>重量測定機器（重量測定式の計数機及び検査機を含むものとし、感量が50ミリグラム以内のはかりを除く。）及び分銅－ その他の重量測定機器－－ 最大ひよう量が30キログラム以下のもの</t>
  </si>
  <si>
    <t>Weight measuring equipment (excluding weighing type counting machines and inspecting machines, weighing less than 50 milligrams) and weight - other weight measuring equipment - those with a maximum weighing capacity of 30 kilograms or less</t>
  </si>
  <si>
    <t>Dụng cụ đo trọng lượng (trừ máy đếm cân nặng và máy kiểm tra, trọng lượng dưới 50 miligam) và cân nặng - các thiết bị đo trọng lượng khác - những máy có trọng lượng tối đa từ 30 kilôgam trở xuống</t>
  </si>
  <si>
    <t>8423.82-000</t>
  </si>
  <si>
    <t>重量測定機器（重量測定式の計数機及び検査機を含むものとし、感量が50ミリグラム以内のはかりを除く。）及び分銅－ その他の重量測定機器－－ 最大ひよう量が30キログラムを超え5,000キログラム以下のもの</t>
  </si>
  <si>
    <t>Weighing instruments (excluding weighing type counters and inspection machines, weighing less than 50 milligrams) and weights - other weighing equipment - maximum weighing capacity is over 30 kilograms and 5,000 kilograms The following</t>
  </si>
  <si>
    <t>Dụng cụ cân nặng (trừ máy đếm và máy kiểm tra trọng lượng dưới 50 miligam) và trọng lượng - thiết bị cân khác - trọng lượng tối đa trên 30 kg và 5.000 kg Sau đây</t>
  </si>
  <si>
    <t>8423.89-000</t>
  </si>
  <si>
    <t>重量測定機器（重量測定式の計数機及び検査機を含むものとし、感量が50ミリグラム以内のはかりを除く。）及び分銅－ その他の重量測定機器－－ その他のもの</t>
  </si>
  <si>
    <t>Weighing instruments (excluding weighing instruments with weight measuring type counters and inspection machines, weighing less than 50 milligrams) and weight - other weight measuring equipment - others</t>
  </si>
  <si>
    <t>Dụng cụ cân nặng (trừ máy đo trọng lượng với máy đếm lượng và máy kiểm tra, trọng lượng dưới 50 miligam) và cân nặng - dụng cụ đo trọng lượng khác -</t>
  </si>
  <si>
    <t>8423.90-000</t>
  </si>
  <si>
    <t>重量測定機器（重量測定式の計数機及び検査機を含むものとし、感量が50ミリグラム以内のはかりを除く。）及び分銅－ 分銅及び重量測定機器の部分品</t>
  </si>
  <si>
    <t>Weighing instruments (excluding weighing instruments with weight measuring type measuring machine and inspector, weight measuring less than 50 milligrams) and weight - Parts of weight and weight measuring equipment</t>
  </si>
  <si>
    <t>Dụng cụ cân nặng (trừ dụng cụ đo trọng lượng với máy đo trọng lượng và thanh tra, trọng lượng dưới 50 miligam) và trọng lượng - Bộ phận của thiết bị đo trọng lượng và trọng lượng</t>
  </si>
  <si>
    <t>8424</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</si>
  <si>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t>
  </si>
  <si>
    <t>8424.10-000</t>
  </si>
  <si>
    <t>Thiết bị cơ khí (hoạt động bằng tay hoặc không) để phun bắn, phun rải hoặc phun áp lực các chất lỏng hoặc chất bột; bình dập lửa, đã hoặc chưa nạp; súng phun và các thiết bị tương tự; máy phun bắn hơi nước hoặc cát và các loại máy phun bắn tia tương tự.</t>
  </si>
  <si>
    <t>Mechanical appliances (whether or not hand- operated) for projecting, dispersing or spraying liquids or powders; fire extinguishers, whether or not charged; spray guns and similar appliances; steam or sand blasting machines and similar jet projecting machines.</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</si>
  <si>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消火器（消火剤を充填してあるかないかを問わない。）</t>
  </si>
  <si>
    <t>Equipment for spraying, spraying or spraying (limited to those for liquid or powder, whether manual or manual), fire extinguisher (whether or not filled with fire extinguishing agent Spray guns and similar equipment, steam or sand blasting machines and similar injection devices - fire extinguishers, whether or not filled with fire extinguisher.</t>
  </si>
  <si>
    <t>Thiết bị phun, phun hoặc phun thuốc (chỉ dùng cho chất lỏng hoặc bột, bằng tay hoặc bằng tay), bình chữa cháy (có hoặc không chứa chất chữa cháy) Súng phun và các thiết bị tương tự, máy phun cát hơi hoặc phun cát và các thiết bị phun tương tự - bình chữa cháy, có hoặc không chứa bình cứu hỏa.</t>
  </si>
  <si>
    <t>8424.20-000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</si>
  <si>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スプレーガンその他これに類する機器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</si>
  <si>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spray guns and similar devices</t>
  </si>
  <si>
    <t>Thiết bị phun, phun hoặc phun thuốc (chỉ dùng cho chất lỏng hoặc bột, bằng tay hoặc bằng tay), bình chữa cháy (có hoặc không chứa chất chữa cháy) .), Súng phun và các thiết bị tương tự, máy phun tia cát hoặc các thiết bị phun tương tự - súng phun và các thiết bị tương tự</t>
  </si>
  <si>
    <t>8424.30-000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</si>
  <si>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蒸気又は砂の吹付け機その他これに類する噴射用機器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</si>
  <si>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steam or sand blasting machines and similar injection devices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</si>
  <si>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cát hơi hoặc phun cát và các thiết bị phun tương tự</t>
  </si>
  <si>
    <t>8424.41-100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</si>
  <si>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</si>
  <si>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portable sprayer --- power sprayer</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</si>
  <si>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xịt nông nghiệp hoặc làm vườn - máy xay cầm tay --- máy phun xăng điện</t>
  </si>
  <si>
    <t>8424.41-900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</si>
  <si>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可搬式噴霧器－－－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</si>
  <si>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nebulizer - portable sprayer --- others</t>
  </si>
  <si>
    <t>Thiết bị phun, phun hoặc phun thuốc (chỉ dùng cho chất lỏng hoặc bột, bằng tay hoặc bằng tay), bình chữa cháy (có hoặc không chứa chất chữa cháy) .), Súng phun và các thiết bị tương tự, máy phun cát hơi hoặc phun cát và các thiết bị phun tương tự - máy phun xơ nông nghiệp hoặc làm vườn - máy xay xách tay --- các loại khác</t>
  </si>
  <si>
    <t>8424.49-100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</si>
  <si>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動力噴霧器</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</si>
  <si>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atomisers - other things --- power sprayer</t>
  </si>
  <si>
    <t>Thiết bị phun, phun hoặc phun thuốc (chỉ dùng cho chất lỏng hoặc bột, bằng tay hoặc bằng tay), bình chữa cháy (có hoặc không chứa chất chữa cháy) .), Súng phun và các thiết bị tương tự, máy phun cát hoặc hơi phun hơi và các thiết bị phun tương tự - các bộ phận phun nhiên liệu nông nghiệp hoặc làm vườn - những thứ khác --- máy phun điện</t>
  </si>
  <si>
    <t>8424.49-900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</si>
  <si>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農業用又は園芸用の噴霧器－－ その他のもの－－－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</si>
  <si>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agricultural or horticultural sprayer - other things --- others</t>
  </si>
  <si>
    <t>Thiết bị phun, phun hoặc phun thuốc (chỉ dùng cho chất lỏng hoặc bột, bằng tay hoặc bằng tay), bình chữa cháy (có hoặc không chứa chất chữa cháy) ), Súng phun và các thiết bị tương tự, máy phun hơi nước hoặc phun cát và các thiết bị phun tương tự - các bộ phận phun nhiên liệu nông nghiệp hoặc làm vườn - những thứ khác --- những thứ khác</t>
  </si>
  <si>
    <t>8424.82-000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</si>
  <si>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農業用又は園芸用のもの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</si>
  <si>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equipment - other equipment - for agricultural or gardening</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</si>
  <si>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dùng cho nông nghiệp hoặc làm vườn</t>
  </si>
  <si>
    <t>8424.89-000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</si>
  <si>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その他の機器－－ その他のもの</t>
  </si>
  <si>
    <t>Equipment for spraying, spraying or spraying (limited to those for liquid or powder, whether manual or manual), fire extinguisher (whether or not filled with fire extinguishing agent .), Spray guns and similar equipment and steam or sand blasting machines and similar injection devices - other equipment - others</t>
  </si>
  <si>
    <t>Thiết bị phun, phun hoặc phun thuốc (chỉ giới hạn cho chất lỏng hoặc bột, dù là bằng tay hoặc bằng tay), bình chữa cháy (có hoặc không chứa chất chữa cháy), súng phun và các thiết bị tương tự và máy phun cát hơi hoặc phun cát và phun tương tự thiết bị - thiết bị khác - khác</t>
  </si>
  <si>
    <t>8424.90-000</t>
  </si>
  <si>
    <t>噴射用、散布用又は噴霧用の機器（液体用又は粉用のものに限るものとし、手動式であるかないかを問わない。）、消火器（消火剤を充填してあるかないかを問わない。）、スプレーガンその他これに類する機器及び蒸気又は砂の吹付け機その他これに類する噴射用機器－ 部分品</t>
  </si>
  <si>
    <t>Equipment for spraying, spraying or spraying (limited to those for liquid or powder, whether manual or manual), fire extinguisher (whether or not filled with fire extinguishing agent .), Spray guns and similar equipment, steam or sand blasting machines and similar injection devices - parts</t>
  </si>
  <si>
    <t>Thiết bị phun, phun hoặc phun thuốc (chỉ giới hạn cho chất lỏng hoặc bột, dù là bằng tay hoặc bằng tay), bình chữa cháy (có hoặc không chứa chất chữa cháy), súng phun và các thiết bị tương tự, máy phun cát hơi hoặc phun cát và phun tương tự thiết bị - bộ phận</t>
  </si>
  <si>
    <t>8425</t>
  </si>
  <si>
    <t>プーリータックル、ホイスト（スキップホイストを除く。）、ウインチ、キャプスタン及びジャッキ</t>
  </si>
  <si>
    <t>8425.11-000</t>
  </si>
  <si>
    <t>Hệ ròng rọc và hệ tời trừ tời nâng kiểu gầu nâng (trục tải thùng kíp); tời ngang và tời dọc; kích các loại.</t>
  </si>
  <si>
    <t>Pulley tackle and hoists other than skip hoists; winches and capstans; jacks.</t>
  </si>
  <si>
    <t>プーリータックル、ホイスト（スキップホイストを除く。）、ウインチ、キャプスタン及びジャッキ－ プーリータックル及びホイスト（スキップホイスト及び車両持上げに使用する種類のホイストを除く。）－－ 電動機により作動するもの</t>
  </si>
  <si>
    <t>Pulley tackle, hoist (excluding skip hoist), winch, capstan and jack - pulley tackle and hoist (excluding ski hoist and hoist of the type used for lifting vehicle) - operated by electric motor</t>
  </si>
  <si>
    <t>Ròng rọc giải quyết, cần trục, tời, tời và jack cắm (trừ bỏ qua Palăng.) - (không bao gồm một tời bỏ qua và tời nâng của một loại sử dụng để nâng xe.) Ròng rọc giải quyết và cần trục - những hoạt động bằng động cơ điện</t>
  </si>
  <si>
    <t>8425.19-000</t>
  </si>
  <si>
    <t>プーリータックル、ホイスト（スキップホイストを除く。）、ウインチ、キャプスタン及びジャッキ－ プーリータックル及びホイスト（スキップホイスト及び車両持上げに使用する種類のホイストを除く。）－－ その他のもの</t>
  </si>
  <si>
    <t>Pulley tackle, hoist (excluding skip hoist), winch, capstan and jack - pulley tackle and hoist (excluding ski hoist and hoist of the type used for lifting vehicle) - other things</t>
  </si>
  <si>
    <t>Ròng rọc giải quyết, cần trục, tời, tời và jack cắm (trừ bỏ qua Palăng.) - (. Trừ một tời bỏ qua và tời nâng của một loại sử dụng để nâng xe) ròng rọc giải quyết và cần trục - những người khác</t>
  </si>
  <si>
    <t>8425.31-000</t>
  </si>
  <si>
    <t>プーリータックル、ホイスト（スキップホイストを除く。）、ウインチ、キャプスタン及びジャッキ－ ウインチ及びキャプスタン－－ 電動機により作動するもの</t>
  </si>
  <si>
    <t>Pulley tackle, hoist (excluding skip hoist), winch, capstan and jack-winch and capstan - operated by electric motor</t>
  </si>
  <si>
    <t>Xích lót, cần cẩu (không bao gồm tời nâng), tời, trục xoay, mâm-dây và đai nâng - vận hành bằng động cơ điện</t>
  </si>
  <si>
    <t>8425.39-100</t>
  </si>
  <si>
    <t>プーリータックル、ホイスト（スキップホイストを除く。）、ウインチ、キャプスタン及びジャッキ－ ウインチ及びキャプスタン－－ その他のもの－－－ 油圧式のもの</t>
  </si>
  <si>
    <t>Pulley tackle, hoist (excluding skip hoist), winch, capstan and jack - winch and capstan - others --- hydraulic ones</t>
  </si>
  <si>
    <t>Xích bánh lăn, cần cẩu (không bao gồm tời nâng), tời, trục và jack - tời và nắp - các loại khác</t>
  </si>
  <si>
    <t>8425.39-900</t>
  </si>
  <si>
    <t>プーリータックル、ホイスト（スキップホイストを除く。）、ウインチ、キャプスタン及びジャッキ－ ウインチ及びキャプスタン－－ その他のもの－－－ その他のもの</t>
  </si>
  <si>
    <t>Pulley tackle, hoist (excluding skip hoist), winch, capstan and jack - winch and capstan - others --- others</t>
  </si>
  <si>
    <t>Xích lót, cần cẩu (không kể dàn tời), tời, trục và jack-tời và nắp - những thứ khác --- khác</t>
  </si>
  <si>
    <t>8425.41-000</t>
  </si>
  <si>
    <t>プーリータックル、ホイスト（スキップホイストを除く。）、ウインチ、キャプスタン及びジャッキ－ ジャッキ及び車両持上げに使用する種類のホイスト－－ 据付け式ジャッキ装置（修理場において使用する種類のものに限る。）</t>
  </si>
  <si>
    <t>Pulley tackle, hoist (excluding skip hoist), winches, capstans and jack - hooks of the kind used for lifting vehicles - installation type jacking devices of limited kind used in repair stations</t>
  </si>
  <si>
    <t>Ròng rọc giải quyết, cần trục, tời, tời và jack cắm (trừ bỏ qua Palăng.) - jack cắm và tời nâng của một loại dùng để nâng xe - (. Loại được sử dụng trong gara) gắn thiết bị giắc</t>
  </si>
  <si>
    <t>8425.42-000</t>
  </si>
  <si>
    <t>プーリータックル、ホイスト（スキップホイストを除く。）、ウインチ、キャプスタン及びジャッキ－ ジャッキ及び車両持上げに使用する種類のホイスト－－ その他のジャッキ及びホイスト（液圧式のものに限る。）</t>
  </si>
  <si>
    <t>Pulley tackle, hoist (excluding skip hoist), winches, capstans and jack - hooks of the kind used for lifting vehicles - other jacks and hoists, of hydraulic type.</t>
  </si>
  <si>
    <t>Ròng rọc giải quyết, cần trục, tời, tời và jack cắm (trừ bỏ qua Palăng.) - jack cắm và tời nâng của một loại dùng để nâng xe - jack cắm khác và tời nâng (giới hạn thủy lực.)</t>
  </si>
  <si>
    <t>8425.49-000</t>
  </si>
  <si>
    <t>プーリータックル、ホイスト（スキップホイストを除く。）、ウインチ、キャプスタン及びジャッキ－ ジャッキ及び車両持上げに使用する種類のホイスト－－ その他のもの</t>
  </si>
  <si>
    <t>Pulley tackle, hoist (excluding skip hoist), winches, capstans and jack - jacks and hoists of the type used for lifting vehicles - other things</t>
  </si>
  <si>
    <t>Xích bánh lăn, cần cẩu (không bao gồm tời nâng), tời, cần cẩu, giàn jack và tời nâng loại dùng để nâng xe cộ - các thứ khác</t>
  </si>
  <si>
    <t>8426</t>
  </si>
  <si>
    <t>デリック、クレーン（ケーブルクレーンを含む。）、移動式リフティングフレーム、ストラッドルキャリヤー及びクレーンを装備した作業トラック</t>
  </si>
  <si>
    <t>8426.11-000</t>
  </si>
  <si>
    <t>Cổng trục của tàu thủy; cần trục, kể cả cần trục cáp; khung thang nâng di động, xe chuyên chở kiểu khung đỡ cột chống và xe công xưởng có lắp cần cẩu.</t>
  </si>
  <si>
    <t>Ships’ derricks; cranes, including cable cranes; mobile lifting frames, straddle carriers and works trucks fitted with a crane.</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</si>
  <si>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固定した支持物に取り付けた天井クレーン</t>
  </si>
  <si>
    <t>Work tracks with derricks, cranes (including cable cranes), mobile lifting frames, straddle carriers and cranes - overhead cranes, transporter cranes, gantry cranes, bridge cranes, mobile lifting frames and straddle carriers - - Overhead crane attached to a fixed support</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</si>
  <si>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Cần trục treo trên một cần cố định</t>
  </si>
  <si>
    <t>8426.12-000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</si>
  <si>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タイヤ付き移動式リフティングフレーム及びストラッドルキャリヤー</t>
  </si>
  <si>
    <t>Work tracks with derricks, cranes (including cable cranes), mobile lifting frames, straddle carriers and cranes - overhead cranes, transporter cranes, gantry cranes, bridge cranes, mobile lifting frames and straddle carriers - - Mobile lifting frame with tire and straddle carrier</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</si>
  <si>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Khung nâng di động với lốp và máy bay chở hàng</t>
  </si>
  <si>
    <t>8426.19-000</t>
  </si>
  <si>
    <t>デリック、クレーン（ケーブルクレーンを含む。）、移動式リフティングフレーム、ストラッドルキャリヤー及びクレーンを装備した作業トラック－ 天井クレーン、トランスポータークレーン、ガントリークレーン、橋型クレーン、移動式リフティングフレーム及びストラッドルキャリヤー－－ その他のもの</t>
  </si>
  <si>
    <t>Work tracks with derricks, cranes (including cable cranes), mobile lifting frames, straddle carriers and cranes - overhead cranes, transporter cranes, gantry cranes, bridge cranes, mobile lifting frames and straddle carriers - - Other ones</t>
  </si>
  <si>
    <t>derrick, cần cẩu, khung nâng di động, hoạt động xe tải trang bị một tàu sân bay straddle và cần cẩu (, Bao gồm các cần cẩu cáp.) - cần cẩu, cần cẩu vận chuyển, cần cẩu giàn, cầu trục, khung nâng di động và hãng straddle - - Những thứ khác</t>
  </si>
  <si>
    <t>8426.20-000</t>
  </si>
  <si>
    <t>デリック、クレーン（ケーブルクレーンを含む。）、移動式リフティングフレーム、ストラッドルキャリヤー及びクレーンを装備した作業トラック－ タワークレーン</t>
  </si>
  <si>
    <t>Derrick, crane (including cable crane), mobile lifting frame, working truck equipped with straddle carrier and crane - tower crane</t>
  </si>
  <si>
    <t>Derrick, cần cẩu (bao gồm cả cần cẩu cáp), khung nâng di động, xe tải làm việc được trang bị cần cẩu và cần cẩu cần cẩu</t>
  </si>
  <si>
    <t>8426.30-000</t>
  </si>
  <si>
    <t>デリック、クレーン（ケーブルクレーンを含む。）、移動式リフティングフレーム、ストラッドルキャリヤー及びクレーンを装備した作業トラック－ 門形ジブクレーン</t>
  </si>
  <si>
    <t>Derrick, crane (including cable crane), mobile lifting frame, working track equipped with straddle carrier and crane - portal jib crane</t>
  </si>
  <si>
    <t>Derrick, cần cẩu (bao gồm cả cần cẩu cáp), khung nâng di động, đường ray vận hành được trang bị cần cẩu và cần cẩu</t>
  </si>
  <si>
    <t>8426.41-210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</si>
  <si>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中古のもの</t>
  </si>
  <si>
    <t>Work tracks equipped with derricks, cranes (including cable cranes), mobile lifting frames, straddle carriers and cranes - other machines (of self-propelled type) - those with tires --- rough Terrain crane ---- secondhand</t>
  </si>
  <si>
    <t>Đường ray công trình được trang bị các cần cẩu, cần cẩu (kể cả cần cẩu), khung nâng di động, cần cẩu và cần cẩu - các loại máy khác (loại tự hành) - những người có lốp xe --- gồ ghề</t>
  </si>
  <si>
    <t>8426.41-290</t>
  </si>
  <si>
    <t>デリック、クレーン（ケーブルクレーンを含む。）、移動式リフティングフレーム、ストラッドルキャリヤー及びクレーンを装備した作業トラック－ その他の機械（自走式のものに限る。）－－ タイヤ付きのもの－－－ ラフテレーンクレーン－－－－ その他のもの</t>
  </si>
  <si>
    <t>Work tracks equipped with derricks, cranes (including cable cranes), mobile lifting frames, straddle carriers and cranes - other machines (of self-propelled type) - those with tires --- rough Terrain crane ---- Other things</t>
  </si>
  <si>
    <t>Đường ray công trình được trang bị các cần cẩu, cần cẩu (kể cả cần cẩu), khung nâng di động, cần cẩu và cần cẩu - các loại máy khác (loại tự hành) - những người có lốp --- gồ ghề Cẩu địa hình --- Những thứ khác</t>
  </si>
  <si>
    <t>8426.41-900</t>
  </si>
  <si>
    <t>デリック、クレーン（ケーブルクレーンを含む。）、移動式リフティングフレーム、ストラッドルキャリヤー及びクレーンを装備した作業トラック－ その他の機械（自走式のものに限る。）－－ タイヤ付きのもの－－－ その他のもの</t>
  </si>
  <si>
    <t>Work tracks equipped with derricks, cranes (including cable cranes), mobile lifting frames, straddle carriers and cranes - other machines (of self-propelled type) - those with tires --- others Things</t>
  </si>
  <si>
    <t>Đường ray công trình được trang bị các cần cẩu, cần cẩu (kể cả cần cẩu), khung nâng di động, cần cẩu và cần cẩu - các loại máy khác (loại tự hành) - những người có lốp --- những thứ khác</t>
  </si>
  <si>
    <t>8426.49-100</t>
  </si>
  <si>
    <t>デリック、クレーン（ケーブルクレーンを含む。）、移動式リフティングフレーム、ストラッドルキャリヤー及びクレーンを装備した作業トラック－ その他の機械（自走式のものに限る。）－－ その他のもの－－－ 中古のもの</t>
  </si>
  <si>
    <t>Derrick, crane (including cable crane), mobile lifting frame, working track equipped with straddle carrier and crane - other machines (self-propelled ones only) - other things --- second hand thing</t>
  </si>
  <si>
    <t>Derrick, cần cẩu (bao gồm cả cần cẩu cáp), khung nâng di động, đường ray vận chuyển được trang bị tàu sân bay và cần cẩu - các loại máy khác (các loại máy tự hành) - những thứ khác --- thứ hai</t>
  </si>
  <si>
    <t>8426.49-900</t>
  </si>
  <si>
    <t>デリック、クレーン（ケーブルクレーンを含む。）、移動式リフティングフレーム、ストラッドルキャリヤー及びクレーンを装備した作業トラック－ その他の機械（自走式のものに限る。）－－ その他のもの－－－ その他のもの</t>
  </si>
  <si>
    <t>Work tracks equipped with derricks, cranes (including cable cranes), mobile lifting frames, straddle carriers and cranes - other machines (self-propelled ones) - other things --- other thing</t>
  </si>
  <si>
    <t>Đường ray công trình được trang bị các cần cẩu, cần cẩu (kể cả cần cẩu), khung nâng di động, cần cẩu và cần cẩu - các máy khác (các loại máy tự hành) - những thứ khác --- những thứ khác</t>
  </si>
  <si>
    <t>8426.91-000</t>
  </si>
  <si>
    <t>デリック、クレーン（ケーブルクレーンを含む。）、移動式リフティングフレーム、ストラッドルキャリヤー及びクレーンを装備した作業トラック－ その他の機械－－ 道路走行車両に装備するために設計したもの</t>
  </si>
  <si>
    <t>Work tracks equipped with derricks, cranes (including cable cranes), mobile lifting frames, straddle carriers and cranes - other machines - designed for equipping road vehicles</t>
  </si>
  <si>
    <t>Đường chạy bằng cần cẩu, cần cẩu (kể cả cần cẩu), khung nâng di động, cần cẩu và cần cẩu - các loại máy khác - được thiết kế để trang bị cho các phương tiện giao thông đường bộ</t>
  </si>
  <si>
    <t>8426.99-000</t>
  </si>
  <si>
    <t>デリック、クレーン（ケーブルクレーンを含む。）、移動式リフティングフレーム、ストラッドルキャリヤー及びクレーンを装備した作業トラック－ その他の機械－－ その他のもの</t>
  </si>
  <si>
    <t>Derrick, crane (including cable crane), mobile lifting frame, working truck equipped with straddle carrier and crane - other machinery - others</t>
  </si>
  <si>
    <t>Derrick, cần cẩu (bao gồm cả cần cẩu cáp), khung nâng di động, xe tải làm việc được trang bị cần cẩu và cần cẩu - máy móc khác - các loại khác</t>
  </si>
  <si>
    <t>8427</t>
  </si>
  <si>
    <t>フォークリフトトラック及び持上げ用又は荷扱い用の機器を装備したその他の作業トラック</t>
  </si>
  <si>
    <t>8427.10-100</t>
  </si>
  <si>
    <t>Xe nâng hạ xếp tầng hàng bằng cơ cấu càng nâng; các loại xe công xưởng khác có lắp thiết bị nâng hạ hoặc xếp hàng.</t>
  </si>
  <si>
    <t>Fork-lift trucks; other works trucks fitted with lifting or handling equipment.</t>
  </si>
  <si>
    <t>フォークリフトトラック及び持上げ用又は荷扱い用の機器を装備したその他の作業トラック－ 自走式トラック（電動機により作動するものに限る。）－－ フォークリフトトラック</t>
  </si>
  <si>
    <t>Forklift trucks and other working trucks equipped with lifting or handling equipment - Self-propelled trucks (those operated by electric motors) - Fork lift trucks</t>
  </si>
  <si>
    <t>Xe nâng và các loại xe công nhân khác được trang bị thiết bị nâng hoặc bốc xếp - Xe tự hành (dùng cho động cơ điện) - Xe nâng hàng</t>
  </si>
  <si>
    <t>8427.10-900</t>
  </si>
  <si>
    <t>フォークリフトトラック及び持上げ用又は荷扱い用の機器を装備したその他の作業トラック－ 自走式トラック（電動機により作動するものに限る。）－－ その他のもの</t>
  </si>
  <si>
    <t>Forklift trucks and other working trucks equipped with lifting or handling equipment - Self-propelled trucks (those operated by electric motors) - Other items</t>
  </si>
  <si>
    <t>Xe nâng và các loại xe công nhân khác được trang bị các thiết bị nâng hoặc dỡ hàng - Xe tự hành (dùng cho động cơ điện) - Các mặt hàng khác</t>
  </si>
  <si>
    <t>8427.20-110</t>
  </si>
  <si>
    <t>フォークリフトトラック及び持上げ用又は荷扱い用の機器を装備したその他の作業トラック－ その他の自走式トラック－－ フォークリフトトラック－－－ ピストン式圧縮点火内燃機関を搭載したもの</t>
  </si>
  <si>
    <t>Other working trucks equipped with forklift trucks and lifting or handling equipment - Other self-propelled trucks - forklift trucks --- with piston compression ignition internal combustion engines</t>
  </si>
  <si>
    <t>Xe vận hành khác được trang bị xe nâng hàng và thiết bị nâng hoặc xếp dỡ - Xe vận tải tự hành khác - Xe nâng hàng --- Động cơ đốt trong đánh lửa nén piston</t>
  </si>
  <si>
    <t>8427.20-190</t>
  </si>
  <si>
    <t>フォークリフトトラック及び持上げ用又は荷扱い用の機器を装備したその他の作業トラック－ その他の自走式トラック－－ フォークリフトトラック－－－ ピストン式火花点火内燃機関を搭載したもの</t>
  </si>
  <si>
    <t>Other working trucks equipped with forklift trucks and lifting or handling equipment - Other self-propelled trucks - forklift trucks --- with piston spark ignition internal combustion engines</t>
  </si>
  <si>
    <t>Xe vận hành khác được trang bị xe nâng hàng và thiết bị nâng hoặc bốc xếp - Xe vận tải tự hành khác - Xe nâng hàng --- Động cơ đốt trong đánh lửa bằng tia piston</t>
  </si>
  <si>
    <t>8427.20-900</t>
  </si>
  <si>
    <t>フォークリフトトラック及び持上げ用又は荷扱い用の機器を装備したその他の作業トラック－ その他の自走式トラック－－ その他のもの</t>
  </si>
  <si>
    <t>Other forklift trucks and other working trucks equipped with lifting or handling equipment - Other self-propelled trucks - Other</t>
  </si>
  <si>
    <t>Xe nâng hàng khác và xe tải chuyên dụng khác được trang bị thiết bị nâng hoặc xếp dỡ - Xe chở hàng tự hành khác - Loại khác</t>
  </si>
  <si>
    <t>8427.90-000</t>
  </si>
  <si>
    <t>フォークリフトトラック及び持上げ用又は荷扱い用の機器を装備したその他の作業トラック－ その他のトラック</t>
  </si>
  <si>
    <t>Forklift trucks and other working trucks equipped with lifting or handling equipment - other trucks</t>
  </si>
  <si>
    <t>Xe nâng và các loại xe công nhân khác được trang bị thiết bị nâng hoặc dỡ hàng - xe tải khác</t>
  </si>
  <si>
    <t>8428</t>
  </si>
  <si>
    <t>その他の持上げ用、荷扱い用、積込み用又は荷卸し用の機械（例えば、昇降機、エスカレーター、コンベヤ及びロープウェー）</t>
  </si>
  <si>
    <t>8428.10-100</t>
  </si>
  <si>
    <t>Máy nâng hạ, giữ, xếp hoặc dỡ hàng khác (ví dụ, thang máy, thang cuốn, băng tải, thùng cáp treo).</t>
  </si>
  <si>
    <t>Other lifting, handling, loading or unloading machinery (for example, lifts, escalators, conveyors, teleferics).</t>
  </si>
  <si>
    <t>その他の持上げ用、荷扱い用、積込み用又は荷卸し用の機械－ 昇降機及びスキップホイスト－－ 昇降機（貨物用のものを除く。）</t>
  </si>
  <si>
    <t>Other lifting, handling, loading or unloading machines - Elevators and skip hoists - elevators (excluding those for cargo).</t>
  </si>
  <si>
    <t>Các loại máy nâng, xếp dỡ, dỡ hàng khác - Thang máy và cần trục dỡ - thang máy (trừ hàng hoá).</t>
  </si>
  <si>
    <t>8428.10-900</t>
  </si>
  <si>
    <t>その他の持上げ用、荷扱い用、積込み用又は荷卸し用の機械－ 昇降機及びスキップホイスト－－ その他のもの</t>
  </si>
  <si>
    <t>Other lifting, handling, loading or unloading machines - Elevators and skip hoists - Other</t>
  </si>
  <si>
    <t>Các loại máy nâng, xếp dỡ, xếp dỡ khác - Thang máy và cần cẩu - Khác</t>
  </si>
  <si>
    <t>8428.20-000</t>
  </si>
  <si>
    <t>その他の持上げ用、荷扱い用、積込み用又は荷卸し用の機械－ ニューマチックエレベーター及びニューマチックコンベヤ</t>
  </si>
  <si>
    <t>Other lifting, handling, loading or unloading machines - pneumatic elevator and pneumatic conveyor</t>
  </si>
  <si>
    <t>Các loại máy nâng, xếp dỡ, vận chuyển, thang máy khí nén và khí nén</t>
  </si>
  <si>
    <t>8428.31-000</t>
  </si>
  <si>
    <t>その他の持上げ用、荷扱い用、積込み用又は荷卸し用の機械－ その他の連続作動式の昇降機及びコンベヤ（貨物用のものに限る。）－－ 地下で使用するために特に設計したもの</t>
  </si>
  <si>
    <t>Other lifting, handling, loading or unloading machines - Other continuously operated elevators and conveyors (for cargo use only) - specially designed for underground use</t>
  </si>
  <si>
    <t>Các loại máy nâng, băng chuyền, bốc xếp khác - Các loại thang máy và băng tải liên tục khác (chỉ sử dụng cho hàng hoá) - được thiết kế đặc biệt để sử dụng dưới lòng đất</t>
  </si>
  <si>
    <t>8428.32-000</t>
  </si>
  <si>
    <t>その他の持上げ用、荷扱い用、積込み用又は荷卸し用の機械－ その他の連続作動式の昇降機及びコンベヤ（貨物用のものに限る。）－－ その他のもの（バケット型のものに限る。）</t>
  </si>
  <si>
    <t>Other lifting, handling, loading or unloading machines - Other continuously operated elevators and conveyors (for cargo) - Others, of bucket type</t>
  </si>
  <si>
    <t>Các loại máy nâng, vận chuyển, bốc xếp khác - Các loại thang máy và băng tải khác liên tục vận chuyển (đối với hàng hoá) - Các loại khác</t>
  </si>
  <si>
    <t>8428.33-000</t>
  </si>
  <si>
    <t>その他の持上げ用、荷扱い用、積込み用又は荷卸し用の機械－ その他の連続作動式の昇降機及びコンベヤ（貨物用のものに限る。）－－ その他のもの（ベルト型のものに限る。）</t>
  </si>
  <si>
    <t>Other lifting, handling, loading or unloading machines - Other continuously operated elevators and conveyors (for cargo) - Other (limited to belt type)</t>
  </si>
  <si>
    <t>Các loại máy nâng và băng tải khác (vận chuyển hàng hoá) - Loại khác (chỉ giới hạn trong loại dây đai)</t>
  </si>
  <si>
    <t>8428.39-100</t>
  </si>
  <si>
    <t>その他の持上げ用、荷扱い用、積込み用又は荷卸し用の機械－ その他の連続作動式の昇降機及びコンベヤ（貨物用のものに限る。）－－ その他のもの －－－ ローラーコンベヤ</t>
  </si>
  <si>
    <t>Other lifting, handling, loading or unloading machines - Other continuously operated elevators and conveyors (for cargo) - Other - - roller conveyors</t>
  </si>
  <si>
    <t>Các loại máy nâng, máy xếp dỡ khác - Các loại thang máy và băng chuyền vận hành liên tục khác (cho hàng hoá) - Các băng tải con lăn khác</t>
  </si>
  <si>
    <t>8428.39-900</t>
  </si>
  <si>
    <t>その他の持上げ用、荷扱い用、積込み用又は荷卸し用の機械－ その他の連続作動式の昇降機及びコンベヤ（貨物用のものに限る。）－－ その他のもの－－－ その他のもの</t>
  </si>
  <si>
    <t>Other lifting, handling, loading or unloading machines - Other continuously operated elevators and conveyors (for cargo) - Other --- others</t>
  </si>
  <si>
    <t>Các loại máy nâng, xếp dỡ khác - Các loại thang máy và băng tải liên tục khác (cho hàng) - Các loại khác --- khác</t>
  </si>
  <si>
    <t>8428.40-000</t>
  </si>
  <si>
    <t>その他の持上げ用、荷扱い用、積込み用又は荷卸し用の機械－ エスカレーター及び移動式歩道</t>
  </si>
  <si>
    <t>Other lifting, handling, loading or unloading machines - escalators and mobile walkways</t>
  </si>
  <si>
    <t>Các loại máy nâng, xếp dỡ, xếp dỡ khác - cầu thang cuốn và lối đi di động</t>
  </si>
  <si>
    <t>8428.60-000</t>
  </si>
  <si>
    <t>その他の持上げ用、荷扱い用、積込み用又は荷卸し用の機械－ ロープウェー、いすリフト、スキーの引き綱及びケーブルカー用けん引装置</t>
  </si>
  <si>
    <t>Other lifting, handling, loading or unloading machinery - ropeway, chair lift, rope for skis and towing equipment for cable cars</t>
  </si>
  <si>
    <t>Các loại máy nâng, xếp dỡ, bốc xếp - dây chuyền, thang máy, dây thừng và thiết bị kéo cho xe cáp treo</t>
  </si>
  <si>
    <t>8428.90-000</t>
  </si>
  <si>
    <t>その他の持上げ用、荷扱い用、積込み用又は荷卸し用の機械－ その他の機械</t>
  </si>
  <si>
    <t>Other lifting, handling, loading or unloading machinery - other machinery</t>
  </si>
  <si>
    <t>Các loại máy nâng, xếp dỡ, bốc xếp - máy móc khác</t>
  </si>
  <si>
    <t>8429</t>
  </si>
  <si>
    <t>ブルドーザー、アングルドーザー、地ならし機、スクレーパー、メカニカルショベル、エキスカベーター、ショベルローダー、突固め用機械及びロードローラー（自走式のものに限る。）</t>
  </si>
  <si>
    <t>8429.11-100</t>
  </si>
  <si>
    <t>Máy ủi đất lưỡi thẳng, máy ủi đất lưỡi nghiêng, máy san đất, máy cạp đất, máy xúc, máy đào đất, máy chuyển đất bằng gàu tự xúc, máy đầm và xe lu lăn đường, loại tự hành.</t>
  </si>
  <si>
    <t>Self-propelled bulldozers, angledozers, graders, levellers, scrapers, mechanical shovels, excavators, shovel loaders, tamping machines and road rollers.</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</si>
  <si>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中古のもの</t>
  </si>
  <si>
    <t>Bulldozers, angle dozers, earthworking machines, scrapers, mechanical excavators, excavators, shovel loaders, tamping machines and road rollers (self-propelled ones) - bulldozers and angle dozers - endless track type - - Used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</si>
  <si>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người đã sử dụng</t>
  </si>
  <si>
    <t>8429.11-900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</si>
  <si>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無限軌道式のもの－－－ その他のもの</t>
  </si>
  <si>
    <t>Bulldozers, angle dozers, earthworking machines, scrapers, mechanical excavators, excavators, shovel loaders, tamping machines and road rollers (self-propelled ones) - bulldozers and angle dozers - endless track type - -- Other ones</t>
  </si>
  <si>
    <t>Xe ủi đất, máy ủi góc, máy làm đất, nạo, xẻng cơ khí, máy đào, máy xúc xẻng, (giới hạn ở những người của tự hành.) TAMP máy móc thiết bị và đường lăn - xe ủi đất và dozers góc - vô hạn loại theo dõi điều - - Những thứ khác</t>
  </si>
  <si>
    <t>8429.19-000</t>
  </si>
  <si>
    <t>ブルドーザー、アングルドーザー、地ならし機、スクレーパー、メカニカルショベル、エキスカベーター、ショベルローダー、突固め用機械及びロードローラー（自走式のものに限る。）－ ブルドーザー及びアングルドーザー－－ その他のもの</t>
  </si>
  <si>
    <t>Bulldozers, angle dozers, earthworking machines, scrapers, mechanical excavators, excavators, shovel loaders, tamping machines and road rollers (self-propelled ones) - bulldozers and angle dozers - others</t>
  </si>
  <si>
    <t>Xe ủi đất, máy ủi góc, máy làm đất, nạo, xẻng cơ khí, máy đào, máy xúc xẻng, (giới hạn ở những người của tự hành.) Máy móc thiết bị và đường lăn TAMP - máy ủi và máy ủi góc - Loại khác</t>
  </si>
  <si>
    <t>8429.20-000</t>
  </si>
  <si>
    <t>ブルドーザー、アングルドーザー、地ならし機、スクレーパー、メカニカルショベル、エキスカベーター、ショベルローダー、突固め用機械及びロードローラー（自走式のものに限る。）－ 地ならし機</t>
  </si>
  <si>
    <t>Bulldozer, angle dozer, earthworking machine, scraper, mechanical excavator, excavator, excavator, excavator, tamping machine and road roller (self-propelled ones only) - earthmoving machine</t>
  </si>
  <si>
    <t>Xe ủi đất, máy ủi góc, máy làm đất, nạo, xẻng cơ khí, máy đào, máy xúc xẻng, (giới hạn ở những người của tự hành.) Máy móc thiết bị và đường lăn TAMP - máy earthmoving</t>
  </si>
  <si>
    <t>8429.30-000</t>
  </si>
  <si>
    <t>ブルドーザー、アングルドーザー、地ならし機、スクレーパー、メカニカルショベル、エキスカベーター、ショベルローダー、突固め用機械及びロードローラー（自走式のものに限る。）－ スクレーパー</t>
  </si>
  <si>
    <t>Bulldozer, angle dozer, earthworking machine, scraper, mechanical excavator, excavator, shovel loader, tamping machine and road roller (self-propelled ones only) - scraper</t>
  </si>
  <si>
    <t>Xe ủi đất, máy ủi góc, máy làm đất, nạo, xẻng cơ khí, máy đào, máy xúc xẻng, (giới hạn ở những người của tự hành.) Máy móc thiết bị và đường lăn TAMP - scraper</t>
  </si>
  <si>
    <t>8429.40-200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</si>
  <si>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タイヤ式のもの</t>
  </si>
  <si>
    <t>Bulldozers, angle dozers, earthworking machines, scrapers, mechanical excavators, excavators, shovel loaders, tamping machines and road rollers (self-propelled ones) - tamping machines and road rollers - tire type thing</t>
  </si>
  <si>
    <t>Xe ủi đất, máy ủi góc, máy làm đất, nạo, xẻng cơ khí, máy đào, máy xúc xẻng, (giới hạn ở những người của tự hành.) Máy móc thiết bị và đường lăn TAMP - máy móc thiết bị nén và xe lăn đường - công thức lốp Những thứ</t>
  </si>
  <si>
    <t>8429.40-300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</si>
  <si>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振動式のもの</t>
  </si>
  <si>
    <t>Bulldozers, angle dozers, earthworking machines, scrapers, mechanical excavators, excavators, shovel loaders, tamping machines and road rollers (self-propelled ones) - tamping machines and road rollers - vibration type thing</t>
  </si>
  <si>
    <t>Xe ủi đất, máy ủi góc, máy làm đất, nạo, xẻng cơ khí, máy đào, máy xúc xẻng, (giới hạn ở những người của tự hành.) Máy móc thiết bị và đường lăn TAMP - máy móc thiết bị nén và xe lăn đường - loại rung động của Những thứ</t>
  </si>
  <si>
    <t>8429.40-900</t>
  </si>
  <si>
    <t>ブルドーザー、アングルドーザー、地ならし機、スクレーパー、メカニカルショベル、エキスカベーター、ショベルローダー、突固め用機械及びロードローラー（自走式のものに限る。）－ 突固め用機械及びロードローラー－－ その他のもの</t>
  </si>
  <si>
    <t>Bulldozers, angle dozers, earthworking machines, scrapers, mechanical excavators, excavators, shovel loaders, tamping machines and road rollers (self-propelled ones) - tamping machines and road rollers - others</t>
  </si>
  <si>
    <t>Xe ủi đất, máy ủi góc, máy làm đất, nạo, xẻng cơ khí, máy đào, máy xúc xẻng, (giới hạn ở những người của tự hành.) Máy móc thiết bị và đường lăn TAMP - máy móc thiết bị nén và xe lăn đường - Khác</t>
  </si>
  <si>
    <t>8429.51-200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</si>
  <si>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中古のもの</t>
  </si>
  <si>
    <t>Bulldozer, angle dozer, earthworking machine, scraper, mechanical excavator, excavator, excavator, excavator, tamping machine and road roller (self-propelled) - Mechanical excavator, excavator and excavator - front End type shovel loader --- secondhand</t>
  </si>
  <si>
    <t>Xe ủi đất, máy ủi góc, máy làm đất, nạo, xẻng cơ khí, máy đào, máy xúc xẻng, (giới hạn ở những người của tự hành.) Nén máy móc và đường lăn For Me - xẻng cơ khí, máy xúc xẻng - Mặt trận Máy xúc xẻng kiểu cuối --- Xe cũ</t>
  </si>
  <si>
    <t>8429.51-800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</si>
  <si>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フロントエンド型ショベルローダー－－－ その他のもの</t>
  </si>
  <si>
    <t>Bulldozer, angle dozer, earthworking machine, scraper, mechanical excavator, excavator, excavator, excavator, tamping machine and road roller (self-propelled) - Mechanical excavator, excavator and excavator - front End type shovel loader --- Other</t>
  </si>
  <si>
    <t>Xe ủi đất, máy ủi góc, máy làm đất, nạo, xẻng cơ khí, máy đào, máy xúc xẻng, (giới hạn ở những người của tự hành.) Nén máy móc và đường lăn For Me - xẻng cơ khí, máy xúc xẻng - Mặt trận Máy xúc xích cuối --- Loại khác</t>
  </si>
  <si>
    <t>8429.52-111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</si>
  <si>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</si>
  <si>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Used ones</t>
  </si>
  <si>
    <t>Xe ủi đất, máy ủi góc, máy làm đất, nạo, xẻng cơ khí, máy đào, máy xúc xẻng, (giới hạn ở những người của tự hành.) Nén máy móc và đường lăn For Me - xẻng cơ khí, máy xúc xẻng - top Những người có cơ cấu quay 360 độ --- Thủy lực loại (ít hơn 6 tấn) ---- Những người sử dụng</t>
  </si>
  <si>
    <t>8429.52-119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</si>
  <si>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油圧式のもの（6トン未満のもの） －－－－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</si>
  <si>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(less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</si>
  <si>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(dưới 6 tấn) ---- Khác</t>
  </si>
  <si>
    <t>8429.52-121</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</si>
  <si>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中古のもの</t>
  </si>
  <si>
    <t>Bulldozer, angle dozer, earthworking machine, scraper, mechanical excavator, excavator, excavator, excavator, tamping machine and road roller (self-propelled) - Mechanical excavator, excavator and excavator - top Those whose structure rotates 360 degrees --- Hydraulic type (of 6 tons or more) ---- Used ones</t>
  </si>
  <si>
    <t>Xe ủi đất, máy ủi góc, máy làm đất, nạo, xẻng cơ khí, máy đào, máy xúc xẻng, (giới hạn ở những người của tự hành.) Nén máy móc và đường lăn For Me - xẻng cơ khí, máy xúc xẻng - top Những người có cấu trúc xoay 360 độ --- Loại thuỷ lực (từ 6 tấn trở lên) ---- Những chiếc đã qua sử dụng</t>
  </si>
  <si>
    <t>8429.52-129</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</si>
  <si>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油圧式のもの（6トン以上のもの）－－－－ その他のもの</t>
  </si>
  <si>
    <t>Bulldozer, angle dozer, earthworking machine, scraper, mechanical excavator, excavator, excavator, excavator, tamping machine and road roller (self-propelled) - Mechanical excavator, excavator and excavator - top Those whose structure rotates 360 degrees --- Hydraulic type (more than 6 tons) ---- Others</t>
  </si>
  <si>
    <t>Xe ủi đất, máy ủi góc, máy làm đất, nạo, xẻng cơ khí, máy đào, máy xúc xẻng, (giới hạn ở những người của tự hành.) Nén máy móc và đường lăn For Me - xẻng cơ khí, máy xúc xẻng - top Những người có cấu trúc quay 360 độ --- Thủy lực loại (hơn 6 tấn) ---- Khác</t>
  </si>
  <si>
    <t>8429.52-900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</si>
  <si>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上部構造が360度回転するもの－－－ その他のもの</t>
  </si>
  <si>
    <t>Bulldozer, angle dozer, earthworking machine, scraper, mechanical excavator, excavator, excavator, excavator, tamping machine and road roller (self-propelled) - Mechanical excavator, excavator and excavator - top Things whose structure rotates 360 degrees --- Other things</t>
  </si>
  <si>
    <t>Xe ủi đất, máy ủi góc, máy làm đất, nạo, xẻng cơ khí, máy đào, máy xúc xẻng, (giới hạn ở những người của tự hành.) Nén máy móc và đường lăn For Me - xẻng cơ khí, máy xúc xẻng - top Những thứ có cấu trúc xoay 360 độ --- Những thứ khác</t>
  </si>
  <si>
    <t>8429.59-100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</si>
  <si>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油圧式のもの</t>
  </si>
  <si>
    <t>Bulldozer, angle dozer, earthworking machine, scraper, mechanical excavator, excavator, excavator, excavator, tamping machine and road roller (self-propelled) - Mechanical excavator, excavator and shovel loader - others Things --- hydraulic ones</t>
  </si>
  <si>
    <t>Xe ủi đất, máy ủi góc, máy làm đất, nạo, xẻng cơ khí, máy đào, máy xúc xẻng, (giới hạn ở những người của tự hành.) Máy móc thiết bị và đường lăn TAMP - xẻng cơ khí, máy xúc xẻng - Loại khác Những thứ --- thủy lực</t>
  </si>
  <si>
    <t>8429.59-900</t>
  </si>
  <si>
    <t>ブルドーザー、アングルドーザー、地ならし機、スクレーパー、メカニカルショベル、エキスカベーター、ショベルローダー、突固め用機械及びロードローラー（自走式のものに限る。）－ メカニカルショベル、エキスカベーター及びショベルローダー－－ その他のもの－－－ その他のもの</t>
  </si>
  <si>
    <t>Bulldozer, angle dozer, earthworking machine, scraper, mechanical excavator, excavator, excavator, excavator, tamping machine and road roller (self-propelled) - Mechanical excavator, excavator and shovel loader - others Things --- Other things</t>
  </si>
  <si>
    <t>Xe ủi đất, máy ủi góc, máy làm đất, nạo, xẻng cơ khí, máy đào, máy xúc xẻng, (giới hạn ở những người của tự hành.) Máy móc thiết bị và đường lăn TAMP - xẻng cơ khí, máy xúc xẻng - Loại khác Những điều --- Những thứ khác</t>
  </si>
  <si>
    <t>8430</t>
  </si>
  <si>
    <t>その他の移動用、地ならし用、削り用、掘削用、突固め用、採掘用又はせん孔用の機械（土壌用、鉱物用又は鉱石用のものに限る。）並びにくい打ち機、くい抜き機及び除雪機</t>
  </si>
  <si>
    <t>8430.10-000</t>
  </si>
  <si>
    <t>Các máy ủi xúc dọn, cào, san, cạp, đào, đầm, nén, bóc tách hoặc khoan khác dùng trong công việc về đất, khoáng hoặc quặng; máy đóng cọc và nhổ cọc; máy xới tuyết và dọn tuyết.</t>
  </si>
  <si>
    <t>Other moving, grading, levelling, scraping, excavating, tamping, compacting, extracting or boring machinery, for earth, minerals or ores; pile-drivers and pile-extractors; snow-ploughs and snow-blowers.</t>
  </si>
  <si>
    <t>その他の移動用、地ならし用、削り用、掘削用、突固め用、採掘用又はせん孔用の機械（土壌用、鉱物用又は鉱石用のものに限る。）並びにくい打ち機、くい抜き機及び除雪機－ くい打ち機及びくい抜き機</t>
  </si>
  <si>
    <t>Other machinery for movement, earthmoving, shaving, excavating, tamping, mining or punching (for soil, mineral or ore, as well as hard-topping machines, punching machines and snow removal machines) Machine - Punching machine and punching machine</t>
  </si>
  <si>
    <t>Các máy móc khác để di chuyển, khoan đất, cạo râu, khai quật, tamping, khai thác mỏ hoặc đục lỗ (đối với đất, khoáng sản hoặc quặng, cũng như máy móc cứng, máy đục và máy dọn tuyết) Máy - Máy đục lỗ và máy đục lỗ</t>
  </si>
  <si>
    <t>8430.20-000</t>
  </si>
  <si>
    <t>その他の移動用、地ならし用、削り用、掘削用、突固め用、採掘用又はせん孔用の機械（土壌用、鉱物用又は鉱石用のものに限る。）並びにくい打ち機、くい抜き機及び除雪機－ 除雪機</t>
  </si>
  <si>
    <t>Other machinery for movement, earthmoving, shaving, excavating, tamping, mining or punching (for soil, mineral or ore, as well as hard-topping machines, punching machines and snow removal machines) Machine - snowplow machine</t>
  </si>
  <si>
    <t>Các máy móc khác để di chuyển, khoan đất, cạo râu, khai quật, tamping, khai thác mỏ hoặc đục lỗ (đối với đất, khoáng sản hoặc quặng, cũng như máy móc cứng, máy đục và máy dọn tuyết) Máy - máy gieo hạt</t>
  </si>
  <si>
    <t>8430.31-000</t>
  </si>
  <si>
    <t>その他の移動用、地ならし用、削り用、掘削用、突固め用、採掘用又はせん孔用の機械（土壌用、鉱物用又は鉱石用のものに限る。）並びにくい打ち機、くい抜き機及び除雪機－ コールカッター、削岩機及びトンネル掘削機－－ 自走式のもの</t>
  </si>
  <si>
    <t>Other machinery for movement, earthmoving, shaving, excavating, tamping, mining or punching (for soil, mineral or ore, as well as hard-topping machines, punching machines and snow removal machines) - Cutter, rock drill and tunnel excavator - self-propelled one</t>
  </si>
  <si>
    <t>Các máy móc khác để di chuyển, khoan đất, cạo râu, khai quật, tamping, khai thác mỏ hoặc đục lỗ (đối với đất, khoáng sản hoặc quặng, cũng như máy móc cứng, máy đục và máy dọn tuyết) - Máy cắt, máy khoan đá và máy đào hầm - máy kéo tự hành</t>
  </si>
  <si>
    <t>8430.39-000</t>
  </si>
  <si>
    <t>その他の移動用、地ならし用、削り用、掘削用、突固め用、採掘用又はせん孔用の機械（土壌用、鉱物用又は鉱石用のものに限る。）並びにくい打ち機、くい抜き機及び除雪機－ コールカッター、削岩機及びトンネル掘削機－－ その他のもの</t>
  </si>
  <si>
    <t>Other machinery for movement, earthmoving, shaving, excavating, tamping, mining or punching (for soil, mineral or ore, as well as hard-topping machines, punching machines and snow removal machines) Machines - Call Cutter, Droking Machine and Tunnel Excavator - Other</t>
  </si>
  <si>
    <t>Các máy móc khác để di chuyển, khoan đất, cạo râu, khai quật, tamping, khai thác mỏ hoặc đục lỗ (đối với đất, khoáng sản hoặc quặng, cũng như máy móc cứng, máy đục và máy dọn tuyết) Máy - Thiết bị cắt cuộc gọi, Máy đánh bóng và Máy đào hầm - Khác</t>
  </si>
  <si>
    <t>8430.41-000</t>
  </si>
  <si>
    <t>その他の移動用、地ならし用、削り用、掘削用、突固め用、採掘用又はせん孔用の機械（土壌用、鉱物用又は鉱石用のものに限る。）並びにくい打ち機、くい抜き機及び除雪機－ その他のせん孔用又は掘削用の機械－－ 自走式のもの</t>
  </si>
  <si>
    <t>Other machinery for movement, earthmoving, shaving, excavating, tamping, mining or punching (for soil, mineral or ore, as well as hard-topping machines, punching machines and snow removal machines) Machine - Other punching or excavating machine - self-propelled one</t>
  </si>
  <si>
    <t>Các máy móc khác để di chuyển, khoan đất, cạo râu, khai quật, tamping, khai thác mỏ hoặc đục lỗ (đất, khoáng sản hoặc quặng, cũng như các máy móc cứng, máy đục lỗ và máy dọn tuyết) Máy - Máy đào hoặc đục lỗ khác - tự hành một</t>
  </si>
  <si>
    <t>8430.49-100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</si>
  <si>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せん孔用の機械</t>
  </si>
  <si>
    <t>Other machinery for movement, earthmoving, shaving, excavating, tamping, mining or punching (for soil, mineral or ore, as well as hard-topping machines, punching machines and snow removal machines) Machines - Other punching or excavating machines - Other - - punching machines</t>
  </si>
  <si>
    <t>Các máy móc khác để di chuyển, vận chuyển đất, cạo râu, khai quật, tamping, khai thác mỏ hoặc đấm (cho đất, khoáng sản hoặc quặng, cũng như các máy móc cứng, máy đục và máy dọn tuyết) Máy - Các máy đào hoặc khoan khác - máy đục lỗ</t>
  </si>
  <si>
    <t>8430.49-200</t>
  </si>
  <si>
    <t>その他の移動用、地ならし用、削り用、掘削用、突固め用、採掘用又はせん孔用の機械（土壌用、鉱物用又は鉱石用のものに限る。）並びにくい打ち機、くい抜き機及び除雪機－ その他のせん孔用又は掘削用の機械－－ その他のもの－－－ 掘削用の機械</t>
  </si>
  <si>
    <t>Other machinery for movement, earthmoving, shaving, excavating, tamping, mining or punching (for soil, mineral or ore, as well as hard-topping machines, punching machines and snow removal machines) Machines - Other drilling or excavating machines - Other --- Machines for drilling</t>
  </si>
  <si>
    <t>Các máy khoan khác hoặc máy đào - Khác - Máy đào hố, máy đào, máy đào, máy đào, máy đào, máy đào, - Máy khoan</t>
  </si>
  <si>
    <t>8430.50-000</t>
  </si>
  <si>
    <t>その他の移動用、地ならし用、削り用、掘削用、突固め用、採掘用又はせん孔用の機械（土壌用、鉱物用又は鉱石用のものに限る。）並びにくい打ち機、くい抜き機及び除雪機－ その他の機械（自走式のものに限る。）</t>
  </si>
  <si>
    <t>Other machinery for movement, earthmoving, shaving, excavating, tamping, mining or punching (for soil, mineral or ore, as well as hard-topping machines, punching machines and snow removal machines) Machines - Other machines, of self-propelled type</t>
  </si>
  <si>
    <t>Máy móc khác để di chuyển, di chuyển đất, cạo râu, khai quật, tamping, khai thác mỏ hoặc đục lỗ (đất, khoáng sản hoặc quặng, cũng như máy móc cứng, máy đục và máy dọn tuyết) Máy - Các loại máy khác loại tự hành</t>
  </si>
  <si>
    <t>8430.61-000</t>
  </si>
  <si>
    <t>その他の移動用、地ならし用、削り用、掘削用、突固め用、採掘用又はせん孔用の機械（土壌用、鉱物用又は鉱石用のものに限る。）並びにくい打ち機、くい抜き機及び除雪機－ その他の機械（自走式のものを除く。）－－ 突固め用機械</t>
  </si>
  <si>
    <t>Other machinery for movement, earthmoving, shaving, excavating, tamping, mining or punching (for soil, mineral or ore, as well as hard-topping machines, punching machines and snow removal machines) Machine - Other machinery (excluding self-propelled one) - Consolidating machine</t>
  </si>
  <si>
    <t>Các máy móc khác để di chuyển, khoan đất, cạo râu, khai quật, tamping, khai thác mỏ hoặc đục lỗ (cho đất, khoáng sản hoặc quặng, cũng như các máy móc cứng, máy đục lỗ và máy dọn tuyết) Máy - Các máy móc khác (trừ máy tự hành) - Máy củng cố</t>
  </si>
  <si>
    <t>8430.69-000</t>
  </si>
  <si>
    <t>その他の移動用、地ならし用、削り用、掘削用、突固め用、採掘用又はせん孔用の機械（土壌用、鉱物用又は鉱石用のものに限る。）並びにくい打ち機、くい抜き機及び除雪機－ その他の機械（自走式のものを除く。）－－ その他のもの</t>
  </si>
  <si>
    <t>Other machinery for movement, earthmoving, shaving, excavating, tamping, mining or punching (for soil, mineral or ore, as well as hard-topping machines, punching machines and snow removal machines) Machine - Other machines (excluding self-propelled ones) - Other</t>
  </si>
  <si>
    <t>Máy móc khác để di chuyển, di chuyển đất, cạo râu, khai quật, tamping, khai thác mỏ hoặc đấm (đất, khoáng sản hoặc quặng, cũng như máy móc cứng, máy đục và máy dọn tuyết) Máy - Các máy khác (trừ máy tự hành) - Khác</t>
  </si>
  <si>
    <t>8431</t>
  </si>
  <si>
    <t>第84.25項から第84.30項までの機械に専ら又は主として使用する部分品</t>
  </si>
  <si>
    <t>8431.10-000</t>
  </si>
  <si>
    <t>Các bộ phận chỉ sử dụng hoặc chủ yếu sử dụng cho các loại máy thuộc các nhóm từ 84.25 đến 84.30.</t>
  </si>
  <si>
    <t>Parts suitable for use solely or principally with the machinery of headings 84.25 to 84.30.</t>
  </si>
  <si>
    <t>第84.25項から第84.30項までの機械に専ら又は主として使用する部分品－ 第84.25項の機械のもの</t>
  </si>
  <si>
    <t>Parts used exclusively or principally for machines of heading 84.25 to 84.30 - those of the machine of heading 84.25</t>
  </si>
  <si>
    <t>Các bộ phận được sử dụng riêng hoặc chủ yếu cho máy thuộc nhóm 84.25 đến 84.30 - máy thuộc nhóm 84.25</t>
  </si>
  <si>
    <t>8431.20-000</t>
  </si>
  <si>
    <t>第84.25項から第84.30項までの機械に専ら又は主として使用する部分品－ 第84.27項の機械のもの</t>
  </si>
  <si>
    <t>Parts used solely or principally for machines of heading 84.25 to 84.30 - those of machine of heading 84.27</t>
  </si>
  <si>
    <t>Các bộ phận được sử dụng hoàn toàn hoặc chủ yếu cho các loại máy thuộc nhóm 84.25 đến 84.30 - máy thuộc loại thuộc nhóm 84.27</t>
  </si>
  <si>
    <t>8431.31-000</t>
  </si>
  <si>
    <t>第84.25項から第84.30項までの機械に専ら又は主として使用する部分品－ 第84.28項の機械のもの－－ 昇降機、スキップホイスト又はエスカレーターのもの</t>
  </si>
  <si>
    <t>Parts used exclusively or principally for machines of heading 84.25 to 84.30 - Machines of heading 84.28 - Of elevators, skip hoists or escalators</t>
  </si>
  <si>
    <t>Các bộ phận dùng độc quyền hoặc chủ yếu cho máy thuộc nhóm 84.25 đến 84.30 - Máy thuộc nhóm 84.28 - Dùng cho thang máy, cần cẩu hoặc thang cuốn</t>
  </si>
  <si>
    <t>8431.39-200</t>
  </si>
  <si>
    <t>第84.25項から第84.30項までの機械に専ら又は主として使用する部分品－ 第84.28項の機械のもの －－ その他のもの－－－ 第8428.33号の機械のもの</t>
  </si>
  <si>
    <t>Parts used exclusively or principally for machines of heading 84.25 to 84.30 - those of machine of heading 84.28 - Other --- those of machine of 8428.33</t>
  </si>
  <si>
    <t>Các bộ phận được sử dụng độc quyền hoặc chủ yếu cho máy thuộc nhóm 84.25 đến 84.30 - máy thuộc nhóm 84.28 - Loại khác --- của máy 8428.33</t>
  </si>
  <si>
    <t>8431.39-900</t>
  </si>
  <si>
    <t>第84.25項から第84.30項までの機械に専ら又は主として使用する部分品－ 第84.28項の機械のもの －－ その他のもの－－－ その他のもの</t>
  </si>
  <si>
    <t>Parts used exclusively or principally for machines of heading 84.25 to 84.30 - Machines of heading 84.28 - Others --- Other</t>
  </si>
  <si>
    <t>Các bộ phận dùng riêng hoặc chủ yếu cho máy thuộc nhóm 84.25 đến 84.30 - Máy thuộc nhóm 84.28 - Loại khác --- Khác</t>
  </si>
  <si>
    <t>8431.41-000</t>
  </si>
  <si>
    <t>第84.25項から第84.30項までの機械に専ら又は主として使用する部分品－ 第84.26項、第84.29項又は第84.30項の機械のもの－－ バケット、ショベル、グラブ及びグリップ</t>
  </si>
  <si>
    <t>Parts used exclusively or principally for machines of heading 84.25 to 84.30 - Machines of heading 84.26, 84.29 or 84.30 - buckets, excavators, grabs and grips</t>
  </si>
  <si>
    <t>Các bộ phận được sử dụng riêng hoặc chủ yếu cho máy thuộc nhóm 84.25 đến 84.30 - Máy thuộc nhóm 84.26, 84.29 hoặc 84.30 - Xô, máy xúc, nắm và nắm</t>
  </si>
  <si>
    <t>8431.42-000</t>
  </si>
  <si>
    <t>第84.25項から第84.30項までの機械に専ら又は主として使用する部分品－ 第84.26項、第84.29項又は第84.30項の機械のもの－－ ブルドーザー又はアングルドーザーのブレード</t>
  </si>
  <si>
    <t>Parts used exclusively or principally for machines of heading 84.25 to 84.30 - those of heading 84.26, 84.29 or 84.30 - bulldozers or angle dozers blades</t>
  </si>
  <si>
    <t>Các bộ phận được sử dụng độc quyền hoặc chủ yếu cho các máy thuộc nhóm 84.25 đến 84.30 - các loại thuộc nhóm 84.26, 84.29 hoặc 84.30 - máy ủi hoặc lưỡi dao chĩa góc</t>
  </si>
  <si>
    <t>8431.43-000</t>
  </si>
  <si>
    <t>第84.25項から第84.30項までの機械に専ら又は主として使用する部分品－ 第84.26項、第84.29項又は第84.30項の機械のもの－－ 第8430.41号又は第8430.49号のせん孔用又は掘削用の機械の部分品</t>
  </si>
  <si>
    <t>Parts used exclusively or principally for machines of heading 84.25 to 84.30 - Machine of heading 84.26, 84.29 or 84.30 - punching or drilling for punching or drilling of 8430.41 or 8430.49 Parts of machinery</t>
  </si>
  <si>
    <t>Các bộ phận chỉ dùng hoặc chủ yếu dùng cho các máy móc thiết bị của 84,25 đến 84,30 đoạn Mục - Phần 84,26, của máy của 84,29 hoặc 84,30 đoạn những hạn - để doa hoặc khoan Nos 8430,41 hoặc 8430,49 Bộ phận máy móc</t>
  </si>
  <si>
    <t>8431.49-110</t>
  </si>
  <si>
    <t>第84.25項から第84.30項までの機械に専ら又は主として使用する部分品－ 第84.26項、第84.29項又は第84.30項の機械のもの－－ その他のもの－－－ 第84.26項の機械のもの－－－－ クレーンのもの</t>
  </si>
  <si>
    <t>Parts used exclusively or principally for machines of heading 84.25 to 84.30 - Machine of heading 84.26, 84.29 or 84.30 - Other --- of the machine of heading 84.26 - --- Of cranes</t>
  </si>
  <si>
    <t>Các bộ phận dùng độc quyền hoặc chủ yếu cho máy thuộc nhóm 84.25 đến 84.30 - Máy thuộc nhóm 84.26, 84.29 hoặc 84.30 - Loại khác --- của máy thuộc nhóm 84.26 - --- Cần cẩu</t>
  </si>
  <si>
    <t>8431.49-190</t>
  </si>
  <si>
    <t>第84.25項から第84.30項までの機械に専ら又は主として使用する部分品－ 第84.26項、第84.29項又は第84.30項の機械のもの－－ その他のもの－－－ 第84.26項の機械のもの －－－－ その他のもの</t>
  </si>
  <si>
    <t>Parts used exclusively or principally for machines of heading 84.25 to 84.30 - Machine of heading 84.26, 84.29 or 84.30 - Other --- of the machine of heading 84.26 - --- Other ones</t>
  </si>
  <si>
    <t>Các bộ phận dùng độc quyền hoặc chủ yếu cho máy thuộc nhóm 84.25 đến 84.30 - Máy thuộc nhóm 84.26, 84.29 hoặc 84.30 - Loại khác --- của máy thuộc nhóm 84.26 - --- Những thứ khác</t>
  </si>
  <si>
    <t>8431.49-900</t>
  </si>
  <si>
    <t>第84.25項から第84.30項までの機械に専ら又は主として使用する部分品－ 第84.26項、第84.29項又は第84.30項の機械のもの－－ その他のもの－－－ その他のもの</t>
  </si>
  <si>
    <t>Parts used exclusively or principally for machines of heading 84.25 to 84.30 - those of machines of heading 84.26, 84.29 or 84.30 - others - other things</t>
  </si>
  <si>
    <t>Các bộ phận được sử dụng độc quyền hoặc chủ yếu cho các máy thuộc nhóm 84.25 đến 84.30 - của máy thuộc nhóm 84.26, 84.29 hoặc 84.30 - những thứ khác - những thứ khác</t>
  </si>
  <si>
    <t>8432</t>
  </si>
  <si>
    <t>農業用、園芸用又は林業用の機械（整地用又は耕作用のものに限る。）及び芝生用又は運動場用のローラー</t>
  </si>
  <si>
    <t>8432.10-000</t>
  </si>
  <si>
    <t>Máy nông nghiệp, làm vườn hoặc lâm nghiệp dùng cho việc làm đất hoặc trồng trọt; máy cán cho bãi cỏ hoặc cho sân chơi thể thao.</t>
  </si>
  <si>
    <t>Agricultural, horticultural or forestry machinery for soil preparation or cultivation; lawn or sports-ground rollers.</t>
  </si>
  <si>
    <t>農業用、園芸用又は林業用の機械（整地用又は耕作用のものに限る。）及び芝生用又は運動場用のローラー－ プラウ</t>
  </si>
  <si>
    <t>Roller-plow for agricultural, horticultural or forestry machinery (for ground preparation or cultivation only) and lawn or sports grounds</t>
  </si>
  <si>
    <t>Máy cày xới cho máy nông nghiệp, làm vườn hoặc lâm nghiệp (chỉ để chuẩn bị mặt đất hoặc trồng trọt) và bãi cỏ hoặc sân thể thao</t>
  </si>
  <si>
    <t>8432.21-000</t>
  </si>
  <si>
    <t>農業用、園芸用又は林業用の機械（整地用又は耕作用のものに限る。）及び芝生用又は運動場用のローラー－ ハロー、スカリファイヤー、カルチベーター、除草機及びホー－－ ディスクハロー</t>
  </si>
  <si>
    <t>Rollers for agricultural, horticultural or forestry machinery (for ground preparation or cultivation only) and rollers for turf or athletic fields - Hello, scalifiers, cultivators, weed machines and ho-disk halos</t>
  </si>
  <si>
    <t>Xe lăn cho máy nông nghiệp, làm vườn hoặc lâm nghiệp (chỉ dùng để chuẩn bị mặt đất hay canh tác) và con lăn cho sân cỏ hoặc sân thể thao - Xin chào, máy xay xát, máy xới đất,</t>
  </si>
  <si>
    <t>8432.29-000</t>
  </si>
  <si>
    <t>農業用、園芸用又は林業用の機械（整地用又は耕作用のものに限る。）及び芝生用又は運動場用のローラー－ ハロー、スカリファイヤー、カルチベーター、除草機及びホー－－ その他のもの</t>
  </si>
  <si>
    <t>Rollers for agricultural, horticultural or forestry machinery (for ground preparation or cultivation only) and rollers for turf or athletic fields - halos, skariffs, cultivators, weed machines and ho - others</t>
  </si>
  <si>
    <t>Máy trục lăn dùng cho nông nghiệp, làm vườn hoặc lâm nghiệp (chỉ dùng để chuẩn bị mặt đất hoặc trồng trọt) và con lăn cho sân cỏ hoặc sân thể thao - halos, graiffs, cultivators, weed machines and ho - others</t>
  </si>
  <si>
    <t>8432.31-000</t>
  </si>
  <si>
    <t>農業用、園芸用又は林業用の機械（整地用又は耕作用のものに限る。）及び芝生用又は運動場用のローラー－ 播種機、植付け機及び移植機－－ 不耕起栽培用の播種機、植付け機及び移植機</t>
  </si>
  <si>
    <t>Rollers for sowing machines for agriculture, horticulture or forestry (for ground preparation or for cultivation only) and rollers for turf or playground - sowing machines, planting machines and transplanters - sowing machines for tillage cultivation, Planting machine and transplanter</t>
  </si>
  <si>
    <t>Máy gieo hạt cho máy gieo hạt cho nông nghiệp, làm vườn hoặc lâm nghiệp (chỉ để chuẩn bị mặt đất hoặc để trồng trọt) và con lăn cho sân cỏ hoặc sân chơi - máy gieo hạt, máy gieo hạt và máy cấy ghép - máy gieo trồng, máy trồng trọt và máy xới</t>
  </si>
  <si>
    <t>8432.39-000</t>
  </si>
  <si>
    <t>農業用、園芸用又は林業用の機械（整地用又は耕作用のものに限る。）及び芝生用又は運動場用のローラー－ 播種機、植付け機及び移植機－－ その他のもの</t>
  </si>
  <si>
    <t>Machines for agricultural, horticultural or forestry (for ground preparation or cultivation only) and rollers for turf or playground - sowing machines, planting machines and transplanters - others</t>
  </si>
  <si>
    <t>Máy nông nghiệp, làm vườn hoặc lâm nghiệp (chỉ để chuẩn bị mặt đất hoặc trồng trọt) và máy lăn cho sân cỏ hoặc sân chơi - máy gieo hạt, máy gieo và máy cấy ghép - các loại khác</t>
  </si>
  <si>
    <t>8432.41-000</t>
  </si>
  <si>
    <t>農業用、園芸用又は林業用の機械（整地用又は耕作用のものに限る。）及び芝生用又は運動場用のローラー－ 肥料散布機－－ 堆肥散布機</t>
  </si>
  <si>
    <t>Rollers for agricultural, horticultural or forestry machines (for ground preparation or cultivation only) and lawn or sports ground rollers - fertilizer spreaders - fertilizer application machines</t>
  </si>
  <si>
    <t>Xe lăn cho máy nông nghiệp, làm vườn hoặc lâm nghiệp (chỉ để chuẩn bị mặt đất hoặc trồng trọt) và máy rải đất sân cỏ hoặc máy xới - máy phân bón - máy phân bón</t>
  </si>
  <si>
    <t>8432.42-000</t>
  </si>
  <si>
    <t>農業用、園芸用又は林業用の機械（整地用又は耕作用のものに限る。）及び芝生用又は運動場用のローラー－ 肥料散布機－－ 施肥機</t>
  </si>
  <si>
    <t>Rollers for agricultural, horticultural or forestry machinery (for ground preparation or cultivation only) and for lawn or playground field - fertilizer spreaders - fertilizer</t>
  </si>
  <si>
    <t>Máy trục lăn dùng cho nông nghiệp, làm vườn hoặc làm lâm nghiệp (chỉ để chuẩn bị mặt đất hoặc trồng trọt) và dùng cho máy rải cỏ hoặc sân chơi ngoài sân cỏ - phân bón</t>
  </si>
  <si>
    <t>8432.80-100</t>
  </si>
  <si>
    <t>農業用、園芸用又は林業用の機械（整地用又は耕作用のものに限る。）及び芝生用又は運動場用のローラー－ その他の機械－－ 耕うん機</t>
  </si>
  <si>
    <t>Rollers for agricultural, horticultural or forestry machines (for ground preparation or cultivation only) and lawn or sports ground rollers - other machines - tilling machines</t>
  </si>
  <si>
    <t>Máy trục lăn cho máy nông nghiệp, làm vườn hoặc lâm nghiệp (chỉ dùng để chuẩn bị mặt đất hoặc trồng trọt) và máy rải đất sân cỏ hoặc các máy khác - máy cày</t>
  </si>
  <si>
    <t>8432.80-900</t>
  </si>
  <si>
    <t>農業用、園芸用又は林業用の機械（整地用又は耕作用のものに限る。）及び芝生用又は運動場用のローラー－ その他の機械－－ その他のもの</t>
  </si>
  <si>
    <t>Rollers for agricultural, horticultural or forestry machinery (for ground preparation or cultivation only) and for lawn or playground - other machinery - others</t>
  </si>
  <si>
    <t>Máy trục lăn dùng cho nông nghiệp, làm vườn hoặc lâm nghiệp (chỉ dùng để chuẩn bị mặt đất hoặc trồng trọt) và cho sân cỏ hoặc sân chơi - máy móc thiết bị khác -</t>
  </si>
  <si>
    <t>8432.90-000</t>
  </si>
  <si>
    <t>農業用、園芸用又は林業用の機械（整地用又は耕作用のものに限る。）及び芝生用又は運動場用のローラー－ 部分品</t>
  </si>
  <si>
    <t>For agricultural, horticultural or forestry machinery (for ground preparation or cultivation only) and roller - parts for turf or playground</t>
  </si>
  <si>
    <t>Đối với máy nông nghiệp, làm vườn hoặc lâm nghiệp (chỉ để chuẩn bị mặt đất hoặc trồng trọt) và các bộ phận lăn cho sân cỏ hoặc sân chơi</t>
  </si>
  <si>
    <t>8433</t>
  </si>
  <si>
    <t>収穫機及び脱穀機（わら用又は牧草用のベーラーを含む。）、草刈機並びに卵、果実その他の農産物の清浄用、分類用又は格付け用の機械（第84.37項の機械を除く。）</t>
  </si>
  <si>
    <t>8433.11-100</t>
  </si>
  <si>
    <t>Máy thu hoạch hoặc máy đập, kể cả máy đóng bó, bánh (kiện) rơm hoặc cỏ khô; máy cắt cỏ tươi hoặc cỏ khô; máy làm sạch, phân loại hoặc lựa chọn trứng, hoa quả hoặc nông sản khác, trừ các loại máy thuộc nhóm 84.37.</t>
  </si>
  <si>
    <t>Harvesting or threshing machinery, including straw or fodder balers; grass or hay mowers; machines for cleaning, sorting or grading eggs, fruit or other agricultural produce, other than machinery of heading 84.37.</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</si>
  <si>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芝生刈込機</t>
  </si>
  <si>
    <t>Machines for the cleaning, classification or grading of harvesting machines and threshing machines (including balers for straw or grass), grass cutters and eggs, fruits and other agricultural products (excluding machines of heading 84.37) - lawn For grass clippers for parks or athletic fields - Power-driven ones (limited to ones with rotating equipment to trim on the horizontal plane) --- lawn mowers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</si>
  <si>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thể thao - Các loại máy chạy bằng điện (giới hạn cho máy có thiết bị quay để cắt trên mặt phẳng ngang) --- máy cắt cỏ</t>
  </si>
  <si>
    <t>8433.11-900</t>
  </si>
  <si>
    <t>収穫機及び脱穀機（わら用又は牧草用のベーラーを含む。）、草刈機並びに卵、果実その他の農産物の清浄用、分類用又は格付け用の機械（第84.37項の機械を除く。）－ 芝生用、公園用又は運動場用の草刈機－－ 動力駆動式のもの（水平面上を回転して刈り込む装置を有するものに限る。）－－－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</si>
  <si>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Power-driven ones (limited to those with equipment to rotate on the horizontal plane and to trim) --- Other</t>
  </si>
  <si>
    <t>Máy làm sạch, phân loại hoặc xếp loại máy thu hoạch và máy đập (kể cả máy rơm rạ cỏ), máy cắt cỏ và trứng, hoa quả và các sản phẩm nông nghiệp khác (trừ máy thuộc nhóm 84.37) - Thảm cỏ Đối với dụng cụ cắt cỏ cho công viên hoặc sân chơi - Dụng cụ chạy bằng điện (chỉ dành cho những người có thiết bị quay trên mặt phẳng nằm ngang và để cắt) --- Khác</t>
  </si>
  <si>
    <t>8433.19-000</t>
  </si>
  <si>
    <t>収穫機及び脱穀機（わら用又は牧草用のベーラーを含む。）、草刈機並びに卵、果実その他の農産物の清浄用、分類用又は格付け用の機械（第84.37項の機械を除く。）－ 芝生用、公園用又は運動場用の草刈機－－ その他のもの</t>
  </si>
  <si>
    <t>Machines for the cleaning, classification or grading of harvesting machines and threshing machines (including balers for straw or grass), grass cutters and eggs, fruits and other agricultural products (excluding machines of heading 84.37) - lawn For grass clippers for parks or playgrounds - other things</t>
  </si>
  <si>
    <t>Máy làm sạch, phân loại hoặc xếp loại máy thu hoạch và máy đập (kể cả máy rơm rạ cỏ), máy cắt cỏ và trứng, hoa quả và các sản phẩm nông nghiệp khác (trừ máy thuộc nhóm 84.37) - Thảm cỏ Đối với máy cắt cỏ cho công viên hoặc sân chơi - những thứ khác</t>
  </si>
  <si>
    <t>8433.20-000</t>
  </si>
  <si>
    <t>収穫機及び脱穀機（わら用又は牧草用のベーラーを含む。）、草刈機並びに卵、果実その他の農産物の清浄用、分類用又は格付け用の機械（第84.37項の機械を除く。）－ その他の草刈機（トラクター装着用のカッターバーを含む。）</t>
  </si>
  <si>
    <t>Machines for the cleaning, sorting or grading of harvesting machines and threshing machines (including balers for straw or grass), grass cutters and eggs, fruits and other agricultural products (excluding machines of heading 84.37) - other Mowing machine (including cutter bar for tractor installation)</t>
  </si>
  <si>
    <t>Máy làm sạch, phân loại hoặc xếp loại máy thu hoạch và máy đập (kể cả máy rơm rạ cỏ), máy cắt cỏ và trứng, hoa quả và các sản phẩm nông nghiệp khác (trừ máy thuộc nhóm 84.37) - Loại khác Máy cắt cỏ (bao gồm cả thanh cắt cho lắp đặt máy kéo)</t>
  </si>
  <si>
    <t>8433.30-000</t>
  </si>
  <si>
    <t>収穫機及び脱穀機（わら用又は牧草用のベーラーを含む。）、草刈機並びに卵、果実その他の農産物の清浄用、分類用又は格付け用の機械（第84.37項の機械を除く。）－ その他の乾草製造用機械</t>
  </si>
  <si>
    <t>Machines for cleaning, sorting or grading of harvesting machines and threshing machines (including balers for straw or grass), grass cutters and eggs, fruits and other agricultural products (excluding machines of heading 84.37) - other Of hay production machinery</t>
  </si>
  <si>
    <t>Máy làm sạch, phân loại hoặc xếp loại máy thu hoạch và máy đập (kể cả máy rơm rạ cỏ), máy cắt cỏ và trứng, hoa quả và các sản phẩm nông nghiệp khác (trừ máy thuộc nhóm 84.37) - Loại khác Của máy móc sản xuất cỏ khô</t>
  </si>
  <si>
    <t>8433.40-000</t>
  </si>
  <si>
    <t>収穫機及び脱穀機（わら用又は牧草用のベーラーを含む。）、草刈機並びに卵、果実その他の農産物の清浄用、分類用又は格付け用の機械（第84.37項の機械を除く。）－ わら用又は牧草用のベーラー（ピックアップベーラーを含む。）</t>
  </si>
  <si>
    <t>Machine for cleaning, classification or grading of harvesters and threshing machines (including balers for straw or grass), grass cutters and eggs, fruits and other agricultural products (excluding machines of heading 84.37) - Straw For baling or grass balers (including pick - up balers)</t>
  </si>
  <si>
    <t>Máy làm sạch, phân loại hoặc xếp loại máy thu hoạch và máy đập (kể cả máy rơm rạ cỏ), máy cắt cỏ và trứng, hoa quả và các sản phẩm nông nghiệp khác (trừ máy thuộc nhóm 84.37) - Rơm Đối với máy đóng kiện bằng balat hoặc cỏ (kể cả máy gặt cân)</t>
  </si>
  <si>
    <t>8433.51-000</t>
  </si>
  <si>
    <t>収穫機及び脱穀機（わら用又は牧草用のベーラーを含む。）、草刈機並びに卵、果実その他の農産物の清浄用、分類用又は格付け用の機械（第84.37項の機械を除く。）－ その他の収穫機及び脱穀機－－ コンバイン</t>
  </si>
  <si>
    <t>Machines for the cleaning, sorting or grading of harvesting machines and threshing machines (including balers for straw or grass), grass cutters and eggs, fruits and other agricultural products (excluding machines of heading 84.37) - other Harvester and Threshing Machine - Combine</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</si>
  <si>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kết hợp</t>
  </si>
  <si>
    <t>8433.52-000</t>
  </si>
  <si>
    <t>収穫機及び脱穀機（わら用又は牧草用のベーラーを含む。）、草刈機並びに卵、果実その他の農産物の清浄用、分類用又は格付け用の機械（第84.37項の機械を除く。）－ その他の収穫機及び脱穀機－－ その他の脱穀機</t>
  </si>
  <si>
    <t>Machines for the cleaning, sorting or grading of harvesting machines and threshing machines (including balers for straw or grass), grass cutters and eggs, fruits and other agricultural products (excluding machines of heading 84.37) - other Harvester and Threshing Machine - Other Threshing Machine</t>
  </si>
  <si>
    <t>Máy làm sạch, phân loại hoặc xếp loại máy thu hoạch và máy đập (kể cả máy rơm rạ cỏ), máy cắt cỏ và trứng, hoa quả và các sản phẩm nông nghiệp khác (trừ máy thuộc nhóm 84.37) - Loại khác Máy gia công và Máy đập - Máy Threshing khác</t>
  </si>
  <si>
    <t>8433.53-000</t>
  </si>
  <si>
    <t>収穫機及び脱穀機（わら用又は牧草用のベーラーを含む。）、草刈機並びに卵、果実その他の農産物の清浄用、分類用又は格付け用の機械（第84.37項の機械を除く。）－ その他の収穫機及び脱穀機－－ 根菜類又は塊茎の収穫機</t>
  </si>
  <si>
    <t>Machines for the cleaning, sorting or grading of harvesting machines and threshing machines (including balers for straw or grass), grass cutters and eggs, fruits and other agricultural products (excluding machines of heading 84.37) - other Harvester and Threshing Machine - Harvesting Machine for Root Crops or Tubers</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</si>
  <si>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máy thu hoạch cho cây củ hoặc củ</t>
  </si>
  <si>
    <t>8433.59-000</t>
  </si>
  <si>
    <t>収穫機及び脱穀機（わら用又は牧草用のベーラーを含む。）、草刈機並びに卵、果実その他の農産物の清浄用、分類用又は格付け用の機械（第84.37項の機械を除く。）－ その他の収穫機及び脱穀機－－ その他のもの</t>
  </si>
  <si>
    <t>Machines for the cleaning, sorting or grading of harvesting machines and threshing machines (including balers for straw or grass), grass cutters and eggs, fruits and other agricultural products (excluding machines of heading 84.37) - other Harvester and Threshing Machine - Other</t>
  </si>
  <si>
    <t>Máy làm sạch, phân loại hoặc xếp loại máy thu hoạch và máy đập (kể cả máy rơm rạ cỏ), máy cắt cỏ và trứng, hoa quả và các sản phẩm nông nghiệp khác (trừ máy thuộc nhóm 84.37) - Loại khác Máy thu hoạch và máy đập - khác</t>
  </si>
  <si>
    <t>8433.60-000</t>
  </si>
  <si>
    <t>収穫機及び脱穀機（わら用又は牧草用のベーラーを含む。）、草刈機並びに卵、果実その他の農産物の清浄用、分類用又は格付け用の機械（第84.37項の機械を除く。）－ 卵、果実その他の農産物の清浄用、分類用又は格付け用の機械</t>
  </si>
  <si>
    <t>Machines for the cleaning, sorting or rating of harvesters and threshing machines (including balers for straw or grass), grass cutters and eggs, fruits and other agricultural products (excluding machines of heading 84.37) - Eggs , Machines for cleaning, classifying or rating fruits and other agricultural products</t>
  </si>
  <si>
    <t>Máy làm sạch, phân loại hoặc xếp loại máy thu hoạch và máy đập (kể cả máy rơm rạ cỏ), máy cắt cỏ và trứng, trái cây và các sản phẩm nông nghiệp khác (trừ máy thuộc nhóm 84.37) - trứng , Máy làm sạch, phân loại hoặc đánh giá trái cây và các sản phẩm nông nghiệp khác</t>
  </si>
  <si>
    <t>8433.90-000</t>
  </si>
  <si>
    <t>収穫機及び脱穀機（わら用又は牧草用のベーラーを含む。）、草刈機並びに卵、果実その他の農産物の清浄用、分類用又は格付け用の機械（第84.37項の機械を除く。）－ 部分品</t>
  </si>
  <si>
    <t>Machine for cleaning, sorting or grading of harvesters and threshing machines (including balers for straw or grass), grass cutters and eggs, fruits and other agricultural products (excluding machines of heading 84.37) - part Goods</t>
  </si>
  <si>
    <t>Máy làm sạch, phân loại hoặc xếp loại máy thu hoạch và máy đập (kể cả máy rơm rạ cỏ), máy cắt cỏ và trứng, hoa quả và các sản phẩm nông nghiệp khác (trừ máy thuộc nhóm 84.37)</t>
  </si>
  <si>
    <t>8434</t>
  </si>
  <si>
    <t>搾乳機及び酪農機械</t>
  </si>
  <si>
    <t>8434.10-000</t>
  </si>
  <si>
    <t>Máy vắt sữa và máy chế biến sữa.</t>
  </si>
  <si>
    <t>Milking machines and dairy machinery.</t>
  </si>
  <si>
    <t>搾乳機及び酪農機械－ 搾乳機</t>
  </si>
  <si>
    <t>Milking machine and dairy farm machine - Milking machine</t>
  </si>
  <si>
    <t>Máy vắt sữa và máy làm sữa - Máy vắt sữa</t>
  </si>
  <si>
    <t>8434.20-000</t>
  </si>
  <si>
    <t>搾乳機及び酪農機械－ 酪農機械</t>
  </si>
  <si>
    <t>Milking machines and dairy farm machinery - dairy farm machinery</t>
  </si>
  <si>
    <t>Máy vắt sữa và máy móc thiết bị chăn nuôi bò sữa - máy móc thiết bị chăn nuôi bò sữa</t>
  </si>
  <si>
    <t>8434.90-000</t>
  </si>
  <si>
    <t>搾乳機及び酪農機械－ 部分品</t>
  </si>
  <si>
    <t>Milking machines and dairy farm machinery - Parts</t>
  </si>
  <si>
    <t>Máy vắt sữa và máy móc thiết bị chăn nuôi bò sữa - Phụ tùng</t>
  </si>
  <si>
    <t>8435</t>
  </si>
  <si>
    <t>プレス、破砕機その他これらに類する機械（ぶどう酒、りんご酒、果汁その他これらに類する飲料の製造用のものに限る。）</t>
  </si>
  <si>
    <t>8435.10-000</t>
  </si>
  <si>
    <t>Máy ép, máy nghiền và các loại máy tương tự dùng trong sản xuất rượu vang, rượu táo, nước trái cây hoặc các loại đồ uống tương tự.</t>
  </si>
  <si>
    <t>Presses, crushers and similar machinery used in the manufacture of wine, cider, fruit juices or similar beverages.</t>
  </si>
  <si>
    <t>プレス、破砕機その他これらに類する機械－ 機械</t>
  </si>
  <si>
    <t>Press, crushing machine and similar machinery - machines</t>
  </si>
  <si>
    <t>Máy ép, nghiền và các máy móc tương tự</t>
  </si>
  <si>
    <t>8435.90-000</t>
  </si>
  <si>
    <t>プレス、破砕機その他これらに類する機械－ 部分品</t>
  </si>
  <si>
    <t>Press, crushing machine and similar machinery - parts</t>
  </si>
  <si>
    <t>Máy ép, máy nghiền và các máy móc tương tự</t>
  </si>
  <si>
    <t>8436</t>
  </si>
  <si>
    <t>その他の農業用、園芸用、林業用、家きん飼育用又は養蜂用の機械（機械装置又は加熱装置を有する発芽用機器を含む。）並びに家きんのふ卵器及び育すう器</t>
  </si>
  <si>
    <t>8436.10-000</t>
  </si>
  <si>
    <t>Các loại máy khác dùng trong nông nghiệp, làm vườn, lâm nghiệp, chăn nuôi gia cầm hoặc nuôi ong, kể cả máy ươm hạt giống có lắp thiết bị cơ khí hoặc thiết bị nhiệt; máy ấp trứng gia cầm và thiết bị sưởi ấm gia cầm mới nở.</t>
  </si>
  <si>
    <t>Other agricultural, horticultural, forestry, poultry-keeping or bee-keeping machinery, including germination plant fitted with mechanical or thermal equipment; poultry incubators and brooders.</t>
  </si>
  <si>
    <t>その他の農業用、園芸用、林業用、家きん飼育用又は養蜂用の機械（機械装置又は加熱装置を有する発芽用機器を含む。）並びに家きんのふ卵器及び育すう器－ 飼料調製用機械</t>
  </si>
  <si>
    <t>Other agricultural, horticultural, forestry, poultry breeding or beekeeping machinery (including germination equipment with mechanical equipment or heating equipment) and household porpoisers and growers - feed preparation machinery</t>
  </si>
  <si>
    <t>Các máy móc nông nghiệp, làm vườn, lâm nghiệp, chăn nuôi gia cầm khác (kể cả thiết bị nảy mầm với thiết bị cơ khí hoặc thiết bị sưởi ấm) và máy xay xát cho người già và người trồng -</t>
  </si>
  <si>
    <t>8436.21-000</t>
  </si>
  <si>
    <t>その他の農業用、園芸用、林業用、家きん飼育用又は養蜂用の機械（機械装置又は加熱装置を有する発芽用機器を含む。）並びに家きんのふ卵器及び育すう器－ 家きんの飼育器、ふ卵器及び育すう器－－ 家きんのふ卵器及び育すう器－－ その他のもの</t>
  </si>
  <si>
    <t>Other agricultural, horticultural, forestry, poultry breeding or beekeeping machinery (including germination equipment with mechanical devices or heating devices) and housekeeping eggs and breeders - breeding of poultry Vessels, eggs and breeders - home pork eggs and growers - others</t>
  </si>
  <si>
    <t>Các máy móc nông nghiệp, làm vườn, lâm nghiệp, chăn nuôi gia cầm khác (kể cả thiết bị nảy mầm với thiết bị cơ khí hoặc thiết bị sưởi ấm) và trứng giữ nhà và nhà tạo giống - chăn nuôi gia cầm Tàu thuyền, trứng và người gây giống - trứng và người nuôi lợn nhà - những người khác</t>
  </si>
  <si>
    <t>8436.29-000</t>
  </si>
  <si>
    <t>その他の農業用、園芸用、林業用、家きん飼育用又は養蜂用の機械（機械装置又は加熱装置を有する発芽用機器を含む。）並びに家きんのふ卵器及び育すう器－ 家きんの飼育器、ふ卵器及び育すう器</t>
  </si>
  <si>
    <t>Other agricultural, horticultural, forestry, poultry breeding or beekeeping machinery (including germination equipment with mechanical equipment or heating equipment) and housekeeping eggs and breeders - breeding of poultry Instrument, egg and breeder</t>
  </si>
  <si>
    <t>Các máy móc nông nghiệp, làm vườn, lâm nghiệp, chăn nuôi gia cầm khác (kể cả thiết bị nảy mầm với thiết bị cơ khí hoặc thiết bị sưởi ấm) và trứng giữ nhà và nhà tạo giống - chăn nuôi gia cầm Dụng cụ, trứng và nhà tạo giống</t>
  </si>
  <si>
    <t>8436.80-000</t>
  </si>
  <si>
    <t>その他の農業用、園芸用、林業用、家きん飼育用又は養蜂用の機械（機械装置又は加熱装置を有する発芽用機器を含む。）並びに家きんのふ卵器及び育すう器－ その他の機械</t>
  </si>
  <si>
    <t>Other agricultural, horticultural, forestry, poultry breeding or beekeeping machinery (including germination equipment with mechanical equipment or heating equipment) and household egg ovens and growers - other machinery</t>
  </si>
  <si>
    <t>Các máy móc nông nghiệp, làm vườn, lâm nghiệp, chăn nuôi gia cầm khác (kể cả thiết bị nảy mầm với thiết bị cơ khí hoặc thiết bị sưởi ấm) và lò nướng trứng và người trồng - máy móc khác</t>
  </si>
  <si>
    <t>8436.91-000</t>
  </si>
  <si>
    <t>その他の農業用、園芸用、林業用、家きん飼育用又は養蜂用の機械（機械装置又は加熱装置を有する発芽用機器を含む。）並びに家きんのふ卵器及び育すう器－ 部分品－－ 家きんの飼育器、ふ卵器又は育すう器のもの</t>
  </si>
  <si>
    <t>Other agricultural, horticultural, forestry, poultry raising or beekeeping machinery (including germination equipment with mechanical equipment or heating equipment) and household appliances eggs and growers - parts - Of poultry breeders, eggs or breeders</t>
  </si>
  <si>
    <t>Các loại máy móc nông nghiệp, làm vườn, lâm nghiệp, chăn nuôi gia cầm khác (kể cả thiết bị nảy mầm bằng thiết bị cơ khí hoặc thiết bị sưởi ấm) và đồ dùng gia đình trứng và người trồng - các bộ phận của gia cầm, trứng hoặc nhà làm giống</t>
  </si>
  <si>
    <t>8436.99-000</t>
  </si>
  <si>
    <t>その他の農業用、園芸用、林業用、家きん飼育用又は養蜂用の機械（機械装置又は加熱装置を有する発芽用機器を含む。）並びに家きんのふ卵器及び育すう器－ 部分品－－ その他のもの</t>
  </si>
  <si>
    <t>Other agricultural, horticultural, forestry, poultry raising or beekeeping machinery (including germination equipment with mechanical equipment or heating equipment) and household appliances eggs and growers - parts - Other ones</t>
  </si>
  <si>
    <t>Các máy móc nông nghiệp, làm vườn, lâm nghiệp, chăn nuôi gia cầm khác (kể cả thiết bị nảy mầm với thiết bị cơ khí hoặc thiết bị sưởi ấm) và đồ gia dụng trứng và người trồng trọt - các bộ phận khác</t>
  </si>
  <si>
    <t>8437</t>
  </si>
  <si>
    <t>種、穀物又は乾燥した豆の清浄用、分類用又は格付け用の機械並びに製粉業用の機械及び穀物又は乾燥した豆の加工機械（農場用のものを除く。）</t>
  </si>
  <si>
    <t>8437.10-000</t>
  </si>
  <si>
    <t>Máy làm sạch, tuyển chọn hoặc phân loại hạt giống, hạt hoặc các loại rau đậu đã được làm khô; máy dùng trong công nghiệp xay sát hoặc dùng cho chế biến ngũ cốc hoặc rau đậu đã được làm khô, trừ các loại máy nông nghiệp.</t>
  </si>
  <si>
    <t>Machines for cleaning, sorting or grading seed, grain or dried leguminous vegetables; machinery used in the milling industry or for the working of cereals or dried leguminous vegetables, other than farm-type machinery.</t>
  </si>
  <si>
    <t>種、穀物又は乾燥した豆の清浄用、分類用又は格付け用の機械並びに製粉業用の機械及び穀物又は乾燥した豆の加工機械（農場用のものを除く。）－ 種、穀物又は乾燥した豆の清浄用、分類用又は格付け用の機械</t>
  </si>
  <si>
    <t>Machinery and grain or dry bean processing machines (for farms) - seeds, cereals or dried beans for cleaning, sorting or grading machinery and grinding industries of grain or dried beans - Machines for cleaning, sorting or grading</t>
  </si>
  <si>
    <t>Máy móc và máy chế biến ngũ cốc hoặc đậu khô (cho trang trại) - hạt, ngũ cốc hoặc hạt cà phê khô để làm sạch, phân loại hoặc xếp loại máy móc và công nghiệp nghiền hạt hoặc hạt khô - Máy làm sạch, phân loại hoặc phân loại</t>
  </si>
  <si>
    <t>8437.80-200</t>
  </si>
  <si>
    <t>種、穀物又は乾燥した豆の清浄用、分類用又は格付け用の機械並びに製粉業用の機械及び穀物又は乾燥した豆の加工機械（農場用のものを除く。）－ その他の機械－－ 精米麦機</t>
  </si>
  <si>
    <t>Machines for cleaning, sorting or grading of seeds, grains or dried beans machinery and grain or dry bean processing machinery for milling industry (excluding those for farms) - other machinery - milled rice Machine</t>
  </si>
  <si>
    <t>Máy làm sạch, phân loại, phân loại hạt, hạt hoặc máy sấy hạt đậu và máy chế biến hạt ngũ cốc hoặc đậu khô cho ngành công nghiệp xay xát (trừ máy móc cho trang trại) - máy móc khác - máy xay xát</t>
  </si>
  <si>
    <t>8437.80-900</t>
  </si>
  <si>
    <t>種、穀物又は乾燥した豆の清浄用、分類用又は格付け用の機械並びに製粉業用の機械及び穀物又は乾燥した豆の加工機械（農場用のものを除く。）－ その他の機械－－ その他のもの</t>
  </si>
  <si>
    <t>Machines for the cleaning, sorting or grading of seeds, grains or dried beans machinery and grain or dry bean processing machinery for milling industry (excluding those for farms) - other machinery - other thing</t>
  </si>
  <si>
    <t>Máy làm sạch, phân loại hoặc phân loại hạt, hạt hoặc máy sấy hạt đậu và máy chế biến ngũ cốc hoặc đậu khô cho ngành công nghiệp xay xát (trừ máy móc cho trang trại) - máy móc khác -</t>
  </si>
  <si>
    <t>8437.90-000</t>
  </si>
  <si>
    <t>種、穀物又は乾燥した豆の清浄用、分類用又は格付け用の機械並びに製粉業用の機械及び穀物又は乾燥した豆の加工機械（農場用のものを除く。）－ 部分品</t>
  </si>
  <si>
    <t>Machines for the cleaning, sorting or grading of seeds, grains or dried beans machinery and grinding machines for grinding industry or processing machines for dried beans (except for those for farms) - Parts</t>
  </si>
  <si>
    <t>Máy làm sạch, phân loại hoặc phân loại hạt, hạt hoặc máy hạt đậu khô và máy mài cho máy nghiền hoặc máy chế biến hạt đậu khô (trừ các loại máy cho trang trại) - Phụ tùng</t>
  </si>
  <si>
    <t>8438</t>
  </si>
  <si>
    <t>飲食料品の調製業用又は製造業用の機械（動物性又は植物性の油脂の抽出用又は調製用の機械及びこの類の他の項に該当するものを除く。）</t>
  </si>
  <si>
    <t>8438.10-100</t>
  </si>
  <si>
    <t>Máy chế biến công nghiệp hoặc sản xuất thực phẩm hay đồ uống, chưa được ghi hay chi tiết ở nơi khác trong Chương này, trừ các loại máy để chiết xuất hay chế biến dầu hoặc mỡ động vật hoặc dầu hoặc chất béo từ thực vật.</t>
  </si>
  <si>
    <t>Machinery, not specified or included elsewhere in this Chapter, for the industrial preparation or manufacture of food or drink, other than machinery for the extraction or preparation of animal or fixed vegetable fats or oils.</t>
  </si>
  <si>
    <t>飲食料品の調製業用又は製造業用の機械－ ベーカリー機械及びマカロニ、スパゲッティその他これらに類する物品の製造機械－－ ベーカリー機械</t>
  </si>
  <si>
    <t>Machines for preparing foods and drinks for manufacturing or manufacturing - bakery machines and machinery for macaroni, spaghetti and similar articles - bakery machines</t>
  </si>
  <si>
    <t>Máy chế biến thực phẩm và đồ uống để sản xuất hoặc chế tạo - máy móc và máy móc cho mì, mì Ý và các sản phẩm tương tự - máy làm bánh</t>
  </si>
  <si>
    <t>8438.10-200</t>
  </si>
  <si>
    <t>飲食料品の調製業用又は製造業用の機械－ ベーカリー機械及びマカロニ、スパゲッティその他これらに類する物品の製造機械－－ 製めん機</t>
  </si>
  <si>
    <t>Machines for preparing foods and drinks for manufacturing or manufacturing - bakery machines and machinery for macaroni, spaghetti and similar articles - sewing machines</t>
  </si>
  <si>
    <t>Máy chế biến thực phẩm và đồ uống cho công nghiệp hoặc công nghiệp sản xuất - Máy và thiết bị cho bánh mì macaroni, spaghetti và các sản phẩm tương tự - máy may</t>
  </si>
  <si>
    <t>8438.10-900</t>
  </si>
  <si>
    <t>飲食料品の調製業用又は製造業用の機械－ ベーカリー機械及びマカロニ、スパゲッティその他これらに類する物品の製造機械－－ その他のもの</t>
  </si>
  <si>
    <t>Machines for preparing foods and drinks for manufacturing or manufacturing - bakery machines and machinery for macaroni, spaghetti and similar articles - others</t>
  </si>
  <si>
    <t>Máy móc chế biến thực phẩm và đồ uống để sản xuất hoặc chế tạo - máy móc và máy làm bánh mì cho mì ống, spaghetti và các sản phẩm tương tự - khác</t>
  </si>
  <si>
    <t>8438.20-000</t>
  </si>
  <si>
    <t>飲食料品の調製業用又は製造業用の機械－ 菓子、ココア又はチョコレートの製造機械</t>
  </si>
  <si>
    <t>Machine for preparing food and drinks for industrial or manufacturing industry - machinery for making confectionery, cocoa or chocolate</t>
  </si>
  <si>
    <t>Máy làm thức ăn và đồ uống cho công nghiệp hoặc công nghiệp chế tạo - máy móc để làm bánh kẹo, ca cao hoặc sôcôla</t>
  </si>
  <si>
    <t>8438.30-000</t>
  </si>
  <si>
    <t>飲食料品の調製業用又は製造業用の機械－ 砂糖製造機械</t>
  </si>
  <si>
    <t>Machine for preparing food and beverage industrial or manufacturing industry - Sugar making machine</t>
  </si>
  <si>
    <t>Máy chế biến thực phẩm và nước giải khát công nghiệp hoặc công nghiệp sản xuất - Máy làm đường</t>
  </si>
  <si>
    <t>8438.40-000</t>
  </si>
  <si>
    <t>飲食料品の調製業用又は製造業用の機械－ 醸造用機械</t>
  </si>
  <si>
    <t>Machine-brewing machines for preparing food and drink for industrial or manufacturing industry</t>
  </si>
  <si>
    <t>Máy sản xuất máy pha chế thực phẩm và đồ uống cho công nghiệp hoặc công nghiệp sản xuất</t>
  </si>
  <si>
    <t>8438.50-000</t>
  </si>
  <si>
    <t>飲食料品の調製業用又は製造業用の機械－ 肉又は家きんの調製用機械</t>
  </si>
  <si>
    <t>Machine for preparing food and drink for industrial or manufacturing industry - Machine for preparing meat or poultry</t>
  </si>
  <si>
    <t>Máy chế biến thức ăn và đồ uống cho công nghiệp hoặc công nghiệp chế tạo - Máy làm thịt hoặc gia cầm</t>
  </si>
  <si>
    <t>8438.60-000</t>
  </si>
  <si>
    <t>飲食料品の調製業用又は製造業用の機械－ 果実、ナット又は野菜の調製用機械</t>
  </si>
  <si>
    <t>Machine for preparing food and drinks for industrial or manufacturing industry - Machines for preparing fruits, nuts or vegetables</t>
  </si>
  <si>
    <t>Máy chế biến thức ăn và đồ uống cho công nghiệp hoặc công nghiệp chế tạo - Máy chế biến trái cây, quả hạch hoặc rau</t>
  </si>
  <si>
    <t>8438.80-100</t>
  </si>
  <si>
    <t>飲食料品の調製業用又は製造業用の機械（動物性又は植物性の油脂の抽出用又は調製用の機械及びこの類の他の項に該当するものを除く。）－ その他の機械 －－ 魚の調製用機械</t>
  </si>
  <si>
    <t>Machines for preparing foods and drinks or for manufacturing industries (excluding machines for extracting or preparing animal or vegetable fats and oils and those falling under the other paragraphs of this category) - Other machinery - - Machine for preparing fish</t>
  </si>
  <si>
    <t>Máy móc chế biến thực phẩm và đồ uống hoặc cho ngành công nghiệp sản xuất (trừ máy móc để chiết xuất hoặc chế biến dầu và chất béo động vật hoặc thực vật và các mặt hàng thuộc các đoạn khác của chủng loại này) - Máy móc khác - - Máy chế biến cá</t>
  </si>
  <si>
    <t>8438.80-900</t>
  </si>
  <si>
    <t>飲食料品の調製業用又は製造業用の機械（動物性又は植物性の油脂の抽出用又は調製用の機械及びこの類の他の項に該当するものを除く。）－ その他の機械－－ その他のもの</t>
  </si>
  <si>
    <t>Machines for preparing food or drinks for industrial or manufacturing use (excluding machines for extracting or preparing animal or vegetable fats and oils and those falling under the other paragraphs of this category) - Other machinery - Other ones</t>
  </si>
  <si>
    <t>Máy móc chế biến thực phẩm hoặc nước giải khát dùng cho công nghiệp và sản xuất (trừ máy móc để chiết xuất hoặc pha chế dầu và chất béo động vật hoặc thực vật và các mặt hàng thuộc các đoạn khác của chủng loại này) - Máy móc khác -</t>
  </si>
  <si>
    <t>8438.90-000</t>
  </si>
  <si>
    <t>飲食料品の調製業用又は製造業用の機械（動物性又は植物性の油脂の抽出用又は調製用の機械及びこの類の他の項に該当するものを除く。）－ 部分品</t>
  </si>
  <si>
    <t>Machines for preparing food or drinks for industrial use or manufacturing industry (excluding machines for extracting or preparing animal or vegetable fats and oils and those falling under the other paragraphs of this category) - Parts</t>
  </si>
  <si>
    <t>Máy móc chế biến thức ăn hoặc đồ uống cho công nghiệp và ngành chế tạo (trừ máy móc để chiết xuất hoặc chuẩn bị dầu và chất béo động vật hoặc thực vật và các sản phẩm thuộc các đoạn khác của chủng loại này) - Bộ phận</t>
  </si>
  <si>
    <t>8439</t>
  </si>
  <si>
    <t>繊維素繊維を原料とするパルプの製造機械及び紙又は板紙の製造用又は仕上げ用の機械</t>
  </si>
  <si>
    <t>8439.10-000</t>
  </si>
  <si>
    <t>Máy chế biến bột giấy từ vật liệu sợi xenlulô hoặc máy dùng cho quá trình sản xuất hoặc hoàn thiện giấy hoặc bìa.</t>
  </si>
  <si>
    <t>Machinery for making pulp of fibrous cellulosic material or for making or finishing paper or paperboard.</t>
  </si>
  <si>
    <t>繊維素繊維を原料とするパルプの製造機械及び紙又は板紙の製造用又は仕上げ用の機械－ 繊維素繊維を原料とするパルプの製造機械</t>
  </si>
  <si>
    <t>Machinery for manufacturing pulp using fibrous fiber as a raw material, Machine for manufacturing or finishing paper or paperboard - Pulp making machine using fibrous fiber as raw material</t>
  </si>
  <si>
    <t>Máy sản xuất bột giấy bằng sợi xơ làm nguyên liệu, Máy sản xuất hoặc hoàn thiện giấy hoặc cáctông - Máy chế biến bột giấy sử dụng sợi xơ làm nguyên liệu thô</t>
  </si>
  <si>
    <t>8439.20-000</t>
  </si>
  <si>
    <t>繊維素繊維を原料とするパルプの製造機械及び紙又は板紙の製造用又は仕上げ用の機械－ 紙又は板紙の製造機械</t>
  </si>
  <si>
    <t>Machines for manufacturing pulp made from fibrous fiber and machine for producing or finishing paper or paperboard - Machine for producing paper or paperboard</t>
  </si>
  <si>
    <t>Máy sản xuất bột giấy làm từ sợi xơ và máy để sản xuất hoặc hoàn thiện giấy hoặc bìa - Máy sản xuất giấy hoặc cáctông</t>
  </si>
  <si>
    <t>8439.30-100</t>
  </si>
  <si>
    <t>繊維素繊維を原料とするパルプの製造機械及び紙又は板紙の製造用又は仕上げ用の機械－ 紙又は板紙の仕上げ用機械－－ 連続式段ボール製造機</t>
  </si>
  <si>
    <t>Machine for manufacturing pulp made from fibrous fiber and machine for manufacturing or finishing paper or paperboard - Machine for finishing paper or paperboard - Continuous corrugating machine</t>
  </si>
  <si>
    <t>Máy sản xuất bột giấy làm từ sợi xơ và máy để sản xuất hoặc hoàn thiện giấy hoặc bìa - Máy làm giấy hoặc bìa hoàn thiện - Máy gấp lại liên tục</t>
  </si>
  <si>
    <t>8439.30-900</t>
  </si>
  <si>
    <t>繊維素繊維を原料とするパルプの製造機械及び紙又は板紙の製造用又は仕上げ用の機械－ 紙又は板紙の仕上げ用機械－－ その他のもの</t>
  </si>
  <si>
    <t>Machines for manufacturing pulp made from fibrous fiber and machine for manufacturing or finishing paper or paperboard - Machine for finishing paper or paperboard - Other</t>
  </si>
  <si>
    <t>Máy sản xuất bột giấy làm từ sợi xơ và máy để sản xuất hoặc hoàn thiện giấy hoặc cáctông - Máy hoàn thiện giấy hoặc bìa - Khác</t>
  </si>
  <si>
    <t>8439.91-000</t>
  </si>
  <si>
    <t>繊維素繊維を原料とするパルプの製造機械及び紙又は板紙の製造用又は仕上げ用の機械－ 部分品－－ 繊維素繊維を原料とするパルプの製造機械のもの－－ その他のもの</t>
  </si>
  <si>
    <t>Machine for manufacturing pulp made from fibrous fiber as raw material and machine for producing or finishing paper or paperboard - Parts - Pulp producing machine made from fibrous fiber - Other</t>
  </si>
  <si>
    <t>Máy sản xuất bột giấy làm từ sợi xơ làm nguyên liệu và máy để sản xuất hoặc hoàn thiện giấy hoặc cáctông - Phụ tùng - Máy sản xuất bột giấy làm từ sợi xơ - Loại khác</t>
  </si>
  <si>
    <t>8439.99-000</t>
  </si>
  <si>
    <t>繊維素繊維を原料とするパルプの製造機械及び紙又は板紙の製造用又は仕上げ用の機械－ 部分品</t>
  </si>
  <si>
    <t>Machines for manufacturing pulp made from fibrous fiber and machine parts for manufacturing or finishing paper or paperboard</t>
  </si>
  <si>
    <t>Máy sản xuất bột giấy làm từ sợi xơ và các bộ phận máy để sản xuất hoặc hoàn thiện giấy hoặc cáctông</t>
  </si>
  <si>
    <t>8440</t>
  </si>
  <si>
    <t>製本用機械（製本ミシンを含む。）</t>
  </si>
  <si>
    <t>8440.10-000</t>
  </si>
  <si>
    <t>Máy đóng sách, kể cả máy khâu sách.</t>
  </si>
  <si>
    <t>Book-binding machinery, including book- sewing machines.</t>
  </si>
  <si>
    <t>製本用機械（製本ミシンを含む。）－ 機械</t>
  </si>
  <si>
    <t>Binding machine (including binding sewing machine) - Machine</t>
  </si>
  <si>
    <t>Máy đóng (kể cả máy may) - Máy</t>
  </si>
  <si>
    <t>8440.90-000</t>
  </si>
  <si>
    <t>製本用機械（製本ミシンを含む。）－ 部分品</t>
  </si>
  <si>
    <t>Binding machine (including binding sewing machine) - Parts</t>
  </si>
  <si>
    <t>Máy đóng (kể cả máy may) - Phụ tùng</t>
  </si>
  <si>
    <t>8441</t>
  </si>
  <si>
    <t>その他の製紙用パルプ、紙又は板紙の加工機械（切断機を含む。）</t>
  </si>
  <si>
    <t>8441.10-000</t>
  </si>
  <si>
    <t>Các máy khác dùng để sản xuất bột giấy, giấy hoặc bìa, kể cả máy cắt xén các loại.</t>
  </si>
  <si>
    <t>Other machinery for making up paper pulp, paper or paperboard, including cutting machines of all kinds.</t>
  </si>
  <si>
    <t>その他の製紙用パルプ、紙又は板紙の加工機械（切断機を含む。）－ 切断機</t>
  </si>
  <si>
    <t>Other paper processing pulp, paper or paperboard processing machine (including cutting machine) - cutting machine</t>
  </si>
  <si>
    <t>Máy chế biến giấy khác, máy chế biến giấy hoặc cáctông (kể cả máy cắt) - máy cắt</t>
  </si>
  <si>
    <t>8441.20-000</t>
  </si>
  <si>
    <t>その他の製紙用パルプ、紙又は板紙の加工機械（切断機を含む。）－ 袋又は封筒の製造機械</t>
  </si>
  <si>
    <t>Other paper making pulp, paper or board processing machine (including cutting machine) - bag or envelope making machine</t>
  </si>
  <si>
    <t>Máy chế biến giấy khác, máy chế biến giấy hoặc bảng (kể cả máy cắt) - túi hoặc máy làm phong bì</t>
  </si>
  <si>
    <t>8441.30-000</t>
  </si>
  <si>
    <t>その他の製紙用パルプ、紙又は板紙の加工機械（切断機を含む。）－ 箱、ケース、筒、ドラムその他これらに類する容器の製造機械（型を使用する成形により製造する機械を除く。）</t>
  </si>
  <si>
    <t>Other paper making pulp, paper or board processing machines (including cutting machines) - machines for manufacturing boxes, cases, cylinders, drums and similar containers (excluding machines manufactured by molding using molds)</t>
  </si>
  <si>
    <t>Máy chế biến giấy hoặc máy chế biến giấy khác (kể cả máy cắt) - máy sản xuất hộp, hộp, xi lanh, trống và các loại đồ chứa tương tự (trừ máy móc bằng khuôn đúc bằng khuôn)</t>
  </si>
  <si>
    <t>8441.40-000</t>
  </si>
  <si>
    <t>その他の製紙用パルプ、紙又は板紙の加工機械（切断機を含む。） － 製紙用パルプ、紙又は板紙の成形用機械（型を使用するものに限る。）</t>
  </si>
  <si>
    <t>Other paper making pulp, paper or board processing machines (including cutting machines) - Machines for pulp, paper or board making in papermaking (limited to those using molds)</t>
  </si>
  <si>
    <t>Máy chế biến giấy hoặc máy chế biến giấy khác (kể cả máy cắt) - Máy chế biến bột giấy, giấy hoặc bột giấy trong sản xuất giấy (hạn chế sử dụng khuôn)</t>
  </si>
  <si>
    <t>8441.80-000</t>
  </si>
  <si>
    <t>その他の製紙用パルプ、紙又は板紙の加工機械（切断機を含む。）－ その他の機械</t>
  </si>
  <si>
    <t>Other paper making pulp, paper or paperboard processing machine (including cutting machine) - other machine</t>
  </si>
  <si>
    <t>Máy chế biến giấy khác, máy chế biến giấy hoặc cáctông (kể cả máy cắt) - máy khác</t>
  </si>
  <si>
    <t>8441.90-000</t>
  </si>
  <si>
    <t>その他の製紙用パルプ、紙又は板紙の加工機械（切断機を含む。）－ 部分品</t>
  </si>
  <si>
    <t>Other paper processing pulp, paper or paperboard processing machine (including cutting machine) - Parts</t>
  </si>
  <si>
    <t>Máy chế biến giấy khác, máy chế biến giấy hoặc cáctông (kể cả máy cắt) - Phụ tùng</t>
  </si>
  <si>
    <t>8442</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</si>
  <si>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t>
  </si>
  <si>
    <t>8442.30-000</t>
  </si>
  <si>
    <t>Máy, thiết bị và dụng cụ (trừ loại máy thuộc các nhóm từ 84.56 đến 84.65) dùng để đúc chữ hoặc chế bản, làm khuôn in (bát chữ), ống in và các bộ phận in ấn khác; khuôn in (bát chữ), ống in và các bộ phận in khác; khuôn in, ống in và đá in ly tô, được chuẩn bị cho các mục đích in (ví dụ, đã được làm phẳng, nổi vân hạt hoặc đánh bóng).</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</si>
  <si>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(for example, planed, grained or polished).</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</si>
  <si>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印刷用コンポーネントの調製用又は製造用の機器</t>
  </si>
  <si>
    <t>Equipment for the preparation or manufacture of plates, cylinders or other printing components (excluding machines from heading 84.56 to 84.65), plates, cylinders or other printing components and planes for printing and grained Plates, cylinders and lithographical stones which have been polished or otherwise prepared, equipment for the preparation or manufacture of lithographic stones - printing components</t>
  </si>
  <si>
    <t>Thiết bị chuẩn bị hoặc sản xuất tấm, bình hoặc các bộ phận in khác (trừ máy từ nhóm 84.56 đến 84.65), tấm, bình hoặc các bộ phận in khác và máy bay in và làm thành hạt Tấm, bình và đá lithograph đã được đánh bóng hoặc được chế tạo cách khác, thiết bị chuẩn bị hoặc sản xuất các bộ phận in lithographic</t>
  </si>
  <si>
    <t>8442.40-000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</si>
  <si>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第8442.30号の機器の部分品</t>
  </si>
  <si>
    <t>Equipment for the preparation or manufacture of plates, cylinders or other printing components (excluding machines from heading 84.56 to 84.65), plates, cylinders or other printing components and planes for printing and grained , Polished or otherwise prepared plates, cylinders and parts of equipment of lithographic stone No. 842.30</t>
  </si>
  <si>
    <t>Thiết bị chuẩn bị hoặc sản xuất tấm, bình hoặc các bộ phận in khác (trừ máy từ nhóm 84.56 đến 84.65), tấm, bình hoặc các bộ phận in khác và máy bay in và làm thành hạt , Các loại tấm, bình và các bộ phận của thiết bị bằng đá lát đá được chuẩn bị hoặc sửa chữa khác, số 842.30</t>
  </si>
  <si>
    <t>8442.50-000</t>
  </si>
  <si>
    <t>プレート、シリンダーその他の印刷用コンポーネントの調製用又は製造用の機器（第84.56項から第84.65項までの機械を除く。）、プレート、シリンダーその他の印刷用コンポーネント並びに印刷用に平削りし、砂目にし、研磨し又はその他の調製をしたプレート、シリンダー及びリソグラフィックストーン－ プレート、シリンダーその他の印刷用コンポーネント並びに印刷用に平削りし、砂目にし、研磨し又はその他の調製をしたプレート、シリンダー及びリソグラフィックストーン</t>
  </si>
  <si>
    <t>Equipment for the preparation or manufacture of plates, cylinders or other printing components (excluding machines from heading 84.56 to 84.65), plates, cylinders or other printing components and planes for printing and grained Plates, cylinders and lithographic stone-plates, cylinders and other printing components prepared and polished or otherwise prepared, plated, grained, grained, polished or otherwise prepared plates, cylinders and Lithographic stone</t>
  </si>
  <si>
    <t>Thiết bị chuẩn bị hoặc sản xuất tấm, bình hoặc các bộ phận in khác (trừ máy từ nhóm 84.56 đến 84.65), tấm, bình hoặc các bộ phận in khác và máy bay in và làm thành hạt Các tấm, xi lanh và các tấm đá bằng đá, xi lanh và các bộ phận in khác được chuẩn bị và đánh bóng hoặc đã được chuẩn bị, mạ, hạt, đã hoặc đã được gia công cách khác, xi lanh, Đá khắc</t>
  </si>
  <si>
    <t>8443</t>
  </si>
  <si>
    <t>印刷機（第84.42項のプレート、シリンダーその他の印刷用コンポーネントにより印刷に使用するもの）、その他のプリンター、複写機及びファクシミリ（結合してあるかないかを問わない。）並びに部分品及び附属品</t>
  </si>
  <si>
    <t>8443.11-000</t>
  </si>
  <si>
    <t>Máy in sử dụng các bộ phận in như khuôn in (bát chữ), ống in và các bộ phận in khác của nhóm 84.42; máy in khác, máy copy (copying machines) và máy fax, có hoặc không kết hợp với nhau; bộ phận và các phụ kiện của chúng.</t>
  </si>
  <si>
    <t>Printing machinery used for printing by means of plates, cylinders and other printing components of heading 84.42; other printers, copying machines and facsimile machines, whether or not combined; parts and accessories thereof.</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</si>
  <si>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オフセット印刷機（巻紙式のものに限る。）</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</si>
  <si>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Offset printing machine, limited to wrapping paper type</t>
  </si>
  <si>
    <t>Máy in (dùng để in bằng đĩa 84.42, xi lanh hoặc các bộ phận in khác), máy in, máy photocopy và máy fax (đã hoặc chưa kết hợp) và các bộ phận và phụ kiện - Máy in (dùng để in với tấm, bình hoặc các bộ phận in khác thuộc nhóm 84.42) - Máy in offset, giới hạn cho loại giấy gói</t>
  </si>
  <si>
    <t>8443.12-000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</si>
  <si>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オフセット印刷機（枚葉式で事務所用のものに限るとし、広げた状態でシートの一方が22センチメートル以下、他方が36センチメートル以下のもの）</t>
  </si>
  <si>
    <t>Printing presses (those used for printing by the plate of 84.42, cylinders or other printing components), other printers, copiers and facsimile (whether or not combined) and parts and accessories - Printing presses (those used for printing with the plate, cylinders and other printing components of heading 84.42) - Offset printers (limited to those for single office use, with one side of the sheet being expanded Centimeters or less, the other is 36 centimeters or less)</t>
  </si>
  <si>
    <t>Máy in (dùng để in bằng đĩa 84.42, xi lanh hoặc các bộ phận in khác), máy in khác, máy photocopy và máy fax (đã hoặc chưa kết hợp) và các bộ phận và phụ kiện - Máy in (dùng để in với tấm, bình và các bộ phận in khác thuộc nhóm 84.42) - Máy in offset (chỉ dùng cho văn phòng làm văn phòng, một mặt của tấm được mở rộng Centimét hoặc nhỏ hơn, còn lại là 36 cm hoặc thấp hơn)</t>
  </si>
  <si>
    <t>8443.13-000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</si>
  <si>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その他のオフセット印刷機</t>
  </si>
  <si>
    <t>Printing presses (those used for printing by the plate of 84.42, cylinders or other printing components), other printers, copiers and facsimile (whether or not combined) and parts and accessories - Printing machine (used for printing with the plate, cylinder or other printing components of heading 84.42) - Other offset printing machine</t>
  </si>
  <si>
    <t>(Tấm Mục 84,42 những dùng để in bằng trục lăn và các bộ phận in khác) máy in, máy in khác, máy móc và máy fax sao chép (, hay không liên kết.) Và các bộ phận và phụ kiện - Máy in (dùng để in với tấm, xi lanh hoặc các bộ phận in khác thuộc nhóm 84.42) - Máy in offset khác</t>
  </si>
  <si>
    <t>8443.14-000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</si>
  <si>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</si>
  <si>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(limited to wrapping type, excluding flexographic printing machines).</t>
  </si>
  <si>
    <t>Máy in (dùng để in bằng đĩa 84.42, xi lanh hoặc các bộ phận in khác), máy in khác, máy photocopy và máy fax (đã hoặc chưa kết hợp) và các bộ phận và phụ kiện - Máy in (dùng để in bằng tấm, bình và các bộ phận in khác thuộc nhóm 84.42) - Máy in ấn (giới hạn cho loại bao bì, trừ máy in flexo).</t>
  </si>
  <si>
    <t>8443.15-000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</si>
  <si>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凸版印刷機（巻紙式以外のものに限るものとし、フレキソ印刷機を除く。）</t>
  </si>
  <si>
    <t>Printing presses (those used for printing by the plate of 84.42, cylinders or other printing components), other printers, copiers and facsimile (whether or not combined) and parts and accessories - Printing presses (those used for printing by the plate, cylinders and other printing components of heading 84.42) - Relief printing presses (other than paper wrapping type, excluding flexographic printing machines)</t>
  </si>
  <si>
    <t>(Tấm Mục 84,42 những dùng để in bằng trục lăn và các bộ phận in khác) máy in, máy in khác, máy móc và máy fax sao chép (, hay không liên kết.) Và các bộ phận và phụ kiện - Máy in (dùng để in bằng tấm, bình và các bộ phận in khác thuộc nhóm 84.42) - Máy in cứu hộ (trừ loại bao bì giấy, trừ máy in flexo)</t>
  </si>
  <si>
    <t>8443.16-000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</si>
  <si>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フレキソ印刷機</t>
  </si>
  <si>
    <t>Printing presses (those used for printing by the plate of 84.42, cylinders or other printing components), other printers, copiers and facsimile (whether or not combined) and parts and accessories - Printing machine (for use in printing with the plate, cylinders or other printing components of heading 84.42) - flexo printing machine</t>
  </si>
  <si>
    <t>(Tấm Mục 84,42 những dùng để in bằng trục lăn và các bộ phận in khác) máy in, máy in khác, máy móc và máy fax sao chép (, hay không liên kết.) Và các bộ phận và phụ kiện - Máy in (dùng để in với tấm, bình hoặc các bộ phận in khác thuộc nhóm 84.42) - Máy in flexo</t>
  </si>
  <si>
    <t>8443.17-000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</si>
  <si>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グラビア印刷機</t>
  </si>
  <si>
    <t>Printing presses (those used for printing by the plate of 84.42, cylinders or other printing components), other printers, copiers and facsimile (whether or not combined) and parts and accessories - Printing machine (for use in printing by the plate, cylinders or other printing components of heading 84.42) - gravure printing machine</t>
  </si>
  <si>
    <t>Máy in (dùng để in bằng đĩa 84.42, xi lanh hoặc các bộ phận in khác), máy in, máy photocopy và máy fax (đã hoặc chưa kết hợp) và các bộ phận và phụ kiện - Máy in (dùng để in bằng tấm, bình hoặc các bộ phận in khác thuộc nhóm 84.42) - Máy in ống đồng</t>
  </si>
  <si>
    <t>8443.19-000</t>
  </si>
  <si>
    <t>印刷機（第84.42項のプレート、シリンダーその他の印刷用コンポーネントにより印刷に使用するもの）、その他のプリンター、複写機及びファクシミリ（結合してあるかないかを問わない。）並びに部分品及び附属品－ 印刷機（第84.42項のプレート、シリンダーその他の印刷用コンポーネントにより印刷に使用するもの）－－ その他のもの</t>
  </si>
  <si>
    <t>Printing presses (those used for printing by the plate of 84.42, cylinders or other printing components), other printers, copiers and facsimile (whether or not combined) and parts and accessories - Printing machine (used for printing by the plate, cylinder or other printing components of heading 84.42) - Other</t>
  </si>
  <si>
    <t>(Tấm Mục 84,42 những dùng để in bằng trục lăn và các bộ phận in khác) máy in, máy in khác, máy móc và máy fax sao chép (, hay không liên kết.) Và các bộ phận và phụ kiện - Máy in (dùng để in bằng đĩa, xi lanh hoặc các bộ phận in khác thuộc nhóm 84.42) - Loại khác</t>
  </si>
  <si>
    <t>8443.31-000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</si>
  <si>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印刷、複写又はファクシミリ送信のうち二以上の機能を有する機械（自動データ処理機械又はネットワークに接続することができるものに限る。）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</si>
  <si>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Machines with two or more functions of printing, copying or facsimile transmission (can be connected to automatic data processing machines or networks Limited.</t>
  </si>
  <si>
    <t>Máy in (dùng để in bằng đĩa 84.42, xi lanh hoặc các bộ phận in khác), máy in khác, máy photocopy và máy fax (đã hoặc chưa kết hợp) và các bộ phận và phụ kiện - máy in khác, máy copy và máy fax (đã hoặc chưa ghép tới.) - in ấn, có thể được kết nối với máy (máy xử lý dữ liệu tự động hoặc mạng có hai hay nhiều chức năng của một sao chép hoặc fax truyền Hạn chế.</t>
  </si>
  <si>
    <t>8443.32-100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</si>
  <si>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インクジェット方式のプリンター（専ら一辺の長さが297ミリメートルを超え、その他の辺の長さが420ミリメートルを超える長方形（正方形を含む。）のもの（紙であるかないかを問わない。）に印刷するものに限る。）</t>
  </si>
  <si>
    <t>Printing presses (those used for printing by the plate of 84.42, cylinders or other printing components), other printers, copiers and facsimile (whether or not combined) and parts and accessories - Other printers, copying machines and facsimiles (whether or not combined) - Other (limited to those capable of connecting to automatic data processing machines or networks) --- Inkjet printers (Limited to ones that print on rectangles (including squares) that exclusively have a side length of more than 297 millimeters and other side lengths exceeding 420 millimeters (whether square or not). )</t>
  </si>
  <si>
    <t>Máy in (dùng để in bằng đĩa 84.42, xi lanh hoặc các bộ phận in khác), máy in, máy photocopy và máy fax (đã hoặc chưa kết hợp) và các bộ phận và phụ kiện - Máy in, máy photocopy khác (đã hoặc chưa kết hợp) - Loại khác (giới hạn cho những máy có thể kết nối với máy móc hoặc mạng máy xử lý dữ liệu tự động) --- Máy in phun (Giới hạn đối với những bản in trên hình chữ nhật (kể cả hình vuông) có chiều dài trên 297 mm và các mặt dài khác vượt quá 420 mm (kể cả hình vuông). )</t>
  </si>
  <si>
    <t>8443.32-900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</si>
  <si>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その他のもの（自動データ処理機械又はネットワークに接続することができるものに限る。）－－－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</si>
  <si>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others (limited to those capable of connecting to automatic data processing machines or networks) --- others</t>
  </si>
  <si>
    <t>Máy in (dùng để in bằng đĩa 84.42, xi lanh hoặc các bộ phận in khác), máy in khác, máy photocopy và máy fax (đã hoặc chưa kết hợp) và các bộ phận và phụ kiện - Máy in, máy sao chép và máy fax khác (có hoặc không kết hợp) - các thiết bị khác (giới hạn cho những máy có khả năng kết nối với các máy hoặc mạng máy xử lý dữ liệu tự động) --- những thứ khác</t>
  </si>
  <si>
    <t>8443.39-100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</si>
  <si>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複写機</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</si>
  <si>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copying machines</t>
  </si>
  <si>
    <t>Máy in (dùng để in bằng đĩa 84.42, xi lanh hoặc các bộ phận in khác), máy in, máy photocopy và máy fax (đã hoặc chưa kết hợp) và các bộ phận và phụ kiện - Máy in, máy photocopy khác (có hoặc không kết hợp) - các thứ khác --- máy sao chép</t>
  </si>
  <si>
    <t>8443.39-900</t>
  </si>
  <si>
    <t>印刷機（第84.42項のプレート、シリンダーその他の印刷用コンポーネントにより印刷に使用するもの）、その他のプリンター、複写機及びファクシミリ（結合してあるかないかを問わない。）並びに部分品及び附属品－ その他のプリンター、複写機及びファクシミリ（結合してあるかないかを問わない。）－－ その他のもの－－－ その他のもの</t>
  </si>
  <si>
    <t>Printing presses (those used for printing by the plate of 84.42, cylinders or other printing components), other printers, copiers and facsimile (whether or not combined) and parts and accessories - Other printers, copying machines and facsimiles (whether or not combined) - other things --- other things</t>
  </si>
  <si>
    <t>Máy in (dùng để in bằng đĩa 84.42, xi lanh hoặc các bộ phận in khác), máy in, máy photocopy và máy fax (đã hoặc chưa kết hợp) và các bộ phận và phụ kiện - Máy in, máy photocopy khác (có hoặc không kết hợp) - các thứ khác --- những thứ khác</t>
  </si>
  <si>
    <t>8443.91-000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</si>
  <si>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印刷機の部分品及び附属品（第84.42項のプレート、シリンダーその他の印刷用コンポーネントにより印刷に使用するものに限る。）</t>
  </si>
  <si>
    <t>Printing presses (those used for printing by the plate of 84.42, cylinders or other printing components), other printers, copiers and facsimile (whether or not combined) and parts and accessories - Parts and accessories - Parts and accessories of printing presses, limited to those used for printing by the plate, cylinder or other printing components of heading 84.42.</t>
  </si>
  <si>
    <t>Máy in (dùng để in bằng đĩa 84.42, xi lanh hoặc các bộ phận in khác), máy in khác, máy photocopy và máy fax (đã hoặc chưa kết hợp) và các bộ phận và phụ kiện - Bộ phận và phụ kiện - Bộ phận và phụ tùng của máy ép in, giới hạn cho các bộ phận được sử dụng để in bằng tấm, xi lanh hoặc các bộ phận in khác thuộc nhóm 84.42.</t>
  </si>
  <si>
    <t>8443.99-000</t>
  </si>
  <si>
    <t>印刷機（第84.42項のプレート、シリンダーその他の印刷用コンポーネントにより印刷に使用するもの）、その他のプリンター、複写機及びファクシミリ（結合してあるかないかを問わない。）並びに部分品及び附属品－ 部分品及び附属品－－ その他のもの</t>
  </si>
  <si>
    <t>Printing presses (those used for printing by the plate of 84.42, cylinders or other printing components), other printers, copiers and facsimile (whether or not combined) and parts and accessories - Parts and accessories - Other items</t>
  </si>
  <si>
    <t>Máy in (dùng để in bằng đĩa 84.42, xi lanh hoặc các bộ phận in khác), máy in, máy photocopy và máy fax (đã hoặc chưa kết hợp) và các bộ phận và phụ kiện - Phụ tùng và phụ kiện - Các mặt hàng khác</t>
  </si>
  <si>
    <t>8444</t>
  </si>
  <si>
    <t>人造繊維用の紡糸機、延伸機、テクスチャード加工機及び切断機</t>
  </si>
  <si>
    <t>8444.00-000</t>
  </si>
  <si>
    <t>Máy ép đùn, kéo chuỗi, tạo dún hoặc máy cắt vật liệu dệt nhân tạo.</t>
  </si>
  <si>
    <t>Machines for extruding, drawing, texturing or cutting man- made textile materials.</t>
  </si>
  <si>
    <t>8445</t>
  </si>
  <si>
    <t>紡績準備機械並びに精紡機、合糸機、ねん糸機その他の紡織用繊維の糸の製造機械並びにかせ機、糸巻機（よこ糸巻機を含む。）及び第84.46項又は第84.47項の機械に使用する紡織用繊維の糸を準備する機械</t>
  </si>
  <si>
    <t>8445.11-000</t>
  </si>
  <si>
    <t>Máy chuẩn bị xơ sợi dệt; máy kéo sợi, máy đậu sợi hoặc máy xe sợi và các loại máy khác dùng cho sản xuất sợi dệt; máy guồng hoặc máy đánh ống sợi dệt (kể cả máy đánh suốt sợi ngang) và các loại máy chuẩn bị sợi dệt dùng cho máy thuộc nhóm 84.46 hoặc 84.47.</t>
  </si>
  <si>
    <t>Machines for preparing textile fibres; spinning, doubling or twisting machines and other machinery for producing textile yarns; textile reeling or winding (including weft- winding) machines and machines for preparing textile yarns for use on the machines of heading 84.46 or 84.47.</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</si>
  <si>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カード</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</si>
  <si>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card</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</si>
  <si>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quay</t>
  </si>
  <si>
    <t>8445.12-000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</si>
  <si>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コーマ</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</si>
  <si>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coma</t>
  </si>
  <si>
    <t>Máy kéo sợi, máy kéo sợi, máy kéo sợi và máy sản xuất sợi khác cho sợi dệt Máy dùng cho máy may, máy cuộn dây cuộn dây cuộn (kể cả máy cuộn dây ngang) và máy thuộc nhóm 84.46 hoặc 84.47 Chuẩn bị sợi sợi dệt lên máy chế biến máy - hôn mê</t>
  </si>
  <si>
    <t>8445.13-000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</si>
  <si>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練条機及び粗紡機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</si>
  <si>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spinning preparation machines - drawing machines and roving frames</t>
  </si>
  <si>
    <t>Quay máy chuẩn bị và máy quay, máy tăng gấp đôi, máy sợi Ninen sợi máy móc dệt khác và máy cuộn (bao gồm cả máy cuộn sợi ngang.) Máy Sợi và sử dụng trong một máy của Mục 84.46 hoặc 84.47 đoạn Máy chuẩn bị sợi cho sợi dệt - máy móc kéo sợi - máy vẽ và khung khung</t>
  </si>
  <si>
    <t>8445.19-000</t>
  </si>
  <si>
    <t>紡績準備機械並びに精紡機、合糸機、ねん糸機その他の紡織用繊維の糸の製造機械並びにかせ機、糸巻機（よこ糸巻機を含む。）及び第84.46項又は第84.47項の機械に使用する紡織用繊維の糸を準備する機械－ 紡績準備機械－－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</si>
  <si>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preparation machine - other things</t>
  </si>
  <si>
    <t>Quay máy chuẩn bị và máy quay, máy tăng gấp đôi, máy sợi Ninen sợi máy móc dệt khác và máy cuộn (bao gồm cả máy cuộn sợi ngang.) Máy Sợi và sử dụng trong một máy của Mục 84.46 hoặc 84.47 đoạn Chuẩn bị sợi sợi dệt cho máy chế biến máy - kéo sợi - các thứ khác</t>
  </si>
  <si>
    <t>8445.20-100</t>
  </si>
  <si>
    <t>紡績準備機械並びに精紡機、合糸機、ねん糸機その他の紡織用繊維の糸の製造機械並びにかせ機、糸巻機（よこ糸巻機を含む。）及び第84.46項又は第84.47項の機械に使用する紡織用繊維の糸を準備する機械－ 精紡機－－ 綿用のもの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</si>
  <si>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To prepare yarn of textile fiber to machine - spinning machine - for cotton</t>
  </si>
  <si>
    <t>Máy kéo sợi, máy kéo sợi, máy kéo sợi và máy sản xuất sợi khác cho sợi dệt Máy dùng cho máy may, máy cuộn dây cuộn dây cuộn (kể cả máy cuộn dây ngang) và máy thuộc nhóm 84.46 hoặc 84.47 Chuẩn bị sợi từ sợi dệt đến máy - máy quay - dùng cho bông</t>
  </si>
  <si>
    <t>8445.20-900</t>
  </si>
  <si>
    <t>紡績準備機械並びに精紡機、合糸機、ねん糸機その他の紡織用繊維の糸の製造機械並びにかせ機、糸巻機（よこ糸巻機を含む。）及び第84.46項又は第84.47項の機械に使用する紡織用繊維の糸を準備する機械－ 精紡機－－ その他のもの</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</si>
  <si>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 to prepare yarn of textile fiber - Spinning machine - Other things</t>
  </si>
  <si>
    <t>Quay máy chuẩn bị và máy quay, máy tăng gấp đôi, máy sợi Ninen sợi máy móc dệt khác và máy cuộn (bao gồm cả máy cuộn sợi ngang.) Máy Sợi và sử dụng trong một máy của Mục 84.46 hoặc 84.47 đoạn Máy để chuẩn bị sợi của sợi dệt - Máy kéo sợi - Các thứ khác</t>
  </si>
  <si>
    <t>8445.30-000</t>
  </si>
  <si>
    <t>紡績準備機械並びに精紡機、合糸機、ねん糸機その他の紡織用繊維の糸の製造機械並びにかせ機、糸巻機（よこ糸巻機を含む。）及び第84.46項又は第84.47項の機械に使用する紡織用繊維の糸を準備する機械－ 合糸機及びねん糸機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</si>
  <si>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for textile fibers - threading machines and spinning machine</t>
  </si>
  <si>
    <t>Máy kéo sợi, máy kéo sợi, máy kéo sợi và máy sản xuất sợi khác cho sợi dệt Máy dùng cho máy may, máy cuộn dây cuộn dây cuộn (kể cả máy cuộn dây ngang) và máy thuộc nhóm 84.46 hoặc 84.47 Máy để chuẩn bị sợi cho sợi dệt - máy ren và máy kéo sợi</t>
  </si>
  <si>
    <t>8445.40-000</t>
  </si>
  <si>
    <t>紡績準備機械並びに精紡機、合糸機、ねん糸機その他の紡織用繊維の糸の製造機械並びにかせ機、糸巻機（よこ糸巻機を含む。）及び第84.46項又は第84.47項の機械に使用する紡織用繊維の糸を準備する機械－ 糸巻機（よこ糸巻機を含む。）及びかせ機</t>
  </si>
  <si>
    <t>Spinning preparation machines and spinning machines, spinning machines, spinning machines, spinning machine and other yarn producing machines for textile fibers Machine for sewing machine, bobbin winding machine (including weft winding machine) and machine of heading 84.46 or 84.47 Machines to prepare yarns of textile fibers to be weft - Pile winding machines (including weft winding machines) and skein machines</t>
  </si>
  <si>
    <t>Máy kéo sợi, máy kéo sợi, máy kéo sợi và máy sản xuất sợi khác cho sợi dệt Máy dùng cho máy may, máy cuộn dây cuộn dây cuộn (kể cả máy cuộn dây ngang) và máy thuộc nhóm 84.46 hoặc 84.47 Máy để chuẩn bị sợi của sợi dệt được dệt - Kìm (kể cả máy cuộn dây ngang) và máy vặn</t>
  </si>
  <si>
    <t>8445.90-000</t>
  </si>
  <si>
    <t>紡績準備機械並びに精紡機、合糸機、ねん糸機その他の紡織用繊維の糸の製造機械並びにかせ機、糸巻機（よこ糸巻機を含む。）及び第84.46項又は第84.47項の機械に使用する紡織用繊維の糸を準備する機械－ その他のもの</t>
  </si>
  <si>
    <t>Spinning preparation machine and spinning machine, spinning machine, spinning machine, spinning machine and other yarn producing machine for textile fiber Machine for sewing machine, bobbin winding machine (including weft winding machine) and machine of heading 84.46 or 84.47 Machine to prepare yarn of textile fiber - Other stuff</t>
  </si>
  <si>
    <t>Máy kéo sợi, máy kéo sợi, máy kéo sợi, máy kéo sợi, máy kéo sợi và các máy sản xuất sợi khác cho sợi dệt Súng cho máy khâu, máy cuộn dây cuộn dây cuộn (kể cả máy cuộn dây ngang) và máy thuộc nhóm 84.46 hoặc 84.47 Máy pha chế sợi dệt chất xơ - Các thứ khác</t>
  </si>
  <si>
    <t>8446</t>
  </si>
  <si>
    <t>織機</t>
  </si>
  <si>
    <t>8446.10-000</t>
  </si>
  <si>
    <t>Máy dệt.</t>
  </si>
  <si>
    <t>Weaving machines (looms).</t>
  </si>
  <si>
    <t>織機 － 織幅が30センチメートル以下のもの</t>
  </si>
  <si>
    <t>Loom - weaving width of 30 cm or less</t>
  </si>
  <si>
    <t>Lông dệt rộng 30 cm hoặc ít hơn</t>
  </si>
  <si>
    <t>8446.21-000</t>
  </si>
  <si>
    <t>織機－ 織幅が30センチメートルを超えるもの（シャットル式のものに限る。）－－ 力織機</t>
  </si>
  <si>
    <t>Loom - those with a weaving width exceeding 30 cm (limited to those of the shuttle type) - Power loom</t>
  </si>
  <si>
    <t>Loom - những chiếc có chiều rộng dệt rộng trên 30 cm (giới hạn ở loại xe con thoi) - Loa điện</t>
  </si>
  <si>
    <t>8446.29-000</t>
  </si>
  <si>
    <t>織機－ 織幅が30センチメートルを超えるもの（シャットル式のものに限る。）－－ その他のもの</t>
  </si>
  <si>
    <t>Loom - those with a weaving width exceeding 30 cm (limited to those of the shuttle type) - Other items</t>
  </si>
  <si>
    <t>Loom - loại có chiều rộng dệt rộng trên 30 cm (giới hạn ở loại có con thoi) - Các mặt hàng khác</t>
  </si>
  <si>
    <t>8446.30-000</t>
  </si>
  <si>
    <t>織機－ 織幅が30センチメートルを超えるもの（シャットル式のものを除く。）</t>
  </si>
  <si>
    <t>Looms - those with a woven width exceeding 30 cm (excluding those of the shuttle type)</t>
  </si>
  <si>
    <t>Loa - loại có chiều rộng dệt thoả đạt trên 30 cm (trừ loại có dạng con thoi)</t>
  </si>
  <si>
    <t>8447</t>
  </si>
  <si>
    <t>編機、ステッチボンディングマシン、タフティング用機械及びジンプヤーン、チュール、レース、ししゆう布、トリミング、組ひも又は網の製造機械</t>
  </si>
  <si>
    <t>8447.11-000</t>
  </si>
  <si>
    <t>Máy dệt kim, máy khâu đính và máy tạo sợi quấn, sản xuất vải tuyn, ren, thêu, trang trí, dây tết hoặc lưới và máy chần sợi nổi vòng.</t>
  </si>
  <si>
    <t>Knitting machines, stitch-bonding machines and machines for making gimped yarn, tulle, lace, embroidery, trimmings, braid or net and machines for tufting.</t>
  </si>
  <si>
    <t>編機、ステッチボンディングマシン、タフティング用機械及びジンプヤーン、チュール、レース、ししゆう布、トリミング、組ひも又は網の製造機械－ 丸編機－－ シリンダーの直径が165ミリメートル以下のもの</t>
  </si>
  <si>
    <t>Machine for knitting machine, stitch bonding machine, machine for tufting and zing yarn, tulle, lace, shinning cloth, trimming, braid or net manufacturing machine - circular knitting machine - cylinder with a diameter of 165 mm or less</t>
  </si>
  <si>
    <t>Đó là đường kính của xi lanh là 165 mm hoặc ít hơn - máy dệt kim, khâu máy liên kết, máy tufting và Jinpuyan, vải tuyn, ren, thêu :, cắt tỉa, bím tóc hoặc ròng của máy sản xuất - máy dệt kim tròn</t>
  </si>
  <si>
    <t>8447.12-000</t>
  </si>
  <si>
    <t>編機、ステッチボンディングマシン、タフティング用機械及びジンプヤーン、チュール、レース、ししゆう布、トリミング、組ひも又は網の製造機械－ 丸編機－－ シリンダーの直径が165ミリメートルを超えるもの</t>
  </si>
  <si>
    <t>Machine for knitting machine, stitch bonding machine, machine for tufting and zing yarn, tulle, lace, shimmun cloth, trimming, braid or net manufacturing machine - circular knitting machine - cylinder with a diameter exceeding 165 mm</t>
  </si>
  <si>
    <t>Đó là đường kính của xi lanh lớn hơn 165 mm - máy dệt kim, khâu máy liên kết, máy tufting và Jinpuyan, vải tuyn, ren, thêu :, cắt, máy móc thiết bị sản xuất của bện hoặc net - một máy dệt kim tròn</t>
  </si>
  <si>
    <t>8447.20-100</t>
  </si>
  <si>
    <t>編機、ステッチボンディングマシン、タフティング用機械及びジンプヤーン、チュール、レース、ししゆう布、トリミング、組ひも又は網の製造機械－ 平型編機及びステッチボンディングマシン－－ 平型編機</t>
  </si>
  <si>
    <t>Machine for knitting machine, stitch bonding machine, machine for tufting and zing yarn, tulle, lace, shinning cloth, trimming, braid or net manufacturing machine - flat knitting machine and stitch bonding machine - flat knitting machine</t>
  </si>
  <si>
    <t>máy dệt kim, máy khâu liên kết, máy tufting và Jinpuyan, vải tuyn, ren, thêu :, cắt, máy móc thiết bị sản xuất của bện hoặc net - phẳng máy dệt kim và khâu máy liên kết - máy dệt kim phẳng</t>
  </si>
  <si>
    <t>8447.20-900</t>
  </si>
  <si>
    <t>編機、ステッチボンディングマシン、タフティング用機械及びジンプヤーン、チュール、レース、ししゆう布、トリミング、組ひも又は網の製造機械－ 平型編機及びステッチボンディングマシン－－ ステッチボンディングマシン</t>
  </si>
  <si>
    <t>Machine for knitting machine, stitch bonding machine, machine for tufting and zing yarn, tulle, lace, shinning cloth, trimming, braid or net manufacturing machine - flat knitting machine and stitch bonding machine - stitch bonding machine</t>
  </si>
  <si>
    <t>máy dệt kim, khâu máy liên kết, máy tufting và Jinpuyan, vải tuyn, ren, thêu :, cắt, máy móc thiết bị sản xuất của bện hoặc net - phẳng máy dệt kim và khâu máy liên kết - khâu máy liên kết</t>
  </si>
  <si>
    <t>8447.90-100</t>
  </si>
  <si>
    <t>編機、ステッチボンディングマシン、タフティング用機械及びジンプヤーン、チュール、レース、ししゆう布、トリミング、組ひも又は網の製造機械－ その他のもの－－ たて編機</t>
  </si>
  <si>
    <t>Machine for knitting machine, stitch bonding machine, machine for tufting and zing yarn, tulle, lace, shimmun cloth, trimming, braid or net manufacturing machinery - other things - warp knitting machine</t>
  </si>
  <si>
    <t>Máy dệt kim, Máy dệt kim, Máy dệt kim, Máy dệt kim, Khăn lụa, Vải lụa, vải shimmun, máy cắt tỉa, lõm hoặc máy móc sản xuất ròng - các thứ khác - máy dệt kim sợi dọc</t>
  </si>
  <si>
    <t>8447.90-900</t>
  </si>
  <si>
    <t>編機、ステッチボンディングマシン、タフティング用機械及びジンプヤーン、チュール、レース、ししゆう布、トリミング、組ひも又は網の製造機械－ その他のもの－－ その他のもの</t>
  </si>
  <si>
    <t>Machine for knitting machine, stitch bonding machine, machine for tufting and zing yarn, tulle, lace, shishu cloth, trimming, braid or net manufacturing machinery - other things - others</t>
  </si>
  <si>
    <t>Máy dệt kim, Máy dệt kim, Máy dệt kim, Máy dệt kim, Máy dệt kim, Máy dệt kim, Máy dệt kim shishu, Máy cắt tỉa, Dây cuộn hoặc Máy sản xuất ròng - Các thứ khác - Khác</t>
  </si>
  <si>
    <t>8448</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</si>
  <si>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t>
  </si>
  <si>
    <t>8448.11-000</t>
  </si>
  <si>
    <t>Máy phụ trợ dùng với các máy thuộc nhóm 84.44, 84.45, 84.46 hoặc 84.47 (ví dụ, đầu tay kéo, đầu Jacquard, cơ cấu tự dừng, cơ cấu thay thoi); các bộ phận và phụ kiện phù hợp để chỉ dùng hoặc chủ yếu dùng cho các máy thuộc nhóm này hoặc của nhóm 84.44, 84.45, 84.46 hoặc 84.47 (ví dụ, cọc sợi và gàng, kim chải, lược chải kỹ, phễu đùn sợi, thoi, go và khung go, kim dệt).</t>
  </si>
  <si>
    <t>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</si>
  <si>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ドビー及びジャカード並びにこれらとともに使用する紋紙裁断機、写彫機、紋彫り機及び編成機</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</si>
  <si>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knitted needle) - machine auxiliary machines of heading 84.44 to 84.47 - dobby and jacquard and to be used together Cotton cutting machine, photocopier, stamp carving machine and knitting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</si>
  <si>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sử dụng dobby và jacquard và với những - máy phụ trợ của máy từ 84.44 đến 84.47 đoạn Mục Máy cắt bông, máy photocopy, máy khắc dấu và máy dệt kim</t>
  </si>
  <si>
    <t>8448.19-000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</si>
  <si>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第84.44項から第84.47項までの機械の補助機械－－ その他のもの</t>
  </si>
  <si>
    <t>Parts and accessories used exclusively or principally for machinery auxiliary machines of heads 84.44 to 84.47 (eg dobby, jacquard, automatic stop and shuttle exchanger) and machines from heading 84.44 to this paragraph ( Machine spindle, spindle flyer, needle cloth, comb, spinneret, shuttle, heald, heddle frame and knitting needle) - machine auxiliary machines of heading 84.44 to 84.47 - others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</si>
  <si>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máy móc thiết bị phụ trợ của máy từ 84.44 đến 84.47 đoạn Mục - khác</t>
  </si>
  <si>
    <t>8448.20-000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</si>
  <si>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第84.44項の機械又はその補助機械の部分品及び附属品</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</si>
  <si>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84.44 or its auxiliary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</si>
  <si>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84.44 phần máy móc hoặc các bộ phận và phụ tùng của các máy móc thiết bị phụ trợ</t>
  </si>
  <si>
    <t>8448.31-000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</si>
  <si>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針布</t>
  </si>
  <si>
    <t>Parts and accessories used exclusively or principally for machinery auxiliary machines of heads 84.44 to 84.47 (eg dobby, jacquard, automatic stop and shuttle exchanger) and machines from heading 84.44 to this paragraph ( Parts and accessories of the machine of heading 84.45 or its auxiliary machines, such as spindles, spindle fryers, needle cloths, combs, spinnerets, shuttles, heddles, heald frames and knitted needles - parts of needles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</si>
  <si>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quần áo</t>
  </si>
  <si>
    <t>8448.32-000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</si>
  <si>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紡績準備機械のもの（針布を除く。）</t>
  </si>
  <si>
    <t>Parts and accessories used exclusively or principally for machinery auxiliary machines of heads 84.44 to 84.47 (eg dobby, jacquard, automatic stop and shuttle exchanger) and machines from heading 84.44 to this paragraph ( Parts of spindle, spindle fryer, needle cloth, comb, spinneret, shuttle, heddle, heddle frame and knitted needle) - Parts and accessories of the machine of heading 84.45 or its auxiliary machines - those of spinning preparation machines Except cloth.)</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</si>
  <si>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cho máy quay (kim Ngoại trừ vải.)</t>
  </si>
  <si>
    <t>8448.33-000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</si>
  <si>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スピンドル、スピンドルフライヤー、リング及びトラベラー</t>
  </si>
  <si>
    <t>Parts and accessories used exclusively or principally for machinery auxiliary machines of heads 84.44 to 84.47 (eg dobby, jacquard, automatic stop and shuttle exchanger) and machines from heading 84.44 to this paragraph ( Spindle, spindle flyer, needle cloth, comb, spinneret, shuttle, heddle, heddle frame and knitted needle) - Parts and accessories of the machine of heading 84.45 or its auxiliary machines - spindle, spindle flyer, ring and Traveler</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</si>
  <si>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trục chính, tờ rơi trục, nhẫn và Khách du lịch</t>
  </si>
  <si>
    <t>8448.39-100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</si>
  <si>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精紡機のもの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</si>
  <si>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machines - Other Of a spinning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</si>
  <si>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hoặc máy phụ trợ các bộ phận và phụ kiện - những người khác --- tinh Của máy quay</t>
  </si>
  <si>
    <t>8448.39-900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</si>
  <si>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第84.45項の機械又はその補助機械の部分品及び附属品－－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</si>
  <si>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heald, heddle frame and knitted needle) - Parts and accessories of the machine of heading 84.45 or its auxiliary machinery - Other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</si>
  <si>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84.45 phần máy móc hoặc các bộ phận và phụ tùng của các máy phụ trợ - khác --- khác Những thứ</t>
  </si>
  <si>
    <t>8448.42-000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</si>
  <si>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織機用おさ、ヘルド及びヘルドフレーム</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</si>
  <si>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an auxiliary machine thereof - weaving loom, heddle and heddle frame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</si>
  <si>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loom sậy, go và khung go</t>
  </si>
  <si>
    <t>8448.49-000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</si>
  <si>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織機又はその補助機械の部分品及び附属品－－ その他のもの</t>
  </si>
  <si>
    <t>Parts and accessories used exclusively or principally for machinery auxiliary machines of heads 84.44 to 84.47 (eg dobby, jacquard, automatic stop and shuttle exchanger) and machines from heading 84.44 to this paragraph ( A spindle, a spindle fryer, a needle cloth, a comb, a spinneret, a shuttle, a heddle, a heddle frame and a knitted needle) - parts and accessories of a loom or its auxiliary machine -</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</si>
  <si>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loom hoặc các bộ phận máy móc thiết bị phụ trợ và các phụ kiện - khác</t>
  </si>
  <si>
    <t>8448.51-100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</si>
  <si>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 メリヤス針</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</si>
  <si>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Knit needle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</si>
  <si>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Kim đan</t>
  </si>
  <si>
    <t>8448.51-900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</si>
  <si>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シンカー、針その他の物品（編目の編成に使用するものに限る。）－－－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</si>
  <si>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machines, such as spindles, spindle fryers, needle cloths, combs, spinnerets, shuttles, heddles, hedd frames and knitted needles - sinkers, needles and other articles Limited to those used for knitting stitches.) --- Other items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</si>
  <si>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máy hoặc máy phụ trợ phần 84.47 phần và phụ kiện - chì, kim và các vật phẩm khác ( Giới hạn cho những người dùng để đan các mũi khâu) --- Các mặt hàng khác</t>
  </si>
  <si>
    <t>8448.59-100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</si>
  <si>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編機のもの</t>
  </si>
  <si>
    <t>Parts and accessories used exclusively or principally for machinery auxiliary machines of heads 84.44 to 84.47 (eg dobby, jacquard, automatic stop and shuttle exchanger) and machines from heading 84.44 to this paragraph ( For example, spindle, spindle fryer, needle cloth, comb, spinneret, shuttle, heddle, heddle frame and knitted needle) - Parts and accessories of the machine of heading 84.47 or its auxiliary machines - Other - Of machine</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</si>
  <si>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hoặc máy phụ trợ các bộ phận và phụ kiện - những người khác --- ed Máy</t>
  </si>
  <si>
    <t>8448.59-900</t>
  </si>
  <si>
    <t>第84.44項から第84.47項までの機械の補助機械（例えば、ドビー、ジャカード、自動停止装置及びシャットル交換機）並びに第84.44項からこの項までの機械に専ら又は主として使用する部分品及び附属品（例えば、スピンドル、スピンドルフライヤー、針布、コーム、紡糸口金、シャットル、ヘルド、ヘルドフレーム及びメリヤス針）－ 第84.47項の機械又はその補助機械の部分品及び附属品－－ その他のもの－－－ その他のもの</t>
  </si>
  <si>
    <t>Parts and accessories used exclusively or principally for machinery auxiliary machines of heads 84.44 to 84.47 (eg dobby, jacquard, automatic stop and shuttle exchanger) and machines from heading 84.44 to this paragraph ( Parts and accessories of the machine of heading 84.47 or its auxiliary machinery - Other - - - - - - - - - - - - - - - - - - - - - - - - - - - - - - Things</t>
  </si>
  <si>
    <t>máy móc thiết bị phụ trợ của máy từ 84.44 đến 84.47 đoạn dài (ví dụ, Dobby, jacquard, chuyển động dừng tự động, xe đưa đón thay đổi cơ chế) và các bộ phận và phụ kiện sử dụng chỉ dùng hoặc chủ yếu từ lâu 84.44 với các máy của phần này ( ví dụ, một trục, một tờ rơi quảng cáo trục, quần áo, lược, nhả tơ, tàu con thoi, go, khung go và kim dệt kim) - phần 84.47 phần máy móc hoặc các bộ phận và phụ tùng của các máy phụ trợ - khác --- khác Những thứ</t>
  </si>
  <si>
    <t>8449</t>
  </si>
  <si>
    <t>フェルト又は不織布（成形したものを含む。）の製造用又は仕上げ用の機械（フェルト帽子の製造機械を含む。）及び帽子の製造用の型</t>
  </si>
  <si>
    <t>8449.00-000</t>
  </si>
  <si>
    <t>Máy dùng để sản xuất hay hoàn tất phớt hoặc các sản phẩm không dệt dạng mảnh hoặc dạng hình, kể cả máy làm mũ phớt; cốt làm mũ.</t>
  </si>
  <si>
    <t>Machinery for the manufacture or finishing of felt or nonwovens in the piece or in shapes, including machinery for making felt hats; blocks for making hats.</t>
  </si>
  <si>
    <t>8450</t>
  </si>
  <si>
    <t>家庭用又は営業用の洗濯機（脱水機兼用のものを含む。）</t>
  </si>
  <si>
    <t>8450.20-000</t>
  </si>
  <si>
    <t>Máy giặt gia đình hoặc trong hiệu giặt, kể cả máy giặt có chức năng sấy khô.</t>
  </si>
  <si>
    <t>Household or laundry-type washing machines, including machines which both wash and dry.</t>
  </si>
  <si>
    <t>家庭用又は営業用の洗濯機（脱水機兼用のものを含む。）－ 洗濯機（1回の洗濯容量が乾燥した繊維製品の重量で10キログラムを超えるものに限る。）</t>
  </si>
  <si>
    <t>Washing machine for domestic use or business use (including those which also function as dewatering machine) - Washing machine (limited to those weighing more than 10 kilograms of dry weight of textile products per laundry capacity)</t>
  </si>
  <si>
    <t>Máy giặt dùng trong gia đình hoặc sử dụng trong kinh doanh (kể cả máy giặt cũng có chức năng như máy rút nước) - Máy giặt (giới hạn trong số các sản phẩm dệt có trọng lượng trên 10 kilôgam cho mỗi lần giặt)</t>
  </si>
  <si>
    <t>8450.90-000</t>
  </si>
  <si>
    <t>家庭用又は営業用の洗濯機（脱水機兼用のものを含む。）－ 部分品</t>
  </si>
  <si>
    <t>Household or commercial laundry machine (including those that also function as dehydrator) - Parts</t>
  </si>
  <si>
    <t>Máy giặt gia dụng hoặc giặt ủi thương mại (kể cả máy giặt cũng có chức năng như máy khử nước) - Bộ phận</t>
  </si>
  <si>
    <t>8451</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</si>
  <si>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t>
  </si>
  <si>
    <t>8451.10-000</t>
  </si>
  <si>
    <t>Các loại máy (trừ máy thuộc nhóm 84.50) dùng để giặt, làm sạch, vắt, sấy, là hơi, ép (kể cả ép mếch), tẩy trắng, nhuộm, hồ bóng, hoàn tất, tráng phủ hoặc ngâm tẩm sợi, vải dệt hoặc hàng dệt đã hoàn thiện và các máy dùng để phết hồ lên lớp vải đế hoặc lớp vải nền khác, dùng trong sản xuất hàng trải sàn như vải sơn lót sàn; máy để quấn, tở (xả), gấp, cắt hoặc cắt hình răng cưa vải dệt.</t>
  </si>
  <si>
    <t>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</si>
  <si>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ドライクリーニング機</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</si>
  <si>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for winding, rewinding, folding, cutting or pinching of textiles of textile fibers - dry cleaning machine</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</si>
  <si>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 Và máy cuộn, cuộn, gấp lại, cắt hoặc chụm vải dệt bằng máy dệt - máy làm khô</t>
  </si>
  <si>
    <t>8451.29-000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</si>
  <si>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その他のもの</t>
  </si>
  <si>
    <t>Machine for cleaning, cleaning, drawing, drawing for drying, ironing, for pressing (including fusing press), bleaching, dyeing, finishing, coating or impregnating machines (yarn of textile fiber, (Excluding machines of heading 84.50), machines for coating paste on fabrics and other supports (for the production of linoleum and other floor coverings only). Machines for winding, rewinding, folding, cutting or pinching of textiles of textile fibers - dryers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</si>
  <si>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vải dệt bằng máy dệt - máy sấy - khác</t>
  </si>
  <si>
    <t>8451.30-000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</si>
  <si>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アイロンがけ用機械及びプレス（フュージングプレスを含む。）</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</si>
  <si>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and presses for ironing (including fusing presses)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</si>
  <si>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gấp lại, cắt hoặc chụm các hàng dệt bằng sợi dệt - máy và máy ép để ủi (kể cả máy ép nóng chảy)</t>
  </si>
  <si>
    <t>8451.40-200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</si>
  <si>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糸布染色用のもの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</si>
  <si>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for dyeing yarn cloth</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</si>
  <si>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dùng để nhuộm vải sợi</t>
  </si>
  <si>
    <t>8451.40-900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</si>
  <si>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洗浄用、漂白用又は染色用の機械－－ その他のもの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</si>
  <si>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Machines for winding, rewinding, folding, cutting or pinching of textiles of textile fibers - machines for washing, bleaching or dyeing - others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</si>
  <si>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máy giặt, tẩy hoặc nhuộm - các loại khác</t>
  </si>
  <si>
    <t>8451.50-000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</si>
  <si>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紡織用繊維の織物類の巻取り用、巻戻し用、折畳み用、切断用又はピンキング用の機械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</si>
  <si>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winding up, rewinding, rewinding, folding, cutting or pinching of textile fabrics of textile fibers Machine for</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</si>
  <si>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bằng sợi dệt - cuộn, cuộn lại, cuộn lại, xếp, cắt hoặc nhún các loại vải dệt bằng sợi dệt Máy cho</t>
  </si>
  <si>
    <t>8451.80-000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</si>
  <si>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その他の機械</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</si>
  <si>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machines for winding, rewinding, folding, cutting or pinching of textiles of textile fibers - other machinery</t>
  </si>
  <si>
    <t>Máy làm sạch, lau dọn, vẽ, vẽ cho máy sấy, ủi, ép (kể cả máy ép nóng chảy), tẩy trắng, nhuộm, hoàn thiện, sơn hoặc ngâm tẩm máy móc (sợi xơ dệt, (trừ máy thuộc nhóm 84.50) trên các loại vải và các phụ kiện khác (chỉ để sản xuất linoleum và các lớp phủ sàn khác) .và máy cuộn, cuộn lại, xếp, cắt hoặc nhún hàng dệt bằng sợi dệt - máy móc khác</t>
  </si>
  <si>
    <t>8451.90-000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</si>
  <si>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部分品</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</si>
  <si>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 And machine parts for winding, rewinding, folding, cutting or pinching of textiles of textile fibers</t>
  </si>
  <si>
    <t>Máy làm sạch, lau dọn, vẽ, vẽ cho máy sấy, ủi, ép (kể cả máy ép nóng chảy), tẩy trắng, nhuộm, hoàn thiện, sơn hoặc ngâm tẩm máy móc (sợi xơ dệt, (trừ máy thuộc nhóm 84.50) trên vải và các loại phụ kiện khác (chỉ để sản xuất linoleum và các lớp phủ sàn khác). Và các bộ phận của máy để cuộn, cuộn, gấp lại, cắt hoặc chải hàng dệt bằng sợi dệt</t>
  </si>
  <si>
    <t>8452</t>
  </si>
  <si>
    <t>ミシン（第84.40項の製本ミシンを除く。）、ミシン針並びにミシン用に特に設計した家具、台及びカバー</t>
  </si>
  <si>
    <t>8452.10-110</t>
  </si>
  <si>
    <t>Máy khâu, trừ các loại máy khâu sách thuộc nhóm 84.40; bàn, tủ, chân máy và nắp thiết kế chuyên dùng cho các loại máy khâu; kim máy khâu.</t>
  </si>
  <si>
    <t>Sewing machines, other than book-sewing machines of heading 84.40; furniture, bases and covers specially designed for sewing machines; sewing machine needles.</t>
  </si>
  <si>
    <t>ミシン（第84.40項の製本ミシンを除く。）、ミシン針並びにミシン用に特に設計した家具、台及びカバー－ 家庭用ミシン－－ ジグザグ縫いミシン－－－ 電子速度調整式のもの</t>
  </si>
  <si>
    <t>Sewing machine (excluding binding sewing machine of heading 84.40), furniture specifically designed for sewing machine needles and sewing machines, table and cover - household sewing machine - zigzag sewing machine - electronic speed adjustment type</t>
  </si>
  <si>
    <t>May, đồ gỗ thiết kế đặc biệt cho máy may; máy may kim, căn cứ và bìa (. Trừ đóng sách máy may của Mục 84.40) - máy may gia đình - zigzag máy khâu may --- những điều chỉnh tốc độ điện tử</t>
  </si>
  <si>
    <t>8452.10-190</t>
  </si>
  <si>
    <t>ミシン（第84.40項の製本ミシンを除く。）、ミシン針並びにミシン用に特に設計した家具、台及びカバー－ 家庭用ミシン－－ ジグザグ縫いミシン－－－ その他のもの</t>
  </si>
  <si>
    <t>Sewing machine (excluding binding sewing machine of heading 84.40), furniture specifically designed for sewing machine needles and sewing machines, table and cover - household sewing machine - zigzag sewing machine --- others</t>
  </si>
  <si>
    <t>May, đồ gỗ, thiết kế đặc biệt cho may kim và máy may, căn cứ và bìa (trừ đóng sách máy may của Mục 84.40.) - Máy may gia dụng - máy may khâu zigzag --- khác</t>
  </si>
  <si>
    <t>8452.10-900</t>
  </si>
  <si>
    <t>ミシン（第84.40項の製本ミシンを除く。）、ミシン針並びにミシン用に特に設計した家具、台及びカバー－ 家庭用ミシン－－ その他のもの</t>
  </si>
  <si>
    <t>Sewing machines (excluding book binding sewing machines of heading 84.40), furniture, stands and covers specifically designed for sewing machine needles and sewing machines - household sewing machines - others</t>
  </si>
  <si>
    <t>Máy may (trừ máy may gắn sách) thuộc nhóm 84.40), đồ nội thất, gian hàng và nắp được thiết kế đặc biệt cho kim may và máy may - máy may gia đình -</t>
  </si>
  <si>
    <t>8452.21-100</t>
  </si>
  <si>
    <t>ミシン（第84.40項の製本ミシンを除く。）、ミシン針並びにミシン用に特に設計した家具、台及びカバー－ その他のミシン－－ 自動式のもの－－－ 単針直線縫いのもの</t>
  </si>
  <si>
    <t>Sewing machine (excluding binding sewing machine of heading 84.40), furniture specifically designed for sewing machine needles and sewing machines, table and cover - other sewing machines - automatic type --- single needle sewing machine</t>
  </si>
  <si>
    <t>May, đồ gỗ, thiết kế đặc biệt cho may kim và máy may, căn cứ và bìa (trừ đóng sách máy may của Mục 84.40.) - may khác - những người tự động --- Tanhari những khâu thẳng</t>
  </si>
  <si>
    <t>8452.21-200</t>
  </si>
  <si>
    <t>ミシン（第84.40項の製本ミシンを除く。）、ミシン針並びにミシン用に特に設計した家具、台及びカバー－ その他のミシン－－ 自動式のもの－－－ オーバーロックミシン</t>
  </si>
  <si>
    <t>Sewing machine (excluding binding sewing machine of heading 84.40), furniture specifically designed for sewing machine needles and sewing machines, table and cover - other sewing machines - automatic type --- over lock sewing machine</t>
  </si>
  <si>
    <t>May, kim may và đồ nội thất, thiết kế đặc biệt cho máy may, căn cứ và bìa (trừ máy đóng sách may của Mục 84.40.) - may khác - những người tự động --- máy may overlock</t>
  </si>
  <si>
    <t>8452.21-900</t>
  </si>
  <si>
    <t>ミシン（第84.40項の製本ミシンを除く。）、ミシン針並びにミシン用に特に設計した家具、台及びカバー－ その他のミシン－－ 自動式のもの－－－ その他のもの</t>
  </si>
  <si>
    <t>Sewing machines (excluding binding sewing machines of heading 84.40), furniture specifically designed for sewing machine needles and sewing machines, stands and covers - other sewing machines - automatic ones --- others</t>
  </si>
  <si>
    <t>Máy may (trừ máy khâu đính thuộc nhóm 84.40), đồ nội thất được thiết kế riêng cho kim may và máy may, các loại và các mặt nạ - các máy khâu khác - máy tự động --- các loại khác</t>
  </si>
  <si>
    <t>8452.29-110</t>
  </si>
  <si>
    <t>ミシン（第84.40項の製本ミシンを除く。）、ミシン針並びにミシン用に特に設計した家具、台及びカバー－ その他のミシン－－ その他のもの－－－ 単針直線縫いのもの－－－－ 織物用のもの</t>
  </si>
  <si>
    <t>Sewing machines (excluding binding sewing machines of heading 84.40), furniture specifically designed for sewing machine needles and sewing machines, tables and covers - other sewing machines - others --- single needle sewing ---- fabric For use</t>
  </si>
  <si>
    <t>May, đồ gỗ, thiết kế đặc biệt cho may kim và máy may, căn cứ và bìa (trừ đóng sách máy may của Mục 84.40.) - may khác - những người khác --- Tanhari những thẳng khâu ---- vải Để sử dụng</t>
  </si>
  <si>
    <t>8452.29-190</t>
  </si>
  <si>
    <t>ミシン（第84.40項の製本ミシンを除く。）、ミシン針並びにミシン用に特に設計した家具、台及びカバー－ その他のミシン－－ その他のもの－－－ 単針直線縫いのもの－－－－ その他のもの</t>
  </si>
  <si>
    <t>Furniture, table and cover specially designed for sewing machines (excluding book binding sewing machines of heading 84.40), sewing machine needles and sewing machines - Other sewing machines - Others --- Single needle sewing stitches ---- others Things</t>
  </si>
  <si>
    <t>May, đồ gỗ, thiết kế đặc biệt cho may kim và máy may, căn cứ và bìa (trừ đóng sách máy may của Mục 84.40.) - may khác - những người khác --- Tanhari những khâu thẳng ---- Khác Những thứ</t>
  </si>
  <si>
    <t>8452.29-200</t>
  </si>
  <si>
    <t>ミシン（第84.40項の製本ミシンを除く。）、ミシン針並びにミシン用に特に設計した家具、台及びカバー－ その他のミシン－－ その他のもの－－－ オーバーロックミシン</t>
  </si>
  <si>
    <t>Sewing machine (excluding binding sewing machine of heading 84.40), furniture specifically designed for sewing machine needles and sewing machines, table and cover - other sewing machines - others --- Overlock sewing machine</t>
  </si>
  <si>
    <t>May, kim may và đồ nội thất, thiết kế đặc biệt cho máy may, căn cứ và bìa (trừ máy đóng sách may của Mục 84.40.) - may khác - những người khác --- máy overlock may</t>
  </si>
  <si>
    <t>8452.29-900</t>
  </si>
  <si>
    <t>ミシン（第84.40項の製本ミシンを除く。）、ミシン針並びにミシン用に特に設計した家具、台及びカバー－ その他のミシン－－ その他のもの－－－ その他のもの</t>
  </si>
  <si>
    <t>Sewing machines (excluding binding sewing machines of heading 84.40), furniture, table and cover specially designed for sewing machine needles and sewing machines - other sewing machines - others --- others</t>
  </si>
  <si>
    <t>Máy khâu (trừ máy khâu đính thuộc nhóm 84.40), đồ nội thất, bàn và nắp thiết kế đặc biệt cho kim và máy khâu - máy khâu khác --- khác --- khác</t>
  </si>
  <si>
    <t>8452.30-000</t>
  </si>
  <si>
    <t>ミシン（第84.40項の製本ミシンを除く。）、ミシン針並びにミシン用に特に設計した家具、台及びカバー－ ミシン針</t>
  </si>
  <si>
    <t>Sewing machine (excluding binding sewing machine of heading 84.40), furniture, table and cover specifically designed for sewing needle and sewing machine - sewing needle</t>
  </si>
  <si>
    <t>Máy khâu (trừ máy khâu đính thuộc nhóm 84.40), đồ nội thất, bàn và nắp được thiết kế đặc biệt cho máy may kim và may - kim may</t>
  </si>
  <si>
    <t>8452.90-200</t>
  </si>
  <si>
    <t>ミシン（第84.40項の製本ミシンを除く。）、ミシン針並びにミシン用に特に設計した家具、台及びカバー－ ミシン用の家具、台、カバー及びこれらの部分品並びにミシンのその他の部分品－－ ミシン用の家具、台及びカバー並びにこれらの部分品</t>
  </si>
  <si>
    <t>Furniture, stands and covers specifically designed for sewing machines (excluding binding sewing machines of heading 84.40), sewing machine needles and sewing machines - Furniture, tables, covers and other parts of sewing machines for sewing machines - Furniture, table and cover for sewing machines and parts thereof</t>
  </si>
  <si>
    <t>May, đồ gỗ thiết kế đặc biệt cho máy may; kim máy khâu, chân máy và nắp - Đồ đạc cho máy may, cơ sở, trang bìa và các bộ phận khác của bộ phận của chúng (trừ đóng sách máy may của Mục 84.40.); May - Đồ gỗ, bảng và bao bì cho máy may và các bộ phận của chúng</t>
  </si>
  <si>
    <t>8452.90-100</t>
  </si>
  <si>
    <t>ミシン（第84.40項の製本ミシンを除く。）、ミシン針並びにミシン用に特に設計した家具、台及びカバー－ ミシン用の家具、台、カバー及びこれらの部分品並びにミシンのその他の部分品－－ ミシンのその他の部分品－－－ 家庭用ミシンのもの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</si>
  <si>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Of household sewing machines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</si>
  <si>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Của máy may gia đình</t>
  </si>
  <si>
    <t>8452.90-910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</si>
  <si>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ボビンケース</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</si>
  <si>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Bobbin case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</si>
  <si>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Hộp đựng Bobbin</t>
  </si>
  <si>
    <t>8452.90-920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</si>
  <si>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かま</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</si>
  <si>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Bite</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</si>
  <si>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Bite</t>
  </si>
  <si>
    <t>8452.90-990</t>
  </si>
  <si>
    <t>ミシン（第84.40項の製本ミシンを除く。）、ミシン針並びにミシン用に特に設計した家具、台及びカバー－ ミシン用の家具、台、カバー及びこれらの部分品並びにミシンのその他の部分品－－ ミシンのその他の部分品－－－ その他のもの－－－－ その他のもの</t>
  </si>
  <si>
    <t>Furniture, stands and covers specifically designed for sewing machines (excluding binding sewing machines of heading 84.40), sewing machine needles and sewing machines - Furniture, tables, covers and other parts of sewing machines for sewing machines - Other parts of sewing machines --- Other things ---- Other things</t>
  </si>
  <si>
    <t>May, đồ gỗ thiết kế đặc biệt cho máy may; kim máy khâu, chân máy và nắp - Đồ đạc cho máy may, cơ sở, trang bìa và các bộ phận khác của bộ phận của chúng (trừ đóng sách máy may của Mục 84.40.); May - Các bộ phận khác của máy may --- Các thứ khác ---- Các thứ khác</t>
  </si>
  <si>
    <t>8453</t>
  </si>
  <si>
    <t>原皮、毛皮又は革の前処理用機械、なめし用機械及び加工機械並びに毛皮製又は革製の履物その他の製品の製造用又は修理用の機械（ミシンを除く。）</t>
  </si>
  <si>
    <t>8453.10-000</t>
  </si>
  <si>
    <t>Máy dùng để sơ chế, thuộc da hoặc chế biến da sống hoặc da thuộc hoặc máy để sản xuất hay sửa chữa giày dép hoặc các sản phẩm khác từ da sống hoặc da thuộc, trừ các loại máy khâu.</t>
  </si>
  <si>
    <t>Machinery for preparing, tanning or working hides, skins or leather or for making or repairing footwear or other articles of hides, skins or leather, other than sewing machines.</t>
  </si>
  <si>
    <t>原皮、毛皮又は革の前処理用機械、なめし用機械及び加工機械並びに毛皮製又は革製の履物その他の製品の製造用又は修理用の機械（ミシンを除く。）－ 原皮、毛皮又は革の前処理用機械、なめし用機械及び加工機械</t>
  </si>
  <si>
    <t>Machine for pretreatment of raw skin, fur or leather, tanning machines and processing machinery and machinery for manufacturing or repairing fur or leather footwear and other products (excluding sewing machines) - in front of the raw skin, fur or leather Processing machine, tanning machine and processing machine</t>
  </si>
  <si>
    <t>Liệu, (trừ chỉ khâu). Fur hoặc tiền xử lý da máy móc thiết bị, máy móc thuộc da và máy móc thiết bị cũng như thép lông hoặc da giày các sản phẩm khác sản xuất hoặc sửa chữa của máy - những tấm da, trước khi lông hoặc da Máy chế biến, máy thuộc da và máy chế biến</t>
  </si>
  <si>
    <t>8453.20-000</t>
  </si>
  <si>
    <t>原皮、毛皮又は革の前処理用機械、なめし用機械及び加工機械並びに毛皮製又は革製の履物その他の製品の製造用又は修理用の機械（ミシンを除く。）－ 履物の製造機械及び修理機械</t>
  </si>
  <si>
    <t>Machines for pretreatment of raw skin, fur or leather, tanning machines and processing machines, and fur or leather footwear and other products for manufacturing or repairing machines (excluding sewing machines) - manufacturing equipment for footwear and repair machinery</t>
  </si>
  <si>
    <t>Liệu, (trừ chỉ khâu). Fur hoặc tiền xử lý da máy móc thiết bị, máy móc thuộc da và máy móc thiết bị cũng như thép lông hoặc da giày các sản phẩm khác sản xuất hoặc sửa chữa của máy - máy móc thiết bị sản xuất giày dép và máy móc thiết bị sửa chữa</t>
  </si>
  <si>
    <t>8453.80-000</t>
  </si>
  <si>
    <t>原皮、毛皮又は革の前処理用機械、なめし用機械及び加工機械並びに毛皮製又は革製の履物その他の製品の製造用又は修理用の機械（ミシンを除く。）－ その他の機械</t>
  </si>
  <si>
    <t>Machines for pretreatment of raw skin, fur or leather, tanning machines and processing machines and fur or leather footwear and other products for manufacturing or repairing machines (excluding sewing machines) - other machines</t>
  </si>
  <si>
    <t>(. Ngoại trừ chỉ khâu) Ẩn, cho tiền xử lý của lông hoặc máy móc da, sản xuất máy hoặc để sửa chữa các máy thuộc da và máy móc chế biến và thép lông hoặc da giày các sản phẩm khác - máy móc thiết bị khác</t>
  </si>
  <si>
    <t>8453.90-000</t>
  </si>
  <si>
    <t>原皮、毛皮又は革の前処理用機械、なめし用機械及び加工機械並びに毛皮製又は革製の履物その他の製品の製造用又は修理用の機械（ミシンを除く。）－ 部分品</t>
  </si>
  <si>
    <t>Machine (excluding sewing machines) for manufacturing or repairing raw leather, fur or leather pretreatment machines, tanning machines and processing machines and fur or leather footwear and other products - Parts</t>
  </si>
  <si>
    <t>(. Ngoại trừ chỉ khâu) Ẩn, cho tiền xử lý của lông hoặc máy móc da, sản xuất máy hoặc để sửa chữa các máy thuộc da và máy móc chế biến và thép lông hoặc da giày Sản phẩm khác - các bộ phận</t>
  </si>
  <si>
    <t>8454</t>
  </si>
  <si>
    <t>転炉、取鍋、インゴット用鋳型及び鋳造機（冶金又は金属鋳造に使用する種類のものに限る。）</t>
  </si>
  <si>
    <t>8454.10-000</t>
  </si>
  <si>
    <t>Lò thổi, nồi rót, khuôn đúc thỏi và máy đúc, dùng trong luyện kim hay đúc kim loại.</t>
  </si>
  <si>
    <t>Converters, ladles, ingot moulds and casting machines, of a kind used in metallurgy or in metal foundries.</t>
  </si>
  <si>
    <t>転炉、取鍋、インゴット用鋳型及び鋳造機（冶金又は金属鋳造に使用する種類のものに限る。）－ 転炉</t>
  </si>
  <si>
    <t>Converter, ladle, ingot mold and casting machine (limited to those used for metallurgy or metal casting) - converter</t>
  </si>
  <si>
    <t>Máy biến thế, khuôn đúc, phôi đúc và máy đúc (giới hạn cho máy móc luyện kim hoặc đúc kim loại) - bộ chuyển đổi</t>
  </si>
  <si>
    <t>8454.20-000</t>
  </si>
  <si>
    <t>転炉、取鍋、インゴット用鋳型及び鋳造機（冶金又は金属鋳造に使用する種類のものに限る。）－ インゴット用鋳型及び取鍋</t>
  </si>
  <si>
    <t>Converter, ladle, ingot mold and casting machine (limited to those used for metallurgy or metal casting) - ingot mold and ladle</t>
  </si>
  <si>
    <t>Bộ chuyển đổi, phễu, phôi đúc và máy đúc (giới hạn cho các loại dùng cho luyện kim hoặc đúc kim loại) - khuôn phôi và mâm</t>
  </si>
  <si>
    <t>8454.30-000</t>
  </si>
  <si>
    <t>転炉、取鍋、インゴット用鋳型及び鋳造機（冶金又は金属鋳造に使用する種類のものに限る。）－ 鋳造機</t>
  </si>
  <si>
    <t>Converter, ladle, ingot mold and casting machine (limited to those used for metallurgy or metal casting) - Casting machine</t>
  </si>
  <si>
    <t>Bộ chuyển đổi, phễu, phôi đúc và máy đúc (giới hạn cho các loại dùng cho luyện kim hoặc đúc kim loại) - Máy đúc</t>
  </si>
  <si>
    <t>8454.90-000</t>
  </si>
  <si>
    <t>転炉、取鍋、インゴット用鋳型及び鋳造機（冶金又は金属鋳造に使用する種類のものに限る。）－ 部分品</t>
  </si>
  <si>
    <t>Converter, ladle, ingot mold and casting machine (limited to those used for metallurgy or metal casting) - Parts</t>
  </si>
  <si>
    <t>Bộ chuyển đổi, phễu, phôi đúc và máy đúc (giới hạn cho máy móc luyện kim hoặc đúc kim loại) - Bộ phận</t>
  </si>
  <si>
    <t>8455</t>
  </si>
  <si>
    <t>金属圧延機及びそのロール</t>
  </si>
  <si>
    <t>8455.10-000</t>
  </si>
  <si>
    <t>Máy cán kim loại và trục cán của nó.</t>
  </si>
  <si>
    <t>Metal-rolling mills and rolls therefor.</t>
  </si>
  <si>
    <t>金属圧延機及びそのロール－ 管圧延機</t>
  </si>
  <si>
    <t>Metal rolling mill and its roll-tube rolling mill</t>
  </si>
  <si>
    <t>Máy cán kim loại và máy cán cuộn</t>
  </si>
  <si>
    <t>8455.21-000</t>
  </si>
  <si>
    <t>金属圧延機及びそのロール－ その他の圧延機－－ 熱間圧延のもの及び熱間圧延と冷間圧延とを組み合わせたもの</t>
  </si>
  <si>
    <t>Metal rolling mills and their rolls - Other rolling mills - those of hot rolling and those combining hot rolling and cold rolling</t>
  </si>
  <si>
    <t>Các nhà máy cán kim loại và cuộn của chúng - Các máy cán khác - là máy cán nóng và các máy cán nóng và cán nguội</t>
  </si>
  <si>
    <t>8455.22-000</t>
  </si>
  <si>
    <t>金属圧延機及びそのロール－ その他の圧延機－－ 冷間圧延のもの</t>
  </si>
  <si>
    <t>Metal rolling mill and its roll - Other rolling mill - Of cold rolling</t>
  </si>
  <si>
    <t>Máy cán kim loại và cuộn của nó - Máy cán khác - Trong cán nguội</t>
  </si>
  <si>
    <t>8455.30-000</t>
  </si>
  <si>
    <t>金属圧延機及びそのロール－ 圧延機用ロール</t>
  </si>
  <si>
    <t>Metal rolling mill and its roll - Roll for rolling mill</t>
  </si>
  <si>
    <t>Máy cán kim loại và cuộn của nó - Roll cho máy cán</t>
  </si>
  <si>
    <t>8455.90-000</t>
  </si>
  <si>
    <t>金属圧延機及びそのロール－ その他の部分品</t>
  </si>
  <si>
    <t>Metal rolling mill and its roll - other parts</t>
  </si>
  <si>
    <t>Máy cán kim loại và cuộn của nó - các bộ phận khác</t>
  </si>
  <si>
    <t>8456</t>
  </si>
  <si>
    <t>レーザーその他の光子ビーム、超音波、放電、電気化学的方法、電子ビーム、イオンビーム又はプラズマアークを使用して材料を取り除くことにより加工する機械及びウォータージェット切断機械</t>
  </si>
  <si>
    <t>8456.11-000</t>
  </si>
  <si>
    <t>Máy công cụ để gia công mọi loại vật liệu bằng cách bóc tách vật liệu, bằng các quy trình sử dụng tia laser hoặc tia sáng khác hoặc chùm phô-tông, siêu âm, phóng điện, điện hóa, chùm tia điện tử, chùm tia i-on hoặc quá trình xử lý plasma hồ quang; máy cắt bằng tia nước.</t>
  </si>
  <si>
    <t>Machine-tools for working any material by removal of material, by laser or other light or photon beam, ultrasonic, electro-discharge, electro-chemical, electron beam, ionic-beam or plasma arc processes; water-jet cutting machines.</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</si>
  <si>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レーザーによるもの</t>
  </si>
  <si>
    <t>Laser or other photon beam, ultrasonic wave, discharge, electrochemical method, electron beam, machining by removing material using ion beam or plasma arc and water jet cutting machine - by laser or other photon beam - - by laser</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</si>
  <si>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laser</t>
  </si>
  <si>
    <t>8456.12-000</t>
  </si>
  <si>
    <t>レーザーその他の光子ビーム、超音波、放電、電気化学的方法、電子ビーム、イオンビーム又はプラズマアークを使用して材料を取り除くことにより加工する機械及びウォータージェット切断機械－ レーザーその他の光子ビームによるもの－－ その他の光子ビームによるもの</t>
  </si>
  <si>
    <t>Laser or other photon beam, ultrasonic wave, discharge, electrochemical method, electron beam, machining by removing material using ion beam or plasma arc and water jet cutting machine - by laser or other photon beam - - by other photon beams</t>
  </si>
  <si>
    <t>Bằng laser hoặc tia sáng khác hoặc chùm photon - Laser chùm photon khác, siêu âm, xả, phương pháp điện hóa, tia điện tử, cơ khí và nước máy bay phản lực máy làm việc bằng cách loại bỏ các tài liệu sử dụng một chùm tia ion hoặc hồ quang plasma cắt - - bằng các chùm photon khác</t>
  </si>
  <si>
    <t>8456.20-000</t>
  </si>
  <si>
    <t>レーザーその他の光子ビーム、超音波、放電、電気化学的方法、電子ビーム、イオンビーム又はプラズマアークを使用して材料を取り除くことにより加工する機械及びウォータージェット切断機械－ 超音波によるもの</t>
  </si>
  <si>
    <t>Laser or other photon beam, ultrasonic wave, discharge, electrochemical method, electron beam, machine using machining by removing material using ion beam or plasma arc and water jet cutting machine - by ultrasonic</t>
  </si>
  <si>
    <t>Bằng siêu âm - laser hoặc ánh sáng hay photon tia khác, siêu âm, xả, phương pháp điện hóa, tia điện tử, cơ khí và máy bay phản lực nước máy cắt làm việc bằng cách loại bỏ các tài liệu sử dụng một chùm tia ion hoặc hồ quang plasma</t>
  </si>
  <si>
    <t>8456.30-110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</si>
  <si>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ワイヤカット放電加工機</t>
  </si>
  <si>
    <t>Laser or other photon beam, ultrasonic wave, discharge, electrochemical method, machining by removing material using electron beam, ion beam or plasma arc and water jet cutting machine - by discharge - numerical control formula --- Wire cut electric discharge machine</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</si>
  <si>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 Máy cắt dây điện</t>
  </si>
  <si>
    <t>8456.30-190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</si>
  <si>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数値制御式のもの－－－ その他のもの</t>
  </si>
  <si>
    <t>Laser or other photon beam, ultrasonic wave, discharge, electrochemical method, machining by removing material using electron beam, ion beam or plasma arc and water jet cutting machine - by discharge - numerical control formula Things --- Other things</t>
  </si>
  <si>
    <t>Laser chùm photon khác, siêu âm, xả, phương pháp điện hóa, tia điện tử, cơ khí và máy bay phản lực nước máy cắt làm việc bằng cách loại bỏ các tài liệu sử dụng một chùm tia ion hoặc hồ quang plasma - xả do - điều khiển số Những điều --- Những thứ khác</t>
  </si>
  <si>
    <t>8456.30-900</t>
  </si>
  <si>
    <t>レーザーその他の光子ビーム、超音波、放電、電気化学的方法、電子ビーム、イオンビーム又はプラズマアークを使用して材料を取り除くことにより加工する機械及びウォータージェット切断機械－ 放電によるもの－－ その他のもの</t>
  </si>
  <si>
    <t>Laser or other photon beam, ultrasonic wave, discharge, electrochemical method, machining by removing material with electron beam, ion beam or plasma arc and water jet cutting machine - by discharge - others</t>
  </si>
  <si>
    <t>Laser chùm photon khác, siêu âm, xả, phương pháp điện hóa, tia điện tử, cơ khí và máy bay phản lực nước máy cắt làm việc bằng cách loại bỏ các tài liệu sử dụng một chùm tia ion hoặc hồ quang plasma - xả do - Loại khác</t>
  </si>
  <si>
    <t>8456.40-000</t>
  </si>
  <si>
    <t>レーザーその他の光子ビーム、超音波、放電、電気化学的方法、電子ビーム、イオンビーム又はプラズマアークを使用して材料を取り除くことにより加工する機械及びウォータージェット切断機械－ プラズマアークによるもの</t>
  </si>
  <si>
    <t>Laser or other photon beam, ultrasonic wave, discharge, electrochemical method, machining by removing material using electron beam, ion beam or plasma arc and water jet cutting machine - by plasma arc</t>
  </si>
  <si>
    <t>Bởi hồ quang plasma - Laser khác chùm photon, siêu âm, xả, phương pháp điện hóa, tia điện tử, cơ khí và máy bay phản lực nước máy cắt làm việc bằng cách loại bỏ các tài liệu sử dụng một chùm tia ion hoặc hồ quang plasma</t>
  </si>
  <si>
    <t>8456.50-000</t>
  </si>
  <si>
    <t>レーザーその他の光子ビーム、超音波、放電、電気化学的方法、電子ビーム、イオンビーム又はプラズマアークを使用して材料を取り除くことにより加工する機械及びウォータージェット切断機械－ ウォータージェット切断機械</t>
  </si>
  <si>
    <t>Laser or other photon beam, ultrasonic wave, discharge, electrochemical method, machine to machine by removing material using electron beam, ion beam or plasma arc and water jet cutting machine - water jet cutting machine</t>
  </si>
  <si>
    <t>Laser chùm photon khác, siêu âm, xả, phương pháp điện hóa, tia điện tử, cơ khí và máy bay phản lực nước máy cắt làm việc bằng cách loại bỏ các tài liệu sử dụng một chùm tia ion hoặc hồ quang plasma - Nước máy cắt máy bay phản lực</t>
  </si>
  <si>
    <t>8456.90-000</t>
  </si>
  <si>
    <t>レーザーその他の光子ビーム、超音波、放電、電気化学的方法、電子ビーム、イオンビーム又はプラズマアークを使用して材料を取り除くことにより加工する機械及びウォータージェット切断機械－ その他のもの</t>
  </si>
  <si>
    <t>Laser or other photon beam, ultrasonic wave, discharge, electrochemical method, machining by removing material using electron beam, ion beam or plasma arc and water jet cutting machine - others</t>
  </si>
  <si>
    <t>Laser hoặc các chùm photon khác, sóng siêu âm, phóng điện, phương pháp điện hóa, gia công bằng cách loại bỏ vật liệu bằng chùm điện tử, chùm ion hoặc hồ quang plasma và máy cắt tia nước - khác</t>
  </si>
  <si>
    <t>8457</t>
  </si>
  <si>
    <t>金属加工用のマシニングセンター、ユニットコンストラクションマシン（シングルステーションのものに限る。）及びマルチステーショントランスファーマシン</t>
  </si>
  <si>
    <t>8457.10-110</t>
  </si>
  <si>
    <t>Trung tâm gia công, máy kết cấu một vị trí và máy nhiều vị trí gia công chuyển dịch để gia công kim loại.</t>
  </si>
  <si>
    <t>Machining centres, unit construction machines (single station) and multi-station transfer machines, for working metal.</t>
  </si>
  <si>
    <t>金属加工用のマシニングセンター、ユニットコンストラクションマシン（シングルステーションのものに限る。）及びマルチステーショントランスファーマシン－ マシニングセンター－－ 立軸マシニングセンター－－－ ５軸以上のもの</t>
  </si>
  <si>
    <t>Machining center for metal processing, unit construction machine (limited to single station) and multistation transfer machine - machining center - vertical axis machining center --- 5 axes or more</t>
  </si>
  <si>
    <t>Trung tâm gia công cho gia công kim loại, (giới hạn ở trạm duy nhất.) Máy xây dựng đơn vị và máy chuyển đa trạm - trung tâm gia công - trung tâm gia công trục dọc --- 5 trục hoặc nhiều</t>
  </si>
  <si>
    <t>8457.10-190</t>
  </si>
  <si>
    <t>金属加工用のマシニングセンター、ユニットコンストラクションマシン（シングルステーションのものに限る。）及びマルチステーショントランスファーマシン－ マシニングセンター－－ 立軸マシニングセンター－－－ その他のもの</t>
  </si>
  <si>
    <t>Machining center for metal processing, unit construction machine (limited to single station) and multistation transfer machine - machining center - vertical shaft machining center --- others</t>
  </si>
  <si>
    <t>Trung tâm gia công cho gia công kim loại, (giới hạn ở trạm duy nhất.) Máy xây dựng đơn vị và máy chuyển đa trạm - trung tâm gia công - trung tâm gia công trục dọc --- khác</t>
  </si>
  <si>
    <t>8457.10-210</t>
  </si>
  <si>
    <t>金属加工用のマシニングセンター、ユニットコンストラクションマシン（シングルステーションのものに限る。）及びマルチステーショントランスファーマシン－ マシニングセンター－－ 横軸マシニングセンター －－－ ５軸以上のもの</t>
  </si>
  <si>
    <t>Machining center for metal processing, unit construction machine (limited to single station) and multistation transfer machine - machining center - horizontal axis machining center --- 5 axes or more</t>
  </si>
  <si>
    <t>Trung tâm gia công cho gia công kim loại, (giới hạn ở trạm duy nhất.) Máy xây dựng đơn vị và máy chuyển đa trạm - trung tâm gia công - trung tâm gia công trục ngang --- 5 trục hoặc nhiều</t>
  </si>
  <si>
    <t>8457.10-290</t>
  </si>
  <si>
    <t>金属加工用のマシニングセンター、ユニットコンストラクションマシン（シングルステーションのものに限る。）及びマルチステーショントランスファーマシン－ マシニングセンター－－ 横軸マシニングセンター－－－ その他のもの</t>
  </si>
  <si>
    <t>Machining center for metal processing, unit construction machine (limited to single station) and multistation transfer machine - machining center - horizontal axis machining center --- others</t>
  </si>
  <si>
    <t>Trung tâm gia công cho gia công kim loại, (giới hạn ở trạm duy nhất.) Máy xây dựng đơn vị và máy chuyển đa trạm - trung tâm gia công - trung tâm gia công trục ngang --- khác</t>
  </si>
  <si>
    <t>8457.10-910</t>
  </si>
  <si>
    <t>金属加工用のマシニングセンター、ユニットコンストラクションマシン（シングルステーションのものに限る。）及びマルチステーショントランスファーマシン－ マシニングセンター－－ その他のもの－－－ ５軸以上のもの</t>
  </si>
  <si>
    <t>Machining center for metal processing, unit construction machine (limited to single station) and multistation transfer machine - machining center - other things --- 5 axes or more</t>
  </si>
  <si>
    <t>Trung tâm gia công cho gia công kim loại, (giới hạn ở trạm duy nhất.) Máy xây dựng đơn vị và máy chuyển đa trạm - trung tâm gia công - những người khác --- 5 trục hoặc nhiều</t>
  </si>
  <si>
    <t>8457.10-990</t>
  </si>
  <si>
    <t>金属加工用のマシニングセンター、ユニットコンストラクションマシン（シングルステーションのものに限る。）及びマルチステーショントランスファーマシン－ マシニングセンター－－ その他のもの－－－ その他のもの</t>
  </si>
  <si>
    <t>Machining center for metal processing, unit construction machine (limited to single station) and multistation transfer machine - machining center - other things --- others</t>
  </si>
  <si>
    <t>Trung tâm gia công cho gia công kim loại, (giới hạn ở trạm duy nhất.) Máy xây dựng đơn vị và máy chuyển đa trạm - trung tâm gia công - những người khác --- khác</t>
  </si>
  <si>
    <t>8457.20-000</t>
  </si>
  <si>
    <t>金属加工用のマシニングセンター、ユニットコンストラクションマシン（シングルステーションのものに限る。）及びマルチステーショントランスファーマシン－ ユニットコンストラクションマシン（シングルステーションのものに限る。）</t>
  </si>
  <si>
    <t>Machining center for metal processing, unit construction machine (limited to single station) and multistation transfer machine - unit construction machine (limited to single station)</t>
  </si>
  <si>
    <t>Trung tâm gia công cho gia công kim loại, (giới hạn ở trạm duy nhất.) Máy xây dựng đơn vị và máy chuyển đa trạm - máy xây dựng đơn vị (giới hạn ở trạm duy nhất.)</t>
  </si>
  <si>
    <t>8457.30-000</t>
  </si>
  <si>
    <t>金属加工用のマシニングセンター、ユニットコンストラクションマシン（シングルステーションのものに限る。）及びマルチステーショントランスファーマシン－ マルチステーショントランスファーマシン</t>
  </si>
  <si>
    <t>Machining center for metal processing, unit construction machine (limited to single station) and multistation transfer machine - multi station transfer machine</t>
  </si>
  <si>
    <t>trung tâm gia công kim loại gia công, (giới hạn ở trạm duy nhất.) Máy xây dựng đơn vị và máy chuyển đa trạm - máy chuyển đa trạm</t>
  </si>
  <si>
    <t>8458</t>
  </si>
  <si>
    <t>旋盤（ターニングセンターを含むものとし、金属切削用のものに限る。）</t>
  </si>
  <si>
    <t>8458.11-100</t>
  </si>
  <si>
    <t>Máy tiện (kể cả trung tâm gia công tiện) để bóc tách kim loại.</t>
  </si>
  <si>
    <t>Lathes (including turning centres) for removing metal.</t>
  </si>
  <si>
    <t>旋盤－ 横旋盤－－ 数値制御式のもの－－－ ターニングセンター</t>
  </si>
  <si>
    <t>Lathe - Lateral lathes - those of numerically controlled type - - Turning center</t>
  </si>
  <si>
    <t>Máy tiện - Máy tiện bên - loại máy điều khiển số - - Trung tâm tiện</t>
  </si>
  <si>
    <t>8458.11-900</t>
  </si>
  <si>
    <t>旋盤－ 横旋盤－－ 数値制御式のもの－－－ その他のもの</t>
  </si>
  <si>
    <t>Lathe - Lateral lathe - those of numerically controlled type --- Other</t>
  </si>
  <si>
    <t>Máy tiện - Máy tiện bên cạnh - loại máy được điều khiển bằng số --- Loại khác</t>
  </si>
  <si>
    <t>8458.19-000</t>
  </si>
  <si>
    <t>旋盤－ 横旋盤－－ その他のもの</t>
  </si>
  <si>
    <t>Lathe - Lateral Lathe - Other</t>
  </si>
  <si>
    <t>Máy tiện - Máy tiện bên cạnh - Khác</t>
  </si>
  <si>
    <t>8458.91-100</t>
  </si>
  <si>
    <t>旋盤－ その他の旋盤－－ 数値制御式のもの－－－ ターニングセンター</t>
  </si>
  <si>
    <t>Lathes - Other lathes - Numerically controlled ones --- Turning center</t>
  </si>
  <si>
    <t>Máy tiện - Máy tiện khác - Máy tiện điều khiển số --- Trung tâm tiện</t>
  </si>
  <si>
    <t>8458.91-900</t>
  </si>
  <si>
    <t>旋盤－ その他の旋盤－－ 数値制御式のもの－－－ その他のもの</t>
  </si>
  <si>
    <t>Lathe - Other lathes - Numerically controlled ones --- Other</t>
  </si>
  <si>
    <t>Máy tiện - Máy tiện khác - Máy điều khiển bằng số --- Loại khác</t>
  </si>
  <si>
    <t>8458.99-000</t>
  </si>
  <si>
    <t>旋盤－ その他の旋盤－－ その他のもの</t>
  </si>
  <si>
    <t>Lathe - Other lathes - Other</t>
  </si>
  <si>
    <t>Máy Tiện - Máy Tiện Khác - Khác</t>
  </si>
  <si>
    <t>8459</t>
  </si>
  <si>
    <t>金属用のボール盤、中ぐり盤、フライス盤、ねじ切り盤及びねじ立て盤（ウェイタイプユニットヘッド機を含むものとし、第84.58項の旋盤（ターニングセンターを含む。）を除く。）</t>
  </si>
  <si>
    <t>8459.10-000</t>
  </si>
  <si>
    <t>Máy công cụ (kể cả đầu gia công tổ hợp có thể di chuyển được) dùng để khoan, doa, phay, ren hoặc ta rô bằng phương pháp bóc tách kim loại, trừ các loại máy tiện (kể cả trung tâm gia công tiện) thuộc nhóm 84.58.</t>
  </si>
  <si>
    <t>Machine-tools (including way-type unit head machines) for drilling, boring, milling, threading or tapping by removing metal, other than lathes (including turning centres) of heading 84.58.</t>
  </si>
  <si>
    <t>金属用のボール盤、中ぐり盤、フライス盤、ねじ切り盤及びねじ立て盤（ウェイタイプユニットヘッド機を含むものとし、第84.58項の旋盤（ターニングセンターを含む。）を除く。）－ ウェイタイプユニットヘッド機</t>
  </si>
  <si>
    <t>Drilling machine for metal, boring machine, milling machine, screw cutting machine and tapping machine (including way type unit head machine, excluding lathes (including turning center) in heading 84.58) - way type unit head machine</t>
  </si>
  <si>
    <t>Máy khoan dùng cho máy khoan kim loại, máy khoan, máy phay, máy cắt vít và máy khai thác (bao gồm máy loại đầu máy, trừ máy tiện (kể cả trung tâm tiện)) thuộc nhóm 84.58)</t>
  </si>
  <si>
    <t>8459.21-000</t>
  </si>
  <si>
    <t>金属用のボール盤、中ぐり盤、フライス盤、ねじ切り盤及びねじ立て盤（ウェイタイプユニットヘッド機を含むものとし、第84.58項の旋盤（ターニングセンターを含む。）を除く。）－ その他のボール盤－－ 数値制御式のもの</t>
  </si>
  <si>
    <t>Drilling machines for metal, boring machines, milling machines, screw cutting machines and screw tapping machines (including way type unit head machines, excluding lathes (including turning centers) in heading 84.58) - Other drilling machines - Numerical values Controlled ones</t>
  </si>
  <si>
    <t>Máy khoan kim loại, máy khoan, máy phay, máy cắt vít và máy vặn vít (kể cả các loại đầu máy loại trừ các loại máy tiện (kể cả các trung tâm quay) thuộc nhóm 84.58) - Các máy khoan khác - Các giá trị số Những người kiểm soát</t>
  </si>
  <si>
    <t>8459.29-000</t>
  </si>
  <si>
    <t>金属用のボール盤、中ぐり盤、フライス盤、ねじ切り盤及びねじ立て盤（ウェイタイプユニットヘッド機を含むものとし、第84.58項の旋盤（ターニングセンターを含む。）を除く。）－ その他のボール盤－－ その他のもの</t>
  </si>
  <si>
    <t>Drilling machine for metal, boring machine, milling machine, screw cutting machine and tapping machine (including way type unit head machine, excluding lathes (including turning center) in heading 84.58) - other drilling machines - other Things</t>
  </si>
  <si>
    <t>Máy khoan dùng cho máy khoan kim loại, máy khoan, máy phay, máy cắt vít và máy khai thác (bao gồm máy loại đầu máy, trừ máy tiện (kể cả trung tâm tiện) thuộc nhóm 84.58) - máy khoan khác - khác Những thứ</t>
  </si>
  <si>
    <t>8459.31-000</t>
  </si>
  <si>
    <t>金属用のボール盤、中ぐり盤、フライス盤、ねじ切り盤及びねじ立て盤（ウェイタイプユニットヘッド機を含むものとし、第84.58項の旋盤（ターニングセンターを含む。）を除く。）－ その他の中ぐりフライス盤－－ 数値制御式のもの</t>
  </si>
  <si>
    <t>Boring machines for metal, boring machines, milling machines, screw cutting machines and screw tapping machines (including way type unit head machines, excluding lathes (including turning centers) in heading 84.58) - Other boring milling machines - - Of numerically controlled type</t>
  </si>
  <si>
    <t>Máy khoan dùng cho máy khoan kim loại, máy khoan, máy phay, máy cắt vít và máy vặn vít (kể cả các loại đầu máy loại trừ máy tiện (kể cả các máy tiện) thuộc nhóm 84.58) - Máy khoan - - Loại điều khiển số</t>
  </si>
  <si>
    <t>8459.39-000</t>
  </si>
  <si>
    <t>金属用のボール盤、中ぐり盤、フライス盤、ねじ切り盤及びねじ立て盤（ウェイタイプユニットヘッド機を含むものとし、第84.58項の旋盤（ターニングセンターを含む。）を除く。）－ その他の中ぐりフライス盤－－ その他のもの</t>
  </si>
  <si>
    <t>Boring machines for metal, boring machines, milling machines, screw cutting machines and screw tapping machines (including way type unit head machines, excluding lathes (including turning centers) in heading 84.58) - Other boring milling machines - - Other ones</t>
  </si>
  <si>
    <t>Máy khoan dùng cho máy khoan kim loại, máy khoan, máy phay, máy cắt vít và máy vặn vít (kể cả các loại đầu máy loại trừ máy tiện (kể cả các máy tiện) thuộc nhóm 84.58) - Máy khoan - - Những thứ khác</t>
  </si>
  <si>
    <t>8459.41-000</t>
  </si>
  <si>
    <t>金属用のボール盤、中ぐり盤、フライス盤、ねじ切り盤及びねじ立て盤（ウェイタイプユニットヘッド機を含むものとし、第84.58項の旋盤（ターニングセンターを含む。）を除く。）－ その他の中ぐり盤－－ 数値制御式のもの</t>
  </si>
  <si>
    <t>Boring machines for metal, boring machines, milling machines, screw cutting machines and screw tapping machines (including way type unit head machines, excluding lathes (including turning centers) in heading 84.58) - other boring boards - - Of numerically controlled type</t>
  </si>
  <si>
    <t>Máy khoan dùng cho máy khoan kim loại, khoan, máy phay, máy cắt vít và máy vặn vít (kể cả các loại đầu máy loại trừ máy tiện (kể cả các trung tâm quay) thuộc nhóm 84.58) - Các loại khoan khác - - Loại điều khiển số</t>
  </si>
  <si>
    <t>8459.49-000</t>
  </si>
  <si>
    <t>金属用のボール盤、中ぐり盤、フライス盤、ねじ切り盤及びねじ立て盤（ウェイタイプユニットヘッド機を含むものとし、第84.58項の旋盤（ターニングセンターを含む。）を除く。）－ その他の中ぐり盤－－ その他のもの</t>
  </si>
  <si>
    <t>Boring machines for metal, boring machines, milling machines, screw cutting machines and screw tapping machines (including way type unit head machines, excluding lathes (including turning centers) in heading 84.58) - other boring boards - - Other ones</t>
  </si>
  <si>
    <t>Máy khoan dùng cho máy khoan kim loại, khoan, máy phay, máy cắt vít và máy vặn vít (kể cả các loại đầu máy loại trừ máy tiện (kể cả các trung tâm quay) thuộc nhóm 84.58) - Các loại khoan khác - - Những thứ khác</t>
  </si>
  <si>
    <t>8459.51-000</t>
  </si>
  <si>
    <t>金属用のボール盤、中ぐり盤、フライス盤、ねじ切り盤及びねじ立て盤（ウェイタイプユニットヘッド機を含むものとし、第84.58項の旋盤（ターニングセンターを含む。）を除く。）－ 膝形フライス盤－－ 数値制御式のもの</t>
  </si>
  <si>
    <t>Drilling machine for metal, boring machine, milling machine, screw cutting machine and tapping machine (including way type unit head machine, excluding lathes (including turning center) in heading 84.58) - knee milling machine - numerical value Controlled ones</t>
  </si>
  <si>
    <t>Máy khoan dùng cho kim loại, máy khoan, máy phay, máy cắt vít và máy khai thác (kể cả loại đầu máy loại trừ máy tiện (kể cả trung tâm tiện) trong nhóm 84.58) - Máy phay đầu gối - Những người kiểm soát</t>
  </si>
  <si>
    <t>8459.59-000</t>
  </si>
  <si>
    <t>金属用のボール盤、中ぐり盤、フライス盤、ねじ切り盤及びねじ立て盤（ウェイタイプユニットヘッド機を含むものとし、第84.58項の旋盤（ターニングセンターを含む。）を除く。）－ 膝形フライス盤－－ その他のもの</t>
  </si>
  <si>
    <t>Drilling machine for metal, boring machine, milling machine, screw cutting machine and tapping machine (including way type unit head machine, excluding lathes (including turning center) of heading 84.58) - knee milling machine - other Things</t>
  </si>
  <si>
    <t>Máy khoan dùng cho máy khoan kim loại, máy khoan, máy phay, máy cắt vít và máy khai thác (kể cả loại đầu máy loại trừ máy tiện (kể cả trung tâm tiện) thuộc nhóm 84.58) - Máy phay đầu gối - khác Những thứ</t>
  </si>
  <si>
    <t>8459.61-000</t>
  </si>
  <si>
    <t>金属用のボール盤、中ぐり盤、フライス盤、ねじ切り盤及びねじ立て盤（ウェイタイプユニットヘッド機を含むものとし、第84.58項の旋盤（ターニングセンターを含む。）を除く。）－ その他のフライス盤－－ 数値制御式のもの</t>
  </si>
  <si>
    <t>Drilling machine for metal, boring machine, milling machine, screw cutting machine and tapping machine (including way type unit head machine, excluding lathes of heading 84.58 (including turning center)) - other milling machine - Controlled ones</t>
  </si>
  <si>
    <t>Máy khoan dùng cho máy khoan kim loại, máy khoan, máy phay, máy cắt vít và máy khai thác (kể cả loại máy đầu máy loại trừ máy tiện thuộc nhóm 84.58 (kể cả máy tiện)) - máy phay khác - Những người kiểm soát</t>
  </si>
  <si>
    <t>8459.69-000</t>
  </si>
  <si>
    <t>金属用のボール盤、中ぐり盤、フライス盤、ねじ切り盤及びねじ立て盤（ウェイタイプユニットヘッド機を含むものとし、第84.58項の旋盤（ターニングセンターを含む。）を除く。）－ その他のフライス盤－－ その他のもの</t>
  </si>
  <si>
    <t>Drilling machine for metal, boring machine, milling machine, screw cutting machine and tapping machine (including way type unit head machine, excluding lathes (including turning center) of heading 84.58) - other milling machine - other Things</t>
  </si>
  <si>
    <t>Máy khoan dùng cho máy khoan kim loại, máy khoan, máy phay, máy cắt vít và máy chải (kể cả loại đầu máy loại trừ máy tiện (kể cả trung tâm tiện) thuộc nhóm 84.58) - máy phay khác - khác Những thứ</t>
  </si>
  <si>
    <t>8459.70-100</t>
  </si>
  <si>
    <t>金属用のボール盤、中ぐり盤、フライス盤、ねじ切り盤及びねじ立て盤（ウェイタイプユニットヘッド機を含むものとし、第84.58項の旋盤（ターニングセンターを含む。）を除く。）－ その他のねじ切り盤及びねじ立て盤－－ 数値制御式のもの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</si>
  <si>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Numerically controlled type</t>
  </si>
  <si>
    <t>Máy khoan kim loại, máy khoan, máy phay, máy cắt vít và máy vặn vít (kể cả các loại đầu máy loại trừ máy tiện (kể cả các trung tâm quay) thuộc nhóm 84.58) - Máy và các loại máy cắt ren khác Tấm đứng - Loại điều khiển bằng số</t>
  </si>
  <si>
    <t>8459.70-900</t>
  </si>
  <si>
    <t>金属用のボール盤、中ぐり盤、フライス盤、ねじ切り盤及びねじ立て盤（ウェイタイプユニットヘッド機を含むものとし、第84.58項の旋盤（ターニングセンターを含む。）を除く。）－ その他のねじ切り盤及びねじ立て盤－－ その他のもの</t>
  </si>
  <si>
    <t>Drilling machines for metal, boring machines, milling machines, screw cutting machines and screw tapping machines (including way type unit head machines, excluding lathes (including turning centers) in heading 84.58) - other thread cutting machines and screws Vertical board - Other</t>
  </si>
  <si>
    <t>Máy khoan kim loại, máy khoan, máy phay, máy cắt vít và máy vặn vít (kể cả các loại đầu máy loại trừ máy tiện (kể cả các trung tâm quay) thuộc nhóm 84.58) - Máy và các loại máy cắt ren khác Tấm đứng - Khác</t>
  </si>
  <si>
    <t>8460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</si>
  <si>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t>
  </si>
  <si>
    <t>8460.12-000</t>
  </si>
  <si>
    <t>Máy công cụ dùng để mài bavia, mài sắc, mài nhẵn, mài khôn, mài rà, đánh bóng hoặc bằng cách khác để gia công hoàn thiện kim loại hoặc gốm kim loại bằng các loại đá mài, vật liệu mài hoặc các chất đánh bóng, trừ các loại máy cắt răng, mài răng hoặc gia công hoàn thiện bánh răng thuộc nhóm 84.61.</t>
  </si>
  <si>
    <t>Machine-tools for deburring, sharpening, grinding, honing, lapping, polishing or otherwise finishing metal or cermets by means of grinding stones, abrasives or polishing products, other than gear cutting, gear grinding or gear finishing machines of heading 84.61.</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</si>
  <si>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 数値制御式のもの－－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</si>
  <si>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 and gear finishing machine) - Surface grinder - Numerically controlled type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</si>
  <si>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máy hoàn thiện thiết bị bảng và bánh răng) - Máy mài mặt phẳng - Loại điều khiển bằng số - Loại khác</t>
  </si>
  <si>
    <t>8460.19-000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</si>
  <si>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平面研削盤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</si>
  <si>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plate and gear finishing machine) - Surface grinder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</si>
  <si>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Ngoại trừ máy hoàn thiện đĩa và bánh răng) - Máy mài bề mặt</t>
  </si>
  <si>
    <t>8460.22-000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</si>
  <si>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芯無し研削盤（数値制御式のものに限る。）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</si>
  <si>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Coreless grinding machine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</si>
  <si>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nghiền coreless (điều khiển số).</t>
  </si>
  <si>
    <t>8460.23-000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</si>
  <si>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その他の円筒研削盤（数値制御式のものに限る。）</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</si>
  <si>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cylindrical grinding machines (limited to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</si>
  <si>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máy xay trụ khác (điều khiển số).</t>
  </si>
  <si>
    <t>8460.24-100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</si>
  <si>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内面研削盤</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</si>
  <si>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 (limited to numerically controlled type) --- Internal grinding machine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</si>
  <si>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giới hạn ở những của những người khác (điều khiển số) --- máy nghiền nội</t>
  </si>
  <si>
    <t>8460.24-900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</si>
  <si>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その他のもの（数値制御式のものに限る。）－－－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</si>
  <si>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(limited to numerically controlled type) --- Others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</si>
  <si>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các bo mạch và máy hoàn thiện bánh răng.) - Máy mài khác - Loại khác (giới hạn ở dạng số) --- Loại khác</t>
  </si>
  <si>
    <t>8460.29-100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</si>
  <si>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円筒研削盤（芯無し式のものを除く。）</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</si>
  <si>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grinding machines - Others --- Cylindrical grinding machines (excluding those without a core)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</si>
  <si>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đồng quản trị và các thiết bị hoàn thiện Edition) -. máy mài khác - khác --- trụ máy xay (trừ các loại coreless).</t>
  </si>
  <si>
    <t>8460.29-900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</si>
  <si>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その他の研削盤－－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</si>
  <si>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Other grinding machines - Other things --- Other things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</si>
  <si>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khác - Các thứ khác --- Các thứ khác</t>
  </si>
  <si>
    <t>8460.31-000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</si>
  <si>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</si>
  <si>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</si>
  <si>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máy hoàn thiện bánh răng.) - Máy mài dụng cụ - Loại điều khiển bằng số</t>
  </si>
  <si>
    <t>8460.39-000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</si>
  <si>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工具研削盤－－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</si>
  <si>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machines.) - Tool grinding machine - Other</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</si>
  <si>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Không bao gồm bảng và các thiết bị hoàn thiện bánh răng.) - Máy mài dụng cụ - Khác</t>
  </si>
  <si>
    <t>8460.40-100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</si>
  <si>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</si>
  <si>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Honing machine and lapping machine - Numerically controlled type</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</si>
  <si>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Trừ máy ván và thiết bị hoàn thiện bánh răng.) - Máy đánh bóng và máy lap - Loại điều khiển bằng số</t>
  </si>
  <si>
    <t>8460.40-900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</si>
  <si>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ホーニング盤及びラップ盤－－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</si>
  <si>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Board and gear finishing machine are excluded.) - Honing machine and lapping machine - Other items</t>
  </si>
  <si>
    <t>Máy xay, mài giũa, vỗ, sử dụng một máy đánh bóng kết thúc máy chế biến khác (đá mài vật liệu mài mòn khác của một loại chế biến kim loại hoặc gốm kim loại, thuật ngữ 84.61 của máy cắt bánh răng, thiết bị nghiền Máy làm hoàn thiện bảng và bánh răng bị loại trừ.) - Máy đánh bóng và máy lapping - Các mặt hàng khác</t>
  </si>
  <si>
    <t>8460.90-100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</si>
  <si>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数値制御式のもの</t>
  </si>
  <si>
    <t>Grinding machines, honing machines, lapping machines, polishing machines and other finishing machining machines (limited to machining metal or cermet using grinding whetstone or other abrasive material, the gear cutting machine of section 84.61, gear grinding Except for boards and gear finishing machines.) - Other items - those of numerically controlled type</t>
  </si>
  <si>
    <t>Máy mài, máy đánh bóng, máy đánh bóng, máy đánh bóng và các máy gia công hoàn thiện khác (chỉ dùng để gia công kim loại hoặc cermet sử dụng mài mài hoặc các vật liệu mài mòn khác, máy cắt bánh răng thuộc phần 84.61, mài bánh răng trừ các loại máy ván và máy hoàn thiện bánh răng.) - Các mặt hàng khác - loại được kiểm soát số</t>
  </si>
  <si>
    <t>8460.90-900</t>
  </si>
  <si>
    <t>研削盤、ホーニング盤、ラップ盤、研磨盤その他の仕上げ用加工機械（研削砥石その他の研磨材料を使用して金属又はサーメットを加工するものに限るものとし、第84.61項の歯切り盤、歯車研削盤及び歯車仕上盤を除く。）－ その他のもの－－ その他のもの</t>
  </si>
  <si>
    <t>Grinding machines, honing machines, lapping machines, polishing machines and other finishing machining machines (limited to machining metal or cermet using grinding whetstone or other abrasive material, the gear cutting machine of section 84.61, gear grinding Excluding boards and gear finishing boards) - Other items - Other items</t>
  </si>
  <si>
    <t>Máy mài, máy đánh bóng, máy đánh bóng, máy đánh bóng và các máy gia công hoàn thiện khác (chỉ dùng để gia công kim loại hoặc gốm kim loại sử dụng mài mài hoặc vật liệu mài mòn khác, máy cắt bánh răng thuộc phần 84.61, mài bánh răng trừ các tấm ván kết thúc) - Loại khác mục - Các mặt hàng khác</t>
  </si>
  <si>
    <t>8461</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</si>
  <si>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t>
  </si>
  <si>
    <t>8461.20-000</t>
  </si>
  <si>
    <t>Máy bào, máy bào ngang, máy xọc, máy chuốt, máy cắt bánh răng, mài hoặc máy gia công răng lần cuối, máy cưa, máy cắt đứt và các loại máy công cụ khác gia công bằng cách bóc tách kim loại hoặc gốm kim loại, chưa được ghi hay chi tiết ở nơi khác.</t>
  </si>
  <si>
    <t>Machine-tools for planing, shaping, slotting, broaching, gear cutting, gear grinding or gear finishing, sawing, cutting-off and other machine-tools working by removing metal or cermets, not elsewhere specified or included.</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</si>
  <si>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形削り盤及び立削り盤</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</si>
  <si>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the other terms) - Shapers and cutting machines</t>
  </si>
  <si>
    <t>Máy bào, giữ gìn, máy khía, giới hạn ở những người làm việc bằng cách loại bỏ chuốt, máy cắt bánh, máy thiết bị mài, máy hoàn thiện thiết bị, máy cắt vàng, cắt máy khác (kim loại hoặc gốm kim loại Loại trừ mặt hàng thuộc các điều khoản khác) - Máy cào và máy cắt</t>
  </si>
  <si>
    <t>8461.30-000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</si>
  <si>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ブローチ盤</t>
  </si>
  <si>
    <t>Planing machines, shaping machines, cutting machines, broaching machines, gear cutting machines, gear grinding machines, gear finishing machines, gold cutting machines, cutting machines and other machining machines (those to be machined by removing metal or cermets And excluding those falling under other terms) - broaching machine</t>
  </si>
  <si>
    <t>Máy bào, giữ gìn, máy khía, giới hạn ở những người làm việc bằng cách loại bỏ chuốt, máy cắt bánh, máy thiết bị mài, máy hoàn thiện thiết bị, máy cắt vàng, cắt máy khác (kim loại hoặc gốm kim loại Và loại trừ những thứ thuộc các điều khoản khác) - máy chải</t>
  </si>
  <si>
    <t>8461.40-100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</si>
  <si>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数値制御式のもの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</si>
  <si>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corresponding to other items) - Gear cutting machine, Gear grinding machine and Gear finishing machine -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</si>
  <si>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tương ứng với các mặt hàng khác) - Máy cắt bánh răng, Máy mài bánh răng và Máy hoàn thiện bánh răng - Loại điều khiển bằng số</t>
  </si>
  <si>
    <t>8461.40-900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</si>
  <si>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歯切り盤、歯車研削盤及び歯車仕上盤－－ その他のもの</t>
  </si>
  <si>
    <t>Planing machines, shaping machines, cutting machines, broaching machines, gear cutting machines, gear grinding machines, gear finishing machines, gold cutting machines, cutting machines and other machining machines (those to be machined by removing metal or cermets Excluding items that fall under other terms) - Gear cutting machine, gear grinding machine and gear finishing machine - Others</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</si>
  <si>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các điều khoản khác) - Máy cắt bánh răng, máy mài và thiết bị hoàn thiện bánh răng - Các loại khác</t>
  </si>
  <si>
    <t>8461.50-000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</si>
  <si>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金切り盤及び切断機</t>
  </si>
  <si>
    <t>Planing machines, shaping machines, cutting machines, broaching machines, gear cutting machines, gear grinding machines, gear finishing machines, gold cutting machines, cutting machines and other machining machines (those to be machined by removing metal or cermet Excluding items that fall under the other section) - Gold cutting machine and cutting machine</t>
  </si>
  <si>
    <t>Máy bào, máy định hình, máy cắt, máy chải, máy cắt bánh răng, máy mài bánh răng, máy hoàn thiện bánh răng, máy cắt vàng, máy cắt và các máy gia công khác (được gia công bằng cách loại bỏ kim loại hoặc gốm kim loại Không bao gồm các mặt hàng thuộc phần khác) - Máy cắt và cắt kim loại vàng</t>
  </si>
  <si>
    <t>8461.90-100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</si>
  <si>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数値制御式のもの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</si>
  <si>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that fall under the other terms) - Other items - those of numerically controlled type</t>
  </si>
  <si>
    <t>Máy bào, máy định hình, máy cắt, máy chải, máy cắt bánh răng, máy mài bánh răng, máy hoàn thiện bánh răng, máy cắt vàng, máy cắt và các máy gia công khác (được gia công bằng cách loại bỏ kim loại hoặc gốm kim loại trừ những loại thuộc nhóm các điều khoản khác) - Các mặt hàng khác - loại có số lượng kiểm soát</t>
  </si>
  <si>
    <t>8461.90-900</t>
  </si>
  <si>
    <t>平削り盤、形削り盤、立削り盤、ブローチ盤、歯切り盤、歯車研削盤、歯車仕上盤、金切り盤、切断機その他の加工機械（金属又はサーメットを取り除くことにより加工するものに限るものとし、他の項に該当するものを除く。）－ その他のもの－－ その他のもの</t>
  </si>
  <si>
    <t>Planing machines, shaping machines, cutting machines, broaching machines, gear cutting machines, gear grinding machines, gear finishing machines, gold cutting machines, cutting machines and other machining machines (those to be machined by removing metals or cermets Excluding those which fall under the other terms) - Other - Other</t>
  </si>
  <si>
    <t>Máy bào, máy định hình, máy cắt, máy chải, máy cắt bánh răng, máy mài, máy hoàn thiện bánh răng, máy cắt vàng, máy cắt và các máy gia công khác (dùng để gia công bằng cách loại bỏ kim loại hoặc gốm kim loại trừ những loại thuộc nhóm các điều khoản khác) - Khác - Khác</t>
  </si>
  <si>
    <t>8462</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</si>
  <si>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t>
  </si>
  <si>
    <t>8462.10-000</t>
  </si>
  <si>
    <t>Máy công cụ (kể cả máy ép) dùng để gia công kim loại bằng cách rèn, gò hoặc dập khuôn; máy công cụ (kể cả máy ép) để gia công kim loại bằng cách uốn, gấp, kéo thẳng, dát phẳng, cắt xén, đột dập hoặc cắt rãnh hình chữ V; máy ép để gia công kim loại hoặc carbide kim loại chưa được chi tiết ở trên.</t>
  </si>
  <si>
    <t>Machine-tools (including presses) for working metal by forging, hammering or die-stamping; machine-tools (including presses) for working metal by bending, folding, straightening, flattening, shearing, punching or notching; presses for working metal or metal carbides, not specified above.</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</si>
  <si>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鍛造機及びダイスタンピングマシン（プレスを含む。）並びにハンマー</t>
  </si>
  <si>
    <t>A forging machine, a hammer, a die stamping machine, a bending machine, a folding machine, a straightening machine, a flattening machine, a shearing machine, a punching machine and a notching machine (including presses, limited to metal working) and other presses (For metal or metal carbide processing only) - Forging machine and die stamping machine (including press) and hammer</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</si>
  <si>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cacbua kim loại) - Máy rèn và dập khuôn (kể cả máy ép) và búa</t>
  </si>
  <si>
    <t>8462.21-000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</si>
  <si>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</si>
  <si>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machines, folding machines, straightening machines and flattening machines (including presses) - Numerically controlled ones</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</si>
  <si>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máy bán hàng tự động, máy gấp máy làm thẳng và máy làm phẳng (bao gồm cả báo chí.) - người điều khiển số</t>
  </si>
  <si>
    <t>8462.29-000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</si>
  <si>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ベンディングマシン、フォールディングマシン、ストレートニングマシン及びフラットニングマシン（プレスを含む。）－－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</si>
  <si>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bending machine, folding machine, straightening machine and flattening machine (including press) - others</t>
  </si>
  <si>
    <t>máy, một cái búa, một cỗ máy chết dập, máy uốn, máy gấp, máy ép tóc, làm phẳng máy, kéo tỉa xén, (kể cả máy ép ,, cho gia công kim loại.) Máy Đột rèn và máy và nhấn khác khía hình chữ V (Chỉ dành cho chế biến kim loại hoặc kim loại cacbua) - Máy uốn, máy gấp, máy làm phẳng và máy làm phẳng (kể cả máy ép) - các loại khác</t>
  </si>
  <si>
    <t>8462.31-000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</si>
  <si>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</si>
  <si>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function and shearing function) - Numerically controlled type</t>
  </si>
  <si>
    <t>máy, một cái búa, một cỗ máy chết dập, máy uốn, máy gấp, máy ép tóc, làm phẳng máy, kéo tỉa xén, (kể cả máy ép ,, cho gia công kim loại.) Máy Đột rèn và máy và nhấn khác khía hình chữ V (Chỉ áp dụng cho máy gia công kim loại hoặc cacbua kim loại) - Máy cưa (kể cả máy ép, trừ máy móc kết hợp các chức năng đục lỗ và cắt) - Loại điều khiển bằng số</t>
  </si>
  <si>
    <t>8462.39-000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</si>
  <si>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剪断機（プレスを含むものとし、パンチング機能及び剪断機能を組み合わせた機械を除く。）－－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</si>
  <si>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Shearing machine (including presses, excluding machines combining punching and shearing functions) - Other</t>
  </si>
  <si>
    <t>máy, một cái búa, một cỗ máy chết dập, máy uốn, máy gấp, máy ép tóc, làm phẳng máy, kéo tỉa xén, (kể cả máy ép ,, cho gia công kim loại.) Máy Đột rèn và máy và nhấn khác khía hình chữ V (Hạn chế đối với sản phẩm chế biến kim loại hoặc cacbua kim loại) - Máy cưa (kể cả máy ép, trừ máy móc kết hợp các chức năng đục lỗ và cắt) - Loại khác</t>
  </si>
  <si>
    <t>8462.41-000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</si>
  <si>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数値制御式のもの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</si>
  <si>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those of numerically controlled type</t>
  </si>
  <si>
    <t>máy, một cái búa, một cỗ máy chết dập, máy uốn, máy gấp, máy ép tóc, làm phẳng máy, kéo tỉa xén, (kể cả máy ép ,, cho gia công kim loại.) Máy Đột rèn và máy và nhấn khác khía hình chữ V (giới hạn để làm việc bằng kim loại hoặc kim loại cacbua.) - (bao gồm máy và nhấn kết hợp chức năng đấm và chức năng cắt.) máy đấm và máy khía hình chữ V - người điều khiển số</t>
  </si>
  <si>
    <t>8462.49-000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</si>
  <si>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パンチングマシン及びノッチングマシン（パンチング機能及び剪断機能を組み合わせた機械並びにプレスを含む。）－－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</si>
  <si>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punching machine and notching machine (including machines and presses combining punching and shearing functions) - other things</t>
  </si>
  <si>
    <t>máy, một cái búa, một cỗ máy chết dập, máy uốn, máy gấp, máy ép tóc, làm phẳng máy, kéo tỉa xén, (kể cả máy ép ,, cho gia công kim loại.) Máy Đột rèn và máy và nhấn khác khía hình chữ V (Chỉ giới hạn cho các sản phẩm chế biến kim loại hoặc cacbua kim loại) - máy đục lỗ và máy cắt mài (kể cả máy và máy ép kết hợp các chức năng đục lỗ và cắt) - các thứ khác</t>
  </si>
  <si>
    <t>8462.91-000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</si>
  <si>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液圧プレス</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</si>
  <si>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processing metal or metal carbide) - others - hydraulic press</t>
  </si>
  <si>
    <t>Máy rèn, một cái búa, một máy dập khuôn, một máy uốn, một máy gấp, một máy làm phẳng, một máy làm phẳng, một máy cắt, một máy đục lỗ và một máy làm vết (kể cả ép, hạn chế làm việc bằng kim loại) máy ép (giới hạn cho máy chế biến kim loại hoặc cacbua kim loại) - loại khác - máy ép thuỷ lực</t>
  </si>
  <si>
    <t>8462.99-000</t>
  </si>
  <si>
    <t>鍛造機、ハンマー、ダイスタンピングマシン、ベンディングマシン、フォールディングマシン、ストレートニングマシン、フラットニングマシン、剪断機、パンチングマシン及びノッチングマシン（プレスを含むものとし、金属加工用のものに限る。）並びにその他のプレス（金属又は金属炭化物の加工用のものに限る。）－ その他のもの－－ その他のもの</t>
  </si>
  <si>
    <t>A forging machine, a hammer, a die stamping machine, a bending machine, a folding machine, a straightening machine, a flattening machine, a shearing machine, a punching machine and a notching machine (including presses, limited to metal working) and other presses (Limited to those for the processing of metal or metal carbide) - others - other things</t>
  </si>
  <si>
    <t>Máy rèn, một cái búa, một máy dập khuôn, một máy uốn, một máy gấp, một máy làm phẳng, một máy làm phẳng, một máy cắt, một máy đục lỗ và một máy làm vết (bao gồm cả ép, giới hạn cho công việc kim loại) máy ép (giới hạn cho máy chế biến kim loại hoặc cacbua kim loại) - khác - các thứ khác</t>
  </si>
  <si>
    <t>8463</t>
  </si>
  <si>
    <t>その他の加工機械（金属又はサーメットの加工用のもので、これらを取り除くことなく加工するものに限る。）</t>
  </si>
  <si>
    <t>8463.10-000</t>
  </si>
  <si>
    <t>Máy công cụ khác để gia công kim loại hoặc gốm kim loại, không cần bóc tách vật liệu.</t>
  </si>
  <si>
    <t>Other machine-tools for working metal or cermets, without removing material.</t>
  </si>
  <si>
    <t>その他の加工機械－ 引抜き機（棒、管、形材、線その他これらに類する物品用のものに限る。）</t>
  </si>
  <si>
    <t>Other processing machines - withdrawing machines (for rods, pipes, profiles, lines and the like)</t>
  </si>
  <si>
    <t>Máy chế biến khác - máy thu hồi (đối với thanh, ống, thiết bị, dây chuyền và các loại tương tự)</t>
  </si>
  <si>
    <t>8463.20-000</t>
  </si>
  <si>
    <t>その他の加工機械－ ねじ転造盤</t>
  </si>
  <si>
    <t>Other processing machines - thread rolling machine</t>
  </si>
  <si>
    <t>Máy chế biến khác - máy cán sợi</t>
  </si>
  <si>
    <t>8463.30-000</t>
  </si>
  <si>
    <t>その他の加工機械－ 線の加工機械</t>
  </si>
  <si>
    <t>Other processing machines - wire processing machinery</t>
  </si>
  <si>
    <t>Máy chế biến khác - máy chế biến dây</t>
  </si>
  <si>
    <t>8463.90-000</t>
  </si>
  <si>
    <t>その他の加工機械－ その他のもの</t>
  </si>
  <si>
    <t>Other processing machines - Other</t>
  </si>
  <si>
    <t>Máy chế biến khác - Khác</t>
  </si>
  <si>
    <t>8464</t>
  </si>
  <si>
    <t>石、陶磁器、コンクリート、石綿セメントその他これらに類する鉱物性材料の加工機械及びガラスの冷間加工機械</t>
  </si>
  <si>
    <t>8464.10-100</t>
  </si>
  <si>
    <t>Máy công cụ để gia công đá, gốm, bê tông, xi măng - amiăng hoặc các loại khoáng vật tương tự hoặc máy dùng để gia công nguội thủy tinh.</t>
  </si>
  <si>
    <t>Machine-tools for working stone, ceramics, concrete, asbestos-cement or like mineral materials or for cold- working glass.</t>
  </si>
  <si>
    <t>石、陶磁器、コンクリート、石綿セメントその他これらに類する鉱物性材料の加工機械及びガラスの冷間加工機械－ のこ盤－－ 鉱物性材料の加工用のもの</t>
  </si>
  <si>
    <t>Stone, ceramics, concrete, asbestos cement and similar mineral materials processing machines and cold working machines for glass - sawing machines - for the processing of mineral materials</t>
  </si>
  <si>
    <t>Đá, gốm sứ, bê tông, xi măng amiăng và các máy chế biến vật liệu tương tự và máy làm lạnh máy cưa thủy tinh - để chế biến vật liệu khoáng</t>
  </si>
  <si>
    <t>8464.10-200</t>
  </si>
  <si>
    <t>石、陶磁器、コンクリート、石綿セメントその他これらに類する鉱物性材料の加工機械及びガラスの冷間加工機械－ のこ盤－－ ガラスの冷間加工用のもの</t>
  </si>
  <si>
    <t>Stone, ceramics, concrete, asbestos cement and similar mineral material processing machines and cold working machines for glass - sawing machines - for cold working of glass</t>
  </si>
  <si>
    <t>Đá, gốm, bê tông, xi măng amiăng và các máy chế biến vật liệu tương tự và máy làm lạnh máy cưa thủy tinh - dùng cho làm lạnh thủy tinh</t>
  </si>
  <si>
    <t>8464.20-100</t>
  </si>
  <si>
    <t>石、陶磁器、コンクリート、石綿セメントその他これらに類する鉱物性材料の加工機械及びガラスの冷間加工機械－ 研削盤及び研磨盤 －－ 鉱物性材料の加工用のもの</t>
  </si>
  <si>
    <t>Stone, ceramics, concrete, asbestos cement and similar mineral material processing machines and cold working machines for glass - grinding machines and polishing boards - for the processing of mineral materials</t>
  </si>
  <si>
    <t>Đá, gốm sứ, xi măng amiăng và các loại máy chế biến vật liệu tương tự và máy làm lạnh máy mài và đánh bóng gỗ - để chế biến vật liệu khoáng</t>
  </si>
  <si>
    <t>8464.20-200</t>
  </si>
  <si>
    <t>石、陶磁器、コンクリート、石綿セメントその他これらに類する鉱物性材料の加工機械及びガラスの冷間加工機械－ 研削盤及び研磨盤－－ ガラスの冷間加工用のもの</t>
  </si>
  <si>
    <t>Stone, ceramics, concrete, asbestos cement and similar mineral materials processing machines and cold working machines for glass - grinding machines and grinders - for cold working of glass</t>
  </si>
  <si>
    <t>Đá, gốm sứ, xi măng amiăng, các loại máy chế biến vật liệu tương tự và máy làm lạnh máy nghiền thủy tinh và máy mài - để làm lạnh thủy tinh</t>
  </si>
  <si>
    <t>8464.90-100</t>
  </si>
  <si>
    <t>石、陶磁器、コンクリート、石綿セメントその他これらに類する鉱物性材料の加工機械及びガラスの冷間加工機械－ その他のもの－－ 鉱物性材料の加工用のもの</t>
  </si>
  <si>
    <t>Stone, ceramics, concrete, asbestos cement and similar mineral material processing machines and cold working machines for glass - others - for processing of mineral materials</t>
  </si>
  <si>
    <t>Đá, gốm sứ, xi măng amiăng, các loại máy chế biến khoáng vật tương tự và máy làm lạnh cho thủy tinh - các loại khác - để chế biến vật liệu khoáng</t>
  </si>
  <si>
    <t>8464.90-200</t>
  </si>
  <si>
    <t>石、陶磁器、コンクリート、石綿セメントその他これらに類する鉱物性材料の加工機械及びガラスの冷間加工機械－ その他のもの－－ ガラスの冷間加工用のもの</t>
  </si>
  <si>
    <t>Stone, ceramics, concrete, asbestos cement and similar mineral material processing machines and cold working machines for glass - others - for cold working of glass</t>
  </si>
  <si>
    <t>Đá, gốm, bê tông, xi măng amiăng và các máy chế biến vật liệu khoáng tương tự và máy làm lạnh cho thủy tinh - các loại khác - dùng cho làm lạnh thủy tinh</t>
  </si>
  <si>
    <t>8465</t>
  </si>
  <si>
    <t>木材、コルク、骨、硬質ゴム、硬質プラスチックその他これらに類する硬質物の加工機械（くぎ打ち用、またくぎ打ち用、接着用その他の組立て用のものを含む。）</t>
  </si>
  <si>
    <t>8465.10-000</t>
  </si>
  <si>
    <t>Máy công cụ (kể cả máy đóng đinh, đóng ghim, dán hoặc lắp ráp bằng cách khác) dùng để gia công gỗ, lie, xương, cao su cứng, plastic cứng hay các vật liệu cứng tương tự.</t>
  </si>
  <si>
    <t>Machine-tools (including machines for nailing, stapling, glueing or otherwise assembling) for working wood, cork, bone, hard rubber, hard plastics or similar hard materials.</t>
  </si>
  <si>
    <t>木材、コルク、骨、硬質ゴム、硬質プラスチックその他これらに類する硬質物の加工機械（くぎ打ち用、またくぎ打ち用、接着用その他の組立て用のものを含む。）－ 二以上の加工機能を有する機械（それぞれの機能を果たすために工具交換を要しないものに限る。）</t>
  </si>
  <si>
    <t>Processing machines for wood, cork, bone, hard rubber, rigid plastics and similar hard materials (including those for nailing, striking, gluing or other assembly) - having two or more processing functions Machines (limited to those that do not require tool change to fulfill their respective functions)</t>
  </si>
  <si>
    <t>Máy chế biến gỗ, nút chai, xương, cao su cứng, chất dẻo cứng và các vật liệu cứng tương tự (kể cả máy đóng đinh, chạm nổi, dán hoặc lắp ráp khác) - Có hai hoặc nhiều chức năng chế biến Máy (giới hạn ở những máy không đòi hỏi sự thay đổi công cụ để hoàn thành các chức năng tương ứng)</t>
  </si>
  <si>
    <t>8465.20-000</t>
  </si>
  <si>
    <t>木材、コルク、骨、硬質ゴム、硬質プラスチックその他これらに類する硬質物の加工機械（くぎ打ち用、またくぎ打ち用、接着用その他の組立て用のものを含む。）－ マシニングセンター</t>
  </si>
  <si>
    <t>Processing machines for wood, cork, bone, hard rubber, hard plastic and similar hard materials (including those for nailing, striking, gluing and other assembly) - Machining center</t>
  </si>
  <si>
    <t>Máy chế biến gỗ, nút chai, xương, cao su cứng, nhựa cứng và các vật liệu cứng tương tự (kể cả máy đóng đinh, nổi bật, dán và lắp ráp khác) - Trung tâm gia công</t>
  </si>
  <si>
    <t>8465.91-100</t>
  </si>
  <si>
    <t>木材、コルク、骨、硬質ゴム、硬質プラスチックその他これらに類する硬質物の加工機械（くぎ打ち用、またくぎ打ち用、接着用その他の組立て用のものを含む。）－ その他のもの－－ のこ盤－－－ 木材の加工用のもの</t>
  </si>
  <si>
    <t>Processing machines for wood, cork, bone, hard rubber, hard plastic and similar hard materials (including those for nailing, striking, gluing or other assembly) - Other things - Board --- for processing wood</t>
  </si>
  <si>
    <t>Máy chế biến gỗ, nút chai, xương, cao su cứng, nhựa cứng và các vật liệu cứng tương tự (kể cả máy đóng gáy, chạm nổi, dán hoặc lắp ráp khác) - Các thứ khác - Ban --- chế biến gỗ</t>
  </si>
  <si>
    <t>8465.91-900</t>
  </si>
  <si>
    <t>木材、コルク、骨、硬質ゴム、硬質プラスチックその他これらに類する硬質物の加工機械（くぎ打ち用、またくぎ打ち用、接着用その他の組立て用のものを含む。）－ その他のもの－－ のこ盤－－－ その他のもの</t>
  </si>
  <si>
    <t>Processing machines for wood, cork, bone, hard rubber, hard plastic and similar hard materials (including those for nailing, striking, gluing or other assembly) - Other things - Board --- Other things</t>
  </si>
  <si>
    <t>Máy chế biến gỗ, nút chai, xương, cao su cứng, nhựa cứng và các vật liệu cứng tương tự (kể cả máy đóng đinh, chạm nổi, dán hoặc lắp ráp khác) - Các thứ khác - Ban --- Các thứ khác</t>
  </si>
  <si>
    <t>8465.92-000</t>
  </si>
  <si>
    <t>木材、コルク、骨、硬質ゴム、硬質プラスチックその他これらに類する硬質物の加工機械（くぎ打ち用、またくぎ打ち用、接着用その他の組立て用のものを含む。）－ その他のもの－－ 平削り盤及びフライス盤並びにモールダー（切削加工を行うものに限る。）</t>
  </si>
  <si>
    <t>Processing machines for wood, cork, bone, hard rubber, rigid plastic and similar hard materials (including those for nailing, striking, gluing and other assembly) - Other - Planing Boards and milling machines and moldings, limited to those which carry out cutting.</t>
  </si>
  <si>
    <t>Máy chế biến gỗ, nút chai, xương, cao su cứng, nhựa cứng và các loại vật liệu cứng tương tự (kể cả máy đóng đinh, chạm nổi, dán và các loại khác) - Khác - Máy bào và máy phay, khuôn đúc, chỉ giới hạn cho máy cắt.</t>
  </si>
  <si>
    <t>8465.93-000</t>
  </si>
  <si>
    <t>木材、コルク、骨、硬質ゴム、硬質プラスチックその他これらに類する硬質物の加工機械（くぎ打ち用、またくぎ打ち用、接着用その他の組立て用のものを含む。）－ その他のもの－－ 研削盤及び研磨盤</t>
  </si>
  <si>
    <t>Processing machines for wood, cork, bone, hard rubber, rigid plastic and similar hard materials (including those for nailing, striking, gluing or other assembly) - Other - Grinding machine And polishing machine</t>
  </si>
  <si>
    <t>Máy chế biến gỗ, nút chai, xương, cao su cứng, nhựa cứng và các vật liệu cứng tương tự (kể cả máy đóng gáy, chạm nổi, dán hoặc lắp ráp khác) - Loại khác - Máy mài và đánh bóng</t>
  </si>
  <si>
    <t>8465.94-000</t>
  </si>
  <si>
    <t>木材、コルク、骨、硬質ゴム、硬質プラスチックその他これらに類する硬質物の加工機械（くぎ打ち用、またくぎ打ち用、接着用その他の組立て用のものを含む。）－ その他のもの－－ ベンディングマシン及び組立て用機械</t>
  </si>
  <si>
    <t>Processing machines for wood, cork, bone, hard rubber, hard plastic, and similar hard materials (including those for nailing, striking, gluing and other assembly) - Other - Bending machine Machine for assembly</t>
  </si>
  <si>
    <t>Máy chế biến gỗ, nút chai, xương, cao su cứng, nhựa cứng, và các vật liệu cứng tương tự (kể cả máy đóng gáy, chạm nổi, dán và lắp ráp khác) - Khác - Máy uốn Máy lắp ráp</t>
  </si>
  <si>
    <t>8465.95-000</t>
  </si>
  <si>
    <t>木材、コルク、骨、硬質ゴム、硬質プラスチックその他これらに類する硬質物の加工機械（くぎ打ち用、またくぎ打ち用、接着用その他の組立て用のものを含む。）－ その他のもの－－ ボール盤及びほぞ穴盤</t>
  </si>
  <si>
    <t>Processing machines for wood, cork, bone, hard rubber, rigid plastic and similar hard materials (including those for nailing, striking, gluing and other assembly) - Other - Drilling machine and Mortise plate</t>
  </si>
  <si>
    <t>Máy chế biến gỗ, nút chai, xương, cao su cứng, nhựa cứng và các vật liệu cứng tương tự (kể cả máy đóng đinh, chạm nổi, dán và lắp ráp) - Khác - Máy khoan và miếng vữa</t>
  </si>
  <si>
    <t>8465.96-000</t>
  </si>
  <si>
    <t>木材、コルク、骨、硬質ゴム、硬質プラスチックその他これらに類する硬質物の加工機械（くぎ打ち用、またくぎ打ち用、接着用その他の組立て用のものを含む。）－ その他のもの－－ ひき割り機、薄切り機及び削り機</t>
  </si>
  <si>
    <t>Processing machines for wood, cork, bone, hard rubber, hard plastic, and similar hard materials (including those for nailing, striking, gluing and other assembly) - Other things - Dividers , Slicer and sharpening machine</t>
  </si>
  <si>
    <t>Máy chế biến gỗ, nút chai, xương, cao su cứng, nhựa cứng, và các vật liệu cứng tương tự (kể cả máy đóng đinh, nổi bật, keo dán và các loại khác) - Các thứ khác - Máy chia, máy cắt và máy làm mài</t>
  </si>
  <si>
    <t>8465.99-100</t>
  </si>
  <si>
    <t>木材、コルク、骨、硬質ゴム、硬質プラスチックその他これらに類する硬質物の加工機械（くぎ打ち用、またくぎ打ち用、接着用その他の組立て用のものを含む。）－ その他のもの－－ その他のもの－－－ 合板製造機械</t>
  </si>
  <si>
    <t>Processing machines for wood, cork, bone, hard rubber, rigid plastic and similar hard materials (including those for nailing, striking, gluing and other constructions) - Other - Other Things --- plywood manufacturing machinery</t>
  </si>
  <si>
    <t>Máy chế biến gỗ, nút chai, xương, cao su cứng, nhựa cứng và các vật liệu cứng tương tự (kể cả máy đóng đinh, nổi bật, keo và các công trình khác) - Khác - Khác --- máy sản xuất gỗ dán</t>
  </si>
  <si>
    <t>8465.99-900</t>
  </si>
  <si>
    <t>木材、コルク、骨、硬質ゴム、硬質プラスチックその他これらに類する硬質物の加工機械（くぎ打ち用、またくぎ打ち用、接着用その他の組立て用のものを含む。）－ その他のもの－－ その他のもの－－－ その他のもの</t>
  </si>
  <si>
    <t>Processing machines for wood, cork, bone, hard rubber, rigid plastic and similar hard materials (including those for nailing, striking, gluing and other constructions) - Other - Other Things --- other things</t>
  </si>
  <si>
    <t>Máy chế biến gỗ, nút chai, xương, cao su cứng, nhựa cứng và các vật liệu cứng tương tự (kể cả máy đóng đinh, nổi bật, keo và các công trình khác) - Các loại khác</t>
  </si>
  <si>
    <t>8466</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</si>
  <si>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t>
  </si>
  <si>
    <t>8466.10-000</t>
  </si>
  <si>
    <t>Bộ phận và phụ kiện chỉ dùng hay chủ yếu dùng với các máy thuộc các nhóm từ 84.56 đến 84.65, kể cả bộ phận kẹp sản phẩm hay kẹp dụng cụ, đầu cắt ren tự mở, đầu chia độ và những bộ phận phụ trợ chuyên dùng khác dùng cho các máy này; bộ phận kẹp dụng cụ dùng cho mọi loại dụng cụ cầm tay.</t>
  </si>
  <si>
    <t>Parts and accessories suitable for use solely or principally with the machines of headings 84.56 to 84.65, including work or tool holders, self- opening dieheads, dividing heads and other special attachments for the machines; tool holders for any type of tool for working in the hand.</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</si>
  <si>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ツールホルダー及び自動開きダイヘッド</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</si>
  <si>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Tool holder and automatic opening die head</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</si>
  <si>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Dụng cụ giữ và đầu tự động mở đầu</t>
  </si>
  <si>
    <t>8466.20-000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</si>
  <si>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工作物保持具</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</si>
  <si>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 - workpiece holder</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</si>
  <si>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Dao giữ dụng cụ cho người cầm dụng cụ</t>
  </si>
  <si>
    <t>8466.30-100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</si>
  <si>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第84.56項から第84.63項までの機械に使用するもの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</si>
  <si>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tools - Indexing table and other special accessories (for machine use only) - for use in machines from heading 84.56 to 84.63</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</si>
  <si>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móc thuộc nhóm 84.56 đến 84.63</t>
  </si>
  <si>
    <t>8466.30-400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</si>
  <si>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割出台その他の特殊な附属装置（機械用のものに限る。）－－ 第84.64項又は第84.65項の機械に使用するもの</t>
  </si>
  <si>
    <t>Parts and accessories (exclusively for use in machinery holders, tool holders, automatic opening die heads, indexing tables and other special purpose equipment for machinery) used exclusively or principally for machines of heading 84.56 to 84.65 and hand held Tool holder for tooling - Indexing table and other special accessories (for machine use only) - for use in machines of heading 84.64 or 84.65</t>
  </si>
  <si>
    <t>Bộ phận và phụ tùng (chỉ sử dụng cho chủ máy móc, bộ giữ dụng cụ, đầu tự động mở, bảng chỉ mục và các thiết bị đặc biệt khác cho máy móc) dùng riêng hoặc chủ yếu cho máy thuộc nhóm 84.56 đến 84.65 và cầm tay Bộ dụng cụ cho dụng cụ - Bảng chỉ mục và các phụ kiện đặc biệt khác (chỉ dùng cho máy) - dùng cho máy thuộc nhóm 84.64 hoặc 84.65</t>
  </si>
  <si>
    <t>8466.91-000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</si>
  <si>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第84.64項の機械に使用するもの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</si>
  <si>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84.64</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</si>
  <si>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84.64</t>
  </si>
  <si>
    <t>8466.92-000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</si>
  <si>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第84.65項の機械に使用するもの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</si>
  <si>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tool holder for tools - Other - for use in the machine of heading 84.65</t>
  </si>
  <si>
    <t>Bộ phận và phụ tùng (chỉ dùng cho chủ máy móc, bộ phận giữ dụng cụ, đầu tự động mở đầu, bảng chỉ mục và các phụ tùng đặc biệt khác) dùng riêng hoặc chủ yếu cho máy thuộc nhóm 84.56 đến 84.65 và dụng cụ cầm tay Dụng cụ cầm dụng cụ - để sử dụng trong máy thuộc nhóm 84.65</t>
  </si>
  <si>
    <t>8466.93-000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</si>
  <si>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第84.56項から第84.61項までの機械に使用するもの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</si>
  <si>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 tool holder for tool - Other - for use in machines from heading 84.56 to 84.61</t>
  </si>
  <si>
    <t>Bộ phận và phụ tùng (chỉ sử dụng cho chủ máy móc, bộ phận giữ dụng cụ, đầu tự động mở đầu, bảng chỉ mục và các phụ tùng đặc biệt khác) dùng riêng hoặc chủ yếu cho máy thuộc nhóm 84.56 đến 84.65 và cầm tay Dụng cụ cho dụng cụ - Khác - để sử dụng trong các máy từ nhóm 84.56 đến 84.61</t>
  </si>
  <si>
    <t>8466.94-000</t>
  </si>
  <si>
    <t>第84.56項から第84.65項までの機械に専ら又は主として使用する部分品及び附属品（工作物保持具、ツールホルダー、自動開きダイヘッド、割出台その他機械用の特殊な附属装置を含む。）並びに手持工具用ツールホルダー － その他のもの－－ 第84.62項又は第84.63項の機械に使用するもの</t>
  </si>
  <si>
    <t>Parts and accessories (exclusively for use on machinery holders, tool holders, automatic opening die heads, indexing tables and other machinery special purpose accessories) used exclusively or principally for machines of heading 84.56 to 84.65 and hand held Tools for tool tool - Other - for use in machines of heading 84.62 or 84.63</t>
  </si>
  <si>
    <t>Bộ phận và phụ tùng (chỉ dùng cho chủ máy móc, bộ giữ dụng cụ, đầu tự động mở, bảng chỉ mục và các dụng cụ đặc biệt khác) dùng riêng hoặc chủ yếu cho máy thuộc nhóm 84.56 đến 84.65 và dụng cụ cầm tay Dụng cụ cho dụng cụ khác - sử dụng trong các máy thuộc nhóm 84.62 hoặc 84.63</t>
  </si>
  <si>
    <t>8467</t>
  </si>
  <si>
    <t>手持工具（ニューマチックツール、液圧式のもの又は原動機（電気式であるかないかを問わない。）を自蔵するものに限る。）</t>
  </si>
  <si>
    <t>8467.11-000</t>
  </si>
  <si>
    <t>Dụng cụ cầm tay, hoạt động bằng khí nén, thủy lực hoặc có gắn động cơ dùng điện hay không dùng điện.</t>
  </si>
  <si>
    <t>Tools for working in the hand, pneumatic, hydraulic or with self-contained electric or non- electric motor.</t>
  </si>
  <si>
    <t>手持工具－ ニューマチックツール－－ 回転工具（回転衝撃式工具を含む。）</t>
  </si>
  <si>
    <t>Hand Tool - Pneumatic Tool - Rotating Tool (Including Rotating Shock Type Tool)</t>
  </si>
  <si>
    <t>Dụng cụ cầm tay - Dụng cụ khí nén - Dụng cụ xoay (Bao gồm Dụng cụ Loại Shock Gió)</t>
  </si>
  <si>
    <t>8467.19-000</t>
  </si>
  <si>
    <t>手持工具－ ニューマチックツール－－ その他のもの</t>
  </si>
  <si>
    <t>Hand tool - pneumatic tool - other things</t>
  </si>
  <si>
    <t>Dụng cụ cầm tay - dụng cụ khí nén - các thứ khác</t>
  </si>
  <si>
    <t>8467.81-000</t>
  </si>
  <si>
    <t>手持工具－ その他の工具－－ チェーンソー</t>
  </si>
  <si>
    <t>Hand tools - Other tools - Chainsaws</t>
  </si>
  <si>
    <t>Dụng cụ cầm tay - Dụng cụ khác - Chainsaws</t>
  </si>
  <si>
    <t>8467.89-000</t>
  </si>
  <si>
    <t>手持工具－ その他の工具－－ その他のもの</t>
  </si>
  <si>
    <t>Hand tools - Other tools - Other</t>
  </si>
  <si>
    <t>Dụng cụ cầm tay - Dụng cụ khác - Khác</t>
  </si>
  <si>
    <t>8467.91-000</t>
  </si>
  <si>
    <t>手持工具－ 部分品－－ チェーンソーのもの</t>
  </si>
  <si>
    <t>Hand tools - Parts - Of chainsaws</t>
  </si>
  <si>
    <t>Dụng cụ cầm tay - Bộ phận - máy cưa</t>
  </si>
  <si>
    <t>8467.92-000</t>
  </si>
  <si>
    <t>手持工具－ 部分品－－ ニューマチックツールのもの</t>
  </si>
  <si>
    <t>Hand tools - Parts - Of pneumatic tools</t>
  </si>
  <si>
    <t>Dụng cụ cầm tay - Phụ tùng - Của dụng cụ khí nén</t>
  </si>
  <si>
    <t>8467.99-000</t>
  </si>
  <si>
    <t>手持工具－ 部分品－－ その他のもの</t>
  </si>
  <si>
    <t>Hand tools - Parts - Other</t>
  </si>
  <si>
    <t>Dụng cụ cầm tay - Phụ tùng - Khác</t>
  </si>
  <si>
    <t>8468</t>
  </si>
  <si>
    <t>はんだ付け用、ろう付け用又は溶接用の機器（切断に使用することができるかできないかを問わないものとし、第85.15項のものを除く。）及びガス式の表面熱処理用機器</t>
  </si>
  <si>
    <t>8468.10-000</t>
  </si>
  <si>
    <t>Thiết bị và dụng cụ dùng để hàn thiếc, hàn đồng hoặc hàn khác, có hoặc không có khả năng cắt, trừ các loại thuộc nhóm 85.15; máy và thiết bị dùng để tôi bề mặt sử dụng khí ga.</t>
  </si>
  <si>
    <t>Machinery and apparatus for soldering, brazing or welding, whether or not capable of cutting, other than those of heading 85.15; gas- operated surface tempering machines and appliances.</t>
  </si>
  <si>
    <t>はんだ付け用、ろう付け用又は溶接用の機器（切断に使用することができるかできないかを問わないものとし、第85.15項のものを除く。）及びガス式の表面熱処理用機器－ 手持ち式トーチ</t>
  </si>
  <si>
    <t>Equipment for soldering, brazing or welding (regardless of whether it can be used for cutting or not, excluding those of heading 85.15) and equipment for gas-type surface heat treatment - hand held torches</t>
  </si>
  <si>
    <t>Thiết bị hàn, hàn hoặc hàn (bất kể có thể dùng để cắt hoặc không, trừ các loại thuộc nhóm 85.15) và thiết bị cho ngọn đuốc cầm tay</t>
  </si>
  <si>
    <t>8468.20-000</t>
  </si>
  <si>
    <t>はんだ付け用、ろう付け用又は溶接用の機器（切断に使用することができるかできないかを問わないものとし、第85.15項のものを除く。）及びガス式の表面熱処理用機器－ その他のガス式の機器</t>
  </si>
  <si>
    <t>Equipment for soldering, brazing or welding (regardless of whether it can be used for cutting or not, excluding those of heading 85.15) and gas type surface heat treatment equipment - other gases Equipment of Equipment</t>
  </si>
  <si>
    <t>Thiết bị hàn, hàn hoặc hàn (bất kể nó có thể được dùng để cắt hoặc không, trừ các loại thuộc nhóm 85.15) và thiết bị xử lý nhiệt bề mặt loại khí khác - các thiết bị khác của thiết bị</t>
  </si>
  <si>
    <t>8468.80-000</t>
  </si>
  <si>
    <t>はんだ付け用、ろう付け用又は溶接用の機器（切断に使用することができるかできないかを問わないものとし、第85.15項のものを除く。）及びガス式の表面熱処理用機器－ その他の機器</t>
  </si>
  <si>
    <t>Equipment for soldering, brazing or welding (regardless of whether it can be used for cutting or not, excluding those of heading 85.15) and gas type surface heat treatment equipment - other equipment</t>
  </si>
  <si>
    <t>Thiết bị hàn, hàn hoặc hàn (bất kể có thể dùng để cắt hoặc không, trừ các loại thuộc nhóm 85.15) và thiết bị xử lý nhiệt bề mặt loại - thiết bị khác</t>
  </si>
  <si>
    <t>8468.90-000</t>
  </si>
  <si>
    <t>はんだ付け用、ろう付け用又は溶接用の機器（切断に使用することができるかできないかを問わないものとし、第85.15項のものを除く。）及びガス式の表面熱処理用機器－ 部分品</t>
  </si>
  <si>
    <t>Equipment for soldering, brazing or welding (regardless of whether it can be used for cutting or not, excluding those of heading 85.15) and gas type surface heat treatment equipment - Parts</t>
  </si>
  <si>
    <t>Thiết bị hàn, hàn hoặc hàn (bất kể có thể dùng để cắt hoặc không, trừ các loại thuộc nhóm 85.15) và thiết bị xử lý nhiệt bề mặt loại khí - Phụ tùng</t>
  </si>
  <si>
    <t>8470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</si>
  <si>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t>
  </si>
  <si>
    <t>8470.10-000</t>
  </si>
  <si>
    <t>Máy tính và các máy ghi, tái tạo và hiển thị dữ liệu loại bỏ túi có chức năng tính toán; máy kế toán, máy đóng dấu bưu phí, máy bán vé và các loại máy tương tự, có gắn bộ phận tính toán; máy tính tiền.</t>
  </si>
  <si>
    <t>Calculating machines and pocket-size data recording, reproducing and displaying machines with calculating functions; accounting machines, postage-franking machines, ticket- issuing machines and similar machines, incorporating a calculating device; cash registers.</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</si>
  <si>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電子式計算機（外部の電源を必要としないものに限る。）並びにデータを記録し、再生し、及び表示するポケットサイズの機械（計算機能を有するものに限る。）</t>
  </si>
  <si>
    <t>Machines with pocket-sized machines (limited to those with calculation functions) that record, reproduce and display data, machines with accounting machines, postage meters, ticket issuing machines and similar calculation mechanisms and money Registration machine - electronic calculator (limited to those not requiring an external power supply) and pocket size machines (limited to those having a calculation function) for recording, reproducing and displaying data.</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</si>
  <si>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</si>
  <si>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8470.21-000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</si>
  <si>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印字機構を有するもの</t>
  </si>
  <si>
    <t>Machines with pocket-sized machines (limited to those with calculation functions) that record, reproduce and display data, machines with accounting machines, postage meters, ticket issuing machines and similar calculation mechanisms and money Register machine - Other electronic calculator - With print mechanism</t>
  </si>
  <si>
    <t>Máy tính có máy bỏ túi (giới hạn cho những người có chức năng tính toán) ghi, sao chép và hiển thị dữ liệu, máy móc với máy kế toán, bưu chính, máy phát hành vé và các cơ chế tính toán tương tự và tiền Máy đăng ký - Máy tính điện tử khác -</t>
  </si>
  <si>
    <t>8470.29-000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</si>
  <si>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その他の電子式計算機 －－ その他のもの</t>
  </si>
  <si>
    <t>Machines with pocket-sized machines (limited to those with calculation functions) that record, reproduce and display data, machines with accounting machines, postage meters, ticketing machines and similar calculation mechanisms and Cash register - Other electronic calculators - Other things</t>
  </si>
  <si>
    <t>Máy tính có máy bỏ túi (giới hạn ở những máy có chức năng tính toán) ghi, sao chép và hiển thị dữ liệu, máy có máy kế toán, bưu chính, máy bán vé và các cơ chế tính tương tự và Sổ tiền mặt - Máy tính điện tử khác -</t>
  </si>
  <si>
    <t>8470.30-000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</si>
  <si>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その他の計算機</t>
  </si>
  <si>
    <t>Machines with pocket-sized machines (limited to those with calculation functions) that record, reproduce and display data, machines with accounting machines, postage meters, ticket issuing machines and similar calculation mechanisms and money Register machine - other calculator</t>
  </si>
  <si>
    <t>Máy có máy bỏ túi (giới hạn cho những máy có chức năng tính toán) ghi, sao chép và hiển thị dữ liệu, máy có máy kế toán, bưu chính, máy phát hành vé và các cơ chế tính tiền tương tự và tiền Máy đăng ký - máy tính khác</t>
  </si>
  <si>
    <t>8470.50-000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</si>
  <si>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金銭登録機</t>
  </si>
  <si>
    <t>Machines with pocket-sized machines (limited to those with calculation functions) that record, reproduce and display data, machines with accounting machines, postage meters, ticket issuing machines and similar calculation mechanisms and money Register machine - Cash register</t>
  </si>
  <si>
    <t>Máy có máy bỏ túi (giới hạn trong số máy có chức năng tính toán) ghi, sao lại và hiển thị dữ liệu, máy có máy kế toán, bưu chính, máy phát hành vé và các cơ chế tính tiền tương tự và tiền Máy đăng ký -</t>
  </si>
  <si>
    <t>8470.90-000</t>
  </si>
  <si>
    <t>計算機並びにデータを記録し、再生し、及び表示するポケットサイズの機械（計算機能を有するものに限る。）並びに会計機、郵便料金計機、切符発行機その他これらに類する計算機構を有する機械並びに金銭登録機－ その他のもの</t>
  </si>
  <si>
    <t>Machines with pocket-sized machines (limited to those with calculation functions) that record, reproduce and display data, machines with accounting machines, postage meters, ticket issuing machines and similar calculation mechanisms and money Registration machine - other things</t>
  </si>
  <si>
    <t>Máy có máy bỏ túi (giới hạn trong những máy có chức năng tính toán) ghi, sao chép và hiển thị dữ liệu, máy có máy kế toán, bưu chính, máy phát hành vé và các cơ chế tính tiền tương tự và tiền Máy đăng ký -</t>
  </si>
  <si>
    <t>8471</t>
  </si>
  <si>
    <t>自動データ処理機械及びこれを構成するユニット並びに磁気式又は光学式の読取機、データをデータ媒体に符号化して転記する機械及び符号化したデータを処理する機械（他の項に該当するものを除く。）</t>
  </si>
  <si>
    <t>8471.41-000</t>
  </si>
  <si>
    <t>Máy xử lý dữ liệu tự động và các khối chức năng của chúng; đầu đọc từ tính hay đầu đọc quang học, máy truyền dữ liệu lên các phương tiện truyền dữ liệu dưới dạng mã hóa và máy xử lý những dữ liệu này, chưa được chi tiết hay ghi ở nơi khác.</t>
  </si>
  <si>
    <t>Automatic data processing machines and units thereof; magnetic or optical readers, machines for transcribing data onto data media in coded form and machines for processing such data, not elsewhere specified or included.</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</si>
  <si>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少なくとも中央処理装置、入力装置及び出力装置を同一のハウジングに収納しているもの（入力装置と出力装置とが一体となつているかいないかを問わない。）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</si>
  <si>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Other automatic data processing machines - those containing at least the central processing unit, the input unit and the output unit in the same housing (whether the input unit and the output unit are integrated or not). )</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</si>
  <si>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Các máy xử lý dữ liệu tự động khác - những máy có chứa ít nhất đơn vị chế biến trung tâm, đơn vị đầu vào và bộ phận đầu ra trong cùng một vỏ (dù đơn vị đầu vào và bộ phận đầu ra đã được tích hợp hay không). )</t>
  </si>
  <si>
    <t>8471.49-000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</si>
  <si>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その他の自動データ処理機械－－ その他のもの（システムの形態で提示するものに限る。）</t>
  </si>
  <si>
    <t>Automatic data processing machines and units comprising them and magnetic or optical readers, machines for encoding and transferring data to a data medium and machines for processing encoded data (other than those falling under the other section - Other automatic data processing machines - Other (limited to those presented in the form of a system)</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</si>
  <si>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Các máy xử lý dữ liệu tự động khác - Khác (giới hạn cho các máy được trình bày dưới dạng một hệ thống)</t>
  </si>
  <si>
    <t>8471.50-000</t>
  </si>
  <si>
    <t>自動データ処理機械及びこれを構成するユニット並びに磁気式又は光学式の読取機、データをデータ媒体に符号化して転記する機械及び符号化したデータを処理する機械（他の項に該当するものを除く。）－ 処理装置（第8471.41号及び第8471.49号のものを除くものとし、記憶装置、入力装置及び出力装置のうち一又は二の装置を同一のハウジングに収納しているかいないかを問わない。）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</si>
  <si>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Processing device (excluding those of 8471.41 and 8471.49, regardless of whether one or two of the storage device, the input device and the output device are housed in the same housing. )</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</si>
  <si>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chế biến (trừ các thiết bị 8471.41 và 8471.49, cho dù một hoặc hai thiết bị lưu trữ, thiết bị đầu vào và thiết bị đầu ra được đặt trong cùng một vỏ. )</t>
  </si>
  <si>
    <t>8471.60-000</t>
  </si>
  <si>
    <t>自動データ処理機械及びこれを構成するユニット並びに磁気式又は光学式の読取機、データをデータ媒体に符号化して転記する機械及び符号化したデータを処理する機械（他の項に該当するものを除く。）－ 入力装置及び出力装置（同一のハウジングに記憶装置を収納しているかいないかを問わない。）</t>
  </si>
  <si>
    <t>Automatic data processing machines and units comprising them and magnetic or optical readers, machines for encoding and transferring data to a data medium and machines for processing encoded data (other than those falling under the other section ) - Input device and output device (whether storage device is housed in the same housing or not)</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</si>
  <si>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đầu vào và đầu ra (cho dù thiết bị lưu trữ được đặt trong cùng một vỏ hay không)</t>
  </si>
  <si>
    <t>8471.70-300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</si>
  <si>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磁気ディスク装置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</si>
  <si>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Magnetic disk device</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</si>
  <si>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Thiết bị đĩa từ</t>
  </si>
  <si>
    <t>8471.70-500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</si>
  <si>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光ディスク装置</t>
  </si>
  <si>
    <t>Automatic data processing machines and units comprising them and magnetic or optical readers, machines for encoding and transferring data to a data medium and machines for processing encoded data (other than those falling under the other section .) - Storage device - Optical disk device</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</si>
  <si>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 - Thiết bị lưu trữ - Thiết bị đĩa quang học</t>
  </si>
  <si>
    <t>8471.70-900</t>
  </si>
  <si>
    <t>自動データ処理機械及びこれを構成するユニット並びに磁気式又は光学式の読取機、データをデータ媒体に符号化して転記する機械及び符号化したデータを処理する機械（他の項に該当するものを除く。）－ 記憶装置－－ その他のもの</t>
  </si>
  <si>
    <t>Automatic data processing machines and units comprising them and magnetic or optical readers, machines for encoding and transferring data to a data medium and machines for processing encoded data (other than those falling under the other section .) - Storage devices - Other</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</si>
  <si>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Thiết bị lưu trữ - Khác</t>
  </si>
  <si>
    <t>8471.80-000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</si>
  <si>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その他の装置（自動データ処理機械のユニットに限る。）</t>
  </si>
  <si>
    <t>Automatic data processing machines and units comprising them and magnetic or optical readers, machines for encoding and transferring data to a data medium and machines for processing encoded data (other than those falling under the other section ) - Other devices (limited to units of automatic data processing machines)</t>
  </si>
  <si>
    <t>Máy xử lý dữ liệu tự động và các đơn vị bao gồm chúng và các đầu đọc từ hoặc quang học, các máy để mã hóa và truyền dữ liệu đến môi trường dữ liệu và các máy để xử lý dữ liệu đã mã hoá (trừ các máy thuộc phần khác ) - Các thiết bị khác (giới hạn cho các đơn vị của máy xử lý dữ liệu tự động)</t>
  </si>
  <si>
    <t>8471.90-000</t>
  </si>
  <si>
    <t>自動データ処理機械及びこれを構成するユニット並びに磁気式又は光学式の読取機、データをデータ媒体に符号化して転記する機械及び符号化したデータを処理する機械（他の項に該当するものを除く。）－ その他のもの</t>
  </si>
  <si>
    <t>Automatic data processing machines and units comprising them and magnetic or optical readers, machines for encoding and transferring data to a data medium and machines for processing encoded data (other than those falling under the other section .)- Other ones</t>
  </si>
  <si>
    <t>Máy xử lý dữ liệu tự động và các đơn vị bao gồm chúng, máy đọc từ, máy quang phổ, máy mã hoá và truyền dữ liệu đến môi trường dữ liệu và máy để xử lý dữ liệu mã hoá (trừ các thiết bị nằm dưới phần khác).</t>
  </si>
  <si>
    <t>8472</t>
  </si>
  <si>
    <t>その他の事務用機器（例えば、謄写機、あて名印刷機、自動紙幣支払機、硬貨分類機、硬貨計数機、硬貨包装機、鉛筆削り機、穴あけ機及びステープル打ち機）</t>
  </si>
  <si>
    <t>8472.10-000</t>
  </si>
  <si>
    <t>Máy văn phòng khác (ví dụ, máy nhân bản in keo hoặc máy nhân bản sử dụng giấy sáp, máy ghi địa chỉ, máy rút tiền giấy tự động, máy phân loại tiền kim loại, máy đếm hoặc đóng gói tiền kim loại, máy gọt bút chì, máy đột lỗ hay máy dập ghim).</t>
  </si>
  <si>
    <t>Other office machines (for example, hectograph or stencil duplicating machines, addressing machines, automatic banknote dispensers, coin- sorting machines, coin-counting or wrapping machines, pencil-sharpening machines, perforating or stapling machines).</t>
  </si>
  <si>
    <t>その他の事務用機器（例えば、謄写機、あて名印刷機、自動紙幣支払機、硬貨分類機、硬貨計数機、硬貨包装機、鉛筆削り機、穴あけ機及びステープル打ち機）－ 謄写機</t>
  </si>
  <si>
    <t>Other office equipment (for example, a copying machine, an address printing machine, an automatic paper money payment machine, a coin sorting machine, a coin counting machine, a coin packaging machine, a pencil sharpening machine, a drilling machine and a stapling machine) - a copying machine</t>
  </si>
  <si>
    <t>thiết bị văn phòng khác (ví dụ, máy, máy in Athena, máy thanh toán hóa đơn tự động, xu sorter, máy đồng xu đếm, xu gói máy móc, mài bút chì, máy khoan sao chép và dập ghim máy) - sao chép máy</t>
  </si>
  <si>
    <t>8472.30-000</t>
  </si>
  <si>
    <t>その他の事務用機器（例えば、謄写機、あて名印刷機、自動紙幣支払機、硬貨分類機、硬貨計数機、硬貨包装機、鉛筆削り機、穴あけ機及びステープル打ち機）－ 郵便物の分類用、折畳み用、封入用、帯がけ用、開封用、封止用又は封印用の機械及び郵便切手の張付け用又は消印用の機械</t>
  </si>
  <si>
    <t>Other office equipment (for example, a copying machine, an address printing machine, an automatic paper money payment machine, a coin sorting machine, a coin counting machine, a coin packaging machine, a pencil sharpening machine, a drilling machine and a stapling machine) - for sorting mail, Machines for folding, sealing, banding, opening, sealing or sealing machinery and postage stamping or postmarking machines</t>
  </si>
  <si>
    <t>thiết bị văn phòng khác (ví dụ, máy copy, máy in Athena, máy thanh toán hóa đơn tự động, xu sorter, máy đồng xu đếm, máy đồng xu gói, mài bút chì, máy khoan và máy dập ghim) - để phân loại thư, Máy đóng nắp, niêm phong, dải, mở, niêm phong hoặc niêm phong máy móc và máy dập tem hoặc làm dấu</t>
  </si>
  <si>
    <t>8472.90-000</t>
  </si>
  <si>
    <t>その他の事務用機器（例えば、謄写機、あて名印刷機、自動紙幣支払機、硬貨分類機、硬貨計数機、硬貨包装機、鉛筆削り機、穴あけ機及びステープル打ち機）－ その他のもの</t>
  </si>
  <si>
    <t>Other office equipment (for example, copying machine, address printing machine, automatic paper money payment machine, coin sorting machine, coin counting machine, coin packaging machine, pencil sharpening machine, drilling machine and stapling machine) - Other</t>
  </si>
  <si>
    <t>thiết bị văn phòng khác (ví dụ, máy, máy in Athena, máy thanh toán hóa đơn tự động, xu sorter, máy đếm tiền xu, tiền xu gói máy móc, mài bút chì, máy khoan sao chép và máy dập ghim) - Loại khác</t>
  </si>
  <si>
    <t>8473</t>
  </si>
  <si>
    <t>第84.70項から第84.72項までの機械に専ら又は主として使用する部分品及び附属品（カバー、携帯用ケースその他これらに類する物品を除く。）</t>
  </si>
  <si>
    <t>8473.21-000</t>
  </si>
  <si>
    <t>Bộ phận và phụ kiện (trừ vỏ, hộp đựng và các loại tương tự) chỉ dùng hoặc chủ yếu dùng với các máy thuộc các nhóm từ 84.70 đến 84.72.</t>
  </si>
  <si>
    <t>Parts and accessories (other than covers, carrying cases and the like) suitable for use solely or principally with machines of headings 84.70 to 84.72.</t>
  </si>
  <si>
    <t>第84.70項から第84.72項までの機械に専ら又は主として使用する部分品及び附属品（カバー、携帯用ケースその他これらに類する物品を除く。）－ 第84.70項の機械の部分品及び附属品－－ 第8470.10号、第8470.21号又は第8470.29号の電子式計算機のもの</t>
  </si>
  <si>
    <t>Parts and accessories (exclusive of covers, portable cases and the like) used exclusively or principally for the machines of heading 84.70 to 84.72 - Parts and accessories of the machine of heading 84.70 - Of the electronic calculators of No. 8470.10, No. 8470.21 or No. 8470.29</t>
  </si>
  <si>
    <t>Các bộ phận và phụ kiện (không bao gồm vỏ, hộp đựng di động và các loại tương tự) dùng riêng hoặc chủ yếu cho máy thuộc nhóm 84.70 đến 84.72 - Bộ phận và phụ tùng của máy thuộc nhóm 84.70 - Trong máy tính điện tử số 8470.10, số 8470.21 hoặc số 8470.29</t>
  </si>
  <si>
    <t>8473.29-000</t>
  </si>
  <si>
    <t>第84.70項から第84.72項までの機械に専ら又は主として使用する部分品及び附属品（カバー、携帯用ケースその他これらに類する物品を除く。）－ 第84.70項の機械の部分品及び附属品－－ その他のもの</t>
  </si>
  <si>
    <t>Parts and accessories (exclusive of covers, portable cases and the like) used exclusively or principally for the machines of heading 84.70 to 84.72 - Parts and accessories of the machine of heading 84.70 - Other ones</t>
  </si>
  <si>
    <t>Các bộ phận và phụ tùng (không bao gồm vỏ, hộp đựng di động và các loại tương tự) dùng riêng hoặc chủ yếu cho máy thuộc nhóm 84.70 đến 84.72 - Bộ phận và phụ tùng của máy thuộc nhóm 84.70 - Những thứ khác</t>
  </si>
  <si>
    <t>8473.40-000</t>
  </si>
  <si>
    <t>第84.70項から第84.72項までの機械に専ら又は主として使用する部分品及び附属品（カバー、携帯用ケースその他これらに類する物品を除く。）－ 第84.72項の機械の部分品及び附属品</t>
  </si>
  <si>
    <t>Parts and accessories (exclusive of covers, portable cases and the like) used exclusively or principally for the machines of heading 84.70 to 84.72 - Parts and accessories of the machine of heading 84.72</t>
  </si>
  <si>
    <t>Bộ phận và phụ tùng (không bao gồm vỏ, hộp đựng di động và các loại tương tự) dùng riêng hoặc chủ yếu cho máy thuộc nhóm 84.70 đến 84.72 - Bộ phận và phụ tùng của máy thuộc nhóm 84.72</t>
  </si>
  <si>
    <t>8473.50-000</t>
  </si>
  <si>
    <t>第84.70項から第84.72項までの機械に専ら又は主として使用する部分品及び附属品（カバー、携帯用ケースその他これらに類する物品を除く。）－ 第84.70項から第84.72項までの二以上の項の機械に共通して使用する部分品及び附属品</t>
  </si>
  <si>
    <t>Parts and accessories (exclusive of covers, portable cases and similar articles) to be used exclusively or principally for machines of heading 84.70 to 84.72 (excluding items such as covers, portable cases and the like) - two or more items of heading 84.70 to 84.72 Parts and accessories commonly used for machines in Japan</t>
  </si>
  <si>
    <t>Các bộ phận và phụ kiện sử dụng chỉ dùng hoặc chủ yếu dùng cho các máy móc thiết bị của 84,70 khoản 84.72 Mục (bìa, trừ trường hợp thực hiện điều tương tự.) - Hai hay nhiều điều khoản từ 84,70 đến đoạn 84.72 Mục Phụ tùng và phụ tùng thường dùng cho máy móc ở Nhật Bản</t>
  </si>
  <si>
    <t>8474</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</si>
  <si>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t>
  </si>
  <si>
    <t>8474.10-000</t>
  </si>
  <si>
    <t>Máy dùng để phân loại, sàng lọc, phân tách, rửa, nghiền, xay, trộn hay nhào đất, đá, quặng hoặc các khoáng vật khác, dạng rắn (kể cả dạng bột hoặc dạng nhão); máy dùng để đóng khối, tạo hình hoặc đúc khuôn các nhiên liệu khoáng rắn, bột gốm nhão, xi măng chưa đông cứng, thạch cao hoặc các sản phẩm khoáng khác ở dạng bột hoặc dạng nhão; máy để tạo khuôn đúc bằng cát.</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</si>
  <si>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</si>
  <si>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選別機、ふるい分け機、分離機及び洗浄機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</si>
  <si>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molding machine for sand mold for casting - sorting machine , Sieving machine, separator and washing machine</t>
  </si>
  <si>
    <t>Sorters, sàng lọc máy, tách, máy giặt, máy nghiền, Pulverizer, máy trộn và kneaders (rắn, bột hoặc đất nhão, sỏi, những xử lý quặng hoặc các chất khoáng khác (Giới hạn đối với các loại nhiên liệu rắn, bột nhão, xi măng, thạch cao, các sản phẩm khoáng chất dạng bột hoặc bột nhão khác) và máy đúc khuôn cát cho máy phân loại đúc , Máy lọc, máy tách và máy giặt</t>
  </si>
  <si>
    <t>8474.20-000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</si>
  <si>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破砕機及び粉砕機</t>
  </si>
  <si>
    <t>Sorters, sieving machines, separators, washers, crushers, crushers, mixers and kneaders (for the treatment of solid, powdery or pasty soils, stones, ores and other mineral substances ), Coagulating machines and molding machines (limited to those for processing solid mineral fuel, ceramic paste, cement, plaster or other powdered or pasty mineral articles) and molding machine for casting sand mold - crusher And crusher</t>
  </si>
  <si>
    <t>Máy sàng, máy sàng lọc, máy tách, máy rửa, máy nghiền, máy nghiền, máy xay và máy nhào trộn (để xử lý đất rắn, bột hoặc nhão, đá, quặng và các chất khoáng khác Máy ép và máy ép khuôn (giới hạn cho máy chế biến nhiên liệu rắn, bột nhão, xi măng, thạch cao hoặc các sản phẩm bằng bột dạng bột hoặc dạng bột nhão khác) và máy đúc khuôn cát Và máy nghiền</t>
  </si>
  <si>
    <t>8474.31-000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</si>
  <si>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コンクリート又はモルタルの混合機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</si>
  <si>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Concrete or mortar mixer</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</si>
  <si>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bê tông hoặc vữa</t>
  </si>
  <si>
    <t>8474.32-000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</si>
  <si>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鉱物性物質とビチューメンとの混合機</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</si>
  <si>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Mixing machine of mineral substance and bitumen</t>
  </si>
  <si>
    <t>Máy sàng, máy sàng lọc, máy tách, máy rửa, máy nghiền, máy nghiền, máy xay và máy nhào trộn (để xử lý đất rắn, bột hoặc nhão, đá, quặng và các chất khoáng khác (Hạn chế đối với các loại nhiên liệu rắn, bột gốm, xi măng, thạch cao và các sản phẩm bằng bột khác dạng bột hoặc dạng bột nhão) và khuôn đúc khuôn cát - Máy trộn Máy nhào trộn - Máy trộn các chất khoáng và nhựa đường</t>
  </si>
  <si>
    <t>8474.39-000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</si>
  <si>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混合機及び捏和機－－ その他のもの</t>
  </si>
  <si>
    <t>Sorters, sieving machines, separators, washers, crushers, crushers, mixers and kneaders (for the treatment of solid, powdery or pasty soils, stones, ores and other mineral substances (Limited to those for treatment of solid mineral fuel, ceramic paste, cement, plaster and other powdery or pasty mineral articles) and sand mold for casting - Mixing machine And kneading machine - other things</t>
  </si>
  <si>
    <t>Sorters, sàng lọc máy, tách, máy giặt, máy nghiền, Pulverizer, máy trộn và kneaders (rắn, bột hoặc đất nhão, sỏi, những xử lý quặng hoặc các chất khoáng khác (Hạn chế đối với các loại nhiên liệu rắn, bột gốm, xi măng, thạch cao và các sản phẩm bằng bột khác dạng bột hoặc dạng bột nhão) và khuôn đúc khuôn cát - Máy trộn Và máy nhào - những thứ khác</t>
  </si>
  <si>
    <t>8474.80-000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</si>
  <si>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その他の機械</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</si>
  <si>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molds - other machine</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</si>
  <si>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dán, xi măng, thạch cao hoặc các sản phẩm bằng bột khác hoặc bột nhão khác) và máy đúc khuôn cát - máy khác</t>
  </si>
  <si>
    <t>8474.90-100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</si>
  <si>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選別機、ふるい分け機、分離機、洗浄機、破砕機、粉砕機、混合機及び捏和機に使用するもの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</si>
  <si>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for use in sorting machines, sieving machines, separators, washing machines, crushers, crushers, mixers and kneaders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</si>
  <si>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và máy đúc khuôn cát - Bộ phận - dùng cho máy phân loại, máy sàng, máy tách, máy giặt, máy nghiền, máy nghiền, máy xay và máy nhào trộn</t>
  </si>
  <si>
    <t>8474.90-900</t>
  </si>
  <si>
    <t>選別機、ふるい分け機、分離機、洗浄機、破砕機、粉砕機、混合機及び捏和機（固体状、粉状又はペースト状の土壌、石、鉱石その他の鉱物性物質の処理用のものに限る。）、凝結機及び成形機（固体鉱物燃料、セラミックペースト、セメント、プラスターその他の粉状又はペースト状の鉱物性物品の処理用のものに限る。）並びに鋳物用砂型の造型機－ 部分品－－ その他のもの</t>
  </si>
  <si>
    <t>Sorters, sieving machines, separators, washers, crushers, crushers, mixers and kneaders (for the treatment of solid, powdery or pasty soils, stones, ores and other mineral substances ), Coagulators and molding machines (limited to processing of solid mineral fuel, ceramic paste, cement, plaster or other powdered or pasty mineral articles) and molding machine for casting sand mold - Parts -- Other ones</t>
  </si>
  <si>
    <t>Máy phân loại, Máy sàng lọc, máy tách, máy rửa, máy nghiền, máy nghiền, máy xay và máy nhào trộn (để xử lý đất rắn, bột hoặc nhão, đá, quặng và các chất khoáng khác), Máy cô đặc và máy đúc khuôn (giới hạn trong chế biến nhiên liệu rắn, gốm sứ, xi măng, thạch cao hoặc các sản phẩm bằng bột khác hoặc bột nhão khác) và máy đúc khuôn cát - Phụ tùng - Các loại khác</t>
  </si>
  <si>
    <t>8475</t>
  </si>
  <si>
    <t>電球、電子管、せん光電球その他のガラス封入管の組立て用機械及びガラス又はその製品の製造用又は熱間加工用の機械</t>
  </si>
  <si>
    <t>8475.10-000</t>
  </si>
  <si>
    <t>Máy để lắp ráp đèn điện hoặc đèn điện tử, đèn ống hoặc đèn điện tử chân không hoặc đèn flash, với vỏ bọc bằng thủy tinh; máy để chế tạo hoặc gia công nóng thủy tinh hay đồ thủy tinh.</t>
  </si>
  <si>
    <t>Machines for assembling electric or electronic lamps, tubes or valves or flashbulbs, in glass envelopes; machines for manufacturing or hot working glass or glassware.</t>
  </si>
  <si>
    <t>電球、電子管、せん光電球その他のガラス封入管の組立て用機械及びガラス又はその製品の製造用又は熱間加工用の機械－ 電球、電子管、せん光電球その他のガラス封入管の組立て用機械</t>
  </si>
  <si>
    <t>Light bulbs, electron tubes, fluorescent light bulbs and other machines for assembling glass enclosures and machines for the manufacture or hot working of glass or its products - bulbs, electron tubes, fluorescent bulbs and other glass enclosure assembling machines</t>
  </si>
  <si>
    <t>Bóng đèn, ống điện tử, bóng đèn huỳnh quang và các máy khác để lắp ráp vỏ kính và máy để sản xuất hoặc làm nóng thủy tinh hoặc các sản phẩm của nó - bóng đèn, ống điện tử, đèn huỳnh quang và các máy lắp ráp bằng kính khác</t>
  </si>
  <si>
    <t>8475.21-000</t>
  </si>
  <si>
    <t>電球、電子管、せん光電球その他のガラス封入管の組立て用機械及びガラス又はその製品の製造用又は熱間加工用の機械－ ガラス又はその製品の製造用又は熱間加工用の機械－－ 光ファイバー又はそのプリフォームの製造機械</t>
  </si>
  <si>
    <t>Machines for the assembly of glass bulbs and other glass enclosures and machines for the production or hot working of glass or its products - machines for the production or hot working of glass or its products - optical fibers or The preform manufacturing machine</t>
  </si>
  <si>
    <t>Máy móc lắp ráp bóng đèn thủy tinh và các vỏ kính và máy móc kính khác để sản xuất hoặc làm nóng kính hoặc các sản phẩm của nó - máy móc để sản xuất hoặc làm nóng kính hoặc các sản phẩm của nó - sợi quang hoặc Máy sản xuất khuôn mẫu</t>
  </si>
  <si>
    <t>8475.29-000</t>
  </si>
  <si>
    <t>電球、電子管、せん光電球その他のガラス封入管の組立て用機械及びガラス又はその製品の製造用又は熱間加工用の機械－ ガラス又はその製品の製造用又は熱間加工用の機械－－ その他のもの</t>
  </si>
  <si>
    <t>Light bulbs, electron tubes, fluorescent bulbs and other machines for the assembly of glass enclosures and machines for the production or hot working of glass or its products - machines for the production or hot working of glass or its products - other thing</t>
  </si>
  <si>
    <t>Bóng đèn, ống điện tử, bóng đèn huỳnh quang và các máy khác để lắp ráp vỏ kính và máy để sản xuất hoặc làm nóng kính hoặc các sản phẩm của nó - máy móc để sản xuất hoặc làm nóng thủy tinh hoặc các sản phẩm của nó - khác Những thứ</t>
  </si>
  <si>
    <t>8475.90-000</t>
  </si>
  <si>
    <t>電球、電子管、せん光電球その他のガラス封入管の組立て用機械及びガラス又はその製品の製造用又は熱間加工用の機械－ 部分品</t>
  </si>
  <si>
    <t>Light bulbs, electron tubes, fluorescent light bulbs and other machines for the assembly of glass enclosing pipes and machinery and parts for the production or hot working of glass or its products</t>
  </si>
  <si>
    <t>Bóng đèn, ống điện tử, bóng đèn huỳnh quang và các máy khác để lắp ráp các loại ống kính bao bọc và máy móc, bộ phận để sản xuất hoặc làm nóng kính hoặc các sản phẩm của nó</t>
  </si>
  <si>
    <t>8476</t>
  </si>
  <si>
    <t>物品の自動販売機（例えば、郵便切手用、たばこ用、食料品用又は飲料用のもの。両替機を含む。）</t>
  </si>
  <si>
    <t>8476.21-000</t>
  </si>
  <si>
    <t>Máy bán hàng hóa tự động (ví dụ, máy bán tem bưu điện, máy bán thuốc lá, máy bán thực phẩm hoặc đồ uống), kể cả máy đổi tiền.</t>
  </si>
  <si>
    <t>Automatic goods-vending machines (for example, postage stamp, cigarette, food or beverage machines), including money-changing machines.</t>
  </si>
  <si>
    <t>物品の自動販売機（例えば、郵便切手用、たばこ用、食料品用又は飲料用のもの。両替機を含む。）－ 飲料の自動販売機－－ 加熱装置又は冷却装置を自蔵するもの</t>
  </si>
  <si>
    <t>Vending machines for goods (eg, for postage stamps, for tobacco use, for food items or for drinks, including money change machines) - Vending machines for beverages - self-contained heating devices or cooling devices</t>
  </si>
  <si>
    <t>Máy bán hàng tự động dùng cho hàng hoá (ví dụ như tem bưu chính, thuốc lá, thực phẩm hoặc đồ uống, kể cả máy đổi tiền) - Máy bán đồ uống tự động - thiết bị làm nóng hoặc thiết bị làm lạnh</t>
  </si>
  <si>
    <t>8476.29-000</t>
  </si>
  <si>
    <t>物品の自動販売機（例えば、郵便切手用、たばこ用、食料品用又は飲料用のもの。両替機を含む。）－ 飲料の自動販売機－－ その他のもの</t>
  </si>
  <si>
    <t>Vending machine for goods (for example, for postage stamps, for tobacco, for foods or drinks, including money changers) - Vending machines for drinks - others</t>
  </si>
  <si>
    <t>Máy bán hàng tự động cho hàng hoá (ví dụ như tem bưu chính, thuốc lá, thực phẩm hoặc đồ uống, kể cả máy đổi tiền) - Máy bán đồ uống tự động -</t>
  </si>
  <si>
    <t>8476.81-000</t>
  </si>
  <si>
    <t>物品の自動販売機（例えば、郵便切手用、たばこ用、食料品用又は飲料用のもの。両替機を含む。）－ その他の自動販売機－－ 加熱装置又は冷却装置を自蔵するもの</t>
  </si>
  <si>
    <t>Vending machines for goods (for example, for postage stamps, for tobacco, for foods or drinks, including exchange machines) - other vending machines - for self-contained heating devices or cooling devices</t>
  </si>
  <si>
    <t>Máy bán hàng tự động cho hàng hoá (ví dụ như tem bưu chính, thuốc lá, thực phẩm hoặc đồ uống, kể cả máy trao đổi) - máy bán hàng tự động khác - cho thiết bị làm nóng hoặc thiết bị làm lạnh</t>
  </si>
  <si>
    <t>8476.89-000</t>
  </si>
  <si>
    <t>物品の自動販売機（例えば、郵便切手用、たばこ用、食料品用又は飲料用のもの。両替機を含む。）－ その他の自動販売機－－ その他のもの</t>
  </si>
  <si>
    <t>Vending machines for goods (eg, for postage stamps, for tobacco, for foods or drinks, including exchange machines) - other vending machines - others</t>
  </si>
  <si>
    <t>Máy bán hàng tự động cho hàng hoá (ví dụ như tem bưu chính, thuốc lá, thực phẩm hoặc đồ uống, kể cả máy trao đổi) - máy bán hàng tự động - khác</t>
  </si>
  <si>
    <t>8476.90-000</t>
  </si>
  <si>
    <t>物品の自動販売機（例えば、郵便切手用、たばこ用、食料品用又は飲料用のもの。両替機を含む。）－ 部分品</t>
  </si>
  <si>
    <t>Vending machines for goods (for example, for postage stamps, for tobacco, food or beverages, including money changers) - Parts</t>
  </si>
  <si>
    <t>Máy bán hàng tự động cho hàng hoá (ví dụ: tem bưu chính, thuốc lá, thực phẩm hoặc đồ uống, kể cả máy đổi tiền) - Phụ tùng</t>
  </si>
  <si>
    <t>8477</t>
  </si>
  <si>
    <t>ゴム又はプラスチックの加工機械及びゴム又はプラスチックを材料とする物品の製造機械（この類の他の項に該当するものを除く。）</t>
  </si>
  <si>
    <t>8477.10-000</t>
  </si>
  <si>
    <t>Máy dùng để gia công cao su hoặc plastic hay dùng trong việc sản xuất các sản phẩm từ những vật liệu trên, chưa được chi tiết hay ghi ở nơi khác trong Chương này.</t>
  </si>
  <si>
    <t>Machinery for working rubber or plastics or for the manufacture of products from these materials, not specified or included elsewhere in this Chapter.</t>
  </si>
  <si>
    <t>ゴム又はプラスチックの加工機械及びゴム又はプラスチックを材料とする物品の製造機械（この類の他の項に該当するものを除く。）－ 射出成形機</t>
  </si>
  <si>
    <t>Rubber or plastics processing machinery and machinery for manufacturing articles made of rubber or plastics (excluding those falling under the other sections of this class) - Injection molding machines</t>
  </si>
  <si>
    <t>Máy móc và máy móc chế biến cao su hoặc nhựa để sản xuất các sản phẩm làm bằng cao su hoặc plastic (trừ các mặt hàng thuộc các phần khác của lớp này) - Máy ép phun</t>
  </si>
  <si>
    <t>8477.20-000</t>
  </si>
  <si>
    <t>ゴム又はプラスチックの加工機械及びゴム又はプラスチックを材料とする物品の製造機械（この類の他の項に該当するものを除く。）－ 押出成形機</t>
  </si>
  <si>
    <t>Rubber or plastics processing machinery and machinery for producing articles made of rubber or plastics (excluding those falling under the other section of this class) - Extrusion molding machines</t>
  </si>
  <si>
    <t>Máy móc và máy móc chế biến cao su hoặc nhựa để sản xuất các sản phẩm làm từ cao su hoặc plastic (trừ các mặt hàng thuộc phần khác của loại này) - Máy đùn khuôn</t>
  </si>
  <si>
    <t>8477.30-000</t>
  </si>
  <si>
    <t>ゴム又はプラスチックの加工機械及びゴム又はプラスチックを材料とする物品の製造機械（この類の他の項に該当するものを除く。）－ 吹込み成形機</t>
  </si>
  <si>
    <t>Rubber or plastics processing machinery and machinery for manufacturing articles made of rubber or plastics (excluding those falling under the other sections of this class) - Blow molding machines</t>
  </si>
  <si>
    <t>Máy móc và máy móc chế biến cao su hoặc nhựa để sản xuất các sản phẩm làm từ cao su hoặc plastic (trừ các mặt hàng thuộc các phần khác của lớp này) - Máy thổi khuôn</t>
  </si>
  <si>
    <t>8477.40-000</t>
  </si>
  <si>
    <t>ゴム又はプラスチックの加工機械及びゴム又はプラスチックを材料とする物品の製造機械（この類の他の項に該当するものを除く。）－ 真空成形機及びその他の熱成形機</t>
  </si>
  <si>
    <t>Rubber or plastics processing machinery and machinery for producing articles made of rubber or plastics (excluding those falling under the other sections of this class) - Vacuum forming machines and other thermoforming machines</t>
  </si>
  <si>
    <t>Máy móc và máy móc chế biến cao su hoặc nhựa để sản xuất các sản phẩm làm từ cao su hoặc plastic (trừ các mặt hàng thuộc các phần khác của lớp này) - Máy tạo hình hút chân không và các máy tạo khuôn nhiệt khác</t>
  </si>
  <si>
    <t>8477.51-000</t>
  </si>
  <si>
    <t>ゴム又はプラスチックの加工機械及びゴム又はプラスチックを材料とする物品の製造機械（この類の他の項に該当するものを除く。）－ その他の機械（成形用機械に限る。） －－ 空気タイヤの更生用又は型を使用する成形用のもの及びインナーチューブの成形用のもの</t>
  </si>
  <si>
    <t>Rubber or plastics processing machinery and machinery for manufacturing articles made of rubber or plastics (excluding those falling under the other section of this class) - Other machinery (limited to forming machinery only) - pneumatic tires For forming for rehabilitation or mold use and for forming of inner tube</t>
  </si>
  <si>
    <t>Máy móc và máy móc chế biến cao su hoặc nhựa để sản xuất các sản phẩm làm bằng cao su hoặc plastic (trừ các mặt hàng thuộc phần khác của loại này) - Máy móc khác (chỉ giới hạn cho máy móc hình thành) - Lốp khí nén Để chế tạo để phục hồi hoặc sử dụng khuôn và hình thành ống trong</t>
  </si>
  <si>
    <t>8477.59-000</t>
  </si>
  <si>
    <t>ゴム又はプラスチックの加工機械及びゴム又はプラスチックを材料とする物品の製造機械（この類の他の項に該当するものを除く。）－ その他の機械（成形用機械に限る。）－－ その他のもの</t>
  </si>
  <si>
    <t>Rubber or plastics processing machinery and machinery for manufacturing articles made of rubber or plastics (excluding those falling under the other section of this class) - Other machines (limited to forming machines) - Other</t>
  </si>
  <si>
    <t>Máy móc và máy móc chế biến cao su hoặc nhựa để sản xuất các sản phẩm làm bằng cao su hoặc plastic (trừ các mặt hàng thuộc nhóm kia) - Các máy khác (chỉ giới hạn cho máy tạo khuôn) - Loại khác</t>
  </si>
  <si>
    <t>8477.80-000</t>
  </si>
  <si>
    <t>ゴム又はプラスチックの加工機械及びゴム又はプラスチックを材料とする物品の製造機械（この類の他の項に該当するものを除く。）－ その他の機械</t>
  </si>
  <si>
    <t>Rubber or plastics processing machinery and machinery for manufacturing articles made of rubber or plastics (excluding those falling under the other sections of this class) - Other machinery</t>
  </si>
  <si>
    <t>Máy móc và máy móc chế biến cao su hoặc nhựa để sản xuất các sản phẩm làm bằng cao su hoặc plastic (trừ các mặt hàng thuộc các phần khác của lớp này) - Máy móc khác</t>
  </si>
  <si>
    <t>8477.90-100</t>
  </si>
  <si>
    <t>ゴム又はプラスチックの加工機械及びゴム又はプラスチックを材料とする物品の製造機械（この類の他の項に該当するものを除く。）－ 部分品－－ 第8477.10号から第8477.59号までの機械のもの</t>
  </si>
  <si>
    <t>Rubber or plastics processing machinery and machinery for manufacturing articles made of rubber or plastics (excluding those falling under the other section of this class) - Parts - Of machines from 8477.10 to 8477.59</t>
  </si>
  <si>
    <t>Máy móc và máy móc chế tạo cao su hoặc nhựa để sản xuất các sản phẩm làm từ cao su hoặc plastic (trừ các mặt hàng thuộc phần khác của loại này) - Phụ tùng - máy móc từ 8477.10 đến 8477.59</t>
  </si>
  <si>
    <t>8477.90-900</t>
  </si>
  <si>
    <t>ゴム又はプラスチックの加工機械及びゴム又はプラスチックを材料とする物品の製造機械（この類の他の項に該当するものを除く。）－ 部分品－－ その他のもの</t>
  </si>
  <si>
    <t>Rubber or plastics processing machinery and machinery for manufacturing articles made of rubber or plastics (excluding items falling under any other section of this class) - Parts - Other</t>
  </si>
  <si>
    <t>Máy móc và máy móc chế biến cao su hoặc nhựa để sản xuất các sản phẩm làm từ cao su hoặc plastic (trừ các mặt hàng thuộc bất kỳ phần nào của loại này) - Phụ tùng -</t>
  </si>
  <si>
    <t>8478</t>
  </si>
  <si>
    <t>たばこの調製用又は製造用の機械（この類の他の項に該当するものを除く。）</t>
  </si>
  <si>
    <t>8478.10-000</t>
  </si>
  <si>
    <t>Máy chế biến hay đóng gói thuốc lá, chưa được chi tiết hay ghi ở nơi khác trong Chương này.</t>
  </si>
  <si>
    <t>Machinery for preparing or making up tobacco, not specified or included elsewhere in this Chapter.</t>
  </si>
  <si>
    <t>たばこの調製用又は製造用の機械（この類の他の項に該当するものを除く。）－ たばこの調製用又は製造用の機械</t>
  </si>
  <si>
    <t>Machines for the preparation or manufacture of tobacco (not applicable to other sections of this class) - Machines for the preparation or manufacture of tobacco</t>
  </si>
  <si>
    <t>Máy pha chế hoặc sản xuất thuốc lá (không áp dụng cho các bộ phận khác của loại này) - Máy chế biến hoặc sản xuất thuốc lá</t>
  </si>
  <si>
    <t>8478.90-000</t>
  </si>
  <si>
    <t>たばこの調製用又は製造用の機械（この類の他の項に該当するものを除く。）－ 部分品</t>
  </si>
  <si>
    <t>Machines for the preparation or manufacture of tobacco (excluding those falling under the other section of this class) - Parts</t>
  </si>
  <si>
    <t>Máy móc để sản xuất hoặc chế biến thuốc lá (trừ các mặt hàng thuộc phần khác của loại này) - Bộ phận</t>
  </si>
  <si>
    <t>8479</t>
  </si>
  <si>
    <t>機械類（固有の機能を有するものに限るものとし、この類の他の項に該当するものを除く。）</t>
  </si>
  <si>
    <t>8479.10-000</t>
  </si>
  <si>
    <t>Máy và thiết bị cơ khí có chức năng riêng biệt, chưa được chi tiết hay ghi ở nơi khác thuộc Chương này.</t>
  </si>
  <si>
    <t>Machines and mechanical appliances having individual functions, not specified or included elsewhere in this Chapter.</t>
  </si>
  <si>
    <t>機械類（固有の機能を有するものに限るものとし、この類の他の項に該当するものを除く。）－ 土木事業、建築その他これらに類する用途に供する機械</t>
  </si>
  <si>
    <t>Machinery (limited to those having inherent functions, excluding those falling under this category of other items) - Civil engineering works, buildings and the like</t>
  </si>
  <si>
    <t>Máy móc (giới hạn đối với các máy có chức năng vốn có, trừ các loại thuộc các hạng mục khác) - Các công trình xây dựng dân dụng, công trình xây dựng và các loại tương tự</t>
  </si>
  <si>
    <t>8479.20-000</t>
  </si>
  <si>
    <t>機械類（固有の機能を有するものに限るものとし、この類の他の項に該当するものを除く。）－ 動物性又は植物性の油脂の抽出用又は調製用の機械</t>
  </si>
  <si>
    <t>Machinery (limited to those having inherent functions, excluding those falling under this category of other items) - Machines for extraction or preparation of animal or vegetable fats and oils</t>
  </si>
  <si>
    <t>Máy móc (giới hạn trong những sản phẩm có chức năng vốn có, trừ những sản phẩm thuộc hạng mục này) - Máy khai thác hoặc chế biến dầu và chất béo động vật hoặc thực vật</t>
  </si>
  <si>
    <t>8479.30-000</t>
  </si>
  <si>
    <t>機械類（固有の機能を有するものに限るものとし、この類の他の項に該当するものを除く。）－ プレス（木材その他の木質材料製のパーティクルボード又は建築用繊維板の製造用のものに限る。）その他の木材又はコルクの処理用機械</t>
  </si>
  <si>
    <t>Machines (limited to those having unique functions, excluding those falling under the other terms of this class) - Press (for the production of particle boards made of wood or other woody materials or building fiberboards Machine for processing other wood or cork</t>
  </si>
  <si>
    <t>Máy móc (giới hạn trong những sản phẩm có chức năng vốn có, trừ các loại thuộc các mặt hàng khác) - Báo chí (để sản xuất ván dăm bằng gỗ hoặc vật liệu bằng gỗ khác hoặc ván ép xây dựng Máy chế biến gỗ hoặc nứa khác</t>
  </si>
  <si>
    <t>8479.40-000</t>
  </si>
  <si>
    <t>機械類（固有の機能を有するものに限るものとし、この類の他の項に該当するものを除く。）－ 綱又はケーブルの製造機械</t>
  </si>
  <si>
    <t>Machines (limited to those having inherent functions, excluding those falling under this category of other items) - Production machines for rope or cable</t>
  </si>
  <si>
    <t>Máy móc (giới hạn trong những máy có chức năng vốn có, trừ những máy móc thuộc loại này) - Máy sản xuất dây cáp hoặc dây cáp</t>
  </si>
  <si>
    <t>8479.50-000</t>
  </si>
  <si>
    <t>機械類（固有の機能を有するものに限るものとし、この類の他の項に該当するものを除く。）－ 産業用ロボット（他の号に該当するものを除く。）</t>
  </si>
  <si>
    <t>Machines (limited to those having inherent functions, excluding those falling under this category of other items) - Industrial robots (excluding those falling under other issues)</t>
  </si>
  <si>
    <t>Máy móc (giới hạn trong những máy có chức năng vốn có, trừ các loại thuộc các hạng mục khác) - Robot công nghiệp (trừ các loại robot thuộc các lĩnh vực khác)</t>
  </si>
  <si>
    <t>8479.60-000</t>
  </si>
  <si>
    <t>機械類（固有の機能を有するものに限るものとし、この類の他の項に該当するものを除く。）－ 蒸発式空気冷却装置</t>
  </si>
  <si>
    <t>Machinery (limited to those having unique functions, excluding those falling under this category of other items) - Evaporative air cooling system</t>
  </si>
  <si>
    <t>Máy móc (giới hạn trong các thiết bị có chức năng vốn có, ngoại trừ các thiết bị thuộc loại này) - Hệ thống làm mát không khí hơi</t>
  </si>
  <si>
    <t>8479.71-000</t>
  </si>
  <si>
    <t>機械類（固有の機能を有するものに限るものとし、この類の他の項に該当するものを除く。）－旅客搭乗橋－－空港において使用する種類のもの</t>
  </si>
  <si>
    <t>Machinery (limited to those having specific functions, excluding those falling under this category of other items) - Passenger boarding bridge - Of a type used at the airport</t>
  </si>
  <si>
    <t>Máy móc (giới hạn đối với máy có chức năng cụ thể, trừ các loại thuộc các hạng mục khác) - Cầu tàu khách - Loại dùng tại sân bay</t>
  </si>
  <si>
    <t>8479.79-000</t>
  </si>
  <si>
    <t>機械類（固有の機能を有するものに限るものとし、この類の他の項に該当するものを除く。）－旅客搭乗橋－－その他のもの</t>
  </si>
  <si>
    <t>Machines (limited to those having inherent functions, excluding those falling under this category of other items) - Passenger boarding bridge - Other</t>
  </si>
  <si>
    <t>Máy móc (giới hạn trong những máy có chức năng vốn có, ngoại trừ những máy móc thuộc loại này) - Cầu tàu khách - Loại khác</t>
  </si>
  <si>
    <t>8479.81-000</t>
  </si>
  <si>
    <t>機械類（固有の機能を有するものに限るものとし、この類の他の項に該当するものを除く。）－ その他の機械類－－ 金属の処理用のもの（電線の巻線機を含む。）</t>
  </si>
  <si>
    <t>Machinery (limited to those having inherent functions, excluding those falling under this category of other items) - Other machinery - for metal processing (including wire winding machines). )</t>
  </si>
  <si>
    <t>Máy móc thiết bị (trừ những máy có chức năng vốn có, không bao gồm các loại máy móc thuộc loại này) - Máy móc khác - để gia công kim loại (kể cả máy cuộn dây). )</t>
  </si>
  <si>
    <t>8479.82-000</t>
  </si>
  <si>
    <t>機械類（固有の機能を有するものに限るものとし、この類の他の項に該当するものを除く。）－ その他の機械類－－ 混合用、捏和用、破砕用、粉砕用、ふるい分け用、均質化用、乳化用又はかくはん用の機械</t>
  </si>
  <si>
    <t>Machinery (limited to those having inherent functions, excluding those falling under the other terms of this class) - Other machinery - for mixing, kneading, for crushing, for crushing, for sieving , For homogenizing, emulsifying or stirring machines</t>
  </si>
  <si>
    <t>Máy móc thiết bị (trừ những máy có chức năng vốn có, trừ những máy thuộc các điều khoản khác của loại này) - Máy móc khác - để trộn, nhào, nghiền, nghiền, sàng, cho máy đồng nhất, nhũ tương hoặc máy khuấy</t>
  </si>
  <si>
    <t>8479.89-100</t>
  </si>
  <si>
    <t>機械類（固有の機能を有するものに限るものとし、この類の他の項に該当するものを除く。）－ その他の機械類－－ その他のもの－－－ 絶縁テープ巻付け機その他これに類する絶縁電線の製造機械</t>
  </si>
  <si>
    <t>Machines (limited to those having unique functions, excluding those falling under this category of other items) - Other machinery - Other --- Insulation tape winding machines and similar Insulated wire manufacturing machine</t>
  </si>
  <si>
    <t>Máy móc (giới hạn trong những máy có chức năng độc nhất, trừ các loại thuộc các hạng mục khác) - Máy móc khác - Khác --- Băng cách điện cuộn dây và máy tương tự</t>
  </si>
  <si>
    <t>8479.89-900</t>
  </si>
  <si>
    <t>機械類（固有の機能を有するものに限るものとし、この類の他の項に該当するものを除く。）－ その他の機械類－－ その他のもの－－－ その他のもの</t>
  </si>
  <si>
    <t>Machinery (limited to those having unique functions, excluding those falling under this category of other items) - Other machinery - Other - - Other</t>
  </si>
  <si>
    <t>Máy móc (giới hạn đối với những máy có chức năng độc đáo, trừ những máy thuộc hạng mục này) - Máy móc khác - Khác - - Loại khác</t>
  </si>
  <si>
    <t>8479.90-000</t>
  </si>
  <si>
    <t>機械類（固有の機能を有するものに限るものとし、この類の他の項に該当するものを除く。）－ 部分品</t>
  </si>
  <si>
    <t>Machines (limited to those having inherent functions, excluding those falling under the other terms of this class) - Parts</t>
  </si>
  <si>
    <t>Máy móc (giới hạn trong những máy có chức năng vốn có, ngoại trừ những máy thuộc các điều khoản khác của loại này) - Bộ phận</t>
  </si>
  <si>
    <t>8480</t>
  </si>
  <si>
    <t>金属鋳造用鋳型枠、鋳型ベース、鋳造用パターン及び金属、金属炭化物、ガラス、鉱物性材料、ゴム又はプラスチックの成形用の型（金属インゴット用のものを除く。）</t>
  </si>
  <si>
    <t>8480.10-000</t>
  </si>
  <si>
    <t>Hộp khuôn đúc kim loại; đế khuôn; mẫu làm khuôn; khuôn dùng cho kim loại (trừ khuôn đúc thỏi), carbide kim loại, thủy tinh, khoáng vật, cao su hay plastic.</t>
  </si>
  <si>
    <t>Moulding boxes for metal foundry; mould bases; moulding patterns; moulds for metal (other than ingot moulds), metal carbides, glass, mineral materials, rubber or plastics.</t>
  </si>
  <si>
    <t>金属鋳造用鋳型枠、鋳型ベース、鋳造用パターン及び金属、金属炭化物、ガラス、鉱物性材料、ゴム又はプラスチックの成形用の型（金属インゴット用のものを除く。）－ 金属鋳造用鋳型枠</t>
  </si>
  <si>
    <t>Molds for metal casting, mold base, casting patterns and molds for molding metal, metal carbide, glass, mineral material, rubber or plastic (excluding those for metal ingots) - Mold frame for metal casting</t>
  </si>
  <si>
    <t>Khuôn đúc kim loại, cacbua kim loại, thủy tinh, vật liệu khoáng, cao su hoặc nhựa (trừ các loại phôi kim loại) - Khung khuôn cho đúc kim loại</t>
  </si>
  <si>
    <t>8480.20-000</t>
  </si>
  <si>
    <t>金属鋳造用鋳型枠、鋳型ベース、鋳造用パターン及び金属、金属炭化物、ガラス、鉱物性材料、ゴム又はプラスチックの成形用の型（金属インゴット用のものを除く。）－ 鋳型ベース</t>
  </si>
  <si>
    <t>Molds for metal casting, mold base, casting patterns and molds for metal, metal carbide, glass, mineral material, rubber or plastic (excluding those for metal ingot) - mold base</t>
  </si>
  <si>
    <t>Khuôn đúc kim loại, cacbua kim loại, thuỷ tinh, vật liệu khoáng, cao su hoặc nhựa (trừ phôi kim loại) - khuôn khuôn</t>
  </si>
  <si>
    <t>8480.30-000</t>
  </si>
  <si>
    <t>金属鋳造用鋳型枠、鋳型ベース、鋳造用パターン及び金属、金属炭化物、ガラス、鉱物性材料、ゴム又はプラスチックの成形用の型（金属インゴット用のものを除く。）－ 鋳造用パターン</t>
  </si>
  <si>
    <t>Molding mold for metal casting, mold base, casting pattern and mold for molding metal, metal carbide, glass, mineral material, rubber or plastic (excluding those for metal ingots) - casting pattern</t>
  </si>
  <si>
    <t>Khuôn khuôn đúc kim loại, khuôn mẫu, khuôn đúc và khuôn đúc kim loại, cacbua kim loại, thủy tinh, vật liệu khoáng, cao su hoặc nhựa (trừ các loại phôi kim loại) - khuôn đúc</t>
  </si>
  <si>
    <t>8480.41-000</t>
  </si>
  <si>
    <t>金属鋳造用鋳型枠、鋳型ベース、鋳造用パターン及び金属、金属炭化物、ガラス、鉱物性材料、ゴム又はプラスチックの成形用の型（金属インゴット用のものを除く。）－ 金属又は金属炭化物の成形用の型－－ 射出式又は圧縮式のもの</t>
  </si>
  <si>
    <t>For molds for metal casting, mold base, casting patterns and molds for metal, metal carbide, glass, mineral material, rubber or plastic (excluding those for metal ingots) - for molding of metal or metal carbide Mold - injection or compression type</t>
  </si>
  <si>
    <t>Khuôn đúc kim loại, cacbua kim loại, thuỷ tinh, vật liệu khoáng, cao su hoặc plastic (trừ kim loại) - để đúc kim loại hoặc kim loại cacbua Loại khuôn phun hoặc nén</t>
  </si>
  <si>
    <t>8480.49-000</t>
  </si>
  <si>
    <t>金属鋳造用鋳型枠、鋳型ベース、鋳造用パターン及び金属、金属炭化物、ガラス、鉱物性材料、ゴム又はプラスチックの成形用の型（金属インゴット用のものを除く。）－ 金属又は金属炭化物の成形用の型－－ その他のもの</t>
  </si>
  <si>
    <t>For molds for metal casting, mold base, casting patterns and molds for metal, metal carbide, glass, mineral material, rubber or plastic (excluding those for metal ingots) - for molding of metal or metal carbide Type - Other</t>
  </si>
  <si>
    <t>Khuôn đúc kim loại, cacbua kim loại, thuỷ tinh, vật liệu khoáng, cao su hoặc plastic (trừ kim loại) - để đúc kim loại hoặc kim loại cacbua Loại - Khác</t>
  </si>
  <si>
    <t>8480.50-000</t>
  </si>
  <si>
    <t>金属鋳造用鋳型枠、鋳型ベース、鋳造用パターン及び金属、金属炭化物、ガラス、鉱物性材料、ゴム又はプラスチックの成形用の型（金属インゴット用のものを除く。）－ ガラスの成形用の型</t>
  </si>
  <si>
    <t>Molding mold for metal casting, mold base, casting pattern and mold for molding metal, metal carbide, glass, mineral material, rubber or plastic (excluding those for metal ingot) - mold for molding of glass</t>
  </si>
  <si>
    <t>Khuôn khuôn đúc kim loại, khuôn mẫu, khuôn đúc và khuôn đúc kim loại, cacbua kim loại, thuỷ tinh, vật liệu khoáng, cao su hoặc nhựa (trừ phôi kim loại) - khuôn đúc khuôn thủy tinh</t>
  </si>
  <si>
    <t>8480.60-000</t>
  </si>
  <si>
    <t>金属鋳造用鋳型枠、鋳型ベース、鋳造用パターン及び金属、金属炭化物、ガラス、鉱物性材料、ゴム又はプラスチックの成形用の型（金属インゴット用のものを除く。）－ 鉱物性材料の成形用の型</t>
  </si>
  <si>
    <t>For molds for metal casting, mold base, casting patterns and molds for the shaping of metal, metal carbide, glass, mineral material, rubber or plastic (excluding those for metal ingots) - for the formation of mineral materials Type</t>
  </si>
  <si>
    <t>Đối với khuôn đúc kim loại, đúc khuôn, khuôn đúc và khuôn để tạo hình kim loại, cacbua kim loại, thuỷ tinh, vật liệu khoáng, cao su hoặc nhựa (trừ các loại phế liệu kim loại) - để tạo thành các vật liệu khoáng Loại</t>
  </si>
  <si>
    <t>8480.71-000</t>
  </si>
  <si>
    <t>金属鋳造用鋳型枠、鋳型ベース、鋳造用パターン及び金属、金属炭化物、ガラス、鉱物性材料、ゴム又はプラスチックの成形用の型（金属インゴット用のものを除く。）－ ゴム又はプラスチックの成形用の型－－ 射出式又は圧縮式のもの</t>
  </si>
  <si>
    <t>Molds for metal casting, mold base, casting patterns and molds for metal, metal carbide, glass, mineral material, rubber or plastic (excluding those for metal ingots) - for the molding of rubber or plastics Type - injection or compression type</t>
  </si>
  <si>
    <t>Khuôn đúc kim loại, cacbua kim loại, thuỷ tinh, vật liệu khoáng, cao su hoặc plastic (trừ các phế liệu kim loại) - dùng cho đúc khuôn bằng cao su hoặc plastic Loại - kiểu tiêm hoặc nén</t>
  </si>
  <si>
    <t>8480.79-000</t>
  </si>
  <si>
    <t>金属鋳造用鋳型枠、鋳型ベース、鋳造用パターン及び金属、金属炭化物、ガラス、鉱物性材料、ゴム又はプラスチックの成形用の型（金属インゴット用のものを除く。）－ ゴム又はプラスチックの成形用の型－－ その他のもの</t>
  </si>
  <si>
    <t>Molds for metal casting, mold base, casting patterns and molds for metal, metal carbide, glass, mineral material, rubber or plastic (excluding those for metal ingots) - for the molding of rubber or plastics Type - Other</t>
  </si>
  <si>
    <t>Khuôn đúc kim loại, cacbua kim loại, thuỷ tinh, vật liệu khoáng, cao su hoặc plastic (trừ các phế liệu kim loại) - dùng cho đúc khuôn bằng cao su hoặc plastic Loại - Khác</t>
  </si>
  <si>
    <t>8481</t>
  </si>
  <si>
    <t>コック、弁その他これらに類する物品（減圧弁及び温度制御式弁を含むものとし、管、かん胴、タンクその他これらに類する物品用のものに限る。）</t>
  </si>
  <si>
    <t>8481.10-000</t>
  </si>
  <si>
    <t>Vòi, van và các thiết bị tương tự dùng cho đường ống, thân nồi hơi, bể chứa hay các loại tương tự, kể cả van giảm áp và van điều chỉnh bằng nhiệt.</t>
  </si>
  <si>
    <t>Taps, cocks, valves and similar appliances for pipes, boiler shells, tanks, vats or the like, including pressure- reducing valves and thermostatically controlled valves.</t>
  </si>
  <si>
    <t>コック、弁その他これらに類する物品（減圧弁及び温度制御式弁を含むものとし、管、かん胴、タンクその他これらに類する物品用のものに限る。）－ 減圧弁</t>
  </si>
  <si>
    <t>Cocks, valves and similar articles (including pressure reducing valves and temperature controlled valves, for tubes, carcasses, tanks and similar articles of similar type) - pressure reducing valve</t>
  </si>
  <si>
    <t>Cồn, van và các loại tương tự (kể cả van giảm áp và van điều khiển nhiệt độ, ống, xác, thùng và các sản phẩm tương tự cùng loại) - van giảm áp</t>
  </si>
  <si>
    <t>8481.20-000</t>
  </si>
  <si>
    <t>コック、弁その他これらに類する物品（減圧弁及び温度制御式弁を含むものとし、管、かん胴、タンクその他これらに類する物品用のものに限る。）－ 油圧伝動装置用又は空気圧伝動装置用の弁</t>
  </si>
  <si>
    <t>Cocks, valves and similar articles (including pressure reducing valves and thermally controlled valves, for tubes, carcasses, tanks and similar items) - valves for hydraulic transmissions or pneumatic transmissions</t>
  </si>
  <si>
    <t>Cắm, van và các sản phẩm tương tự (kể cả van giảm áp và van điều khiển bằng nhiệt, ống, xác, thùng và các vật tương tự) - van truyền thủy lực hoặc truyền khí nén</t>
  </si>
  <si>
    <t>8481.30-100</t>
  </si>
  <si>
    <t>コック、弁その他これらに類する物品（減圧弁及び温度制御式弁を含むものとし、管、かん胴、タンクその他これらに類する物品用のものに限る。）－ 逆止弁－－ 車両用の弁</t>
  </si>
  <si>
    <t>Cocks, valves and similar articles (including pressure reducing valves and temperature controlled valves, for tubes, carcasses, tanks and similar articles only) - check valves - valves for vehicles</t>
  </si>
  <si>
    <t>Van, van và các sản phẩm tương tự (kể cả van giảm áp và van điều khiển nhiệt độ, cho ống, xác, thùng và các sản phẩm tương tự) - van kiểm tra - van cho xe</t>
  </si>
  <si>
    <t>8481.30-900</t>
  </si>
  <si>
    <t>コック、弁その他これらに類する物品（減圧弁及び温度制御式弁を含むものとし、管、かん胴、タンクその他これらに類する物品用のものに限る。）－ 逆止弁－－ その他のもの</t>
  </si>
  <si>
    <t>Cocks, valves and other similar items (including pressure reducing valves and temperature controlled valves, for tubes, carcasses, tanks and similar articles only) - check valves - other things</t>
  </si>
  <si>
    <t>Cocks, van và các vật phẩm tương tự khác (bao gồm van giảm áp và van điều khiển nhiệt độ cho ống, xác, thùng và các sản phẩm tương tự) - van kiểm tra - các thứ khác</t>
  </si>
  <si>
    <t>8481.40-000</t>
  </si>
  <si>
    <t>コック、弁その他これらに類する物品（減圧弁及び温度制御式弁を含むものとし、管、かん胴、タンクその他これらに類する物品用のものに限る。）－ 安全弁及び逃がし弁</t>
  </si>
  <si>
    <t>Cocks, valves and other similar items (including pressure reducing valves and temperature controlled valves, for tubes, carcasses, tanks and similar articles only) - safety valves and escape valves</t>
  </si>
  <si>
    <t>Cocks, van và các thiết bị tương tự khác (bao gồm van giảm áp và van điều khiển nhiệt độ, cho ống, xác, thùng và các sản phẩm tương tự) - van an toàn và van thoát</t>
  </si>
  <si>
    <t>8481.80-110</t>
  </si>
  <si>
    <t>コック、弁その他これらに類する物品（減圧弁及び温度制御式弁を含むものとし、管、かん胴、タンクその他これらに類する物品用のものに限る。）－ その他の物品－－ 鉄鋼製のもの－－－ 鋳鉄製のもの（可鍛鋳鉄製のものを含む。）</t>
  </si>
  <si>
    <t>Cocks, valves and other similar items (including pressure reducing valves and temperature controlled valves, for tubes, carcasses, tanks and similar articles) - Other items - made of steel - - Of cast iron (including those made of malleable cast iron)</t>
  </si>
  <si>
    <t>Cốt, van và các vật phẩm tương tự khác (kể cả van giảm áp và van điều khiển nhiệt độ cho ống, xác, thùng và các sản phẩm tương tự) - Các mặt hàng khác - bằng thép - Thép phế liệu (kể cả bằng gang đúc dẻo)</t>
  </si>
  <si>
    <t>8481.80-190</t>
  </si>
  <si>
    <t>コック、弁その他これらに類する物品（減圧弁及び温度制御式弁を含むものとし、管、かん胴、タンクその他これらに類する物品用のものに限る。）－ その他の物品－－ 鉄鋼製のもの－－－ その他のもの</t>
  </si>
  <si>
    <t>Cocks, valves and other similar items (including pressure reducing valves and temperature controlled valves, for tubes, carcasses, tanks and similar articles) - Other items - made of steel - - Other ones</t>
  </si>
  <si>
    <t>Cúc, van và các vật phẩm tương tự khác (kể cả van giảm áp và van điều khiển nhiệt độ, ống, xác, thùng và các sản phẩm tương tự) - Các mặt hàng khác - bằng thép - Các loại khác</t>
  </si>
  <si>
    <t>8481.80-200</t>
  </si>
  <si>
    <t>コック、弁その他これらに類する物品（減圧弁及び温度制御式弁を含むものとし、管、かん胴、タンクその他これらに類する物品用のものに限る。）－ その他の物品－－ 銅製のもの</t>
  </si>
  <si>
    <t>Cocks, valves and other similar items (including pressure reducing valves and temperature controlled valves, for tubes, carcasses, tanks and similar items) - other items - made of copper</t>
  </si>
  <si>
    <t>Cocks, van và các vật phẩm tương tự khác (bao gồm van giảm áp và van điều khiển nhiệt độ, ống, xác, thùng và các vật tương tự) - các mặt hàng khác - bằng đồng</t>
  </si>
  <si>
    <t>8481.80-900</t>
  </si>
  <si>
    <t>コック、弁その他これらに類する物品（減圧弁及び温度制御式弁を含むものとし、管、かん胴、タンクその他これらに類する物品用のものに限る。）－ その他の物品－－ その他のもの</t>
  </si>
  <si>
    <t>Cocks, valves and other similar items (including pressure reducing valves and temperature controlled valves, for tubes, carcasses, tanks and similar items) - other goods - other items</t>
  </si>
  <si>
    <t>Cocks, van và các vật phẩm tương tự khác (bao gồm van giảm áp và van điều khiển nhiệt độ, ống, xác, thùng và các vật tương tự) - Các hàng hoá khác - Các mặt hàng khác</t>
  </si>
  <si>
    <t>8481.90-000</t>
  </si>
  <si>
    <t>コック、弁その他これらに類する物品（減圧弁及び温度制御式弁を含むものとし、管、かん胴、タンクその他これらに類する物品用のものに限る。）－ 部分品</t>
  </si>
  <si>
    <t>Cocks, valves and other similar items (including pressure reducing valves and temperature controlled valves, limited to those for pipes, carcasses, tanks and similar articles) - Parts</t>
  </si>
  <si>
    <t>Cocks, van và các mặt hàng tương tự khác (kể cả van giảm áp và van điều khiển nhiệt độ, giới hạn cho các loại ống, xác, thùng và các sản phẩm tương tự)</t>
  </si>
  <si>
    <t>8482</t>
  </si>
  <si>
    <t>玉軸受及びころ軸受</t>
  </si>
  <si>
    <t>8482.10-100</t>
  </si>
  <si>
    <t>Ổ bi hoặc ổ đũa.</t>
  </si>
  <si>
    <t>Ball or roller bearings.</t>
  </si>
  <si>
    <t>玉軸受及びころ軸受－ 玉軸受－－ 直線運動案内</t>
  </si>
  <si>
    <t>Ball Bearings and Roller Bearings - Ball Bearings - Linear Motion Guide</t>
  </si>
  <si>
    <t>Vòng bi và Vòng bi lăn - Vòng bi - Hướng dẫn Linear Motion</t>
  </si>
  <si>
    <t>8482.10-900</t>
  </si>
  <si>
    <t>玉軸受及びころ軸受－ 玉軸受 －－ その他のもの</t>
  </si>
  <si>
    <t>Ball Bearings and Roller Bearings - Ball Bearings - Other</t>
  </si>
  <si>
    <t>Vòng bi và Vòng bi lăn - Vòng bi - Vòng bi khác</t>
  </si>
  <si>
    <t>8482.20-000</t>
  </si>
  <si>
    <t>玉軸受及びころ軸受－ 円すいころ軸受（コーンと円すいころを組み合わせたものを含む。）</t>
  </si>
  <si>
    <t>Ball bearings and roller bearings - tapered roller bearings (including those combining cones and tapered rollers)</t>
  </si>
  <si>
    <t>Vòng bi và vòng bi lăn - vòng bi lăn hình nón (kể cả các hình nón kết hợp và con lăn hình nón)</t>
  </si>
  <si>
    <t>8482.30-000</t>
  </si>
  <si>
    <t>玉軸受及びころ軸受－ 球面ころ軸受</t>
  </si>
  <si>
    <t>Ball Bearings and Roller Bearings - Spherical Roller Bearings</t>
  </si>
  <si>
    <t>Vòng bi lăn và vòng bi lăn - Vòng bi cầu</t>
  </si>
  <si>
    <t>8482.40-000</t>
  </si>
  <si>
    <t>玉軸受及びころ軸受－ 針状ころ軸受</t>
  </si>
  <si>
    <t>Ball Bearings and Roller Bearings - Needle Roller Bearings</t>
  </si>
  <si>
    <t>Vòng bi và Vòng bi lăn - Vòng bi kim</t>
  </si>
  <si>
    <t>8482.50-100</t>
  </si>
  <si>
    <t>玉軸受及びころ軸受－ その他の円筒ころ軸受－－ 直線運動案内</t>
  </si>
  <si>
    <t>Ball Bearings and Roller Bearings - Other Cylindrical Roller Bearings - Linear Motion Guide</t>
  </si>
  <si>
    <t>Vòng bi và Vòng bi lăn - Vòng bi lăn hình trụ khác - Hướng dẫn Linear Motion</t>
  </si>
  <si>
    <t>8482.50-900</t>
  </si>
  <si>
    <t>玉軸受及びころ軸受－ その他の円筒ころ軸受－－ その他のもの</t>
  </si>
  <si>
    <t>Ball Bearings and Roller Bearings - Other Cylindrical Roller Bearings - Other</t>
  </si>
  <si>
    <t>Vòng bi và Vòng bi lăn - Vòng bi lăn hình trụ khác - Khác</t>
  </si>
  <si>
    <t>8482.80-000</t>
  </si>
  <si>
    <t>玉軸受及びころ軸受 － その他のもの（玉軸受ところ軸受を組み合わせたものを含む。）</t>
  </si>
  <si>
    <t>Ball bearings and roller bearings - Others (including those combining ball bearings and bearings)</t>
  </si>
  <si>
    <t>Vòng bi và vòng bi lăn - Các loại khác (kể cả các vòng bi và vòng bi kết hợp)</t>
  </si>
  <si>
    <t>8482.91-100</t>
  </si>
  <si>
    <t>玉軸受及びころ軸受－ 部分品－－ 玉、針状ころ及びころ－－－ 玉</t>
  </si>
  <si>
    <t>Ball Bearings and Roller Bearings - Parts - Balls, Needle Rollers &amp; Rollers --- Balls</t>
  </si>
  <si>
    <t>Vòng bi và Vòng bi lăn - Phụ kiện - Bóng, Con lăn và Con lăn Nhiên liệu --- Balls</t>
  </si>
  <si>
    <t>8482.91-900</t>
  </si>
  <si>
    <t>玉軸受及びころ軸受－ 部分品－－ 玉、針状ころ及びころ－－－ その他のもの</t>
  </si>
  <si>
    <t>Ball Bearings and Roller Bearings - Parts - Balls, Needle Rollers and Roller --- Other</t>
  </si>
  <si>
    <t>Vòng bi và vòng bi lăn - Phụ tùng - Balls, Roller Needle và Roller --- Khác</t>
  </si>
  <si>
    <t>8482.99-00</t>
  </si>
  <si>
    <t>玉軸受及びころ軸受－ 部分品－－ その他のもの</t>
  </si>
  <si>
    <t>Ball Bearings and Roller Bearings - Parts - Other</t>
  </si>
  <si>
    <t>Vòng bi và vòng bi lăn - Phụ tùng - Khác</t>
  </si>
  <si>
    <t>8483</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</si>
  <si>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t>
  </si>
  <si>
    <t>8483.10-000</t>
  </si>
  <si>
    <t>Trục truyền động (kể cả trục cam và trục khuỷu) và tay biên; thân ổ và gối đỡ trục dùng ổ trượt; bánh răng và cụm bánh răng; vít bi hoặc vít đũa; hộp số và các cơ cấu điều tốc khác, kể cả bộ biến đổi mô men xoắn; bánh đà và ròng rọc, kể cả khối puli; ly hợp và khớp nối trục (kể cả khớp nối vạn năng).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</si>
  <si>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</si>
  <si>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伝動軸（カムシャフト及びクランクシャフトを含む。）及びクランク</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</si>
  <si>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transmission shaft (including cam shaft and crankshaft) and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</si>
  <si>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trục truyền động (bao gồm cả trục cam và trục khuỷu) và quây</t>
  </si>
  <si>
    <t>8483.20-000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</si>
  <si>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軸受箱（玉軸受又はころ軸受を有するものに限る。）</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</si>
  <si>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(limited to those having ball bearings or roller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</si>
  <si>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nối chung) (chỉ giới hạn cho những vòng bi hoặc vòng bi lăn)</t>
  </si>
  <si>
    <t>8483.30-100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</si>
  <si>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軸受箱</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</si>
  <si>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bearing housing (excluding ball bearing or roller bearing) and slide bearing - bearing housing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</si>
  <si>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khớp nối ly hợp và khớp nối trục (kể cả khớp tổng hợp) (không bao gồm vòng bi hoặc ổ lăn) và ổ đỡ trượt</t>
  </si>
  <si>
    <t>8483.30-200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</si>
  <si>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軸受箱（玉軸受又はころ軸受を有するものを除く。）及び滑り軸受－－ 滑り軸受</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</si>
  <si>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bearing boxes (excluding those having ball bearings or roller bearings) and sliding bearings - sliding bearings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</si>
  <si>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hộp mang (không bao gồm những người có bóng hoặc lăn vòng bi.) và trượt mang - trượt mang</t>
  </si>
  <si>
    <t>8483.40-100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</si>
  <si>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無段変速機</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</si>
  <si>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</si>
  <si>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bánh răng và các hộp số khác (bao gồm bộ chuyển đổi mô-men xoắn) - truyền liên tục biến</t>
  </si>
  <si>
    <t>8483.40-200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</si>
  <si>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</si>
  <si>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</si>
  <si>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bánh răng</t>
  </si>
  <si>
    <t>8483.40-300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</si>
  <si>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歯車伝動機（無段変速機を除く。）</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</si>
  <si>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gear transmissions (excluding continuously variable transmissions)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</si>
  <si>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số khác (kể cả bộ biến mô mômen) - truyền bánh răng (không bao gồm truyền không đổi liên tục)</t>
  </si>
  <si>
    <t>8483.40-900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</si>
  <si>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歯車及び歯車伝動機（単独で提示する歯付きホイール、チェーンスプロケットその他の伝動装置の構成部品を除く。）、ボールスクリュー、ローラースクリュー並びにギヤボックスその他の変速機（トルクコンバーターを含む。）－－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</si>
  <si>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Gears and gear transmissions (excluding toothed wheels, chain sprockets and other transmission components presented independently), ball screws , Roller screws and gear boxes and other transmissions (including torque converters) - other things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</si>
  <si>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 trừ bánh răng được trình bày một mình, các thành phần của đĩa xích xích truyền động khác) hộp số và động lực Den gear, ballscrew , Ốc vít và hộp số và các hộp truyền khác (kể cả bộ phận chuyển đổi mô-men xoắn) - những thứ khác</t>
  </si>
  <si>
    <t>8483.50-000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</si>
  <si>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はずみ車及びプーリー（プーリーブロックを含む。）</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</si>
  <si>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flywheels and pulleys (including pulley blocks)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</si>
  <si>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đà và ròng rọc (bao gồm các khối ròng rọc.)</t>
  </si>
  <si>
    <t>8483.60-000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</si>
  <si>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クラッチ及び軸継手（自在継手を含む。）</t>
  </si>
  <si>
    <t>Gear box Other transmission (including torque converter), transmission shaft (including cam shaft and crankshaft), crank, bearing box, sliding bearing, gear, gear transmission, ball screw, roller screw, flywheel, pulley (Including pulley block), clutch and shaft coupling (including universal joint) - clutch and shaft coupling (including universal joint)</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</si>
  <si>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ròng rọc), ly hợp và khớp nối trục (bao gồm cả khớp phổ) - khớp nối ly hợp và khớp nối (kể cả khớp phổ)</t>
  </si>
  <si>
    <t>8483.90-100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</si>
  <si>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伝動軸（カムシャフト及びクランクシャフトを含む。）及びクランクのもの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</si>
  <si>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of transmission - transmission shafts (camshaft and crankshaft ) And those of crank</t>
  </si>
  <si>
    <t>truyền hộp số khác (bao gồm một bộ chuyển đổi mô-men xoắn.), truyền trục (. Bao gồm trục cam và trục khuỷu), cranks, mang vỏ bọc, trượt vòng bi, bánh răng, động lực Den gear, bóng hoặc con lăn đinh vít, bánh đà ròng rọc (. bao gồm các khối ròng rọc) (bao gồm một phần phổ biến.), bộ ly hợp và khớp nối trục - bánh răng được trình bày một mình, linh kiện và phụ tùng của xích xích truyền động khác - trục truyền (trục cam và trục khuỷu ) Và những người của quây</t>
  </si>
  <si>
    <t>8483.90-200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</si>
  <si>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軸受箱のもの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</si>
  <si>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single chain sprockets and other transmission components and parts thereof - those of bearing boxes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</si>
  <si>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những hộp mang</t>
  </si>
  <si>
    <t>8483.90-300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</si>
  <si>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はずみ車及びプーリー（プーリーブロックを含む。）のもの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</si>
  <si>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presented alone, chain sprockets and other components and parts of the transmission - flywheels and pulleys (including pulley blocks) Of</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</si>
  <si>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bao gồm bánh đà và ròng rọc (khối ròng rọc Của</t>
  </si>
  <si>
    <t>8483.90-400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</si>
  <si>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クラッチ及び軸継手（自在継手を含む。）のもの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</si>
  <si>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that are presented separately - components and parts of the transmission - clutches and shaft couplings (universal joints Including</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</si>
  <si>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linh kiện và các bộ phận của chuỗi xích truyền khác - ly hợp và trục khớp nối (phổ doanh Bao gồm</t>
  </si>
  <si>
    <t>8483.90-900</t>
  </si>
  <si>
    <t>ギヤボックスその他の変速機（トルクコンバーターを含む。）、伝動軸（カムシャフト及びクランクシャフトを含む。）、クランク、軸受箱、滑り軸受、歯車、歯車伝動機、ボールスクリュー、ローラースクリュー、はずみ車、プーリー（プーリーブロックを含む。）、クラッチ及び軸継手（自在継手を含む。）－ 単独で提示する歯付きホイール、チェーンスプロケットその他の伝動装置の構成部品及び部分品－－ その他のもの</t>
  </si>
  <si>
    <t>Gear box Other transmission (including torque converter), transmission shaft (including cam shaft and crankshaft), crank, bearing box, sliding bearing, gear, gear transmission, ball screw, roller screw, flywheel, pulley (Including pulley blocks), clutches and shaft couplings (including universal joints) - toothed wheels, chain sprockets and other transmission components and parts offered independently - other items</t>
  </si>
  <si>
    <t>truyền hộp số khác (bao gồm một bộ chuyển đổi mô-men xoắn.), truyền trục (. Bao gồm trục cam và trục khuỷu), cranks, mang vỏ bọc, trượt vòng bi, bánh răng, động lực Den gear, bóng hoặc con lăn đinh vít, bánh đà ròng rọc (bao gồm cả một phần phổ biến.) ly hợp và khớp nối trục (kể cả khối ròng rọc.) - bánh răng được trình bày một mình, các thành phần chuỗi xích và các bộ phận của hộp số khác - khác</t>
  </si>
  <si>
    <t>8484</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</si>
  <si>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t>
  </si>
  <si>
    <t>8484.10-000</t>
  </si>
  <si>
    <t>Đệm và gioăng tương tự làm bằng tấm kim loại mỏng kết hợp với các vật liệu dệt khác hoặc bằng hai hay nhiều lớp kim loại; bộ hoặc một số chủng loại đệm và gioăng tương tự, thành phần khác nhau, được đóng trong các túi, bao hoặc đóng gói tương tự; bộ làm kín kiểu cơ khí.</t>
  </si>
  <si>
    <t>Gaskets and similar joints of metal sheeting combined with other material or of two or more layers of metal; sets or assortments of gaskets and similar joints, dissimilar in composition, put up in pouches, envelopes or similar packings; mechanical seals.</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</si>
  <si>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ガスケットその他これに類するジョイント（他の材料と結合した金属板製のもの及び二層以上の金属から成るものに限る。）</t>
  </si>
  <si>
    <t>Gaskets and similar joints (limited to those made of metal plates joined with other materials and those made of two or more layers of metal), gaskets of different materials or similar joints set or fitted in sachets Others Similar packages and mechanical seals - gaskets and similar joints (made of metal plates combined with other materials and consisting of two or more layers of metal)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</si>
  <si>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Các gói tương tự và con dấu cơ học - miếng đệm và các khớp tương tự (làm bằng tấm kim loại kết hợp với các vật liệu khác và gồm hai hoặc nhiều lớp kim loại)</t>
  </si>
  <si>
    <t>8484.20-000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</si>
  <si>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メカニカルシール</t>
  </si>
  <si>
    <t>Gaskets and similar joints (limited to those made of metal plates joined with other materials and those made of two or more layers of metal), gaskets of different materials or similar joints set or fitted in sachets Others Similar packaging and mechanical seal - Mechanical seal</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</si>
  <si>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Con dấu cơ</t>
  </si>
  <si>
    <t>8484.90-000</t>
  </si>
  <si>
    <t>ガスケットその他これに類するジョイント（他の材料と結合した金属板製のもの及び二層以上の金属から成るものに限る。）、材質の異なるガスケットその他これに類するジョイントをセットにし又は取りそろえて小袋入りその他これに類する包装にしたもの及びメカニカルシール－ その他のもの</t>
  </si>
  <si>
    <t>Gaskets and similar joints (limited to those made of metal plates joined with other materials and those made of two or more layers of metal), gaskets of different materials or similar joints set or fitted in sachets Others Similar packaging and mechanical seal - others</t>
  </si>
  <si>
    <t>Các miếng đệm và các khớp tương tự (giới hạn cho các tấm kim loại kết hợp với các vật liệu khác và các tấm kim loại làm từ hai hoặc nhiều lớp kim loại), các miếng đệm của các vật liệu khác nhau hoặc các khớp tương tự được lắp hoặc đóng trong túi Đóng gói tương tự và con dấu cơ khí - khác</t>
  </si>
  <si>
    <t>8486</t>
  </si>
  <si>
    <t>半導体ボール、半導体ウエハー、半導体デバイス、集積回路又はフラットパネルディスプレイの製造に専ら又は主として使用する機器、第84類の注9(C)の機器並びに部分品及び附属品</t>
  </si>
  <si>
    <t>8486.10-000</t>
  </si>
  <si>
    <t>Máy và thiết bị chỉ sử dụng hoặc chủ yếu sử dụng để sản xuất các khối bán dẫn hoặc tấm bán dẫn mỏng, linh kiện bán dẫn, mạch điện tử tích hợp hoặc màn hình dẹt; máy và thiết bị nêu ở Chú giải 9 (C) của Chương này; bộ phận và phụ kiện.</t>
  </si>
  <si>
    <t>Machines and apparatus of a kind used solely or principally for the manufacture of semiconductor boules or wafers, semiconductor devices, electronic integrated circuits or flat panel displays; machines and apparatus specified in Note 9 (C) to this Chapter; parts and accessories.</t>
  </si>
  <si>
    <t>半導体ボール、半導体ウエハー、半導体デバイス、集積回路又はフラットパネルディスプレイの製造に専ら又は主として使用する機器、第84類の注9(C)の機器並びに部分品及び附属品－ 半導体ボール又は半導体ウエハー製造用の機器</t>
  </si>
  <si>
    <t>Equipment and parts and accessories of Note 9 (C) of Chapter 84 for use exclusively or principally for the manufacture of semiconductor balls, semiconductor wafers, semiconductor devices, integrated circuits or flat panel displays - for the manufacture of semiconductor balls or semiconductor wafers Equipment</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</si>
  <si>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bóng bán dẫn hoặc một wafer bán dẫn cho sản xuất Thiết bị</t>
  </si>
  <si>
    <t>8486.20-000</t>
  </si>
  <si>
    <t>半導体ボール、半導体ウエハー、半導体デバイス、集積回路又はフラットパネルディスプレイの製造に専ら又は主として使用する機器、第84類の注9(C)の機器並びに部分品及び附属品－ 半導体デバイス又は集積回路製造用の機器</t>
  </si>
  <si>
    <t>Equipment or parts and accessories of Note 9 (C) of Chapter 84 for use exclusively or mainly for the manufacture of semiconductor balls, semiconductor wafers, semiconductor devices, integrated circuits or flat panel displays - for the manufacture of semiconductor devices or integrated circuits Equipment</t>
  </si>
  <si>
    <t>Bán dẫn bóng, tấm bán dẫn, các thiết bị bán dẫn, mạch tích hợp, hoặc pha duy nhất hoặc chủ yếu dùng thiết bị sử dụng trong sản xuất màn hình phẳng, thiết bị và các bộ phận và phụ tùng của các lớp lần thứ 84 Chú giải 9 (C) - một thiết bị bán dẫn hoặc tích hợp chế tạo mạch Thiết bị</t>
  </si>
  <si>
    <t>8486.30-000</t>
  </si>
  <si>
    <t>半導体ボール、半導体ウエハー、半導体デバイス、集積回路又はフラットパネルディスプレイの製造に専ら又は主として使用する機器、第84類の注9(C)の機器並びに部分品及び附属品－ フラットパネルディスプレイ製造用の機器</t>
  </si>
  <si>
    <t>Devices used exclusively or primarily for the manufacture of semiconductor balls, semiconductor wafers, semiconductor devices, integrated circuits or flat panel displays, instruments and parts and accessories of note 84 (C) of Chapter 84 - Equipment for manufacturing flat panel displays</t>
  </si>
  <si>
    <t>Bán dẫn bóng, tấm bán dẫn, các thiết bị bán dẫn, mạch tích hợp hoặc màn hình phẳng chỉ dùng hoặc chủ yếu thiết bị được sử dụng trong sản xuất các thiết bị cũng như các bộ phận và phụ tùng của các lớp lần thứ 84 Chú giải 9 (C) - Thiết bị sản xuất màn hình phẳng</t>
  </si>
  <si>
    <t>8486.40-000</t>
  </si>
  <si>
    <t>半導体ボール、半導体ウエハー、半導体デバイス、集積回路又はフラットパネルディスプレイの製造に専ら又は主として使用する機器、第84類の注9(C)の機器並びに部分品及び附属品－ 第84類の注9(C)の機器</t>
  </si>
  <si>
    <t>Instruments and parts and accessories of note 9 (C) of category 84, exclusively or principally used for the manufacture of semiconductor balls, semiconductor wafers, semiconductor devices, integrated circuits or flat panel displays - C) equipment</t>
  </si>
  <si>
    <t>Dụng cụ, bộ phận và phụ tùng của chú giải 9 (C) loại 84, dùng riêng hoặc chủ yếu dùng để sản xuất quả bóng bán dẫn, tấm mỏng bán dẫn, thiết bị bán dẫn, mạch tích hợp hoặc màn hình phẳng - C) thiết bị</t>
  </si>
  <si>
    <t>8486.90-000</t>
  </si>
  <si>
    <t>半導体ボール、半導体ウエハー、半導体デバイス、集積回路又はフラットパネルディスプレイの製造に専ら又は主として使用する機器、第84類の注9(C)の機器並びに部分品及び附属品－ 部分品及び附属品</t>
  </si>
  <si>
    <t>Parts and accessories - Parts and accessories of Note 9 (C) of the 84th category, equipment used exclusively or principally for manufacturing semiconductor balls, semiconductor wafers, semiconductor devices, integrated circuits or flat panel displays</t>
  </si>
  <si>
    <t>Bộ phận và phụ tùng - Bộ phận và phụ tùng của Chú giải 9 (C) loại 84, thiết bị chuyên dụng dùng để sản xuất bóng bán dẫn, tấm bán dẫn, thiết bị bán dẫn, mạch tích hợp hoặc màn hình phẳng</t>
  </si>
  <si>
    <t>8487</t>
  </si>
  <si>
    <t>機械類の部分品（接続子、絶縁体、コイル、接触子その他の電気用物品を有するもの及びこの類の他の項に該当するものを除く。）</t>
  </si>
  <si>
    <t>8487.10-000</t>
  </si>
  <si>
    <t>Phụ tùng máy móc, không bao gồm đầu nối điện, màng ngăn, cuộn, công tắc điện hoặc các phụ tùng điện khác, không được ghi hoặc chi tiết ở nơi khác trong Chương này.</t>
  </si>
  <si>
    <t>Machinery parts, not containing electrical connectors, insulators, coils, contacts or other electrical features, not specified or included elsewhere in this Chapter.</t>
  </si>
  <si>
    <t>機械類の部分品－ 船舶のプロペラ及びその羽根</t>
  </si>
  <si>
    <t>Parts of machinery - propeller of ship and its wing</t>
  </si>
  <si>
    <t>Các bộ phận của máy móc - cánh quạt tàu và cánh của nó</t>
  </si>
  <si>
    <t>8487.90-000</t>
  </si>
  <si>
    <t>機械類の部分品－ その他のもの</t>
  </si>
  <si>
    <t>Parts of machinery - Other</t>
  </si>
  <si>
    <t>Các bộ phận của máy móc - Khác</t>
  </si>
  <si>
    <t>8508</t>
  </si>
  <si>
    <t>真空式掃除機</t>
  </si>
  <si>
    <t>8508.19-000</t>
  </si>
  <si>
    <t>Máy hút bụi.</t>
  </si>
  <si>
    <t>Vacuum cleaners.</t>
  </si>
  <si>
    <t>真空式掃除機－ 電動装置を自蔵するもの－－ その他のもの</t>
  </si>
  <si>
    <t>Vacuum cleaner - Self-contained electric device - Other</t>
  </si>
  <si>
    <t>Máy hút bụi - Có động cơ điện gắn liền - Khác</t>
  </si>
  <si>
    <t>8508.60-000</t>
  </si>
  <si>
    <t>真空式掃除機－ その他のもの</t>
  </si>
  <si>
    <t>Vacuum cleaner - Other</t>
  </si>
  <si>
    <t>Máy hút bụi - Loại khác</t>
  </si>
  <si>
    <t>8508.70-000</t>
  </si>
  <si>
    <t>真空式掃除機－ 部分品</t>
  </si>
  <si>
    <t>Vacuum cleaner - Parts</t>
  </si>
  <si>
    <t>Máy hút bụi - Phụ tùng</t>
  </si>
  <si>
    <t>8608</t>
  </si>
  <si>
    <t>信号用、安全用又は交通管制用の機械式機器（電気機械式のものを含むものとし、鉄道用、軌道用、道路用、内陸水路用、駐車施設用、港湾設備用又は空港用のものに限る。）及び鉄道又は軌道の線路用装備品並びにこれらの部分品</t>
  </si>
  <si>
    <t>8608.00-000</t>
  </si>
  <si>
    <t>Bộ phận cố định và ghép nối của đường ray xe lửa hoặc tàu điện; các thiết bị phát tín hiệu, an toàn hoặc điều khiển giao thông bằng cơ khí (kể cả cơ điện) dùng cho đường sắt, đường tàu điện đường bộ, đường thủy nội địa, điểm dừng đỗ, cảng hoặc sân bay; các bộ phận của các loại trên.</t>
  </si>
  <si>
    <t>Railway or tramway track fixtures and fittings; mechanical (including electro-mechanical) signalling, safety or traffic control equipment for railways, tramways, roads, inland waterways, parking facilities, port installations or airfields; parts of the foregoing.</t>
  </si>
  <si>
    <t>原動機
POWER GENERATING MACHINE</t>
  </si>
  <si>
    <t>84.01～84.02 , 84.04 , 84.06～84.12</t>
  </si>
  <si>
    <t>Máy phát điện
POWER GENERATING MACHINE</t>
  </si>
  <si>
    <t>Thiết bị phụ trợ (giới hạn cho thiết bị phụ trợ cho nồi hơi thuộc nhóm 84.02 hoặc 84.03, ví dụ máy tiết kiệm, bộ phận làm mát, chất bôi trơn và bộ thu khí) và bình ngưng cho thiết bị phụ trợ cho động cơ hơi nước (xem nhóm 84.02 hoặc Chỉ cho nồi hơi thuộc mục 84.03.</t>
  </si>
  <si>
    <t>Thiết bị phụ trợ (giới hạn cho thiết bị phụ cho nồi hơi thuộc nhóm 84.02 hoặc 84.03, ví dụ máy tiết kiệm, thiết bị gia nhiệt, thiết bị thu hồi bồ hóng và thiết bị thu hồi khí) và bình ngưng cho động cơ hơi - bình ngưng cho động cơ hơi nước</t>
  </si>
  <si>
    <t>Thiết bị phụ trợ (giới hạn cho các thiết bị phụ trợ cho nồi hơi thuộc nhóm 84.02 hoặc 84.03, ví dụ như máy tiết kiệm, thiết bị gia nhiệt, thiết bị thu hồi bồ hôi và thiết bị thu hồi khí) và bình ngưng cho động cơ hơi nước - thiết bị phụ trợ phụ tùng (mục 84.02 Hoặc cho nồi hơi thuộc nhóm 84.03, ví dụ như máy tiết kiệm, thiết bị gia nhiệt, thiết bị thu hồi bồ hôi và thiết bị thu hồi khí) và bình ngưng cho động cơ hơi nước</t>
  </si>
  <si>
    <t>7010101</t>
  </si>
  <si>
    <t>（蒸気発生ボイラー等）
STEAM GENERATING BOILERS</t>
  </si>
  <si>
    <t>84.02 , 84.04</t>
  </si>
  <si>
    <t>Nồi hơi tạo ra hơi nước
STEAM GENERATING BOILERS</t>
  </si>
  <si>
    <t>7010103</t>
  </si>
  <si>
    <t>（内燃機関）
INTERNAL COMBUTION ENGINES</t>
  </si>
  <si>
    <t>84.07～84.09 , 8411.11～8411.22 , 8411.91 , 8412.10</t>
  </si>
  <si>
    <t>Động cơ đốt trong
INTERNAL COMBUTION ENGINES</t>
  </si>
  <si>
    <t>70101031</t>
  </si>
  <si>
    <t>《車両用》
VEHICLES ENGINES</t>
  </si>
  <si>
    <t>8407.31～8407.34 , 8408.20 , 8409.91-100 , 8409.99-100</t>
  </si>
  <si>
    <t>Động cơ xe
VEHICLES ENGINES</t>
  </si>
  <si>
    <t>70101032</t>
  </si>
  <si>
    <t>《その他》
ENGINES OTHER THAN VEHICLE</t>
  </si>
  <si>
    <t>8407.10～8407.29 , 8407.90 , 8408.10 , 8408.90 , 8409.10 , 8409.91-200 , 8409.91-900 , 8409.99-200 , 8409.99-900 , 8411.11～8411.22 , 8411.91 , 8412.10</t>
  </si>
  <si>
    <t>Động cơ xe khác
ENGINES OTHER THAN VEHICLE</t>
  </si>
  <si>
    <t>7010105</t>
  </si>
  <si>
    <t>（ウォータータービン等）
WATER TURBINES</t>
  </si>
  <si>
    <t>84.10 , 8412.21～8412.29</t>
  </si>
  <si>
    <t>Tuabin nước
WATER TURBINES</t>
  </si>
  <si>
    <t>農業用機械
AGRICULTURAL MACHINERY</t>
  </si>
  <si>
    <t>8424.41～8424.82 , 84.32～84.36 , 8701.10 , 8701.30 , 8701.91-110 , 8701.91-190 , 8701.92-110 , 8701.92-191 , 8701.92-192 , 8701.93-110 , 8701.93-190 , 8701.94-110 , 8701.94-190 , 8701.95-110 , 8701.95-190</t>
  </si>
  <si>
    <t>Máy móc nông nghiệp
AGRICULTURAL MACHINERY</t>
  </si>
  <si>
    <t>7010301</t>
  </si>
  <si>
    <t>（トラクター（除道路走行用））
TRACTORS</t>
  </si>
  <si>
    <t>8701.10 , 8701.30 , 8701.91-110 , 8701.91-190 , 8701.92-110 , 8701.92-191 , 8701.92-192 , 8701.93-110 , 8701.93-190 , 8701.94-110 , 8701.94-190 , 8701.95-110 , 8701.95-190</t>
  </si>
  <si>
    <t>Máy kéo (Trừ loại để điều khiển xe ô tô)
TRACTORS</t>
  </si>
  <si>
    <t>70105</t>
  </si>
  <si>
    <t>事務用機器
OFFICE MACHINES</t>
  </si>
  <si>
    <t>8443.31～8443.32 , 8443.39-100 , 8443.99 , 84.70～84.73 , 8528.42 , 8528.52 , 8528.62</t>
  </si>
  <si>
    <t>Thiết bị văn phòng
OFFICE MACHINES</t>
  </si>
  <si>
    <t>Máy có máy bỏ túi (giới hạn ở những máy có chức năng tính toán) ghi chép, mô phỏng và hiển thị dữ liệu, máy có máy kế toán, bưu chính, máy phát hành vé và các cơ chế tính toán và tiền Máy đăng ký - máy tính điện tử (chỉ dành cho những người không yêu cầu nguồn điện bên ngoài) và máy bỏ túi (giới hạn cho những người có chức năng tính toán) để ghi, sao chép và hiển thị dữ liệu</t>
  </si>
  <si>
    <t>Các thiết bị văn phòng khác (ví dụ: máy sao chép, máy in địa chỉ, máy thanh toán bằng tiền tự động, máy phân loại tiền xu, máy tính tiền xu, máy đóng gói đồng xu, máy làm móng, máy khoan và máy ghim) - máy sao chép</t>
  </si>
  <si>
    <t>Các thiết bị văn phòng khác (ví dụ: máy sao chép, máy in địa chỉ, máy thanh toán bằng tiền tự động, máy phân loại tiền xu, máy tính tiền xu, máy đóng gói đồng xu, máy làm mài, máy khoan và máy ghim) - để phân loại thư, Máy đóng nắp, niêm phong, dải, mở, niêm phong hoặc niêm phong máy móc và máy dập tem hoặc làm dấu</t>
  </si>
  <si>
    <t>Các thiết bị văn phòng khác (ví dụ: máy sao chép, máy in địa chỉ, máy thanh toán bằng tiền tự động, máy phân loại tiền xu, máy đếm tiền xu, máy đóng gói đồng xu, máy chà nhám, máy khoan và máy ghim) - Loại khác</t>
  </si>
  <si>
    <t>7010503</t>
  </si>
  <si>
    <t>（電卓類）
CALCULATING MACHINES</t>
  </si>
  <si>
    <t>8470.10～8470.30</t>
  </si>
  <si>
    <t>Máy tính
CALCULATING MACHINES</t>
  </si>
  <si>
    <t>7010505</t>
  </si>
  <si>
    <t>（電算機類（含周辺機器））
COMPUTERS AND UNITS</t>
  </si>
  <si>
    <t>8443.31～8443.32 , 8443.39-100 , 84.71 , 8528.42 , 8528.52 , 8528.62</t>
  </si>
  <si>
    <t>Máy vi tính (bao gồm thiết bị ngoại vi)
COMPUTERS AND UNITS</t>
  </si>
  <si>
    <t>8471.30-000</t>
  </si>
  <si>
    <t>自動データ処理機械及びこれを構成するユニット並びに磁気式又は光学式の読取機、データをデータ媒体に符号化して転記する機械及び符号化したデータを処理する機械（他の項に該当するものを除く。）－ 携帯用の自動データ処理機械（重量が10キログラム以下で、少なくとも中央処理装置、キーボード及びディスプレイから成るものに限る。）</t>
  </si>
  <si>
    <t>Automatic data processing machines and units comprising them and magnetic or optical readers, machines for encoding and transferring data to a data medium and machines for processing encoded data (other than those falling under the other section Automatic data processing machines for portable use (limited to weight less than 10 kg, consisting of at least a central processing unit, keyboard and display)</t>
  </si>
  <si>
    <t>Máy xử lý dữ liệu tự động và các đơn vị bao gồm chúng và các đầu đọc từ hoặc quang học, các máy để mã hóa và truyền dữ liệu tới môi trường dữ liệu và các máy để xử lý dữ liệu đã mã hoá (trừ các máy thuộc phần khác Máy xử lý dữ liệu tự động dùng cho di động (giới hạn dưới 10 kg, bao gồm ít nhất một bộ phận xử lý trung tâm, bàn phím và màn hình)</t>
  </si>
  <si>
    <t>70105056</t>
  </si>
  <si>
    <t>《印刷装置》
PRINTING UNITS</t>
  </si>
  <si>
    <t>8443.32-100 , 8443.39-100</t>
  </si>
  <si>
    <t>Thiết bị in
PRINTING UNITS</t>
  </si>
  <si>
    <t>70105057</t>
  </si>
  <si>
    <t>《記憶装置》
STORAGE UNITS</t>
  </si>
  <si>
    <t>8471,7</t>
  </si>
  <si>
    <t>Thiết bị lưu trữ
STORAGE UNITS</t>
  </si>
  <si>
    <t>7010507</t>
  </si>
  <si>
    <t>（電算機類の部分品）
PARTS OF CUMPUTER</t>
  </si>
  <si>
    <t>8443.99 , 8473.30</t>
  </si>
  <si>
    <t>Các bộ phận của máy tính
PARTS OF CUMPUTER</t>
  </si>
  <si>
    <t>8473.30-000</t>
  </si>
  <si>
    <t>第84.70項から第84.72項までの機械に専ら又は主として使用する部分品及び附属品（カバー、携帯用ケースその他これらに類する物品を除く。）－ 第84.71項の機械の部分品及び附属品</t>
  </si>
  <si>
    <t>Parts and accessories (exclusive of covers, portable cases and the like) used exclusively or principally for machines of heading 84.70 to 84.72 - Parts and accessories of the machine of heading 84.71</t>
  </si>
  <si>
    <t>Các bộ phận và phụ tùng (không bao gồm vỏ, hộp đựng di động và các loại tương tự) dùng riêng hoặc chủ yếu cho máy thuộc nhóm 84.70 đến 84.72 - Bộ phận và phụ tùng của máy thuộc nhóm 84.71</t>
  </si>
  <si>
    <t>70107</t>
  </si>
  <si>
    <t>金属加工機械
METALWORKING MACHINERY</t>
  </si>
  <si>
    <t>84.54～84.63 , 8466.93～8466.94 , 84.68</t>
  </si>
  <si>
    <t>Máy gia công kim loại
METALWORKING MACHINERY</t>
  </si>
  <si>
    <t>7010701</t>
  </si>
  <si>
    <t>（工作機械）
MACHINE TOOLS</t>
  </si>
  <si>
    <t>84.56～84.61</t>
  </si>
  <si>
    <t>Máy công cụ
MACHINE TOOLS</t>
  </si>
  <si>
    <t>70107011</t>
  </si>
  <si>
    <t>《旋盤》
LATHES</t>
  </si>
  <si>
    <t>84,58</t>
  </si>
  <si>
    <t>Máy tiện
LATHES</t>
  </si>
  <si>
    <t>70107012</t>
  </si>
  <si>
    <t>《研削盤》
GRINDING MACHINES</t>
  </si>
  <si>
    <t>8460.12～8460.39 , 8460.90-900</t>
  </si>
  <si>
    <t>Máy mài
GRINDING MACHINES</t>
  </si>
  <si>
    <t>7010703</t>
  </si>
  <si>
    <t>（金属圧延機）
ROLLING MILLS</t>
  </si>
  <si>
    <t>84,55</t>
  </si>
  <si>
    <t>Máy cán kim loại
ROLLING MILLS</t>
  </si>
  <si>
    <t>70109</t>
  </si>
  <si>
    <t>繊維機械
TEXTILE MACHINES</t>
  </si>
  <si>
    <t>84.44～84.49 , 8450.20～8450.90 , 8451.10 , 8451.29～8451.90</t>
  </si>
  <si>
    <t>Máy dệt
TEXTILE MACHINES</t>
  </si>
  <si>
    <t>7010902</t>
  </si>
  <si>
    <t>（紡糸機、ねん糸機及びかせ機）
EXTRUDING, TEXITILE TWISTING MACHINES</t>
  </si>
  <si>
    <t>84.44 , 8445.30～8445.40</t>
  </si>
  <si>
    <t>Máy kéo sợi, máy quay và máy vặn
EXTRUDING, TEXITILE TWISTING MACHINES</t>
  </si>
  <si>
    <t>7010903</t>
  </si>
  <si>
    <t>（カード及びコーマー）
CARDING,COMING MACHINES</t>
  </si>
  <si>
    <t>8445.11～8445.12</t>
  </si>
  <si>
    <t>Máy đi kèm
CARDING,COMING MACHINES</t>
  </si>
  <si>
    <t>7010905</t>
  </si>
  <si>
    <t>（紡績準備機）
PROCESSING FABRICS MACHINE</t>
  </si>
  <si>
    <t>8445,13</t>
  </si>
  <si>
    <t>Máy kéo sợi
PROCESSING FABRICS MACHINE</t>
  </si>
  <si>
    <t>7010907</t>
  </si>
  <si>
    <t>（紡績機）
SPINNING MACHINES</t>
  </si>
  <si>
    <t>8445,2</t>
  </si>
  <si>
    <t>Máy kéo sợi
SPINNING MACHINES</t>
  </si>
  <si>
    <t>7010913</t>
  </si>
  <si>
    <t>（織機）
WEAVEING MACHINES</t>
  </si>
  <si>
    <t>84,46</t>
  </si>
  <si>
    <t>Máy dệt
WEAVEING MACHINES</t>
  </si>
  <si>
    <t>7010915</t>
  </si>
  <si>
    <t>（準備用及び漂白用機械類）
BLEACHING MACHINES</t>
  </si>
  <si>
    <t>8450.20 , 8451.10 , 8451.29～8451.30 , 8451.40-900</t>
  </si>
  <si>
    <t>Máy thổi
BLEACHING MACHINES</t>
  </si>
  <si>
    <t>70111</t>
  </si>
  <si>
    <t>ミシン
SEWING MACHINES</t>
  </si>
  <si>
    <t>84,52</t>
  </si>
  <si>
    <t>Máy may
SEWING MACHINES</t>
  </si>
  <si>
    <t>7011101</t>
  </si>
  <si>
    <t>（ジグザグミシン）
ZIG ZAG SEWING MACHINES</t>
  </si>
  <si>
    <t>8452.10-110 , 8452.10-190</t>
  </si>
  <si>
    <t>Máy may Zigzag
ZIG ZAG SEWING MACHINES</t>
  </si>
  <si>
    <t>7011103</t>
  </si>
  <si>
    <t>（工業用ミシン）
INDUSTRIAL SEWING MACHINES</t>
  </si>
  <si>
    <t>8452.21～8452.29</t>
  </si>
  <si>
    <t>Máy may công nghiệp
INDUSTRIAL SEWING MACHINES</t>
  </si>
  <si>
    <t>7011105</t>
  </si>
  <si>
    <t>（ミシンの部分品）
PARTS OF SEWING MACHINES</t>
  </si>
  <si>
    <t>8452.30～8452.90</t>
  </si>
  <si>
    <t>Các bộ phận của máy may
PARTS OF SEWING MACHINES</t>
  </si>
  <si>
    <t>70113</t>
  </si>
  <si>
    <t>パルプ製造・製紙及び紙加工機械
MACHINE FOR PAPER OR PURP</t>
  </si>
  <si>
    <t>84.39 , 84.41</t>
  </si>
  <si>
    <t>Sản xuất bột giấy · Máy chế biến giấy
MACHINE FOR PAPER OR PURP</t>
  </si>
  <si>
    <t>70115</t>
  </si>
  <si>
    <t>印刷機械及び製本機械
PRINTING MACHINES</t>
  </si>
  <si>
    <t>84.40 , 84.42 , 8443.11～8443.19 , 8443.39-900 , 8443.91</t>
  </si>
  <si>
    <t>Máy in và máy đóng sách
PRINTING MACHINES</t>
  </si>
  <si>
    <t>70117</t>
  </si>
  <si>
    <t>食料品加工機械
FOOD-PROCESSING MACHINE</t>
  </si>
  <si>
    <t>8421.11 , 84.37～84.38</t>
  </si>
  <si>
    <t>Máy chế biến thực phẩm
FOOD-PROCESSING MACHINE</t>
  </si>
  <si>
    <t>－ 種、穀物又は乾燥した豆の清浄用、分類用又は格付け用の機械</t>
  </si>
  <si>
    <t>- Machines for cleaning, sorting or rating of seeds, cereals or dried beans</t>
  </si>
  <si>
    <t>- Máy làm sạch, phân loại, xếp loại hạt, ngũ cốc hoặc đậu khô</t>
  </si>
  <si>
    <t>70119</t>
  </si>
  <si>
    <t>建設用・鉱山用機械
CONSTRUCTION MACHINES</t>
  </si>
  <si>
    <t>84.29～84.30 , 8431.42～8431.43 , 84.74 , 8479.10</t>
  </si>
  <si>
    <t>Máy móc xây dựng và khai thác mỏ
CONSTRUCTION MACHINES</t>
  </si>
  <si>
    <t>7011901</t>
  </si>
  <si>
    <t>（エキスカベーター）
EXCAVATORS</t>
  </si>
  <si>
    <t>8429.51 , 8429.52-111 , 8429.52-119 , 8429.52-121 , 8429.52-129 , 8429.59-100</t>
  </si>
  <si>
    <t>Máy đào
EXCAVATORS</t>
  </si>
  <si>
    <t>7011903</t>
  </si>
  <si>
    <t>（ブルドーザー）
BULLDOZERS</t>
  </si>
  <si>
    <t>8429.11～8429.19</t>
  </si>
  <si>
    <t>Xe ủi
BULLDOZERS</t>
  </si>
  <si>
    <t>70123</t>
  </si>
  <si>
    <t>加熱用・冷却用機器
HEATING OR COOLING MACHINE</t>
  </si>
  <si>
    <t>84.03 , 84.05 , 84.15～84.17 , 8418.30～8418.91 , 8418.99-900 , 84.19</t>
  </si>
  <si>
    <t>Thiết bị sưởi / làm mát
HEATING OR COOLING MACHINE</t>
  </si>
  <si>
    <t>máy phát điện sản xuất khí, máy phát điện khí nước và máy phát điện khí axetylen máy phát điện khí ẩm khác sung tương tự (không có hoặc không có một bộ lọc.) - Máy phát điện khí máy phát, máy phát điện khí nước và axetylen Máy phát điện khí và máy phát khí ướt tương tự (có hoặc không có máy lọc)</t>
  </si>
  <si>
    <t>máy phát điện khí máy phát, máy phát điện khí nước và máy phát điện khí axetylen máy phát điện khí ẩm khác sung tương tự (không có hoặc không có một bộ lọc.) - các bộ phận sản xuất máy phát điện xăng, máy phát điện khí nước Và máy phát khí axetylen và máy phát khí ướt tương tự (có hoặc không có máy lọc)</t>
  </si>
  <si>
    <t>7012301</t>
  </si>
  <si>
    <t>（炉）
FURNACES AND OVENS</t>
  </si>
  <si>
    <t>84,17</t>
  </si>
  <si>
    <t>Lò
FURNACES AND OVENS</t>
  </si>
  <si>
    <t>7012303</t>
  </si>
  <si>
    <t>（冷凍機）
REFRIGERATORS</t>
  </si>
  <si>
    <t>8418.61-110 , 8418.61-190 , 8418.61-300 , 8418.69-100</t>
  </si>
  <si>
    <t>Tủ lạnh
REFRIGERATORS</t>
  </si>
  <si>
    <t>7012305</t>
  </si>
  <si>
    <t>（エアコン）
AIR CONDITIONER</t>
  </si>
  <si>
    <t>84,15</t>
  </si>
  <si>
    <t>Điều hòa
AIR CONDITIONER</t>
  </si>
  <si>
    <t>70125</t>
  </si>
  <si>
    <t>ポンプ及び遠心分離機
PUMP AND CENTRIFUGES</t>
  </si>
  <si>
    <t>84.13 , 8414.10～8414.40 , 8414.59～8414.90 , 8421.12～8421.99</t>
  </si>
  <si>
    <t>Máy bơm ly tâm
PUMP AND CENTRIFUGES</t>
  </si>
  <si>
    <t>7012501</t>
  </si>
  <si>
    <t>（液体ポンプ）
PUMP FOR LIQUID</t>
  </si>
  <si>
    <t>8413.11～8413.81 , 8413.91</t>
  </si>
  <si>
    <t>Bơm chất lỏng
PUMP FOR LIQUID</t>
  </si>
  <si>
    <t>7012503</t>
  </si>
  <si>
    <t>（気体圧縮機）
AIR OR GAS COMPRESSORS</t>
  </si>
  <si>
    <t>8414.30～8414.40 , 8414.80-210 , 8414.80-220 , 8414.80-290</t>
  </si>
  <si>
    <t>Máy nén khí
AIR OR GAS COMPRESSORS</t>
  </si>
  <si>
    <t>70127</t>
  </si>
  <si>
    <t>荷役機械
MECHANICAL HANDLING EQUIP</t>
  </si>
  <si>
    <t>84.25～84.28 , 8431.10～8431.41 , 8431.49</t>
  </si>
  <si>
    <t>Máy bốc hàng
MECHANICAL HANDLING EQUIP</t>
  </si>
  <si>
    <t>7012701</t>
  </si>
  <si>
    <t>（クレーン）
CRANES</t>
  </si>
  <si>
    <t>8426.11 , 8426.19～8426.30 , 8426.41-210 , 8426.41-290 , 8426.49</t>
  </si>
  <si>
    <t>Cần cẩu
CRANES</t>
  </si>
  <si>
    <t>7012703</t>
  </si>
  <si>
    <t>（リフト・エレベーター類）
LIFTS,ELEVATORS,HOIST</t>
  </si>
  <si>
    <t>84.25 , 84.27～84.28</t>
  </si>
  <si>
    <t>Thang máy
LIFTS,ELEVATORS,HOIST</t>
  </si>
  <si>
    <t>70129</t>
  </si>
  <si>
    <t>ベアリング及び同部分品
BALL OR ROLLER BEARINGS</t>
  </si>
  <si>
    <t>84,82</t>
  </si>
  <si>
    <t>Vòng bi và các bộ phận của chúng
BALL OR ROLLER BEARINGS</t>
  </si>
  <si>
    <t>7012901</t>
  </si>
  <si>
    <t>（ボールベアリング）
BALL BEARINGS</t>
  </si>
  <si>
    <t>8482.10 , 8482.80</t>
  </si>
  <si>
    <t>Vòng bi
BALL BEARINGS</t>
  </si>
  <si>
    <t>7012903</t>
  </si>
  <si>
    <t>（ローラーベアリング等）
ROLLER BEARINGS</t>
  </si>
  <si>
    <t>8482.20～8482.50</t>
  </si>
  <si>
    <t>Vòng bi lăn
ROLLER BEARINGS</t>
  </si>
  <si>
    <t>70131</t>
  </si>
  <si>
    <t>半導体等製造装置
SEMICON MACHINERY ETC</t>
  </si>
  <si>
    <t>84,86</t>
  </si>
  <si>
    <t>Thiết bị sản xuất bán dẫn
SEMICON MACHINERY ETC</t>
  </si>
  <si>
    <t>7013101</t>
  </si>
  <si>
    <t>（半導体製造装置）
SEMICONDUCTOR MACHINERY</t>
  </si>
  <si>
    <t>8486.10～8486.20</t>
  </si>
  <si>
    <t>Thiết bị sản xuất bán dẫn
SEMICONDUCTOR MACHINER</t>
  </si>
  <si>
    <t>703</t>
  </si>
  <si>
    <t>電気機器
ELECTRICAL MACHINERY</t>
  </si>
  <si>
    <t>8414.51 , 8418.10～8418.29 , 8418.99-100 , 8422.11 , 8450.11～8450.19 , 8451.21 , 8467.21～8467.29 , 85.01～85.07 , 8508.11 , 85.09～85.12 , 85.14～85.22 , 8523.52 , 85.25～85.27 , 8528.49 , 8528.59 , 8528.69～8528.73 , 85.29～85.35 , 8536.10～8536.69 , 8536.90 , 85.37～85.43 , 8544.11～8544.60 , 85.45～85.48 , 9014.20～9014.90 , 9017.30-100 , 9018.11～9018.20 , 9018.41 , 9018.50-100 , 9018.90-110 , 9018.90-190 , 9018.90-200 , 90.22 , 9026.20-110 , 9026.20-190 , 9027.80-110 , 9027.80-190 , 9027.90-100 , 9028.30 , 9029.20-100 , 90.30 , 9031.80-110 , 9031.80-190 , 9031.90-100 , 9032.10-100 , 9032.89-111 , 9032.89-112 , 9032.89-119 , 9032.89-190 , 9032.90</t>
  </si>
  <si>
    <t>8418.10-100</t>
  </si>
  <si>
    <t>Thiết bị điện
ELECTRICAL MACHINERY</t>
  </si>
  <si>
    <t>冷蔵庫、冷凍庫その他の冷蔵用又は冷凍用の機器（電気式であるかないかを問わない。）及びヒートポンプ（第84.15項のエアコンディショナーを除く。）－ 冷凍冷蔵庫（それぞれ独立した外部扉を有するものに限る。）－－ 小売用の包装にしたもの（使用されたものを除く。）</t>
  </si>
  <si>
    <t>Refrigerator, freezer or other refrigerating or freezing equipment (whether electric or not) and heat pump (excluding air conditioner of heading 84.15) - freezer refrigerator (each with independent external doors Limited packaging for retail sale (excluding those used)</t>
  </si>
  <si>
    <t>Tủ lạnh, tủ đông hoặc các thiết bị làm lạnh hoặc đông lạnh khác (dù là điện hoặc không) và máy bơm nhiệt (trừ máy điều hòa không khí thuộc nhóm 84.15) - Tủ lạnh tủ đông (mỗi cửa có cửa ra vào độc lập) Bao bì hạn chế để bán lẻ (trừ hàng đã sử dụng)</t>
  </si>
  <si>
    <t>8418.10-900</t>
  </si>
  <si>
    <t>冷蔵庫、冷凍庫その他の冷蔵用又は冷凍用の機器（電気式であるかないかを問わない。）及びヒートポンプ（第84.15項のエアコンディショナーを除く。）－ 冷凍冷蔵庫（それぞれ独立した外部扉を有するものに限る。）－－ その他のもの</t>
  </si>
  <si>
    <t>Refrigerator, freezer or other refrigerating or freezing equipment (whether electric or not) and heat pump (excluding air conditioner of heading 84.15) - freezer refrigerator (each with independent external doors Limited) - Other things</t>
  </si>
  <si>
    <t>Tủ lạnh, tủ đông hoặc các thiết bị làm lạnh hoặc đông lạnh khác (dù là điện hoặc không) và máy bơm nhiệt (trừ máy điều hòa không khí thuộc nhóm 84.15) - Tủ lạnh tủ đông (mỗi cửa có cửa ra vào độc lập) Limited) - Những thứ khác</t>
  </si>
  <si>
    <t>8418.21-100</t>
  </si>
  <si>
    <t>冷蔵庫、冷凍庫その他の冷蔵用又は冷凍用の機器（電気式であるかないかを問わない。）及びヒートポンプ（第84.15項のエアコンディショナーを除く。）－ 家庭用冷蔵庫－－ 圧縮式のもの－－－ 小売用の包装にしたもの（使用されたものを除く。）</t>
  </si>
  <si>
    <t>Refrigerator, freezer Other refrigeration or freezing equipment (whether electric or not) and heat pump (excluding air conditioner of heading 84.15) - Household refrigerator - Compressed type --- Packaging made for retail packaging (excluding those used)</t>
  </si>
  <si>
    <t>Tủ lạnh, tủ đá hoặc thiết bị làm lạnh hoặc đông lạnh khác (dù là điện hoặc không) và bơm nhiệt (trừ máy điều hòa không khí thuộc nhóm 84.15) - Tủ lạnh gia đình - Loại nén --- Bao bì để đóng gói bán lẻ (trừ những bao bì đã sử dụng)</t>
  </si>
  <si>
    <t>8418.21-900</t>
  </si>
  <si>
    <t>冷蔵庫、冷凍庫その他の冷蔵用又は冷凍用の機器（電気式であるかないかを問わない。）及びヒートポンプ（第84.15項のエアコンディショナーを除く。）－ 家庭用冷蔵庫－－ 圧縮式のもの－－－ その他のもの</t>
  </si>
  <si>
    <t>Refrigerator, freezer or other refrigerating or freezing equipment (whether electric or not) and heat pump (except air conditioner of heading 84.15) - household refrigerator - compressed type --- Other ones</t>
  </si>
  <si>
    <t>Tủ lạnh, tủ đá hoặc thiết bị làm lạnh hoặc đông lạnh khác (dù là điện hoặc không) và máy bơm nhiệt (trừ máy điều hòa không khí thuộc nhóm 84.15) - Tủ lạnh gia đình - Loại nén --- Những thứ khác</t>
  </si>
  <si>
    <t>8418.29-000</t>
  </si>
  <si>
    <t>冷蔵庫、冷凍庫その他の冷蔵用又は冷凍用の機器（電気式であるかないかを問わない。）及びヒートポンプ（第84.15項のエアコンディショナーを除く。）－ 家庭用冷蔵庫－－ その他のもの</t>
  </si>
  <si>
    <t>Refrigerator, freezer or other refrigerating or freezing equipment (whether electric or not) and heat pump (excluding air conditioner of heading 84.15) - household refrigerator - others</t>
  </si>
  <si>
    <t>Tủ lạnh, tủ đông hoặc các thiết bị làm lạnh hoặc đông lạnh khác (dù là điện hoặc không) và máy bơm nhiệt (trừ máy điều hòa không khí thuộc nhóm 84.15) - tủ lạnh gia đình -</t>
  </si>
  <si>
    <t>8418.99-100</t>
  </si>
  <si>
    <t>冷蔵庫、冷凍庫その他の冷蔵用又は冷凍用の機器（電気式であるかないかを問わない。）及びヒートポンプ（第84.15項のエアコンディショナーを除く。）－ 部分品－－ その他のもの－－－ 冷凍冷蔵庫又は家庭用冷蔵庫のもの</t>
  </si>
  <si>
    <t>Refrigerator, freezer or other refrigerating or freezing equipment (whether electric or not) and heat pump (excluding air conditioner of heading 84.15) - Parts - Other --- Freezer refrigerator Or those of household refrigerators</t>
  </si>
  <si>
    <t>Tủ lạnh, tủ đông hoặc các thiết bị làm lạnh hoặc làm lạnh khác (dù là điện hoặc không) và máy bơm nhiệt (trừ máy điều hòa không khí thuộc nhóm 84.15) - Bộ phận - Khác --- Tủ đông đá lạnh</t>
  </si>
  <si>
    <t>8422.11-000</t>
  </si>
  <si>
    <t>皿洗機、清浄用又は乾燥用の機械（瓶その他の容器に使用するものに限る。）、充てん用、封口用、封止用又はラベル張付け用の機械（瓶、缶、箱、袋その他の容器に使用するものに限る。）、瓶、ジャー、チューブその他これらに類する容器の口金取付け用の機械その他の包装機械（熱収縮包装用機械を含む。）及び飲料用の炭酸ガス注入機－ 皿洗機－－ 家庭用のもの</t>
  </si>
  <si>
    <t>Dishwashers, machines for cleaning or drying (for use in bottles and other containers), filling, sealing, sealing or labeling machines (bottles, cans, boxes, bags etc Machines for fitting bottles of jars, jars, tubes and similar containers Other packaging machines (including heat shrink packaging machinery) and carbon dioxide gas injection machine for drinks - dishes Washing machine - for household use</t>
  </si>
  <si>
    <t>Máy rửa chén, máy làm sạch hoặc sấy khô (để sử dụng trong chai lọ và các thùng chứa khác), làm đầy, niêm phong, niêm phong hoặc ghi nhãn máy (chai, lon, hộp, túi vv Máy đóng gói chai, lọ, ống và các loại tương tự Các loại máy đóng gói khác (kể cả máy móc bao bì co nhiệt) và máy phun khí carbon dioxide cho đồ uống - các món ăn Máy giặt - dùng cho gia đình</t>
  </si>
  <si>
    <t>8450.11-000</t>
  </si>
  <si>
    <t>家庭用又は営業用の洗濯機（脱水機兼用のものを含む。）－ 洗濯機（1回の洗濯容量が乾燥した繊維製品の重量で10キログラム以下のものに限る。）－－ 全自動のもの</t>
  </si>
  <si>
    <t>Washing machine for domestic use or business use (including those also used for dewatering machines) - Washing machine (limited to those with a washing capacity of 10 kilograms or less by weight of dried textile products) - fully automated</t>
  </si>
  <si>
    <t>Máy giặt dùng trong gia đình hoặc sử dụng trong kinh doanh (kể cả máy giặt cũng được sử dụng cho máy hút nước) - Máy giặt (giới hạn cho các máy giặt có trọng lượng từ 10 kg trở xuống theo sản phẩm dệt khô)</t>
  </si>
  <si>
    <t>8450.12-000</t>
  </si>
  <si>
    <t>家庭用又は営業用の洗濯機（脱水機兼用のものを含む。）－ 洗濯機（1回の洗濯容量が乾燥した繊維製品の重量で10キログラム以下のものに限る。）－－ その他のもの（遠心式脱水機を自蔵するものに限る。）</t>
  </si>
  <si>
    <t>Washing machine for domestic use or business use (including those that also function as dewatering machine) - Washing machine (limited to items with a washing capacity of 10 kilograms or less by weight of dried textile products) - Other items Self-contained centrifugal dehydrator is limited.)</t>
  </si>
  <si>
    <t>Máy giặt dùng trong gia đình hoặc sử dụng trong kinh doanh (kể cả máy giặt cũng có chức năng như máy rút nước) - Máy giặt (giới hạn ở các mặt hàng có dung lượng giặt từ 10 kg trở xuống theo sản phẩm dệt khô) - Các mặt hàng khác Ly tâm ly khép kín có hạn).</t>
  </si>
  <si>
    <t>8450.19-000</t>
  </si>
  <si>
    <t>家庭用又は営業用の洗濯機（脱水機兼用のものを含む。）－ 洗濯機（1回の洗濯容量が乾燥した繊維製品の重量で10キログラム以下のものに限る。） －－ その他のもの</t>
  </si>
  <si>
    <t>Washing machine for domestic use or business use (including those also used for dewatering machines) - Washing machine (limited to those with a washing capacity of 10 kilograms or less by weight of dried textile products) - other items</t>
  </si>
  <si>
    <t>Máy giặt dùng trong gia đình hoặc sử dụng cho mục đích kinh doanh (kể cả máy giặt cũng được sử dụng cho máy hút nước) - Máy giặt (giới hạn cho các máy giặt có trọng lượng từ 10 kilôgam hoặc ít hơn) - các mặt hàng khác</t>
  </si>
  <si>
    <t>8451.21-000</t>
  </si>
  <si>
    <t>洗浄用、清浄用、絞り用、乾燥用、アイロンがけ用、プレス（フュージングプレスを含む。）用、漂白用、染色用、仕上げ用、塗布用又は染み込ませ用の機械（紡織用繊維の糸、織物類又は製品に使用するものに限るものとし、第84.50項の機械を除く。）、織物類その他の支持物にペーストを被覆する機械（リノリウムその他の床用敷物の製造用のものに限る。）及び紡織用繊維の織物類の巻取り用、巻戻し用、折畳み用、切断用又はピンキング用の機械－ 乾燥機－－ 1回の乾燥容量が乾燥した繊維製品の重量で10キログラム以下のもの</t>
  </si>
  <si>
    <t>Machine for cleaning, cleaning, drawing, drawing for drying, ironing, for pressing (including fusing press), bleaching, dyeing, finishing, coating or impregnating machinery (yarn of textile fiber, (Excluding machines of heading 84.50), machines for coating paste on fabrics and other supports (for the production of linoleum and other floor coverings only). Machinery for winding, rewinding, folding, cutting or pinching of textiles of textile fibers - dryers - those with a dry volume of 10 kg or less by weight of dried textile products</t>
  </si>
  <si>
    <t>Máy làm sạch, làm sạch, vẽ, vẽ cho máy sấy, ủi, ép (kể cả máy ép nóng chảy), tẩy trắng, nhuộm, hoàn thiện, sơn hoặc ngâm tẩm máy móc (sợi xơ dệt, (Trừ máy thuộc nhóm 84.50), máy dùng để dán lớp phủ trên vải và các loại phụ kiện khác (chỉ để sản xuất vải linoleum và các lớp phủ sàn khác). Máy cuộn, cuộn lại, gấp lại, cắt hoặc chụm các hàng dệt của sợi dệt - máy sấy - các sản phẩm dệt khô có trọng lượng dưới 10 kg trở xuống</t>
  </si>
  <si>
    <t>8467.21-000</t>
  </si>
  <si>
    <t>手持工具－ 電気式の原動機を自蔵するもの－－ ドリル</t>
  </si>
  <si>
    <t>Hand-held tools - Self-contained electric prime mover - Drill</t>
  </si>
  <si>
    <t>Dụng cụ cầm tay - Chìa khoá điện tử - Máy khoan</t>
  </si>
  <si>
    <t>8467.22-000</t>
  </si>
  <si>
    <t>手持工具－ 電気式の原動機を自蔵するもの－－ のこぎり</t>
  </si>
  <si>
    <t>Hand tools - Self-contained electric prime movers - saws</t>
  </si>
  <si>
    <t>Dụng cụ cầm tay - Máy cạo râu điện - máy cưa</t>
  </si>
  <si>
    <t>8467.29-100</t>
  </si>
  <si>
    <t>手持工具－ 電気式の原動機を自蔵するもの －－ その他のもの－－－ グラインダー</t>
  </si>
  <si>
    <t>Hand-held tools - Self-contained electric prime movers - Other things --- Grinders</t>
  </si>
  <si>
    <t>Dụng cụ cầm tay - Máy hút xăng điện khép kín - Các thứ khác --- Máy mài</t>
  </si>
  <si>
    <t>8467.29-900</t>
  </si>
  <si>
    <t>手持工具－ 電気式の原動機を自蔵するもの －－ その他のもの－－－ その他のもの</t>
  </si>
  <si>
    <t>Hand-held tools - Self-contained electric prime movers - Other things --- Other things</t>
  </si>
  <si>
    <t>Dụng cụ cầm tay - Xe máy chở hàng điện tử - Các thứ khác --- Các thứ khác</t>
  </si>
  <si>
    <t>－ 永久磁石及び永久磁石用の物品で磁化してないもの－－ 金属製のもの</t>
  </si>
  <si>
    <t>- non-magnetized with permanent magnets and permanent magnet articles - made of metal</t>
  </si>
  <si>
    <t>- Không bị nam châm bằng nam châm vĩnh cửu và các sản phẩm từ vĩnh cửu - làm bằng kim loại</t>
  </si>
  <si>
    <t>－ 永久磁石及び永久磁石用の物品で磁化してないもの－－ その他のもの</t>
  </si>
  <si>
    <t>- Those not magnetized by permanent magnets and permanent magnet articles - Other</t>
  </si>
  <si>
    <t>- Loại không bị nam châm bằng nam châm vĩnh cửu và các sản phẩm từ vĩnh cửu - Loại khác</t>
  </si>
  <si>
    <t>－ 電磁式のカップリング、クラッチ及びブレーキ</t>
  </si>
  <si>
    <t>- Electromagnetic coupling, clutch and brake</t>
  </si>
  <si>
    <t>- Khớp nối, ly hợp và phanh điện từ</t>
  </si>
  <si>
    <t>(Ví dụ: máy phát điện từ bắt lửa, máy phát điện nam châm DC, cuộn dây đánh lửa, bugi, bộ phận nung nóng sơ bộ và bộ khởi động) loại dùng để đánh lửa hoặc khởi động kiểu đánh lửa kiểu bốc cháy hoặc động cơ đốt trong kiểu đánh lửa nén và combusti nội bộ</t>
  </si>
  <si>
    <t>8526</t>
  </si>
  <si>
    <t>レーダー、航行用無線機器及び無線遠隔制御機器</t>
  </si>
  <si>
    <t>8526.10-000</t>
  </si>
  <si>
    <t>Ra đa, các thiết bị dẫn đường bằng sóng vô tuyến và các thiết bị điều khiển từ xa bằng vô tuyến.</t>
  </si>
  <si>
    <t>Radar apparatus, radio navigational aid apparatus and radio remote control apparatus.</t>
  </si>
  <si>
    <t>レーダー、航行用無線機器及び無線遠隔制御機器－ レーダー</t>
  </si>
  <si>
    <t>Radar, navigation radio equipment and radio remote control equipment - radar</t>
  </si>
  <si>
    <t>Radar, thiết bị vô tuyến dẫn đường và thiết bị điều khiển từ xa vô tuyến điện - radar</t>
  </si>
  <si>
    <t>8526.91-000</t>
  </si>
  <si>
    <t>レーダー、航行用無線機器及び無線遠隔制御機器－ その他のもの－－ 航行用無線機器</t>
  </si>
  <si>
    <t>Radar, navigation radio equipment and wireless remote control equipment - others - navigation radio equipment</t>
  </si>
  <si>
    <t>Radar, thiết bị vô tuyến dẫn đường và thiết bị điều khiển từ xa không dây - những người khác - thiết bị vô tuyến dẫn đường</t>
  </si>
  <si>
    <t>8526.92-000</t>
  </si>
  <si>
    <t>レーダー、航行用無線機器及び無線遠隔制御機器－ その他のもの－－ 無線遠隔制御機器</t>
  </si>
  <si>
    <t>Radar, navigation radio equipment and wireless remote control equipment - others - wireless remote control equipment</t>
  </si>
  <si>
    <t>Radar, thiết bị vô tuyến dẫn đường và thiết bị điều khiển từ xa không dây - những người khác - thiết bị điều khiển từ xa không dây</t>
  </si>
  <si>
    <t>Thiết bị điện - Phụ tùng</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</si>
  <si>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loại điện</t>
  </si>
  <si>
    <t>9027.80-110</t>
  </si>
  <si>
    <t>Measurement or inspection of equipment for physical analysis or chemical analysis (for example, polarimeter, refractometer, spectrometer and gas or smoke analyzer), viscosity, porosity, expansion, surface tension and similar properties Equipment for measuring or inspecting the amount of heat, sound or light (including exposure meter) and microtome - Other equipment - electric type --- Analytical instruments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</si>
  <si>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lượng nhiệt, âm thanh hoặc ánh sáng (bao gồm đồng hồ hiển thị) và vi tome - Các thiết bị khác - Loại điện --- Dụng cụ phân tích</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</si>
  <si>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dụng cụ để đo hoặc kiểm tra lượng nhiệt, âm thanh hoặc ánh sáng (bao gồm đồng hồ đo độ phơi sáng) và vi tảo - các thiết bị khác - các thiết bị điện --- các thiết bị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</si>
  <si>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Dụng cụ đo đặc trưng</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</si>
  <si>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Thiết bị đo lường hoặc kiểm tra cho tấm bán dẫn hoặc thiết bị bán dẫn --- Loại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</si>
  <si>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(chỉ dành cho những người có thiết bị ghi âm)</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</si>
  <si>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Máy phân tích quang phổ</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</si>
  <si>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Thiết bị khác - Khác --- Khác</t>
  </si>
  <si>
    <t>Oscilloscope, (không bao gồm các công cụ 90,28 Mục.) Spectrum phân tích một lượng điện khác và thiết bị để đo hoặc kiểm tra, alpha quang, tia beta, tia gamma, tia X, để đo hoặc phát hiện tia vũ trụ bức xạ ion hóa khác Thiết bị - Phụ tùng và phụ kiện</t>
  </si>
  <si>
    <t>70301</t>
  </si>
  <si>
    <t>重電機器
ELECTRICAL POWER MACHINERY</t>
  </si>
  <si>
    <t>85.01～85.04</t>
  </si>
  <si>
    <t>Thiết bị điện nặng
ELECTRICAL POWER MACHINERY</t>
  </si>
  <si>
    <t>7030101</t>
  </si>
  <si>
    <t>（発電機）
ELECTRICAL GENARATORS</t>
  </si>
  <si>
    <t>8501.31-200 , 8501.61～8501.64 , 8502.11～8502.39</t>
  </si>
  <si>
    <t>Máy phát điện
ELECTRICAL GENARATORS</t>
  </si>
  <si>
    <t>7030103</t>
  </si>
  <si>
    <t>（電動機）
ELECTRICAL MOTORS</t>
  </si>
  <si>
    <t>8501.10～8501.20 , 8501.31-191 , 8501.31-192 , 8501.40～8501.53</t>
  </si>
  <si>
    <t>Mô tơ điện
ELECTRICAL MOTORS</t>
  </si>
  <si>
    <t>7030107</t>
  </si>
  <si>
    <t>（トランスフォーマー）
TRANSFORMER</t>
  </si>
  <si>
    <t>8504.21～8504.34</t>
  </si>
  <si>
    <t>Máy biến áp
TRANSFORMER</t>
  </si>
  <si>
    <t>70303</t>
  </si>
  <si>
    <t>電気回路等の機器
ELECTRICAL APPARATUS</t>
  </si>
  <si>
    <t>85.33～85.35 , 8536.10～8536.69 , 8536.90 , 85.37～85.38</t>
  </si>
  <si>
    <t>Thiết bị như mạch điện
ELECTRICAL APPARATUS</t>
  </si>
  <si>
    <t>7030301</t>
  </si>
  <si>
    <t>（配電盤及び制御盤）
SWITCHBOARDS,CONTROL PANEL</t>
  </si>
  <si>
    <t>85,37</t>
  </si>
  <si>
    <t>Bảng phân phối và bảng điều khiển
SWITCHBOARDS,CONTROL PANEL</t>
  </si>
  <si>
    <t>7030303</t>
  </si>
  <si>
    <t>（電気回路の開閉用、保護用機器）
SWITCHES,RELAYS,FUSES ETC.</t>
  </si>
  <si>
    <t>85.35 , 8536.10～8536.69 , 8536.90</t>
  </si>
  <si>
    <t>Thiết bị đóng mở mạch điện
SWITCHES,RELAYS,FUSES ETC.</t>
  </si>
  <si>
    <t>70305</t>
  </si>
  <si>
    <t>絶縁電線及び絶縁ケーブル
INSULATED WIRE AND CABLE</t>
  </si>
  <si>
    <t>8544.11～8544.60</t>
  </si>
  <si>
    <t>8544</t>
  </si>
  <si>
    <t>電気絶縁をした線、ケーブル（同軸ケーブルを含む。）その他の電気導体（エナメルを塗布し又は酸化被膜処理をしたものを含むものとし、接続子を取り付けてあるかないかを問わない。）及び光ファイバーケーブル（個々に被覆したファイバーから成るものに限るものとし、電気導体を組み込んであるかないか又は接続子を取り付けてあるかないかを問わない。）</t>
  </si>
  <si>
    <t>8544.11-000</t>
  </si>
  <si>
    <t>Dây cách điện và cáp cách điện
INSULATED WIRE AND CABLE</t>
  </si>
  <si>
    <t>Dây điện, cáp điện (kể cả cáp đồng trục) có cách điện (kể cả loại đã tráng men cách điện hoặc mạ lớp cách điện) và dây dẫn có cách điện khác, đã hoặc chưa gắn với đầu nối; cáp sợi quang, làm bằng các bó sợi đơn có vỏ bọc riêng biệt từng sợi, có hoặc không gắn với dây dẫn điện hoặc gắn với đầu nối.</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</si>
  <si>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</si>
  <si>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電気絶縁をした線、ケーブル－ 巻線－－ 銅のもの</t>
  </si>
  <si>
    <t>Electrically insulated wire, cable - winding - copper</t>
  </si>
  <si>
    <t>Dây cách điện, cuộn dây - đồng</t>
  </si>
  <si>
    <t>8544.19-000</t>
  </si>
  <si>
    <t>電気絶縁をした線、ケーブル－ 巻線－－ その他のもの</t>
  </si>
  <si>
    <t>Electrically insulated wire, cable - winding - other things</t>
  </si>
  <si>
    <t>Dây cách điện, dây cuộn - các vật khác</t>
  </si>
  <si>
    <t>8544.20-000</t>
  </si>
  <si>
    <t>電気絶縁をした線、ケーブル－ 同軸ケーブルその他の同軸の電気導体</t>
  </si>
  <si>
    <t>Electrically insulated wire, cable - coaxial cable Other coaxial electric conductors</t>
  </si>
  <si>
    <t>Dây điện cách điện, dây cáp đồng trục Các dây dẫn điện đồng trục khác</t>
  </si>
  <si>
    <t>8544.30-000</t>
  </si>
  <si>
    <t>電気絶縁をした線、ケーブル－ 点火用配線セットその他の配線セット（車両、航空機又は船舶に使用する種類のものに限る。）</t>
  </si>
  <si>
    <t>Electrically insulated wire, cable - ignition wiring set and other wiring set (limited to those used for vehicles, aircraft or ships)</t>
  </si>
  <si>
    <t>Dây điện cách điện, bộ dây cáp đánh lửa và bộ dây khác (chỉ giới hạn cho dây dẫn dùng cho xe, máy bay hoặc tàu)</t>
  </si>
  <si>
    <t>8544.42-900</t>
  </si>
  <si>
    <t>電気絶縁をした線、ケーブル－ その他の電気導体（使用電圧が1,000ボルト以下のものに限る。）－－ 接続子を取り付けてあるもの－－－ その他のもの</t>
  </si>
  <si>
    <t>Electrically insulated wire, cable - Other electric conductors (limited to use voltages less than 1,000 volts) - with attached connectors --- others</t>
  </si>
  <si>
    <t>Dây điện cách điện, cáp - Các dây dẫn điện khác (giới hạn điện áp sử dụng dưới 1.000 volt) - với các đầu nối gắn --- các loại khác</t>
  </si>
  <si>
    <t>8544.49-900</t>
  </si>
  <si>
    <t>電気絶縁をした線、ケーブル－ その他の電気導体（使用電圧が1,000ボルト以下のものに限る。）－－ その他のもの－－－ その他のもの</t>
  </si>
  <si>
    <t>Electrically insulated wire, cable - Other electric conductors (limited to those with operating voltage less than 1,000 V) - Others --- Other</t>
  </si>
  <si>
    <t>Dây điện cách điện, cáp - dây dẫn điện khác (giới hạn cho điện áp hoạt động dưới 1.000 V) - Loại khác --- Khác</t>
  </si>
  <si>
    <t>8544.60-900</t>
  </si>
  <si>
    <t>電気絶縁をした線、ケーブル－ その他の電気導体（使用電圧が1,000ボルトを超えるものに限る。）－－ その他のもの</t>
  </si>
  <si>
    <t>Electrically insulated wire, cable - Other electrical conductors (limited to those with operating voltage exceeding 1,000 volts) - Other</t>
  </si>
  <si>
    <t>Dây điện cách điện, dây cáp - dây dẫn điện khác (giới hạn cho điện áp hoạt động trên 1.000 volt) - Loại khác</t>
  </si>
  <si>
    <t>7030501</t>
  </si>
  <si>
    <t>（電力ケーブル）
POWER CABLE</t>
  </si>
  <si>
    <t>8544.42-200 , 8544.49-200 , 8544.60-100</t>
  </si>
  <si>
    <t>8544.42-200</t>
  </si>
  <si>
    <t>Cáp điện
POWER CABLE</t>
  </si>
  <si>
    <t>電気絶縁をした線、ケーブル－ その他の電気導体（使用電圧が1,000ボルト以下のものに限る。）－－ 接続子を取り付けてあるもの－－－ 電力用ケーブル</t>
  </si>
  <si>
    <t>Electrically insulated wires, cables - Other electric conductors (limited to use voltages less than 1,000 volts) - those with connectors --- Power cables</t>
  </si>
  <si>
    <t>Dây điện cách điện, dây cáp điện - dây dẫn điện khác (giới hạn điện áp sử dụng dưới 1.000 volt) - dây dẫn điện có dây nối --- dây cáp điện</t>
  </si>
  <si>
    <t>8544.49-200</t>
  </si>
  <si>
    <t>電気絶縁をした線、ケーブル－ その他の電気導体（使用電圧が1,000ボルト以下のものに限る。）－－ その他のもの－－－ 電力用ケーブル</t>
  </si>
  <si>
    <t>Electrically insulated wire, cable - Other electric conductors (limited to those with a voltage of 1,000 volts or less) - Others --- Power cables</t>
  </si>
  <si>
    <t>Dây điện cách điện, cáp - dây dẫn điện khác (giới hạn cho điện áp từ 1.000 volt trở xuống) - Loại khác --- Dây cáp điện</t>
  </si>
  <si>
    <t>8544.60-100</t>
  </si>
  <si>
    <t>電気絶縁をした線、ケーブル－ その他の電気導体（使用電圧が1,000ボルトを超えるものに限る。）－－ 電力用ケーブル</t>
  </si>
  <si>
    <t>Electrically insulated wire, cable - Other electric conductors (limited to those with operating voltage exceeding 1,000 volts) - Power cable</t>
  </si>
  <si>
    <t>Dây điện cách điện, dây cáp - Các dây dẫn điện khác (giới hạn cho điện áp hoạt động trên 1.000 volt) - Cáp điện</t>
  </si>
  <si>
    <t>7030503</t>
  </si>
  <si>
    <t>（通信ケーブル）
COMMUNICATION CABLE</t>
  </si>
  <si>
    <t>8544.42-100 , 8544.49-100</t>
  </si>
  <si>
    <t>8544.42-100</t>
  </si>
  <si>
    <t>Cáp truyền thông
COMMUNICATION CABLE</t>
  </si>
  <si>
    <t>電気絶縁をした線、ケーブル－ その他の電気導体（使用電圧が1,000ボルト以下のものに限る。）－－ 接続子を取り付けてあるもの－－－ 通信用ケーブル</t>
  </si>
  <si>
    <t>Electrically insulated wires, cables - Other electric conductors (limited to those with a voltage of 1,000 volts or less) - those with connectors --- Communication cable</t>
  </si>
  <si>
    <t>Dây điện cách điện, cáp - dây dẫn điện khác (giới hạn cho những người có điện áp từ 1.000 volt trở xuống) - những dây có kết nối --- cáp truyền thông</t>
  </si>
  <si>
    <t>8544.49-100</t>
  </si>
  <si>
    <t>電気絶縁をした線、ケーブル－ その他の電気導体（使用電圧が1,000ボルト以下のものに限る。）－－ その他のもの－－－ 通信用ケーブル</t>
  </si>
  <si>
    <t>Electrically insulated wire, cable - Other electric conductors (limited to those with operating voltage less than 1,000 volts) - Others --- Communication cable</t>
  </si>
  <si>
    <t>Dây điện cách điện, cáp - Các dây dẫn điện khác (giới hạn cho điện áp hoạt động dưới 1.000 volt) - Khác --- Cáp truyền thông</t>
  </si>
  <si>
    <t>70307</t>
  </si>
  <si>
    <t>がい子
INSULATORS</t>
  </si>
  <si>
    <t>85,46</t>
  </si>
  <si>
    <t>Vật cách điện làm bằng vật liệu bất kỳ
INSULATORS</t>
  </si>
  <si>
    <t>70309</t>
  </si>
  <si>
    <t>映像機器
VISUAL APPARATUS</t>
  </si>
  <si>
    <t>85.21 , 8525.80 , 8528.49 , 8528.59 , 8528.69～8528.73</t>
  </si>
  <si>
    <t>Thiết bị video
VISUAL APPARATUS</t>
  </si>
  <si>
    <t>Máy chiếu và máy chiếu video - Bộ thu sóng truyền hình (cho dù là máy thu thanh hoặc thiết bị ghi âm hoặc tái tạo cho âm thanh hoặc video, có hoặc không) - Khác (chỉ giới hạn cho các loại màu) --- Các loại khác</t>
  </si>
  <si>
    <t>7030901</t>
  </si>
  <si>
    <t>（テレビ受像機）
TELEVISION RECIVERS</t>
  </si>
  <si>
    <t>8528.49 , 8528.59 , 8528.69～8528.73</t>
  </si>
  <si>
    <t>Máy thu hình
TELEVISION RECIVERS</t>
  </si>
  <si>
    <t>7030903</t>
  </si>
  <si>
    <t>（映像記録・再生機器）
VIDEO REC OR REPRO APP</t>
  </si>
  <si>
    <t>85.21 , 8525.80</t>
  </si>
  <si>
    <t>Thiết bị ghi / phát lại video
VIDEO REC OR REPRO APP</t>
  </si>
  <si>
    <t>70311</t>
  </si>
  <si>
    <t>音響機器
AUDIO APPARATUS</t>
  </si>
  <si>
    <t>8518.10～8518.50 , 85.19 , 85.27</t>
  </si>
  <si>
    <t>Thiết bị âm thanh
AUDIO APPARATUS</t>
  </si>
  <si>
    <t>7031101</t>
  </si>
  <si>
    <t>（ラジオ受信機）
RADIO RECIEVERS</t>
  </si>
  <si>
    <t>85,27</t>
  </si>
  <si>
    <t>Máy thu thanh
RADIO RECIEVERS</t>
  </si>
  <si>
    <t>7031107</t>
  </si>
  <si>
    <t>（アンプ・スピーカー・マイク）
AMPLIFIERS,LOUDSPEAKERS</t>
  </si>
  <si>
    <t>8518.10～8518.50</t>
  </si>
  <si>
    <t>8518</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</si>
  <si>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t>
  </si>
  <si>
    <t>8518.10-000</t>
  </si>
  <si>
    <t>Bộ khuếch đại · Loa · Microphone
AMPLIFIERS,LOUDSPEAKERS</t>
  </si>
  <si>
    <t>Micro và giá đỡ micro; loa, đã hoặc chưa lắp ráp vào trong vỏ loa; tai nghe có khung chụp qua đầu và tai nghe không có khung chụp qua đầu, có hoặc không ghép nối với một micro, và các bộ gồm có một micro và một hoặc nhiều loa; thiết bị điện khuếch đại âm tần; bộ tăng âm điện.</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</si>
  <si>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</si>
  <si>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マイクロホン及びそのスタンド</t>
  </si>
  <si>
    <t>Microphones and their stands, loudspeakers (whether or not attached to enclosures), headphones and earphones (with or without a microphone attached), a combination of a microphone and a loudspeaker, an audio amplifier And electric acoustic amplification device - microphone and its stand</t>
  </si>
  <si>
    <t>Microphone và loa, loa phóng thanh (có hoặc không kèm theo loa), tai nghe và tai nghe (có hoặc không có microphone đính kèm), kết hợp micrô và loa, bộ khuếch đại âm thanh Và thiết bị khuếch đại âm thanh bằng điện - micro và giá đỡ của nó</t>
  </si>
  <si>
    <t>8518.21-000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</si>
  <si>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単一型拡声器（エンクロージャーに取り付けたものに限る。）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</si>
  <si>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Single type loudspeaker (attached to enclosure, limited)</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</si>
  <si>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Loa đơn, đã lắp vào vỏ loa</t>
  </si>
  <si>
    <t>8518.22-000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</si>
  <si>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複数型拡声器（同一のエンクロージャーに取り付けたものに限る。）</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</si>
  <si>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Multiple loudspeakers, attached to the same enclosure.</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</si>
  <si>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 Bộ loa, đã lắp vào cùng một vỏ loa</t>
  </si>
  <si>
    <t>8518.29-100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</si>
  <si>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自動車用のもの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</si>
  <si>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for automobiles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</si>
  <si>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các thứ khác --- cho xe ô tô</t>
  </si>
  <si>
    <t>8518.29-900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</si>
  <si>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拡声器（エンクロージャーに取り付けてあるかないかを問わない。）－－ その他のもの－－－ その他のもの</t>
  </si>
  <si>
    <t>Microphones and their stands, loudspeakers (whether or not attached to enclosures), headphones and earphones (with or without a microphone attached), a combination of a microphone and a loudspeaker, an audio amplifier Electrical acoustic amplification device - loudspeaker (whether or not attached to enclosure) - other things --- others</t>
  </si>
  <si>
    <t>Microphone và loa, loa phóng thanh (có hoặc không kèm theo loa), tai nghe và tai nghe (có hoặc không có microphone đính kèm), kết hợp micrô và loa, bộ khuếch đại âm thanh Thiết bị khuếch đại âm bằng điện - Loa (có hoặc không kèm theo vỏ bao) - những thứ khác --- những thứ khác</t>
  </si>
  <si>
    <t>8518.30-100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</si>
  <si>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ヘッドホン</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</si>
  <si>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Headphones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</si>
  <si>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Tai nghe</t>
  </si>
  <si>
    <t>8518.30-900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</si>
  <si>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ヘッドホン及びイヤホン（マイクロホンを取り付けてあるかないかを問わない。）並びにマイクロホンと拡声器を組み合わせたもの－－ その他のもの</t>
  </si>
  <si>
    <t>Microphones and their stands, loudspeakers (whether or not attached to enclosures), headphones and earphones (with or without a microphone attached), a combination of a microphone and a loudspeaker, an audio amplifier As well as electric acoustic amplification devices - headphones and earphones (with or without a microphone attached) and a combination of microphone and loudspeaker - others</t>
  </si>
  <si>
    <t>Microphone và loa, loa phóng thanh (có hoặc không kèm theo loa), tai nghe và tai nghe (có hoặc không có microphone đính kèm), kết hợp micrô và loa, bộ khuếch đại âm thanh Cũng như các thiết bị khuếch đại âm thanh điện - tai nghe và tai nghe (có hoặc không có microphone đính kèm) và kết hợp micrô và loa - những thiết bị khác</t>
  </si>
  <si>
    <t>8518.40-100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</si>
  <si>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ハイファイ用のもの（自動車用のものを除く。）</t>
  </si>
  <si>
    <t>Microphones and their stands, loudspeakers (whether or not attached to enclosures), headphones and earphones (with or without a microphone attached), a combination of a microphone and a loudspeaker, an audio amplifier Electrical acoustic amplification device - Audio amplifier - for high fidelity (excluding those for automobiles)</t>
  </si>
  <si>
    <t>Microphone và loa, loa phóng thanh (có hoặc không kèm theo loa), tai nghe và tai nghe (có hoặc không có microphone đính kèm), kết hợp micrô và loa, bộ khuếch đại âm thanh Thiết bị khuếch đại âm bằng điện - Bộ khuếch đại âm thanh - cho độ trung thực cao (không bao gồm ô tô)</t>
  </si>
  <si>
    <t>8518.40-200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</si>
  <si>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自動車用のもの</t>
  </si>
  <si>
    <t>Microphones and their stands, loudspeakers (whether or not attached to enclosures), headphones and earphones (with or without a microphone attached), a combination of a microphone and a loudspeaker, an audio amplifier And electric acoustic amplification device - audio amplifier - for automobiles</t>
  </si>
  <si>
    <t>Microphone và loa, loa phóng thanh (có hoặc không kèm theo loa), tai nghe và tai nghe (có hoặc không có microphone đính kèm), kết hợp micrô và loa, bộ khuếch đại âm thanh Và thiết bị khuếch đại âm thanh điện - bộ khuếch đại âm thanh - cho ô tô</t>
  </si>
  <si>
    <t>8518.40-900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</si>
  <si>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可聴周波増幅器－－ その他のもの</t>
  </si>
  <si>
    <t>Microphones and their stands, loudspeakers (whether or not attached to enclosures), headphones and earphones (with or without a microphone attached), a combination of a microphone and a loudspeaker, an audio amplifier And electrical acoustic amplification device - audio amplifier - other things</t>
  </si>
  <si>
    <t>Microphone và loa, loa phóng thanh (có hoặc không kèm theo loa), tai nghe và tai nghe (có hoặc không có microphone đính kèm), kết hợp micrô và loa, bộ khuếch đại âm thanh Và bộ khuếch đại âm thanh điện - bộ khuyếch đại âm thanh - những thứ khác</t>
  </si>
  <si>
    <t>8518.50-000</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</si>
  <si>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電気式音響増幅装置</t>
  </si>
  <si>
    <t>Microphones and their stands, loudspeakers (whether or not attached to enclosures), headphones and earphones (with or without a microphone attached), a combination of a microphone and a loudspeaker, an audio amplifier And electric acoustic amplification device - electric acoustic amplification device</t>
  </si>
  <si>
    <t>Microphone và loa, loa phóng thanh (có hoặc không kèm theo loa), tai nghe và tai nghe (có hoặc không có microphone đính kèm), kết hợp micrô và loa, bộ khuếch đại âm thanh Và thiết bị khuếch đại âm thanh điện - Bộ tăng âm điện</t>
  </si>
  <si>
    <t>70313</t>
  </si>
  <si>
    <t>音響・映像機器の部分品
PARTS OF AUDIO,VISUAL APP.</t>
  </si>
  <si>
    <t>8518.90 , 85.22 , 8529.10-100 , 8529.90</t>
  </si>
  <si>
    <t>8518.90-000</t>
  </si>
  <si>
    <t>Các bộ phận của thiết bị nghe nhìn
PARTS OF AUDIO,VISUAL APP.</t>
  </si>
  <si>
    <t>マイクロホン及びそのスタンド、拡声器（エンクロージャーに取り付けてあるかないかを問わない。）、ヘッドホン及びイヤホン（マイクロホンを取り付けてあるかないかを問わない。）、マイクロホンと拡声器を組み合わせたもの、可聴周波増幅器並びに電気式音響増幅装置－ 部分品</t>
  </si>
  <si>
    <t>Microphones and their stands, loudspeakers (whether or not attached to enclosures), headphones and earphones (with or without a microphone attached), a combination of a microphone and a loudspeaker, an audio amplifier And electric acoustic amplification device - Parts</t>
  </si>
  <si>
    <t>Microphone và loa, loa phóng thanh (có hoặc không kèm theo vỏ loa), tai nghe và tai nghe (có hoặc không có microphone đính kèm), kết hợp micrô và loa, bộ khuếch đại âm thanh và thiết bị khuếch đại âm thanh bằng điện - Bộ phận</t>
  </si>
  <si>
    <t>70315</t>
  </si>
  <si>
    <t>通信機
TELEPHONY,TELEGRAPHY</t>
  </si>
  <si>
    <t>85.17 , 8525.50～8525.60 , 85.26 , 8529.10-900</t>
  </si>
  <si>
    <t>Thiết bị truyền thông
TELEPHONY,TELEGRAPHY</t>
  </si>
  <si>
    <t>70317</t>
  </si>
  <si>
    <t>家庭用電気機器
DOMESTIC ELECTRICAL EQUIP.</t>
  </si>
  <si>
    <t>8414.51 , 8418.10～8418.29 , 8418.99-100 , 8422.11 , 8450.11～8450.19 , 8451.21 , 8508.11 , 85.09～85.10 , 85.16</t>
  </si>
  <si>
    <t>Thiết bị điện gia dụng
DOMESTIC ELECTRICAL EQUIP</t>
  </si>
  <si>
    <t>8508.11-000</t>
  </si>
  <si>
    <t>真空式掃除機－ 電動装置を自蔵するもの －－ 出力が1,500ワット以下のもの（ダストバッグ又はその他の容器（20リットル以下のもの）を有するものに限る。）</t>
  </si>
  <si>
    <t>Vacuum cleaners - those that self-store electric machines - those with an output of 1,500 watts or less (limited to those with dust bags or other containers (20 liters or less))</t>
  </si>
  <si>
    <t>Máy hút bụi - Có động cơ điện gắn liền - những máy có công suất từ ​​1.500 watts hoặc ít hơn (chỉ giới hạn cho túi bụi hoặc các thùng chứa khác (20 lít hoặc ít hơn))</t>
  </si>
  <si>
    <t>8510</t>
  </si>
  <si>
    <t>かみそり、バリカン及び脱毛器（電動装置を自蔵するものに限る。）</t>
  </si>
  <si>
    <t>8510.10-000</t>
  </si>
  <si>
    <t>Máy cạo, tông đơ và các dụng cụ loại bỏ râu, lông, tóc, có động cơ điện gắn liền.</t>
  </si>
  <si>
    <t>Shavers, hair clippers and hair-removing appliances, with self-contained electric motor.</t>
  </si>
  <si>
    <t>かみそり、バリカン及び脱毛器（電動装置を自蔵するものに限る。）－ かみそり</t>
  </si>
  <si>
    <t>Razors, hair clippers and epilators (limited to self-contained electric devices) - razors</t>
  </si>
  <si>
    <t>Dao cạo, dao cắt tóc và máy nhét dây (chỉ giới hạn cho các thiết bị điện khép kín) - dao cạo</t>
  </si>
  <si>
    <t>8510.20-000</t>
  </si>
  <si>
    <t>かみそり、バリカン及び脱毛器（電動装置を自蔵するものに限る。）－ バリカン</t>
  </si>
  <si>
    <t>Razors, hair clippers and epilators (limited to self-contained electric devices) - hair clippers</t>
  </si>
  <si>
    <t>Dao cạo râu, máy cắt tóc và máy nhét dây (chỉ giới hạn cho các thiết bị điện khép kín) - dụng cụ cắt tóc</t>
  </si>
  <si>
    <t>8510.30-000</t>
  </si>
  <si>
    <t>かみそり、バリカン及び脱毛器（電動装置を自蔵するものに限る。）－ 脱毛器</t>
  </si>
  <si>
    <t>Razors, hair clippers and epilators (those holding self-contained electric devices) - Epilators</t>
  </si>
  <si>
    <t>Dao cạo râu, máy cắt tóc và máy nhét (những người giữ các thiết bị điện tử khép kín) - Máy nhổ lông</t>
  </si>
  <si>
    <t>8510.90-000</t>
  </si>
  <si>
    <t>かみそり、バリカン及び脱毛器（電動装置を自蔵するものに限る。）－ 部分品</t>
  </si>
  <si>
    <t>Razors, hair clippers and epilators (limited to self-contained electric devices) - Parts</t>
  </si>
  <si>
    <t>Dao cạo râu, máy cắt tóc và máy nhét kẹp tóc (giới hạn cho các thiết bị điện khép kín) - Bộ phận</t>
  </si>
  <si>
    <t>7031701</t>
  </si>
  <si>
    <t>（電気冷蔵庫）
REFRIGERATORS AND PARTS</t>
  </si>
  <si>
    <t>8418.21～8418.29 , 8418.99-100</t>
  </si>
  <si>
    <t>Tủ lạnh điện
REFRIGERATORS AND PARTS</t>
  </si>
  <si>
    <t>7031703</t>
  </si>
  <si>
    <t>（扇風機）
ELECTRIC FANS</t>
  </si>
  <si>
    <t>8414,51</t>
  </si>
  <si>
    <t>8414.51-000</t>
  </si>
  <si>
    <t>Quạt điện
ELECTRIC FANS</t>
  </si>
  <si>
    <t>気体ポンプ、真空ポンプ、気体圧縮機及びファン並びに換気用又は循環用のフード（ファンを自蔵するものに限るものとし、フィルターを取り付けてあるかないかを問わない。）－ ファン－－ 卓上用、床用、壁用、窓用、天井用又は屋根用のファン（出力が125ワット以下の電動機を自蔵するものに限る。）</t>
  </si>
  <si>
    <t>Gas pumps, vacuum pumps, gas compressors and fans and ventilating or recycling hoods, with or without fans, with or without a fan installed - Fans - For desktop use, For fans, walls, windows, ceilings or roof fans, limited to ones that own electric motors with an output of 125 watts or less.</t>
  </si>
  <si>
    <t>Bơm khí, máy bơm chân không, máy nén khí và quạt gió và quạt thông gió, có quạt hoặc không có quạt, có quạt có quạt hay không - Quạt - Đối với quạt, tường, cửa sổ, trần nhà hoặc quạt mái, chỉ giới hạn cho quạt có động cơ điện với công suất từ ​​125 watt trở xuống.</t>
  </si>
  <si>
    <t>7031705</t>
  </si>
  <si>
    <t>（ヘヤードライヤー）
HAIR DRYER</t>
  </si>
  <si>
    <t>8516,31</t>
  </si>
  <si>
    <t>8516.31-000</t>
  </si>
  <si>
    <t>Máy sấy tóc
HAIR DRYER</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</si>
  <si>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電熱式の調髪用機器及び手用ドライヤー－－ ヘアドライヤー</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</si>
  <si>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and electrical heating resistors used in homes (excluding those of heading 85.45) - Electrically heated hairdresser and hand dryer - Hair dryer</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</si>
  <si>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bàn ủi điện và các loại thiết bị điện giải nhiệt khác và các bộ phận điện trở đốt nóng dùng trong nhà (trừ các loại thuộc nhóm 85.45) - Máy sấy tóc và máy sấy tay chạy điện - Máy sấy tóc</t>
  </si>
  <si>
    <t>7031707</t>
  </si>
  <si>
    <t>（電子レンジ）
MICROWAVE OVENS</t>
  </si>
  <si>
    <t>8516,5</t>
  </si>
  <si>
    <t>8516.50-000</t>
  </si>
  <si>
    <t>Lò vi sóng
MICROWAVE OVENS</t>
  </si>
  <si>
    <t>電気式の瞬間湯沸器、貯蔵式湯沸器、浸せき式液体加熱器、暖房機器及び土壌加熱器、電熱式の調髪用機器（例えば、ヘアドライヤー、ヘアカーラー及びカール用こて）及び手用ドライヤー、電気アイロンその他の家庭において使用する種類の電熱機器並びに電熱用抵抗体（第85.45項のものを除く。）－ マイクロ波オーブン</t>
  </si>
  <si>
    <t>Electric electric instantaneous water heater, storage type water heater, immersion type liquid heater, heating equipment and soil heater, electrothermic hair styling equipment (eg hair dryer, hair curler and curling trowel) and hand Dryers, electric irons and other types of electrothermal equipment used in homes and electric heating resistors (excluding those of heading 85.45) - microwave oven</t>
  </si>
  <si>
    <t>Máy nước nóng tức thì, máy nước nóng kiểu lưu trữ, máy làm nóng nước kiểu ngâm, thiết bị sưởi ấm và máy làm nóng đất, thiết bị tạo kiểu tóc bằng electrothermic (ví dụ: máy sấy tóc, máy uốn tóc và xoa lông) và bàn tay Máy sấy, sắt điện và các loại thiết bị điện giải nhiệt khác dùng trong nhà và các bộ điện trở đốt nóng bằng điện (trừ các loại thuộc nhóm 85.45) - lò vi sóng</t>
  </si>
  <si>
    <t>70319</t>
  </si>
  <si>
    <t>電池
BATTERIES AND ACCUMULATORS</t>
  </si>
  <si>
    <t>85.06～85.07</t>
  </si>
  <si>
    <t>PIN</t>
  </si>
  <si>
    <t>70321</t>
  </si>
  <si>
    <t>電球類
ELECTRIC LAMPS</t>
  </si>
  <si>
    <t>85,39</t>
  </si>
  <si>
    <t>8539</t>
  </si>
  <si>
    <t>フィラメント電球及び放電管（シールドビームランプ、紫外線ランプ及び赤外線ランプを含む。）、アーク灯並びに発光ダイオード（LED）ランプ</t>
  </si>
  <si>
    <t>8539.10-000</t>
  </si>
  <si>
    <t>Bóng đèn
ELECTRIC LAMPS</t>
  </si>
  <si>
    <t>Bóng đèn dây tóc hoặc bóng đèn phóng điện, kể cả đèn pha gắn kín và bóng đèn tia cực tím hoặc tia hồng ngoại; bóng đèn hồ quang; đèn đi- ốt phát quang (LED).</t>
  </si>
  <si>
    <t>Electric filament or discharge lamps, including sealed beam lamp units and ultra-violet or infra- red lamps; arc-lamps; light-emitting diode (LED) lamps.</t>
  </si>
  <si>
    <t>フィラメント電球及び放電管（シールドビームランプ、紫外線ランプ及び赤外線ランプを含む。）、アーク灯並びに発光ダイオード（LED）ランプ－ シールドビームランプ</t>
  </si>
  <si>
    <t>Filament lamp and discharge tube (including shield beam lamp, ultraviolet lamp and infrared lamp), arc lamp and light emitting diode (LED) lamp - shield beam lamp</t>
  </si>
  <si>
    <t>Chiếu sáng đèn và ống xả (bao gồm đèn chùm tia, đèn tia cực tím và đèn hồng ngoại), đèn hồ quang và bóng đèn phát sáng (LED)</t>
  </si>
  <si>
    <t>8539.21-000</t>
  </si>
  <si>
    <t>フィラメント電球及び放電管（シールドビームランプ、紫外線ランプ及び赤外線ランプを含む。）、アーク灯並びに発光ダイオード（LED）ランプ－ その他のフィラメント電球（紫外線ランプ及び赤外線ランプを除く。）－－ タングステンハロゲン電球</t>
  </si>
  <si>
    <t>Filament bulbs and discharge tubes (including shield beam lamps, ultraviolet lamps and infrared lamps), arc lamps and light emitting diode (LED) lamps - other filament bulbs (excluding ultraviolet lamps and infrared lamps) - tungsten halogen bulbs</t>
  </si>
  <si>
    <t>Bóng đèn sợi đốt và ống xả (kể cả đèn chùm, đèn tia cực tím và đèn hồng ngoại), đèn hồ quang và đèn LED - bóng đèn dây tóc khác (trừ đèn cực tím và đèn hồng ngoại) - bóng đèn halogen vonfram</t>
  </si>
  <si>
    <t>8539.22-000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</si>
  <si>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その他のもの（出力が200ワット以下のもので、使用電圧が100ボルトを超えるものに限る。）</t>
  </si>
  <si>
    <t>Filament bulbs and discharge tubes (including shield beam lamps, ultraviolet lamps and infrared lamps), arc lamps and light emitting diode (LED) lamps - other filament bulbs (excluding ultraviolet lamps and infrared lamps) - others The output is 200 watts or less, and the use voltage exceeds 100 volts.</t>
  </si>
  <si>
    <t>Các loại bóng đèn sợi đốt và ống xả (kể cả đèn chùm, đèn tia cực tím và đèn hồng ngoại), đèn hồ quang và đèn LED - bóng đèn dây tóc khác (trừ bóng đèn tia cực tím và đèn hồng ngoại) - Các đầu ra khác 200 watts hoặc ít hơn, và điện áp sử dụng vượt quá 100 volt.</t>
  </si>
  <si>
    <t>8539.29-100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</si>
  <si>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自動車用のもの</t>
  </si>
  <si>
    <t>Filament bulbs and discharge tubes (including shield beam lamps, ultraviolet lamps and infrared lamps), arc lamps and light emitting diode (LED) lamps - other filament bulbs (excluding ultraviolet lamps and infrared lamps) - others - - for cars</t>
  </si>
  <si>
    <t>Bóng đèn sợi đốt và ống xả (kể cả bóng đèn tia chùm, đèn tia cực tím và đèn hồng ngoại), đèn hồ quang và đèn LED - bóng đèn dây tóc khác (trừ đèn cực tím và đèn hồng ngoại) - Loại khác -</t>
  </si>
  <si>
    <t>8539.29-200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</si>
  <si>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表示用のもの（超小型のもの）</t>
  </si>
  <si>
    <t>Filament bulbs and discharge tubes (including shield beam lamps, ultraviolet lamps and infrared lamps), arc lamps and light emitting diode (LED) lamps - other filament bulbs (excluding ultraviolet lamps and infrared lamps) - others - - for display (ultra-compact)</t>
  </si>
  <si>
    <t>Ống đèn sợi đốt và ống xả (kể cả đèn chùm, đèn tia cực tím và đèn hồng ngoại), đèn hồ quang và đèn LED - bóng đèn dây tóc khác (trừ bóng đèn tia cực tím và đèn hồng ngoại) - các thiết bị khác )</t>
  </si>
  <si>
    <t>8539.29-900</t>
  </si>
  <si>
    <t>フィラメント電球及び放電管（シールドビームランプ、紫外線ランプ及び赤外線ランプを含む。）、アーク灯並びに発光ダイオード（LED）ランプ－ その他のフィラメント電球（紫外線ランプ及び赤外線ランプを除く。）－－ その他のもの－－－ その他のもの</t>
  </si>
  <si>
    <t>Filament bulbs and discharge tubes (including shield beam lamps, ultraviolet lamps and infrared lamps), arc lamps and light emitting diode (LED) lamps - other filament bulbs (excluding ultraviolet lamps and infrared lamps) - others - -- Other ones</t>
  </si>
  <si>
    <t>Bóng đèn sợi đốt và ống xả (kể cả đèn chùm, đèn tia cực tím và đèn hồng ngoại), đèn hồ quang và đèn LED - bóng đèn dây tóc khác (trừ bóng đèn tia cực tím và đèn hồng ngoại) - Loại khác</t>
  </si>
  <si>
    <t>8539.31-000</t>
  </si>
  <si>
    <t>フィラメント電球及び放電管（シールドビームランプ、紫外線ランプ及び赤外線ランプを含む。）、アーク灯並びに発光ダイオード（LED）ランプ－ 放電管（紫外線ランプを除く。）－－ 熱陰極蛍光放電管</t>
  </si>
  <si>
    <t>Filament bulb and discharge tube (including shield beam lamp, ultraviolet lamp and infrared lamp), arc lamp and light emitting diode (LED) lamp - discharge tube (excluding ultraviolet lamp) - hot cathode fluorescent discharge tube</t>
  </si>
  <si>
    <t>Ống phóng điện và ống xả (bao gồm cả đèn chùm, đèn tia cực tím và đèn hồng ngoại), đèn hồ quang và đèn LED - ống xả (trừ đèn tia cực tím) - ống phóng huỳnh quang nóng</t>
  </si>
  <si>
    <t>8539.32-000</t>
  </si>
  <si>
    <t>フィラメント電球及び放電管（シールドビームランプ、紫外線ランプ及び赤外線ランプを含む。）、アーク灯並びに発光ダイオード（LED）ランプ－ 放電管（紫外線ランプを除く。）－－ 水銀ランプ、ナトリウムランプ及びメタルハライドランプ</t>
  </si>
  <si>
    <t>Arc lamp and light emitting diode (LED) lamp - discharge tube (excluding ultraviolet lamp) - mercury lamp, sodium lamp and metal halide lamp (excluding ultraviolet lamp)</t>
  </si>
  <si>
    <t>Đèn hồ quang và đèn phát sáng (LED) - Ống xả (trừ đèn cực tím) - Đèn thủy ngân, đèn natri và đèn halogen kim loại (trừ đèn cực tím)</t>
  </si>
  <si>
    <t>8539.39-000</t>
  </si>
  <si>
    <t>フィラメント電球及び放電管（シールドビームランプ、紫外線ランプ及び赤外線ランプを含む。）、アーク灯並びに発光ダイオード（LED）ランプ－ 放電管（紫外線ランプを除く。）－－ その他のもの</t>
  </si>
  <si>
    <t>Filament bulbs and discharge tubes (including shield beam lamps, ultraviolet lamps and infrared lamps), arc lamps and light emitting diode (LED) lamps - discharge tubes (excluding ultraviolet lamps) - others</t>
  </si>
  <si>
    <t>Bóng đèn sợi đốt và ống xả (kể cả đèn chùm, đèn tia cực tím và đèn hồng ngoại), đèn hồ quang và đèn LED - ống phóng (trừ đèn tia cực tím) - các loại khác</t>
  </si>
  <si>
    <t>8539.41-000</t>
  </si>
  <si>
    <t>フィラメント電球及び放電管（シールドビームランプ、紫外線ランプ及び赤外線ランプを含む。）、アーク灯並びに発光ダイオード（LED）ランプ－ 紫外線ランプ、赤外線ランプ及びアーク灯－－ アーク灯</t>
  </si>
  <si>
    <t>Filament bulbs and discharge tubes (including shield beam lamps, ultraviolet lamps and infrared lamps), arc lamps and light emitting diode (LED) lamps - ultraviolet lamps, infrared lamps and arc lamps - arc lamps</t>
  </si>
  <si>
    <t>Bóng đèn sợi đốt và ống xả (kể cả đèn chùm tia, đèn tia cực tím và đèn hồng ngoại), đèn hồ quang và đèn LED - đèn tia cực tím, đèn hồng ngoại và đèn hồ quang - đèn hồ quang</t>
  </si>
  <si>
    <t>8539.49-000</t>
  </si>
  <si>
    <t>フィラメント電球及び放電管（シールドビームランプ、紫外線ランプ及び赤外線ランプを含む。）、アーク灯並びに発光ダイオード（LED）ランプ－ 紫外線ランプ、赤外線ランプ及びアーク灯－－ その他のもの</t>
  </si>
  <si>
    <t>Filament bulbs and discharge tubes (including shield beam lamps, ultraviolet lamps and infrared lamps), arc lamps and light emitting diode (LED) lamps - ultraviolet lamps, infrared lamps and arc lamps - others</t>
  </si>
  <si>
    <t>Bóng đèn sợi đốt và ống xả (kể cả đèn chùm, đèn tia cực tím và đèn hồng ngoại), đèn hồ quang và đèn LED - đèn tia cực tím, đèn hồng ngoại và đèn hồ quang -</t>
  </si>
  <si>
    <t>8539.50-000</t>
  </si>
  <si>
    <t>フィラメント電球及び放電管（シールドビームランプ、紫外線ランプ及び赤外線ランプを含む。）、アーク灯並びに発光ダイオード（LED）ランプ－ 発光ダイオード（LED）ランプ</t>
  </si>
  <si>
    <t>Filament lamp and discharge tube (including shield beam lamp, ultraviolet lamp and infrared lamp), arc lamp and light emitting diode (LED) lamp - light emitting diode (LED) lamp</t>
  </si>
  <si>
    <t>Chiếu sáng đèn và ống xả (bao gồm đèn chùm tia, đèn tia cực tím và đèn hồng ngoại), đèn hồ quang và đèn LED (light-emitting diode)</t>
  </si>
  <si>
    <t>8539.90-000</t>
  </si>
  <si>
    <t>フィラメント電球及び放電管（シールドビームランプ、紫外線ランプ及び赤外線ランプを含む。）、アーク灯並びに発光ダイオード（LED）ランプ－ 部分品</t>
  </si>
  <si>
    <t>Filament bulb and discharge tube (including shield beam lamp, ultraviolet lamp and infrared lamp), arc lamp and light emitting diode (LED) lamp - Parts</t>
  </si>
  <si>
    <t>Ống cấy và ống phóng điện (bao gồm cả đèn chùm, đèn tia cực tím và đèn hồng ngoại), đèn hồ quang và đèn LED (em bé)</t>
  </si>
  <si>
    <t>70323</t>
  </si>
  <si>
    <t>半導体等電子部品
SEMICONDUCTORS ETC</t>
  </si>
  <si>
    <t>8523.52 , 85.40～85.42</t>
  </si>
  <si>
    <t>Linh kiện điện tử như chất bán dẫn
SEMICONDUCTORS ETC</t>
  </si>
  <si>
    <t>7032301</t>
  </si>
  <si>
    <t>（熱電子管）
RECEIVING THERMONIC VALVES</t>
  </si>
  <si>
    <t>8540.11～8540.81 , 8540.89-900</t>
  </si>
  <si>
    <t>Ống nhiệt điện
RECEIVING THERMONIC VALVES</t>
  </si>
  <si>
    <t>7032303</t>
  </si>
  <si>
    <t>（個別半導体）
TRANSISTORS AND DIODES</t>
  </si>
  <si>
    <t>8541.10～8541.60</t>
  </si>
  <si>
    <t>Bán dẫn rời
TRANSISTORS AND DIODES</t>
  </si>
  <si>
    <t>7032305</t>
  </si>
  <si>
    <t>（ＩＣ）
INTEGRATED CIRCUITS</t>
  </si>
  <si>
    <t>8542.31～8542.39</t>
  </si>
  <si>
    <t>Chip điện tử
INTEGRATED CIRCUITS</t>
  </si>
  <si>
    <t>70325</t>
  </si>
  <si>
    <t>自動車用等の電気機器
AUTOMOTIVE ELECTRICAL GOOD</t>
  </si>
  <si>
    <t>85.11～85.12</t>
  </si>
  <si>
    <t>Thiết bị điện cho xe ô tô
AUTOMOTIVE ELECTRICAL GOOD</t>
  </si>
  <si>
    <t>70327</t>
  </si>
  <si>
    <t>電気計測機器
ELECTRICAL MEASURING</t>
  </si>
  <si>
    <t>9014.20～9014.90 , 9017.30-100 , 9026.20-110 , 9026.20-190 , 9027.80-110 , 9027.80-190 , 9027.90-100 , 9028.30 , 9029.20-100 , 90.30 , 9031.80-110 , 9031.80-190 , 9031.90-100 , 9032.10-100 , 9032.89-111 , 9032.89-112 , 9032.89-119 , 9032.89-190 , 9032.90</t>
  </si>
  <si>
    <t>Dụng cụ đo điện
ELECTRICAL MEASURING</t>
  </si>
  <si>
    <t>7032701</t>
  </si>
  <si>
    <t>（測定用等の電気機器）
ELECTRICAL MEASURING</t>
  </si>
  <si>
    <t>9014.80-100 , 9026.20-110 , 9027.80-110 , 9027.80-190 , 9030.89-910 , 9032.10-100 , 9032.89-111 , 9032.89-112 , 9032.89-119 , 9032.89-190</t>
  </si>
  <si>
    <t>Máy đo Oscilloscope, máy phân tích phổ hoặc các thiết bị đo hoặc thử nghiệm khác (trừ dụng cụ thuộc nhóm 90.28) và đo hoặc phát hiện tia alpha, tia gamma, tia X, tia vũ trụ hoặc các bức xạ ion hoá khác Thiết bị - Thiết bị khác - Khác --- Máy phân tích quang phổ</t>
  </si>
  <si>
    <t>70329</t>
  </si>
  <si>
    <t>コンデンサー
CONDENSER</t>
  </si>
  <si>
    <t>8532.10～8532.30</t>
  </si>
  <si>
    <t>8532</t>
  </si>
  <si>
    <t>固定式、可変式又は半固定式のコンデンサー</t>
  </si>
  <si>
    <t>8532.10-000</t>
  </si>
  <si>
    <t>Tụ điện
CONDENSER</t>
  </si>
  <si>
    <t>Tụ điện, loại có điện dung cố định, biến đổi hoặc điều chỉnh được (theo mức định trước).</t>
  </si>
  <si>
    <t>Electrical capacitors, fixed, variable or adjustable (pre-set).</t>
  </si>
  <si>
    <t>固定式、可変式又は半固定式のコンデンサー－ 固定式コンデンサー（50又は60ヘルツ回路用に設計したもので、無効電力が0.5キロバール以上のものに限る（電力用コンデンサー）。）</t>
  </si>
  <si>
    <t>Fixed, variable or semi-fixed condenser - Fixed capacitor (designed for 50 or 60 Hertz circuits, limited to reactive power greater than 0.5 kilobar (power condenser).)</t>
  </si>
  <si>
    <t>Bộ ngưng tụ cố định, biến hoặc bán cố định - Tụ điện cố định (được thiết kế cho các mạch 50 hoặc 60 Hertz, giới hạn trong công suất phản kháng lớn hơn 0.5 kilobar).</t>
  </si>
  <si>
    <t>8532.21-000</t>
  </si>
  <si>
    <t>固定式、可変式又は半固定式のコンデンサー－ その他の固定式コンデンサー－－ タンタルコンデンサー</t>
  </si>
  <si>
    <t>Fixed, variable or semi-fixed condenser - Other fixed capacitors - Tantalum condenser</t>
  </si>
  <si>
    <t>Bộ ngưng tụ cố định, biến hoặc bán cố định - Các tụ điện cố định khác - Tantali condenser</t>
  </si>
  <si>
    <t>8532.22-000</t>
  </si>
  <si>
    <t>固定式、可変式又は半固定式のコンデンサー－ その他の固定式コンデンサー－－ アルミニウム電解コンデンサー</t>
  </si>
  <si>
    <t>Fixed, variable or semi-fixed condenser - Other fixed capacitors - Aluminum electrolytic capacitor</t>
  </si>
  <si>
    <t>Bộ ngưng tụ cố định, biến hoặc bán cố định - Các tụ điện cố định khác - Tụ điện phân nhôm</t>
  </si>
  <si>
    <t>8532.23-000</t>
  </si>
  <si>
    <t>固定式、可変式又は半固定式のコンデンサー－ その他の固定式コンデンサー－－ セラミックコンデンサー（単層のものに限る。）</t>
  </si>
  <si>
    <t>Fixed, variable or semi - fixed capacitors - Other fixed capacitors - Ceramic capacitors (of single layer)</t>
  </si>
  <si>
    <t>Tụ điện cố định, biến hoặc bán cố định - Các tụ điện cố định khác - Tụ điện ceramic (của một lớp)</t>
  </si>
  <si>
    <t>8532.24-000</t>
  </si>
  <si>
    <t>固定式、可変式又は半固定式のコンデンサー－ その他の固定式コンデンサー－－ セラミックコンデンサー（多層のものに限る。）</t>
  </si>
  <si>
    <t>Fixed, variable or semi - fixed capacitors - Other fixed capacitors - Ceramic capacitors of multiple layers</t>
  </si>
  <si>
    <t>Tụ điện cố định, biến hoặc bán cố định - Các tụ điện cố định khác - Tụ điện ceramic của nhiều lớp</t>
  </si>
  <si>
    <t>8532.25-000</t>
  </si>
  <si>
    <t>固定式、可変式又は半固定式のコンデンサー－ その他の固定式コンデンサー－－ 紙コンデンサー及びプラスチックコンデンサー</t>
  </si>
  <si>
    <t>Fixed, variable or semi-fixed capacitors - Other fixed capacitors - Paper capacitors and plastic capacitors</t>
  </si>
  <si>
    <t>Tụ điện cố định, biến hoặc bán cố định - Các tụ điện cố định khác - Tụ điện giấy và tụ điện plastic</t>
  </si>
  <si>
    <t>8532.29-000</t>
  </si>
  <si>
    <t>固定式、可変式又は半固定式のコンデンサー－ その他の固定式コンデンサー－－ その他のもの</t>
  </si>
  <si>
    <t>Fixed, variable or semi-fixed condenser - Other fixed capacitors - Other</t>
  </si>
  <si>
    <t>Bộ ngưng tụ cố định, biến hoặc bán cố định - Các tụ điện cố định khác - Loại khác</t>
  </si>
  <si>
    <t>8532.30-100</t>
  </si>
  <si>
    <t>固定式、可変式又は半固定式のコンデンサー－ 可変式又は半固定式のコンデンサー－－ 可変式のもの</t>
  </si>
  <si>
    <t>Fixed, variable or semi-fixed condenser - Adjustable or semi-fixed condenser - Variable type</t>
  </si>
  <si>
    <t>Bộ ngưng tụ cố định, biến dạng hoặc bán cố định - Bộ ngưng tụ có thể điều chỉnh hoặc bán cố định - Loại biến đổi</t>
  </si>
  <si>
    <t>8532.30-200</t>
  </si>
  <si>
    <t>固定式、可変式又は半固定式のコンデンサー－ 可変式又は半固定式のコンデンサー－－ 半固定式のもの</t>
  </si>
  <si>
    <t>Fixed, variable or semi-fixed condenser - Adjustable or semi-fixed condenser - Semi-fixed type</t>
  </si>
  <si>
    <t>Bộ ngưng tụ cố định, biến hoặc bán cố định - Bộ ngưng tụ có thể điều chỉnh hoặc bán cố định - Loại bán cố định</t>
  </si>
  <si>
    <t>8532.90-000</t>
  </si>
  <si>
    <t>固定式、可変式又は半固定式のコンデンサー－ 部分品</t>
  </si>
  <si>
    <t>Fixed, variable or semi-fixed condenser - Parts</t>
  </si>
  <si>
    <t>Bộ ngưng tụ cố định, biến hoặc bán cố định - Bộ phận</t>
  </si>
  <si>
    <t>70331</t>
  </si>
  <si>
    <t>電気用炭素及び黒鉛製品
CARBON &amp; GRAPHITE ARTICLES</t>
  </si>
  <si>
    <t>85,45</t>
  </si>
  <si>
    <t>Sản phẩm carbon và than chì điện
CARBON &amp; GRAPHITE ARTICLES</t>
  </si>
  <si>
    <t>7033101</t>
  </si>
  <si>
    <t>（人造黒鉛電極）
ARTIFICAL GRAPHITE</t>
  </si>
  <si>
    <t>8545,11</t>
  </si>
  <si>
    <t>Điện cực graphite nhân tạo
ARTIFICAL GRAPHITE</t>
  </si>
  <si>
    <t>輸送用機器
TRANSPORT EQUIPMENT</t>
  </si>
  <si>
    <t>86.01～86.07 , 86.09 , 8701.20 , 8701.91-900 , 8701.92-900 , 8701.93-900 , 8701.94-900 , 8701.95-900 , 87.02～87.09 , 87.11～87.14 , 87.16 , 88.01～88.03 , 89</t>
  </si>
  <si>
    <t>8601</t>
  </si>
  <si>
    <t>鉄道用機関車（外部電源又は蓄電池により走行するものに限る。）</t>
  </si>
  <si>
    <t>8601.10-000</t>
  </si>
  <si>
    <t>Phương tiện vận tải
TRANSPORT EQUIPMENT</t>
  </si>
  <si>
    <t>Đầu máy di chuyển trên đường ray chạy bằng nguồn điện bên ngoài hay bằng ắc qui điện.</t>
  </si>
  <si>
    <t>Rail locomotives powered from an external source of electricity or by electric accumulators.</t>
  </si>
  <si>
    <t>鉄道用機関車（外部電源又は蓄電池により走行するものに限る。）－ 外部電源により走行するもの</t>
  </si>
  <si>
    <t>Locomotive railway locomotives (limited to those traveling by external power supply or storage battery) - those running with external power supply</t>
  </si>
  <si>
    <t>Đầu máy xe lửa đường sắt (chỉ giới hạn cho những người đi bằng nguồn điện hoặc pin lưu trữ bên ngoài) - những người chạy với nguồn điện bên ngoài</t>
  </si>
  <si>
    <t>8601.20-000</t>
  </si>
  <si>
    <t>鉄道用機関車（外部電源又は蓄電池により走行するものに限る。）－ 蓄電池により走行するもの</t>
  </si>
  <si>
    <t>Locomotive railway locomotives (limited to those traveling by external power source or storage battery) - Things traveling by accumulator</t>
  </si>
  <si>
    <t>Đầu máy xe lửa đầu máy xe lửa (chỉ giới hạn cho những người đi bằng nguồn điện bên ngoài hoặc pin dự trữ) - Những thứ đi bằng accumulator</t>
  </si>
  <si>
    <t>8602</t>
  </si>
  <si>
    <t>その他の鉄道用機関車及び炭水車</t>
  </si>
  <si>
    <t>8602.10-000</t>
  </si>
  <si>
    <t>Đầu máy di chuyển trên đường ray khác; toa tiếp liệu đầu máy.</t>
  </si>
  <si>
    <t>Other rail locomotives; locomotive tenders.</t>
  </si>
  <si>
    <t>その他の鉄道用機関車及び炭水車－ 電気式ディーゼル機関車</t>
  </si>
  <si>
    <t>Other locomotive and locomotive for railway - electric diesel locomotive</t>
  </si>
  <si>
    <t>Đầu máy và đầu máy khác cho đầu máy xe lửa động cơ điện đường sắt</t>
  </si>
  <si>
    <t>8602.90-000</t>
  </si>
  <si>
    <t>その他の鉄道用機関車及び炭水車－ その他のもの</t>
  </si>
  <si>
    <t>Other railway locomotives and cars - other things</t>
  </si>
  <si>
    <t>Các đầu máy xe lửa và xe ô tô khác - những thứ khác</t>
  </si>
  <si>
    <t>8603</t>
  </si>
  <si>
    <t>鉄道用又は軌道用の客車及び貨車（自走式のものに限るものとし、第86.04項のものを除く。）</t>
  </si>
  <si>
    <t>8603.10-000</t>
  </si>
  <si>
    <t>Toa xe khách, toa xe hàng và toa xe hành lý, loại tự hành dùng trên đường sắt hoặc đường tàu điện, trừ loại thuộc nhóm 86.04</t>
  </si>
  <si>
    <t>Self-propelled railway or tramway coaches, vans and trucks, other than those of heading 86.04.</t>
  </si>
  <si>
    <t>鉄道用又は軌道用の客車及び貨車（自走式のものに限るものとし、第86.04項のものを除く。）－ 外部電源により走行するもの</t>
  </si>
  <si>
    <t>Passenger cars and freight cars for railway or track (limited to those of self-propelled type, excluding those of heading 86.04) - those running with external power supply</t>
  </si>
  <si>
    <t>Ô tô chở người và xe vận tải đường sắt hoặc đường ray (chỉ giới hạn loại xe ô tô loại tự hành, trừ loại xe ô tô thuộc nhóm 86.04) - Ô tô vận chuyển bằng nguồn điện bên ngoài</t>
  </si>
  <si>
    <t>8603.90-000</t>
  </si>
  <si>
    <t>鉄道用又は軌道用の客車及び貨車（自走式のものに限るものとし、第86.04項のものを除く。）－ その他のもの</t>
  </si>
  <si>
    <t>Railway or track passenger cars and freight cars (limited to those of self-propelled type, excluding those of heading 86.04) - Other</t>
  </si>
  <si>
    <t>Xe ô tô chở khách đường sắt hoặc đường sắt và xe vận chuyển hàng hoá (chỉ giới hạn loại xe tự hành, trừ loại thuộc nhóm 86.04) - Loại khác</t>
  </si>
  <si>
    <t>8604</t>
  </si>
  <si>
    <t>鉄道又は軌道の保守用又は作業用の車両（自走式であるかないかを問わない。例えば、工作車、クレーン車、砂利突固め車、軌道整正車、検査車及び軌道検測車）</t>
  </si>
  <si>
    <t>8604.00-000</t>
  </si>
  <si>
    <t>Xe bảo dưỡng hay phục vụ dùng trong đường sắt hay đường tàu điện, loại tự hành hoặc không (ví dụ, toa xưởng, xe gắn cần cẩu, máy chèn đường, máy đặt ray, toa xe thử nghiệm (1) và xe kiểm tra đường ray).</t>
  </si>
  <si>
    <t>Railway or tramway maintenance or service vehicles, whether or not self-propelled (for example, workshops, cranes, ballast tampers, trackliners, testing coaches and track inspection vehicles).</t>
  </si>
  <si>
    <t>8605</t>
  </si>
  <si>
    <t>鉄道用又は軌道用の客車（自走式のものを除く。）及び鉄道用又は軌道用の手荷物車、郵便車その他の特殊用途車（自走式のもの及び第86.04項のものを除く。）</t>
  </si>
  <si>
    <t>8605.00-000</t>
  </si>
  <si>
    <t>Toa xe chở khách (1) không tự hành dùng cho đường sắt hoặc đường xe điện; toa xe hành lý (1), toa xe bưu vụ (1) và toa xe chuyên dùng khác cho đường sắt hoặc đường tàu điện, không tự hành (trừ các loại thuộc nhóm 86.04).</t>
  </si>
  <si>
    <t>Railway or tramway passenger coaches, not self-propelled; luggage vans, post office coaches and other special purpose railway or tramway coaches, not self-propelled (excluding those of heading 86.04).</t>
  </si>
  <si>
    <t>8606</t>
  </si>
  <si>
    <t>鉄道用又は軌道用の貨車（自走式のものを除く。）</t>
  </si>
  <si>
    <t>8606.10-000</t>
  </si>
  <si>
    <t>Toa xe hàng và toa goòng dùng trên đường sắt hoặc đường tàu điện, không tự hành.</t>
  </si>
  <si>
    <t>Railway or tramway goods vans and wagons, not self- propelled.</t>
  </si>
  <si>
    <t>鉄道用又は軌道用の貨車（自走式のものを除く。）－ タンク車その他これに類する車両</t>
  </si>
  <si>
    <t>Railway or track wagons (excluding self-propelled ones) - tank cars and similar vehicles</t>
  </si>
  <si>
    <t>Toa xe lửa hoặc toa xe (không bao gồm xe tự hành) - xe ô tô chở xe tăng và các loại xe tương tự</t>
  </si>
  <si>
    <t>8606.30-000</t>
  </si>
  <si>
    <t>鉄道用又は軌道用の貨車（自走式のものを除く。）－ 荷卸機構付きの貨車（第8606.10号のものを除く。）</t>
  </si>
  <si>
    <t>A freight car for railway or track (excluding self-propelled one) - A freight car with a discharge mechanism (excluding those of No. 8606.10)</t>
  </si>
  <si>
    <t>Một chiếc xe vận chuyển bằng đường sắt hoặc đường sắt (trừ xe tự hành) - Một chiếc xe chở hàng có cơ chế xả hàng (trừ loại 8606.10)</t>
  </si>
  <si>
    <t>8606.91-000</t>
  </si>
  <si>
    <t>鉄道用又は軌道用の貨車（自走式のものを除く。）－ その他のもの－－ 有がい車</t>
  </si>
  <si>
    <t>Railway or railway wagons (excluding self-propelled ones) - Other things - Own car</t>
  </si>
  <si>
    <t>Xe lửa đường sắt hoặc đường sắt (trừ xe tự hành) - Các thứ khác - Xe riêng</t>
  </si>
  <si>
    <t>8606.92-000</t>
  </si>
  <si>
    <t>鉄道用又は軌道用の貨車（自走式のものを除く。）－ その他のもの－－ 無がい車（高さが60センチメートルを超える側壁を有するものに限る。）</t>
  </si>
  <si>
    <t>Railway or railway freight cars (excluding self-propelled ones) - Other items - None cars (limited to those with side walls greater than 60 cm in height)</t>
  </si>
  <si>
    <t>Xe ô tô vận tải đường sắt, đường sắt (trừ xe tự hành) - Các mặt hàng khác - Ôtô không (chỉ dành cho những bức tường phía trên cao hơn 60 cm)</t>
  </si>
  <si>
    <t>8606.99-000</t>
  </si>
  <si>
    <t>鉄道用又は軌道用の貨車（自走式のものを除く。）－ その他のもの－－ その他のもの</t>
  </si>
  <si>
    <t>Railway or track wagons (excluding self-propelled ones) - Others - Other</t>
  </si>
  <si>
    <t>Toa xe lửa hoặc toa tàu (không bao gồm máy tự hành) - Khác - Khác</t>
  </si>
  <si>
    <t>8607</t>
  </si>
  <si>
    <t>鉄道用又は軌道用の機関車又は車両の部分品</t>
  </si>
  <si>
    <t>8607.11-000</t>
  </si>
  <si>
    <t>Các bộ phận của đầu máy hoặc của phương tiện di chuyển trên đường sắt hoặc đường tàu điện.</t>
  </si>
  <si>
    <t>Parts of railway or tramway locomotives or rolling-stock.</t>
  </si>
  <si>
    <t>鉄道用又は軌道用の機関車又は車両の部分品－ ボギー台車、ビッセル台車、車軸及び車輪並びにこれらの部分品－－ 駆動ボギー台車及び駆動ビッセル台車</t>
  </si>
  <si>
    <t>Locomotives or parts of vehicles for railways or tracks - bogie trucks, Vissel trolleys, axles and wheels and parts thereof - Drive bogie trucks and drive boss trucks</t>
  </si>
  <si>
    <t>Đầu máy xe lửa, xe chở hàng, xe đẩy Vissel, trục và bánh xe và các bộ phận của chúng - Xe tải chở hàng và xe tải chở hàng</t>
  </si>
  <si>
    <t>8607.12-000</t>
  </si>
  <si>
    <t>鉄道用又は軌道用の機関車又は車両の部分品－ ボギー台車、ビッセル台車、車軸及び車輪並びにこれらの部分品－－ その他のボギー台車及びビッセル台車</t>
  </si>
  <si>
    <t>Locomotives or parts of vehicles for railways or tracks - bogie trucks, Vissel trucks, axles and wheels and parts thereof - other bogie trucks and Vissel trucks</t>
  </si>
  <si>
    <t>Đầu máy xe lửa, xe đầu kéo, xe tải Vissel, trục và bánh xe và các bộ phận của chúng - xe nâng hàng khác và xe tải Vissel</t>
  </si>
  <si>
    <t>8607.19-100</t>
  </si>
  <si>
    <t>鉄道用又は軌道用の機関車又は車両の部分品－ ボギー台車、ビッセル台車、車軸及び車輪並びにこれらの部分品－－ その他のもの（部分品を含む。）－－－ 車輪、車軸及び輪軸</t>
  </si>
  <si>
    <t>Locomotives or parts of vehicles for railways or tracks - bogie trucks, Vissel trolleys, axles and wheels and their parts - others (including parts) --- wheels, axles and wheel axles</t>
  </si>
  <si>
    <t>Đầu máy xe lửa hoặc bộ phận của xe ô tô đường sắt hoặc xe chở hàng, xe đẩy Vissel, trục và bánh xe và các bộ phận của chúng - các bộ phận khác (kể cả bộ phận) bánh xe, trục và trục bánh xe</t>
  </si>
  <si>
    <t>8607.19-900</t>
  </si>
  <si>
    <t>鉄道用又は軌道用の機関車又は車両の部分品－ ボギー台車、ビッセル台車、車軸及び車輪並びにこれらの部分品－－ その他のもの（部分品を含む。）－－－ その他のもの</t>
  </si>
  <si>
    <t>Locomotives or parts of vehicles for railways or tracks - bogie trucks, Vissel trucks, axles and wheels and parts thereof - other things (including parts) --- others</t>
  </si>
  <si>
    <t>Đầu máy xe lửa, xe đầu kéo, xe tải Vissel, trục và bánh xe và các bộ phận của chúng - những thứ khác (kể cả bộ phận) --- những thứ khác</t>
  </si>
  <si>
    <t>8607.21-000</t>
  </si>
  <si>
    <t>鉄道用又は軌道用の機関車又は車両の部分品－ ブレーキ及びその部分品－－ エアブレーキ及びその部分品</t>
  </si>
  <si>
    <t>Locomotives for railway or track or parts of vehicles - Brake and parts thereof - Air brake and parts thereof</t>
  </si>
  <si>
    <t>Đầu máy xe lửa hoặc đường ray hoặc bộ phận của xe ô tô - phanh và các bộ phận của chúng - phanh không khí và các bộ phận của chúng</t>
  </si>
  <si>
    <t>8607.29-000</t>
  </si>
  <si>
    <t>鉄道用又は軌道用の機関車又は車両の部分品－ ブレーキ及びその部分品－－ その他のもの</t>
  </si>
  <si>
    <t>Locomotive or railway locomotive or parts of a vehicle - brakes and parts thereof - other things</t>
  </si>
  <si>
    <t>Đầu máy xe lửa hoặc xe lửa hoặc bộ phận của một chiếc xe - phanh và các bộ phận của chúng - những thứ khác</t>
  </si>
  <si>
    <t>8607.30-000</t>
  </si>
  <si>
    <t>鉄道用又は軌道用の機関車又は車両の部分品－ フックその他の連結器及び緩衝器並びにこれらの部分品</t>
  </si>
  <si>
    <t>Locomotive or railway locomotive or parts of a vehicle - hooks and other couplings and shock absorbers and parts thereof</t>
  </si>
  <si>
    <t>Đầu máy xe lửa hoặc xe lửa hoặc bộ phận của một chiếc xe - móc và các khớp nối, bộ giảm chấn và các bộ phận của chúng</t>
  </si>
  <si>
    <t>8607.91-000</t>
  </si>
  <si>
    <t>鉄道用又は軌道用の機関車又は車両の部分品－ その他のもの－－ 機関車のもの</t>
  </si>
  <si>
    <t>Locomotives for locomotives or tracks or parts of vehicles - Others - Of locomotives</t>
  </si>
  <si>
    <t>Đầu máy xe lửa cho xe đầu kéo hoặc đường ray hoặc bộ phận của phương tiện - Khác - Của đầu máy xe lửa</t>
  </si>
  <si>
    <t>8607.99-000</t>
  </si>
  <si>
    <t>鉄道用又は軌道用の機関車又は車両の部分品－ その他のもの－－ その他のもの</t>
  </si>
  <si>
    <t>Locomotive or locomotive locomotive for railway or track - other - other things</t>
  </si>
  <si>
    <t>Đầu máy xe lửa hoặc đầu máy xe lửa hoặc đường ray - những thứ khác</t>
  </si>
  <si>
    <t>8609</t>
  </si>
  <si>
    <t>コンテナ（液体輸送用のものを含むものとし、一以上の輸送方式による運送を行うために特に設計し、かつ、装備したものに限る。）</t>
  </si>
  <si>
    <t>8609.00-000</t>
  </si>
  <si>
    <t>Công-ten-nơ (kể cả công-ten-nơ dùng vận chuyển chất lỏng) được thiết kế và trang bị đặc biệt để vận chuyển theo một hoặc nhiều phương thức.</t>
  </si>
  <si>
    <t>Containers (including containers for the transport of fluids) specially designed and equipped for carriage by one or more modes of transport.</t>
  </si>
  <si>
    <t>8714</t>
  </si>
  <si>
    <t>部分品及び附属品（第87.11項から第87.13項までの車両のものに限る。）</t>
  </si>
  <si>
    <t>8714.10-000</t>
  </si>
  <si>
    <t>Bộ phận và phụ kiện của xe thuộc các nhóm từ 87.11 đến 87.13.</t>
  </si>
  <si>
    <t>Parts and accessories of vehicles of headings 87.11 to 87.13.</t>
  </si>
  <si>
    <t>部分品及び附属品－ モーターサイクル（モペットを含む。）のもの</t>
  </si>
  <si>
    <t>Parts and accessories - Of motorcycle (including moped)</t>
  </si>
  <si>
    <t>Phụ tùng và phụ tùng - Của xe máy (kể cả xe máy)</t>
  </si>
  <si>
    <t>8714.20-000</t>
  </si>
  <si>
    <t>部分品及び附属品－ 身体障害者用又は病人用の車両のもの</t>
  </si>
  <si>
    <t>Parts and accessories - Of vehicles for physically handicapped or sick people</t>
  </si>
  <si>
    <t>Phụ tùng và phụ tùng - Của xe dành cho người khuyết tật hoặc người ốm</t>
  </si>
  <si>
    <t>8714.91-000</t>
  </si>
  <si>
    <t>部分品及び附属品－ その他のもの－－ フレーム体及び前ホーク並びにこれらの部分品</t>
  </si>
  <si>
    <t>Parts and accessories - Other items - Frame body and front hawk and parts thereof</t>
  </si>
  <si>
    <t>Phụ tùng và phụ kiện - Các mặt hàng khác - Khung thân và hông phía trước và các bộ phận của chúng</t>
  </si>
  <si>
    <t>8714.92-000</t>
  </si>
  <si>
    <t>部分品及び附属品－ その他のもの－－ リム及びスポーク</t>
  </si>
  <si>
    <t>Parts and accessories - Other - Rims and spokes</t>
  </si>
  <si>
    <t>Phụ tùng và phụ kiện - Khác - Rims và căm</t>
  </si>
  <si>
    <t>8714.93-100</t>
  </si>
  <si>
    <t>部分品及び附属品－ その他のもの－－ ハブ（コースターブレーキハブ及びハブブレーキを除く。）及びフリーホイール－－－ ハブ</t>
  </si>
  <si>
    <t>Parts and accessories - Other - Hub (excluding coaster brake hub and hub brake) and freewheel --- Hub</t>
  </si>
  <si>
    <t>Phụ tùng và phụ kiện - Khác - Hub (không bao gồm phanh trung tâm và phanh trung tâm) và freewheel --- Hub</t>
  </si>
  <si>
    <t>8714.93-900</t>
  </si>
  <si>
    <t>部分品及び附属品－ その他のもの－－ ハブ（コースターブレーキハブ及びハブブレーキを除く。）及びフリーホイール－－－ フリーホイール</t>
  </si>
  <si>
    <t>Parts and accessories - Other - Hub (excluding coaster brake hub and hub brake) and freewheel --- Freewheel</t>
  </si>
  <si>
    <t>Phụ tùng và phụ kiện - Khác - Hub (không bao gồm phanh trung tâm và phanh trung tâm) và freewheel --- Freewheel</t>
  </si>
  <si>
    <t>8714.94-000</t>
  </si>
  <si>
    <t>部分品及び附属品－ その他のもの－－ ブレーキ（コースターブレーキハブ及びハブブレーキを含む。）及びその部分品</t>
  </si>
  <si>
    <t>Parts and accessories - Others - Brake (including coaster brake hub and hub brake) and parts thereof</t>
  </si>
  <si>
    <t>Phụ tùng và phụ kiện - Khác - Má phanh (kể cả trung tâm phanh và phanh trung tâm) và các bộ phận của chúng</t>
  </si>
  <si>
    <t>8714.95-000</t>
  </si>
  <si>
    <t>部分品及び附属品－ その他のもの－－ サドル</t>
  </si>
  <si>
    <t>Parts and accessories - Other items - Saddles</t>
  </si>
  <si>
    <t>Phụ tùng và phụ kiện - Các mặt hàng khác - Chai</t>
  </si>
  <si>
    <t>8714.96-100</t>
  </si>
  <si>
    <t>部分品及び附属品－ その他のもの－－ ペダル及びギヤクランク並びにこれらの部分品－－－ ペダル</t>
  </si>
  <si>
    <t>Parts and accessories - Other items - Pedals and gear crank and parts thereof --- Pedals</t>
  </si>
  <si>
    <t>Phụ tùng và phụ kiện - Các mặt hàng khác - Pedals và gear crank và các bộ phận của chúng --- Pedals</t>
  </si>
  <si>
    <t>8714.96-900</t>
  </si>
  <si>
    <t>部分品及び附属品－ その他のもの－－ ペダル及びギヤクランク並びにこれらの部分品－－－ その他のもの</t>
  </si>
  <si>
    <t>Parts and accessories - Other items - pedals and gear cranks and parts thereof --- others</t>
  </si>
  <si>
    <t>Phụ tùng và phụ kiện - Các mặt hàng khác - chân vịt và trục khuỷu tay và các bộ phận của chúng --- các loại khác</t>
  </si>
  <si>
    <t>8714.99-200</t>
  </si>
  <si>
    <t>部分品及び附属品－ その他のもの－－ その他のもの －－－ ディレーラ</t>
  </si>
  <si>
    <t>Parts and accessories - Other things - Other things --- derailleur</t>
  </si>
  <si>
    <t>Phụ tùng và phụ kiện - Các thứ khác - Các thứ khác --- derailleur</t>
  </si>
  <si>
    <t>8714.99-900</t>
  </si>
  <si>
    <t>部分品及び附属品－ その他のもの－－ その他のもの－－－ その他のもの</t>
  </si>
  <si>
    <t>Parts and accessories - Other items - Other items --- Other items</t>
  </si>
  <si>
    <t>Phụ tùng và phụ kiện - Các mặt hàng khác - Các mặt hàng khác --- Các mặt hàng khá</t>
  </si>
  <si>
    <t>70501</t>
  </si>
  <si>
    <t>鉄道用車両
RAILWAY VEHICLES</t>
  </si>
  <si>
    <t>86.01～86.07 , 86.09</t>
  </si>
  <si>
    <t>Xe lửa
RAILWAY VEHICLES</t>
  </si>
  <si>
    <t>7050101</t>
  </si>
  <si>
    <t>（鉄道用車両の部分品）
PARTS OF RAILWAY VEHICLES</t>
  </si>
  <si>
    <t>86,07</t>
  </si>
  <si>
    <t>7050103</t>
  </si>
  <si>
    <t>（コンテナー）
CONTAINER</t>
  </si>
  <si>
    <t>86,09</t>
  </si>
  <si>
    <t>70503</t>
  </si>
  <si>
    <t>自動車
MOTOR VEHICLES</t>
  </si>
  <si>
    <t>8701.20 , 8701.91-900 , 8701.92-900 , 8701.93-900 , 8701.94-900 , 8701.95-900 , 87.02～87.06</t>
  </si>
  <si>
    <t>Xe cơ giới
MOTOR VEHICLES</t>
  </si>
  <si>
    <t>7050301</t>
  </si>
  <si>
    <t>（乗用車）
PASSENGER MOTOR CARS</t>
  </si>
  <si>
    <t>8703.21～8703.90</t>
  </si>
  <si>
    <t>Xe khách
PASSENGER MOTOR CARS</t>
  </si>
  <si>
    <t>70503011</t>
  </si>
  <si>
    <t>《中古乗用車》
USED PASSENGER MOTOR CARS</t>
  </si>
  <si>
    <t>8703.21-915 , 8703.21-925 , 8703.22-910 , 8703.23-915 , 8703.23-925 , 8703.24-910 , 8703.31-100 , 8703.32-915 , 8703.32-925 , 8703.33-910 , 8703.40-100 , 8703.50-100 , 8703.60-100 , 8703.70-100 , 8703.80-100 , 8703.90-100</t>
  </si>
  <si>
    <t>Xe khách đã qua sử dụng
USED PASSENGER MOTOR CARS</t>
  </si>
  <si>
    <t>7050303</t>
  </si>
  <si>
    <t>（バス・トラック）
BUSES AND TRUCKS</t>
  </si>
  <si>
    <t>87.02 , 8703.10 , 87.04～87.05</t>
  </si>
  <si>
    <t>Xe vân chuyển người
BUSES AND TRUCKS</t>
  </si>
  <si>
    <t>70503031</t>
  </si>
  <si>
    <t>《貨物自動車》
CARGO MOTOR CARS</t>
  </si>
  <si>
    <t>87,04</t>
  </si>
  <si>
    <t>Xe chở hàng
CARGO MOTOR CARS</t>
  </si>
  <si>
    <t>7050305</t>
  </si>
  <si>
    <t>（バス・トラックのシャシ）
CHASSIS OF BUSES &amp; TRUCKS</t>
  </si>
  <si>
    <t>87,06</t>
  </si>
  <si>
    <t>Khung gầm xe buýt
CHASSIS OF BUSES &amp; TRUCKS</t>
  </si>
  <si>
    <t>70503051</t>
  </si>
  <si>
    <t>《貨物自動車のもの》
CARGO MOTOR CARS CHASSIS</t>
  </si>
  <si>
    <t>Khung gầm xe chở hàng
CARGO MOTOR CARS CHASSIS</t>
  </si>
  <si>
    <t>70505</t>
  </si>
  <si>
    <t>自動車の部分品
PARTS OF MOTOR VEHICLES</t>
  </si>
  <si>
    <t>87.07～87.08</t>
  </si>
  <si>
    <t>Các bộ phận của ô tô
PARTS OF MOTOR VEHICLES</t>
  </si>
  <si>
    <t>70507</t>
  </si>
  <si>
    <t>二輪自動車類
CYCLES WITH ENGINES</t>
  </si>
  <si>
    <t>87.11 , 8714.10</t>
  </si>
  <si>
    <t>Xe hai bánh
CYCLES WITH ENGINES</t>
  </si>
  <si>
    <t>7050701</t>
  </si>
  <si>
    <t>（二輪自動車・原動機付自転車）
MOTORCYCLES,AUTOCYCLES</t>
  </si>
  <si>
    <t>87,11</t>
  </si>
  <si>
    <t>Xe hai bánh / xe máy
MOTORCYCLES,AUTOCYCLES</t>
  </si>
  <si>
    <t>70509</t>
  </si>
  <si>
    <t>自転車及び同部分品
BICYCLES AND PARTS THEREOF</t>
  </si>
  <si>
    <t>87.12 , 8714.91～8714.99</t>
  </si>
  <si>
    <t>Xe đạp và bộ phận của chúng
BICYCLES AND PARTS THEREOF</t>
  </si>
  <si>
    <t>Phụ tùng và phụ kiện - Các mặt hàng khác - Các mặt hàng khác --- Các mặt hàng khác</t>
  </si>
  <si>
    <t>7050901</t>
  </si>
  <si>
    <t>（自転車）
BICYCLES</t>
  </si>
  <si>
    <t>87,12</t>
  </si>
  <si>
    <t>Xe đạp
BICYCLES</t>
  </si>
  <si>
    <t>70511</t>
  </si>
  <si>
    <t>航空機類
AIRCRAFT</t>
  </si>
  <si>
    <t>88.01～88.03</t>
  </si>
  <si>
    <t>Máy bay
AIRCRAFT</t>
  </si>
  <si>
    <t>7051101</t>
  </si>
  <si>
    <t>（航空機）
AIRPLANE,GRIDERS,KITES</t>
  </si>
  <si>
    <t>88,02</t>
  </si>
  <si>
    <t>Máy bay khác
AIRPLANE,GRIDERS,KITES</t>
  </si>
  <si>
    <t>7051301</t>
  </si>
  <si>
    <t>（船舶）
SHIPS</t>
  </si>
  <si>
    <t>89.01～89.02</t>
  </si>
  <si>
    <t>8901</t>
  </si>
  <si>
    <t>客船、遊覧船、フェリーボート、貨物船、はしけその他これらに類する船舶（人員又は貨物の輸送用のものに限る。）</t>
  </si>
  <si>
    <t>8901.10-000</t>
  </si>
  <si>
    <t>Tàu
SHIPS</t>
  </si>
  <si>
    <t>Tàu thủy chở khách, du thuyền, phà, tàu thủy chở hàng, xà lan và các tàu thuyền tương tự để vận chuyển người hoặc hàng hóa.</t>
  </si>
  <si>
    <t>Cruise ships, excursion boats, ferry-boats, cargo ships, barges and similar vessels for the transport of persons or goods.</t>
  </si>
  <si>
    <t>客船、遊覧船、フェリーボート、貨物船、はしけその他これらに類する船舶（人員又は貨物の輸送用のものに限る。）－ 客船、遊覧船その他これらに類する船舶（主として人員の輸送用に設計したものに限る。）及びフェリーボート</t>
  </si>
  <si>
    <t>Passenger ships, pleasure boats, ferry boats, cargo ships, barges and similar ships (for transporting personnel or cargo only) - Passenger ships, pleasure boats and similar vessels (primarily designed for the transportation of personnel ) And a ferry boat</t>
  </si>
  <si>
    <t>tàu du lịch, thuyền tham quan, thuyền phà, tàu chở hàng, (giới hạn ở những cho việc vận chuyển người hoặc hàng hóa.) xà lan và tàu khác tương tự như những - tàu chở khách, được thiết kế để thuyền niềm vui khác cho việc vận chuyển tàu (chủ yếu là cán bộ tương tự như những ) Và một chiếc phà</t>
  </si>
  <si>
    <t>8901.20-000</t>
  </si>
  <si>
    <t>客船、遊覧船、フェリーボート、貨物船、はしけその他これらに類する船舶（人員又は貨物の輸送用のものに限る。）－ タンカー</t>
  </si>
  <si>
    <t>Passenger ships, pleasure boats, ferry boats, cargo ships, barges and similar vessels (for transporting personnel or cargo only) - tanker</t>
  </si>
  <si>
    <t>Tàu du lịch, thuyền buồm, thuyền buồm, tàu chở hàng, sà lan và các loại tàu tương tự (chỉ chuyên chở người hoặc hàng hoá) - tàu chở dầu</t>
  </si>
  <si>
    <t>8901.30-000</t>
  </si>
  <si>
    <t>客船、遊覧船、フェリーボート、貨物船、はしけその他これらに類する船舶（人員又は貨物の輸送用のものに限る。）－ 冷蔵船及び冷凍船（第8901.20号のものを除く。）</t>
  </si>
  <si>
    <t>Passenger ships, pleasure boats, ferry boats, cargo ships, barges and similar ships (for transporting personnel or cargo only) - Refrigerated and frozen ships (other than those of the 8901.20).</t>
  </si>
  <si>
    <t>tàu trong tủ lạnh và tủ đông tàu - tàu chở khách, tàu du lịch, phà, tàu chở hàng, xà lan và khác (giới hạn ở những cho việc vận chuyển người hoặc hàng hoá.) Tàu sung tương tự (trừ các số 8901,20.)</t>
  </si>
  <si>
    <t>8901.90-100</t>
  </si>
  <si>
    <t>客船、遊覧船、フェリーボート、貨物船、はしけその他これらに類する船舶（人員又は貨物の輸送用のものに限る。）－ その他の貨物船及び貨客船－－ 新造のもの</t>
  </si>
  <si>
    <t>Passenger ships, pleasure boats, ferry boats, cargo ships, barges and similar ships (for transporting personnel or cargo only) - other cargo ships and freight ships - new ones</t>
  </si>
  <si>
    <t>Tàu chở khách, thuyền buồm, thuyền buồm, tàu chở hàng, sà lan và các loại tàu tương tự (chỉ chuyên chở người, hàng hoá) - tàu hàng, tầu chuyên chở hàng hóa mới</t>
  </si>
  <si>
    <t>8901.90-900</t>
  </si>
  <si>
    <t>客船、遊覧船、フェリーボート、貨物船、はしけその他これらに類する船舶（人員又は貨物の輸送用のものに限る。）－ その他の貨物船及び貨客船 －－ その他のもの</t>
  </si>
  <si>
    <t>Passenger ships, pleasure boats, ferry boats, cargo ships, barges and similar ships (for transporting personnel or cargo only) - other cargo ships and freight vessels - others</t>
  </si>
  <si>
    <t>Hành khách, thuyền du lịch, thuyền phà, tàu chở hàng, (giới hạn ở những cho việc vận chuyển người hoặc hàng hoá.) Xà lan tàu khác tương tự như sung - tàu chở hàng khác và tàu chở khách - những người khác</t>
  </si>
  <si>
    <t>8902</t>
  </si>
  <si>
    <t>漁船及び工船その他漁獲物の加工用又は保存用の船舶</t>
  </si>
  <si>
    <t>8902.00-000</t>
  </si>
  <si>
    <t>Tàu thuyền đánh bắt thủy sản; tàu chế biến và các loại tàu khác dùng cho chế biến hay bảo quản thủy sản đánh bắt.</t>
  </si>
  <si>
    <t>Fishing vessels; factory ships and other vessels for processing or preserving fishery products.</t>
  </si>
  <si>
    <t>70513015</t>
  </si>
  <si>
    <t>《タンカー》
TANKERS</t>
  </si>
  <si>
    <t>8901,2</t>
  </si>
  <si>
    <t>Tàu chở dầu
TANKERS</t>
  </si>
  <si>
    <t>70513016</t>
  </si>
  <si>
    <t>《貨物船》
CARGO SHIPS</t>
  </si>
  <si>
    <t>8901.30～8901.90</t>
  </si>
  <si>
    <t>Tàu chở hàng
CARGO SHIPS</t>
  </si>
  <si>
    <t>8</t>
  </si>
  <si>
    <t>雑製品
MISCELLANEOUS ARTICLES</t>
  </si>
  <si>
    <t>3215.90 , 34.06 , 37 , 39.22～39.26 , 40.15 , 42.02～42.03 , 42.06 , 43.03～43.04 , 46 , 49 , 61～62 , 64 , 65.04～65.07 , 66～67 , 71.13～71.17 , 83.04～83.05 , 85.13 , 8523.21～8523.51 , 8523.59～8523.80 , 8536.70 , 8544.70 , 87.15 , 88.04～88.05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91～92 , 93.03～93.04 , 9305.20 , 9305.99 , 9306.21～9306.29 , 93.07 , 94～97</t>
  </si>
  <si>
    <t>3215.90-000</t>
  </si>
  <si>
    <t>Sản phẩm phức tạp
MISCELLANEOUS ARTICLES</t>
  </si>
  <si>
    <t>印刷用、筆記用又は製図用のインキその他のインキ（濃縮してあるかないか又は固形のものであるかないかを問わない。）- 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</si>
  <si>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printing, writing or drawing inks or other inks (concentrated Regardless of whether it is solid or not) - Other (excluding ink)</t>
  </si>
  <si>
    <t>Mực in, viết hoặc mực vẽ và các loại mực khác (đã hoặc chưa hoặc đã hoặc chưa rắn hoặc không) - mực in, viết hoặc mực in hoặc mực khác (tập trung Bất kể nó có chất rắn hay không) - Loại khác (trừ mực)</t>
  </si>
  <si>
    <t>3406</t>
  </si>
  <si>
    <t>ろうそく及びこれに類する物品</t>
  </si>
  <si>
    <t>3406.00-000</t>
  </si>
  <si>
    <t>Nến, nến cây và các loại tương tự.</t>
  </si>
  <si>
    <t>Candles, tapers and the like.</t>
  </si>
  <si>
    <t>3922</t>
  </si>
  <si>
    <t>プラスチック製の浴槽、シャワーバス、台所用流し、洗面台、ビデ、便器、便座、便器用の覆い、水洗用の水槽その他これらに類する衛生用品</t>
  </si>
  <si>
    <t>3922.10-000</t>
  </si>
  <si>
    <t>Bồn tắm, bồn tắm vòi sen, bồn rửa, chậu rửa, bệ rửa vệ sinh (bidets), bệ và nắp xí bệt, bình xả nước và các thiết bị vệ sinh tương tự, bằng plastic.</t>
  </si>
  <si>
    <t>Baths, shower-baths, sinks, wash-basins, bidets, lavatory pans, seats and covers, flushing cisterns and similar sanitary ware, of plastics.</t>
  </si>
  <si>
    <t>プラスチック製衛生用品－ 浴槽、シャワーバス、台所用流し及び洗面台</t>
  </si>
  <si>
    <t>Plastic sanitary articles - bathtub, shower bath, kitchen sink and wash basin</t>
  </si>
  <si>
    <t>Sản phẩm vệ sinh bằng nhựa - bồn tắm, bồn tắm, bồn rửa tay và bồn rửa</t>
  </si>
  <si>
    <t>3922.20-000</t>
  </si>
  <si>
    <t>プラスチック製衛生用品－ 便座及び便器用の覆い</t>
  </si>
  <si>
    <t>Plastic sanitary articles - Cover for toilet seats and toilet bowls</t>
  </si>
  <si>
    <t>Các sản phẩm vệ sinh bằng nhựa - Bìa ghế nhà vệ sinh và bồn vệ sinh</t>
  </si>
  <si>
    <t>3922.90-000</t>
  </si>
  <si>
    <t>プラスチック製の浴槽、シャワーバス、台所用流し、洗面台、ビデ、便器、便座、便器用の覆い、水洗用の水槽その他これらに類する衛生用品－ その他のもの</t>
  </si>
  <si>
    <t>Plastic bathtub, shower bath, kitchen sink, wash basin, bidet, toilet bowl, toilet seat, cover for toilet bowl, aquarium for rinsing and other similar sanitary goods - others</t>
  </si>
  <si>
    <t>Bồn tắm bằng nhựa, bồn tắm vòi hoa sen, bồn rửa chén, bồn rửa, chậu vệ sinh, bồn vệ sinh, nhà vệ sinh, nắp cho bồn vệ sinh, bồn rửa và các hàng vệ sinh tương tự -</t>
  </si>
  <si>
    <t>3923</t>
  </si>
  <si>
    <t>プラスチック製の運搬用又は包装用の製品及びプラスチック製の栓、ふた、キャップその他これらに類する物品</t>
  </si>
  <si>
    <t>3923.10-000</t>
  </si>
  <si>
    <t>Các sản phẩm dùng trong vận chuyển hoặc đóng gói hàng hóa, bằng plastic; nút, nắp, mũ van và các loại nút đậy khác, bằng plastic.</t>
  </si>
  <si>
    <t>Articles for the conveyance or packing of goods, of plastics; stoppers, lids, caps and other closures, of plastics.</t>
  </si>
  <si>
    <t>プラスチック製の運搬用又は包装用の製品及びプラスチック製の栓、ふた、キャップその他これらに類する物品－ 箱、ケース、クレートその他これらに類する製品</t>
  </si>
  <si>
    <t>Plastic carrying or packaging products and plastic stoppers, lids, caps and similar articles - boxes, cases, crate and similar products</t>
  </si>
  <si>
    <t>Các sản phẩm bao bì hoặc bao bì nhựa và các nút, nắp, mũ nhựa và các sản phẩm tương tự bằng plastic - hộp, hộp, thùng và các sản phẩm tương tự</t>
  </si>
  <si>
    <t>3923.21-000</t>
  </si>
  <si>
    <t>プラスチック製の運搬用又は包装用の製品及びプラスチック製の栓、ふた、キャップその他これらに類する物品－ 袋（円すい状のものを含む。）－－ エチレンの重合体製のもの</t>
  </si>
  <si>
    <t>Plastic carrying or packaging products and plastic stoppers, lids, caps and similar articles - bags (including cones) - made of ethylene polymers</t>
  </si>
  <si>
    <t>Các sản phẩm bao bì hoặc bao bì nhựa và các nút, nắp, mũ nhựa và các sản phẩm tương tự bằng plastic - túi xách (kể cả nón) - làm từ nhựa ethylene</t>
  </si>
  <si>
    <t>3923.29-000</t>
  </si>
  <si>
    <t>プラスチック製の運搬用又は包装用の製品及びプラスチック製の栓、ふた、キャップその他これらに類する物品－ 袋（円すい状のものを含む。）－－ その他のプラスチック製のもの</t>
  </si>
  <si>
    <t>Plastic carrying or packaging products and plastic stoppers, lids, caps and similar articles - bags (including cones) - other plastic items</t>
  </si>
  <si>
    <t>Các sản phẩm bao bì hoặc bao bì nhựa và các nút, nắp, mũ và các mặt hàng tương tự bằng plastic - túi xách (kể cả nón) - các mặt hàng bằng nhựa khác</t>
  </si>
  <si>
    <t>3923.30-000</t>
  </si>
  <si>
    <t>プラスチック製の運搬用又は包装用の製品及びプラスチック製の栓、ふた、キャップその他これらに類する物品－ 瓶、フラスコその他これらに類する製品</t>
  </si>
  <si>
    <t>Plastic carrying or packaging products and plastic stoppers, lids, caps and similar articles - bottles, flasks and similar products</t>
  </si>
  <si>
    <t>Các sản phẩm bao bì hoặc bao bì nhựa và các nút, nắp, mũ nhựa và các sản phẩm tương tự bằng plastic - bình, bình và các sản phẩm tương tự</t>
  </si>
  <si>
    <t>3923.40-000</t>
  </si>
  <si>
    <t>プラスチック製の運搬用又は包装用の製品及びプラスチック製の栓、ふた、キャップその他これらに類する物品－ スプール、コップ、ボビンその他これらに類する支持物</t>
  </si>
  <si>
    <t>Plastic carrying or packaging products and plastic stoppers, lids, caps and similar articles - spools, cups, bobbins and similar supports</t>
  </si>
  <si>
    <t>Các sản phẩm bao bì hoặc bao bì nhựa và các nút, nắp, mũ nhựa và các sản phẩm tương tự bằng plastic - cuộn, cốc, bobbins và các phụ kiện tương tự</t>
  </si>
  <si>
    <t>3923.50-000</t>
  </si>
  <si>
    <t>プラスチック製の運搬用又は包装用の製品及びプラスチック製の栓、ふた、キャップその他これらに類する物品－ 栓、ふた、キャップその他これらに類する物品</t>
  </si>
  <si>
    <t>Plastic carrying or packaging products and plastic stoppers, lids, caps and similar articles - stoppers, lids, caps and similar articles</t>
  </si>
  <si>
    <t>Các sản phẩm bao bì hoặc bao bì nhựa và các nút, nắp, mũ nhựa và các sản phẩm tương tự bằng plastic - nút, nắp, mũ và các sản phẩm tương tự</t>
  </si>
  <si>
    <t>3923.90-000</t>
  </si>
  <si>
    <t>プラスチック製の運搬用又は包装用の製品及びプラスチック製の栓、ふた、キャップその他これらに類する物品－ その他のもの</t>
  </si>
  <si>
    <t>Plastic shipping or packaging products and plastic stoppers, lids, caps and similar articles - others</t>
  </si>
  <si>
    <t>Các sản phẩm bao bì và bao bì nhựa và các nút, nắp, mũ nhựa và các sản phẩm tương tự - các loại khác</t>
  </si>
  <si>
    <t>3925</t>
  </si>
  <si>
    <t>プラスチック製の建築用品（他の項に該当するものを除く。）</t>
  </si>
  <si>
    <t>3925.10-000</t>
  </si>
  <si>
    <t>Đồ vật bằng plastic dùng trong xây lắp, chưa được chi tiết hoặc ghi ở nơi khác.</t>
  </si>
  <si>
    <t>Builders’ ware of plastics, not elsewhere specified or included.</t>
  </si>
  <si>
    <t>プラスチック製の建築用品－ 貯蔵槽、タンク、おけその他これらに類する容器（容積が300リットルを超えるものに限る。）</t>
  </si>
  <si>
    <t>Plastic Building Supplies - Storage Tanks, Tanks, Oysters and similar containers of a volume exceeding 300 liters</t>
  </si>
  <si>
    <t>Thiết bị xây dựng bằng nhựa - Bể chứa, Bồn chứa, Hàu và các loại tương tự có dung tích trên 300 lít</t>
  </si>
  <si>
    <t>3925.20-000</t>
  </si>
  <si>
    <t>プラスチック製の建築用品－ 戸及び窓並びにこれらの枠並びに戸の敷居</t>
  </si>
  <si>
    <t>Plastic Building Supplies - Doors and windows, as well as these frames and door thresholds</t>
  </si>
  <si>
    <t>Vật liệu xây dựng bằng nhựa - Cửa và cửa sổ, cũng như khung và ngưỡng cửa</t>
  </si>
  <si>
    <t>3925.30-000</t>
  </si>
  <si>
    <t>プラスチック製の建築用品－ よろい戸、日よけ（ベネシャンブラインドを含む。）その他これらに類する製品及びこれらの部分品</t>
  </si>
  <si>
    <t>Plastic Building Supplies - Lotto, Awnings (including Venetian Blinds) and similar products and parts thereof</t>
  </si>
  <si>
    <t>Các sản phẩm xây dựng bằng nhựa - xổ số, vải bạt (kể cả rèm Venetian) và các sản phẩm tương tự và các bộ phận của chúng</t>
  </si>
  <si>
    <t>3925.90-000</t>
  </si>
  <si>
    <t>プラスチック製の建築用品－ その他のもの</t>
  </si>
  <si>
    <t>Plastic Building Supplies - Other</t>
  </si>
  <si>
    <t>Vật liệu xây dựng nhựa - Khác</t>
  </si>
  <si>
    <t>3926</t>
  </si>
  <si>
    <t>その他のプラスチック製品及び第39.01項から第39.14項までの材料（プラスチックを除く。）から成る製品</t>
  </si>
  <si>
    <t>3926.10-000</t>
  </si>
  <si>
    <t>Các sản phẩm khác bằng plastic và các sản phẩm bằng các vật liệu khác của các nhóm từ 39.01 đến 39.14.</t>
  </si>
  <si>
    <t>Other articles of plastics and articles of other materials of headings 39.01 to 39.14.</t>
  </si>
  <si>
    <t>その他のプラスチック製品及び第39.01項から第39.14項までの材料（プラスチックを除く。）から成る製品－ 事務用品及び学用品</t>
  </si>
  <si>
    <t>Other plastic products and products consisting of materials of heading 39.01 to 39.14 (excluding plastics) - office supplies and school supplies</t>
  </si>
  <si>
    <t>Các sản phẩm và sản phẩm nhựa khác bao gồm các vật liệu thuộc nhóm 39.01 đến 39.14 (trừ plastic) - vật tư văn phòng và đồ dùng học sinh</t>
  </si>
  <si>
    <t>3926.20-000</t>
  </si>
  <si>
    <t>その他のプラスチック製品及び第39.01項から第39.14項までの材料（プラスチックを除く。）から成る製品－ 衣類及び衣類附属品（手袋、ミトン及びミットを含む。）</t>
  </si>
  <si>
    <t>Other plastic products and articles consisting of materials of heading 39.01 to 39.14 (excluding plastics) - clothing and clothing accessories (including gloves, mittens and mitts)</t>
  </si>
  <si>
    <t>Các sản phẩm và các sản phẩm nhựa khác bao gồm các vật liệu thuộc nhóm 39.01 đến 39.14 (trừ plastic) - Quần áo và phụ kiện quần áo (bao gồm găng tay, găng tay đinh và găng tay)</t>
  </si>
  <si>
    <t>3926.30-000</t>
  </si>
  <si>
    <t>その他のプラスチック製品及び第39.01項から第39.14項までの材料（プラスチックを除く。）から成る製品－ 家具用又は車体用の取付具その他これに類する取付具</t>
  </si>
  <si>
    <t>Other plastic products and products consisting of materials of heading 39.01 to 39.14 (excluding plastics) - Furniture or car body fittings and similar fittings</t>
  </si>
  <si>
    <t>Các sản phẩm nhựa khác và các sản phẩm bao gồm các vật liệu thuộc nhóm 39.01 đến 39.14 (trừ plastic) - Các phụ tùng đồ đạc trong xe hơi hoặc các phụ kiện tương tự</t>
  </si>
  <si>
    <t>3926.40-000</t>
  </si>
  <si>
    <t>その他のプラスチック製品及び第39.01項から第39.14項までの材料（プラスチックを除く。）から成る製品－ 小像その他の装飾品</t>
  </si>
  <si>
    <t>Other plastic products and products consisting of materials of heading 39.01 to 39.14 (excluding plastics) - statuettes and other accessories</t>
  </si>
  <si>
    <t>Các sản phẩm nhựa khác và các sản phẩm bao gồm các vật liệu thuộc nhóm 39.01 đến 39.14 (trừ plastic) - tượng nhỏ và các phụ kiện khác</t>
  </si>
  <si>
    <t>3926.90-000</t>
  </si>
  <si>
    <t>その他のプラスチック製品及び第39.01項から第39.14項までの材料（プラスチックを除く。）から成る製品－ その他のもの</t>
  </si>
  <si>
    <t>Other plastic products and products consisting of materials of heading 39.01 to 39.14 (excluding plastics) - others</t>
  </si>
  <si>
    <t>Các sản phẩm và sản phẩm nhựa khác bao gồm các vật liệu thuộc nhóm 39.01 đến 39.14 (trừ plastic) - các sản phẩm khác</t>
  </si>
  <si>
    <t>4015</t>
  </si>
  <si>
    <t>衣類及び衣類附属品（手袋、ミトン及びミットを含み、加硫したゴム（硬質ゴムを除く。）製のものに限るものとし、用途を問わない。）</t>
  </si>
  <si>
    <t>4015.11-000</t>
  </si>
  <si>
    <t>Sản phẩm may mặc và đồ phụ trợ may mặc (kể cả găng tay, găng hở ngón và găng bao tay), dùng cho mọi mục đích, bằng cao su lưu hóa trừ cao su cứng.</t>
  </si>
  <si>
    <t>Articles of apparel and clothing accessories (including gloves, mittens and mitts), for all purposes, of vulcanised rubber other than hard rubber.</t>
  </si>
  <si>
    <t>衣類及び衣類附属品－ 手袋、ミトン及びミット－－ 外科用のもの</t>
  </si>
  <si>
    <t>Clothing and clothing accessories - gloves, mittens and mitts - for surgery</t>
  </si>
  <si>
    <t>Quần áo và phụ kiện quần áo - găng tay, găng tay đinh tán - để phẫu thuật</t>
  </si>
  <si>
    <t>4015.19-000</t>
  </si>
  <si>
    <t>衣類及び衣類附属品－ 手袋、ミトン及びミット－－ その他のもの</t>
  </si>
  <si>
    <t>Clothing and clothing accessories - gloves, mittens and mitts - other things</t>
  </si>
  <si>
    <t>Quần áo và phụ kiện quần áo - găng tay, găng tay đinh và mitts - những thứ khác</t>
  </si>
  <si>
    <t>4015.90-000</t>
  </si>
  <si>
    <t>衣類及び衣類附属品－ その他のもの</t>
  </si>
  <si>
    <t>Clothing and clothing accessories - Other items</t>
  </si>
  <si>
    <t>Quần áo và phụ kiện quần áo - Các mặt hàng khác</t>
  </si>
  <si>
    <t>4202</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</si>
  <si>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t>
  </si>
  <si>
    <t>4202.11-000</t>
  </si>
  <si>
    <t>Hòm, vali, xắc đựng đồ nữ trang, cặp tài liệu, cặp sách, túi, cặp đeo vai cho học sinh, bao kính, bao ống nhòm, hộp camera, hộp nhạc cụ, bao súng, bao súng ngắn và các loại đồ chứa tương tự; túi du lịch, túi đựng đồ ăn hoặc đồ uống có phủ lớp cách, túi đựng đồ vệ sinh cá nhân, ba lô, túi xách tay, túi đi chợ, xắc cốt, ví, túi đựng bản đồ, hộp đựng thuốc lá điếu, hộp đựng thuốc lá sợi, túi đựng dụng cụ, túi thể thao, túi đựng chai rượu, hộp đựng đồ trang sức, hộp đựng phấn, hộp đựng dao kéo và các loại đồ chứa tương tự bằng da thuộc hoặc da thuộc tổng hợp, bằng tấm plastic, bằng vật liệu dệt, bằng sợi lưu hóa hoặc bằng bìa, hoặc được phủ toàn bộ hay chủ yếu bằng các vật liệu trên hoặc bằng giấy.</t>
  </si>
  <si>
    <t>Trunks, suit-cases, vanity-cases, executive- cases, brief- cases, school satchels, spectacle cases, binocular cases, camera cases, musical instrument cases, gun cases, holsters and similar containers; travelling-bags, insulated food or beverages bags, toilet bags, rucksacks, handbags, shopping-bags, wallets, purses, map- 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</si>
  <si>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</si>
  <si>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with outer surfaces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</si>
  <si>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</si>
  <si>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4202.12-000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</si>
  <si>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外面がプラスチック製又は紡織用繊維製のもの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</si>
  <si>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Equipment, executive cases, document bags, school bags and similar containers - those whose outer surface is made of plastic or textile fibers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</si>
  <si>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hộp chứa tương tự - những người có bề mặt bên ngoài được làm bằng sợi nhựa hoặc dệt</t>
  </si>
  <si>
    <t>4202.19-000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</si>
  <si>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トランク、スーツケース、携帯用化粧道具入れ、エグゼクティブケース、書類かばん、通学用かばんその他これらに類する容器－－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</si>
  <si>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trunk, suitcase, portable makeup Tool holder, executive case, document bag, school bag and similar containers - others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</si>
  <si>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Chủ công cụ, trường hợp điều hành, túi tài liệu, túi trường học và các loại container tương tự - loại khác</t>
  </si>
  <si>
    <t>4202.21-000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</si>
  <si>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</si>
  <si>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the shoulder straps are attached or not)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</si>
  <si>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Dù nó có dây đeo vai hay không) - Da bên ngoài bằng da hoặc bằng da tổng hợp</t>
  </si>
  <si>
    <t>4202.22-000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</si>
  <si>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</si>
  <si>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shoulder straps are attached or not) - Outer side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</si>
  <si>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dây đai vai có gắn hay không) - Mặt bên ngoài làm từ tấm nhựa hoặc sợi dệt</t>
  </si>
  <si>
    <t>4202.29-000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</si>
  <si>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ハンドバッグ（取手が付いていないものを含むものとし、肩ひもが付いているかいないかを問わない。）－－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</si>
  <si>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Similar containers - handbags (even with no handles Regardless of whether a shoulder strap is attached or not) - Other things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</si>
  <si>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túi xách (thậm chí không có tay cầm Bất kể có dây đeo vai gắn liền hay không) - Những thứ khác</t>
  </si>
  <si>
    <t>4202.31-000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</si>
  <si>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</si>
  <si>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leather or composition leather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</si>
  <si>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ngoài được làm bằng da thuộc hoặc da thuộc</t>
  </si>
  <si>
    <t>4202.32-000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</si>
  <si>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</si>
  <si>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Those whose outer surface is made of plastic sheet or textile fiber</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</si>
  <si>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Những người có bề mặt bên ngoài được làm bằng tấm plastic hoặc sợi dệt</t>
  </si>
  <si>
    <t>4202.39-000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</si>
  <si>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ポケット又はハンドバッグに通常入れて携帯する製品－－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</si>
  <si>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 - usually placed in a pocket or handbag Products to carry - Other items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</si>
  <si>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Cho vào hộp, hộp đựng dao kéo và các đồ chứa tương tự (làm từ da thuộc, da tổng hợp, tấm nhựa, sợi dệt, sợi lưu huỳnh hoặc cáctông, hoặc phủ toàn bộ hoặc chủ yếu bằng vật liệu hoặc giấy) và hòm, vali, vanity, trường hợp điều hành, cặp, trường cho túi, kính trường hợp, ống nhòm đối với trường hợp, trường hợp máy ảnh, hộp nhạc cụ, bao súng, bao da cho súng ngắn khác trong các Container - thường được đặt trong túi hoặc túi xách Sản phẩm mang - Các mặt hàng khác</t>
  </si>
  <si>
    <t>4202.91-000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</si>
  <si>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外面が革製又はコンポジションレザー製のもの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</si>
  <si>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Leather or covers on the outside Those of composition leather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</si>
  <si>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cầm tay và các loại khác Hộp đựng - Khác - Da hoặc vỏ ngoài da thuộc</t>
  </si>
  <si>
    <t>4202.92-000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</si>
  <si>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外面がプラスチックシート製又は紡織用繊維製のもの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</si>
  <si>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things - the outside is plastic Made of sheet steel or textile fibers</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</si>
  <si>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đựng dụng cụ âm thanh, hộp đựng súng, bao đựng súng cầm tay và các đồ đựng khác Hộp đựng - các thứ khác - bên ngoài bằng nhựa Được làm từ tấm thép hoặc sợi dệt</t>
  </si>
  <si>
    <t>4202.99-000</t>
  </si>
  <si>
    <t>旅行用バッグ、断熱加工された飲食料用バッグ、化粧用バッグ、リュックサック、ハンドバッグ、買物袋、財布、マップケース、シガレットケース、たばこ入れ、工具袋、スポーツバッグ、瓶用ケース、宝石入れ、おしろい入れ、刃物用ケースその他これらに類する容器（革、コンポジションレザー、プラスチックシート、紡織用繊維、バルカナイズドファイバー若しくは板紙から製造し又は全部若しくは大部分をこれらの材料若しくは紙で被覆したものに限る。）及びトランク、スーツケース、携帯用化粧道具入れ、エグゼクティブケース、書類かばん、通学用かばん、眼鏡用ケース、双眼鏡用ケース、写真機用ケース、楽器用ケース、銃用ケース、けん銃用のホルスターその他これらに類する容器－ その他のもの－－ その他のもの</t>
  </si>
  <si>
    <t>Travel bags, insulated processed food and drink bags, cosmetic bags, backpacks, handbags, shopping bags, wallets, map cases, cigarette cases, tobacco containers, tool bags, sports bags, bottle cases, jewelry containers, powder Put in containers, cutlery cases and similar containers (made from leather, composition leather, plastic sheet, textile fiber, vulcanized fiber or paperboard, or wholly or mostly coated with these materials or paper) And a trunk, a suitcase, a portable cosmetic tool holder, an executive case, a document bag, a school bag, an eyeglass case, a binocular case, a photographic machine case, a musical instrument case, a gun case, a holster for a hand gun and others Containers - Other - Other</t>
  </si>
  <si>
    <t>Túi du lịch, túi xách, túi xách, ví đựng thuốc lá, túi dụng cụ, túi thể thao, hộp đựng chai, hộp đựng đồ trang sức, bột Đặt trong hộp, hộp đựng dao kéo và các thùng chứa tương tự (làm từ da thuộc, da thuộc, tấm nhựa, sợi dệt, sợi lưu huỳnh hoặc bìa giấy, hoặc hoàn toàn hoặc chủ yếu được phủ bằng các vật liệu hoặc giấy này) Và một thân cây, một va li, một dụng cụ mỹ phẩm xách tay, túi đựng tài liệu, túi trường học, hộp đựng kính mắt, hộp lót, hộp máy ảnh, hộp dụng cụ âm thanh, hộp đựng súng, bao đựng súng và các loại khác Hộp đựng - Khác - Khác</t>
  </si>
  <si>
    <t>4203</t>
  </si>
  <si>
    <t>衣類及び衣類附属品（革製又はコンポジションレザー製のものに限る。）</t>
  </si>
  <si>
    <t>4203.10-000</t>
  </si>
  <si>
    <t>Hàng may mặc và đồ phụ trợ quần áo, bằng da thuộc hoặc bằng da thuộc tổng hợp.</t>
  </si>
  <si>
    <t>Articles of apparel and clothing accessories, of leather or of composition leather.</t>
  </si>
  <si>
    <t>衣類及び衣類附属品－ 衣類</t>
  </si>
  <si>
    <t>Clothing and clothing accessories - clothing</t>
  </si>
  <si>
    <t>Quần áo và hàng may mặc - hàng may mặc</t>
  </si>
  <si>
    <t>4203.21-100</t>
  </si>
  <si>
    <t>衣類及び衣類附属品－ 手袋、ミトン及びミット－－ 特に運動用に製造したもの－－－ 野球用のもの</t>
  </si>
  <si>
    <t>Clothing and clothing accessories - gloves, mittens and mitts - those made especially for exercise --- for baseball</t>
  </si>
  <si>
    <t>Quần áo và phụ kiện quần áo - găng tay, găng tay và găng tay - những người làm đặc biệt cho tập thể dục --- cho bóng chày</t>
  </si>
  <si>
    <t>4203.21-900</t>
  </si>
  <si>
    <t>衣類及び衣類附属品－ 手袋、ミトン及びミット－－ 特に運動用に製造したもの－－－ その他のもの</t>
  </si>
  <si>
    <t>Clothing and clothing accessories - gloves, mittens and mitts - those manufactured specifically for exercise --- others</t>
  </si>
  <si>
    <t>Quần áo và phụ kiện quần áo - găng tay, găng tay đinh và mitts - những sản phẩm được sản xuất đặc biệt cho tập thể dục --- những thứ khác</t>
  </si>
  <si>
    <t>4203.29-000</t>
  </si>
  <si>
    <t>4203.30-000</t>
  </si>
  <si>
    <t>衣類及び衣類附属品－ ベルト及び負い革</t>
  </si>
  <si>
    <t>Clothing and clothing accessories - Belt and negative leather</t>
  </si>
  <si>
    <t>Quần áo và phụ kiện quần áo - Vành đai và da thuộc âm bản</t>
  </si>
  <si>
    <t>4203.40-000</t>
  </si>
  <si>
    <t>衣類及び衣類附属品－ その他の衣類附属品</t>
  </si>
  <si>
    <t>Clothing and clothing accessories - Other clothing accessories</t>
  </si>
  <si>
    <t>Quần áo và phụ kiện quần áo - Các phụ kiện may mặc khác</t>
  </si>
  <si>
    <t>4206</t>
  </si>
  <si>
    <t>腸、ゴールドビーターススキン、ぼうこう又は腱の製品</t>
  </si>
  <si>
    <t>4206.00-000</t>
  </si>
  <si>
    <t>Sản phẩm làm bằng ruột động vật (trừ ruột con tằm), bằng màng ruột già (dùng trong kỹ thuật dát vàng), bằng bong bóng hoặc bằng gân.</t>
  </si>
  <si>
    <t>Articles of gut (other than silk-worm gut), of goldbeater's skin, of bladders or of tendons.</t>
  </si>
  <si>
    <t>4303</t>
  </si>
  <si>
    <t>衣類、衣類附属品その他の毛皮製品</t>
  </si>
  <si>
    <t>4303.10-000</t>
  </si>
  <si>
    <t>Hàng may mặc, đồ phụ trợ quần áo và các vật phẩm khác bằng da lông.</t>
  </si>
  <si>
    <t>Articles of apparel, clothing accessories and other articles of furskin.</t>
  </si>
  <si>
    <t>衣類、衣類附属品その他の毛皮製品－ 衣類及び衣類附属品</t>
  </si>
  <si>
    <t>Clothing, clothing accessories and other fur products - clothing and clothing accessories</t>
  </si>
  <si>
    <t>Quần áo, phụ kiện quần áo và các sản phẩm lông thú khác - phụ liệu may mặc</t>
  </si>
  <si>
    <t>4303.90-000</t>
  </si>
  <si>
    <t>衣類、衣類附属品その他の毛皮製品 － その他のもの</t>
  </si>
  <si>
    <t>Clothing, clothing accessories and other fur products - other things</t>
  </si>
  <si>
    <t>Quần áo, phụ kiện quần áo và các sản phẩm lông thú khác - các thứ khác</t>
  </si>
  <si>
    <t>4304</t>
  </si>
  <si>
    <t>人造毛皮及びその製品</t>
  </si>
  <si>
    <t>4304.00-000</t>
  </si>
  <si>
    <t>Da lông nhân tạo và các sản phẩm làm bằng da lông nhân tạo.</t>
  </si>
  <si>
    <t>Artificial fur and articles thereof.</t>
  </si>
  <si>
    <t>6504</t>
  </si>
  <si>
    <t>帽子（組んだもの及びストリップ（材料を問わない。）を組み合わせて作つたものに限るものとし、裏張りしてあるかないか又はトリミングしてあるかないかを問わない。）</t>
  </si>
  <si>
    <t>6504.00-000</t>
  </si>
  <si>
    <t>Các loại mũ và các vật đội đầu khác, được làm bằng cách tết hoặc ghép các dải làm bằng chất liệu bất kỳ, đã hoặc chưa có lót hoặc trang trí.</t>
  </si>
  <si>
    <t>Hats and other headgear, plaited or made by assembling strips of any material, whether or not lined or trimmed.</t>
  </si>
  <si>
    <t>6507</t>
  </si>
  <si>
    <t>帽子用のすべり革、裏、カバー、ハットファンデーション、ハットフレーム、ひさし及びあごひも</t>
  </si>
  <si>
    <t>6507.00-000</t>
  </si>
  <si>
    <t>Băng lót vành trong thân mũ, lớp lót, lớp bọc, cốt, khung, lưỡi trai và quai, dùng để sản xuất mũ và các vật đội đầu khác.</t>
  </si>
  <si>
    <t>Head-bands, linings, covers, hat foundations, hat frames, peaks and chinstraps, for headgear.</t>
  </si>
  <si>
    <t>7113</t>
  </si>
  <si>
    <t>身辺用細貨類及びその部分品（貴金属製又は貴金属を張つた金属製のものに限る。）</t>
  </si>
  <si>
    <t>7113.11-000</t>
  </si>
  <si>
    <t>Đồ trang sức và các bộ phận của đồ trang sức, bằng kim loại quý hoặc kim loại được dát phủ kim loại quý.</t>
  </si>
  <si>
    <t>Articles of jewellery and parts thereof, of precious metal or of metal clad with precious metal.</t>
  </si>
  <si>
    <t>身辺用細貨類及びその部分品－ 貴金属製のもの（貴金属をめつきしてあるかないか又は張つてあるかないかを問わない。）－－ 銀製のもの（その他の貴金属をめつきしてあるかないか又は張つてあるかないかを問わない。）</t>
  </si>
  <si>
    <t>Personal fine-grain goods and parts thereof - those made of precious metal (whether or not plated or clad with precious metal) - Silver ones (other precious metals are galvanized It does not matter whether it is not or does not exist.</t>
  </si>
  <si>
    <t>Các sản phẩm bằng hạt mịn và các bộ phận của chúng - các sản phẩm làm từ kim loại quí (đã hoặc chưa mạ hoặc bọc bằng kim loại quý) - bạc (các kim loại quý khác được mạ kẽm) Nó không quan trọng dù nó không hoặc không tồn tại.</t>
  </si>
  <si>
    <t>7113.19-100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</si>
  <si>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金製のもの</t>
  </si>
  <si>
    <t>Precious goods for belongings and parts thereof - those made of precious metal (whether or not plated or clad with precious metal) - those made of other precious metals (plating precious metal It does not matter whether there is something or not stretched.) --- Of gold</t>
  </si>
  <si>
    <t>Hàng hoá quý giá dùng cho đồ đạc và các bộ phận của chúng - bằng kim loại quí (đã hoặc chưa mạ hoặc bọc bằng kim loại quý) - bằng kim loại quý khác (mạ kim loại quý Không quan trọng dù có vật gì hay không) - Bằng vàng</t>
  </si>
  <si>
    <t>7113.19-900</t>
  </si>
  <si>
    <t>身辺用細貨類及びその部分品－ 貴金属製のもの（貴金属をめつきしてあるかないか又は張つてあるかないかを問わない。）－－ その他の貴金属製のもの（貴金属をめつきしてあるかないか又は張つてあるかないかを問わない。）－－－ その他のもの</t>
  </si>
  <si>
    <t>Precious goods for belongings and parts thereof - those made of precious metal (whether or not plated or clad with precious metal) - those made of other precious metals (plating precious metal It does not matter whether there is something or not.) --- Other things</t>
  </si>
  <si>
    <t>Hàng quý để mua đồ dùng và các bộ phận của chúng - bằng kim loại quý (đã hoặc chưa mạ hoặc bọc bằng kim loại quý) - bằng kim loại quý khác (mạ kim loại quý) Không có vấn đề gì có hay không. --- --- Những thứ khác</t>
  </si>
  <si>
    <t>7113.20-000</t>
  </si>
  <si>
    <t>身辺用細貨類及びその部分品－ 貴金属を張つた卑金属製のもの</t>
  </si>
  <si>
    <t>Personal fine-grade goods and parts thereof - Of base metal with precious metal</t>
  </si>
  <si>
    <t>Hàng hoá mỹ phẩm tinh chế và các bộ phận của chúng - Bằng kim loại cơ bản bằng kim loại quý</t>
  </si>
  <si>
    <t>7114</t>
  </si>
  <si>
    <t>細工品及びその部分品（貴金属製又は貴金属を張つた金属製のものに限る。）</t>
  </si>
  <si>
    <t>7114.11-000</t>
  </si>
  <si>
    <t>Đồ kỹ nghệ vàng hoặc bạc và các bộ phận của đồ kỹ nghệ vàng bạc, bằng kim loại quý hoặc kim loại dát phủ kim loại quý.</t>
  </si>
  <si>
    <t>Articles of goldsmiths’ or silversmiths’ wares and parts thereof, of precious metal or of metal clad with precious metal.</t>
  </si>
  <si>
    <t>細工品及びその部分品－ 貴金属製のもの（貴金属をめつきしてあるかないか又は張つてあるかないかを問わない。）－－ 銀製のもの（その他の貴金属をめつきしてあるかないか又は張つてあるかないかを問わない。）</t>
  </si>
  <si>
    <t>Articles and parts thereof - of precious metal (whether or not plated or clad with precious metal) - made of silver (other precious metals plated or not plated Whether stretched or not.)</t>
  </si>
  <si>
    <t>Các sản phẩm và bộ phận của chúng - bằng kim loại quý (đã hoặc chưa mạ hoặc bọc bằng kim loại quý) - làm bằng bạc (bằng kim loại quý khác hoặc không mạ kéo dài hay không).</t>
  </si>
  <si>
    <t>7114.19-000</t>
  </si>
  <si>
    <t>細工品及びその部分品－ 貴金属製のもの（貴金属をめつきしてあるかないか又は張つてあるかないかを問わない。）－－ その他の貴金属製のもの（貴金属をめつきしてあるかないか又は張つてあるかないかを問わない。）</t>
  </si>
  <si>
    <t>Articles and parts thereof - of precious metal (whether or not plated or clad with precious metal) - made of other precious metals (whether or not plated with precious metal Whether stretched or not.)</t>
  </si>
  <si>
    <t>Các sản phẩm và bộ phận của chúng - bằng kim loại quý (đã hoặc chưa mạ hoặc bọc bằng kim loại quý) - làm bằng kim loại quý khác (đã hoặc chưa mạ kim loại quý dù kéo dài hay không)</t>
  </si>
  <si>
    <t>7114.20-000</t>
  </si>
  <si>
    <t>細工品及びその部分品－ 貴金属を張つた卑金属製のもの</t>
  </si>
  <si>
    <t>Articles and parts thereof - Of base metal with precious metal</t>
  </si>
  <si>
    <t>Các sản phẩm và bộ phận của chúng - Bằng kim loại cơ bản bằng kim loại quý</t>
  </si>
  <si>
    <t>7115</t>
  </si>
  <si>
    <t>その他の製品（貴金属製又は貴金属を張つた金属製のものに限る。）</t>
  </si>
  <si>
    <t>7115.10-000</t>
  </si>
  <si>
    <t>Các sản phẩm khác bằng kim loại quý hoặc kim loại dát phủ kim loại quý.</t>
  </si>
  <si>
    <t>Other articles of precious metal or of metal clad with precious metal.</t>
  </si>
  <si>
    <t>その他の製品（貴金属製又は貴金属を張つた金属製のものに限る。）－ 触媒（白金をワイヤクロス状又はワイヤグリル状にしたものに限る。）</t>
  </si>
  <si>
    <t>Other products (limited to those made of precious metals or metals clad with precious metals) - Catalysts (limited to wire cloth or wire grill shaped platinum)</t>
  </si>
  <si>
    <t>Các sản phẩm khác (chỉ giới hạn cho các kim loại quý hoặc kim loại phủ kim loại quý) - Các chất xúc tác (giới hạn cho vải dây hoặc dây nịt có hình dạng platin)</t>
  </si>
  <si>
    <t>7115.90-000</t>
  </si>
  <si>
    <t>その他の製品（貴金属製又は貴金属を張つた金属製のものに限る。）－ その他のもの</t>
  </si>
  <si>
    <t>Other products (made of precious metal or metal made of precious metals only) - Other</t>
  </si>
  <si>
    <t>Các sản phẩm khác (bằng kim loại quí hoặc kim loại làm bằng kim loại quý) - Loại khác</t>
  </si>
  <si>
    <t>7116</t>
  </si>
  <si>
    <t>天然若しくは養殖の真珠又は天然、合成若しくは再生の貴石若しくは半貴石の製品</t>
  </si>
  <si>
    <t>7116.10-000</t>
  </si>
  <si>
    <t>Sản phẩm bằng ngọc trai tự nhiên hoặc nuôi cấy, đá quý hoặc đá bán quý (tự nhiên, tổng hợp hoặc tái tạo).</t>
  </si>
  <si>
    <t>Articles of natural or cultured pearls, precious or semi- precious stones (natural, synthetic or reconstructed).</t>
  </si>
  <si>
    <t>天然若しくは養殖の真珠又は天然、合成若しくは再生の貴石若しくは半貴石の製品－ 天然又は養殖の真珠製のもの</t>
  </si>
  <si>
    <t>Natural or cultured pearls or products of natural, synthetic or regenerated precious or semi-precious stones - made of natural or cultured pearls</t>
  </si>
  <si>
    <t>Ngọc trai tự nhiên hoặc nuôi cấy hoặc các sản phẩm bằng đá quý hoặc đá bán quý tự nhiên, đã tổng hợp hoặc tái tạo - làm từ ngọc trai thiên nhiên hoặc nuôi cấy</t>
  </si>
  <si>
    <t>7116.20-000</t>
  </si>
  <si>
    <t>天然若しくは養殖の真珠又は天然、合成若しくは再生の貴石若しくは半貴石の製品－ 天然、合成又は再生の貴石製又は半貴石製のもの</t>
  </si>
  <si>
    <t>Natural or cultured pearls or products of natural, synthetic or regenerated precious or semi-precious stones - of precious stones or semi-precious stones of natural, synthetic or regeneration</t>
  </si>
  <si>
    <t>Ngọc trai tự nhiên hoặc nuôi cấy hoặc sản phẩm đá quý hoặc đá bán quý tự nhiên, đã tổng hợp hoặc tái tạo, đá quý hoặc đá bán quý tự nhiên, tổng hợp hoặc tái sinh</t>
  </si>
  <si>
    <t>7117</t>
  </si>
  <si>
    <t>身辺用模造細貨類</t>
  </si>
  <si>
    <t>7117.11-000</t>
  </si>
  <si>
    <t>Đồ trang sức làm bằng chất liệu khác.</t>
  </si>
  <si>
    <t>Imitation jewellery.</t>
  </si>
  <si>
    <t>身辺用模造細貨類－ 卑金属製のもの（貴金属をめつきしてあるかないかを問わない。）－－ カフスボタン及び飾りボタン</t>
  </si>
  <si>
    <t>Imitation imitation fine items for personal use - those made of base metal (whether or not plated with precious metal) - cuff links and decorative buttons</t>
  </si>
  <si>
    <t>Đồ giả giả giả dùng cho cá nhân - bằng kim loại cơ bản (đã hoặc chưa mạ kim loại quý) - - Khuy măng sét và khuy rời</t>
  </si>
  <si>
    <t>7117.19-000</t>
  </si>
  <si>
    <t>身辺用模造細貨類－ 卑金属製のもの（貴金属をめつきしてあるかないかを問わない。）－－ その他のもの</t>
  </si>
  <si>
    <t>Imitation imitation fine items for personal use - those made of base metal (whether or not plated with precious metal) - other things</t>
  </si>
  <si>
    <t>Giả giả mạo dùng cho cá nhân - bằng kim loại cơ bản (đã hoặc chưa mạ kim loại quý) - các thứ khác</t>
  </si>
  <si>
    <t>7117.90-000</t>
  </si>
  <si>
    <t>身辺用模造細貨類－ その他のもの（卑金属（貴金属メッキをしてあるかないかを問わない。）</t>
  </si>
  <si>
    <t>Imitation imitation fine items for personal use - Other things (base metal (whether or not plated with precious metal)</t>
  </si>
  <si>
    <t>Đồ giả giả mạo dùng cho cá nhân - Các thứ khác (kim loại cơ bản (đã hoặc chưa mạ kim loại quý)</t>
  </si>
  <si>
    <t>8304</t>
  </si>
  <si>
    <t>卑金属製の書類整理箱、インデックスカード箱、書類入れ、ペン皿、スタンプ台その他これらに類する事務用具及び机上用品（第94.03項の事務所用の家具を除く。）</t>
  </si>
  <si>
    <t>8304.00-000</t>
  </si>
  <si>
    <t>Tủ đựng hồ sơ, tủ đựng bộ phiếu thư mục, khay để giấy tờ, giá kẹp giấy, khay để bút, giá để con dấu văn phòng và các loại đồ dùng văn phòng hoặc các đồ dùng để bàn tương tự, bằng kim loại cơ bản, trừ đồ nội thất văn phòng thuộc nhóm 94.03.</t>
  </si>
  <si>
    <t>Filing cabinets, card-index cabinets, paper trays, paper rests, pen trays, office-stamp stands and similar office or desk equipment, of base metal, other than office furniture of heading 94.03.</t>
  </si>
  <si>
    <t>8305</t>
  </si>
  <si>
    <t>卑金属製の書類とじ込み用金具、クリップ、レターコーナー、インデックスタグその他これらに類する事務用品及びストリップ状ステープル（例えば、事務用、いす張り用又は梱包用のもの）</t>
  </si>
  <si>
    <t>8305.10-000</t>
  </si>
  <si>
    <t>Các chi tiết ghép nối dùng cho cặp giữ tờ rời hoặc hồ sơ tài liệu rời, cái kẹp thư, để thư, kẹp giấy, kẹp phiếu mục lục và các vật phẩm văn phòng tương tự, bằng kim loại cơ bản; ghim dập dạng băng (ví dụ, dùng cho văn phòng, dùng cho công nghệ làm đệm, đóng gói), bằng kim loại cơ bản.</t>
  </si>
  <si>
    <t>Fittings for loose-leaf binders or files, letter clips, letter corners, paper clips, indexing tags and similar office articles, of base metal; staples in strips (for example, for offices, upholstery, packaging), of base metal.</t>
  </si>
  <si>
    <t>事務用品－ 書類とじ込み用金具</t>
  </si>
  <si>
    <t>Office Supplies - Documents Binding Brackets</t>
  </si>
  <si>
    <t>Thiết bị văn phòng - Văn bản Các dấu ngoặc nhọn</t>
  </si>
  <si>
    <t>8305.20-000</t>
  </si>
  <si>
    <t>事務用品－ ストリップ状ステープル</t>
  </si>
  <si>
    <t>Office Supplies - Striped Staples</t>
  </si>
  <si>
    <t>Thiết bị văn phòng - Các đồ gia công dải</t>
  </si>
  <si>
    <t>8305.90-000</t>
  </si>
  <si>
    <t>事務用品－ その他のもの（部分品を含む。）</t>
  </si>
  <si>
    <t>Office Supplies - Others (Including Parts)</t>
  </si>
  <si>
    <t>Thiết bị văn phòng - Khác (Bao gồm phụ tùng)</t>
  </si>
  <si>
    <t>8513</t>
  </si>
  <si>
    <t>携帯用電気ランプ（内蔵したエネルギー源（例えば、電池及び磁石発電機）により機能するように設計したものに限るものとし、第85.12項の照明用機器を除く。）</t>
  </si>
  <si>
    <t>8513.10-000</t>
  </si>
  <si>
    <t>Đèn điện xách tay được thiết kế để hoạt động bằng nguồn năng lượng riêng của nó (ví dụ, pin khô, ắc qui, magneto), trừ thiết bị chiếu sáng thuộc nhóm 85.12.</t>
  </si>
  <si>
    <t>Portable electric lamps designed to function by their own source of energy (for example, dry batteries, accumulators, magnetos), other than lighting equipment of heading 85.12.</t>
  </si>
  <si>
    <t>携帯用電気ランプ（内蔵したエネルギー源（例えば、電池及び磁石発電機）により機能するように設計したものに限るものとし、第85.12項の照明用機器を除く。）－ ランプ</t>
  </si>
  <si>
    <t>It shall be limited to portable electric lamps (designed to function with built-in energy sources (eg batteries and magneto electric generators), excluding lighting equipment of heading 85.12) - lamp</t>
  </si>
  <si>
    <t>Chỉ được giới hạn trong bóng đèn điện xách tay (được thiết kế để hoạt động với các nguồn năng lượng tích hợp (ví dụ: pin và máy phát điện từ), trừ thiết bị chiếu sáng thuộc nhóm 85.12) - đèn</t>
  </si>
  <si>
    <t>8513.90-000</t>
  </si>
  <si>
    <t>携帯用電気ランプ（内蔵したエネルギー源（例えば、電池及び磁石発電機）により機能するように設計したものに限るものとし、第85.12項の照明用機器を除く。）－ 部分品</t>
  </si>
  <si>
    <t>It shall be limited to portable electric lamps (designed to function with built-in energy sources (eg batteries and magneto electric generators), excluding lighting equipment of heading 85.12) - Parts</t>
  </si>
  <si>
    <t>Chỉ được giới hạn trong bóng đèn điện xách tay (được thiết kế để hoạt động với các nguồn năng lượng tích hợp (ví dụ pin và máy phát điện nam châm), trừ thiết bị chiếu sáng thuộc nhóm 85.12)</t>
  </si>
  <si>
    <t>8536.70-000</t>
  </si>
  <si>
    <t>電気回路の開閉用、保護用又は接続用の機器（例えば、スイッチ、継電器、ヒューズ、サージ抑制器、プラグ、ソケット、ランプホルダーその他の接続子及び接続箱。使用電圧が1,000ボルト以下のものに限る。）並びに光ファイバー（束にしたものを含む。）用又は光ファイバーケーブル用の接続子－ 光ファイバー（束にしたものを含む。）用又は光ファイバーケーブル用の接続子</t>
  </si>
  <si>
    <t>Equipment for opening / closing, protecting or connecting electric circuits (eg switches, relays, fuses, surge suppressors, plugs, sockets, lamp holders and other connectors and junction boxes, limited to those with operating voltages of 1,000 volts or less .) As well as connectors for optical fibers (including bundles) or for fiber optic cables - for optical fibers (including bundled ones) or connectors for fiber optic cables</t>
  </si>
  <si>
    <t>Thiết bị đóng / mở, bảo vệ hoặc kết nối các mạch điện (ví dụ: thiết bị chuyển mạch, rơ le, cầu chì, bộ giảm chớp, phích cắm, ổ cắm, bộ giữ đèn và các đầu nối khác và hộp nối, hạn chế với điện áp hoạt động từ 1.000 volt trở xuống .) Cũng như kết nối cho cáp quang (bao gồm cả bó) hoặc cáp sợi quang - cho các sợi quang (kể cả các gói) hoặc các đầu nối cáp sợi quang</t>
  </si>
  <si>
    <t>8715</t>
  </si>
  <si>
    <t>乳母車及びその部分品</t>
  </si>
  <si>
    <t>8715.00-000</t>
  </si>
  <si>
    <t>Xe đẩy trẻ em và bộ phận của chúng.</t>
  </si>
  <si>
    <t>Baby carriages and parts thereof.</t>
  </si>
  <si>
    <t>8804</t>
  </si>
  <si>
    <t>落下傘（可導式落下傘及びパラグライダーを含む。）及びロートシュート並びにこれらの部分品及び附属品</t>
  </si>
  <si>
    <t>8804.00-000</t>
  </si>
  <si>
    <t>Dù (kể cả dù điều khiển được và dù lượn) và dù xoay; các bộ phận và phụ kiện của chúng.</t>
  </si>
  <si>
    <t>Parachutes (including dirigible parachutes and paragliders) and rotochutes; parts thereof and accessories thereto.</t>
  </si>
  <si>
    <t>8805</t>
  </si>
  <si>
    <t>航空機射出装置、着艦拘束制動装置その他これに類する装置及び航空用地上訓練装置並びにこれらの部分品</t>
  </si>
  <si>
    <t>8805.10-000</t>
  </si>
  <si>
    <t>Thiết bị phóng dùng cho phương tiện bay; dàn hãm tốc độ dùng cho tàu sân bay hoặc thiết bị tương tự; thiết bị huấn luyện bay mặt đất; các bộ phận của các thiết bị trên.</t>
  </si>
  <si>
    <t>Aircraft launching gear; deck-arrestor or similar gear; ground flying trainers; parts of the foregoing articles.</t>
  </si>
  <si>
    <t>航空機射出装置、着艦拘束制動装置その他これに類する装置及び航空用地上訓練装置並びにこれらの部分品－ 航空機射出装置及び着艦拘束制動装置その他これに類する装置並びにこれらの部分品</t>
  </si>
  <si>
    <t>Aircraft injection device, landing restraint braking device and similar devices and ground aircraft training equipment and parts thereof - aircraft injection device and landing restraint braking device and other similar devices and parts thereof</t>
  </si>
  <si>
    <t>Máy bay thiết bị phun, Chakukan kiềm chế phanh thiết bị thiết bị khác tương tự sung và mặt đất hàng không thiết bị đào tạo và bộ phận của chúng - thiết bị phun máy bay và Chakukan kiềm chế phanh thiết bị thiết bị khác, và các bộ phận sung đó tương tự</t>
  </si>
  <si>
    <t>8805.21-000</t>
  </si>
  <si>
    <t>航空機射出装置、着艦拘束制動装置その他これに類する装置及び航空用地上訓練装置並びにこれらの部分品－ 航空用地上訓練装置及びその部分品－－ 空中戦用シミュレーター及びその部分品</t>
  </si>
  <si>
    <t>Aircraft injection device, landing restraint braking device and similar devices and ground aircraft training equipment and parts thereof - ground training equipment for aeronautics and parts thereof - aerial battle simulator and parts thereof</t>
  </si>
  <si>
    <t>máy phun máy bay, Chakukan kiềm chế phanh thiết bị khác này với các thiết bị tương tự và thiết bị đào tạo mặt đất hàng không và bộ phận của chúng - hàng không thiết bị đào tạo mặt đất và bộ phận của chúng - cho mô phỏng chiến đấu trên không và bộ phận của chúng</t>
  </si>
  <si>
    <t>8805.29-000</t>
  </si>
  <si>
    <t>航空機射出装置、着艦拘束制動装置その他これに類する装置及び航空用地上訓練装置並びにこれらの部分品－ 航空用地上訓練装置及びその部分品－－ その他のもの</t>
  </si>
  <si>
    <t>Aircraft injection device, landing restraint braking device and similar devices and aircraft ground training equipment and parts thereof - ground training equipment for aviation and parts thereof - others</t>
  </si>
  <si>
    <t>Thiết bị chiết bay, thiết bị phanh ngăn kéo hạ cánh và các thiết bị tương tự và thiết bị đào tạo mặt đất máy bay và các bộ phận của chúng - thiết bị đào tạo mặt đất cho hàng không và các bộ phận của chúng - các loại khác</t>
  </si>
  <si>
    <t>9001</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</si>
  <si>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t>
  </si>
  <si>
    <t>9001.10-100</t>
  </si>
  <si>
    <t>Sợi quang và bó sợi quang; cáp sợi quang trừ các loại thuộc nhóm 85.44; vật liệu phân cực dạng tấm và lá; thấu kính (kể cả thấu kính áp tròng), lăng kính, gương và các bộ phận quang học khác, bằng vật liệu bất kỳ, chưa lắp ráp, trừ loại bằng thủy tinh chưa gia công về mặt quang học.</t>
  </si>
  <si>
    <t>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</si>
  <si>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ガラス製のもの</t>
  </si>
  <si>
    <t>Fiber optic cables (excluding those in heading 85.44), sheets and plates made of polarizing materials and lenses (including contact lenses), prisms, mirrors and other optical items Excluding attached ones and those made of glass not optically polished.) - Optical fibers (including bundled ones) and fiber optic cables - made of glass</t>
  </si>
  <si>
    <t>Cáp quang (trừ các loại cáp thuộc nhóm 85.44), tấm và tấm làm từ vật liệu phân cực và thấu kính (kể cả kính áp tròng), lăng kính, gương và các mặt hàng quang học khác Không bao gồm các vật đính kèm và bằng thủy tinh không được đánh bóng bằng phương pháp quang học.) - Các sợi quang (kể cả các loại dây) và cáp quang - làm bằng thuỷ tinh</t>
  </si>
  <si>
    <t>9001.10-900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</si>
  <si>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光ファイバー（束にしたものを含む。）及び光ファイバーケーブル－－ その他のもの</t>
  </si>
  <si>
    <t>Fiber optic cables (excluding those in heading 85.44), sheets and plates made of polarizing materials and lenses (including contact lenses), prisms, mirrors and other optical items Excluding those attached or those made of glass that is not optically polished.) - Fiber optics (including bundled ones) and fiber optic cables - Others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</si>
  <si>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sợi quang học (kể cả các loại dây) và cáp quang - Các loại khác</t>
  </si>
  <si>
    <t>9001.20-000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</si>
  <si>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偏光材料製のシート及び板</t>
  </si>
  <si>
    <t>Fiber optic cables (excluding those in heading 85.44), sheets and plates made of polarizing materials and lenses (including contact lenses), prisms, mirrors and other optical items Excluding those attached or those made of glass that is not optically polished.) - Sheets and plates made of polarizing materials</t>
  </si>
  <si>
    <t>Cáp quang (trừ các loại cáp thuộc nhóm 85.44), tấm và tấm làm từ vật liệu phân cực và thấu kính (kể cả kính áp tròng), lăng kính, gương và các mặt hàng quang học khác Không bao gồm các sản phẩm được gắn hoặc bằng thủy tinh không được đánh bóng bằng quang học). - Các tấm và tấm làm bằng vật liệu phân cực</t>
  </si>
  <si>
    <t>9001.30-000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</si>
  <si>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コンタクトレンズ</t>
  </si>
  <si>
    <t>Fiber optic cables (excluding those in heading 85.44), sheets and plates made of polarizing materials and lenses (including contact lenses), prisms, mirrors and other optical items Regardless of whether it is attached or not and glass made of not optically polished) - Contact lens</t>
  </si>
  <si>
    <t>Cáp quang (trừ các loại cáp thuộc nhóm 85.44), tấm và tấm làm từ vật liệu phân cực và thấu kính (kể cả kính áp tròng), lăng kính, gương và các mặt hàng quang học khác Bất kể nó được đính kèm hay không và thủy tinh không được đánh bóng quang học) - Liên lạc ống kính</t>
  </si>
  <si>
    <t>9001.40-000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</si>
  <si>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ガラス製の眼鏡用レンズ</t>
  </si>
  <si>
    <t>Fiber optic cables (excluding those in heading 85.44), sheets and plates made of polarizing materials and lenses (including contact lenses), prisms, mirrors and other optical items Excluding those attached or those made of glass that is not optically polished.) - glasses made of glass for spectacles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</si>
  <si>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Không bao gồm các sản phẩm được đính kèm hoặc bằng thủy tinh không được đánh bóng quang học.) - kính làm kính dùng cho kính đeo mắt</t>
  </si>
  <si>
    <t>9001.50-000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</si>
  <si>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その他の材料製の眼鏡用レンズ</t>
  </si>
  <si>
    <t>Fiber optic cables (excluding those in heading 85.44), sheets and plates made of polarizing materials and lenses (including contact lenses), prisms, mirrors and other optical items Anything other than those attached and those not made of optically polished glass are excluded.) - Eyeglass lenses made of other materials</t>
  </si>
  <si>
    <t>Sợi (kể cả những người trong bó.), Cáp quang sợi (trừ những sản phẩm 85.44 Mục.), (. Bao gồm kính áp tròng) dạng tấm, lá cũng như một thấu kính làm bằng vật liệu phân cực, lăng kính, gương và các thiết bị quang học khác (tài liệu Bất kỳ thứ gì khác ngoài những thiết bị đính kèm và những sản phẩm không được làm bằng kính được đánh bóng bằng kính ngoại vi) - Thấu kính bằng kính mắt được làm bằng các vật liệu khác</t>
  </si>
  <si>
    <t>9001.90-000</t>
  </si>
  <si>
    <t>光ファイバー（束にしたものを含む。）、光ファイバーケーブル（第85.44項のものを除く。）、偏光材料製のシート及び板並びにレンズ（コンタクトレンズを含む。）、プリズム、鏡その他の光学用品（材料を問わないものとし、取り付けたもの及び光学的に研磨してないガラス製のものを除く。）－ その他のもの</t>
  </si>
  <si>
    <t>Fiber optic cables (excluding those in heading 85.44), sheets and plates made of polarizing materials and lenses (including contact lenses), prisms, mirrors and other optical items , Excluding those attached or those made of glass that is not optically polished.) - Others</t>
  </si>
  <si>
    <t>Cáp sợi quang (trừ các loại cáp thuộc nhóm 85.44), tấm và tấm làm bằng vật liệu phân cực và thấu kính (kể cả kính áp tròng), lăng kính, gương và các vật liệu quang học khác, Trừ các thiết bị được làm bằng thủy tinh không được đánh bóng quang học) Khác</t>
  </si>
  <si>
    <t>9002</t>
  </si>
  <si>
    <t>レンズ、プリズム、鏡その他の光学用品（材料を問わないものとし、取り付けたもので機器に装着して又は機器の部分品として使用するものに限り、光学的に研磨してないガラス製のものを除く。）</t>
  </si>
  <si>
    <t>9002.11-100</t>
  </si>
  <si>
    <t>Thấu kính, lăng kính, gương và các bộ phận quang học khác, bằng vật liệu bất kỳ, đã lắp ráp, là các bộ phận hoặc phụ kiện để lắp ráp cho các dụng cụ hoặc thiết bị, trừ loại làm bằng thủy tinh chưa được gia công quang học.</t>
  </si>
  <si>
    <t>Lenses, prisms, mirrors and other optical elements, of any material, mounted, being parts of or fittings for instruments or apparatus, other than such elements of glass not optically worked.</t>
  </si>
  <si>
    <t>レンズ、プリズム、鏡その他の光学用品－ 対物レンズ－－ 写真機用、映写機用、投影機用、写真引伸機用又は写真縮小機用のもの－－－ 写真機用のもの</t>
  </si>
  <si>
    <t>Lenses, prisms, mirrors and other optical items - objective lenses - for photographic machines, for projector, for projectors, for photographic enlargers or for photographic reducers - for photographic machines</t>
  </si>
  <si>
    <t>Ống kính, lăng kính, gương và các vật phẩm quang học khác - ống kính khách quan - dùng cho máy chụp ảnh, máy chiếu, máy chiếu, máy phóng to hoặc máy cắt ảnh - dùng cho máy ảnh</t>
  </si>
  <si>
    <t>9002.11-200</t>
  </si>
  <si>
    <t>レンズ、プリズム、鏡その他の光学用品－ 対物レンズ－－ 写真機用、映写機用、投影機用、写真引伸機用又は写真縮小機用のもの－－－ 映写機用又は投影機用のもの</t>
  </si>
  <si>
    <t>Lenses, prisms, mirrors and other optical items - objective lenses - for photographic machines, projector, for projectors, for photographic enlargers or for photographic reducers - for projector or projector</t>
  </si>
  <si>
    <t>Ống kính, lăng kính, gương và các vật dụng quang học khác - ống kính khách quan - dùng cho máy ảnh, máy chiếu, máy chiếu, máy phóng to hoặc máy phóng - cho máy chiếu hoặc máy chiếu</t>
  </si>
  <si>
    <t>9002.11-900</t>
  </si>
  <si>
    <t>レンズ、プリズム、鏡その他の光学用品－ 対物レンズ－－ 写真機用、映写機用、投影機用、写真引伸機用又は写真縮小機用のもの－－－ その他のもの</t>
  </si>
  <si>
    <t>Lenses, prisms, mirrors and other optical items - objective lenses - for photographic machines, for projector, for projectors, for photographic enlargers or for photographic reducers --- others</t>
  </si>
  <si>
    <t>Ống kính, lăng kính, gương và các vật liệu quang học khác - ống kính khách quan - dùng cho máy ảnh, máy chiếu, máy chiếu, máy phóng ảnh hoặc máy cắt ảnh --- các loại khác</t>
  </si>
  <si>
    <t>9002.19-000</t>
  </si>
  <si>
    <t>レンズ、プリズム、鏡その他の光学用品－ 対物レンズ－－ その他のもの</t>
  </si>
  <si>
    <t>Lenses, prisms, mirrors and other optical items - objective lenses - other things</t>
  </si>
  <si>
    <t>Ống kính, lăng kính, gương và các mặt hàng quang khác - ống kính khách quan - những thứ khác</t>
  </si>
  <si>
    <t>9002.20-000</t>
  </si>
  <si>
    <t>レンズ、プリズム、鏡その他の光学用品－ フィルター</t>
  </si>
  <si>
    <t>Lenses, prisms, mirrors and other optical items - filters</t>
  </si>
  <si>
    <t>Ống kính, lăng kính, gương và các thiết bị quang học khác - bộ lọc</t>
  </si>
  <si>
    <t>9002.90-000</t>
  </si>
  <si>
    <t>レンズ、プリズム、鏡その他の光学用品－ その他のもの</t>
  </si>
  <si>
    <t>Lenses, prisms, mirrors and other optical items - others</t>
  </si>
  <si>
    <t>Ống kính, lăng kính, gương và các mặt hàng quang học khác - các loại khác</t>
  </si>
  <si>
    <t>9003</t>
  </si>
  <si>
    <t>眼鏡のフレーム及びその部分品</t>
  </si>
  <si>
    <t>9003.11-000</t>
  </si>
  <si>
    <t>Khung và gọng cho kính đeo, kính bảo hộ hoặc các loại tương tự, và các bộ phận của chúng.</t>
  </si>
  <si>
    <t>Frames and mountings for spectacles, goggles or the like, and parts thereof.</t>
  </si>
  <si>
    <t>眼鏡のフレーム及びその部分品－ フレーム－－ プラスチック製のもの</t>
  </si>
  <si>
    <t>Frame of eyeglasses and parts thereof - Frame - made of plastic</t>
  </si>
  <si>
    <t>Khung kính và các bộ phận của chúng - Khung - bằng nhựa</t>
  </si>
  <si>
    <t>9003.19-000</t>
  </si>
  <si>
    <t>眼鏡のフレーム及びその部分品－ フレーム－－ その他の材料製のもの</t>
  </si>
  <si>
    <t>Frames of eyeglasses and parts thereof - Frames - Of other materials</t>
  </si>
  <si>
    <t>Khung gọng kính và các bộ phận của chúng - Khung - Các vật liệu khác</t>
  </si>
  <si>
    <t>9003.90-000</t>
  </si>
  <si>
    <t>眼鏡のフレーム及びその部分品－ 部分品</t>
  </si>
  <si>
    <t>Frames of glasses and parts thereof - Parts</t>
  </si>
  <si>
    <t>Khung kính và các bộ phận của chúng - Bộ phận</t>
  </si>
  <si>
    <t>9004</t>
  </si>
  <si>
    <t>視力矯正用眼鏡、保護用眼鏡その他の眼鏡</t>
  </si>
  <si>
    <t>9004.10-000</t>
  </si>
  <si>
    <t>Kính đeo, kính bảo hộ và các loại tương tự, kính thuốc, kính bảo vệ mắt hoặc loại khác.</t>
  </si>
  <si>
    <t>Spectacles, goggles and the like, corrective, protective or other.</t>
  </si>
  <si>
    <t>視力矯正用眼鏡、保護用眼鏡その他の眼鏡－ サングラス</t>
  </si>
  <si>
    <t>Eyeglasses for vision correction, protective glasses and other glasses - Sunglasses</t>
  </si>
  <si>
    <t>Kính chỉnh sửa thị lực, kính bảo hộ và kính khác - Kính mát</t>
  </si>
  <si>
    <t>9004.90-000</t>
  </si>
  <si>
    <t>視力矯正用眼鏡、保護用眼鏡その他の眼鏡－ その他のもの</t>
  </si>
  <si>
    <t>Eyeglasses for vision correction, protective glasses and other glasses - Other</t>
  </si>
  <si>
    <t>Kính chỉnh sửa thị giác, kính bảo hộ và kính khác - Loại khác</t>
  </si>
  <si>
    <t>9005</t>
  </si>
  <si>
    <t>双眼鏡、隻眼鏡その他の光学望遠鏡及びその支持具並びに天体観測用機器（電波観測用のものを除く。）及びその支持具</t>
  </si>
  <si>
    <t>9005.10-100</t>
  </si>
  <si>
    <t>Ống nhòm loại hai mắt, ống nhòm đơn, kính viễn vọng quang học khác, và khung giá của các loại trên; các dụng cụ thiên văn khác và khung giá của chúng, trừ các dụng cụ dùng cho thiên văn học vô tuyến.</t>
  </si>
  <si>
    <t>Binoculars, monoculars, other optical telescopes, and mountings therefor; other astronomical instruments and mountings therefor, but not including instruments for radio-astronomy.</t>
  </si>
  <si>
    <t>双眼鏡、隻眼鏡その他の光学望遠鏡及びその支持具並びに天体観測用機器（電波観測用のものを除く。）及びその支持具－ 双眼鏡－－ プリズムを用いたもの</t>
  </si>
  <si>
    <t>Binoculars, eye-glass mirrors and other optical telescopes and supporting devices thereof and equipment for astronomical observation (excluding those for radio observation) and supports thereof - those using binoculars - prisms</t>
  </si>
  <si>
    <t>Ống nhòm, gương kính mắt và kính viễn vọng quang học khác và các thiết bị hỗ trợ khác và các thiết bị quan sát thiên văn (trừ kính quan sát vô tuyến) và các dụng cụ hỗ trợ của chúng - những người sử dụng ống nhòm -</t>
  </si>
  <si>
    <t>9005.10-900</t>
  </si>
  <si>
    <t>双眼鏡、隻眼鏡その他の光学望遠鏡及びその支持具並びに天体観測用機器（電波観測用のものを除く。）及びその支持具－ 双眼鏡－－ その他のもの</t>
  </si>
  <si>
    <t>Binoculars, eye glasses and other optical telescopes and their supporting tools and equipment for astronomical observation (excluding those for radio observation) and their supporting tools - binoculars - others</t>
  </si>
  <si>
    <t>Ống nhòm, kính đeo mắt và kính viễn vọng quang học khác cùng các dụng cụ và thiết bị hỗ trợ quan sát thiên văn (trừ kính quan sát vô tuyến) và các dụng cụ hỗ trợ - ống nhòm -</t>
  </si>
  <si>
    <t>9005.80-110</t>
  </si>
  <si>
    <t>双眼鏡、隻眼鏡その他の光学望遠鏡及びその支持具並びに天体観測用機器－ その他の機器－－ 隻眼鏡（プリズムを用いたものに限る。）</t>
  </si>
  <si>
    <t>Binoculars, eye glasses and other optical telescopes and their supports and astronomical observation equipment - other equipment - eye glasses (limited to those using prisms)</t>
  </si>
  <si>
    <t>Ống nhòm, kính mắt và kính viễn vọng quang học khác cùng với các thiết bị quan sát thiên văn - các thiết bị khác - mắt kính (giới hạn ở những chiếc lăng kính)</t>
  </si>
  <si>
    <t>9005.80-900</t>
  </si>
  <si>
    <t>双眼鏡、隻眼鏡その他の光学望遠鏡及びその支持具並びに天体観測用機器－ その他の機器－－ その他のもの</t>
  </si>
  <si>
    <t>Binoculars, eye-glass mirrors and other optical telescopes and supporting devices thereof and equipment for astronomical observation - other devices - others</t>
  </si>
  <si>
    <t>Ống nhòm, gương kính mắt và kính viễn vọng quang học khác và các thiết bị hỗ trợ khác và các thiết bị quan sát thiên văn - các thiết bị khác - các thiết bị khác</t>
  </si>
  <si>
    <t>9005.90-000</t>
  </si>
  <si>
    <t>双眼鏡、隻眼鏡その他の光学望遠鏡及びその支持具並びに天体観測用機器－ 部分品及び附属品（支持具を含む。）</t>
  </si>
  <si>
    <t>Binoculars, eye glasses and other optical telescopes and supporting devices thereof and equipment for astronomical observation - Parts and accessories (including supporting devices)</t>
  </si>
  <si>
    <t>Ống nhòm, kính mắt và kính viễn vọng quang học khác và các thiết bị hỗ trợ khác và các thiết bị quan sát thiên văn - Phụ tùng và phụ kiện (kể cả các thiết bị hỗ trợ)</t>
  </si>
  <si>
    <t>9006</t>
  </si>
  <si>
    <t>写真機（映画用撮影機を除く。）並びに写真用のせん光器具及びせん光電球（第85.39項の放電管を除く。）</t>
  </si>
  <si>
    <t>9006.30-000</t>
  </si>
  <si>
    <t>Máy ảnh (trừ máy quay phim); thiết bị đèn chớp và đèn flash máy ảnh trừ đèn phóng điện thuộc nhóm 85.39.</t>
  </si>
  <si>
    <t>Photographic (other than cinematographic) cameras; photographic flashlight apparatus and flashbulbs other than discharge lamps of heading 85.39.</t>
  </si>
  <si>
    <t>写真機－ 水中用、航空測量用又は内臓の医学的検診用に特に設計した写真機及び法廷用又は鑑識用の比較カメラ</t>
  </si>
  <si>
    <t>Photographic machine - Photographic machine specifically designed for underwater, aerial surveying or medical examination of internal organs and comparative camera for court or discrimination</t>
  </si>
  <si>
    <t>Máy ảnh - Máy chụp ảnh được thiết kế đặc biệt để khảo sát dưới nước, trên không hoặc khám sức khoẻ nội tạng và máy so sánh cho tòa án hoặc phân biệt đối xử</t>
  </si>
  <si>
    <t>9006.40-000</t>
  </si>
  <si>
    <t>写真機－ インスタントプリントカメラ</t>
  </si>
  <si>
    <t>Photo machine - Instant print camera</t>
  </si>
  <si>
    <t>Máy ảnh - Máy in ảnh nhanh</t>
  </si>
  <si>
    <t>9006.51-000</t>
  </si>
  <si>
    <t>写真機－ その他の写真機－－ 一眼レフレックスのもの（幅が35ミリメートル以下のロールフィルムを使用するものに限る。）</t>
  </si>
  <si>
    <t>Photographic machines - Other photographic machines - those with single lens reflex (limited to those using roll film of width 35 mm or less)</t>
  </si>
  <si>
    <t>Máy chụp ảnh - Các máy ảnh khác - những máy có phản xạ đơn (giới hạn cho những người sử dụng phim cuộn rộng 35 mm hoặc thấp hơn)</t>
  </si>
  <si>
    <t>9006.52-000</t>
  </si>
  <si>
    <t>写真機－ その他の写真機－－ その他のもの（幅が35ミリメートル未満のロールフィルムを使用するものに限る。）</t>
  </si>
  <si>
    <t>Photographic machines - Other photographic aircraft - Other (limited to those using roll film with width less than 35 mm)</t>
  </si>
  <si>
    <t>Máy chụp ảnh - Máy bay nhiếp ảnh khác - Loại khác (chỉ dành cho những người sử dụng phim cuộn có chiều rộng dưới 35 mm)</t>
  </si>
  <si>
    <t>9006.53-000</t>
  </si>
  <si>
    <t>写真機－ その他の写真機－－ その他のもの（幅が35ミリメートルのロールフィルムを使用するものに限る。）</t>
  </si>
  <si>
    <t>Photographic machines - Other photographic machines - Other (limited to those using roll film with a width of 35 mm)</t>
  </si>
  <si>
    <t>Máy ảnh - Máy chụp ảnh khác - Loại khác (chỉ dành cho những người sử dụng phim cuộn có chiều rộng 35 mm)</t>
  </si>
  <si>
    <t>9006.59-000</t>
  </si>
  <si>
    <t>写真機－ その他の写真機－－ その他のもの</t>
  </si>
  <si>
    <t>Photo machine - Other photographic aircraft - Other things</t>
  </si>
  <si>
    <t>Máy ảnh - Máy bay nhiếp ảnh khác - Các thứ khác</t>
  </si>
  <si>
    <t>9006.61-000</t>
  </si>
  <si>
    <t>写真機－ 写真用のせん光器具及びせん光電球－－ せん光器具（放電管を使用したもの（電子式のもの）に限る。）</t>
  </si>
  <si>
    <t>Photographing machine - Photographic lighting fixtures and light bulbs - lighting fixtures (limited to those using discharge tubes (electronic type))</t>
  </si>
  <si>
    <t>Máy chụp ảnh - Chiếu sáng và bóng đèn nhiếp ảnh - Đồ dùng chiếu sáng (chỉ dành cho ống phóng điện (loại điện tử))</t>
  </si>
  <si>
    <t>9006.69-000</t>
  </si>
  <si>
    <t>写真機－ 写真用のせん光器具及びせん光電球－－ その他のもの</t>
  </si>
  <si>
    <t>Photographing machine - Photographic lighting fixtures and light bulbs - Other</t>
  </si>
  <si>
    <t>Máy chụp ảnh - Chiếu sáng và bóng đèn nhiếp ảnh - Khác</t>
  </si>
  <si>
    <t>9006.91-000</t>
  </si>
  <si>
    <t>写真機－ 部分品及び附属品－－ 写真機用のもの</t>
  </si>
  <si>
    <t>Photographic equipment - Parts and accessories - for photographic equipment</t>
  </si>
  <si>
    <t>Thiết bị chụp ảnh - Phụ tùng và phụ kiện - dùng cho thiết bị chụp ảnh</t>
  </si>
  <si>
    <t>9006.99-000</t>
  </si>
  <si>
    <t>写真機－ 部分品及び附属品－－ その他のもの</t>
  </si>
  <si>
    <t>Photo machine - Parts and accessories - Other</t>
  </si>
  <si>
    <t>Máy ảnh - Phụ tùng và phụ kiện - Khác</t>
  </si>
  <si>
    <t>9007</t>
  </si>
  <si>
    <t>映画用の撮影機及び映写機（録音装置又は音声再生装置を自蔵するかしないかを問わない。）</t>
  </si>
  <si>
    <t>9007.10-000</t>
  </si>
  <si>
    <t>Máy quay phim và máy chiếu phim, có hoặc không kèm thiết bị ghi hoặc tái tạo âm thanh.</t>
  </si>
  <si>
    <t>Cinematographic cameras and projectors, whether or not incorporating sound recording or reproducing apparatus.</t>
  </si>
  <si>
    <t>映画用の撮影機及び映写機（録音装置又は音声再生装置を自蔵するかしないかを問わない。）－ 撮影機</t>
  </si>
  <si>
    <t>Cinematographic cameras and movie projectors (whether or not they own the recording device or the sound reproducing device) - photographing machine</t>
  </si>
  <si>
    <t>Máy quay phim và máy chiếu phim (có hoặc không có thiết bị ghi hoặc thiết bị phát lại âm thanh) - máy chụp ảnh</t>
  </si>
  <si>
    <t>9007.20-000</t>
  </si>
  <si>
    <t>映画用の撮影機及び映写機（録音装置又は音声再生装置を自蔵するかしないかを問わない。）－ 映写機</t>
  </si>
  <si>
    <t>Cinematographic cameras and movie projectors (whether or not they own the recording device or the audio reproducing device) - Projector</t>
  </si>
  <si>
    <t>Máy quay phim và máy chiếu phim (có hoặc không có thiết bị ghi hoặc thiết bị phát lại âm thanh) - Máy chiếu</t>
  </si>
  <si>
    <t>9007.91-000</t>
  </si>
  <si>
    <t>映画用の撮影機及び映写機－ 部分品及び附属品－－ 撮影機用のもの</t>
  </si>
  <si>
    <t>Cinematographic cameras and movie projectors - Parts and accessories - for photographic equipment</t>
  </si>
  <si>
    <t>Máy quay phim và máy chiếu phim - Phụ tùng và phụ kiện - dùng cho thiết bị nhiếp ảnh</t>
  </si>
  <si>
    <t>9007.92-000</t>
  </si>
  <si>
    <t>映画用の撮影機及び映写機－ 部分品及び附属品－－ 映写機用のもの</t>
  </si>
  <si>
    <t>Shooting machine and projector for cinema - Parts and accessories - for projector</t>
  </si>
  <si>
    <t>Máy bắn và máy chiếu cho rạp chiếu phim - Phụ tùng và phụ kiện - cho máy chiếu</t>
  </si>
  <si>
    <t>9008</t>
  </si>
  <si>
    <t>投影機、写真引伸機及び写真縮小機（映画用のものを除く。）</t>
  </si>
  <si>
    <t>9008.50-000</t>
  </si>
  <si>
    <t>Máy chiếu hình ảnh, trừ máy chiếu phim; máy phóng và máy thu nhỏ ảnh (trừ máy chiếu phim).</t>
  </si>
  <si>
    <t>Image projectors, other than cinematographic; photographic (other than cinematographic) enlargers and reducers.</t>
  </si>
  <si>
    <t>投影機、写真引伸機及び写真縮小機（映画用のものを除く。）－投影機、引伸機及び縮小機</t>
  </si>
  <si>
    <t>Projector, photograph enlarger and photographic reducer (excluding movie ones) - projector, enlarger and reduction machine</t>
  </si>
  <si>
    <t>Máy chiếu, máy phóng to và máy cắt ảnh (trừ máy chiếu phim) - Máy chiếu, máy phóng to và giảm</t>
  </si>
  <si>
    <t>9008.90-000</t>
  </si>
  <si>
    <t>投影機、写真引伸機及び写真縮小機－ 部分品及び附属品</t>
  </si>
  <si>
    <t>Projector, photographic enlarger and photographic reducer - Parts and accessories</t>
  </si>
  <si>
    <t>Máy chiếu, máy phóng to và máy cắt ảnh - Phụ tùng và phụ kiện</t>
  </si>
  <si>
    <t>9010</t>
  </si>
  <si>
    <t>写真用又は映画用の材料の現像、焼付けその他の処理に使用する機器（この類の他の項に該当するものを除く。）、ネガトスコープ及び映写用又は投影用のスクリーン</t>
  </si>
  <si>
    <t>9010.10-000</t>
  </si>
  <si>
    <t>Máy và thiết bị dùng trong phòng làm ảnh (kể cả điện ảnh), chưa được ghi hay chi tiết ở nơi nào khác thuộc Chương này; máy xem âm bản; màn ảnh của máy chiếu.</t>
  </si>
  <si>
    <t>Apparatus and equipment for photographic (including cinematographic) laboratories, not specified or included elsewhere in this Chapter; negatoscopes; projection screens.</t>
  </si>
  <si>
    <t>写真用又は映画用の材料の現像、焼付けその他の処理に使用する機器－ 写真用又は映画用の自動現像機（ロール状のフィルム及び紙を処理するものに限る。）及び現像したフィルムをロール状の写真用の紙に自動的に露光する機器</t>
  </si>
  <si>
    <t>Equipment used for developing, baking and other processes for photographic or cinematographic materials - Automatic processors for photographic or cinema (only for processing roll-like film and paper) and developed film in roll form Equipment for automatic exposure to paper for photographs</t>
  </si>
  <si>
    <t>Thiết bị dùng cho phát triển, nướng và các quá trình khác cho vật liệu nhiếp ảnh hoặc điện ảnh - Bộ xử lý tự động cho nhiếp ảnh hoặc điện ảnh (chỉ để chế biến phim dạng cuộn và giấy) và các loại phim đã chế tạo dưới dạng cuộn Thiết bị tự động tiếp xúc với giấy cho ảnh</t>
  </si>
  <si>
    <t>9010.50-000</t>
  </si>
  <si>
    <t>写真用又は映画用の材料の現像、焼付けその他の処理に使用する機器－ その他の写真用又は映画用の材料の現像、焼付けその他の処理に使用する機器及びネガトスコープ</t>
  </si>
  <si>
    <t>Equipment used for developing, burning or other processing of materials for photographic or cinema - equipment used for developing, baking and other processing of materials for photographic or cinema and other processing and negative film</t>
  </si>
  <si>
    <t>Thiết bị dùng cho phát triển, đốt hoặc chế biến vật liệu dùng cho nhiếp ảnh, điện ảnh - thiết bị dùng để phát triển, nướng và chế biến các vật liệu dùng cho nhiếp ảnh hoặc điện ảnh, chế biến khác và màng phủ</t>
  </si>
  <si>
    <t>9010.60-000</t>
  </si>
  <si>
    <t>写真用又は映画用の材料の現像、焼付けその他の処理に使用する機器－ 映写用又は投影用のスクリーン</t>
  </si>
  <si>
    <t>Equipment used for the development, burning and other processing of photographic or cinematographic materials - projection or projection screen</t>
  </si>
  <si>
    <t>Thiết bị dùng để phát triển, đốt và chế biến vật liệu nhiếp ảnh hoặc điện ảnh khác - màn chiếu hoặc chiếu</t>
  </si>
  <si>
    <t>9010.90-000</t>
  </si>
  <si>
    <t>写真用又は映画用の材料の現像、焼付けその他の処理に使用する機器－ 部分品及び附属品</t>
  </si>
  <si>
    <t>Equipment used for developing, baking and other processing of materials for photography or cinema - Parts and accessories</t>
  </si>
  <si>
    <t>Thiết bị dùng cho phát triển, nướng và chế biến các vật liệu để nhiếp ảnh hoặc điện ảnh - Phụ tùng và phụ kiện</t>
  </si>
  <si>
    <t>9011</t>
  </si>
  <si>
    <t>光学顕微鏡（顕微鏡写真用、顕微鏡映画用又は顕微鏡投影用のものを含む。）</t>
  </si>
  <si>
    <t>9011.10-000</t>
  </si>
  <si>
    <t>Kính hiển vi quang học phức hợp, kể cả loại để xem vi ảnh, vi phim quay hay vi chiếu.</t>
  </si>
  <si>
    <t>Compound optical microscopes, including those for photomicrography, cinephotomicrography or microprojection.</t>
  </si>
  <si>
    <t>光学顕微鏡－ 双眼実体顕微鏡</t>
  </si>
  <si>
    <t>Optical microscope - binocular stereomicroscope</t>
  </si>
  <si>
    <t>Kính hiển vi quang học - kính hiển vi hai mắt</t>
  </si>
  <si>
    <t>9011.20-000</t>
  </si>
  <si>
    <t>光学顕微鏡－ その他の顕微鏡（顕微鏡写真用、顕微鏡映画用又は顕微鏡投影用のものに限る。）</t>
  </si>
  <si>
    <t>Optical microscope - Other microscopes (for microscopic, microscopic or microscopic projections only)</t>
  </si>
  <si>
    <t>Kính hiển vi quang học - Các kính hiển vi khác (chỉ cho phép chiếu cực nhỏ, cực nhỏ hoặc siêu nhỏ)</t>
  </si>
  <si>
    <t>9011.80-100</t>
  </si>
  <si>
    <t>光学顕微鏡－ その他の顕微鏡－－ 金属顕微鏡</t>
  </si>
  <si>
    <t>Optical microscope - Other microscope - Metallurgical microscope</t>
  </si>
  <si>
    <t>Kính hiển vi quang học - Kính hiển vi khác - Kính hiển vi luyện kim</t>
  </si>
  <si>
    <t>9011.80-900</t>
  </si>
  <si>
    <t>光学顕微鏡－ その他の顕微鏡－－ その他のもの</t>
  </si>
  <si>
    <t>Optical microscope - Other microscopes - Other</t>
  </si>
  <si>
    <t>Kính hiển vi quang học - Các kính hiển vi khác - Khác</t>
  </si>
  <si>
    <t>9011.90-000</t>
  </si>
  <si>
    <t>光学顕微鏡－ 部分品及び附属品</t>
  </si>
  <si>
    <t>Light microscope - Parts and accessories</t>
  </si>
  <si>
    <t>Kính hiển vi ánh sáng - Phụ tùng và phụ kiện</t>
  </si>
  <si>
    <t>9012</t>
  </si>
  <si>
    <t>顕微鏡（光学顕微鏡を除く。）及び回折機器</t>
  </si>
  <si>
    <t>9012.10-000</t>
  </si>
  <si>
    <t>Kính hiển vi trừ kính hiển vi quang học; thiết bị nhiễu xạ.</t>
  </si>
  <si>
    <t>Microscopes other than optical microscopes; diffraction apparatus.</t>
  </si>
  <si>
    <t>顕微鏡（光学顕微鏡を除く。）及び回折機器－ 顕微鏡（光学顕微鏡を除く。）及び回折機器</t>
  </si>
  <si>
    <t>Microscope (excluding optical microscope) and diffractometer - Microscope (excluding optical microscope) and diffractometer</t>
  </si>
  <si>
    <t>Kính hiển vi (trừ kính hiển vi quang học) và thiết bị nhiễu xạ - Kính hiển vi (không bao gồm kính hiển vi quang học) và thiết bị nhiễu xạ</t>
  </si>
  <si>
    <t>9012.90-000</t>
  </si>
  <si>
    <t>顕微鏡（光学顕微鏡を除く。）及び回折機器－ 部分品及び附属品</t>
  </si>
  <si>
    <t>Microscope (excluding optical microscope) and diffraction equipment - Parts and accessories</t>
  </si>
  <si>
    <t>Kính hiển vi (trừ kính hiển vi quang học) và thiết bị nhiễu xạ - Bộ phận và phụ kiện</t>
  </si>
  <si>
    <t>9013</t>
  </si>
  <si>
    <t>液晶デバイス（より特殊な限定をした項に該当するものを除く。）、レーザー（レーザーダイオードを除く。）及びその他の光学機器（この類の他の項に該当するものを除く。）</t>
  </si>
  <si>
    <t>9013.10-000</t>
  </si>
  <si>
    <t>Thiết bị tinh thể lỏng chưa được lắp thành các sản phẩm đã được chi tiết ở các nhóm khác; thiết bị tạo tia laser, trừ điốt laser; các thiết bị và dụng cụ quang học khác, chưa được nêu hay chi tiết ở nơi nào khác trong Chương này.</t>
  </si>
  <si>
    <t>Liquid crystal devices not constituting articles provided for more specifically in other headings; lasers, other than laser diodes; other optical appliances and instruments, not specified or included elsewhere in this Chapter.</t>
  </si>
  <si>
    <t>液晶デバイス（より特殊な限定をした項に該当するものを除く。）、レーザー（レーザーダイオードを除く。）及びその他の光学機器（この類の他の項に該当するものを除く。）－ 武器用望遠照準器、潜望鏡及びこの類又は第16部の機器の部分品として設計した望遠鏡</t>
  </si>
  <si>
    <t>Liquid crystal devices (excluding those falling under more specific restrictive terms), lasers (excluding laser diodes) and other optical instruments (excluding those falling under this category) - for weapons A telescope designed as a telescope, a periscope and a part of this class or the equipment of part 16</t>
  </si>
  <si>
    <t>Thiết bị tinh thể lỏng (trừ các thiết bị tinh thể lỏng lẻo), laser (trừ điốt laser) và các dụng cụ quang học khác (trừ các thiết bị quang phổ khác) - dùng cho vũ khí Kính thiên văn được thiết kế như kính viễn vọng, kính hiển vi và một phần của lớp này hoặc thiết bị của phần 16</t>
  </si>
  <si>
    <t>9013.20-000</t>
  </si>
  <si>
    <t>液晶デバイス（より特殊な限定をした項に該当するものを除く。）、レーザー（レーザーダイオードを除く。）及びその他の光学機器（この類の他の項に該当するものを除く。）－ レーザー（レーザーダイオードを除く。）</t>
  </si>
  <si>
    <t>Liquid crystal devices (excluding items that fall under the more specific restricted terms), lasers (excluding laser diodes) and other optical instruments (excluding those falling under the other items of this class) - Laser Excluding laser diode.)</t>
  </si>
  <si>
    <t>Thiết bị tinh thể lỏng (trừ các mặt hàng thuộc các điều khoản hạn chế cụ thể hơn), laser (trừ điốt laser) và các dụng cụ quang học khác (trừ các thiết bị thuộc các mặt hàng khác của loại này) - Laser Không bao gồm laser diode.)</t>
  </si>
  <si>
    <t>9013.80-000</t>
  </si>
  <si>
    <t>液晶デバイス（より特殊な限定をした項に該当するものを除く。）、レーザー（レーザーダイオードを除く。）及びその他の光学機器（この類の他の項に該当するものを除く。）－ その他の機器</t>
  </si>
  <si>
    <t>Liquid crystal devices (excluding those corresponding to the more specific restricted items), Lasers (excluding laser diodes) and other optical instruments (excluding those falling under the other items of this class) - Other machine</t>
  </si>
  <si>
    <t>Thiết bị tinh thể lỏng (trừ các thiết bị tinh thể lỏng), Lasers (trừ điốt laser) và các dụng cụ quang học khác (trừ các thiết bị thuộc các mặt hàng khác của loại này) - Máy khác</t>
  </si>
  <si>
    <t>9013.90-000</t>
  </si>
  <si>
    <t>液晶デバイス（より特殊な限定をした項に該当するものを除く。）、レーザー（レーザーダイオードを除く。）及びその他の光学機器（この類の他の項に該当するものを除く。）－ 部分品及び附属品</t>
  </si>
  <si>
    <t>Liquid crystal devices (excluding those corresponding to the more specific restricted items), lasers (excluding laser diodes) and other optical instruments (excluding those falling under the other items of this class) - Parts And accessories</t>
  </si>
  <si>
    <t>Thiết bị tinh thể lỏng (trừ các thiết bị tinh thể lỏng), laser (trừ điốt laser) và các dụng cụ quang học khác (trừ các thiết bị thuộc các mặt hàng khác của loại này) - Phụ tùng và phụ kiện</t>
  </si>
  <si>
    <t>9014.10-000</t>
  </si>
  <si>
    <t>羅針盤その他の航行用機器－ 羅針盤</t>
  </si>
  <si>
    <t>Compass and other navigation equipment - Compass</t>
  </si>
  <si>
    <t>La bàn và các thiết bị định vị khác - la bàn</t>
  </si>
  <si>
    <t>9015</t>
  </si>
  <si>
    <t>土地測量（写真測量を含む。）用、水路測量用、海洋測量用、水理計測用、気象観測用又は地球物理学用の機器（羅針盤を除く。）及び測距儀</t>
  </si>
  <si>
    <t>9015.10-000</t>
  </si>
  <si>
    <t>Thiết bị và dụng cụ dùng để quan trắc (kể cả quan trắc ảnh), dùng cho thủy văn học, hải dương học, thủy học, khí tượng học hoặc địa lý học, trừ la bàn; máy đo xa.</t>
  </si>
  <si>
    <t>Surveying (including photogrammetrical surveying), hydrographic, oceanographic, hydrological, meteorological or geophysical instruments and appliances, excluding compasses; rangefinders.</t>
  </si>
  <si>
    <t>土地測量－ 測距儀</t>
  </si>
  <si>
    <t>Land survey - range finder</t>
  </si>
  <si>
    <t>Máy dò tìm vùng đất</t>
  </si>
  <si>
    <t>9015.20-000</t>
  </si>
  <si>
    <t>土地測量－ 経緯儀及び視距儀</t>
  </si>
  <si>
    <t>Land survey - Theodolite and visual observation</t>
  </si>
  <si>
    <t>Điều tra đất đai - Thẩm mỹ học thần kinh và quan sát thị giác</t>
  </si>
  <si>
    <t>9015.30-000</t>
  </si>
  <si>
    <t>土地測量－ 水準器</t>
  </si>
  <si>
    <t>Land Survey - Level</t>
  </si>
  <si>
    <t>Khảo sát đất đai - Cấp</t>
  </si>
  <si>
    <t>9015.40-000</t>
  </si>
  <si>
    <t>土地測量－ 写真測量用機器</t>
  </si>
  <si>
    <t>Land survey - equipment for photogrammetry</t>
  </si>
  <si>
    <t>Khảo sát đất đai - thiết bị chụp ảnh bằng quang học</t>
  </si>
  <si>
    <t>9015.80-000</t>
  </si>
  <si>
    <t>土地測量－ その他の機器</t>
  </si>
  <si>
    <t>Land survey - other equipment</t>
  </si>
  <si>
    <t>Khảo sát đất đai - các thiết bị khác</t>
  </si>
  <si>
    <t>9015.90-100</t>
  </si>
  <si>
    <t>土地測量－ 部分品及び附属品－－ 電気式機器用のもの</t>
  </si>
  <si>
    <t>Land survey - Parts and accessories - for electrical equipment</t>
  </si>
  <si>
    <t>Khảo sát đất đai - Phụ tùng và phụ kiện - cho thiết bị điện</t>
  </si>
  <si>
    <t>9015.90-900</t>
  </si>
  <si>
    <t>土地測量－ 部分品及び附属品－－ その他のもの</t>
  </si>
  <si>
    <t>Land survey - Parts and accessories - Other</t>
  </si>
  <si>
    <t>Khảo sát đất đai - Phụ tùng và phụ kiện - Khác</t>
  </si>
  <si>
    <t>9016</t>
  </si>
  <si>
    <t>はかり（感量が50ミリグラム以内のものに限るものとし、分銅を附属させてあるかないかを問わない。）</t>
  </si>
  <si>
    <t>9016.00-000</t>
  </si>
  <si>
    <t>Cân với độ nhậy 5cg (50mg) hoặc chính xác hơn, có hoặc không có quả cân.</t>
  </si>
  <si>
    <t>Balances of a sensitivity of 5 cg or better, with or without weights.</t>
  </si>
  <si>
    <t>9017.10-000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</si>
  <si>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写図台及び写図機械（自動式であるかないかを問わない。）</t>
  </si>
  <si>
    <t>Drawing instruments, scribing tools and computing tools (eg, photographing machines, pantographs, protractors, drafting sets, measuring scales and counting boards) and hand-held measuring tools (eg, ruler, tape measure, micrometer and pass Excluding items falling under the other terms of the class.) - Photograph table and photographing machine (whether or not automatic type)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</si>
  <si>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Bàn chụp ảnh và máy chụp ảnh (dù là loại tự động hay không)</t>
  </si>
  <si>
    <t>9017.20-000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</si>
  <si>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その他の製図機器、けがき用具及び計算用具</t>
  </si>
  <si>
    <t>Drawing instruments, scribing tools and computing tools (eg, photographing machines, pantographs, protractors, drafting sets, measuring scales and counting boards) and hand-held measuring tools (eg, ruler, tape measure, micrometer and pass Excludes items falling under other terms of the class.) - Other drawing machines, scribing tools and computing tools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</si>
  <si>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các mặt hàng thuộc các điều khoản khác của lớp.) - Các máy vẽ khác, các công cụ vẽ và các công cụ tính toán</t>
  </si>
  <si>
    <t>9017.30-910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</si>
  <si>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マイクロメーター</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</si>
  <si>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 micrometer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</si>
  <si>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Không bao gồm những người thuộc các điều khoản khác của lớp). - Micrometer, pass và gauge - Khác --- micromet</t>
  </si>
  <si>
    <t>9017.30-920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</si>
  <si>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ダイヤルゲージ</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</si>
  <si>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 dial gauge</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</si>
  <si>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Khác --- dial gauge</t>
  </si>
  <si>
    <t>9017.30-930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</si>
  <si>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ノギス</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</si>
  <si>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Micrometer, pass and gauge - Other things --- Calipers</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</si>
  <si>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Calipers</t>
  </si>
  <si>
    <t>9017.30-990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</si>
  <si>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マイクロメーター、パス及びゲージ－－ その他のもの－－－ その他のもの</t>
  </si>
  <si>
    <t>Drawing instruments, scribing tools and computing tools (eg, photographing machines, pantographs, protractors, drafting sets, measuring scales and counting boards) and hand-held measuring tools (eg, ruler, tape measure, micrometer and pass Excluding those falling under the other terms of the class.) - Micrometer, pass and gauge - Other things --- Other</t>
  </si>
  <si>
    <t>Soạn thảo thiết bị, đánh dấu thiết bị và thiết bị (ví dụ, máy sơ đồ sao chép, thước sao đồ, thước đo góc, bộ soạn thảo, quy tắc slide và tính toán Edition) và dụng cụ cầm tay đo (ví dụ, một người cai trị, thước dây, micromet và đường dẫn máy tính. Các Loại trừ những người thuộc các điều khoản khác của lớp.) - Micrometer, pass và gauge - Những thứ khác --- Khác</t>
  </si>
  <si>
    <t>9017.80-000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</si>
  <si>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その他の機器</t>
  </si>
  <si>
    <t>Drafting instruments, scribing tools and computing tools (eg photographed machines, pantographs, protractors, drawing sets, counting scales and counting boards) and hand-held measuring tools (eg ruler, tape measure, micrometer and pass Excludes items falling under any other item of class.) - Other equipment</t>
  </si>
  <si>
    <t>Các dụng cụ vẽ, công cụ vẽ và các công cụ tính toán (ví dụ máy ảnh, pantograph, thước đo góc, bản vẽ, cân đếm và bảng đếm) và các dụng cụ đo tay cầm (ví dụ: thước đo, thước dây, micromét và vượt qua Không bao gồm các mặt hàng thuộc bất kỳ mục nào khác của class.) - Các thiết bị khác</t>
  </si>
  <si>
    <t>9017.90-000</t>
  </si>
  <si>
    <t>製図機器、けがき用具及び計算用具（例えば、写図機械、パントグラフ、分度器、製図用セット、計算尺及び計算盤）並びに手持ち式の測長用具（例えば、ものさし、巻尺、マイクロメーター及びパス。この類の他の項に該当するものを除く。）－ 部分品及び附属品</t>
  </si>
  <si>
    <t>Drafting instruments, scribing tools and computing tools (eg photographed machines, pantographs, protractors, drawing sets, counting scales and counting boards) and hand-held measuring tools (eg ruler, tape measure, micrometer and pass Excluding those falling under the other terms of the class.) - Parts and accessories</t>
  </si>
  <si>
    <t>Các dụng cụ vẽ, công cụ vẽ và các công cụ tính toán (ví dụ máy chụp ảnh, pantograph, thước đo góc, bản vẽ, cân đếm và bảng đếm) và các dụng cụ đo tay cầm (ví dụ: thước đo, thước dây, micrometr và vượt qua trừ các mặt hàng thuộc các điều kiện khác lớp học) - Các bộ phận và phụ kiện</t>
  </si>
  <si>
    <t>9018.31-000</t>
  </si>
  <si>
    <t>医療用又は獣医用の機器－ 注射器、針、カテーテル、カニューレその他これらに類する物品－－ 注射器（針を付けてあるかないかを問わない。）</t>
  </si>
  <si>
    <t>Medical or veterinary equipment - syringes, needles, catheters, cannulas and similar articles - syringes, whether or not with needles.</t>
  </si>
  <si>
    <t>Thiết bị y tế hoặc thiết bị thú y - ống tiêm, kim, ống thông, ống thông và các sản phẩm tương tự - ống tiêm, có hoặc không dùng kim.</t>
  </si>
  <si>
    <t>9018.32-100</t>
  </si>
  <si>
    <t>医療用又は獣医用の機器－ 注射器、針、カテーテル、カニューレその他これらに類する物品－－ 金属製の管針及び縫合用の針－－－ 注射針</t>
  </si>
  <si>
    <t>Medical or veterinary equipment - syringes, needles, catheters, cannulas and similar articles - metal needle and suture needle --- needle</t>
  </si>
  <si>
    <t>Thiết bị y tế hoặc thiết bị thú y - ống tiêm, kim, ống thông, ống thông và các sản phẩm tương tự - kim kim và kim khâu --- kim</t>
  </si>
  <si>
    <t>9018.32-900</t>
  </si>
  <si>
    <t>医療用又は獣医用の機器－ 注射器、針、カテーテル、カニューレその他これらに類する物品－－ 金属製の管針及び縫合用の針－－－ その他のもの</t>
  </si>
  <si>
    <t>Medical or veterinary equipment - syringes, needles, catheters, cannulas and similar articles - metal needle and suture needle --- others</t>
  </si>
  <si>
    <t>Thiết bị y tế hoặc thiết bị thú y - ống tiêm, kim, ống thông, ống thông và các sản phẩm tương tự - kim kim và kim khâu --- các loại khác</t>
  </si>
  <si>
    <t>9018.39-000</t>
  </si>
  <si>
    <t>医療用又は獣医用の機器－ 注射器、針、カテーテル、カニューレその他これらに類する物品－－ その他のもの</t>
  </si>
  <si>
    <t>Medical or veterinary equipment - syringes, needles, catheters, cannulas and similar articles - others</t>
  </si>
  <si>
    <t>Thiết bị y tế hoặc thiết bị thú y - ống tiêm, kim, ống thông, ống thông và các sản phẩm tương tự - loại khác</t>
  </si>
  <si>
    <t>9018.49-100</t>
  </si>
  <si>
    <t>医療用又は獣医用の機器－ その他の機器（歯科用のものに限る。）－－ その他のもの－－－ 歯科用ユニット</t>
  </si>
  <si>
    <t>Medical or veterinary equipment - Other equipment (for dental use only) - Other - - Dental unit</t>
  </si>
  <si>
    <t>Thiết bị y tế hoặc thiết bị thú y - Thiết bị khác (chỉ dành cho nha khoa) - Khác - - Nha khoa</t>
  </si>
  <si>
    <t>9018.49-900</t>
  </si>
  <si>
    <t>医療用又は獣医用の機器－ その他の機器（歯科用のものに限る。）－－ その他のもの－－－ その他のもの</t>
  </si>
  <si>
    <t>Medical or veterinary equipment - other equipment (for dental use only) - other things --- other things</t>
  </si>
  <si>
    <t>Thiết bị y tế hoặc thú y - thiết bị khác (chỉ dành cho nha khoa) - những thứ khác --- những thứ khác</t>
  </si>
  <si>
    <t>9018.50-900</t>
  </si>
  <si>
    <t>医療用又は獣医用の機器－ その他の機器（眼科用のものに限る。）－－ その他のもの</t>
  </si>
  <si>
    <t>Medical or veterinary equipment - Other equipment (for ophthalmology only) - Other</t>
  </si>
  <si>
    <t>Thiết bị y tế hoặc thiết bị thú y - Thiết bị khác (chỉ dành cho nhãn khoa) - Loại khác</t>
  </si>
  <si>
    <t>9018.90-311</t>
  </si>
  <si>
    <t>医療用又は獣医用の機器－ その他の機器－－ その他のもの（医療用のものに限る。）－－－ 外科用のもの－－－－ 鉗子、メス、のこぎり、はさみその他の手道具</t>
  </si>
  <si>
    <t>Medical or veterinary equipment - Other equipment - Other things (for medical use only) --- Surgical ones ---- forceps, scalpels, saws, scissors and other hand tools</t>
  </si>
  <si>
    <t>Thiết bị y tế hoặc thiết bị thú y - Thiết bị khác - Các thứ khác (chỉ dùng cho y tế) --- Dụng cụ phẫu thuật ---- Kẹp, dao mổ, cưa, kéo và các dụng cụ cầm tay khác</t>
  </si>
  <si>
    <t>9018.90-319</t>
  </si>
  <si>
    <t>医療用又は獣医用の機器－ その他の機器－－ その他のもの（医療用のものに限る。）－－－ 外科用のもの－－－－ その他のもの</t>
  </si>
  <si>
    <t>Medical or veterinary equipment - Other equipment - Other (for medical use only) --- Surgical ones ---- Others</t>
  </si>
  <si>
    <t>Thiết bị y tế hoặc thiết bị thú y - Thiết bị khác - Khác (chỉ dùng cho y tế) --- Dụng cụ phẫu thuật ---- Khác</t>
  </si>
  <si>
    <t>9018.90-390</t>
  </si>
  <si>
    <t>医療用又は獣医用の機器－ その他の機器－－ その他のもの（医療用のものに限る。）－－－ その他のもの</t>
  </si>
  <si>
    <t>Medical or veterinary equipment - Other equipment - Other (limited to medical use only) --- Other</t>
  </si>
  <si>
    <t>Thiết bị y tế hoặc thiết bị thú y - Thiết bị khác - Khác (giới hạn trong sử dụng y tế) --- Khác</t>
  </si>
  <si>
    <t>9018.90-900</t>
  </si>
  <si>
    <t>医療用又は獣医用の機器－ その他の機器－－ その他のもの</t>
  </si>
  <si>
    <t>Medical or veterinary equipment - Other equipment - Other</t>
  </si>
  <si>
    <t>Thiết bị y tế hoặc thiết bị thú y - Thiết bị khác - Khác</t>
  </si>
  <si>
    <t>9019</t>
  </si>
  <si>
    <t>機械療法用、マッサージ用又は心理学的適性検査用の機器及びオゾン吸入器、酸素吸入器、エアゾール治療器、人工呼吸器その他の呼吸治療用機器</t>
  </si>
  <si>
    <t>9019.10-000</t>
  </si>
  <si>
    <t>Thiết bị trị liệu cơ học; máy xoa bóp; máy thử nghiệm trạng thái tâm lý; máy trị liệu bằng ôzôn, bằng oxy, bằng xông, máy hô hấp nhân tạo hoặc máy hô hấp trị liệu khác.</t>
  </si>
  <si>
    <t>Mechano-therapy appliances; massage apparatus; psychological aptitude-testing apparatus; ozone therapy, oxygen therapy, aerosol therapy, artificial respiration or other therapeutic respiration apparatus.</t>
  </si>
  <si>
    <t>機械療法用、マッサージ用又は心理学的適性検査用の機器及びオゾン吸入器、酸素吸入器、エアゾール治療器、人工呼吸器その他の呼吸治療用機器－ 機械療法用、マッサージ用又は心理学的適性検査用の機器</t>
  </si>
  <si>
    <t>Equipment for mechanical therapy, massage or psychological fitness test and ozone inhaler, oxygen inhaler, aerosol therapy machine, ventilator or other respiratory treatment equipment - machine therapy, massage or psychological suitability test Equipment for</t>
  </si>
  <si>
    <t>Thiết bị trị liệu cơ học; máy xoa bóp; máy thử nghiệm trạng thái tâm lý; máy trị liệu bằng ôzôn, bằng oxy, bằng xông, máy hô hấp nhân tạo hoặc máy hô hấp trị liệu khác. - máy móc thiết bị massage trị liệu hoặc kiểm tra năng khiếu tâm lý Thiết bị cho</t>
  </si>
  <si>
    <t>9019.20-000</t>
  </si>
  <si>
    <t>機械療法用、マッサージ用又は心理学的適性検査用の機器及びオゾン吸入器、酸素吸入器、エアゾール治療器、人工呼吸器その他の呼吸治療用機器－ オゾン吸入器、酸素吸入器、エアゾール治療器、人工呼吸器その他の呼吸治療用機器</t>
  </si>
  <si>
    <t>Equipment for machine therapy, massage or psychological fitness test and ozone inhalers, oxygen inhalers, aerosol therapy equipment, ventilators and other respiratory treatment equipment - ozone inhalers, oxygen inhalers, aerosol treatment devices, Ventilator and other respiratory treatment equipment</t>
  </si>
  <si>
    <t>Thiết bị trị liệu cơ học; máy xoa bóp; máy thử nghiệm trạng thái tâm lý; máy trị liệu bằng ôzôn, bằng oxy, bằng xông, máy hô hấp nhân tạo hoặc máy hô hấp trị liệu khác. - Máy trị liệu bằng ôzôn, bằng oxy, bằng xông, máy hô hấp nhân tạo hoặc máy hô hấp trị liệu khác</t>
  </si>
  <si>
    <t>9020</t>
  </si>
  <si>
    <t>その他の呼吸用機器及びガスマスク（機械式部分及び交換式フィルターのいずれも有しない保護用マスクを除く。）</t>
  </si>
  <si>
    <t>9020.00-000</t>
  </si>
  <si>
    <t>Thiết bị thở và mặt nạ phòng khí khác, trừ các mặt nạ bảo hộ mà không có bộ phận cơ khí hoặc không có phin lọc có thể thay thế được.</t>
  </si>
  <si>
    <t>Other breathing appliances and gas masks, excluding protective masks having neither mechanical parts nor replaceable filters.</t>
  </si>
  <si>
    <t>9021</t>
  </si>
  <si>
    <t>整形外科用機器（松葉づえ、外科用ベルト及び脱腸帯を含む。）、補聴器その他器官の欠損又は不全を補う機器（着用し、携帯し又は人体内に埋めて使用するものに限る。）、人造の人体の部分及び副木その他の骨折治療具</t>
  </si>
  <si>
    <t>9021.10-000</t>
  </si>
  <si>
    <t>Dụng cụ chỉnh hình, kể cả nạng, băng dùng trong phẫu thuật và băng cố định; nẹp và các dụng cụ cố định vết gẫy khác; các bộ phận nhân tạo của cơ thể người; thiết bị trợ thính và dụng cụ khác được lắp hoặc mang theo, hoặc cấy vào cơ thể, để bù đắp khuyết tật hay sự suy giảm của một bộ phận cơ thể.</t>
  </si>
  <si>
    <t>Orthopaedic appliances, including crutches, surgical belts and trusses; splints and other fracture appliances; artificial parts of the body; hearing aids and other appliances which are worn or carried, or implanted in the body, to compensate for a defect or disability.</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</si>
  <si>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整形外科用機器及び骨折治療具</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</si>
  <si>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Orthopedic equipment and fracture treatment tool</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</si>
  <si>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Dụng cụ chỉnh hình và công cụ xử lý vết nứt</t>
  </si>
  <si>
    <t>9021.21-000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</si>
  <si>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義歯</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</si>
  <si>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denture and tooth mounting articles - denture</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</si>
  <si>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răng giả và các vật gắn răng - răng giả</t>
  </si>
  <si>
    <t>9021.29-000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</si>
  <si>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義歯及び歯用の取付用品－－ その他のもの</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</si>
  <si>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denture and tooth mounting articles - other things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</si>
  <si>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các dụng cụ giả răng miệng và răng - các thứ khác</t>
  </si>
  <si>
    <t>9021.31-000</t>
  </si>
  <si>
    <t>人造の人体の部分及び副木その他の骨折治療具－ その他の人造の人体の部分－－ 人造関節</t>
  </si>
  <si>
    <t>Artificial human body parts and splint trees and other fracture treatment tools - Other artificial human body parts - Artificial joints</t>
  </si>
  <si>
    <t>Các bộ phận cơ thể con người nhân tạo và các cây nẹp và các công cụ xử lý nứt khác - Các bộ phận nhân tạo nhân tạo khác - Các khớp nhân tạo</t>
  </si>
  <si>
    <t>9021.39-000</t>
  </si>
  <si>
    <t>人造の人体の部分及び副木その他の骨折治療具－ その他の人造の人体の部分－－ その他のもの</t>
  </si>
  <si>
    <t>Artificial human body parts and splint trees and other fracture treatment tools - Other artificial human body parts - Other</t>
  </si>
  <si>
    <t>Các bộ phận cơ thể con người nhân tạo và các cây nẹp và các công cụ xử lý nứt gãy khác - Các bộ phận cơ thể con người nhân tạo khác -</t>
  </si>
  <si>
    <t>9021.40-000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</si>
  <si>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補聴器（部分品及び附属品を除く。）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</si>
  <si>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Hearing aids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</si>
  <si>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Thiết bị trợ thính (trừ phần và phụ kiện)</t>
  </si>
  <si>
    <t>9021.50-000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</si>
  <si>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心筋刺激用ペースメーカー（部分品及び附属品を除く。）</t>
  </si>
  <si>
    <t>Equipment for orthopedic surgery (including crutches, surgical belts and gut bands), hearing aids and other equipment to compensate for defects or insufficiency of organs (worn, carried or carrying in a human body only), artificial Human body parts and splint trees and other fracture treatment tools - pacemakers for myocardial stimulation (excluding parts and accessories)</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</si>
  <si>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Các bộ phận cơ thể người và cây nẹp và các công cụ xử lý nứt khác - máy tạo nhịp tim để kích thích cơ tim (trừ bộ phận và phụ kiện)</t>
  </si>
  <si>
    <t>9021.90-000</t>
  </si>
  <si>
    <t>整形外科用機器（松葉づえ、外科用ベルト及び脱腸帯を含む。）、補聴器その他器官の欠損又は不全を補う機器（着用し、携帯し又は人体内に埋めて使用するものに限る。）、人造の人体の部分及び副木その他の骨折治療具－ その他のもの</t>
  </si>
  <si>
    <t>Equipment for orthopedic surgery (including crutches, surgical belts and gut bands), hearing aids and other equipment to compensate for defects or insufficiency of organs (worn, carried or carrying in a human body only), artificial Human body part and splint trees and other fracture treatment tools - Other</t>
  </si>
  <si>
    <t>thiết bị chỉnh hình (nạng, bao gồm vành đai phẫu thuật và băng thoát vị.), Máy trợ thính và các thiết bị khác để bù đắp cho sự thiếu hụt hoặc rối loạn chức năng của các cơ quan (mặc, giới hạn được sử dụng trong chôn xách tay hoặc cơ thể con người.), nhân tạo Phần thân người và cây nẹp và các công cụ xử lý nứt gãy khác - Loại khác</t>
  </si>
  <si>
    <t>9023</t>
  </si>
  <si>
    <t>教育用、展示用その他の実物説明用のみに適する機器及び模型</t>
  </si>
  <si>
    <t>9023.00-000</t>
  </si>
  <si>
    <t>Các dụng cụ, máy và mô hình, được thiết kế cho mục đích trưng bày (ví dụ, dùng trong giáo dục hoặc triển lãm), không sử dụng được cho các mục đích khác.</t>
  </si>
  <si>
    <t>Instruments, apparatus and models, designed for demonstrational purposes (for example, in education or exhibitions), unsuitable for other uses.</t>
  </si>
  <si>
    <t>9024</t>
  </si>
  <si>
    <t>硬さ試験機、強度試験機、圧縮試験機、弾性試験機その他の材料試験機（材料（例えば、金属、木材、紡織用繊維、紙及びプラスチック）の機械的性質を試験するものに限る。）</t>
  </si>
  <si>
    <t>9024.10-000</t>
  </si>
  <si>
    <t>Máy và thiết bị thử độ cứng, độ bền, độ nén, độ đàn hồi hoặc các tính chất cơ học khác của vật liệu (ví dụ, kim loại, gỗ, hàng dệt, giấy, plastic).</t>
  </si>
  <si>
    <t>Machines and appliances for testing the hardness, strength, compressibility, elasticity or other mechanical properties of materials (for example, metals, wood, textiles, paper, plastics).</t>
  </si>
  <si>
    <t>硬さ試験機、強度試験機、圧縮試験機、弾性試験機その他の材料試験機（材料（例えば、金属、木材、紡織用繊維、紙及びプラスチック）の機械的性質を試験するものに限る。）－ 材料試験機（金属を試験するものに限る。）</t>
  </si>
  <si>
    <t>Hardness tester, Strength testing machine, Compression testing machine, Elasticity testing machine or other material testing machine (testing material (eg metal, wood, textile fiber, paper and plastic) mechanical properties) - Material testing machine (limited to testing metals)</t>
  </si>
  <si>
    <t>Đo độ cứng, độ bền thử, nén thử nghiệm, đàn hồi thử nghiệm khác máy thử nghiệm vật liệu (vật chất (ví dụ, kim loại, giới hạn ở những gỗ kiểm tra, dệt may, các tính chất cơ học của giấy và nhựa).) - Máy thử nghiệm vật liệu (giới hạn cho các kim loại thử nghiệm)</t>
  </si>
  <si>
    <t>9024.80-000</t>
  </si>
  <si>
    <t>硬さ試験機、強度試験機、圧縮試験機、弾性試験機その他の材料試験機－ その他の機器</t>
  </si>
  <si>
    <t>Hardness testing machine, Strength testing machine, Compression testing machine, Elasticity testing machine and other material testing machine - Other equipment</t>
  </si>
  <si>
    <t>Máy kiểm tra độ cứng, Máy kiểm tra sức mạnh, Máy kiểm tra nén, Máy kiểm tra độ dẻo và các thiết bị kiểm tra vật liệu khác - Các thiết bị khác</t>
  </si>
  <si>
    <t>9024.90-000</t>
  </si>
  <si>
    <t>硬さ試験機、強度試験機、圧縮試験機、弾性試験機その他の材料試験機－ 部分品及び附属品</t>
  </si>
  <si>
    <t>Hardness tester, Strength testing machine, Compression testing machine, Elasticity testing machine and other material testing machine - Parts and accessories</t>
  </si>
  <si>
    <t>Máy kiểm tra độ cứng, Máy kiểm tra sức mạnh, Máy kiểm tra nén, Máy kiểm tra độ dẻo và các máy kiểm tra vật liệu khác - Phụ tùng và phụ kiện</t>
  </si>
  <si>
    <t>9025</t>
  </si>
  <si>
    <t>ハイドロメーターその他これに類する浮きばかり、温度計、パイロメーター、気圧計、湿度計及び乾湿球湿度計（記録装置を有するか有しないかを問わない。）並びにこれらを組み合わせた物品</t>
  </si>
  <si>
    <t>9025.11-000</t>
  </si>
  <si>
    <t>Tỷ trọng kế và các dụng cụ đo dạng nổi tương tự, nhiệt kế, hoả kế, khí áp kế, ẩm kế, có hoặc không ghi, và tổ hợp của chúng.</t>
  </si>
  <si>
    <t>Hydrometers and similar floating instruments, thermometers, pyrometers, barometers, hygrometers and psychrometers, recording or not, and any combination of these instruments.</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</si>
  <si>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液体封入のもの（直読式のものに限る。）</t>
  </si>
  <si>
    <t>Hydrometers and other similar types of floats, thermometers, pyrometers, barometers, hygrometers and wet and dry bulb hygrometers (with or without a recording device) and articles combining these - thermometers and pyro Meter (excluding those combined with other equipment) - Liquid sealed (limited to direct reading type)</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</si>
  <si>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này kết hợp với các thiết bị khác) - Liquid niêm phong (giới hạn đối với loại đọc trực tiếp)</t>
  </si>
  <si>
    <t>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t>
  </si>
  <si>
    <t>Hydrometers and other similar types of floats, thermometers, pyrometers, barometers, hygrometers and wet and dry bulb hygrometers (with or without a recording device) and articles combining these - thermometers and pyro Meter (excluding those combined with other equipment) - Other</t>
  </si>
  <si>
    <t>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t>
  </si>
  <si>
    <t>9025.80-000</t>
  </si>
  <si>
    <t>ハイドロメーターその他これに類する浮きばかり、温度計、パイロメーター、気圧計、湿度計及び乾湿球湿度計－ その他の機器</t>
  </si>
  <si>
    <t>Hydrometers and other similar types, thermometers, pyrometers, barometers, hygrometers and dry and wet bulb hygrometers - other equipment</t>
  </si>
  <si>
    <t>Hydrometr và các loại tương tự khác, nhiệt kế, máy đo độ ẩm, áp kế, hygrometers và ẩm kế khô và ướt - thiết bị khác</t>
  </si>
  <si>
    <t>9025.90-000</t>
  </si>
  <si>
    <t>ハイドロメーターその他これに類する浮きばかり、温度計、パイロメーター、気圧計、湿度計及び乾湿球湿度計－ 部分品及び附属品</t>
  </si>
  <si>
    <t>Hydrometers and similar like floats, thermometers, pyrometers, barometers, hygrometers and dry and wet bulb hygrometers - parts and accessories</t>
  </si>
  <si>
    <t>Hydromet và tương tự như phao nổi, nhiệt kế, pyromet, barometers, hygrometers và ẩm kế khô và ẩm ướt - bộ phận và phụ kiện</t>
  </si>
  <si>
    <t>9026.10-110</t>
  </si>
  <si>
    <t>液体又は気体の流量、液位、圧力その他の変量の測定用又は検査用の機器－ 液体の流量又は液位の測定用又は検査用のもの－－ 電気式のもの－－－ 電子式のもの</t>
  </si>
  <si>
    <t>Equipment for measuring or inspecting liquid or gas flow rate, liquid level, pressure or other variables - for measuring or inspecting the flow or level of liquid - electric one - electronic</t>
  </si>
  <si>
    <t>Thiết bị đo hoặc kiểm tra tốc độ dòng chảy của chất lỏng, khí, mức chất lỏng, áp suất hoặc các biến khác - để đo hoặc kiểm tra lưu lượng hoặc mức chất lỏng - điện một chiều - điện tử</t>
  </si>
  <si>
    <t>9026.10-190</t>
  </si>
  <si>
    <t>液体又は気体の流量、液位、圧力その他の変量の測定用又は検査用の機器－ 液体の流量又は液位の測定用又は検査用のもの－－ 電気式のもの－－－ その他のもの</t>
  </si>
  <si>
    <t>Equipment for measuring or inspecting liquid or gas flow rate, liquid level, pressure or other variables - for measurement or inspection of liquid flow rate or liquid level - electric type --- others</t>
  </si>
  <si>
    <t>Thiết bị đo lường hoặc kiểm tra tốc độ dòng chảy của chất lỏng hoặc khí, mức chất lỏng, áp suất hoặc các biến khác - để đo hoặc kiểm tra tốc độ dòng chảy của chất lỏng hoặc mức chất lỏng - loại điện --- các loại khác</t>
  </si>
  <si>
    <t>9026.10-900</t>
  </si>
  <si>
    <t>液体又は気体の流量、液位、圧力その他の変量の測定用又は検査用の機器－ 液体の流量又は液位の測定用又は検査用のもの－－ その他のもの</t>
  </si>
  <si>
    <t>Measurement or inspection equipment of liquid or gas flow rate, liquid level, pressure or other variables - Measurement or inspection of liquid flow rate or liquid level - Other</t>
  </si>
  <si>
    <t>Thiết bị đo hoặc kiểm tra tốc độ dòng chảy của chất lỏng hoặc khí, mức chất lỏng, áp suất hoặc các biến khác - Đo hoặc kiểm tra tốc độ dòng chảy của chất lỏng hoặc mức chất lỏng - Khác</t>
  </si>
  <si>
    <t>9026.20-900</t>
  </si>
  <si>
    <t>液体又は気体の流量、液位、圧力その他の変量の測定用又は検査用の機器－ 圧力の測定用又は検査用のもの－－ その他のもの</t>
  </si>
  <si>
    <t>Equipment for measuring or inspecting liquid or gas flow rate, liquid level, pressure or other variables - for measurement or inspection of pressure - others</t>
  </si>
  <si>
    <t>Thiết bị đo lường hoặc kiểm tra tốc độ dòng chảy của chất lỏng hoặc khí, mức chất lỏng, áp suất hoặc các biến khác - để đo hoặc kiểm tra áp suất - các thiết bị khác</t>
  </si>
  <si>
    <t>9026.80-100</t>
  </si>
  <si>
    <t>液体又は気体の流量、液位、圧力その他の変量の測定用又は検査用の機器－ その他の機器－－ 電気式のもの</t>
  </si>
  <si>
    <t>Equipment for measuring or inspecting liquid or gas flow rate, liquid level, pressure or other variable - other equipment - electric type</t>
  </si>
  <si>
    <t>Thiết bị đo lường hoặc kiểm tra tốc độ dòng chảy của chất lỏng hoặc khí, mức chất lỏng, áp suất hoặc các biến khác - các thiết bị khác - loại điện</t>
  </si>
  <si>
    <t>9026.80-900</t>
  </si>
  <si>
    <t>液体又は気体の流量、液位、圧力その他の変量の測定用又は検査用の機器－ その他の機器－－ その他のもの</t>
  </si>
  <si>
    <t>Equipment for measuring or inspecting liquid or gas flow rate, liquid level, pressure or other variable - other equipment - others</t>
  </si>
  <si>
    <t>Thiết bị đo lường hoặc kiểm tra tốc độ dòng chảy của chất lỏng, khí, mức chất lỏng, áp suất hoặc các biến khác - các thiết bị khác - các thiết bị khác</t>
  </si>
  <si>
    <t>9026.90-000</t>
  </si>
  <si>
    <t>液体又は気体の流量、液位、圧力その他の変量の測定用又は検査用の機器－ 部分品及び附属品</t>
  </si>
  <si>
    <t>Equipment for measurement or inspection of liquid or gas flow rate, liquid level, pressure and other variables - Parts and accessories</t>
  </si>
  <si>
    <t>Thiết bị đo lường hoặc kiểm tra tốc độ dòng chảy của chất lỏng hoặc khí, mức chất lỏng, áp suất và các biến số khác - Phụ tùng và phụ kiện</t>
  </si>
  <si>
    <t>9027.10-000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</si>
  <si>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ガス又は煙の分析機器</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</si>
  <si>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gas or smoke analyzer</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</si>
  <si>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hiển thị) và thiết bị phân tích khí hoặc khói siêu nhỏ</t>
  </si>
  <si>
    <t>9027.20-000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</si>
  <si>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クロマトグラフ及び電気泳動装置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</si>
  <si>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quantity of heat, sound or light (including exposure meter) and microtome - chromatograph and electrophoresis apparatus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</si>
  <si>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máy đo sắc ký và thiết bị điện di</t>
  </si>
  <si>
    <t>9027.30-000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</si>
  <si>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分光計、分光光度計及び分光写真器（紫外線、可視光線又は赤外線を使用するものに限る。）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</si>
  <si>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spectrometer, spectrophotometer and spectrophotometer (limited to those using ultraviolet, visible or infrared) .)</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</si>
  <si>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hạn chế phổ, quang phổ và quang phổ (UV, để những người sử dụng có thể nhìn thấy hoặc hồng ngoại - thiết bị, nhiệt (kể cả đồng hồ tiếp xúc) âm thanh hay số lượng và thiết bị để đo hoặc kiểm tra của ánh sáng và Microtome. .)</t>
  </si>
  <si>
    <t>9027.50-000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</si>
  <si>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その他の機器（紫外線、可視光線又は赤外線を使用するものに限る。）</t>
  </si>
  <si>
    <t>Measurement or inspection of equipment for physical analysis or chemical analysis (for example, polarimeter, refractometer, spectrometer and gas or smoke analyzer), viscosity, porosity, expansion, surface tension and similar properties Equipment for measuring or inspecting the quantity of equipment, heat, sound or light (including exposure meter) and microtome - other equipment (limited to those using ultraviolet, visible or infrared)</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</si>
  <si>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đo lường hoặc kiểm tra số lượng thiết bị, nhiệt, âm thanh hoặc ánh sáng (bao gồm đồng hồ đo độ phơi sáng) và thiết bị vi mô - các thiết bị khác (giới hạn cho các thiết bị sử dụng tia cực tím, nhìn thấy hoặc hồng ngoại)</t>
  </si>
  <si>
    <t>9027.80-900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</si>
  <si>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その他の機器－－ その他のもの</t>
  </si>
  <si>
    <t>Measurement or inspection of equipment for physical analysis or chemical analysis (for example, polarimeter, refractometer, spectrometer and gas or smoke analyzer), viscosity, porosity, expansion, surface tension and similar properties Instruments, equipment for measuring or inspecting the amount of heat, sound or light (including exposure meter) and microtome - other equipment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</si>
  <si>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Dụng cụ, thiết bị để đo hoặc kiểm tra lượng nhiệt, âm thanh hoặc ánh sáng (kể cả đồng hồ hiển thị) và thiết bị vi mô - thiết bị khác - khác</t>
  </si>
  <si>
    <t>9027.90-900</t>
  </si>
  <si>
    <t>物理分析用又は化学分析用の機器（例えば、偏光計、屈折計、分光計及びガス又は煙の分析機器）、粘度、多孔度、膨脹、表面張力その他これらに類する性質の測定用又は検査用の機器、熱、音又は光の量の測定用又は検査用の機器（露出計を含む。）及びミクロトーム－ ミクロトーム並びに部分品及び附属品－－ その他のもの</t>
  </si>
  <si>
    <t>Measurement or inspection of equipment for physical analysis or chemical analysis (for example, polarimeter, refractometer, spectrometer and gas or smoke analyzer), viscosity, porosity, expansion, surface tension and similar properties Equipment (including exposure meter) and microtome - microtome and parts and accessories - for measuring or inspecting the quantity of heat, sound or light - others</t>
  </si>
  <si>
    <t>Đo lường hoặc kiểm tra thiết bị để phân tích vật lý hoặc phân tích hóa học (ví dụ, polarimeter, refractometer, quang phổ và phân tích khí hoặc khói), độ nhớt, độ rỗng, giãn nở, sức căng bề mặt và các tính chất tương tự Thiết bị (bao gồm đồng hồ đo độ phơi sáng) và microtome - vi mô và các bộ phận và phụ kiện - để đo hoặc kiểm tra lượng nhiệt, âm thanh hoặc ánh sáng -</t>
  </si>
  <si>
    <t>9028.10-000</t>
  </si>
  <si>
    <t>気体用、液体用又は電気用の積算計器及びその検定用計器－ ガス用計器</t>
  </si>
  <si>
    <t>Cumulative meter for gas, liquid or electricity and meter for its verification - Instrument for gas</t>
  </si>
  <si>
    <t>Đồng hồ tích lũy cho gas, chất lỏng hoặc điện và đồng hồ để xác minh - Dụng khí khí</t>
  </si>
  <si>
    <t>9028.20-000</t>
  </si>
  <si>
    <t>気体用、液体用又は電気用の積算計器及びその検定用計器－ 液体用計器</t>
  </si>
  <si>
    <t>Cumulative meter for gas, liquid or electricity and meter for its test - Instrument for liquid</t>
  </si>
  <si>
    <t>Đồng hồ đo lưu lượng khí, chất lỏng hoặc điện và đồng hồ đo kiểm</t>
  </si>
  <si>
    <t>9028.90-000</t>
  </si>
  <si>
    <t>気体用、液体用又は電気用の積算計器及びその検定用計器－ 部分品及び附属品</t>
  </si>
  <si>
    <t>Accumulation meters for gas, liquid or electric appliances and instruments for verification thereof - Parts and accessories</t>
  </si>
  <si>
    <t>Bộ tích lũy cho thiết bị khí, lỏng hoặc điện và dụng cụ để xác minh - Bộ phận và phụ kiện</t>
  </si>
  <si>
    <t>9029.10-000</t>
  </si>
  <si>
    <t>積算回転計、生産量計、タクシーメーター、走行距離計、歩数計その他これらに類する物品並びに速度計及び回転速度計（第90.14項又は第90.15項のものを除く。）並びにストロボスコープ－ 積算回転計、生産量計、タクシーメーター、走行距離計、歩数計その他これらに類する物品</t>
  </si>
  <si>
    <t>Accumulated revolution counter, production meter, taxi meter, odometer, pedometer and similar articles, speedometer and tachometer (excluding those of heading 90.14 or 90.15) and stroboscope - integrating revolution indicator , Production meter, taxi meter, odometer, pedometer and similar articles</t>
  </si>
  <si>
    <t>Bộ đếm công tơ tổng, đồng hồ đo công suất, đồng hồ đo đường đua, đồng hồ đo thời gian, pedometer và các sản phẩm tương tự, đồng hồ tốc độ và kế tốc kế (trừ các loại thuộc nhóm 90.14 hoặc 90.15) và bộ chỉ thị cách mạng tích hợp stroboscope , Đồng hồ đo sản xuất, đồng hồ taxi, đồng hồ đo thời gian, pedometer và các sản phẩm tương tự</t>
  </si>
  <si>
    <t>9029.20-910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</si>
  <si>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速度計</t>
  </si>
  <si>
    <t>Cumulative tachometer, production meter, taxi meter, odometer, pedometer and similar articles and speedometer and tachometer (other than those of heading 90.14 or 90.15) and stroboscope - speedometer, Rotational speed meter and stroboscope - Other things --- speedometer</t>
  </si>
  <si>
    <t>(. Khác hơn so với 90,14 hoặc đoạn 90.15 Mục) Cách mạng truy cập, đồng hồ sản xuất, taximeters, odometers, pedometers hàng hóa khác cũng như công tơ mét và tachometer sung và Stroboscope tương tự - công tơ mét, Máy đo tốc độ quay và đèn nháy - Những thứ khác --- speedometer</t>
  </si>
  <si>
    <t>9029.20-990</t>
  </si>
  <si>
    <t>積算回転計、生産量計、タクシーメーター、走行距離計、歩数計その他これらに類する物品並びに速度計及び回転速度計（第90.14項又は第90.15項のものを除く。）並びにストロボスコープ－ 速度計、回転速度計及びストロボスコープ－－ その他のもの－－－ その他のもの</t>
  </si>
  <si>
    <t>Cumulative tachometer, production meter, taxi meter, odometer, pedometer and similar articles and speedometer and tachometer (other than those of heading 90.14 or 90.15) and stroboscope - speedometer, Tachometer and stroboscope - Other things --- Other things</t>
  </si>
  <si>
    <t>(. Khác hơn so với 90,14 hoặc đoạn 90.15 Mục) Cách mạng truy cập, đồng hồ sản xuất, taximeters, odometers, pedometers hàng hóa khác cũng như công tơ mét và tachometer sung và Stroboscope tương tự - công tơ mét, Máy đo tốc độ và máy đo tốc độ - Những thứ khác --- Những thứ khác</t>
  </si>
  <si>
    <t>9029.90-000</t>
  </si>
  <si>
    <t>積算回転計、生産量計、タクシーメーター、走行距離計、歩数計その他これらに類する物品並びに速度計及び回転速度計（第90.14項又は第90.15項のものを除く。）並びにストロボスコープ－ 部分品及び附属品</t>
  </si>
  <si>
    <t>Accumulated tachometer, production meter, taxi meter, odometer, pedometer and similar articles and speedometer and tachometer (except for those of heading 90.14 or 90.15) and stroboscope - part and Accessory</t>
  </si>
  <si>
    <t>Máy đo tốc độ tích luỹ, đồng hồ đo sản xuất, đồng hồ đo taxi, đồng hồ đo thời gian, pedometer và các sản phẩm tương tự và đồng hồ tốc độ và tốc độ kế (trừ các loại thuộc nhóm 90.14 hoặc 90.15) và bộ tia sáng và phụ tùng</t>
  </si>
  <si>
    <t>9031.10-000</t>
  </si>
  <si>
    <t>測定用又は検査用の機器－ 釣合試験機</t>
  </si>
  <si>
    <t>Measurement or inspection equipment - Balance tester</t>
  </si>
  <si>
    <t>Thiết bị đo lường hoặc kiểm tra - Máy kiểm tra số dư</t>
  </si>
  <si>
    <t>9031.20-000</t>
  </si>
  <si>
    <t>測定用又は検査用の機器－ テストベンチ</t>
  </si>
  <si>
    <t>Measurement or inspection equipment - Test bench</t>
  </si>
  <si>
    <t>Thiết bị đo lường hoặc kiểm tra - Thử nghiệm</t>
  </si>
  <si>
    <t>9031.41-000</t>
  </si>
  <si>
    <t>測定用又は検査用の機器－ その他の光学式機器－－ 半導体ウエハー又は半導体デバイスの検査用の機器及びフォトマスク又はレチクル（半導体デバイスの製造に使用するものに限る。）の検査用の機器</t>
  </si>
  <si>
    <t>Measurement or inspection equipment - Other optical equipment - Equipment for the inspection of semiconductor wafers or semiconductor devices and equipment for inspection of photomasks or reticles (for use in the manufacture of semiconductor devices)</t>
  </si>
  <si>
    <t>Thiết bị đo lường hoặc kiểm tra - Thiết bị quang học khác - Thiết bị kiểm tra các tấm lót bán dẫn hoặc các thiết bị bán dẫn và các thiết bị kiểm tra photomas hoặc lưới (để sử dụng trong sản xuất các thiết bị bán dẫn)</t>
  </si>
  <si>
    <t>9031.49-100</t>
  </si>
  <si>
    <t>測定用又は検査用の機器－ その他の光学式機器－－ その他のもの－－－ 輪郭投影機</t>
  </si>
  <si>
    <t>Measurement or inspection equipment - Other optical equipment - Other things --- Contour projector</t>
  </si>
  <si>
    <t>Thiết bị đo lường hoặc kiểm tra - Thiết bị quang học khác - Các thứ khác --- Máy chiếu đường viền</t>
  </si>
  <si>
    <t>9031.49-900</t>
  </si>
  <si>
    <t>測定用又は検査用の機器－ その他の光学式機器－－ その他のもの－－－ その他のもの</t>
  </si>
  <si>
    <t>Measurement or inspection equipment - Other optical equipment - Other things --- Other</t>
  </si>
  <si>
    <t>Thiết bị đo lường hoặc kiểm tra - Thiết bị quang học khác - Các vật khác --- Khác</t>
  </si>
  <si>
    <t>9031.80-900</t>
  </si>
  <si>
    <t>測定用又は検査用の機器－ その他の機器－－ その他のもの</t>
  </si>
  <si>
    <t>Measurement or inspection equipment - Other equipment - Other</t>
  </si>
  <si>
    <t>Thiết bị đo lường hoặc kiểm tra - Thiết bị khác - Khác</t>
  </si>
  <si>
    <t>9031.90-900</t>
  </si>
  <si>
    <t>測定用又は検査用の機器－ 部分品及び附属品－－ その他のもの</t>
  </si>
  <si>
    <t>Measurement or inspection equipment - Parts and accessories - Other</t>
  </si>
  <si>
    <t>Thiết bị đo lường hoặc kiểm tra - Bộ phận và phụ kiện - Khác</t>
  </si>
  <si>
    <t>9032.10-900</t>
  </si>
  <si>
    <t>自動調整機器－ サーモスタット－－ その他のもの</t>
  </si>
  <si>
    <t>Automatic adjustment equipment - Thermostat - Other</t>
  </si>
  <si>
    <t>Thiết bị điều chỉnh tự động - Bộ điều chỉnh nhiệt - Loại khác</t>
  </si>
  <si>
    <t>9032.20-000</t>
  </si>
  <si>
    <t>自動調整機器－ マノスタット</t>
  </si>
  <si>
    <t>Automatic adjustment device - Manostat</t>
  </si>
  <si>
    <t>Thiết bị điều chỉnh tự động - Manostat</t>
  </si>
  <si>
    <t>9032.81-000</t>
  </si>
  <si>
    <t>自動調整機器－ その他の機器－－ 液体式又は気体式のもの</t>
  </si>
  <si>
    <t>Automatic adjustment equipment - Other equipment - Liquid type or gas type one</t>
  </si>
  <si>
    <t>Thiết bị điều chỉnh tự động - Thiết bị khác - Loại chất lỏng hoặc khí loại một</t>
  </si>
  <si>
    <t>9032.89-900</t>
  </si>
  <si>
    <t>自動調整機器－ その他の機器－－ その他のもの－－－ その他のもの</t>
  </si>
  <si>
    <t>Automatic adjustment equipment - Other equipment - Other things --- Other things</t>
  </si>
  <si>
    <t>Thiết bị điều chỉnh tự động - Thiết bị khác - Các thứ khác --- Các thứ khác</t>
  </si>
  <si>
    <t>9033</t>
  </si>
  <si>
    <t>この類の機器の部分品及び附属品（この類の他の項に該当するものを除く。）</t>
  </si>
  <si>
    <t>9033.00-000</t>
  </si>
  <si>
    <t>Bộ phận và phụ kiện (chưa được chi tiết hoặc ghi ở các nhóm khác thuộc Chương này) dùng cho máy, thiết bị, dụng cụ hoặc đồ dùng thuộc Chương 90.</t>
  </si>
  <si>
    <t>Parts and accessories (not specified or included elsewhere in this Chapter) for machines, appliances, instruments or apparatus of Chapter 90.</t>
  </si>
  <si>
    <t>9303</t>
  </si>
  <si>
    <t>その他の火器及びこれに類する器具で発射火薬により作動するもの（例えば、スポーツ用の散弾銃及びライフル、口装の火器、ベリー氏式けん銃その他の信号せん光筒発射用に設計した器具、空包用けん銃、ボルト式無痛と殺銃並びに索発射銃）</t>
  </si>
  <si>
    <t>9303.10-000</t>
  </si>
  <si>
    <t>Súng cầm tay (firearm) khác và các loại tương tự hoạt động bằng cách đốt cháy lượng thuốc nổ đã nạp (ví dụ, súng shotgun thể thao và súng trường thể thao, súng cầm tay nạp đạn phía nòng, súng ngắn và các loại khác được thiết kế chỉ để phóng pháo hiệu, súng lục và súng lục ổ quay để bắn đạn giả, súng bắn gia súc giết mổ, súng phóng dây).</t>
  </si>
  <si>
    <t>Other firearms and similar devices which operate by the firing of an explosive charge (for example, sporting shotguns and rifles, muzzle- loading firearms, Very pistols and other devices designed to project only signal flares, pistols and revolvers for firing blank ammunition, captive-bolt humane killers, line-throwing guns).</t>
  </si>
  <si>
    <t>その他の火器及びこれに類する器具で発射火薬により作動するもの－ 口装の火器</t>
  </si>
  <si>
    <t>Other firearms and similar instruments that operate with fire gunpowder - firearms in the mouth</t>
  </si>
  <si>
    <t>Các vũ khí khác và các dụng cụ tương tự hoạt động với thuốc súng cháy - súng cầm tay trong miệng</t>
  </si>
  <si>
    <t>9303.20-000</t>
  </si>
  <si>
    <t>その他の火器及びこれに類する器具で発射火薬により作動するもの－ その他のスポーツ用、狩猟用又は標的射撃用の散弾銃（散弾銃とライフルとを組み合わせたものを含む。）</t>
  </si>
  <si>
    <t>Other firearms and similar instruments operated by propellant gun - Other sports, hunting or target shooting guns (including combinations of shotguns and rifles)</t>
  </si>
  <si>
    <t>Các loại vũ khí khác và các dụng cụ tương tự được điều khiển bằng súng phóng - Các loại súng thể thao, săn bắn hoặc bắn súng mục tiêu khác (kể cả súng ngắn và súng ngắn)</t>
  </si>
  <si>
    <t>9303.30-000</t>
  </si>
  <si>
    <t>その他の火器及びこれに類する器具で発射火薬により作動するもの－ その他のスポーツ用、狩猟用又は標的射撃用のライフル</t>
  </si>
  <si>
    <t>Other firearms and similar instruments that operate with fire gunpowder - Other sports, hunting or target shooting rifles</t>
  </si>
  <si>
    <t>Các loại vũ khí khác và các dụng cụ tương tự hoạt động với thuốc súng cháy - Các loại súng thể thao khác, săn bắn hoặc bắn súng mục tiêu</t>
  </si>
  <si>
    <t>9303.90-000</t>
  </si>
  <si>
    <t>その他の火器及びこれに類する器具で発射火薬により作動するもの－ その他のもの</t>
  </si>
  <si>
    <t>Other firearms and similar instruments that operate with propellant gunpowder - others</t>
  </si>
  <si>
    <t>Các loại vũ khí khác và các dụng cụ tương tự hoạt động bằng thuốc súng phóng xạ - các loại khác</t>
  </si>
  <si>
    <t>9304</t>
  </si>
  <si>
    <t>その他の武器（例えば、スプリング銃、空気銃、ガス銃及びこん棒。第93.07項の物品を除く。）</t>
  </si>
  <si>
    <t>9304.00-000</t>
  </si>
  <si>
    <t>Vũ khí khác (ví dụ, súng và súng lục sử dụng lò xo, hơi hoặc khí ga, dùi cui), trừ các loại thuộc nhóm 93.07.</t>
  </si>
  <si>
    <t>Other arms (for example, spring, air or gas guns and pistols, truncheons), excluding those of heading 93.07.</t>
  </si>
  <si>
    <t>9305</t>
  </si>
  <si>
    <t>第93.01項から第93.04項までの物品の部分品及び附属品</t>
  </si>
  <si>
    <t>9305.20-000</t>
  </si>
  <si>
    <t>Bộ phận và phụ kiện của các loại vũ khí thuộc các nhóm từ 93.01 đến 93.04.</t>
  </si>
  <si>
    <t>Parts and accessories of articles of headings 93.01 to 93.04.</t>
  </si>
  <si>
    <t>第93.01項から第93.04項までの物品の部分品及び附属品－ 第93.03項の散弾銃又はライフルのもの</t>
  </si>
  <si>
    <t>Parts and accessories of items of heading 93.01 to 93.04 - Of shotgun or rifle of heading 93.03</t>
  </si>
  <si>
    <t>Bộ phận và phụ kiện của các mặt hàng thuộc nhóm 93.01 đến 93.04 - Của súng ngắn hoặc súng trường thuộc nhóm 93.03</t>
  </si>
  <si>
    <t>9305.99-000</t>
  </si>
  <si>
    <t>第93.01項から第93.04項までの物品の部分品及び附属品－ その他のもの（トーナメント及び第93.03項のピストル又はライフルを除く）。－－ その他のもの</t>
  </si>
  <si>
    <t>Parts and accessories of items 93.01 to 93.04 - Others (excluding tournaments and pistols or rifles of heading 93.03). -- Other ones</t>
  </si>
  <si>
    <t>Các bộ phận và phụ kiện của các mặt hàng 93.01 đến 93.04 - Loại khác (trừ các giải đấu, súng lục hoặc súng trường thuộc nhóm 93.03). - Các loại khác</t>
  </si>
  <si>
    <t>9306</t>
  </si>
  <si>
    <t>爆弾、手りゆう弾、魚雷、機雷、ミサイルその他これらに類する物品及びこれらの部分品並びに弾薬筒その他の銃砲弾及び発射体並びにこれらの部分品（散弾及びカートリッジワッドを含む。）</t>
  </si>
  <si>
    <t>9306.21-000</t>
  </si>
  <si>
    <t>Bom, lựu đạn, ngư lôi, mìn, tên lửa và các loại đạn dược tương tự và bộ phận của chúng; đạn cát tút (cartridge) và các loại đạn khác và đầu đạn và các bộ phận của chúng, kể cả nùi đạn gém và nùi đạn cát tút (cartridge).</t>
  </si>
  <si>
    <t>Bombs, grenades, torpedoes, mines, missiles and similar munitions of war and parts thereof; cartridges and other ammunition and projectiles and parts thereof, including shot and cartridge wads.</t>
  </si>
  <si>
    <t>爆弾、手りゆう弾、魚雷、機雷、ミサイルその他これらに類する物品及びこれらの部分品並びに弾薬筒その他の銃砲弾及び発射体並びにこれらの部分品－ 散弾銃用弾薬筒及びその部分品並びに空気銃用小弾丸－－ 弾薬筒</t>
  </si>
  <si>
    <t>Bombs, hand-rolled bullets, torpedoes, mines, missiles and similar items and parts thereof and ammunition and other gun shells and projectiles and parts thereof - ammunition casings for shotguns and parts thereof and air guns Small bullets for bullet - ammunition tube</t>
  </si>
  <si>
    <t>Bom, đạn bằng tay, ngư lôi, mìn, tên lửa và các vật phẩm tương tự và các bộ phận của chúng và đạn dược và các loại súng khác và đạn và các bộ phận của chúng - hộp đạn dược cho súng ngắn và bộ phận của chúng và súng không khí Đạn bullet nhỏ đạn dược</t>
  </si>
  <si>
    <t>9306.29-000</t>
  </si>
  <si>
    <t>爆弾、手りゆう弾、魚雷、機雷、ミサイルその他これらに類する物品及びこれらの部分品並びに弾薬筒その他の銃砲弾及び発射体並びにこれらの部分品－ 散弾銃用弾薬筒及びその部分品並びに空気銃用小弾丸－－ その他のもの</t>
  </si>
  <si>
    <t>Bombs, hand-rolled bullets, torpedoes, mines, missiles and similar items and parts thereof and ammunition and other gun shells and projectiles and parts thereof - ammunition casings for shotguns and parts thereof and air guns Small bullets for use - Other</t>
  </si>
  <si>
    <t>Bom, đạn bằng tay, ngư lôi, mìn, tên lửa và các vật phẩm tương tự và các bộ phận của chúng và đạn dược và các loại súng khác và đạn và các bộ phận của chúng - vỏ đạn dược cho súng săn và các bộ phận của chúng và súng không khí Các viên đạn nhỏ để sử dụng -</t>
  </si>
  <si>
    <t>9307</t>
  </si>
  <si>
    <t>刀、剣、やりその他これらに類する武器並びにこれらの部分品及びさや</t>
  </si>
  <si>
    <t>9307.00-000</t>
  </si>
  <si>
    <t>Kiếm, đoản kiếm, lưỡi lê, giáo và các loại vũ khí tương tự và bộ phận của chúng, vỏ và bao cho chúng.</t>
  </si>
  <si>
    <t>Swords, cutlasses, bayonets, lances and similar arms and parts thereof and scabbards and sheaths therefor.</t>
  </si>
  <si>
    <t>801</t>
  </si>
  <si>
    <t>照明器具
LIGHTING FIXTURES</t>
  </si>
  <si>
    <t>85.13 , 9405.10～9405.20 , 9405.40～9405.99</t>
  </si>
  <si>
    <t>Đèn chiếu sáng
LIGHTING FIXTURES</t>
  </si>
  <si>
    <t>9405</t>
  </si>
  <si>
    <t>ランプその他の照明器具及びその部分品（サーチライト及びスポットライトを含むものとし、他の項に該当するものを除く。）並びに光源を据え付けたイルミネーションサイン、発光ネームプレートその他これらに類する物品及びこれらの部分品（他の項に該当するものを除く。）</t>
  </si>
  <si>
    <t>9405.10-000</t>
  </si>
  <si>
    <t>Đèn và bộ đèn kể cả đèn pha và đèn rọi và bộ phận của chúng, chưa được chi tiết hoặc ghi ở nơi khác; biển hiệu được chiếu sáng, biển đề tên được chiếu sáng và các loại tương tự, có nguồn sáng cố định thường xuyên, và bộ phận của chúng chưa được chi tiết hoặc ghi ở nơi khác.</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</si>
  <si>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</si>
  <si>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クリスマス用品類－ シャンデリアその他の天井用又は壁掛け用の電気式照明器具（公共の広場又は街路の照明に使用する種類のものを除く。）</t>
  </si>
  <si>
    <t>Christmas gifts - chandelier Other electric lighting equipment for ceiling or wall hanging (excluding those used for lighting public plazas or streets)</t>
  </si>
  <si>
    <t>Quà Giáng sinh - đèn chùm Các thiết bị chiếu sáng điện khác dùng để treo trần hoặc treo tường (trừ các loại đèn chiếu sáng cho các khu công cộng hoặc đường phố)</t>
  </si>
  <si>
    <t>9405.20-000</t>
  </si>
  <si>
    <t>クリスマス用品類－ 卓上用、机上用、ベッドサイド用又は床置き用の電気式ランプ</t>
  </si>
  <si>
    <t>Christmas gifts - electric lamps for desk, desk, bedside or floor placement</t>
  </si>
  <si>
    <t>Quà tặng Giáng sinh - đèn điện cho bàn làm việc, bàn làm việc, đặt cạnh giường hoặc sàn</t>
  </si>
  <si>
    <t>9405.40-200</t>
  </si>
  <si>
    <t>クリスマス用品類－ 電気式のランプその他の照明器具（他の号に該当するものを除く。）－－ 卑金属製のもの</t>
  </si>
  <si>
    <t>Christmas gifts - electric lamps and other lighting fixtures (excluding those corresponding to other issues) - Of base metal</t>
  </si>
  <si>
    <t>Quà tặng Giáng sinh - đèn điện và đồ đạc ánh sáng khác (trừ những vật dụng tương ứng với các vấn đề khác) - Bằng kim loại cơ bản</t>
  </si>
  <si>
    <t>9405.40-900</t>
  </si>
  <si>
    <t>クリスマス用品類－ 電気式のランプその他の照明器具（他の号に該当するものを除く。）－－ その他のもの</t>
  </si>
  <si>
    <t>Christmas gifts - electric lamps and other lighting fixtures (excluding those corresponding to other issues) - other things</t>
  </si>
  <si>
    <t>Quà Giáng sinh - đèn điện và đồ đạc ánh sáng khác (trừ những vật dụng tương ứng với các vấn đề khác) - những thứ khác</t>
  </si>
  <si>
    <t>9405.50-000</t>
  </si>
  <si>
    <t>クリスマス用品類 － 非電気式のランプその他の照明器具</t>
  </si>
  <si>
    <t>Christmas supplies - Non-electric lamps Other lighting fixtures</t>
  </si>
  <si>
    <t>Cung cấp Giáng sinh - Đèn không dùng điện Các thiết bị chiếu sáng khác</t>
  </si>
  <si>
    <t>9405.60-000</t>
  </si>
  <si>
    <t>クリスマス用品類－ イルミネーションサイン、発光ネームプレートその他これらに類する物品</t>
  </si>
  <si>
    <t>Christmas gifts - Illumination sign, Luminous nameplate and similar articles</t>
  </si>
  <si>
    <t>Quà tặng Giáng sinh - Dấu hiệu chiếu sáng, biển hiệu Luminous và các sản phẩm tương tự</t>
  </si>
  <si>
    <t>9405.91-000</t>
  </si>
  <si>
    <t>クリスマス用品類－ 部分品－－ ガラス製のもの</t>
  </si>
  <si>
    <t>Christmas supplies - Parts - made of glass</t>
  </si>
  <si>
    <t>Giáng sinh cung cấp - Các bộ phận - làm bằng thủy tinh</t>
  </si>
  <si>
    <t>9405.92-000</t>
  </si>
  <si>
    <t>クリスマス用品類－ 部分品－－ プラスチック製のもの</t>
  </si>
  <si>
    <t>Christmas supplies - Parts - Plastic items</t>
  </si>
  <si>
    <t>Giáng sinh vật tư - Phụ tùng - Các mặt hàng nhựa</t>
  </si>
  <si>
    <t>9405.99-000</t>
  </si>
  <si>
    <t>クリスマス用品類－ 部分品－－ その他のもの</t>
  </si>
  <si>
    <t>Christmas gifts - Parts - Other</t>
  </si>
  <si>
    <t>Quà Giáng sinh - Phụ tùng - Khác</t>
  </si>
  <si>
    <t>803</t>
  </si>
  <si>
    <t>家具
FURNITURE</t>
  </si>
  <si>
    <t>94.01～94.04</t>
  </si>
  <si>
    <t>9401</t>
  </si>
  <si>
    <t>腰掛け（寝台として兼用することができるものであるかないかを問わないものとし、第94.02項のものを除く。）及びその部分品</t>
  </si>
  <si>
    <t>9401.10-000</t>
  </si>
  <si>
    <t>Đồ nội thất
FURNITURE</t>
  </si>
  <si>
    <t>Ghế ngồi (trừ các loại thuộc nhóm 94.02), có hoặc không chuyển được thành giường, và bộ phận của chúng.</t>
  </si>
  <si>
    <t>Seats (other than those of heading 94.02), whether or not convertible into beds, and parts thereof.</t>
  </si>
  <si>
    <t>腰掛け－ 航空機に使用する種類の腰掛け</t>
  </si>
  <si>
    <t>Seat - a type of seat used for aircraft</t>
  </si>
  <si>
    <t>Ghế - loại ghế dùng cho máy bay</t>
  </si>
  <si>
    <t>9401.20-000</t>
  </si>
  <si>
    <t>腰掛け－ 自動車に使用する種類の腰掛け</t>
  </si>
  <si>
    <t>Seat - a type of stool to use for a car</t>
  </si>
  <si>
    <t>Ghế - một loại phân để sử dụng cho xe ô tô</t>
  </si>
  <si>
    <t>9401.30-000</t>
  </si>
  <si>
    <t>腰掛け － 回転腰掛け（高さを調節することができるものに限る。）</t>
  </si>
  <si>
    <t>Seat - Rotating seat (limited to items that can adjust the height)</t>
  </si>
  <si>
    <t>Chỗ ngồi - Ghế xoay (giới hạn trong các vật có thể điều chỉnh chiều cao)</t>
  </si>
  <si>
    <t>9401.40-000</t>
  </si>
  <si>
    <t>腰掛け－ 腰掛け（寝台として兼用することができるものに限るものとし、庭園用又はキャンプ装具用のものを除く。）</t>
  </si>
  <si>
    <t>Seat - Seat (limited to items that can be shared as a bed, excluding those for garden use or camping equipment)</t>
  </si>
  <si>
    <t>Ghế - ghế (giới hạn ở các đồ vật có thể được dùng chung dưới dạng giường, trừ đồ dùng cho vườn hoặc thiết bị cắm trại)</t>
  </si>
  <si>
    <t>9401.52-000</t>
  </si>
  <si>
    <t>腰掛け－ とう、オージア、竹その他これらに類する材料製の腰掛け－－ 竹製のもの</t>
  </si>
  <si>
    <t>Seats - stalls made of materials such as ores, bamboo and similar materials - made of bamboo</t>
  </si>
  <si>
    <t>Ghế ngồi - Quầy hàng bằng các vật liệu như quặng, tre và các vật liệu tương tự - bằng tre</t>
  </si>
  <si>
    <t>9401.53-000</t>
  </si>
  <si>
    <t>腰掛け－ とう、オージア、竹その他これらに類する材料製の腰掛け－－ とう製のもの</t>
  </si>
  <si>
    <t>Seats made of seats - such as eggs, aussia, bamboo and similar materials -</t>
  </si>
  <si>
    <t>Ghế làm bằng ghế - chẳng hạn như trứng, aussia, tre và các vật liệu tương tự -</t>
  </si>
  <si>
    <t>9401.59-000</t>
  </si>
  <si>
    <t>腰掛け－ とう、オージア、竹その他これらに類する材料製の腰掛け－－ その他のもの</t>
  </si>
  <si>
    <t>Seat - stool, Aussie, bamboo and other similar material stool - Other</t>
  </si>
  <si>
    <t>Ghế ngồi, Aussie, tre và các vật liệu tương tự khác - Khác</t>
  </si>
  <si>
    <t>9401.61-000</t>
  </si>
  <si>
    <t>腰掛け－ その他の腰掛け（木製フレームのものに限る。）－－ アップホルスターのもの</t>
  </si>
  <si>
    <t>Seats - Other seats (Of wooden frames only) - Of upholsters</t>
  </si>
  <si>
    <t>Ghế ngồi - Ghế ngồi khác (chỉ bằng khung gỗ) - Ghế bọc</t>
  </si>
  <si>
    <t>9401.69-000</t>
  </si>
  <si>
    <t>腰掛け－ その他の腰掛け（木製フレームのものに限る。）－－ その他のもの</t>
  </si>
  <si>
    <t>Seats - Other seats (limited to wooden frames) - Other items</t>
  </si>
  <si>
    <t>Ghế ngồi - Ghế khác (giới hạn cho khung gỗ) - Các mặt hàng khác</t>
  </si>
  <si>
    <t>9401.71-000</t>
  </si>
  <si>
    <t>腰掛け－ その他の腰掛け（金属製フレームのものに限る。）－－ アップホルスターのもの</t>
  </si>
  <si>
    <t>Seats - Other seats (of metal frames only) - Of upholsters</t>
  </si>
  <si>
    <t>Ghế ngồi - Ghế ngồi khác (chỉ bằng khung kim loại) - Ghế bọc</t>
  </si>
  <si>
    <t>9401.79-000</t>
  </si>
  <si>
    <t>腰掛け－ その他の腰掛け（金属製フレームのものに限る。）－－ その他のもの</t>
  </si>
  <si>
    <t>Seats - Other seats (Of metal frames only) - Other items</t>
  </si>
  <si>
    <t>Ghế ngồi - Ghế ngồi khác (chỉ có khung kim loại) - Các mặt hàng khác</t>
  </si>
  <si>
    <t>9401.80-000</t>
  </si>
  <si>
    <t>腰掛け－ その他の腰掛け</t>
  </si>
  <si>
    <t>Seat - other seats</t>
  </si>
  <si>
    <t>Ghế - ghế khác</t>
  </si>
  <si>
    <t>9401.90-000</t>
  </si>
  <si>
    <t>腰掛け－ 部分品</t>
  </si>
  <si>
    <t>Seat - Parts</t>
  </si>
  <si>
    <t>Ghế - Các bộ phận</t>
  </si>
  <si>
    <t>9402</t>
  </si>
  <si>
    <t>医療用又は獣医用の備付品（例えば、手術台、検査台、病院用機構付きベッド及び歯科用いす）及び理髪用いすその他これに類するいすで回転し、傾斜し、かつ、上下するための機構を有するもの並びにこれらの部分品</t>
  </si>
  <si>
    <t>9402.10-100</t>
  </si>
  <si>
    <t>Đồ nội thất trong ngành y, giải phẫu, nha khoa hoặc thú y (ví dụ, bàn mổ, bàn khám, giường bệnh có lắp các bộ phận cơ khí, ghế nha khoa); ghế cắt tóc và các loại ghế tương tự, có thể xoay, ngả và nâng hạ; bộ phận của các mặt hàng trên.</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</si>
  <si>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</si>
  <si>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歯科用のいす</t>
  </si>
  <si>
    <t>Mechanism for rotating or tilting and moving up and down with medical or veterinary equipments (eg operating table, examination table, hospital mechanized bed and dental use), hairdresser or similar chair As well as parts thereof - dental or barber chairs and similar chairs and parts thereof - dental chair</t>
  </si>
  <si>
    <t>Cơ chế quay hoặc nghiêng và di chuyển lên xuống bằng các thiết bị y tế hoặc thú y (ví dụ: bàn điều hành, bảng kiểm tra, giường cơ học bệnh viện và sử dụng nha khoa), thợ làm tóc hoặc ghế tương tự Cũng như các bộ phận của chúng - ghế nha khoa hoặc thợ cắt tóc và các loại ghế và bộ phận tương tự - ghế nha khoa</t>
  </si>
  <si>
    <t>9402.10-900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</si>
  <si>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歯科用又は理髪用のいすその他これに類するいす及びこれらの部分品－－ その他のもの</t>
  </si>
  <si>
    <t>Mechanism for rotating or tilting and moving up and down with medical or veterinary equipments (eg operating table, examination table, hospital mechanized bed and dental use), hairdresser or similar chair And parts thereof - Chairs for dental or hairdressing and similar chairs and similar parts and parts thereof - Others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</si>
  <si>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 Ghế dùng cho nha khoa hoặc làm tóc và các loại tương tự và các bộ phận tương tự và bộ phận của chúng - Khác</t>
  </si>
  <si>
    <t>9402.90-000</t>
  </si>
  <si>
    <t>医療用又は獣医用の備付品（例えば、手術台、検査台、病院用機構付きベッド及び歯科用いす）及び理髪用いすその他これに類するいすで回転し、傾斜し、かつ、上下するための機構を有するもの並びにこれらの部分品－ その他のもの</t>
  </si>
  <si>
    <t>Mechanism for rotating or tilting and moving up and down with medical or veterinary equipments (eg operating table, examination table, hospital mechanized bed and dental use), hairdresser or similar chair And parts thereof - other things</t>
  </si>
  <si>
    <t>Cơ chế quay hoặc nghiêng và di chuyển lên xuống bằng các thiết bị y tế hoặc thú y (ví dụ: bàn điều hành, bảng kiểm tra, giường cơ học bệnh viện và sử dụng nha khoa), thợ làm tóc hoặc ghế tương tự và các bộ phận của chúng -</t>
  </si>
  <si>
    <t>9403</t>
  </si>
  <si>
    <t>その他の家具及びその部分品</t>
  </si>
  <si>
    <t>9403.10-000</t>
  </si>
  <si>
    <t>Đồ nội thất khác và các bộ phận của chúng.</t>
  </si>
  <si>
    <t>Other furniture and parts thereof.</t>
  </si>
  <si>
    <t>その他の家具及びその部分品－ 事務所において使用する種類の金属製家具</t>
  </si>
  <si>
    <t>Other furniture and parts thereof - Metal furniture of the kind used in the office</t>
  </si>
  <si>
    <t>Đồ nội thất và các bộ phận khác của đồ nội thất bằng kim loại dùng trong văn phòng</t>
  </si>
  <si>
    <t>9403.20-100</t>
  </si>
  <si>
    <t>その他の家具及びその部分品－ その他の金属製家具－－ 鉄鋼製のもの</t>
  </si>
  <si>
    <t>Other furniture and parts thereof - Other metal furniture - made of steel</t>
  </si>
  <si>
    <t>Đồ nội thất và các bộ phận khác của đồ nội thất bằng kim loại - bằng thép</t>
  </si>
  <si>
    <t>9403.20-900</t>
  </si>
  <si>
    <t>その他の家具及びその部分品－ その他の金属製家具－－ その他の卑金属製のもの</t>
  </si>
  <si>
    <t>Other furniture and parts thereof - Other metal furniture - Of other base metal</t>
  </si>
  <si>
    <t>Đồ nội thất và các bộ phận khác của đồ nội thất bằng kim loại khác - Bằng kim loại cơ bản khác</t>
  </si>
  <si>
    <t>9403.30-000</t>
  </si>
  <si>
    <t>その他の家具及びその部分品－ 事務所において使用する種類の木製家具</t>
  </si>
  <si>
    <t>Other furniture and parts thereof - Wooden furniture of the kind used in the office</t>
  </si>
  <si>
    <t>Đồ nội thất và các bộ phận khác của đồ gỗ - Đồ nội thất bằng gỗ thuộc loại dùng trong văn phòng</t>
  </si>
  <si>
    <t>9403.40-000</t>
  </si>
  <si>
    <t>その他の家具及びその部分品－ 台所において使用する種類の木製家具</t>
  </si>
  <si>
    <t>Other furniture and parts thereof - Wooden furniture of the type used in the kitchen</t>
  </si>
  <si>
    <t>Đồ nội thất và các bộ phận khác của chúng - Đồ nội thất bằng gỗ thuộc loại dùng trong nhà bếp</t>
  </si>
  <si>
    <t>9403.50-000</t>
  </si>
  <si>
    <t>その他の家具及びその部分品－ 寝室において使用する種類の木製家具</t>
  </si>
  <si>
    <t>Other furniture and parts thereof - Wooden furniture of the kind used in the bedroom</t>
  </si>
  <si>
    <t>Đồ nội thất và các bộ phận khác của đồ gỗ - Đồ nội thất bằng gỗ thuộc loại dùng trong phòng ngủ</t>
  </si>
  <si>
    <t>9403.60-000</t>
  </si>
  <si>
    <t>その他の家具及びその部分品 － その他の木製家具</t>
  </si>
  <si>
    <t>Other furniture and parts thereof - Other wooden furniture</t>
  </si>
  <si>
    <t>Đồ nội thất và các bộ phận khác của đồ nội thất - Đồ gỗ nội thất khác</t>
  </si>
  <si>
    <t>9403.70-000</t>
  </si>
  <si>
    <t>その他の家具及びその部分品－ プラスチック製家具</t>
  </si>
  <si>
    <t>Other furniture and parts thereof - Plastic furniture</t>
  </si>
  <si>
    <t>Đồ nội thất và các bộ phận khác của đồ nội thất bằng nhựa</t>
  </si>
  <si>
    <t>9403.82-000</t>
  </si>
  <si>
    <t>その他の家具及びその部分品－ その他の材料（とう、オージア、竹その他これらに類する材料を含む。）製の家具－－ 竹製のもの</t>
  </si>
  <si>
    <t>Other furniture and parts thereof - Furniture made of other materials (including egu, aussia, bamboo and similar materials) - made of bamboo</t>
  </si>
  <si>
    <t>Đồ nội thất và các bộ phận khác của chúng - Đồ nội thất làm bằng các vật liệu khác (kể cả đàn egu, aussia, tre và các vật liệu tương tự) - bằng tre</t>
  </si>
  <si>
    <t>9403.83-000</t>
  </si>
  <si>
    <t>その他の家具及びその部分品－ その他の材料（とう、オージア、竹その他これらに類する材料を含む。）製の家具－－ とう製のもの</t>
  </si>
  <si>
    <t>Other furniture and parts thereof - Furniture made of other materials (including ages, Aussie, bamboo and similar materials) - made</t>
  </si>
  <si>
    <t>Đồ nội thất và các bộ phận khác của chúng - Đồ nội thất làm bằng các vật liệu khác (kể cả lứa tuổi, Úc, tre và các vật liệu tương tự)</t>
  </si>
  <si>
    <t>9403.89-000</t>
  </si>
  <si>
    <t>その他の家具及びその部分品－ その他の材料（とう、オージア、竹その他これらに類する材料を含む。）製の家具－－ その他のもの</t>
  </si>
  <si>
    <t>Other furniture and parts thereof - Furniture made of other materials (including eg, eggs, Aussie, bamboo and similar materials) - Other</t>
  </si>
  <si>
    <t>Đồ nội thất và các bộ phận khác của chúng - Đồ nội thất làm bằng các vật liệu khác (kể cả trứng, Úc, tre và các vật liệu tương tự) - Loại khác</t>
  </si>
  <si>
    <t>9403.90-000</t>
  </si>
  <si>
    <t>その他の家具及びその部分品－ 部分品</t>
  </si>
  <si>
    <t>Other furniture and parts thereof - Parts</t>
  </si>
  <si>
    <t>Đồ nội thất và các bộ phận khác của chúng - Bộ phận</t>
  </si>
  <si>
    <t>9404</t>
  </si>
  <si>
    <t>寝具その他これに類する物品（例えば、マットレス、布団、羽根布団、クッション、プフ及びまくら。スプリング付きのもの、何らかの材料を詰物とし又は内部に入れたもの及びセルラーラバー製又は多泡性プラスチック製のものに限るものとし、被覆してあるかないかを問わない。）及びマットレスサポート</t>
  </si>
  <si>
    <t>9404.10-000</t>
  </si>
  <si>
    <t>Khung đệm; các mặt hàng thuộc bộ đồ giường và các loại tương tự (ví dụ, đệm, chăn quilt, chăn nhồi lông, nệm, đệm ghế loại dài và gối) có gắn lò xo hoặc nhồi hoặc lắp bên trong bằng vật liệu bất kỳ hoặc bằng cao su xốp hoặc plastic xốp, có hoặc không bọc.</t>
  </si>
  <si>
    <t>Mattress supports; articles of bedding and similar furnishing (for example, mattresses, quilts, eiderdowns, cushions, pouffes and pillows) fitted with springs or stuffed or internally fitted with any material or of cellular rubber or plastics, whether or not covered.</t>
  </si>
  <si>
    <t>寝具その他これに類する物品－ マットレスサポート</t>
  </si>
  <si>
    <t>Bedding and similar articles - Mattress support</t>
  </si>
  <si>
    <t>Bộ đồ giường và các sản phẩm tương tự - Ủng hộ</t>
  </si>
  <si>
    <t>9404.21-000</t>
  </si>
  <si>
    <t>寝具その他これに類する物品－ マットレス－－ セルラーラバー製又は多泡性プラスチック製のもの（被覆してあるかないかを問わない。）</t>
  </si>
  <si>
    <t>Bedding and similar articles - mattress - made of cellular rubber or of foam plastic (whether or not coated)</t>
  </si>
  <si>
    <t>Bộ đồ giường và các sản phẩm tương tự - nệm làm từ cao su tế bào hoặc bằng nhựa bọt (đã hoặc chưa tráng)</t>
  </si>
  <si>
    <t>9404.29-000</t>
  </si>
  <si>
    <t>寝具その他これに類する物品－ マットレス－－ その他の材料製のもの</t>
  </si>
  <si>
    <t>Bedding and similar articles - mattress - made of other materials</t>
  </si>
  <si>
    <t>Bộ đồ giường và các sản phẩm tương tự - nệm làm bằng vật liệu khác</t>
  </si>
  <si>
    <t>9404.30-000</t>
  </si>
  <si>
    <t>寝具その他これに類する物品－ 寝袋</t>
  </si>
  <si>
    <t>Bedding and similar articles - sleeping bags</t>
  </si>
  <si>
    <t>Bộ đồ giường và các sản phẩm tương tự - túi ngủ</t>
  </si>
  <si>
    <t>9404.90-000</t>
  </si>
  <si>
    <t>寝具その他これに類する物品－ その他のもの</t>
  </si>
  <si>
    <t>Bedding and similar articles - other items</t>
  </si>
  <si>
    <t>Bộ đồ giường và các sản phẩm tương tự - các mặt hàng khác</t>
  </si>
  <si>
    <t>80301</t>
  </si>
  <si>
    <t>家具（除医療用）
FURNITURE(EX,FOR MEDICAL)</t>
  </si>
  <si>
    <t>94.01 , 94.03～94.04</t>
  </si>
  <si>
    <t>Đồ nội thất (trừ chăm sóc y tế)
FURNITURE(EX,FOR MEDICAL)</t>
  </si>
  <si>
    <t>805</t>
  </si>
  <si>
    <t>バッグ類
BAGS</t>
  </si>
  <si>
    <t>42.02 , 96.05</t>
  </si>
  <si>
    <t>Túi
BAGS</t>
  </si>
  <si>
    <t>túi du lịch, cách nhiệt thực phẩm hoặc đồ uống túi xách, túi mỹ phẩm, ba lô, túi xách, túi mua sắm, ví, trường hợp bản đồ, hộp thuốc lá, túi thuốc lá, túi để dụng cụ, túi thể thao, chai đối với trường hợp, đồ trang sức đặt, bột mặt hộp, hộp đựng dao kéo và đồ chứa tương tự trong số này (da, da tổng hợp, tấm nhựa, dệt, bằng sợi lưu hóa hoặc bằng bìa, hoặc toàn bộ hoặc phần lớn bao phủ trên với các vật liệu hoặc giấy như vậy.) và hòm, vali, vanity, trường hợp điều hành, cặp, trường cho túi, kính trường hợp, ống nhòm đối với trường hợp, trường hợp máy ảnh, hộp nhạc cụ, bao súng, bao da cho súng ngắn khác trong các Container tương tự - thân cây, vali, trang điểm xách tay Thiết bị, trường hợp điều hành, túi tài liệu, túi trường học và các đồ chứa tương tự - những mặt ngoài bằng da thuộc hoặc da tổng hợp</t>
  </si>
  <si>
    <t>9605</t>
  </si>
  <si>
    <t>トラベルセット（化粧用、洗面用、裁縫用又は靴若しくは衣服の清浄用のものに限る。）</t>
  </si>
  <si>
    <t>9605.00-000</t>
  </si>
  <si>
    <t>Bộ đồ du lịch dùng cho vệ sinh cá nhân, bộ đồ khâu hoặc bộ đồ làm sạch giày dép hoặc quần áo.</t>
  </si>
  <si>
    <t>Travel sets for personal toilet, sewing or shoe or clothes cleaning.</t>
  </si>
  <si>
    <t>807</t>
  </si>
  <si>
    <t>衣類及び同附属品
CLOTHING AND ACCESSORIES</t>
  </si>
  <si>
    <t>40.15 , 42.03 , 43.03～43.04 , 61～62 , 65.04～65.07</t>
  </si>
  <si>
    <t>Quần áo và phụ kiện
CLOTHING AND ACCESSORIES</t>
  </si>
  <si>
    <t>6117</t>
  </si>
  <si>
    <t>その他の衣類附属品（製品にしたもので、メリヤス編み又はクロセ編みのものに限る。）及び衣類又は衣類附属品の部分品（メリヤス編み又はクロセ編みのものに限る。）</t>
  </si>
  <si>
    <t>6117.10-000</t>
  </si>
  <si>
    <t>Hàng phụ kiện may mặc đã hoàn chỉnh khác, dệt kim hoặc móc; các chi tiết dệt kim hoặc móc của quần áo hoặc của hàng may mặc phụ trợ</t>
  </si>
  <si>
    <t>Other made up clothing accessories, knitted or crocheted; knitted or crocheted parts of garments or of clothing accessories.</t>
  </si>
  <si>
    <t>その他の衣類附属品（製品にしたもので、メリヤス編み又はクロセ編みのものに限る。）及び衣類又は衣類附属品の部分品（メリヤス編み又はクロセ編みのものに限る。）－ ショール、スカーフ、マフラー、マンティーラ、ベールその他これらに類する製品</t>
  </si>
  <si>
    <t>Other clothing accessories (limited to those made in products, knitted or crocheted) and parts of clothing or clothing accessories (knitted or crocheted) - Shawls, scarves, mufflers , Mantilla, veil and similar products</t>
  </si>
  <si>
    <t>Các phụ kiện quần áo khác (giới hạn đối với các phụ kiện được sản xuất, dệt kim hoặc móc) và các bộ phận của quần áo hoặc phụ kiện quần áo (dệt kim hoặc móc) - Khăn choàng, khăn quàng cổ, khăn quàng cổ , Mantilla, mạng che mặt và các sản phẩm tương tự</t>
  </si>
  <si>
    <t>6117.80-000</t>
  </si>
  <si>
    <t>その他の衣類附属品（製品にしたもので、メリヤス編み又はクロセ編みのものに限る。）及び衣類又は衣類附属品の部分品（メリヤス編み又はクロセ編みのものに限る。）－ その他の附属品</t>
  </si>
  <si>
    <t>Other clothing accessories (products made, knitted or crocheted) and parts of clothing or clothing accessories (knitted or crocheted) - Other accessories</t>
  </si>
  <si>
    <t>Các phụ kiện quần áo khác (sản phẩm được làm, dệt kim hoặc móc) và các bộ phận của quần áo hoặc phụ kiện quần áo (dệt kim hoặc móc) - Các phụ kiện khác</t>
  </si>
  <si>
    <t>6117.90-000</t>
  </si>
  <si>
    <t>その他の衣類附属品（製品にしたもので、メリヤス編み又はクロセ編みのものに限る。）及び衣類又は衣類附属品の部分品（メリヤス編み又はクロセ編みのものに限る。）－ 部分品</t>
  </si>
  <si>
    <t>Other clothing accessories (products made, knitted or crocheted) and parts of clothing or clothing accessories (knitted or crocheted) - Parts</t>
  </si>
  <si>
    <t>Các phụ kiện quần áo khác (sản phẩm được làm, dệt kim hoặc móc) và các bộ phận của quần áo hoặc phụ kiện quần áo (dệt kim hoặc móc) - Các bộ phận</t>
  </si>
  <si>
    <t>80701</t>
  </si>
  <si>
    <t>外衣類
CLOTHING</t>
  </si>
  <si>
    <t>62.01～62.04 , 62.06 , 62.09～62.11</t>
  </si>
  <si>
    <t>6201</t>
  </si>
  <si>
    <t>男子用のオーバーコート、カーコート、ケープ、クローク、アノラック（スキージャケットを含む。）、ウインドチーター、ウインドジャケットその他これらに類する製品（第62.03項のものを除く。）</t>
  </si>
  <si>
    <t>6201.11-000</t>
  </si>
  <si>
    <t>Quần áo
CLOTHING</t>
  </si>
  <si>
    <t>Áo khoác ngoài, áo choàng mặc khi đi xe (car- coats), áo khoác không tay, áo choàng không tay, áo khoác có mũ trùm (kể cả áo jacket trượt tuyết), áo gió, áo jacket chống gió và các loại tương tự, dùng cho nam giới hoặc trẻ em trai, trừ các loại thuộc nhóm 62.03.</t>
  </si>
  <si>
    <t>Men’s or boys’ overcoats, car-coats, capes, cloaks, anoraks (including ski-jackets), wind- cheaters, wind-jackets and similar articles, other than those of heading 62.03.</t>
  </si>
  <si>
    <t>メンズ外衣類－ オーバーコート、レインコート、カーコート、ケープ、クロークその他これらに類する製品－－ 羊毛製又は繊獣毛製のもの</t>
  </si>
  <si>
    <t>Men's clothing - overcoat, raincoat, car court, cape, cloak and similar products - made of wool or fine animal hair</t>
  </si>
  <si>
    <t>Quần áo nam - áo khoác, áo mưa, xe hơi, mũi, áo choàng và các sản phẩm tương tự - làm bằng lông cừu hoặc lông động vật loại mịn</t>
  </si>
  <si>
    <t>6201.12-000</t>
  </si>
  <si>
    <t>メンズ外衣類－ オーバーコート、レインコート、カーコート、ケープ、クロークその他これらに類する製品－－ 綿製のもの</t>
  </si>
  <si>
    <t>Men's clothing - overcoat, raincoat, car coat, cape, cloak and similar products - made of cotton</t>
  </si>
  <si>
    <t>Quần áo nam - áo khoác, áo mưa, áo khoác, áo choàng, áo choàng và các sản phẩm tương tự - làm từ bông</t>
  </si>
  <si>
    <t>6201.13-000</t>
  </si>
  <si>
    <t>メンズ外衣類－ オーバーコート、レインコート、カーコート、ケープ、クロークその他これらに類する製品－－ 人造繊維製のもの</t>
  </si>
  <si>
    <t>Men's clothing - overcoat, raincoat, car coat, cape, cloak and similar products - made of man-made fibers</t>
  </si>
  <si>
    <t>Quần áo nam - áo choàng, áo mưa, áo choàng xe, áo choàng, áo choàng và các sản phẩm tương tự - làm bằng sợi nhân tạo</t>
  </si>
  <si>
    <t>6201.19-000</t>
  </si>
  <si>
    <t>メンズ外衣類－ オーバーコート、レインコート、カーコート、ケープ、クロークその他これらに類する製品－－ その他の紡織用繊維製のもの</t>
  </si>
  <si>
    <t>Men's clothing - overcoat, raincoat, car coat, cape, cloak and similar products - made of other textile fibers</t>
  </si>
  <si>
    <t>Quần áo nam - áo choàng, áo choàng tắm, áo choàng xe, áo choàng, áo choàng và các sản phẩm tương tự - bằng các loại sợi dệt khác</t>
  </si>
  <si>
    <t>6201.91-000</t>
  </si>
  <si>
    <t>メンズ外衣類－ その他のもの－－ 羊毛製又は繊獣毛製のもの</t>
  </si>
  <si>
    <t>Men's outside clothing - other things - made of wool or fine animal hair</t>
  </si>
  <si>
    <t>Quần áo ngoài nam giới - các thứ khác - làm từ lông cừu hoặc lông động vật loại mịn</t>
  </si>
  <si>
    <t>6201.92-000</t>
  </si>
  <si>
    <t>メンズ外衣類－ その他のもの－－ 綿製のもの</t>
  </si>
  <si>
    <t>Men's clothing - other things - made of cotton</t>
  </si>
  <si>
    <t>Quần áo nam giới - các thứ khác - làm từ bông</t>
  </si>
  <si>
    <t>6201.93-000</t>
  </si>
  <si>
    <t>メンズ外衣類－ その他のもの－－ 人造繊維製のもの</t>
  </si>
  <si>
    <t>Men's outside clothing - other things - made of man-made fibers</t>
  </si>
  <si>
    <t>Quần áo ngoài nam giới - các thứ khác - làm từ sợi nhân tạo</t>
  </si>
  <si>
    <t>メンズ外衣類－ その他のもの－－ その他の紡織用繊維製のもの</t>
  </si>
  <si>
    <t>6201.99-000</t>
  </si>
  <si>
    <t>Men's outside clothing - other things - made of other textile fiber</t>
  </si>
  <si>
    <t>Quần áo ngoài nam giới - các thứ khác - làm từ sợi dệt khác</t>
  </si>
  <si>
    <t>6202</t>
  </si>
  <si>
    <t>女子用のオーバーコート、カーコート、ケープ、クローク、アノラック（スキージャケットを含む。）、ウインドチーター、ウインドジャケットその他これらに類する製品（第62.04項のものを除く。）</t>
  </si>
  <si>
    <t>6202.91-000</t>
  </si>
  <si>
    <t>Áo khoác ngoài, áo choàng mặc khi đi xe (car- coats), áo khoác không tay, áo choàng không tay, áo khoác có mũ (kể cả áo jacket trượt tuyết), áo gió, áo jacket chống gió và các loại tương tự, dùng cho phụ nữ hoặc trẻ em gái, trừ loại thuộc nhóm 62.04.</t>
  </si>
  <si>
    <t>Women’s or girls’ overcoats, car-coats, capes, cloaks, anoraks (including ski-jackets), wind- cheaters, wind-jackets and similar articles, other than those of heading 62.04.</t>
  </si>
  <si>
    <t>女子用のブ外衣類－ その他のもの－－ 羊毛製又は繊獣毛製のもの</t>
  </si>
  <si>
    <t>Outer garments for girls - Other - made of wool or fine animal hair</t>
  </si>
  <si>
    <t>Hàng may mặc bên ngoài cho trẻ em gái - Khác - bằng lông cừu hoặc lông động vật loại mịn</t>
  </si>
  <si>
    <t>6202.92-000</t>
  </si>
  <si>
    <t>女子用のブ外衣類－ その他のもの－－ 綿製のもの</t>
  </si>
  <si>
    <t>Outer garments for girls - Other items - Of cotton</t>
  </si>
  <si>
    <t>Hàng may mặc bên ngoài cho trẻ em gái - Các mặt hàng khác - Bằng cotton</t>
  </si>
  <si>
    <t>6202.93-000</t>
  </si>
  <si>
    <t>女子用のブ外衣類－ その他のもの－－ 人造繊維製のもの</t>
  </si>
  <si>
    <t>Outer garments for girls - Other - made of man-made fibers</t>
  </si>
  <si>
    <t>Hàng may mặc bên ngoài cho trẻ em gái - Khác - bằng sợi nhân tạo</t>
  </si>
  <si>
    <t>6202.99-000</t>
  </si>
  <si>
    <t>女子用のブ外衣類－ その他のもの－－ その他の紡織用繊維製のもの</t>
  </si>
  <si>
    <t>Outer garments for girls - Other - made of other textile fibers</t>
  </si>
  <si>
    <t>Hàng may mặc bên ngoài cho trẻ em gái - Khác - bằng sợi dệt khác</t>
  </si>
  <si>
    <t>6205</t>
  </si>
  <si>
    <t>男子用のシャツ</t>
  </si>
  <si>
    <t>6205.20-000</t>
  </si>
  <si>
    <t>Áo sơ mi nam giới hoặc trẻ em trai.</t>
  </si>
  <si>
    <t>Men’s or boys’ shirts.</t>
  </si>
  <si>
    <t>男子用のシャツ－ 綿製のもの</t>
  </si>
  <si>
    <t>Men's shirt - made of cotton</t>
  </si>
  <si>
    <t>Áo sơ mi nam - làm bằng bông</t>
  </si>
  <si>
    <t>6205.30-000</t>
  </si>
  <si>
    <t>男子用のシャツ－ 人造繊維製のもの</t>
  </si>
  <si>
    <t>Men's shirts - made of man-made fibers</t>
  </si>
  <si>
    <t>Áo sơ mi nam - làm từ sợi nhân tạo</t>
  </si>
  <si>
    <t>6205.90-000</t>
  </si>
  <si>
    <t>男子用のシャツ	－ その他の紡織用繊維製のもの</t>
  </si>
  <si>
    <t>Men's shirt - one made of other textile materials</t>
  </si>
  <si>
    <t>Áo sơ mi nam - một loại được làm bằng các vật liệu dệt khác</t>
  </si>
  <si>
    <t>6206</t>
  </si>
  <si>
    <t>女子用のブラウス、シャツ及びシャツブラウス</t>
  </si>
  <si>
    <t>6206.10-000</t>
  </si>
  <si>
    <t>Áo blouse, sơ mi và sơ mi cách điệu (shirt- blouses) dùng cho phụ nữ hoặc trẻ em gái.</t>
  </si>
  <si>
    <t>Women’s or girls’ blouses, shirts and shirt- blouses.</t>
  </si>
  <si>
    <t>女子用のブラウス、シャツ及びシャツブラウス－ 絹（絹のくずを含む。）製のもの</t>
  </si>
  <si>
    <t>Girls' blouses, shirts and shirts Blouse - made of silk (including silk waste)</t>
  </si>
  <si>
    <t>Áo choàng tắm, áo sơ mi và áo choàng của cô gái Áo lót bằng lụa (kể cả chất tơ tằm)</t>
  </si>
  <si>
    <t>6206.20-000</t>
  </si>
  <si>
    <t>女子用のブラウス、シャツ及びシャツブラウス－ 羊毛製又は繊獣毛製のもの</t>
  </si>
  <si>
    <t>Girls' blouses, shirts and shirt blouses - made of wool or fine animal hair</t>
  </si>
  <si>
    <t>Áo choàng của cô gái, áo sơ mi và áo choàng mặc - làm từ lông cừu hoặc lông động vật loại mịn</t>
  </si>
  <si>
    <t>6206.30-000</t>
  </si>
  <si>
    <t>女子用のブラウス、シャツ及びシャツブラウス－ 綿製のもの</t>
  </si>
  <si>
    <t>Girls' blouses, shirts and shirt blouses - made of cotton</t>
  </si>
  <si>
    <t>Áo choàng của phụ nữ, áo sơ mi và áo choàng tắm - làm bằng bông</t>
  </si>
  <si>
    <t>6206.40-000</t>
  </si>
  <si>
    <t>女子用のブラウス、シャツ及びシャツブラウス－ 人造繊維製のもの</t>
  </si>
  <si>
    <t>Girls' blouses, shirts and shirt blouses - made of man-made fibers</t>
  </si>
  <si>
    <t>Áo choàng của phụ nữ, áo sơ mi và áo choàng mặc - làm từ sợi nhân tạo</t>
  </si>
  <si>
    <t>6206.90-000</t>
  </si>
  <si>
    <t>女子用のブラウス、シャツ及びシャツブラウス－ その他の紡織用繊維製のもの</t>
  </si>
  <si>
    <t>Girls' blouses, shirts and shirt blouses - made of other textile fibers</t>
  </si>
  <si>
    <t>Áo choàng tắm, áo sơ mi và áo choàng của cô gái làm từ các loại sợi dệt khác</t>
  </si>
  <si>
    <t>6209</t>
  </si>
  <si>
    <t>乳児用の衣類及び衣類附属品</t>
  </si>
  <si>
    <t>6209.20-000</t>
  </si>
  <si>
    <t>Quần áo may sẵn và phụ kiện may mặc cho trẻ em.</t>
  </si>
  <si>
    <t>Babies’ garments and clothing accessories.</t>
  </si>
  <si>
    <t>乳児用の衣類及び衣類附属品－ 綿製のもの</t>
  </si>
  <si>
    <t>Infant clothing and clothing accessories - made of cotton</t>
  </si>
  <si>
    <t>Quần áo trẻ sơ sinh và phụ kiện quần áo - làm bằng bông</t>
  </si>
  <si>
    <t>6209.30-000</t>
  </si>
  <si>
    <t>乳児用の衣類及び衣類附属品－ 合成繊維製のもの</t>
  </si>
  <si>
    <t>Infant clothing and clothing accessories - made of synthetic fibers</t>
  </si>
  <si>
    <t>Quần áo trẻ sơ sinh và phụ kiện quần áo - làm bằng sợi tổng hợp</t>
  </si>
  <si>
    <t>6209.90-000</t>
  </si>
  <si>
    <t>乳児用の衣類及び衣類附属品－ その他の紡織用繊維製のもの</t>
  </si>
  <si>
    <t>Infant clothing and clothing accessories - made of other textile fibers</t>
  </si>
  <si>
    <t>Quần áo trẻ sơ sinh và phụ kiện quần áo - làm từ các loại sợi dệt khác</t>
  </si>
  <si>
    <t>6210</t>
  </si>
  <si>
    <t>衣類（第56.02項、第56.03項、第59.03項、第59.06項又は第59.07項の織物類から製品にしたものに限る。）</t>
  </si>
  <si>
    <t>6210.10-000</t>
  </si>
  <si>
    <t>Quần áo may từ các loại vải thuộc nhóm 56.02, 56.03, 59.03, 59.06 hoặc 59.07.</t>
  </si>
  <si>
    <t>Garments, made up of fabrics of heading 56.02, 56.03, 59.03, 59.06 or 59.07.</t>
  </si>
  <si>
    <t>衣類－ 第56.02項又は第56.03項の織物類から成るもの</t>
  </si>
  <si>
    <t>Clothing - consisting of fabrics of heading 56.02 or 56.03</t>
  </si>
  <si>
    <t>Quần áo - gồm các loại vải thuộc nhóm 56.02 hoặc 56.03</t>
  </si>
  <si>
    <t>6210.20-000</t>
  </si>
  <si>
    <t>衣類－ その他の衣類（第6201.11号から第6201.19号までのものと同一種類のものに限る。）</t>
  </si>
  <si>
    <t>Clothing - Other clothing (of the same type as those of items 6201.11 to 6201.19)</t>
  </si>
  <si>
    <t>Quần áo - Quần áo khác (cùng loại với các mặt hàng từ 6201.11 đến 6201.19)</t>
  </si>
  <si>
    <t>6210.30-000</t>
  </si>
  <si>
    <t>衣類－ その他の衣類（第6202.11号から第6202.19号までのものと同一種類のものに限る。）</t>
  </si>
  <si>
    <t>Clothing - other clothing (of the same type as those of items 6202.11 to 6202.19)</t>
  </si>
  <si>
    <t>Quần áo - quần áo khác (cùng loại với các mặt hàng từ 6202.11 đến 6202.19)</t>
  </si>
  <si>
    <t>6210.40-000</t>
  </si>
  <si>
    <t>衣類－ その他の男子用の衣類</t>
  </si>
  <si>
    <t>Clothing - Other men's clothing</t>
  </si>
  <si>
    <t>Quần áo - Quần áo nam giới khác</t>
  </si>
  <si>
    <t>6210.50-000</t>
  </si>
  <si>
    <t>衣類－ その他の女子用の衣類</t>
  </si>
  <si>
    <t>Clothing - Other girls' clothes</t>
  </si>
  <si>
    <t>Quần áo - Quần áo của các cô gái khác</t>
  </si>
  <si>
    <t>6211</t>
  </si>
  <si>
    <t>トラックスーツ、スキースーツ及び水着並びにその他の衣類</t>
  </si>
  <si>
    <t>6211.11-000</t>
  </si>
  <si>
    <t>Bộ quần áo thể thao, bộ quần áo trượt tuyết và quần áo bơi; quần áo khác.</t>
  </si>
  <si>
    <t>Track suits, ski suits and swimwear; other garments.</t>
  </si>
  <si>
    <t>トラックスーツ、スキースーツ及び水着並びにその他の衣類－ 水着－－ 男子用のもの</t>
  </si>
  <si>
    <t>Track suits, ski suits and swimwear and other clothing - swimwear - for men</t>
  </si>
  <si>
    <t>Bộ quần áo ngủ, quần áo trượt tuyết và đồ bơi và các loại quần áo khác - đồ bơi - dành cho nam giới</t>
  </si>
  <si>
    <t>6211.12-000</t>
  </si>
  <si>
    <t>トラックスーツ、スキースーツ及び水着並びにその他の衣類－ 水着－－ 女子用のもの</t>
  </si>
  <si>
    <t>Track suits, ski suits and swimwear and other clothing - swimwear - for girls</t>
  </si>
  <si>
    <t>Bộ quần áo ngủ, bộ đồ trượt tuyết và đồ bơi và các loại quần áo khác - đồ bơi - cho bé gái</t>
  </si>
  <si>
    <t>6211.20-000</t>
  </si>
  <si>
    <t>トラックスーツ、スキースーツ及び水着並びにその他の衣類－ スキースーツ</t>
  </si>
  <si>
    <t>Track suits, ski suits and swimwear and other clothing - ski suits</t>
  </si>
  <si>
    <t>Bộ quần áo ngủ, quần áo trượt tuyết và đồ bơi và quần áo khác - bộ đồ trượt tuyết</t>
  </si>
  <si>
    <t>6211.32-000</t>
  </si>
  <si>
    <t>トラックスーツ、スキースーツ及び水着並びにその他の衣類－ その他の男子用の衣類－－ 綿製のもの</t>
  </si>
  <si>
    <t>Track suits, ski suits and swimwear and other clothing - other men's clothing - made of cotton</t>
  </si>
  <si>
    <t>Bộ quần áo ngủ, bộ đồ trượt tuyết, quần áo tắm và quần áo khác - quần áo nam giới khác - làm bằng bông</t>
  </si>
  <si>
    <t>6211.33-000</t>
  </si>
  <si>
    <t>トラックスーツ、スキースーツ及び水着並びにその他の衣類－ その他の男子用の衣類－－ 人造繊維製のもの</t>
  </si>
  <si>
    <t>Track suits, ski suits and swimwear and other clothing - other men's clothing - made of man-made fibers</t>
  </si>
  <si>
    <t>Bộ quần áo ngủ, bộ quần áo trượt tuyết, quần áo tắm và quần áo khác - quần áo nam giới khác - bằng sợi nhân tạo</t>
  </si>
  <si>
    <t>6211.39-000</t>
  </si>
  <si>
    <t>トラックスーツ、スキースーツ及び水着並びにその他の衣類－ その他の男子用の衣類－－ その他の紡織用繊維製のもの</t>
  </si>
  <si>
    <t>Track suits, ski suits and swimwear and other clothing - other men's clothing - made of other textile fibers</t>
  </si>
  <si>
    <t>Bộ quần áo ngủ, bộ quần áo trượt tuyết, quần áo tắm và quần áo khác - quần áo nam giới khác - bằng các loại sợi dệt khác</t>
  </si>
  <si>
    <t>6211.42-000</t>
  </si>
  <si>
    <t>トラックスーツ、スキースーツ及び水着並びにその他の衣類－ その他の女子用の衣類－－ 綿製のもの</t>
  </si>
  <si>
    <t>Track suits, ski suits and swimwear and other clothing - other girls' clothing - made of cotton</t>
  </si>
  <si>
    <t>Bộ quần áo ngủ, quần áo trượt tuyết, quần áo tắm và quần áo khác - quần áo của các cô gái khác - làm bằng bông</t>
  </si>
  <si>
    <t>6211.43-000</t>
  </si>
  <si>
    <t>トラックスーツ、スキースーツ及び水着並びにその他の衣類－ その他の女子用の衣類－－ 人造繊維製のもの</t>
  </si>
  <si>
    <t>Track suits, ski suits and swimwear and other clothing - other girls' clothes - made of man-made fibers</t>
  </si>
  <si>
    <t>Bộ quần áo ngủ, bộ đồ trượt tuyết, quần áo tắm và quần áo khác - quần áo của các cô gái khác - làm từ sợi nhân tạo</t>
  </si>
  <si>
    <t>6211.49-000</t>
  </si>
  <si>
    <t>トラックスーツ、スキースーツ及び水着並びにその他の衣類－ その他の女子用の衣類－－ その他の紡織用繊維製のもの</t>
  </si>
  <si>
    <t>Track suits, ski suits and swimwear and other clothing - other girls' clothes - made of other textile fibers</t>
  </si>
  <si>
    <t>Bộ quần áo ngủ, bộ đồ trượt tuyết và đồ bơi và các loại quần áo khác - quần áo của các cô gái khác - làm bằng các loại sợi dệt khác</t>
  </si>
  <si>
    <t>6212</t>
  </si>
  <si>
    <t>ブラジャー、ガードル、コルセット、サスペンダー、ガーターその他これらに類する製品及びこれらの部分品（メリヤス編みであるかないか又はクロセ編みであるかないかを問わない。）</t>
  </si>
  <si>
    <t>6212.10-000</t>
  </si>
  <si>
    <t>Xu chiêng, gen, áo nịt ngực (corset), dây đeo quần, dây móc bít tất, nịt tất, các sản phẩm tương tự và các chi tiết của chúng, được làm hoặc không được làm từ dệt kim hoặc móc.</t>
  </si>
  <si>
    <t>Brassieres, girdles, corsets, braces, suspenders, garters and similar articles and parts thereof, whether or not knitted or crocheted.</t>
  </si>
  <si>
    <t>ブラジャー、ガードル、コルセット、サスペンダー、ガーターその他これらに類する製品及びこれらの部分品－ ブラジャー</t>
  </si>
  <si>
    <t>Brassieres, girdles, corsets, suspenders, garters and similar products and parts thereof - brassieres</t>
  </si>
  <si>
    <t>Nịt ngực, dây lưng, dây lưng, dây treo, găng tay và các sản phẩm tương tự và bộ phận của chúng - Xu chiêng</t>
  </si>
  <si>
    <t>6212.20-000</t>
  </si>
  <si>
    <t>ブラジャー、ガードル、コルセット、サスペンダー、ガーターその他これらに類する製品及びこれらの部分品－ ガードル及びパンティガードル</t>
  </si>
  <si>
    <t>Brassieres, girdles, corsets, suspenders, garters and similar products and parts thereof - girdles and panty girdles</t>
  </si>
  <si>
    <t>Nịt ngựa, đai lưng, ngực, treo, găng tay và các sản phẩm tương tự và bộ phận của chúng - Gen và quần gen</t>
  </si>
  <si>
    <t>6212.30-000</t>
  </si>
  <si>
    <t>ブラジャー、ガードル、コルセット、サスペンダー、ガーターその他これらに類する製品及びこれらの部分品－ コースレット</t>
  </si>
  <si>
    <t>Brassieres, girdles, corsets, suspenders, garters and similar products and parts thereof - Courselet</t>
  </si>
  <si>
    <t>Nịt ngựa, dây lưng, dây lưng, dây treo, garters và các sản phẩm tương tự và các bộ phận của chúng - - Áo nịt toàn thân (corselette)</t>
  </si>
  <si>
    <t>6212.90-000</t>
  </si>
  <si>
    <t>ブラジャー、ガードル、コルセット、サスペンダー、ガーターその他これらに類する製品及びこれらの部分品－ その他のもの</t>
  </si>
  <si>
    <t>Brassieres, girdles, corsets, suspenders, garters and similar products and parts thereof - other items</t>
  </si>
  <si>
    <t>Nịt ngực, dây lưng, dây lưng, dây treo, găng tay và các sản phẩm tương tự và các bộ phận của chúng - các vật phẩm khác</t>
  </si>
  <si>
    <t>8070101</t>
  </si>
  <si>
    <t>（男子用洋服）
MEN'S &amp; BOY'S DRESSES</t>
  </si>
  <si>
    <t>62,03</t>
  </si>
  <si>
    <t>6203</t>
  </si>
  <si>
    <t>男子用のスーツ、アンサンブル、ジャケット、ブレザー、ズボン、胸当てズボン、半ズボン及びショーツ（水着を除く。）</t>
  </si>
  <si>
    <t>6203.11-000</t>
  </si>
  <si>
    <t>Quần áo nam
MEN'S &amp; BOY'S DRESSES</t>
  </si>
  <si>
    <t>Bộ com-lê, bộ quần áo đồng bộ, áo jacket, áo blazer, quần dài, quần yếm có dây đeo, quần ống chẽn và quần soóc (trừ quần áo bơi), dùng cho nam giới hoặc trẻ em trai.</t>
  </si>
  <si>
    <t>Men’s or boys’ suits, ensembles, jackets, blazers, trousers, bib and brace overalls, breeches and shorts (other than swimwear).</t>
  </si>
  <si>
    <t>男子用のスーツ、アンサンブル、ジャケット、ブレザー、ズボン、胸当てズボン、半ズボン及びショーツ（水着を除く。）メンズスーツ－－ 羊毛製又は繊獣毛製のもの</t>
  </si>
  <si>
    <t>Men's suits, ensemble, jacket, blazer, trousers, breast pants trousers, shorts and shorts (not swimsuits) Men's suits - made of wool or fine animal hair</t>
  </si>
  <si>
    <t>Quần áo nam, quần áo, áo khoác, quần tây, quần, quần soóc, quần soóc và quần short Quần áo nam - làm bằng lông cừu hoặc lông động vật loại mịn</t>
  </si>
  <si>
    <t>6203.12-000</t>
  </si>
  <si>
    <t>男子用のスーツ、アンサンブル、ジャケット、ブレザー、ズボン、胸当てズボン、半ズボン及びショーツ（水着を除く。）メンズスーツ－－ 合成繊維製のもの</t>
  </si>
  <si>
    <t>Men's suit, ensemble, jacket, blazer, trousers, breast pants trousers, shorts and shorts (not swimsuits) Men's suits - made of synthetic fibers</t>
  </si>
  <si>
    <t>Quần áo nam, quần áo, quần bò, quần soóc, quần tây, quần soóc, quần soóc và quần short Quần áo nam - làm bằng sợi tổng hợp</t>
  </si>
  <si>
    <t>6203.19-000</t>
  </si>
  <si>
    <t>男子用のスーツ、アンサンブル、ジャケット、ブレザー、ズボン、胸当てズボン、半ズボン及びショーツ（水着を除く。）メンズスーツ－－ その他の紡織用繊維製のもの</t>
  </si>
  <si>
    <t>Men's suits, ensembles, jackets, blazers, trousers, breast pants trousers, shorts and shorts (except swimsuits) men's suit - made of other textile fiber</t>
  </si>
  <si>
    <t>Quần áo nam, quần áo, áo jacket, blazers, quần tây, quần dài, quần soóc và quần soóc (trừ đồ bơi) dành cho nam giới - làm bằng chất liệu dệt khác</t>
  </si>
  <si>
    <t>6203.22-000</t>
  </si>
  <si>
    <t>男子用のスーツ、アンサンブル、ジャケット、ブレザー、ズボン、胸当てズボン、半ズボン及びショーツ（水着を除く。）メンズアンサンブル－－ 綿製のもの</t>
  </si>
  <si>
    <t>Men's suit, ensemble, jacket, blazer, trousers, breast pants trousers, shorts and shorts (except swimming suit) Men's ensemble - made of cotton</t>
  </si>
  <si>
    <t>Quần áo nam, quần áo, áo khoác, áo khoác, quần dài, quần dài, quần soóc và quần soóc (trừ quần áo bơi) Bộ đồng phục nam - làm bằng bông</t>
  </si>
  <si>
    <t>6203.23-000</t>
  </si>
  <si>
    <t>男子用のスーツ、アンサンブル、ジャケット、ブレザー、ズボン、胸当てズボン、半ズボン及びショーツ（水着を除く。）メンズアンサンブル－－ 合成繊維製のもの</t>
  </si>
  <si>
    <t>Men's suit, ensemble, jacket, blazer, trousers, breast pants trousers, shorts and shorts (except swimming suit) Men's ensemble - made of synthetic fiber</t>
  </si>
  <si>
    <t>Quần áo nam, quần áo, áo khoác, áo khoác, quần dài, quần, quần soóc, quần soóc và quần short (trừ quần áo tắm) Quần nam - làm từ sợi tổng hợp</t>
  </si>
  <si>
    <t>6203.29-000</t>
  </si>
  <si>
    <t>男子用のスーツ、アンサンブル、ジャケット、ブレザー、ズボン、胸当てズボン、半ズボン及びショーツ（水着を除く。）メンズアンサンブル－－ その他の紡織用繊維製のもの</t>
  </si>
  <si>
    <t>Men's suits, ensembles, jackets, blazers, trousers, breast pants trousers, shorts and shorts (except bathing suits) Men's ensemble - made of other textile fiber</t>
  </si>
  <si>
    <t>Quần áo nam, quần áo, jacket, blazers, quần tây, quần, quần soóc và quần soóc (trừ quần áo tắm) Bộ đồng phục của nam giới - làm bằng chất liệu dệt khác</t>
  </si>
  <si>
    <t>6203.31-000</t>
  </si>
  <si>
    <t>男子用のスーツ、アンサンブル、ジャケット、ブレザー、ズボン、胸当てズボン、半ズボン及びショーツ（水着を除く。）メンズジャケット及びブレザー－－ 羊毛製又は繊獣毛製のもの</t>
  </si>
  <si>
    <t>Men's suits, ensembles, jackets, blazers, trousers, breast pants trousers, shorts and shorts (not swimming suit) Men's jackets and blazers - made of wool or fine animal hair</t>
  </si>
  <si>
    <t>Quần áo nam, quần áo, áo khoác, áo khoác, quần dài, quần, quần soóc, quần soóc và quần soóc Quần áo và áo choàng của nam giới - làm từ lông cừu hoặc lông động vật loại mịn</t>
  </si>
  <si>
    <t>6203.32-000</t>
  </si>
  <si>
    <t>男子用のスーツ、アンサンブル、ジャケット、ブレザー、ズボン、胸当てズボン、半ズボン及びショーツ（水着を除く。）メンズジャケット及びブレザー－－ 綿製のもの</t>
  </si>
  <si>
    <t>Men's suit, ensemble, jacket, blazer, trousers, breast pants trousers, shorts and shorts (except swimming suit) Men's jacket and blazer - made of cotton</t>
  </si>
  <si>
    <t>Quần áo của nam giới, quần áo, áo khoác, áo khoác, quần tây, quần, quần soóc, quần soóc và quần short (trừ quần áo bơi) Áo khoác và áo khoác nam -</t>
  </si>
  <si>
    <t>6203.33-000</t>
  </si>
  <si>
    <t>男子用のスーツ、アンサンブル、ジャケット、ブレザー、ズボン、胸当てズボン、半ズボン及びショーツ（水着を除く。）メンズジャケット及びブレザー－－ 合成繊維製のもの</t>
  </si>
  <si>
    <t>Men's suits, ensembles, jackets, blazers, trousers, breast pants trousers, shorts and shorts (except swimsuits) Men's jackets and blazers - Of synthetic fibers</t>
  </si>
  <si>
    <t>Quần áo và bộ vest của nam giới, quần áo, quần yếm, quần áo, quần tây, quần dài, quần soóc và quần soóc (trừ đồ bơi)</t>
  </si>
  <si>
    <t>6203.39-000</t>
  </si>
  <si>
    <t>男子用のスーツ、アンサンブル、ジャケット、ブレザー、ズボン、胸当てズボン、半ズボン及びショーツ（水着を除く。）メンズジャケット及びブレザー－－ その他の紡織用繊維製のもの</t>
  </si>
  <si>
    <t>Men's suits, ensembles, jackets, blazers, trousers, breast pants trousers, shorts and shorts (except bathing suits) Men's jackets and blazers - made of other textile fibers</t>
  </si>
  <si>
    <t>Quần áo, bộ quần áo, quần áo, áo khoác, quần dài, quần, quần soóc và quần short của nam giới (trừ quần áo tắm) Áo khoác và áo choàng của nam giới - làm bằng các loại sợi dệt khác</t>
  </si>
  <si>
    <t>6203.41-000</t>
  </si>
  <si>
    <t>男子用のスーツ、アンサンブル、ジャケット、ブレザー、ズボン、胸当てズボン、半ズボン及びショーツ（水着を除く。）メンズズボン、胸当てズボン、半ズボン及びショーツ－－ 羊毛製又は繊獣毛製のもの</t>
  </si>
  <si>
    <t>Men's suits, ensemble, jacket, blazer, trousers, breast pants trousers, shorts and shorts (not swimsuits) Men's pants, breast pants trousers, shorts and shorts - made of wool or fine animal hair</t>
  </si>
  <si>
    <t>Quần nam, quần dài, quần soóc, quần soóc - bằng lông cừu hoặc lông động vật loại mịn</t>
  </si>
  <si>
    <t>6203.42-000</t>
  </si>
  <si>
    <t>男子用のスーツ、アンサンブル、ジャケット、ブレザー、ズボン、胸当てズボン、半ズボン及びショーツ（水着を除く。）メンズズボン、胸当てズボン、半ズボン及びショーツ－－ 綿製のもの</t>
  </si>
  <si>
    <t>Men's suits, ensembles, jackets, blazers, trousers, breast pants trousers, shorts and shorts (not swimsuits) Men's trousers, breast pants trousers, shorts and shorts - made of cotton</t>
  </si>
  <si>
    <t>Quần nam, quần dài, quần soóc và quần short của nam giới - làm từ vải bông, quần dài, quần dài, quần soóc, quần dài, quần dài, quần soóc, quần soóc</t>
  </si>
  <si>
    <t>6203.43-000</t>
  </si>
  <si>
    <t>男子用のスーツ、アンサンブル、ジャケット、ブレザー、ズボン、胸当てズボン、半ズボン及びショーツ（水着を除く。）メンズズボン、胸当てズボン、半ズボン及びショーツ－－ 合成繊維製のもの</t>
  </si>
  <si>
    <t>Men's suits, ensembles, jackets, blazers, trousers, breast pants trousers, shorts and shorts (not swimsuits) Men's trousers, breast pants trousers, shorts and shorts - made of synthetic fibers</t>
  </si>
  <si>
    <t>Suit dành cho nam giới, cụm công trình, áo jacket, áo khoác thể thao, quần tây, yếm có dây đeo, quần ống chẽn và quần short quần tây nam, yếm có dây đeo, quần ống chẽn và quần soóc (trừ đồ bơi.) - làm từ sợi tổng hợp</t>
  </si>
  <si>
    <t>6203.49-000</t>
  </si>
  <si>
    <t>男子用のスーツ、アンサンブル、ジャケット、ブレザー、ズボン、胸当てズボン、半ズボン及びショーツ（水着を除く。）メンズズボン、胸当てズボン、半ズボン及びショーツ－－ その他の紡織用繊維製のもの</t>
  </si>
  <si>
    <t>Men's suits, ensembles, jackets, blazers, trousers, breast pants trousers, shorts and shorts (not swimsuits) Men's trousers, breast pants trousers, shorts and shorts - made of other textile fibers</t>
  </si>
  <si>
    <t>Sợi dệt khác - bộ quần áo dành cho nam giới, cụm công trình, áo jacket, áo khoác thể thao, quần tây, yếm có dây đeo,, quần ống chẽn và quần short quần tây nam, yếm có dây đeo, quần ống chẽn và quần soóc (trừ đồ bơi).</t>
  </si>
  <si>
    <t>8070103</t>
  </si>
  <si>
    <t>（ブラウス）
BLOUSES</t>
  </si>
  <si>
    <t>62.06</t>
  </si>
  <si>
    <t>Áo khoác ngoài
BLOUSES</t>
  </si>
  <si>
    <t>女子用のブラウス－ 絹（絹のくずを含む。）製のもの</t>
  </si>
  <si>
    <t>Girls' blouses - made of silk (including silk waste)</t>
  </si>
  <si>
    <t>Áo choàng của cô gái - làm bằng lụa (kể cả chất tơ tằm)</t>
  </si>
  <si>
    <t>女子用のブラウス－ 羊毛製又は繊獣毛製のもの</t>
  </si>
  <si>
    <t>Girls' blouses - made of wool or fine animal hair</t>
  </si>
  <si>
    <t>Áo choàng của cô gái - làm từ lông cừu hoặc lông động vật loại mịn</t>
  </si>
  <si>
    <t>女子用のブラウス－ 綿製のもの</t>
  </si>
  <si>
    <t>Girls' blouses - made of cotton</t>
  </si>
  <si>
    <t>Áo choàng của cô gái - làm bằng bông</t>
  </si>
  <si>
    <t>女子用のブラウス－ 人造繊維製のもの</t>
  </si>
  <si>
    <t>Girls' blouses - Of man made fiber</t>
  </si>
  <si>
    <t>Áo choàng của cô gái - bằng sợi nhân tạo</t>
  </si>
  <si>
    <t>女子用のブラウス－ その他の紡織用繊維製のもの</t>
  </si>
  <si>
    <t>Girls' blouses - Of other textile fiber</t>
  </si>
  <si>
    <t>Áo choàng của cô gái - bằng các sợi dệt khác</t>
  </si>
  <si>
    <t>8070105</t>
  </si>
  <si>
    <t>（女子用及び乳幼児用洋服）
WOMEN'S &amp; GIRL'S DRESSES</t>
  </si>
  <si>
    <t>6202.11～6202.19 , 62.04 , 62.09</t>
  </si>
  <si>
    <t>6202.11-000</t>
  </si>
  <si>
    <t>Quần áo nữ
WOMEN'S &amp; GIRL'S DRESSES</t>
  </si>
  <si>
    <t>女子用のブ外衣類－ オーバーコート、レインコート、カーコート、ケープ、クロークその他これらに類する製品－－ 羊毛製又は繊獣毛製のもの</t>
  </si>
  <si>
    <t>Outer garment for girls - overcoat, raincoat, car coat, cape, cloak and similar products - made of wool or fine animal hair</t>
  </si>
  <si>
    <t>Quần áo ngoài cho trẻ em gái - áo choàng, áo mưa, áo choàng xe, mũi, áo choàng và các sản phẩm tương tự - bằng lông cừu hoặc lông động vật loại mịn</t>
  </si>
  <si>
    <t>6202.12-000</t>
  </si>
  <si>
    <t>女子用のブ外衣類－ オーバーコート、レインコート、カーコート、ケープ、クロークその他これらに類する製品－－ 綿製のもの</t>
  </si>
  <si>
    <t>Outer garment for girls - overcoat, raincoat, car coat, cape, cloak and similar products - made of cotton</t>
  </si>
  <si>
    <t>Quần áo ngoài cho trẻ em gái - áo choàng, áo mưa, áo khoác, áo choàng, áo choàng và các sản phẩm tương tự - làm từ bông</t>
  </si>
  <si>
    <t>6202.13-000</t>
  </si>
  <si>
    <t>女子用のブ外衣類－ オーバーコート、レインコート、カーコート、ケープ、クロークその他これらに類する製品－－ 人造繊維製のもの</t>
  </si>
  <si>
    <t>Outer garment for girls - overcoat, raincoat, car coat, cape, cloak and similar products - made of man-made fibers</t>
  </si>
  <si>
    <t>Quần áo ngoài cho trẻ em gái - áo choàng, áo mưa, áo khoác, áo choàng, áo choàng và các sản phẩm tương tự - bằng sợi nhân tạo</t>
  </si>
  <si>
    <t>6202.19-000</t>
  </si>
  <si>
    <t>女子用のブ外衣類－ オーバーコート、レインコート、カーコート、ケープ、クロークその他これらに類する製品－－ その他の紡織用繊維製のもの</t>
  </si>
  <si>
    <t>Outer garment for girls - overcoat, raincoat, car coat, cape, cloak and similar products - made of other textile fibers</t>
  </si>
  <si>
    <t>Quần áo ngoài cho trẻ em gái - áo choàng, áo mưa, áo choàng xe, áo choàng, áo choàng và các sản phẩm tương tự - bằng các loại sợi dệt khác</t>
  </si>
  <si>
    <t>6204</t>
  </si>
  <si>
    <t>女子用のスーツ、アンサンブル、ジャケット、ブレザー、ドレス、スカート、キュロットスカート、ズボン、胸当てズボン、半ズボン及びショーツ（水着を除く。）</t>
  </si>
  <si>
    <t>6204.11-000</t>
  </si>
  <si>
    <t>Bộ com-lê, bộ quần áo đồng bộ, áo jacket, áo blazer, váy liền thân (1), chân váy (skirt), chân váy dạng quần, quần yếm có dây đeo, quần ống chẽn và quần soóc (trừ quần áo bơi) dùng cho phụ nữ hoặc trẻ em gái.</t>
  </si>
  <si>
    <t>Women’s or girls’ suits, ensembles, jackets, blazers, dresses, skirts, divided skirts, trousers, bib and brace overalls, breeches and shorts (other than swimwear).</t>
  </si>
  <si>
    <t>女子用のスーツ、アンサンブル、ジャケット、ブレザー、ドレス、スカート、キュロットスカート、ズボン、胸当てズボン、半ズボン及びショーツ（水着を除く。）－ スーツ－－ 羊毛製又は繊獣毛製のもの</t>
  </si>
  <si>
    <t>Suit for girls, ensemble, jacket, blazer, dress, skirt, culottes skirt, trousers, breast pants trousers, shorts and shorts (excluding swimsuits) - suit - made of wool or fine animal hair</t>
  </si>
  <si>
    <t>Phù hợp với phụ nữ, cụm công trình, áo jacket, áo khoác thể thao, áo quần, váy, quần váy, quần tây, yếm có dây đeo, quần ống chẽn và quần soóc (trừ đồ bơi.) - suit - làm bằng lông cừu hoặc lông động vật loại mịn</t>
  </si>
  <si>
    <t>6204.12-000</t>
  </si>
  <si>
    <t>女子用のスーツ、アンサンブル、ジャケット、ブレザー、ドレス、スカート、キュロットスカート、ズボン、胸当てズボン、半ズボン及びショーツ（水着を除く。）－ スーツ－－ 綿製のもの</t>
  </si>
  <si>
    <t>Suit for girls, ensemble, jacket, blazer, dress, skirt, culottes skirt, trousers, breast pants trousers, shorts and shorts (excluding swimsuits) - suit - made of cotton</t>
  </si>
  <si>
    <t>Phù hợp với phụ nữ, cụm công trình, áo jacket, áo khoác thể thao, áo, váy, quần váy, quần tây, yếm có dây đeo, quần ống chẽn và quần soóc (trừ đồ bơi.) - suit - làm bằng bông</t>
  </si>
  <si>
    <t>6204.13-000</t>
  </si>
  <si>
    <t>女子用のスーツ、アンサンブル、ジャケット、ブレザー、ドレス、スカート、キュロットスカート、ズボン、胸当てズボン、半ズボン及びショーツ（水着を除く。）－ スーツ－－ 合成繊維製のもの</t>
  </si>
  <si>
    <t>Suit for girls, ensemble, jacket, blazer, dress, skirt, culottes skirt, trousers, breast pants trousers, shorts and shorts (excluding swimsuits) - suit - made of synthetic fiber</t>
  </si>
  <si>
    <t>Phù hợp với phụ nữ, cụm công trình, áo jacket, áo khoác thể thao, áo quần, váy, quần váy, quần tây, yếm có dây đeo, quần ống chẽn và quần soóc (trừ đồ bơi.) - suit - làm bằng sợi tổng hợp</t>
  </si>
  <si>
    <t>6204.19-000</t>
  </si>
  <si>
    <t>女子用のスーツ、アンサンブル、ジャケット、ブレザー、ドレス、スカート、キュロットスカート、ズボン、胸当てズボン、半ズボン及びショーツ（水着を除く。）－ スーツ－－ その他の紡織用繊維製のもの</t>
  </si>
  <si>
    <t>Suit for girls, ensemble, jacket, blazer, dress, skirt, culottes skirt, trousers, breast pants trousers, shorts and shorts (excluding swimwear) - suit - made of other textile fiber</t>
  </si>
  <si>
    <t>Phù hợp với phụ nữ, cụm công trình, áo jacket, áo khoác thể thao, áo, váy, quần váy, quần tây, yếm có dây đeo, quần ống chẽn và quần soóc (trừ đồ bơi.) - suit - vật liệu dệt khác</t>
  </si>
  <si>
    <t>6204.21-000</t>
  </si>
  <si>
    <t>女子用のスーツ、アンサンブル、ジャケット、ブレザー、ドレス、スカート、キュロットスカート、ズボン、胸当てズボン、半ズボン及びショーツ（水着を除く。）－ アンサンブル－－ 羊毛製又は繊獣毛製のもの</t>
  </si>
  <si>
    <t>Of girls suits, ensemble, jackets, blazers, dresses, skirts, culottes skirts, trousers, breast pants trousers, shorts and shorts (except bathing suits) - ensemble - made of wool or fine animal hair</t>
  </si>
  <si>
    <t>Phù hợp với phụ nữ, cụm công trình, áo jacket, áo khoác thể thao, áo quần, váy, quần váy, quần tây, yếm có dây đeo, quần ống chẽn và quần soóc (trừ đồ bơi.) - quần thể - làm bằng lông cừu hoặc lông động vật loại mịn</t>
  </si>
  <si>
    <t>6204.22-000</t>
  </si>
  <si>
    <t>女子用のスーツ、アンサンブル、ジャケット、ブレザー、ドレス、スカート、キュロットスカート、ズボン、胸当てズボン、半ズボン及びショーツ（水着を除く。）－ アンサンブル－－ 綿製のもの</t>
  </si>
  <si>
    <t>Suit for girls, ensemble, jacket, blazer, dress, skirt, culottes skirt, trousers, breast pants trousers, shorts and shorts (except bathing suits) - ensemble - made of cotton</t>
  </si>
  <si>
    <t>Phù hợp với phụ nữ, cụm công trình, áo jacket, áo khoác thể thao, áo, váy, quần váy, quần tây, yếm có dây đeo, quần ống chẽn và quần soóc (trừ đồ bơi.) - quần thể - làm bằng bông</t>
  </si>
  <si>
    <t>6204.23-000</t>
  </si>
  <si>
    <t>女子用のスーツ、アンサンブル、ジャケット、ブレザー、ドレス、スカート、キュロットスカート、ズボン、胸当てズボン、半ズボン及びショーツ（水着を除く。）－ アンサンブル－－ 合成繊維製のもの</t>
  </si>
  <si>
    <t>Suit for girls, ensemble, jacket, blazer, dress, skirt, culottes skirt, trousers, breast pants trousers, shorts and shorts (excluding swimsuits) - ensemble - made of synthetic fiber</t>
  </si>
  <si>
    <t>Phù hợp với phụ nữ, cụm công trình, áo jacket, áo khoác thể thao, áo quần, váy, quần váy, quần tây, yếm có dây đeo, quần ống chẽn và quần soóc (trừ đồ bơi.) - quần thể - làm bằng sợi tổng hợp</t>
  </si>
  <si>
    <t>6204.29-000</t>
  </si>
  <si>
    <t>女子用のスーツ、アンサンブル、ジャケット、ブレザー、ドレス、スカート、キュロットスカート、ズボン、胸当てズボン、半ズボン及びショーツ（水着を除く。）－ アンサンブル－－ その他の紡織用繊維製のもの</t>
  </si>
  <si>
    <t>Of girls suits, ensemble, jackets, blazers, dresses, skirts, culottes skirts, trousers, breast pants trousers, shorts and shorts (except bathing suits) - ensemble - made of other textile fibers</t>
  </si>
  <si>
    <t>Phù hợp với phụ nữ, cụm công trình, áo jacket, áo khoác thể thao, áo, váy, quần váy, quần tây, yếm có dây đeo, quần ống chẽn và quần soóc (trừ đồ bơi.) - bộ quần áo đồng - các vật liệu dệt khác</t>
  </si>
  <si>
    <t>6204.31-000</t>
  </si>
  <si>
    <t>女子用のスーツ、アンサンブル、ジャケット、ブレザー、ドレス、スカート、キュロットスカート、ズボン、胸当てズボン、半ズボン及びショーツ（水着を除く。）－ ジャケット及びブレザー－－ 羊毛製又は繊獣毛製のもの</t>
  </si>
  <si>
    <t>Suit for girls, ensemble, jacket, blazer, dress, skirt, culottes skirt, trousers, breast pants trousers, shorts and shorts (except swimming suit) - jacket and blazer - made of wool or fine animal hair</t>
  </si>
  <si>
    <t>Phù hợp với phụ nữ, cụm công trình, áo jacket, áo khoác thể thao, áo quần, váy, quần váy, quần tây, yếm có dây đeo, quần ống chẽn và quần soóc (trừ đồ bơi.) - áo jacket và áo cộc tay - làm bằng lông cừu hoặc lông động vật loại mịn</t>
  </si>
  <si>
    <t>6204.32-000</t>
  </si>
  <si>
    <t>女子用のスーツ、アンサンブル、ジャケット、ブレザー、ドレス、スカート、キュロットスカート、ズボン、胸当てズボン、半ズボン及びショーツ（水着を除く。）－ ジャケット及びブレザー－－ 綿製のもの</t>
  </si>
  <si>
    <t>Suit for girls, ensemble, jacket, blazer, dress, skirt, culottes skirt, trousers, breast pants trousers, shorts and shorts (except bathing suits) - jacket and blazer - made of cotton</t>
  </si>
  <si>
    <t>Phù hợp với phụ nữ, cụm công trình, áo jacket, áo khoác thể thao, áo, váy, quần váy, quần tây, yếm có dây đeo, quần ống chẽn và quần soóc (trừ đồ bơi.) - áo jacket và áo cộc tay - làm bằng bông</t>
  </si>
  <si>
    <t>6204.33-000</t>
  </si>
  <si>
    <t>女子用のスーツ、アンサンブル、ジャケット、ブレザー、ドレス、スカート、キュロットスカート、ズボン、胸当てズボン、半ズボン及びショーツ（水着を除く。）－ ジャケット及びブレザー－－ 合成繊維製のもの</t>
  </si>
  <si>
    <t>Suit for girls, ensemble, jacket, blazer, dress, skirt, culottes skirt, trousers, breast pants trousers, shorts and shorts (except bathing suits) - jacket and blazer - made of synthetic fiber</t>
  </si>
  <si>
    <t>Phù hợp với phụ nữ, cụm công trình, áo jacket, áo khoác thể thao, áo quần, váy, quần váy, quần tây, yếm có dây đeo, quần ống chẽn và quần soóc (trừ đồ bơi.) - áo jacket và áo cộc tay - làm bằng sợi tổng hợp</t>
  </si>
  <si>
    <t>6204.39-000</t>
  </si>
  <si>
    <t>女子用のスーツ、アンサンブル、ジャケット、ブレザー、ドレス、スカート、キュロットスカート、ズボン、胸当てズボン、半ズボン及びショーツ（水着を除く。）－ ジャケット及びブレザー－－ その他の紡織用繊維製のもの</t>
  </si>
  <si>
    <t>Of girls suits, ensemble, jackets, blazers, dresses, skirts, culottes skirts, trousers, breast pants trousers, shorts and shorts (except bathing suits) - jackets and blazers - made of other textile fibers</t>
  </si>
  <si>
    <t>Phù hợp với phụ nữ, cụm công trình, áo jacket, áo khoác thể thao, áo, váy, quần váy, quần tây, yếm có dây đeo, quần ống chẽn và quần soóc (trừ đồ bơi.) - áo jacket và áo cộc tay - vật liệu dệt khác</t>
  </si>
  <si>
    <t>6204.41-000</t>
  </si>
  <si>
    <t>女子用のスーツ、アンサンブル、ジャケット、ブレザー、ドレス、スカート、キュロットスカート、ズボン、胸当てズボン、半ズボン及びショーツ（水着を除く。）－ ドレス－－ 羊毛製又は繊獣毛製のもの</t>
  </si>
  <si>
    <t>Of girls suits, ensemble, jackets, blazers, dresses, skirts, culottes skirts, trousers, breast pants trousers, shorts and shorts (excluding swimsuits) - dresses - made of wool or fine animal hair</t>
  </si>
  <si>
    <t>Phù hợp với phụ nữ, cụm công trình, áo jacket, áo khoác thể thao, áo quần, váy, quần váy, quần tây, yếm có dây đeo, quần ống chẽn và quần soóc (trừ đồ bơi.) - váy - làm bằng lông cừu hoặc lông động vật loại mịn</t>
  </si>
  <si>
    <t>6204.42-000</t>
  </si>
  <si>
    <t>女子用のスーツ、アンサンブル、ジャケット、ブレザー、ドレス、スカート、キュロットスカート、ズボン、胸当てズボン、半ズボン及びショーツ（水着を除く。）－ ドレス－－ 綿製のもの</t>
  </si>
  <si>
    <t>Suit for girls, ensemble, jacket, blazer, dress, skirt, culottes skirt, trousers, breast pants, shorts and shorts (excluding swimsuits) - dress - made of cotton</t>
  </si>
  <si>
    <t>Phù hợp với phụ nữ, cụm công trình, áo jacket, áo khoác thể thao, áo, váy, quần váy, quần tây, yếm có dây đeo, quần ống chẽn và quần soóc (trừ đồ bơi.) - váy - làm bằng bông</t>
  </si>
  <si>
    <t>6204.43-000</t>
  </si>
  <si>
    <t>女子用のスーツ、アンサンブル、ジャケット、ブレザー、ドレス、スカート、キュロットスカート、ズボン、胸当てズボン、半ズボン及びショーツ（水着を除く。）－ ドレス－－ 合成繊維製のもの</t>
  </si>
  <si>
    <t>Suit for girls, ensemble, jacket, blazer, dress, skirt, culottes skirt, trousers, breast pants trousers, shorts and shorts (excluding bathing suits) - dress - made of synthetic fiber</t>
  </si>
  <si>
    <t>Phù hợp với phụ nữ, cụm công trình, áo jacket, áo khoác thể thao, áo quần, váy, quần váy, quần tây, yếm có dây đeo, quần ống chẽn và quần soóc (trừ đồ bơi.) - váy - làm bằng sợi tổng hợp</t>
  </si>
  <si>
    <t>6204.44-000</t>
  </si>
  <si>
    <t>女子用のスーツ、アンサンブル、ジャケット、ブレザー、ドレス、スカート、キュロットスカート、ズボン、胸当てズボン、半ズボン及びショーツ（水着を除く。）－ ドレス－－ 再生繊維又は半合成繊維製のもの</t>
  </si>
  <si>
    <t>Of girls suits, ensemble, jackets, blazers, dresses, skirts, culottes skirts, trousers, breast pants trousers, shorts and shorts (excluding bathing suits) - dresses - made of recycled or semisynthetic fibers</t>
  </si>
  <si>
    <t>Phù hợp với phụ nữ, cụm công trình, áo khoác, Blazer, váy, váy, culottes váy, quần tây, yếm có dây đeo, quần ống chẽn và quần soóc (trừ đồ bơi.) - váy - làm từ sợi tái chế hoặc sợi bán tổng hợp</t>
  </si>
  <si>
    <t>6204.49-000</t>
  </si>
  <si>
    <t>女子用のスーツ、アンサンブル、ジャケット、ブレザー、ドレス、スカート、キュロットスカート、ズボン、胸当てズボン、半ズボン及びショーツ（水着を除く。）－ ドレス－－ その他の紡織用繊維製のもの</t>
  </si>
  <si>
    <t>For girls suits, ensemble, jackets, blazers, dresses, skirts, culottes skirts, trousers, breast pants trousers, shorts and shorts (excluding swimsuits) - dresses - made of other textile fibers</t>
  </si>
  <si>
    <t>Phù hợp với phụ nữ, cụm công trình, áo jacket, áo khoác thể thao, áo, váy, quần váy, quần tây, yếm có dây đeo, quần ống chẽn và quần soóc (trừ đồ bơi.) - váy - vật liệu dệt khác</t>
  </si>
  <si>
    <t>6204.51-000</t>
  </si>
  <si>
    <t>女子用のスーツ、アンサンブル、ジャケット、ブレザー、ドレス、スカート、キュロットスカート、ズボン、胸当てズボン、半ズボン及びショーツ（水着を除く。）－ スカート及びキュロットスカート－－ 羊毛製又は繊獣毛製のもの</t>
  </si>
  <si>
    <t>Suit for girls, ensemble, jacket, blazers, dresses, skirts, culottes skirts, trousers, breast pants trousers, shorts and shorts (not swimsuits) - skirts and culottes skirts - made of wool or fine animal hair</t>
  </si>
  <si>
    <t>Phù hợp với phụ nữ, cụm công trình, áo jacket, áo khoác thể thao, áo quần, váy, quần váy, quần tây, yếm có dây đeo, quần ống chẽn và quần soóc (trừ đồ bơi.) - Váy và váy - làm bằng lông cừu hoặc lông động vật loại mịn</t>
  </si>
  <si>
    <t>6204.52-000</t>
  </si>
  <si>
    <t>女子用のスーツ、アンサンブル、ジャケット、ブレザー、ドレス、スカート、キュロットスカート、ズボン、胸当てズボン、半ズボン及びショーツ（水着を除く。）－ スカート及びキュロットスカート－－ 綿製のもの</t>
  </si>
  <si>
    <t>Suit for girls, ensemble, jacket, blazer, dress, skirt, culottes skirt, trousers, breast pants trousers, shorts and shorts (except bathing suits) - skirts and culottes skirts - made of cotton</t>
  </si>
  <si>
    <t>Phù hợp với phụ nữ, cụm công trình, áo jacket, áo khoác thể thao, áo, váy, quần váy, quần tây, yếm có dây đeo, quần ống chẽn và quần soóc (trừ đồ bơi.) - Váy và váy - làm bằng bông</t>
  </si>
  <si>
    <t>6204.53-000</t>
  </si>
  <si>
    <t>女子用のスーツ、アンサンブル、ジャケット、ブレザー、ドレス、スカート、キュロットスカート、ズボン、胸当てズボン、半ズボン及びショーツ（水着を除く。）－ スカート及びキュロットスカート－－ 合成繊維製のもの</t>
  </si>
  <si>
    <t>Suit for girls, ensemble, jacket, blazer, dress, skirt, culottes skirt, trousers, breast pants trousers, shorts and shorts (excluding swimsuits) - skirts and culottes skirts - made of synthetic fibers</t>
  </si>
  <si>
    <t>Phù hợp với phụ nữ, cụm công trình, áo jacket, áo khoác thể thao, áo quần, váy, quần váy, quần tây, yếm có dây đeo, quần ống chẽn và quần soóc (trừ đồ bơi.) - Váy và váy - làm bằng sợi tổng hợp</t>
  </si>
  <si>
    <t>6204.59-000</t>
  </si>
  <si>
    <t>女子用のスーツ、アンサンブル、ジャケット、ブレザー、ドレス、スカート、キュロットスカート、ズボン、胸当てズボン、半ズボン及びショーツ（水着を除く。）－ スカート及びキュロットスカート－－ その他の紡織用繊維製のもの</t>
  </si>
  <si>
    <t>Suit for girls, ensemble, jacket, blazer, dress, skirt, culottes skirt, trousers, trousers trousers, shorts and shorts (not including bathing suits) - skirts and culottes skirts - made of other textile fibers</t>
  </si>
  <si>
    <t>Phù hợp với phụ nữ, cụm công trình, áo jacket, áo khoác thể thao, áo, váy, quần váy, quần tây, yếm có dây đeo, quần ống chẽn và quần soóc (trừ đồ bơi.) - Váy và váy - vật liệu dệt khác</t>
  </si>
  <si>
    <t>6204.61-000</t>
  </si>
  <si>
    <t>女子用のスーツ、アンサンブル、ジャケット、ブレザー、ドレス、スカート、キュロットスカート、ズボン、胸当てズボン、半ズボン及びショーツ（水着を除く。）－ ズボン、胸当てズボン、半ズボン及びショーツ－－ 羊毛製又は繊獣毛製のもの</t>
  </si>
  <si>
    <t>Suits, ensemble, jackets, blazers, dresses, skirts, culottes skirts, trousers, breast pants trousers, shorts and shorts (except bathing suits) - trousers, breast pants trousers, shorts and shorts - wool or fine animal hair Made of</t>
  </si>
  <si>
    <t>Phù hợp với phụ nữ, cụm công trình, áo khoác, Blazer, váy, váy, culottes váy, quần tây, yếm có dây đeo, quần ống chẽn và quần soóc (trừ đồ bơi.) - quần dài, yếm có dây đeo, quần ống chẽn và quần soóc - lông cừu hoặc lông động vật loại mịn Làm bằng</t>
  </si>
  <si>
    <t>6204.62-000</t>
  </si>
  <si>
    <t>女子用のスーツ、アンサンブル、ジャケット、ブレザー、ドレス、スカート、キュロットスカート、ズボン、胸当てズボン、半ズボン及びショーツ（水着を除く。）－ ズボン、胸当てズボン、半ズボン及びショーツ－－ 綿製のもの</t>
  </si>
  <si>
    <t>Suit for girls, ensemble, jacket, blazer, dress, skirt, culottes skirt, trousers, breast pants trousers, shorts and shorts (except bathing suits) - trousers, breast pants trousers, shorts and shorts - made of cotton</t>
  </si>
  <si>
    <t>Phù hợp với phụ nữ, cụm công trình, áo khoác, Blazer, váy, váy, culottes váy, quần tây, yếm có dây đeo, quần ống chẽn và quần soóc (trừ đồ bơi.) - quần dài, yếm có dây đeo, quần ống chẽn và quần soóc - làm bằng bông</t>
  </si>
  <si>
    <t>6204.63-000</t>
  </si>
  <si>
    <t>女子用のスーツ、アンサンブル、ジャケット、ブレザー、ドレス、スカート、キュロットスカート、ズボン、胸当てズボン、半ズボン及びショーツ（水着を除く。）－ ズボン、胸当てズボン、半ズボン及びショーツ－－ 合成繊維製のもの</t>
  </si>
  <si>
    <t>Suit for girls, ensemble, jacket, blazer, dress, skirt, culottes skirt, trousers, breast pants, shorts and shorts (not including swimsuits) - trousers, breast pants trousers, shorts and shorts - made of synthetic fiber</t>
  </si>
  <si>
    <t>Phù hợp với phụ nữ, cụm công trình, áo jacket, áo khoác thể thao, áo, váy, quần váy, quần tây, yếm có dây đeo, quần ống chẽn và quần soóc (trừ đồ bơi.) - làm từ sợi tổng hợp - quần dài, yếm có dây đeo, quần ống chẽn và quần soóc</t>
  </si>
  <si>
    <t>6204.69-000</t>
  </si>
  <si>
    <t>女子用のスーツ、アンサンブル、ジャケット、ブレザー、ドレス、スカート、キュロットスカート、ズボン、胸当てズボン、半ズボン及びショーツ（水着を除く。）－ ズボン、胸当てズボン、半ズボン及びショーツ－－ その他の紡織用繊維製のもの</t>
  </si>
  <si>
    <t>Suit for girls, ensemble, jacket, blazer, dress, skirt, culottes skirt, trousers, breast pants trousers, shorts and shorts (except bathing suits) - trousers, breast pants trousers, shorts and shorts - other textile fibers Made of</t>
  </si>
  <si>
    <t>Phù hợp với phụ nữ, cụm công trình, áo khoác, Blazer, váy, váy, culottes váy, quần tây, yếm có dây đeo, quần ống chẽn và quần soóc (trừ đồ bơi.) - quần dài, yếm có dây đeo, quần ống chẽn và quần soóc - vật liệu dệt khác Làm bằng</t>
  </si>
  <si>
    <t>80703</t>
  </si>
  <si>
    <t>下着類
UNDER GARMENTS</t>
  </si>
  <si>
    <t>62.07～62.08</t>
  </si>
  <si>
    <t>6207</t>
  </si>
  <si>
    <t>男子用のシングレットその他これに類する肌着、パンツ、ズボン下、ブリーフ、ナイトシャツ、パジャマ、バスローブ、ドレッシングガウンその他これらに類する製品</t>
  </si>
  <si>
    <t>6207.11-000</t>
  </si>
  <si>
    <t>Đồ lót
UNDER GARMENTS</t>
  </si>
  <si>
    <t>Áo ba lỗ (singlet) và các loại áo lót khác, quần lót, quần đùi, quần sịp, áo ngủ, bộ pyjama, áo choàng tắm, áo choàng dài mặc trong nhà và các loại tương tự dùng cho nam giới hoặc trẻ em trai.</t>
  </si>
  <si>
    <t>Men’s or boys’ singlets and other vests, underpants, briefs, nightshirts, pyjamas, bathrobes, dressing gowns and similar articles.</t>
  </si>
  <si>
    <t>男子用のシングレットその他これに類する肌着、パンツ、ズボン下、ブリーフ、ナイトシャツ、パジャマ、バスローブ、ドレッシングガウンその他これらに類する製品下着類男性－ パンツ、ズボン下及びブリーフ－－ 綿製のもの</t>
  </si>
  <si>
    <t>Men's singlets and similar underwear, pants, trousers under, briefs, night shirts, pajamas, bathrobes, dressing gowns and similar products underwear men - underpants, under trousers and briefs - made of cotton</t>
  </si>
  <si>
    <t>Áo ghi lê ô và khác này dành cho nam giới, quần, quần lót, quần sịp, đêm-áo sơ mi, đồ ngủ, áo choàng tắm, đồ lót sản phẩm áo khoác ngoài mặc và tương tự như những người đàn ông - quần, quần lót và quần sịp - làm bằng những bông</t>
  </si>
  <si>
    <t>6207.19-000</t>
  </si>
  <si>
    <t>男子用のシングレットその他これに類する肌着、パンツ、ズボン下、ブリーフ、ナイトシャツ、パジャマ、バスローブ、ドレッシングガウンその他これらに類する製品下着類男性－ パンツ、ズボン下及びブリーフ－－ その他の紡織用繊維製のもの</t>
  </si>
  <si>
    <t>Men's singlets and similar underwear, trousers, trousers under, briefs, night shirts, pajamas, bathrobes, dressing gowns and similar products Underwear Men - underpants, under trousers and briefs - made of other textile fibers</t>
  </si>
  <si>
    <t>Vật liệu dệt khác - Áo ghi lê ô và khác này dành cho nam giới, quần, quần lót, quần sịp, đêm-áo sơ mi, đồ ngủ, áo choàng tắm, áo khoác ngoài mặc và nam giới các sản phẩm đồ lót khác như thế này - quần, quần lót và quần sịp</t>
  </si>
  <si>
    <t>6207.21-000</t>
  </si>
  <si>
    <t>男子用のシングレットその他これに類する肌着、パンツ、ズボン下、ブリーフ、ナイトシャツ、パジャマ、バスローブ、ドレッシングガウンその他これらに類する製品下着類男性－ ナイトシャツ及びパジャマ－－ 綿製のもの</t>
  </si>
  <si>
    <t>Men's singlets and similar underwear, pants, trousers under, briefs, night shirts, pajamas, bathrobes, dressing gowns and similar products Underwear Men - Night shirts and pajamas - Of cotton</t>
  </si>
  <si>
    <t>Ô và áo lót khác dành cho nam giới, quần, quần lót, quần sịp, đêm-áo sơ mi, đồ ngủ, áo choàng tắm, đồ lót nam sản phẩm mặc áo và tương tự - áo sơ mi Đêm và đồ ngủ - làm bằng bông</t>
  </si>
  <si>
    <t>6207.22-000</t>
  </si>
  <si>
    <t>男子用のシングレットその他これに類する肌着、パンツ、ズボン下、ブリーフ、ナイトシャツ、パジャマ、バスローブ、ドレッシングガウンその他これらに類する製品下着類男性－ ナイトシャツ及びパジャマ－－ 人造繊維製のもの</t>
  </si>
  <si>
    <t>Men's singlets and similar underwear, pants, trousers under, briefs, night shirts, pajamas, bathrobes, dressing gowns and similar products Underwear Men - Night shirt and pajamas - Of man-made fibers</t>
  </si>
  <si>
    <t>Áo ghi lê ô và khác này dành cho nam giới, quần, quần lót, quần sịp, đêm-áo sơ mi, đồ ngủ, áo choàng tắm, đồ lót sản phẩm như áo mặc trong nhà và những người đàn ông - áo sơ mi Đêm và đồ ngủ - làm từ sợi nhân tạo</t>
  </si>
  <si>
    <t>6207.29-000</t>
  </si>
  <si>
    <t>男子用のシングレットその他これに類する肌着、パンツ、ズボン下、ブリーフ、ナイトシャツ、パジャマ、バスローブ、ドレッシングガウンその他これらに類する製品下着類男性－ ナイトシャツ及びパジャマ－－ その他の紡織用繊維製のもの</t>
  </si>
  <si>
    <t>Men's singlets and similar underwear, pants, under pants, briefs, night shirts, pajamas, bathrobes, dressing gowns and similar products Underwears Men - Night shirts and pajamas - Of other textile fibers</t>
  </si>
  <si>
    <t>Áo ghi lê ô và khác này dành cho nam giới, quần, quần lót, quần sịp, đêm-áo sơ mi, đồ ngủ, áo choàng tắm, đồ lót nam sản phẩm như áo mặc trong nhà và các - vật liệu dệt khác - áo sơ mi Đêm và đồ ngủ</t>
  </si>
  <si>
    <t>6207.91-000</t>
  </si>
  <si>
    <t>男子用のシングレットその他これに類する肌着、パンツ、ズボン下、ブリーフ、ナイトシャツ、パジャマ、バスローブ、ドレッシングガウンその他これらに類する製品下着類男性－ その他のもの－－ 綿製のもの</t>
  </si>
  <si>
    <t>Men's singlets and similar underwear, pants, under pants, briefs, night shirts, pajamas, bathrobes, dressing gowns and similar products Underwear Men - Others - Of cotton</t>
  </si>
  <si>
    <t>Quần lót nam và đồ lót tương tự, quần, quần, quần soóc, áo sơ mi đêm, đồ ngủ, áo choàng tắm, áo choàng và các sản phẩm tương tự Quần lót nam - Khác - Bằng bông</t>
  </si>
  <si>
    <t>6207.99-000</t>
  </si>
  <si>
    <t>男子用のシングレットその他これに類する肌着、パンツ、ズボン下、ブリーフ、ナイトシャツ、パジャマ、バスローブ、ドレッシングガウンその他これらに類する製品下着類男性－ その他のもの－－ その他の紡織用繊維製のもの</t>
  </si>
  <si>
    <t>Men's singlets and similar underwear, trousers, trousers under, briefs, night shirts, pajamas, bathrobes, dressing gowns and similar products underwear men - others - other textile fabrics</t>
  </si>
  <si>
    <t>Quần lót nam và đồ lót tương tự, quần, quần dài, quần soóc, áo sơ mi đêm, bộ đồ ngủ, áo choàng tắm, áo choàng và các sản phẩm tương tự đồ lót nam giới -</t>
  </si>
  <si>
    <t>6208</t>
  </si>
  <si>
    <t>女子用のシングレットその他これに類する肌着、スリップ、ペティコート、ブリーフ、パンティ、ナイトドレス、パジャマ、ネグリジェ、バスローブ、ドレッシングガウンその他これらに類する製品</t>
  </si>
  <si>
    <t>6208.11-000</t>
  </si>
  <si>
    <t>Áo ba lỗ (singlet) và các loại áo lót khác, 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t>
  </si>
  <si>
    <t>Women’s or girls’ singlets and other vests, slips, petticoats, briefs, panties, nightdresses, pyjamas, negligees, bathrobes, dressing gowns and similar articles.</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</si>
  <si>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人造繊維製のもの</t>
  </si>
  <si>
    <t>Slinglets and similar underwear for girls, slip, petty coat, briefs, panties, night dresses, pajamas, negligees, bathrobes, dressing gowns and similar products Underwear Women - slip and petty coat - made of man-made fibers</t>
  </si>
  <si>
    <t>Ô và áo lót khác cho phụ nữ, trơn trượt, váy lót, quần sịp, quần lót, áo quần đêm, đồ ngủ, negligees, áo choàng tắm, áo khoác ngoài mặc và phụ nữ sản phẩm đồ lót khác như thế này - trượt và váy lót - làm từ sợi nhân tạo</t>
  </si>
  <si>
    <t>6208.19-000</t>
  </si>
  <si>
    <t>女子用のシングレットその他これに類する肌着、スリップ、ペティコート、ブリーフ、パンティ、ナイトドレス、パジャマ、ネグリジェ、バスローブ、ドレッシングガウンその他これらに類する製品下着類女性－ スリップ及びペティコート－－ その他の紡織用繊維製のもの</t>
  </si>
  <si>
    <t>Slinglets and similar underwear for girls, slip, petty coat, briefs, panties, night dresses, pajamas, negligees, bathrobes, dressing gowns and similar products underwears women - slip and petti coat - other textile fibers Made of</t>
  </si>
  <si>
    <t>Ô và áo lót khác cho phụ nữ, trơn trượt, váy lót, quần sịp, quần lót, áo quần đêm, đồ ngủ, negligees, áo choàng tắm, áo khoác ngoài mặc và các sản phẩm khác phụ nữ đồ lót như thế này - trượt và váy lót - vật liệu dệt khác Làm bằng</t>
  </si>
  <si>
    <t>6208.21-000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</si>
  <si>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綿製のもの</t>
  </si>
  <si>
    <t>Women's singlets and similar underwear, slip, petty coat, brief, panty, night dress, pajamas, negligee, bathrobes, dressing gowns and similar products underwear women - night dress and pajamas - made of cotton</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</si>
  <si>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bằng bông</t>
  </si>
  <si>
    <t>6208.22-000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</si>
  <si>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人造繊維製のもの</t>
  </si>
  <si>
    <t>Women's singlets and similar underwear, slip, petty coat, brief, panty, night dress, pajamas, negligee, bathrobes, dressing gowns and similar products Underwear Women - Night dress and pajamas - Of man-made fibers</t>
  </si>
  <si>
    <t>Ô và áo lót khác cho phụ nữ, trơn trượt, váy lót, quần sịp, quần lót, áo quần đêm, đồ ngủ, negligees, áo choàng tắm, áo khoác ngoài mặc và phụ nữ sản phẩm đồ lót khác như thế này - chiếc váy Đêm và đồ ngủ - làm từ sợi nhân tạo</t>
  </si>
  <si>
    <t>6208.29-000</t>
  </si>
  <si>
    <t>女子用のシングレットその他これに類する肌着、スリップ、ペティコート、ブリーフ、パンティ、ナイトドレス、パジャマ、ネグリジェ、バスローブ、ドレッシングガウンその他これらに類する製品下着類女性－ ナイトドレス及びパジャマ－－ その他の紡織用繊維製のもの</t>
  </si>
  <si>
    <t>Slinglets and similar underwear for girls, slip, petty coat, briefs, panties, night dresses, pajamas, negligees, bathrobes, dressing gowns and similar products Underwear Women - Night dress and pajamas - Other textile fibers Made of</t>
  </si>
  <si>
    <t>Ô và áo lót khác cho phụ nữ, trơn trượt, váy lót, quần sịp, quần lót, áo quần đêm, đồ ngủ, negligees, áo choàng tắm, áo khoác ngoài mặc và phụ nữ sản phẩm đồ lót khác như thế này - chiếc váy Đêm và đồ ngủ - vật liệu dệt khác Làm bằng</t>
  </si>
  <si>
    <t>6208.91-000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</si>
  <si>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綿製のもの</t>
  </si>
  <si>
    <t>Women's singlets and similar underwear, slip, petty coat, brief, panty, night dress, pajamas, negligee, bathrobes, dressing gowns and similar products underwear women - other things made of cotton</t>
  </si>
  <si>
    <t>Ô và áo lót khác cho phụ nữ, trơn trượt, váy lót, quần sịp, quần lót, áo quần đêm, đồ ngủ, negligees, áo choàng tắm, áo khoác ngoài mặc và phụ nữ sản phẩm đồ lót khác như thế này - những thứ khác - làm bằng bông</t>
  </si>
  <si>
    <t>6208.92-000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</si>
  <si>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人造繊維製のもの</t>
  </si>
  <si>
    <t>Women's singlets and similar underwear, slip, petty coat, brief, panty, night dress, pajamas, negligee, bathrobes, dressing gowns and similar products Underwear Women - Other - made of man-made fibers</t>
  </si>
  <si>
    <t>Ô và áo lót khác cho phụ nữ, trơn trượt, váy lót, quần sịp, quần lót, áo quần đêm, đồ ngủ, negligees, áo choàng tắm, áo khoác ngoài mặc và phụ nữ sản phẩm đồ lót khác như thế này - những thứ khác - làm từ sợi nhân tạo</t>
  </si>
  <si>
    <t>6208.99-000</t>
  </si>
  <si>
    <t>女子用のシングレットその他これに類する肌着、スリップ、ペティコート、ブリーフ、パンティ、ナイトドレス、パジャマ、ネグリジェ、バスローブ、ドレッシングガウンその他これらに類する製品下着類女性－ その他のもの－－ その他の紡織用繊維製のもの</t>
  </si>
  <si>
    <t>Women's singlets and similar underwear, slip, petty coat, brief, panty, night dress, pajamas, negligee, bathrobes, dressing gowns and similar products underwear women - other things - made of other textile fibers Things</t>
  </si>
  <si>
    <t>Áo ghi lê ô và phụ nữ đồ lót khác này đối với phụ nữ, trơn trượt, váy lót, quần sịp, quần lót, áo quần đêm, đồ ngủ, negligees, áo choàng tắm, áo khoác ngoài mặc và các sản phẩm khác như thế này - Khác - dệt khác cho ngành dệt Những thứ</t>
  </si>
  <si>
    <t>80705</t>
  </si>
  <si>
    <t>ハンカチ
HANDKAERCHIEFS</t>
  </si>
  <si>
    <t>62.13</t>
  </si>
  <si>
    <t>6213</t>
  </si>
  <si>
    <t>ハンカチ</t>
  </si>
  <si>
    <t>6213.20-000</t>
  </si>
  <si>
    <t>Khăn tay
HANDKAERCHIEFS</t>
  </si>
  <si>
    <t>Khăn tay và khăn vuông nhỏ quàng cổ.</t>
  </si>
  <si>
    <t>Handkerchiefs.</t>
  </si>
  <si>
    <t>ハンカチ－ 綿製のもの</t>
  </si>
  <si>
    <t>Handkerchief - made of cotton</t>
  </si>
  <si>
    <t>Khăn tay - làm bằng bông</t>
  </si>
  <si>
    <t>6213.90-000</t>
  </si>
  <si>
    <t>ハンカチ－ その他の紡織用繊維製のもの</t>
  </si>
  <si>
    <t>Handkerchief - made of other textile fiber</t>
  </si>
  <si>
    <t>Khăn tay - bằng chất liệu dệt khác</t>
  </si>
  <si>
    <t>80707</t>
  </si>
  <si>
    <t>ショール及びマフラー類
SHAWLS,MUFFLERS &amp; THE LIKE</t>
  </si>
  <si>
    <t>62.14</t>
  </si>
  <si>
    <t>6214</t>
  </si>
  <si>
    <t>ショール、スカーフ、マフラー、マンティーラ、ベールその他これらに類する製品</t>
  </si>
  <si>
    <t>6214.10-000</t>
  </si>
  <si>
    <t>Khăn choàng và khăn ướt
SHAWLS,MUFFLERS &amp; THE LIKE</t>
  </si>
  <si>
    <t>Khăn choàng, khăn quàng cổ, khăn choàng rộng đội đầu, khăn choàng vai, mạng che và các loại tương tự.</t>
  </si>
  <si>
    <t>Shawls, scarves, mufflers, mantillas, veils and the like.</t>
  </si>
  <si>
    <t>ショール及びマフラー類－ 絹（絹のくずを含む。）製のもの</t>
  </si>
  <si>
    <t>Shawls and mufflers - Of silk (including silk waste)</t>
  </si>
  <si>
    <t>Khăn quàng cổ và khăn ướt - Tơ (kể cả phế liệu tơ tằm)</t>
  </si>
  <si>
    <t>6214.20-000</t>
  </si>
  <si>
    <t>ショール及びマフラー類－ 羊毛製又は繊獣毛製のもの</t>
  </si>
  <si>
    <t>Shawls and mufflers - Of wool or fine animal hair</t>
  </si>
  <si>
    <t>Khăn lau và khăn choàng lông - Với lông cừu hoặc lông động vật loại mịn</t>
  </si>
  <si>
    <t>6214.30-000</t>
  </si>
  <si>
    <t>ショール及びマフラー類－ 合成繊維製のもの</t>
  </si>
  <si>
    <t>Shawls and mufflers - Of synthetic fibers</t>
  </si>
  <si>
    <t>Khăn lau và khăn choàng dệt - bằng sợi tổng hợp</t>
  </si>
  <si>
    <t>6214.40-000</t>
  </si>
  <si>
    <t>ショール及びマフラー類－ 再生繊維又は半合成繊維製のもの</t>
  </si>
  <si>
    <t>Shawls and mufflers - Of recycled fibers or semisynthetic fibers</t>
  </si>
  <si>
    <t>Khăn lau và khăn choàng muộn - Từ sợi tái chế hoặc sợi tổng hợp bán tổng hợp</t>
  </si>
  <si>
    <t>6214.90-000</t>
  </si>
  <si>
    <t>ショール及びマフラー類－ その他の紡織用繊維製のもの</t>
  </si>
  <si>
    <t>Shawls and mufflers - Of other textile fibers</t>
  </si>
  <si>
    <t>Khăn lau và khăn choàng muộn</t>
  </si>
  <si>
    <t>8070901</t>
  </si>
  <si>
    <t>（手袋）
GLOVES,MITTENS AND MITTS</t>
  </si>
  <si>
    <t>6111.20-150 , 61.16</t>
  </si>
  <si>
    <t>6111</t>
  </si>
  <si>
    <t>乳児用の衣類及び衣類附属品（メリヤス編み又はクロセ編みのものに限る。）</t>
  </si>
  <si>
    <t>6111.20-150</t>
  </si>
  <si>
    <t>Găng tay
GLOVES,MITTENS AND MITTS</t>
  </si>
  <si>
    <t>Quần áo và hàng may mặc phụ trợ dùng cho trẻ em, dệt kim hoặc móc.</t>
  </si>
  <si>
    <t>Babies’ garments and clothing accessories, knitted or crocheted.</t>
  </si>
  <si>
    <t>乳児用の衣類及び衣類附属品（メリヤス編み又はクロセ編みのものに限る。）－ 綿製のもの－－ 手袋、ミトン及びミット</t>
  </si>
  <si>
    <t>Infant clothing and clothing accessories (knitted or crocheted) - cotton-made - gloves, mittens and mitts</t>
  </si>
  <si>
    <t>Quần áo trẻ sơ sinh và phụ kiện quần áo (dệt kim hoặc móc) - bông làm - găng tay, găng tay đinh tán</t>
  </si>
  <si>
    <t>6116</t>
  </si>
  <si>
    <t>手袋、ミトン及びミット（メリヤス編み又はクロセ編みのものに限る。）</t>
  </si>
  <si>
    <t>6116.10-500</t>
  </si>
  <si>
    <t>Găng tay, găng tay hở ngón và găng tay bao, dệt kim hoặc móc.</t>
  </si>
  <si>
    <t>Gloves, mittens and mitts, knitted or crocheted.</t>
  </si>
  <si>
    <t>手袋、ミトン及びミット（メリヤス編み又はクロセ編みのものに限る。）－ プラスチック又はゴムを染み込ませ、塗布し又は被覆したもの</t>
  </si>
  <si>
    <t>Gloves, mittens and mitts (knitted or crocheted) - Impregnated, coated or coated with plastic or rubber</t>
  </si>
  <si>
    <t>Găng tay, găng tay hở ngón tay (dệt kim hoặc móc) - Ngâm tẩm, tráng hoặc phủ nhựa hoặc cao su</t>
  </si>
  <si>
    <t>6116.91-000</t>
  </si>
  <si>
    <t>手袋、ミトン及びミット（メリヤス編み又はクロセ編みのものに限る。）－ その他のもの－－ 羊毛製又は繊獣毛製のもの</t>
  </si>
  <si>
    <t>Gloves, mittens and mitts (limited to knitted or crocheted) - Other - made of wool or fine animal hair</t>
  </si>
  <si>
    <t>Găng tay, găng tay hở ngón (chỉ giới hạn cho hàng dệt kim hoặc móc) - Khác - bằng lông cừu hoặc lông động vật loại mịn</t>
  </si>
  <si>
    <t>6116.92-000</t>
  </si>
  <si>
    <t>手袋、ミトン及びミット（メリヤス編み又はクロセ編みのものに限る。）－ その他のもの－－ 綿製のもの</t>
  </si>
  <si>
    <t>Gloves, mittens and mitts (limited to knitted or crocheted) - others - made of cotton</t>
  </si>
  <si>
    <t>Găng tay, găng tay hở ngón tay (chỉ giới hạn cho hàng dệt kim hoặc móc) - loại khác - làm từ bông</t>
  </si>
  <si>
    <t>6116.93-000</t>
  </si>
  <si>
    <t>手袋、ミトン及びミット（メリヤス編み又はクロセ編みのものに限る。）－ その他のもの－－ 合成繊維製のもの</t>
  </si>
  <si>
    <t>Gloves, mittens and mitts (knitted or crocheted) - Other - made of synthetic fiber</t>
  </si>
  <si>
    <t>Găng tay, găng tay hở ngón (dệt kim hoặc móc) - Loại khác - làm từ sợi tổng hợp</t>
  </si>
  <si>
    <t>6116.99-000</t>
  </si>
  <si>
    <t>手袋、ミトン及びミット（メリヤス編み又はクロセ編みのものに限る。）－ その他のもの－－ その他の紡織用繊維製のもの</t>
  </si>
  <si>
    <t>Gloves, mittens and mitts (limited to knitted or crocheted) - other - made of other textile fibers</t>
  </si>
  <si>
    <t>Găng tay, găng tay hở ngón (chỉ giới hạn cho hàng dệt kim hoặc móc) - loại khác - bằng các sợi dệt khác</t>
  </si>
  <si>
    <t>6216</t>
  </si>
  <si>
    <t>手袋、ミトン及びミット</t>
  </si>
  <si>
    <t>6216.00-500</t>
  </si>
  <si>
    <t>Găng tay, găng tay hở ngón và găng tay bao.</t>
  </si>
  <si>
    <t>Gloves, mittens and mitts</t>
  </si>
  <si>
    <t>8070903</t>
  </si>
  <si>
    <t>（くつ下類）
STOCKINGS AND THE LIKE</t>
  </si>
  <si>
    <t>6111.20-200 , 6111.30-200 , 6115.10 , 6115.30～6115.99</t>
  </si>
  <si>
    <t>6111.20-200</t>
  </si>
  <si>
    <t>Vớ
STOCKINGS AND THE LIKE</t>
  </si>
  <si>
    <t>乳児用の衣類及び衣類附属品（メリヤス編み又はクロセ編みのものに限る。）－ 綿製のもの－－ パンティストッキング、タイツ、ストッキング、ソックスその他の靴下類</t>
  </si>
  <si>
    <t>Infant clothing and clothing accessories (knitted or crocheted one only) - made of cotton - panty stockings, tights, stockings, socks and other socks</t>
  </si>
  <si>
    <t>Quần áo trẻ sơ sinh và phụ kiện quần áo (chỉ bằng hàng dệt kim hoặc móc) - bằng vớ, vớ, vớ, vớ và tất</t>
  </si>
  <si>
    <t>6111.30-200</t>
  </si>
  <si>
    <t>乳児用の衣類及び衣類附属品（メリヤス編み又はクロセ編みのものに限る。）－ 合成繊維製のもの－－ パンティストッキング、タイツ、ストッキング、ソックスその他の靴下類</t>
  </si>
  <si>
    <t>Baby clothing and clothing accessories (knitted or crocheted one only) - made of synthetic fibers - panty stockings, tights, stockings, socks and other socks</t>
  </si>
  <si>
    <t>Quần áo trẻ sơ sinh và các phụ kiện may mặc (chỉ dệt kim hoặc móc) - làm từ sợi tổng hợp - vớ, vớ, vớ, vớ và tất</t>
  </si>
  <si>
    <t>6115</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</si>
  <si>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t>
  </si>
  <si>
    <t>6115.94-000</t>
  </si>
  <si>
    <t>Quần tất, quần nịt, bít tất dài (trên đầu gối), bít tất ngắn và các loại hàng bít tất dệt kim khác, kể cả nịt chân (ví dụ, dùng cho người giãn tĩnh mạch) và giày, dép không đế, dệt kim hoặc móc.</t>
  </si>
  <si>
    <t>Panty hose, tights, stockings, socks and other hosiery, including graduated compression hosiery (for example, stockings for varicose veins) and footwear without applied soles, knitted or crocheted.</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</si>
  <si>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羊毛製又は繊獣毛製のもの</t>
  </si>
  <si>
    <t>Panty hose, tights, stockings, socks and other socks (staged compression socks (for example stockings for varicose veins)) and footwear (limited to those not fitted with yet another bottom) , Knitted or crocheted one) - Other - made of wool or fine animal hair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</si>
  <si>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bằng lông cừu hoặc lông động vật loại mịn</t>
  </si>
  <si>
    <t>6115.95-000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</si>
  <si>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綿製のもの</t>
  </si>
  <si>
    <t>Panty hose, tights, stockings, socks and other socks (staged compression socks (for example stockings for varicose veins)) and footwear (limited to those not fitted with yet another bottom) , Knitted or crocheted one) - Other things - Of cotton</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</si>
  <si>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Các thứ khác - Từ bông</t>
  </si>
  <si>
    <t>6115.96-000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</si>
  <si>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合成繊維製のもの</t>
  </si>
  <si>
    <t>Panty hose, tights, stockings, socks and other socks (staged compression socks (for example stockings for varicose veins)) and footwear (limited to those not fitted with yet another bottom) , Knitted or crocheted one) - Other - made of synthetic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</si>
  <si>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tổng hợp</t>
  </si>
  <si>
    <t>6115.99-000</t>
  </si>
  <si>
    <t>パンティストッキング、タイツ、ストッキング、ソックスその他の靴下類（段階的圧縮靴下（例えば、静脈瘤症用のストッキング）及び履物として使用するもの（更に別の底を取り付けてないものに限る。）を含むものとし、メリヤス編み又はクロセ編みのものに限る。）－ その他のもの－－ その他の紡織用繊維製のもの</t>
  </si>
  <si>
    <t>Panty hose, tights, stockings, socks and other socks (staged compression socks (for example stockings for varicose veins)) and footwear (limited to those not fitted with yet another bottom) , Knitted or crocheted one) - Other - made of other textile fiber</t>
  </si>
  <si>
    <t>Pantyhose, quần bó, vớ, vớ và hàng dệt kim khác (dần dần dệt kim nén (ví dụ, được thiết kế để bao gồm những người sử dụng như vớ) và giày dép cho bệnh giãn tĩnh mạch (thêm không chứa cài đặt cơ sở khác.) , Dệt kim hoặc móc) - Loại khác - làm từ sợi dệt khác</t>
  </si>
  <si>
    <t>8070905</t>
  </si>
  <si>
    <t>（シャツ及び下着類）
SHIRTS AND UNDER GARMENTS</t>
  </si>
  <si>
    <t>61.05～61.09 , 6115.21～6115.29</t>
  </si>
  <si>
    <t>6105</t>
  </si>
  <si>
    <t>男子用のシャツ（メリヤス編み又はクロセ編みのものに限る。）</t>
  </si>
  <si>
    <t>6105.10-100</t>
  </si>
  <si>
    <t>Áo sơ mi và đồ lót
SHIRTS AND UNDER GARMENTS</t>
  </si>
  <si>
    <t>Áo sơ mi nam giới hoặc trẻ em trai, dệt kim hoặc móc.</t>
  </si>
  <si>
    <t>Men’s or boys’ shirts, knitted or crocheted.</t>
  </si>
  <si>
    <t>男子用のシャツ（メリヤス編み又はクロセ編みのものに限る。）－ 綿製のもの－－ オープンシャツ、ポロシャツその他これらに類するもの</t>
  </si>
  <si>
    <t>Men's shirts (knitted or crocheted one only) - Of cotton - open shirts, polo shirts and the like</t>
  </si>
  <si>
    <t>Áo sơ mi nam (chỉ dệt kim hoặc móc) - Bằng bông - áo sơ mi mở, áo sơ mi polo và các loại tương tự</t>
  </si>
  <si>
    <t>6105.10-900</t>
  </si>
  <si>
    <t>男子用のシャツ（メリヤス編み又はクロセ編みのものに限る。）－ 綿製のもの－－ その他のもの</t>
  </si>
  <si>
    <t>Men's shirts (knitted or crocheted one only) - made of cotton - other things</t>
  </si>
  <si>
    <t>Áo sơ mi nam (chỉ dệt kim hoặc móc) - làm từ bông - các thứ khác</t>
  </si>
  <si>
    <t>6105.20-000</t>
  </si>
  <si>
    <t>男子用のシャツ（メリヤス編み又はクロセ編みのものに限る。）－ 人造繊維製のもの</t>
  </si>
  <si>
    <t>Men's shirts (knitted or crocheted one only) - Of man made fiber</t>
  </si>
  <si>
    <t>Áo sơ mi nam (chỉ dệt kim hoặc móc) - Bằng sợi nhân tạo</t>
  </si>
  <si>
    <t>6105.90-000</t>
  </si>
  <si>
    <t>男子用のシャツ（メリヤス編み又はクロセ編みのものに限る。）－ その他の紡織用繊維製のもの</t>
  </si>
  <si>
    <t>Men's shirts (knitted or crocheted one only) - Of other textile fabrics</t>
  </si>
  <si>
    <t>Áo sơ mi nam (chỉ dệt kim hoặc móc) - Vải dệt khác</t>
  </si>
  <si>
    <t>6106</t>
  </si>
  <si>
    <t>女子用のブラウス、シャツ及びシャツブラウス（メリヤス編み又はクロセ編みのものに限る。）</t>
  </si>
  <si>
    <t>6106.10-000</t>
  </si>
  <si>
    <t>Áo blouse, sơ mi và sơ mi cách điệu (shirt- blouse), dùng cho phụ nữ hoặc trẻ em gái, dệt kim hoặc móc.</t>
  </si>
  <si>
    <t>Women’s or girls’ blouses, shirts and shirt- blouses, knitted or crocheted.</t>
  </si>
  <si>
    <t>女子用のブラウス、シャツ及びシャツブラウス（メリヤス編み又はクロセ編みのものに限る。）－ 綿製のもの</t>
  </si>
  <si>
    <t>Girls' blouses, shirts and shirt blouses (knitted or crocheted) Of cotton</t>
  </si>
  <si>
    <t>Áo choàng cô gái, áo sơ mi và áo choàng áo sơ mi (dệt kim hoặc móc) Bằng bông</t>
  </si>
  <si>
    <t>6106.20-110</t>
  </si>
  <si>
    <t>女子用のブラウス、シャツ及びシャツブラウス（メリヤス編み又はクロセ編みのものに限る。）－ 人造繊維製のもの －－ ブラウス、シャツブラウス、オープンシャツ、ポロシャツその他これらに類するもの－－－ 合成繊維製のもの</t>
  </si>
  <si>
    <t>Girls' blouses, shirts and shirt blouses (knitted or crocheted one only) - made of man-made fibers - blouses, shirt blouses, open shirts, polo shirts and the like --- synthetic fibers thing</t>
  </si>
  <si>
    <t>Áo choàng cô gái, áo sơ mi và áo choàng áo sơ mi (chỉ dệt kim hoặc móc) - bằng sợi nhân tạo - áo cánh, áo choàng áo sơ mi, áo sơ mi mở, áo thun polo và các sản phẩm tương tự --- sợi nhân tạo</t>
  </si>
  <si>
    <t>6106.20-120</t>
  </si>
  <si>
    <t>女子用のブラウス、シャツ及びシャツブラウス（メリヤス編み又はクロセ編みのものに限る。）－ 人造繊維製のもの －－ ブラウス、シャツブラウス、オープンシャツ、ポロシャツその他これらに類するもの－－－ 再生繊維又は半合成繊維製のもの</t>
  </si>
  <si>
    <t>Girls' blouses, shirts and shirt blouses (knitted or crocheted one only) - made of man-made fibers - blouses, shirt blouses, open shirts, polo shirts and the like --- recycled fibers or semi- Of synthetic fiber</t>
  </si>
  <si>
    <t>Áo choàng và áo choàng của cô gái (chỉ bằng hàng dệt kim hoặc móc) - bằng sợi nhân tạo - áo cánh, áo blouse, áo sơ mi cởi mở, áo thun polo và các loại tương tự --- sợi tái chế hoặc bán thành phẩm</t>
  </si>
  <si>
    <t>6106.20-900</t>
  </si>
  <si>
    <t>女子用のブラウス、シャツ及びシャツブラウス（メリヤス編み又はクロセ編みのものに限る。）－ 人造繊維製のもの－－ その他のもの</t>
  </si>
  <si>
    <t>Girls' blouses, shirts and shirt blouses (knitted or crocheted one only) - made of man-made fibers - others</t>
  </si>
  <si>
    <t>Áo choàng tắm, áo sơ mi và áo choàng của cô gái (chỉ bằng hàng dệt kim hoặc móc) - bằng sợi nhân tạo - các loại khác</t>
  </si>
  <si>
    <t>6106.90-000</t>
  </si>
  <si>
    <t>女子用のブラウス、シャツ及びシャツブラウス（メリヤス編み又はクロセ編みのものに限る。）－ その他の紡織用繊維製のもの</t>
  </si>
  <si>
    <t>Girls' blouses, shirts and shirt blouses (knitted or crocheted) - made of other textile fabrics</t>
  </si>
  <si>
    <t>Áo choàng cô gái, áo sơ mi và áo choàng áo sơ mi (dệt kim hoặc móc) - làm từ các loại vải dệt khác</t>
  </si>
  <si>
    <t>6107</t>
  </si>
  <si>
    <t>男子用のパンツ、ズボン下、ブリーフ、ナイトシャツ、パジャマ、バスローブ、ドレッシングガウンその他これらに類する製品（メリヤス編み又はクロセ編みのものに限る。）</t>
  </si>
  <si>
    <t>6107.11-000</t>
  </si>
  <si>
    <t>Quần lót, quần sịp, áo ngủ, bộ pyjama, áo choàng tắm, áo choàng dài mặc trong nhà và các loại tương tự, dùng cho nam giới hoặc trẻ em trai, dệt kim hoặc móc.</t>
  </si>
  <si>
    <t>Men’s or boys’ underpants, briefs, nightshirts, pyjamas, bathrobes, dressing gowns and similar articles, knitted or crocheted.</t>
  </si>
  <si>
    <t>男子用のパンツ、ズボン下、ブリーフ、ナイトシャツ、パジャマ、バスローブ、ドレッシングガウンその他これらに類する製品（メリヤス編み又はクロセ編みのものに限る。）メンズ－ パンツ、ズボン下及びブリーフ－－ 綿製のもの</t>
  </si>
  <si>
    <t>Men's pants, under trousers, briefs, night shirts, pajamas, bathrobes, dressing gowns and similar products (knitted or crocheted) Men's - underpants, under trousers and briefs - made of cotton</t>
  </si>
  <si>
    <t>Quần dành cho nam giới, quần lót, quần sịp, đêm-áo sơ mi, đồ ngủ, áo choàng tắm, (giới hạn ở những người dệt kim hoặc móc.) Áo choàng và tương tự như bài viết Đàn ông - quần, quần lót và quần sịp - làm bằng bông</t>
  </si>
  <si>
    <t>6107.12-000</t>
  </si>
  <si>
    <t>6107.19-000</t>
  </si>
  <si>
    <t>男子用のパンツ、ズボン下、ブリーフ、ナイトシャツ、パジャマ、バスローブ、ドレッシングガウンその他これらに類する製品（メリヤス編み又はクロセ編みのものに限る。）メンズ－ パンツ、ズボン下及びブリーフ－－ その他の紡織用繊維製のもの</t>
  </si>
  <si>
    <t>Men's pants, trousers under, briefs, night shirts, pajamas, bathrobes, dressing gowns and similar products (knitted or crocheted) Men's - underpants, trousers under and briefs - other textile fabrics Things</t>
  </si>
  <si>
    <t>Quần dành cho nam giới, quần lót, quần sịp, đêm-áo sơ mi, đồ ngủ, áo choàng tắm, (giới hạn ở những người dệt kim hoặc móc.) Áo choàng và tương tự như bài viết Đàn ông - quần, quần lót và quần sịp - dệt khác cho ngành dệt Những thứ</t>
  </si>
  <si>
    <t>6107.21-000</t>
  </si>
  <si>
    <t>男子用のパンツ、ズボン下、ブリーフ、ナイトシャツ、パジャマ、バスローブ、ドレッシングガウンその他これらに類する製品（メリヤス編み又はクロセ編みのものに限る。）メンズ － ナイトシャツ及びパジャマ－－ 綿製のもの</t>
  </si>
  <si>
    <t>Men's pants, under trousers, briefs, night shirts, pajamas, bathrobes, dressing gowns and similar products (knitted or crocheted) Men's - Night shirt and pajamas - Of cotton</t>
  </si>
  <si>
    <t>Quần nam, dưới quần, quần soóc, áo sơ mi đêm, đồ ngủ, áo choàng tắm, áo choàng và các sản phẩm tương tự (dệt kim hoặc móc) Nam - Áo sơ mi đêm và đồ ngủ - Khăn bông</t>
  </si>
  <si>
    <t>6107.22-000</t>
  </si>
  <si>
    <t>男子用のパンツ、ズボン下、ブリーフ、ナイトシャツ、パジャマ、バスローブ、ドレッシングガウンその他これらに類する製品（メリヤス編み又はクロセ編みのものに限る。）メンズ － ナイトシャツ及びパジャマ－－ 人造繊維製のもの</t>
  </si>
  <si>
    <t>Men's pants, under trousers, briefs, night shirts, pajamas, bathrobes, dressing gowns and similar products (knitted or crocheted) Men's - Night shirt and pajamas - Of man-made fibers</t>
  </si>
  <si>
    <t>Quần nam, dưới quần, tóm tắt, áo sơ mi đêm, đồ ngủ, áo choàng tắm, áo choàng và các sản phẩm tương tự (hàng dệt kim hoặc móc) Đàn ông - Áo sơ mi đêm và đồ ngủ - Tơ nhân tạo</t>
  </si>
  <si>
    <t>6107.29-000</t>
  </si>
  <si>
    <t>男子用のパンツ、ズボン下、ブリーフ、ナイトシャツ、パジャマ、バスローブ、ドレッシングガウンその他これらに類する製品（メリヤス編み又はクロセ編みのものに限る。）メンズ － ナイトシャツ及びパジャマ－－ その他の紡織用繊維製のもの</t>
  </si>
  <si>
    <t>Men's pants, under trousers, briefs, night shirts, pajamas, bathrobes, dressing gowns and similar products (knitted or crocheted) Men - Night shirts and pajamas - Other textile fabrics thing</t>
  </si>
  <si>
    <t>Quần nam, dưới quần, quần soóc, áo sơ mi đêm, đồ ngủ, áo choàng tắm, áo choàng và các sản phẩm tương tự (dệt kim hoặc móc) Nam - Áo sơ mi và đồ ngủ đêm - Các loại vải dệt khác Những thứ</t>
  </si>
  <si>
    <t>6107.91-000</t>
  </si>
  <si>
    <t>男子用のパンツ、ズボン下、ブリーフ、ナイトシャツ、パジャマ、バスローブ、ドレッシングガウンその他これらに類する製品（メリヤス編み又はクロセ編みのものに限る。）メンズ－ その他のもの－－ 綿製のもの</t>
  </si>
  <si>
    <t>Men's pants, under trousers, briefs, night shirts, pajamas, bathrobes, dressing gowns and similar products (knitted or crocheted) Men's - Other - made of cotton</t>
  </si>
  <si>
    <t>Quần nam, dưới quần, quần soóc, áo sơ mi đêm, đồ ngủ, áo choàng tắm, áo choàng và các sản phẩm tương tự (hàng dệt kim hoặc móc) Đàn ông - Khác -</t>
  </si>
  <si>
    <t>6107.99-000</t>
  </si>
  <si>
    <t>男子用のパンツ、ズボン下、ブリーフ、ナイトシャツ、パジャマ、バスローブ、ドレッシングガウンその他これらに類する製品（メリヤス編み又はクロセ編みのものに限る。）メンズ－ その他のもの－－ その他の紡織用繊維製のもの</t>
  </si>
  <si>
    <t>Men's pants, under trousers, briefs, night shirts, pajamas, bathrobes, dressing gowns and similar products (knitted or crocheted) Men's - Other - made of other textile fibers</t>
  </si>
  <si>
    <t>Quần nam, dưới quần, quần soóc, áo sơ mi đêm, đồ ngủ, áo choàng tắm, áo choàng và các sản phẩm tương tự (dệt kim hoặc móc) Nam - Khác - làm bằng các loại vải dệt khác</t>
  </si>
  <si>
    <t>6108</t>
  </si>
  <si>
    <t>女子用のスリップ、ペティコート、ブリーフ、パンティ、ナイトドレス、パジャマ、ネグリジェ、バスローブ、ドレッシングガウンその他これらに類する製品（メリヤス編み又はクロセ編みのものに限る。）</t>
  </si>
  <si>
    <t>6108.11-000</t>
  </si>
  <si>
    <t>Váy lót, váy lót bồng (petticoats), quần xi líp, quần đùi bó, váy ngủ, bộ pyjama, áo ngủ của phụ nữ bằng vải mỏng và trong suốt (negligees), áo choàng tắm, áo choàng dài mặc trong nhà và các loại tương tự, dùng cho phụ nữ hoặc trẻ em gái, dệt kim hoặc móc.</t>
  </si>
  <si>
    <t>Women’s or girls’ slips, petticoats, briefs, panties, nightdresses, pyjamas, negligees, bathrobes, dressing gowns and similar articles, knitted or crocheted.</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</si>
  <si>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人造繊維製のもの</t>
  </si>
  <si>
    <t>For girls' slips, petty courts, briefs, panties, night dresses, pajamas, negligees, bathrobes, dressing gowns and similar products (knitted or crocheted), for boys and girls with slip and petticoat - - Of man-made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</si>
  <si>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Bằng sợi nhân tạo</t>
  </si>
  <si>
    <t>6108.19-000</t>
  </si>
  <si>
    <t>女子用のスリップ、ペティコート、ブリーフ、パンティ、ナイトドレス、パジャマ、ネグリジェ、バスローブ、ドレッシングガウンその他これらに類する製品（メリヤス編み又はクロセ編みのものに限る。）女子用のブ－ スリップ及びペティコート－－ その他の紡織用繊維製のもの</t>
  </si>
  <si>
    <t>For girls' slips, petty courts, briefs, panties, night dresses, pajamas, negligees, bathrobes, dressing gowns and similar products (knitted or crocheted), for boys and girls with slip and petticoat - - Of other textile fibers</t>
  </si>
  <si>
    <t>Trượt cho phụ nữ, váy lót, quần sịp, quần lót, áo quần đêm, đồ ngủ, negligees, áo choàng tắm, áo khoác ngoài mặc và và tương tự điều tẩy trống cho phụ nữ (Giới hạn trong những người dệt kim hoặc móc.) - trượt và váy lót - - Từ các loại sợi dệt khác</t>
  </si>
  <si>
    <t>6108.21-000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</si>
  <si>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綿製のもの</t>
  </si>
  <si>
    <t>For girls' slips, petty courts, briefs, panties, night dresses, pajamas, negligees, bathrobes, dressing gowns and similar products (knitted or crocheted) limited to women's briefs and panties - Of cotton</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</si>
  <si>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Bông</t>
  </si>
  <si>
    <t>6108.22-000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</si>
  <si>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人造繊維製のもの</t>
  </si>
  <si>
    <t>For girls' slips, petty courts, briefs, panties, night dresses, pajamas, negligees, bathrobes, dressing gowns and similar products (knitted or crocheted) limited to women's briefs and panties - Of man-made fiber</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</si>
  <si>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Sợi nhân tạo</t>
  </si>
  <si>
    <t>6108.29-000</t>
  </si>
  <si>
    <t>女子用のスリップ、ペティコート、ブリーフ、パンティ、ナイトドレス、パジャマ、ネグリジェ、バスローブ、ドレッシングガウンその他これらに類する製品（メリヤス編み又はクロセ編みのものに限る。）女子用のブ－ ブリーフ及びパンティ－－ その他の紡織用繊維製のもの</t>
  </si>
  <si>
    <t>For girls' slips, petty courts, briefs, panties, night dresses, pajamas, negligees, bathrobes, dressing gowns and similar products (knitted or crocheted) limited to women's briefs and panties - Of other textile fibers</t>
  </si>
  <si>
    <t>Trượt cho phụ nữ, váy lót, (. Giới hạn trong những người dệt kim hoặc móc) tóm tắt, quần lót, áo quần đêm, đồ ngủ, negligees, áo choàng tắm, áo khoác ngoài mặc và sản phẩm tương tự cục bộ của phụ nữ hoặc trẻ em gái - tóm tắt và quần lót - Từ các loại sợi dệt khác</t>
  </si>
  <si>
    <t>6108.31-000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</si>
  <si>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綿製のもの</t>
  </si>
  <si>
    <t>For girls' slips, petties courts, briefs, panties, night dresses, pajamas, negligees, bathrobes, dressing gowns and similar products (knitted or crocheted one) women's boutique knights and pajamas - - Of cotton</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</si>
  <si>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cotton</t>
  </si>
  <si>
    <t>6108.32-000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</si>
  <si>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人造繊維製のもの</t>
  </si>
  <si>
    <t>For girls' slips, petties courts, briefs, panties, night dresses, pajamas, negligees, bathrobes, dressing gowns and similar products (knitted or crocheted one) women's boutique knights and pajamas - - Of man-made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</si>
  <si>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Bằng sợi nhân tạo</t>
  </si>
  <si>
    <t>6108.39-000</t>
  </si>
  <si>
    <t>女子用のスリップ、ペティコート、ブリーフ、パンティ、ナイトドレス、パジャマ、ネグリジェ、バスローブ、ドレッシングガウンその他これらに類する製品（メリヤス編み又はクロセ編みのものに限る。）女子用のブ－ ナイトドレス及びパジャマ－－ その他の紡織用繊維製のもの</t>
  </si>
  <si>
    <t>For girls' slips, petties courts, briefs, panties, night dresses, pajamas, negligees, bathrobes, dressing gowns and similar products (knitted or crocheted one) women's boutique knights and pajamas - - Of other textile fibers</t>
  </si>
  <si>
    <t>Trượt cho phụ nữ, váy lót, quần sịp, quần lót, áo quần đêm, đồ ngủ, negligees, áo choàng tắm, áo khoác ngoài mặc và và tương tự như bài báo cục bộ của phụ nữ hoặc trẻ em gái (Giới hạn trong những người dệt kim hoặc móc.) - Đêm váy và đồ ngủ - - Từ các loại sợi dệt khác</t>
  </si>
  <si>
    <t>6108.91-000</t>
  </si>
  <si>
    <t>女子用のスリップ、ペティコート、ブリーフ、パンティ、ナイトドレス、パジャマ、ネグリジェ、バスローブ、ドレッシングガウンその他これらに類する製品（メリヤス編み又はクロセ編みのものに限る。）－ その他のもの－－ 綿製のもの</t>
  </si>
  <si>
    <t>For girls' slips, petty courts, briefs, panties, night dresses, pajamas, negligees, bathrobes, dressing gowns and similar products (knitted or crocheted) - Other - cotton</t>
  </si>
  <si>
    <t>Đối với phiếu sinh viên, sân nhỏ, tóm tắt, quần lót, áo ngủ, đồ ngủ, đồ ngủ, áo choàng tắm, áo choàng và các sản phẩm tương tự (dệt kim hoặc móc) - Loại khác - bông</t>
  </si>
  <si>
    <t>6108.92-000</t>
  </si>
  <si>
    <t>女子用のスリップ、ペティコート、ブリーフ、パンティ、ナイトドレス、パジャマ、ネグリジェ、バスローブ、ドレッシングガウンその他これらに類する製品（メリヤス編み又はクロセ編みのものに限る。）－ その他のもの－－ 人造繊維製のもの</t>
  </si>
  <si>
    <t>For girls' slips, petty courts, briefs, panties, night dresses, pajamas, negligees, bathrobes, dressing gowns and similar products (knitted or crocheted) - Other - made of man-made fiber thing</t>
  </si>
  <si>
    <t>Đối với phiếu sinh viên, sân nhỏ, tóm tắt, quần lót, áo ngủ, đồ ngủ, đồ ngủ, áo choàng tắm, áo choàng và các sản phẩm tương tự (dệt kim hoặc móc) - Loại khác - làm từ sợi nhân tạo</t>
  </si>
  <si>
    <t>6108.99-000</t>
  </si>
  <si>
    <t>女子用のスリップ、ペティコート、ブリーフ、パンティ、ナイトドレス、パジャマ、ネグリジェ、バスローブ、ドレッシングガウンその他これらに類する製品（メリヤス編み又はクロセ編みのものに限る。）－ その他のもの－－ その他の紡織用繊維製のもの</t>
  </si>
  <si>
    <t>For girls' slips, petty courts, briefs, panties, night dresses, pajamas, negligees, bathrobes, dressing gowns and similar products (knitted or crocheted) - others - other textile Made of fiber</t>
  </si>
  <si>
    <t>Đối với phiếu sinh viên, sân nhỏ, tóm tắt, quần lót, áo ngủ, đồ ngủ, đồ ngủ, áo choàng tắm, áo choàng và các sản phẩm tương tự (dệt kim hoặc móc) - Loại khác - Loại khác</t>
  </si>
  <si>
    <t>6109</t>
  </si>
  <si>
    <t>Ｔシャツ、シングレットその他これらに類する肌着（メリヤス編み又はクロセ編みのものに限る。）</t>
  </si>
  <si>
    <t>6109.10-100</t>
  </si>
  <si>
    <t>Áo phông, áo ba lỗ (singlet) và các loại áo lót khác, dệt kim hoặc móc.</t>
  </si>
  <si>
    <t>T-shirts, singlets and other vests, knitted or crocheted.</t>
  </si>
  <si>
    <t>Ｔシャツ、シングレットその他これらに類する肌着（メリヤス編み又はクロセ編みのものに限る。）－ 綿製のもの－－ 異なる色の糸から成るもの又はなせんしたもの</t>
  </si>
  <si>
    <t>T-shirts, singlets and similar underwear (limited to those knitted or crocheted) - made of cotton - those made of threads of different colors or nothing</t>
  </si>
  <si>
    <t>Áo thun, áo phông và đồ lót tương tự (chỉ giới hạn cho các hàng dệt kim hoặc móc) - làm bằng bông - những mặt hàng bằng các loại chỉ màu khác nhau hoặc không có gì</t>
  </si>
  <si>
    <t>6109.10-900</t>
  </si>
  <si>
    <t>Ｔシャツ、シングレットその他これらに類する肌着（メリヤス編み又はクロセ編みのものに限る。）－ 綿製のもの－－ その他のもの</t>
  </si>
  <si>
    <t>T-shirts, singlets and similar underwear (limited to those knitted or crocheted) - made of cotton - other things</t>
  </si>
  <si>
    <t>Áo thun, áo phông và đồ lót tương tự (chỉ giới hạn cho các hàng dệt kim hoặc móc) - làm bằng bông - các thứ khác</t>
  </si>
  <si>
    <t>6109.90-100</t>
  </si>
  <si>
    <t>Ｔシャツ、シングレットその他これらに類する肌着（メリヤス編み又はクロセ編みのものに限る。） － その他の紡織用繊維製のもの－－ 異なる色の糸から成るもの又はなせんしたもの</t>
  </si>
  <si>
    <t>T-shirts, singlets and similar underwear (limited to those knitted or crocheted) - made of other textile fabrics - those made of threads of different colors or those made of different colors</t>
  </si>
  <si>
    <t>Áo thun, áo phông và đồ lót tương tự (chỉ giới hạn cho hàng dệt kim hoặc móc) - làm bằng các loại vải dệt khác - bằng các loại chỉ có màu khác hoặc bằng các màu khác nhau</t>
  </si>
  <si>
    <t>6109.90-910</t>
  </si>
  <si>
    <t>Ｔシャツ、シングレットその他これらに類する肌着（メリヤス編み又はクロセ編みのものに限る。） － その他の紡織用繊維製のもの－－ その他のもの－－－ 人造繊維製のもの</t>
  </si>
  <si>
    <t>T-shirts, singlets and similar underwear (limited to those knitted or crocheted) - those made of other textile fibers - others --- made of man-made fibers</t>
  </si>
  <si>
    <t>Áo thun, áo phông và đồ lót tương tự (chỉ giới hạn cho hàng dệt kim hoặc móc) - các mặt hàng làm từ các loại sợi dệt khác - các mặt hàng làm từ sợi nhân tạo</t>
  </si>
  <si>
    <t>6109.90-990</t>
  </si>
  <si>
    <t>Ｔシャツ、シングレットその他これらに類する肌着（メリヤス編み又はクロセ編みのものに限る。） － その他の紡織用繊維製のもの－－ その他のもの－－－ その他のもの</t>
  </si>
  <si>
    <t>T-shirts, singlets and similar underwear (limited to those knitted or crocheted) - those made of other textile fibers - others --- others</t>
  </si>
  <si>
    <t>Áo thun, áo ghi lê và đồ lót tương tự (chỉ giới hạn cho hàng dệt kim hoặc móc) - Các mặt hàng làm từ các loại sợi dệt khác --- Các sản phẩm khác</t>
  </si>
  <si>
    <t>6115.21-000</t>
  </si>
  <si>
    <t>パンティストッキング、タイツ、ストッキング、ソックスその他の靴下類－ その他のパンティストッキング及びタイツ－－ 合成繊維製のもの（構成する単糸が67デシテックス未満のものに限る。）</t>
  </si>
  <si>
    <t>Panty stockings, tights, stockings, socks and other socks - other panty hose and tights - made of synthetic fibers, of which the single yarn constituting is less than 67 dtex.</t>
  </si>
  <si>
    <t>Quần tất, quần nịt, bít tất dài (trên đầu gối), bít tất ngắn và các loại hàng bít tất dệt kim khác - Quần tất và quần nịt khác - làm từ sợi tổng hợp, trong đó sợi đơn có thành phần nhỏ hơn 67 dtex.</t>
  </si>
  <si>
    <t>6115.22-000</t>
  </si>
  <si>
    <t>パンティストッキング、タイツ、ストッキング、ソックスその他の靴下類－ その他のパンティストッキング及びタイツ－－ 合成繊維製のもの（構成する単糸が67デシテックス以上のものに限る。）</t>
  </si>
  <si>
    <t>Panty stockings, tights, stockings, socks and other socks - other panty hose and tights - made of synthetic fiber (limited to those having a single yarn of 67 decitex or more to constitute)</t>
  </si>
  <si>
    <t>Quần tất, quần nịt, bít tất dài (trên đầu gối), bít tất ngắn và các loại hàng bít tất dệt kim khác - Quần tất và quần nịt khác - làm bằng sợi tổng hợp (chỉ giới hạn ở những sợi có sợi đơn từ 67 decitex trở lên)</t>
  </si>
  <si>
    <t>6115.29-000</t>
  </si>
  <si>
    <t>パンティストッキング、タイツ、ストッキング、ソックスその他の靴下類－ その他のパンティストッキング及びタイツ－－ その他の紡織用繊維製のもの</t>
  </si>
  <si>
    <t>Panty stockings, tights, stockings, socks and other socks - other panty stockings and tights - made of other textile fibers</t>
  </si>
  <si>
    <t>Quần tất, quần nịt, bít tất dài (trên đầu gối), bít tất ngắn và các loại hàng bít tất dệt kim khác - Quần tất và quần nịt khác - làm bằng các loại sợi dệt khác</t>
  </si>
  <si>
    <t>8070907</t>
  </si>
  <si>
    <t>（セーター及びその他外衣類）
SWEATERS</t>
  </si>
  <si>
    <t>61.01～61.04 , 61.10 , 61.12</t>
  </si>
  <si>
    <t>6101</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</si>
  <si>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t>
  </si>
  <si>
    <t>6101.20-000</t>
  </si>
  <si>
    <t>Áo len và quần áo ngoài
SWEATERS</t>
  </si>
  <si>
    <t>Áo khoác dài, áo khoác mặc khi đi xe (car- coat), áo khoác không tay, áo choàng không tay, áo khoác có mũ (kể cả áo jacket trượt tuyết), áo gió, áo jacket chống gió và các loại tương tự, dùng cho nam giới hoặc trẻ em trai, dệt kim hoặc móc, trừ các loại thuộc nhóm 61.03.</t>
  </si>
  <si>
    <t>Men’s or boys’ overcoats, car-coats, capes, cloaks, anoraks (including ski-jackets), wind- cheaters, wind-jackets and similar articles, knitted or crocheted, other than those of heading 61.03.</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</si>
  <si>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綿製のもの</t>
  </si>
  <si>
    <t>Men's overcoat, car coat, cape, cloak, anorak (including ski jacket), wind cheetah, wind jacket and similar products (knitted or crocheted, of item 61.03 Excluding) - Of cotton</t>
  </si>
  <si>
    <t>Áo khoác nam, áo khoác xe, áo choàng, áo choàng, áo khoác không tay (bao gồm áo khoác trượt tuyết), cheetah gió, áo khoác gió và các sản phẩm tương tự (dệt kim hoặc móc, thuộc mục 61.03 Không kể)</t>
  </si>
  <si>
    <t>6101.30-000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</si>
  <si>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人造繊維製のもの</t>
  </si>
  <si>
    <t>Men's overcoat, car coat, cape, cloak, anorak (including ski jacket), wind cheetah, wind jacket and similar products (knitted or crocheted, of item 61.03 - Exclusive of artificial fiber</t>
  </si>
  <si>
    <t>Áo khoác nam, áo khoác, áo choàng, áo choàng, anorak (kể cả áo khoác trượt tuyết), cheetah gió, áo gió và các sản phẩm tương tự (dệt kim hoặc móc, thuộc mục 61.03 -</t>
  </si>
  <si>
    <t>6101.90-000</t>
  </si>
  <si>
    <t>男子用のオーバーコート、カーコート、ケープ、クローク、アノラック（スキージャケットを含む。）、ウインドチーター、ウインドジャケットその他これらに類する製品（メリヤス編み又はクロセ編みのものに限るものとし、第61.03項のものを除く。）－ その他の紡織用繊維製のもの</t>
  </si>
  <si>
    <t>Men's overcoat, car coat, cape, cloak, anorak (including ski jacket), wind cheetah, wind jacket and similar products (knitted or crocheted, of item 61.03 Excluding) - Other made of textile fiber</t>
  </si>
  <si>
    <t>Áo khoác nam, áo khoác xe, áo choàng, áo choàng, áo khoác ngoài (bao gồm áo khoác trượt tuyết), cheetah gió, áo khoác gió và các sản phẩm tương tự (dệt kim hoặc móc, thuộc mục 61.03 Không bao gồm) - Loại khác bằng sợi dệt</t>
  </si>
  <si>
    <t>6102</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</si>
  <si>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t>
  </si>
  <si>
    <t>6102.10-000</t>
  </si>
  <si>
    <t>Áo khoác dài, áo khoác mặc khi đi xe (car- coat), áo khoác không tay, áo choàng không tay, áo khoác có mũ trùm (kể cả áo jacket trượt tuyết), áo gió, áo jacket chống gió và các loại tương tự, dùng cho phụ nữ hoặc trẻ em gái, dệt kim hoặc móc, trừ các loại thuộc nhóm 61.04.</t>
  </si>
  <si>
    <t>Women’s or girls’ overcoats, car-coats, capes, cloaks, anoraks (including ski-jackets), wind- cheaters, wind-jackets and similar articles, knitted or crocheted, other than those of heading 61.04.</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</si>
  <si>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羊毛製又は繊獣毛製のもの</t>
  </si>
  <si>
    <t>A girl's overcoat, a car coat, a cape, a cloak, an anolac (including a ski jacket), a wind cheater, a wind jacket and similar products (knitted or crocheted one, those of heading 61.04 Excluding) - Of wool or fine animal hair</t>
  </si>
  <si>
    <t>Áo choàng của một cô gái, một chiếc áo khoác xe hơi, áo choàng, áo choàng, một áo choàng an toàn (kể cả áo khoác trượt tuyết), áo khoác gió, áo khoác gió và các sản phẩm tương tự (dệt kim hoặc móc, loại thuộc nhóm 61.04 Trừ) - Bằng len hoặc tiền phạt Lông động vật</t>
  </si>
  <si>
    <t>6102.20-000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</si>
  <si>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綿製のもの</t>
  </si>
  <si>
    <t>A girl's overcoat, a car coat, a cape, a cloak, an anolac (including a ski jacket), a wind cheater, a wind jacket and similar products (knitted or crocheted one, those of heading 61.04 Excluding) - Of cotton</t>
  </si>
  <si>
    <t>Áo choàng của một cô gái, một chiếc áo khoác, áo choàng, áo choàng, một áo choàng an toàn (kể cả áo khoác trượt tuyết), áo khoác gió, áo khoác gió và các sản phẩm tương tự (dệt kim hoặc móc, loại thuộc nhóm 61.04 Trừ -</t>
  </si>
  <si>
    <t>6102.30-000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</si>
  <si>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人造繊維製のもの</t>
  </si>
  <si>
    <t>A girl's overcoat, a car coat, a cape, a cloak, an anolac (including a ski jacket), a wind cheater, a wind jacket and similar products (knitted or crocheted one, those of heading 61.04 - Exclusive of artificial fiber</t>
  </si>
  <si>
    <t>Áo khoác của một cô gái, một chiếc áo khoác, áo choàng, áo choàng, một chiếc áo khoác da (kể cả áo khoác trượt tuyết), áo gió, áo gió và các sản phẩm tương tự (dệt kim hoặc móc, loại thuộc nhóm 61.04 -</t>
  </si>
  <si>
    <t>6102.90-000</t>
  </si>
  <si>
    <t>女子用のオーバーコート、カーコート、ケープ、クローク、アノラック（スキージャケットを含む。）、ウインドチーター、ウインドジャケットその他これらに類する製品（メリヤス編み又はクロセ編みのものに限るものとし、第61.04項のものを除く。）－ その他の紡織用繊維製のもの</t>
  </si>
  <si>
    <t>A girl's overcoat, a car coat, a cape, a cloak, an anolac (including a ski jacket), a wind cheater, a wind jacket and similar products (knitted or crocheted one, those of heading 61.04 Excluding) - Other made of textile fiber</t>
  </si>
  <si>
    <t>Áo choàng của một cô gái, một chiếc áo khoác, áo choàng, áo choàng, một áo choàng an toàn (kể cả áo khoác trượt tuyết), áo khoác gió, áo khoác gió và các sản phẩm tương tự (dệt kim hoặc móc, loại thuộc nhóm 61.04) - Khác chất xơ</t>
  </si>
  <si>
    <t>6103</t>
  </si>
  <si>
    <t>男子用のスーツ、アンサンブル、ジャケット、ブレザー、ズボン、胸当てズボン、半ズボン及びショーツ（水着を除く。）（メリヤス編み又はクロセ編みのものに限る。）</t>
  </si>
  <si>
    <t>6103.10-000</t>
  </si>
  <si>
    <t>Bộ com-lê, bộ quần áo đồng bộ, áo jacket, áo blazer, quần dài, quần yếm có dây đeo, quần ống chẽn và quần soóc (trừ quần áo bơi), dùng cho nam giới hoặc trẻ em trai, dệt kim hoặc móc.</t>
  </si>
  <si>
    <t>Men’s or boys’ suits, ensembles, jackets, blazers, trousers, bib and brace overalls, breeches and shorts (other than swimwear), knitted or crocheted.</t>
  </si>
  <si>
    <t>男子用のスーツ、アンサンブル、ジャケット、ブレザー、ズボン、胸当てズボン、半ズボン及びショーツ（水着を除く。）（メリヤス編み又はクロセ編みのものに限る。）メンズ－ スーツ</t>
  </si>
  <si>
    <t>Men's suit, ensemble, jacket, blazer, trousers, breast pants trousers, shorts and shorts (not including swimsuits) (knitted or crocheted) Men's - Suit</t>
  </si>
  <si>
    <t>Suit dành cho nam giới, cụm công trình, áo jacket, áo khoác thể thao, quần tây, yếm có dây đeo, quần ống chẽn và quần soóc (giới hạn trong những người dệt kim hoặc móc.) Men (trừ quần áo bơi.) - phù hợp</t>
  </si>
  <si>
    <t>6103.22-000</t>
  </si>
  <si>
    <t>男子用のスーツ、アンサンブル、ジャケット、ブレザー、ズボン、胸当てズボン、半ズボン及びショーツ（水着を除く。）（メリヤス編み又はクロセ編みのものに限る。）メンズ－ アンサンブル－－ 綿製のもの</t>
  </si>
  <si>
    <t>Men's suits, ensembles, jackets, blazers, trousers, breast pants, shorts and shorts (not swimsuits) (knitted or crocheted) Mens - ensemble - made of cotton</t>
  </si>
  <si>
    <t>Suit dành cho nam giới, cụm công trình, áo jacket, áo khoác thể thao, quần tây, yếm có dây đeo, quần ống chẽn và quần soóc (giới hạn trong những người dệt kim hoặc móc.) Men (trừ quần áo bơi.) - quần thể - làm bằng bông</t>
  </si>
  <si>
    <t>6103.23-000</t>
  </si>
  <si>
    <t>男子用のスーツ、アンサンブル、ジャケット、ブレザー、ズボン、胸当てズボン、半ズボン及びショーツ（水着を除く。）（メリヤス編み又はクロセ編みのものに限る。）メンズ－ アンサンブル－－ 合成繊維製のもの</t>
  </si>
  <si>
    <t>Men's suit, ensemble, jacket, blazer, trousers, breast pants trousers, shorts and shorts (excluding bathing suits) (knitted or crocheted) Mens - ensemble - made of synthetic fiber</t>
  </si>
  <si>
    <t>Suit dành cho nam giới, cụm công trình, áo jacket, áo khoác thể thao, quần tây, yếm có dây đeo, quần ống chẽn và quần soóc (giới hạn trong những người dệt kim hoặc móc.) Men (trừ quần áo bơi.) - quần thể - làm bằng sợi tổng hợp</t>
  </si>
  <si>
    <t>6103.29-000</t>
  </si>
  <si>
    <t>男子用のスーツ、アンサンブル、ジャケット、ブレザー、ズボン、胸当てズボン、半ズボン及びショーツ（水着を除く。）（メリヤス編み又はクロセ編みのものに限る。）メンズ－ アンサンブル－－ その他の紡織用繊維製のもの</t>
  </si>
  <si>
    <t>Men's suits, ensembles, jackets, blazers, trousers, breast pants, shorts and shorts (not swimsuits) (knitted or crocheted) Men's - ensemble - other textile fabrics thing</t>
  </si>
  <si>
    <t>Suit dành cho nam giới, cụm công trình, áo jacket, áo khoác thể thao, quần tây, yếm có dây đeo, quần ống chẽn và quần soóc (giới hạn trong những người dệt kim hoặc móc.) Men (trừ quần áo bơi.) - Ensemble - Loại khác làm từ sợi dệt Những thứ</t>
  </si>
  <si>
    <t>6103.31-000</t>
  </si>
  <si>
    <t>男子用のスーツ、アンサンブル、ジャケット、ブレザー、ズボン、胸当てズボン、半ズボン及びショーツ（水着を除く。）（メリヤス編み又はクロセ編みのものに限る。）メンズ－ ジャケット及びブレザー－－ 羊毛製又は繊獣毛製のもの</t>
  </si>
  <si>
    <t>Men's suits, ensembles, jackets, blazers, trousers, breast pants trousers, shorts and shorts (not swimsuits) (knitted or crocheted) Men's - jackets and blazers - wool or fine animal hair Made of</t>
  </si>
  <si>
    <t>Suit dành cho nam giới, cụm công trình, áo jacket, áo khoác thể thao, quần tây, yếm có dây đeo, quần ống chẽn và quần soóc (giới hạn trong những người dệt kim hoặc móc.) Men (trừ quần áo bơi.) - áo khoác và áo cộc tay - lông cừu hoặc lông động vật loại mịn Làm bằng</t>
  </si>
  <si>
    <t>6103.32-000</t>
  </si>
  <si>
    <t>男子用のスーツ、アンサンブル、ジャケット、ブレザー、ズボン、胸当てズボン、半ズボン及びショーツ（水着を除く。）（メリヤス編み又はクロセ編みのものに限る。）メンズ－ ジャケット及びブレザー－－ 綿製のもの</t>
  </si>
  <si>
    <t>Men's suits, ensembles, jackets, blazers, trousers, breast pants, shorts and shorts (excluding swimsuits) (knitted or crocheted) Men's - jackets and blazers - made of cotton</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</si>
  <si>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bông</t>
  </si>
  <si>
    <t>6103.33-000</t>
  </si>
  <si>
    <t>男子用のスーツ、アンサンブル、ジャケット、ブレザー、ズボン、胸当てズボン、半ズボン及びショーツ（水着を除く。）（メリヤス編み又はクロセ編みのものに限る。）メンズ－ ジャケット及びブレザー－－ 合成繊維製のもの</t>
  </si>
  <si>
    <t>Men's suits, ensembles, jackets, blazers, trousers, breast pants trousers, shorts and shorts (excluding swimsuits) (knitted or crocheted) Men's - jackets and blazers - made of synthetic fibers</t>
  </si>
  <si>
    <t>Suit dành cho nam giới, cụm công trình, áo jacket, áo khoác thể thao, quần tây, yếm có dây đeo, quần ống chẽn và quần soóc (giới hạn trong những người dệt kim hoặc móc.) Men (trừ quần áo bơi.) - áo khoác và áo cộc tay - làm bằng sợi tổng hợp</t>
  </si>
  <si>
    <t>6103.39-000</t>
  </si>
  <si>
    <t>男子用のスーツ、アンサンブル、ジャケット、ブレザー、ズボン、胸当てズボン、半ズボン及びショーツ（水着を除く。）（メリヤス編み又はクロセ編みのものに限る。）メンズ－ ジャケット及びブレザー－－ その他の紡織用繊維製のもの</t>
  </si>
  <si>
    <t>Men's jackets and blazers - Other textile fibers Made of</t>
  </si>
  <si>
    <t>Áo khoác và áo khoác của nam giới - Các loại sợi dệt khác Làm bằng</t>
  </si>
  <si>
    <t>6103.41-000</t>
  </si>
  <si>
    <t>男子用のスーツ、アンサンブル、ジャケット、ブレザー、ズボン、胸当てズボン、半ズボン及びショーツ（水着を除く。）（メリヤス編み又はクロセ編みのものに限る。）メンズ－ ズボン、胸当てズボン、半ズボン及びショーツ－－ 羊毛製又は繊獣毛製のもの</t>
  </si>
  <si>
    <t>Men's suits, ensembles, jackets, blazers, trousers, breast pants, shorts and shorts (not swimsuits) (knitted or crocheted) Men's - trousers, breast pants, shorts and shorts - - Of wool or fine animal hair</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</si>
  <si>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lông cừu hoặc lông động vật loại mịn</t>
  </si>
  <si>
    <t>6103.42-000</t>
  </si>
  <si>
    <t>男子用のスーツ、アンサンブル、ジャケット、ブレザー、ズボン、胸当てズボン、半ズボン及びショーツ（水着を除く。）（メリヤス編み又はクロセ編みのものに限る。）メンズ－ ズボン、胸当てズボン、半ズボン及びショーツ－－ 綿製のもの</t>
  </si>
  <si>
    <t>Men's suits, ensembles, jackets, blazers, trousers, breast pants, shorts and shorts (not swimsuits) (knitted or crocheted) Men's - trousers, breast pants, shorts and shorts - - Of cotton</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</si>
  <si>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Bằng cotton</t>
  </si>
  <si>
    <t>6103.43-000</t>
  </si>
  <si>
    <t>男子用のスーツ、アンサンブル、ジャケット、ブレザー、ズボン、胸当てズボン、半ズボン及びショーツ（水着を除く。）（メリヤス編み又はクロセ編みのものに限る。）メンズ－ ズボン、胸当てズボン、半ズボン及びショーツ－－ 合成繊維製のもの</t>
  </si>
  <si>
    <t>Men's suits, ensembles, jackets, blazers, trousers, breast pants, shorts and shorts (not swimsuits) (knitted or crocheted) Men's - trousers, breast pants, shorts and shorts - - Of synthetic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</si>
  <si>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sợi nhân tạo</t>
  </si>
  <si>
    <t>6103.49-000</t>
  </si>
  <si>
    <t>男子用のスーツ、アンサンブル、ジャケット、ブレザー、ズボン、胸当てズボン、半ズボン及びショーツ（水着を除く。）（メリヤス編み又はクロセ編みのものに限る。）メンズ－ ズボン、胸当てズボン、半ズボン及びショーツ－－ その他の紡織用繊維製のもの</t>
  </si>
  <si>
    <t>Men's suits, ensembles, jackets, blazers, trousers, breast pants, shorts and shorts (not swimsuits) (knitted or crocheted) Men's - trousers, breast pants, shorts and shorts - - Of other textile fibers</t>
  </si>
  <si>
    <t>Suit dành cho nam giới, cụm công trình, áo jacket, áo khoác thể thao, quần tây, yếm có dây đeo, quần ống chẽn và quần soóc nam (giới hạn ở những người dệt kim hoặc móc.) (Trừ quần áo bơi.) - quần dài, yếm có dây đeo, quần ống chẽn và quần soóc - - Từ các loại sợi dệt khác</t>
  </si>
  <si>
    <t>6104</t>
  </si>
  <si>
    <t>女子用のスーツ、アンサンブル、ジャケット、ブレザー、ドレス、スカート、キュロットスカート、ズボン、胸当てズボン、半ズボン及びショーツ（水着を除く。）（メリヤス編み又はクロセ編みのものに限る。）</t>
  </si>
  <si>
    <t>6104.13-000</t>
  </si>
  <si>
    <t>Bộ com-lê, bộ quần áo đồng bộ, áo jacket, áo blazer, váy liền thân (1), chân váy (skirt), chân váy dạng quần, quần dài, quần yếm có dây đeo, quần ống chẽn và quần soóc (trừ quần áo bơi), dùng cho phụ nữ hoặc trẻ em gái, dệt kim hoặc móc.</t>
  </si>
  <si>
    <t>Women’s or girls’ suits, ensembles, jackets, blazers, dresses, skirts, divided skirts, trousers, bib and brace overalls, breeches and shorts (other than swimwear), knitted or crocheted.</t>
  </si>
  <si>
    <t>女子用のスーツ、アンサンブル、ジャケット、ブレザー、ドレス、スカート、キュロットスカート、ズボン、胸当てズボン、半ズボン及びショーツ（水着を除く。）（メリヤス編み又はクロセ編みのものに限る。）女子用のブ－ スーツ－－ 合成繊維製のもの</t>
  </si>
  <si>
    <t>Suit for girls, ensemble, jacket, blazer, dress, skirt, culottes skirt, trousers, breast pants trousers, shorts and shorts (not including swimwear) (knitted or crocheted) Suit - made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</si>
  <si>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sợi tổng hợp</t>
  </si>
  <si>
    <t>6104.19-000</t>
  </si>
  <si>
    <t>女子用のスーツ、アンサンブル、ジャケット、ブレザー、ドレス、スカート、キュロットスカート、ズボン、胸当てズボン、半ズボン及びショーツ（水着を除く。）（メリヤス編み又はクロセ編みのものに限る。）女子用のブ－ スーツ－－ その他の紡織用繊維製のもの</t>
  </si>
  <si>
    <t>Suit for girls, ensemble, jacket, blazer, dress, skirt, culottes skirt, trousers, breast pants trousers, shorts and shorts (not including swimwear) (knitted or crocheted) Suit - made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</si>
  <si>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Trang phục bằng chất liệu dệt khác</t>
  </si>
  <si>
    <t>6104.22-000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</si>
  <si>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綿製のもの</t>
  </si>
  <si>
    <t>Suit for girls, ensemble, jacket, blazer, dress, skirt, culottes skirt, trousers, breast pants trousers, shorts and shorts (not including swimwear) (knitted or crocheted) Ensemble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</si>
  <si>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cotton</t>
  </si>
  <si>
    <t>6104.23-000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</si>
  <si>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合成繊維製のもの</t>
  </si>
  <si>
    <t>Suit for girls, ensemble, jacket, blazer, dress, skirt, culottes skirt, trousers, breast pants trousers, shorts and shorts (not including swimwear) (knitted or crocheted) Ensemble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</si>
  <si>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Ensemble - Bằng sợi tổng hợp</t>
  </si>
  <si>
    <t>6104.29-000</t>
  </si>
  <si>
    <t>女子用のスーツ、アンサンブル、ジャケット、ブレザー、ドレス、スカート、キュロットスカート、ズボン、胸当てズボン、半ズボン及びショーツ（水着を除く。）（メリヤス編み又はクロセ編みのものに限る。）女子用のブ－ アンサンブル－－ その他の紡織用繊維製のもの</t>
  </si>
  <si>
    <t>Suit for girls, ensemble, jacket, blazer, dress, skirt, culottes skirt, trousers, breast pants trousers, shorts and shorts (not including swimwear) (knitted or crocheted) Ensemble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</si>
  <si>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Xưởng dệt - Bằng sợi dệt khác</t>
  </si>
  <si>
    <t>6104.31-000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</si>
  <si>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 羊毛製又は繊獣毛製のもの</t>
  </si>
  <si>
    <t>Suit for girls, ensemble, jacket, blazer, dress, skirt, culottes skirt, trousers, breast pants trousers, shorts and shorts (not including swimwear) (knitted or crocheted) Jacket and blazer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</si>
  <si>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lông - Với lông cừu hoặc lông động vật loại mịn</t>
  </si>
  <si>
    <t>6104.32-000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</si>
  <si>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綿製のもの</t>
  </si>
  <si>
    <t>Suit for girls, ensemble, jacket, blazer, dress, skirt, culottes skirt, trousers, breast pants trousers, shorts and shorts (excluding swimsuits) (knitted or crocheted) Jacket and blazer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</si>
  <si>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 bằng vải cotton</t>
  </si>
  <si>
    <t>6104.33-000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</si>
  <si>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合成繊維製のもの</t>
  </si>
  <si>
    <t>Suit for girls, ensemble, jacket, blazer, dress, skirt, culottes skirt, trousers, breast pants trousers, shorts and shorts (not including swimwear) (knitted or crocheted) Jackets and blazers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</si>
  <si>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Áo khoác và áo choàng dệt bằng sợi tổng hợp</t>
  </si>
  <si>
    <t>6104.39-000</t>
  </si>
  <si>
    <t>女子用のスーツ、アンサンブル、ジャケット、ブレザー、ドレス、スカート、キュロットスカート、ズボン、胸当てズボン、半ズボン及びショーツ（水着を除く。）（メリヤス編み又はクロセ編みのものに限る。）女子用のブ－ ジャケット及びブレザー－－ その他の紡織用繊維製のもの</t>
  </si>
  <si>
    <t>Suit for girls, ensemble, jacket, blazer, dress, skirt, culottes skirt, trousers, breast pants trousers, shorts and shorts (not including swimwear) (knitted or crocheted) Jacket and blazer - Of other textile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</si>
  <si>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Jacket và blazer - bằng các loại sợi dệt khác</t>
  </si>
  <si>
    <t>6104.41-000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</si>
  <si>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羊毛製又は繊獣毛製のもの</t>
  </si>
  <si>
    <t>Suit for girls, ensemble, jacket, blazer, dress, skirt, culottes skirt, trousers, breast pants trousers, shorts and shorts (not including swimwear) (knitted or crocheted) - Of other textile fibers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</si>
  <si>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lông cừu hoặc lông động vật loại mịn</t>
  </si>
  <si>
    <t>6104.42-000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</si>
  <si>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綿製のもの</t>
  </si>
  <si>
    <t>Suit for girls, ensemble, jacket, blazer, dress, skirt, culottes skirt, trousers, breast pants trousers, shorts and shorts (not including swimwear) (knitted or crocheted) - Of other textile fabrics -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</si>
  <si>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vải dệt khác - Bằng cotton</t>
  </si>
  <si>
    <t>6104.43-000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</si>
  <si>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合成繊維製のもの</t>
  </si>
  <si>
    <t>Suit for girls, ensemble, jacket, blazer, dress, skirt, culottes skirt, trousers, breast pants trousers, shorts and shorts (excluding swimsuits) (knitted or crocheted) - Of other textile fibers -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</si>
  <si>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Bằng sợi tổng hợp</t>
  </si>
  <si>
    <t>6104.44-000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</si>
  <si>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再生繊維又は半合成繊維製のもの</t>
  </si>
  <si>
    <t>Suit for girls, ensemble, jacket, blazer, dress, skirt, culottes skirt, trousers, breast pants trousers, shorts and shorts (excluding swimsuits) (knitted or crocheted) - Of other textile fibers - Of recycled fibers or semisynthetic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</si>
  <si>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sợi tái chế hoặc sợi bán tổng hợp</t>
  </si>
  <si>
    <t>6104.49-000</t>
  </si>
  <si>
    <t>女子用のスーツ、アンサンブル、ジャケット、ブレザー、ドレス、スカート、キュロットスカート、ズボン、胸当てズボン、半ズボン及びショーツ（水着を除く。）（メリヤス編み又はクロセ編みのものに限る。）女子用のブ－－ その他の紡織用繊維製のもの－－ その他の紡織用繊維製のもの</t>
  </si>
  <si>
    <t>Suit for girls, ensemble, jacket, blazer, dress, skirt, culottes skirt, trousers, breast pants trousers, shorts and shorts (not including swimwear) (knitted or crocheted) - Of other textile fibers -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</si>
  <si>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 Từ các loại sợi dệt khác - Từ các sợi dệt khác</t>
  </si>
  <si>
    <t>6104.51-000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</si>
  <si>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羊毛製又は繊獣毛製のもの</t>
  </si>
  <si>
    <t>Suit for girls, ensemble, jacket, blazer, dress, skirt, culottes skirt, trousers, breast pants trousers, shorts and shorts (excluding swimsuits) (knitted or crocheted) Skirt and culottes skirt -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</si>
  <si>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Với lông cừu hoặc lông động vật loại mịn</t>
  </si>
  <si>
    <t>6104.52-000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</si>
  <si>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綿製のもの</t>
  </si>
  <si>
    <t>Suit for girls, ensemble, jacket, blazer, dress, skirt, culottes skirt, trousers, breast pants trousers, shorts and shorts (excluding swimsuits) (knitted or crocheted) Skirt and culottes skirt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</si>
  <si>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làm bằng bông</t>
  </si>
  <si>
    <t>6104.53-000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</si>
  <si>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合成繊維製のもの</t>
  </si>
  <si>
    <t>Suit for girls, ensemble, jacket, blazer, dress, skirt, culottes skirt, trousers, breast pants trousers, shorts and shorts (not including swimwear) (knitted or crocheted) Skirt and culottes skirt - Of synthetic fiber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</si>
  <si>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Váy và váy culottes - Bằng sợi tổng hợp</t>
  </si>
  <si>
    <t>6104.59-000</t>
  </si>
  <si>
    <t>女子用のスーツ、アンサンブル、ジャケット、ブレザー、ドレス、スカート、キュロットスカート、ズボン、胸当てズボン、半ズボン及びショーツ（水着を除く。）（メリヤス編み又はクロセ編みのものに限る。）女子用のブ－ スカート及びキュロットスカート－－ その他の紡織用繊維製のもの</t>
  </si>
  <si>
    <t>Suit for girls, ensemble, jacket, blazer, dress, skirt, culottes skirt, trousers, breast pants trousers, shorts and shorts (excluding swimsuits) (knitted or crocheted) Skirt and culottes skirt - Of other textile fiber</t>
  </si>
  <si>
    <t>phù hợp cho phụ nữ, cụm công trình, áo jacket, áo khoác thể thao, trang phục, váy, culottes váy, quần tây, yếm có dây đeo, quần ống chẽn và quần soóc (Giới hạn trong những người dệt kim hoặc móc.) Bữa sáng cho phụ nữ (trừ áo tắm.) - Váy và váy culottes - bằng các sợi dệt khác</t>
  </si>
  <si>
    <t>6104.61-000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</si>
  <si>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羊毛製又は繊獣毛製のもの</t>
  </si>
  <si>
    <t>Suit for girls, ensemble, jacket, blazer, dress, skirt, culottes skirt, trousers, breast pants trousers, shorts and shorts (excluding swimsuits) (knitted or crocheted) Trousers, breast pants trousers, shorts and shorts - made of wool or fine animal hair</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</si>
  <si>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từ lông cừu hoặc lông động vật loại mịn</t>
  </si>
  <si>
    <t>6104.62-000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</si>
  <si>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綿製のもの</t>
  </si>
  <si>
    <t>Suit for girls, ensemble, jacket, blazer, dress, skirt, culottes skirt, trousers, breast pants trousers, shorts and shorts (excluding swimsuits) (knitted or crocheted) Trousers, breast pants trousers, shorts and shorts - made of cotton</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</si>
  <si>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ngực, quần soóc và quần short - làm bằng bông</t>
  </si>
  <si>
    <t>6104.63-000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</si>
  <si>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合成繊維製のもの</t>
  </si>
  <si>
    <t>Suit for girls, ensemble, jacket, blazer, dress, skirt, culottes skirt, trousers, breast pants trousers, shorts and shorts (not including swimwear) (knitted or crocheted) Trousers, breast pants trousers, shorts and shorts - made of synthetic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</si>
  <si>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quần soóc - bằng sợi tổng hợp</t>
  </si>
  <si>
    <t>6104.69-000</t>
  </si>
  <si>
    <t>女子用のスーツ、アンサンブル、ジャケット、ブレザー、ドレス、スカート、キュロットスカート、ズボン、胸当てズボン、半ズボン及びショーツ（水着を除く。）（メリヤス編み又はクロセ編みのものに限る。）女子用のブ－ ズボン、胸当てズボン、半ズボン及びショーツ－－ その他の紡織用繊維製のもの</t>
  </si>
  <si>
    <t>Suit for girls, ensemble, jacket, blazer, dress, skirt, culottes skirt, trousers, breast pants trousers, shorts and shorts (excluding swimsuits) (knitted or crocheted) Trousers, breast pants trousers, shorts and shorts - made of other textile fibers</t>
  </si>
  <si>
    <t>phù hợp cho phụ nữ, cụm công trình, áo jacket, áo khoác thể thao, áo quần, váy, quần váy, quần tây, yếm có dây đeo, quần ống chẽn và quần soóc (Giới hạn trong những người dệt kim hoặc móc.) Bữa sáng cho phụ nữ (Trừ tắm phù hợp.) - Quần, quần, quần soóc và quần soóc ngực - làm bằng các loại sợi dệt khác</t>
  </si>
  <si>
    <t>6110</t>
  </si>
  <si>
    <t>ジャージー、プルオーバー、カーディガン、ベストその他これらに類する製品（メリヤス編み又はクロセ編みのものに限る。）－ 羊毛製又は繊獣毛製のもの－－ 羊毛製のもの</t>
  </si>
  <si>
    <t>6110.11-000</t>
  </si>
  <si>
    <t>Áo bó, áo chui đầu, áo cardigan, gi-lê và các mặt hàng tương tự, dệt kim hoặc móc.</t>
  </si>
  <si>
    <t>Jerseys, pullovers, cardigans, waistcoats and similar articles, knitted or crocheted.</t>
  </si>
  <si>
    <t>Jersey, pullover, cardigan, vest and similar products (knitted or crocheted) - made of wool or fine animal hair - made of wool</t>
  </si>
  <si>
    <t>Jersey, áo khoác, áo nịt, áo gi lê và các sản phẩm tương tự (dệt kim hoặc móc) - làm từ lông cừu hoặc lông động vật loại mịn - làm từ lông cừu</t>
  </si>
  <si>
    <t>6110.12-000</t>
  </si>
  <si>
    <t>ジャージー、プルオーバー、カーディガン、ベストその他これらに類する製品（メリヤス編み又はクロセ編みのものに限る。）－ 羊毛製又は繊獣毛製のもの－－ カシミヤ毛製のもの</t>
  </si>
  <si>
    <t>Jersey, pullover, cardigans, vests and similar products (knitted or crocheted products only) - those made of wool or fine animal hair - those made of cashmere hair</t>
  </si>
  <si>
    <t>Jersey, áo choàng dài, áo len, áo khoác và các sản phẩm tương tự (chỉ các sản phẩm dệt kim hoặc móc) - những sản phẩm bằng lông cừu hoặc lông động vật loại mịn - những thứ làm bằng lông cashmere</t>
  </si>
  <si>
    <t>6110.19-000</t>
  </si>
  <si>
    <t>ジャージー、プルオーバー、カーディガン、ベストその他これらに類する製品（メリヤス編み又はクロセ編みのものに限る。）－ 羊毛製又は繊獣毛製のもの－－ その他のもの</t>
  </si>
  <si>
    <t>Jersey, (limited to those of knitted or crocheted.) Pullover, cardigans, waistcoats and similar articles - wool or fine animal hair made of things - other things</t>
  </si>
  <si>
    <t>Jersey, (giới hạn trong các sản phẩm dệt kim hoặc móc.) Quần áo khoác, áo nịt ngực, áo choàng và các sản phẩm tương tự khác - lông cừu hoặc lông động vật loại mịn làm từ chất liệu - khác</t>
  </si>
  <si>
    <t>6110.20-000</t>
  </si>
  <si>
    <t>ジャージー、プルオーバー、カーディガン、ベストその他これらに類する製品（メリヤス編み又はクロセ編みのものに限る。）－ 綿製のもの</t>
  </si>
  <si>
    <t>Jersey, pullover, cardigan, vest and other similar products (knitted or crocheted one) - made of cotton</t>
  </si>
  <si>
    <t>Jersey, áo khoác, áo nịt ngực, áo gi lê và các sản phẩm tương tự khác (dệt kim hoặc móc) - làm từ bông</t>
  </si>
  <si>
    <t>6110.30-000</t>
  </si>
  <si>
    <t>ジャージー、プルオーバー、カーディガン、ベストその他これらに類する製品（メリヤス編み又はクロセ編みのものに限る。）－ 人造繊維製のもの</t>
  </si>
  <si>
    <t>Jersey, pullover, cardigan, vest and similar products (knitted or crocheted products only) - made of man-made fibers</t>
  </si>
  <si>
    <t>Jersey, áo khoác, áo nịt ngực, áo gi lê và các sản phẩm tương tự (chỉ các sản phẩm dệt kim hoặc móc) - bằng sợi nhân tạo</t>
  </si>
  <si>
    <t>6110.90-000</t>
  </si>
  <si>
    <t>ジャージー、プルオーバー、カーディガン、ベストその他これらに類する製品（メリヤス編み又はクロセ編みのものに限る。）－ その他の紡織用繊維製のもの</t>
  </si>
  <si>
    <t>Jersey, pullover, cardigan, vest and other similar products (knitted or crocheted) - made of other textile fiber</t>
  </si>
  <si>
    <t>Jersey, áo khoác, áo nịt, áo gi lê và các sản phẩm tương tự khác (dệt kim hoặc móc) - làm bằng các sợi dệt khác</t>
  </si>
  <si>
    <t>6112</t>
  </si>
  <si>
    <t>トラックスーツ、スキースーツ及び水着（メリヤス編み又はクロセ編みのものに限る。）</t>
  </si>
  <si>
    <t>6112.11-000</t>
  </si>
  <si>
    <t>Bộ quần áo thể thao, bộ quần áo trượt tuyết và bộ quần áo bơi, dệt kim hoặc móc.</t>
  </si>
  <si>
    <t>Track suits, ski suits and swimwear, knitted or crocheted.</t>
  </si>
  <si>
    <t>トラックスーツ、スキースーツ及び水着（メリヤス編み又はクロセ編みのものに限る。）－ トラックスーツ（メリヤス編み又はクロセ編みのものに限る。）－－ 綿製のもの</t>
  </si>
  <si>
    <t>Track suits, ski suits and swimwear (limited to knitted or crocheted) - Track suit (knitted or crocheted one only) - Of cotton</t>
  </si>
  <si>
    <t>Bộ quần áo ngủ, bộ quần áo trượt tuyết và đồ bơi (chỉ giới hạn cho hàng dệt kim hoặc móc) - Quần bò theo nhóm (chỉ dệt kim hoặc móc) - Bằng cotton</t>
  </si>
  <si>
    <t>6112.12-000</t>
  </si>
  <si>
    <t>トラックスーツ、スキースーツ及び水着（メリヤス編み又はクロセ編みのものに限る。）－ トラックスーツ（メリヤス編み又はクロセ編みのものに限る。）－－ 合成繊維製のもの</t>
  </si>
  <si>
    <t>Track suits, ski suits and swimwear (limited to knitted or crocheted) - Track suit (knitted or crocheted one only) - Of synthetic fiber</t>
  </si>
  <si>
    <t>Bộ quần áo ngủ, bộ quần áo trượt tuyết và đồ bơi (chỉ giới hạn cho hàng dệt kim hoặc móc) - Bộ đồ giường (chỉ dệt kim hoặc móc) - Bằng sợi tổng hợp</t>
  </si>
  <si>
    <t>6112.19-000</t>
  </si>
  <si>
    <t>トラックスーツ、スキースーツ及び水着（メリヤス編み又はクロセ編みのものに限る。）－ トラックスーツ（メリヤス編み又はクロセ編みのものに限る。）－－ その他の紡織用繊維製のもの</t>
  </si>
  <si>
    <t>Track suits, ski suits and swimwear (limited to knitted or crocheted) track suits (knitted or crocheted) - made of other textile fabrics</t>
  </si>
  <si>
    <t>Bộ vest đi bộ, bộ quần áo trượt tuyết và đồ bơi (giới hạn cho các bộ quần áo dệt kim hoặc móc) được làm từ các loại vải dệt khác</t>
  </si>
  <si>
    <t>6112.20-000</t>
  </si>
  <si>
    <t>トラックスーツ、スキースーツ及び水着（メリヤス編み又はクロセ編みのものに限る。）－ スキースーツ（メリヤス編み又はクロセ編みのものに限る。）</t>
  </si>
  <si>
    <t>Track suits, ski suits and swimwear (limited to knitted or crocheted) - Ski suits (knitted or crocheted)</t>
  </si>
  <si>
    <t>Bộ quần áo ngủ, bộ đồ trượt tuyết và đồ bơi (chỉ giới hạn cho hàng dệt kim hoặc móc) - Quần áo trượt tuyết (đan hoặc móc)</t>
  </si>
  <si>
    <t>6112.31-000</t>
  </si>
  <si>
    <t>トラックスーツ、スキースーツ及び水着（メリヤス編み又はクロセ編みのものに限る。）－ 男子用の水着（メリヤス編み又はクロセ編みのものに限る。）－－ 合成繊維製のもの</t>
  </si>
  <si>
    <t>Track suits, ski suits and swimsuits (knitted or crocheted) - Men's swimwear (knitted or crocheted) - made of synthetic fiber</t>
  </si>
  <si>
    <t>Bộ quần áo ngủ, bộ đồ trượt tuyết và áo tắm (dệt kim hoặc móc) - Đồ bơi của nam giới (dệt kim hoặc móc) - làm từ sợi tổng hợp</t>
  </si>
  <si>
    <t>6112.39-00</t>
  </si>
  <si>
    <t>トラックスーツ、スキースーツ及び水着（メリヤス編み又はクロセ編みのものに限る。）－ 男子用の水着（メリヤス編み又はクロセ編みのものに限る。）－－ その他の紡織用繊維製のもの</t>
  </si>
  <si>
    <t>Track suits, ski suits and swimsuits (knitted or crocheted) - Men's swimwear (knitted or crocheted) - made of other textile fabrics</t>
  </si>
  <si>
    <t>Bộ quần áo ngủ, bộ đồ trượt tuyết và áo tắm (dệt kim hoặc móc) - Đồ bơi của nam giới (dệt kim hoặc móc) - làm bằng các loại vải dệt khác</t>
  </si>
  <si>
    <t>6112.41-000</t>
  </si>
  <si>
    <t>トラックスーツ、スキースーツ及び水着（メリヤス編み又はクロセ編みのものに限る。）－ 女子用の水着（メリヤス編み又はクロセ編みのものに限る。）－－ 合成繊維製のもの</t>
  </si>
  <si>
    <t>Track suits, ski suits and swimwear (limited to knitted or crocheted) - Swimwear for girls only (knitted or crocheted) - made of synthetic fiber</t>
  </si>
  <si>
    <t>Bộ quần áo ngủ, bộ đồ trượt tuyết và đồ bơi (chỉ giới hạn cho hàng dệt kim hoặc móc) - Quần áo bơi cho trẻ em gái (dệt kim hoặc móc) - làm từ sợi tổng hợp</t>
  </si>
  <si>
    <t>6112.42-000</t>
  </si>
  <si>
    <t>80711</t>
  </si>
  <si>
    <t>帽子及び同部分品
HEADGEARS AND THERE PARTS</t>
  </si>
  <si>
    <t>65.04～65.07</t>
  </si>
  <si>
    <t>Mũ và các bộ phận của chúng
HEADGEARS AND THERE PARTS</t>
  </si>
  <si>
    <t>6505</t>
  </si>
  <si>
    <t>帽子（メリヤス編み又はクロセ編みのもの及びレース、フェルトその他の紡織用繊維の織物類（ストリップのものを除く。）から作つたものに限るものとし、裏貼りしてあるかないか又はトリミングしてあるかないかを問わない。）及びヘアネット（材料を問わないものとし、裏貼りしてあるかないか又はトリミングしてあるかないかを問わない。）</t>
  </si>
  <si>
    <t>6505.00-000</t>
  </si>
  <si>
    <t>Các loại mũ và các vật đội đầu khác, dệt kim hoặc móc, hoặc làm từ ren, nỉ hoặc vải dệt khác, ở dạng mảnh (trừ dạng dải), đã hoặc chưa lót hoặc trang trí; lưới bao tóc bằng vật liệu bất kỳ, đã hoặc chưa có lót hoặc trang trí.</t>
  </si>
  <si>
    <t>Hats and other headgear, knitted or crocheted, or made up from lace, felt or other textile fabric, in the piece (but not in strips), whether or not lined or trimmed; hair-nets of any material, whether or not lined or trimmed.</t>
  </si>
  <si>
    <t>6506</t>
  </si>
  <si>
    <t>その他の帽子（裏張りしてあるかないか又はトリミングしてあるかないかを問わない。）</t>
  </si>
  <si>
    <t>6506.10-000</t>
  </si>
  <si>
    <t>Mũ và các vật đội đầu khác, đã hoặc chưa lót hoặc trang trí.</t>
  </si>
  <si>
    <t>Other headgear, whether or not lined or trimmed.</t>
  </si>
  <si>
    <t>その他の帽子－ 安全帽子</t>
  </si>
  <si>
    <t>Other hats - Safety hats</t>
  </si>
  <si>
    <t>Mũ nón khác - mũ bảo hiểm</t>
  </si>
  <si>
    <t>6506.91-000</t>
  </si>
  <si>
    <t>その他の帽子－ その他のもの－－ ゴム製又はプラスチック製のもの</t>
  </si>
  <si>
    <t>Other hats - Other - Made of rubber or plastic</t>
  </si>
  <si>
    <t>Mũ khác - Khác - Bằng cao su hoặc plastic</t>
  </si>
  <si>
    <t>6506.99-000</t>
  </si>
  <si>
    <t>その他の帽子－ その他のもの－－ その他の材料製のもの</t>
  </si>
  <si>
    <t>Other hats - Others - Of other materials</t>
  </si>
  <si>
    <t>Mũ khác - Khác - Các vật liệu khác</t>
  </si>
  <si>
    <t>809</t>
  </si>
  <si>
    <t>はき物
FOOTWEAR</t>
  </si>
  <si>
    <t>64</t>
  </si>
  <si>
    <t>6401</t>
  </si>
  <si>
    <t>防水性の履物－ 履物（保護用の金属製トーキャップを有するものに限る。）</t>
  </si>
  <si>
    <t>6401.10-000</t>
  </si>
  <si>
    <t>Giày dép
FOOTWEAR</t>
  </si>
  <si>
    <t>Giày, dép không thấm nước có đế ngoài và mũ giày bằng cao su hoặc plastic, mũ giày, dép không gắn hoặc lắp ghép với đế bằng cách khâu, tán đinh, xoáy ốc, cắm đế hoặc các cách tương tự.</t>
  </si>
  <si>
    <t>Waterproof footwear with outer soles and uppers of rubber or of plastics, the uppers of which are neither fixed to the sole nor assembled by stitching, riveting, nailing, screwing, plugging or similar processes.</t>
  </si>
  <si>
    <t>Waterproof footwear - footwear, limited to protective metal toe caps</t>
  </si>
  <si>
    <t>Giày dép không thấm nước - giày dép, giới hạn ở mũ ngón kim loại bảo vệ</t>
  </si>
  <si>
    <t>6401.92-000</t>
  </si>
  <si>
    <t>防水性の履物－ その他の履物（靴（金属保護帽に限る）を除く）－－ くるぶしを覆うもの（ひざを覆うものを除く。）</t>
  </si>
  <si>
    <t>Waterproof footwear - Other footwear (except for shoes (limited metal caps)) - Those covering the ankles (excluding those that cover the knees.)</t>
  </si>
  <si>
    <t>Giày dép không thấm nước - Giày dép khác (trừ giày dép (mũ kim loại giới hạn)) - Các loại bao gồm mắt cá chân (trừ những đôi giày che đầu gối)</t>
  </si>
  <si>
    <t>6401.99-000</t>
  </si>
  <si>
    <t>防水性の履物－ その他の履物（靴（金属保護帽に限る）を除く）－－ その他のもの</t>
  </si>
  <si>
    <t>Waterproof footwear - Other footwear (excluding shoes (limited to metallic protective caps)) - Other items</t>
  </si>
  <si>
    <t>Giày dép không thấm nước - Giày dép khác (trừ giày dép (giới hạn ở mũ bảo hiểm kim loại)) - Các mặt hàng khác</t>
  </si>
  <si>
    <t>6402</t>
  </si>
  <si>
    <t>その他の履物（本底及び甲がゴム製又はプラスチック製のものに限る。）－ スポーツ用の履物－－ スキー靴（クロスカントリー用のものを含む。）及びスノーボードブーツ</t>
  </si>
  <si>
    <t>6402.12-000</t>
  </si>
  <si>
    <t>Các loại giày, dép khác có đế ngoài và mũ giày bằng cao su hoặc plastic.</t>
  </si>
  <si>
    <t>Other footwear with outer soles and uppers of rubber or plastics.</t>
  </si>
  <si>
    <t>Other footwear (limited to outsole and shell made of rubber or plastic) - Footwear for sports - Ski shoes (including those for cross country) and snowboard boots</t>
  </si>
  <si>
    <t>Giày thể thao khác - Giầy trượt tuyết (kể cả giày trượt tuyết) và giày trượt tuyết</t>
  </si>
  <si>
    <t>6402.19-000</t>
  </si>
  <si>
    <t>その他の履物（本底及び甲がゴム製又はプラスチック製のものに限る。）－ スポーツ用の履物－－ その他のもの（スキーブーツ（スキーブーツを含む）およびスキーブーツを除く）</t>
  </si>
  <si>
    <t>Other footwear (limited to outsole and shell made of rubber or plastic) - Footwear for sports - Other (excluding ski boots (including ski boots) and ski boots)</t>
  </si>
  <si>
    <t>Giày thể thao khác (trừ giày trượt tuyết (kể cả giày trượt tuyết) và giày trượt tuyết)</t>
  </si>
  <si>
    <t>6402.20-000</t>
  </si>
  <si>
    <t>その他の履物（本底及び甲がゴム製又はプラスチック製のものに限る。）－ 履物（甲の部分のストラップ又はひもを底にプラグ止めしたものに限る。）</t>
  </si>
  <si>
    <t>Other footwear (limited to those made of rubber or plastic for the soles and shells) - Footwear (limited to those with plug straps or strings on the bottom on the bottom)</t>
  </si>
  <si>
    <t>Giày dép khác (chỉ giới hạn ở những sản phẩm bằng cao su hoặc nhựa dẻo cho đế và vỏ) - Giày dép (giới hạn ở những người có dây đeo hoặc dây đeo ở dưới đáy)</t>
  </si>
  <si>
    <t>6402.91-000</t>
  </si>
  <si>
    <t>その他の履物（本底及び甲がゴム製又はプラスチック製のものに限る。）－ その他の履物（スポーツシューズと履物は除きます（下のストラップやストラップに限定）－－ くるぶしを覆うもの</t>
  </si>
  <si>
    <t>Other footwear (limited to underwear and shell made of rubber or plastic) - Other footwear (excluding sports shoes and footwear (limited to the underlying straps and straps) - those covering the ankle</t>
  </si>
  <si>
    <t>Giày dép khác (chỉ giới hạn trong đồ lót và vỏ bằng cao su hoặc plastic) - Giầy dép khác (trừ giày thể thao và giày dép)</t>
  </si>
  <si>
    <t>6402.99-000</t>
  </si>
  <si>
    <t>その他の履物（本底及び甲がゴム製又はプラスチック製のものに限る。）－ その他の履物（スポーツシューズと履物は除きます（下のストラップやストラップに限定）－－ その他のもの</t>
  </si>
  <si>
    <t>Other footwear (limited to those with bottom and shell made of rubber or plastic) - Other footwear (excluding sports shoes and footwear (limited to under straps and straps) - other items</t>
  </si>
  <si>
    <t>Giày dép khác (trừ giày thể thao và giày dép (giới hạn dưới dây đai và dây đai) - Các mặt hàng khác</t>
  </si>
  <si>
    <t>6403</t>
  </si>
  <si>
    <t>履物（本底がゴム製、プラスチック製、革製又はコンポジションレザー製で、甲が革製のものに限る。）－ スポーツ用の履物－－ スキー靴（クロスカントリー用のものを含む。）及びスノーボードブーツ</t>
  </si>
  <si>
    <t>6403.12-000</t>
  </si>
  <si>
    <t>Giày, dép có đế ngoài bằng cao su, plastic, da thuộc hoặc da tổng hợp và mũ giày bằng da thuộc.</t>
  </si>
  <si>
    <t>Footwear with outer soles of rubber, plastics, leather or composition leather and uppers of leather.</t>
  </si>
  <si>
    <t>Footwear (limited to those made of rubber, plastic, leather or composition leather, with shell made of leather) - Footwear for sports - Ski boots (including those for cross country) and Snowboard boots</t>
  </si>
  <si>
    <t>Giầy dép (chỉ giới hạn cho giày da cao su, da thuộc hoặc da tổng hợp, có vỏ bằng da) - Giầy thể thao - Giày trượt tuyết (kể cả giày trượt tuyết) và Giày trượt tuyết</t>
  </si>
  <si>
    <t>6403.19-000</t>
  </si>
  <si>
    <t>履物（本底がゴム製、プラスチック製、革製又はコンポジションレザー製で、甲が革製のものに限る。）－ スポーツ用の履物－－ その他のもの</t>
  </si>
  <si>
    <t>Footwear (rubber soles, plastic, leather or composition leather made of leather, with upper made of leather) - Footwear for sports - Other</t>
  </si>
  <si>
    <t>Giày dép (da cao su, da thuộc, da thuộc hoặc da tổng hợp làm từ da thuộc, da thuộc) - Giày thể thao - Khác</t>
  </si>
  <si>
    <t>6403.20-000</t>
  </si>
  <si>
    <t>履物（本底がゴム製、プラスチック製、革製又はコンポジションレザー製で、甲が革製のものに限る。）－ 履物（本底が革製で、革製のストラップが足の甲及び親指の回りにかかるものに限る。）</t>
  </si>
  <si>
    <t>Footwear (rubber soles, plastic, leather or composition leather made of leather, tops made of leather only) - Footwear (leather made out of leather with leather straps on the instep and thumb It is limited to those around the circumference.</t>
  </si>
  <si>
    <t>Giày dép (da cao cấp, da thuộc, da thuộc hoặc da tổng hợp làm từ da thuộc, mũ bằng da) - Giày dép (da thuộc được làm từ da thuộc bằng da thuộc trên đầu ngón tay và ngón tay cái) Nó chỉ giới hạn ở những người xung quanh chu vi.</t>
  </si>
  <si>
    <t>6403.40-000</t>
  </si>
  <si>
    <t>履物（本底がゴム製、プラスチック製、革製又はコンポジションレザー製で、甲が革製のものに限る。）－ その他の履物（保護用の金属製トーキャップを有するものに限る。）</t>
  </si>
  <si>
    <t>Footwear (rubber soles, plastic, leather or composition leather made of plastic, with upper made of leather) - Other footwear, limited to those with protective metal toe caps</t>
  </si>
  <si>
    <t>Giày dép (da cao su, da thuộc, da thuộc hoặc da tổng hợp làm từ nhựa, bằng da trên) - Giày dép khác, giới hạn trong giày có nón bảo vệ bằng kim loại</t>
  </si>
  <si>
    <t>6403.51-000</t>
  </si>
  <si>
    <t>履物（本底がゴム製、プラスチック製、革製又はコンポジションレザー製で、甲が革製のものに限る。）－ その他の履物（本底が革製のものに限る。）－－ くるぶしを覆うもの</t>
  </si>
  <si>
    <t>Footwear (rubber bottom, plastic, leather or composition leather made of leather, with shell made of leather only) - Other footwear (limited to those with leather bottom only) - ankle To cover</t>
  </si>
  <si>
    <t>Giày dép (cao su đáy, da thuộc, da thuộc hoặc da tổng hợp làm từ da, chỉ vỏ bằng da) - Giày dép khác (chỉ dành cho da có đáy) - mắt cá chân</t>
  </si>
  <si>
    <t>6403.59-000</t>
  </si>
  <si>
    <t>履物（本底がゴム製、プラスチック製、革製又はコンポジションレザー製で、甲が革製のものに限る。）－ その他の履物（本底が革製のものに限る。）－－ その他のもの</t>
  </si>
  <si>
    <t>Footwear (rubber soles, plastic, leather or composition leather made of plastic, top made of leather) - Other footwear (limited to those with leather bottom only) - Other thing</t>
  </si>
  <si>
    <t>Giày dép (da cao su, da thuộc, da thuộc hoặc da tổng hợp làm bằng nhựa, mặt nạ bằng da thuộc) - Giày dép khác (chỉ giới hạn ở da thuộc) - Loại khác</t>
  </si>
  <si>
    <t>6403.91-000</t>
  </si>
  <si>
    <t>履物（本底がゴム製、プラスチック製、革製又はコンポジションレザー製で、甲が革製のものに限る。）－ その他の履物－－ くるぶしを覆うもの</t>
  </si>
  <si>
    <t>Footwear (rubber soles, plastic, leather or composition leather, with upper leather only) - Other footwear - those covering ankles</t>
  </si>
  <si>
    <t>Giày dép (da cao su, da thuộc, da thuộc hoặc da tổng hợp, chỉ bằng da trên) - Giày dép khác -</t>
  </si>
  <si>
    <t>6403.99-100</t>
  </si>
  <si>
    <t>履物（本底がゴム製、プラスチック製、革製又はコンポジションレザー製で、甲が革製のものに限る。）－ その他の履物－－ その他のもの－－－ 本底がゴム製のもの</t>
  </si>
  <si>
    <t>Footwear (rubber soles, plastic, leather or composition leather made of plastic, limited to those with leather upper side) - other footwear - other things --- those whose outsole is made of rubber</t>
  </si>
  <si>
    <t>Giày dép (cao su, nhựa, da thuộc hoặc da tổng hợp làm từ nhựa, giới hạn cho những người có mặt trên da) - giày dép khác - những thứ khác --- những người có đế ngoài được làm bằng cao su</t>
  </si>
  <si>
    <t>6403.99-900</t>
  </si>
  <si>
    <t>履物（本底がゴム製、プラスチック製、革製又はコンポジションレザー製で、甲が革製のものに限る。）－ その他の履物－－ その他のもの－－－ その他のもの</t>
  </si>
  <si>
    <t>Footwear (rubber soles, plastic, leather or composition leather made of plastic, top made of leather) - other footwear - other things --- others</t>
  </si>
  <si>
    <t>Giày dép (da cao su, da thuộc, da thuộc hoặc da tổng hợp làm từ nhựa, hàng đầu bằng da) - giày dép khác - các thứ khác --- khác</t>
  </si>
  <si>
    <t>6404</t>
  </si>
  <si>
    <t>履物（本底がゴム製、プラスチック製、革製又はコンポジションレザー製で、甲が紡織用繊維製のものに限る。）－ 履物（本底がゴム製又はプラスチック製のものに限る。）－－ スポーツ用の履物及びテニスシューズ、バスケットシューズ、体操シューズ、トレーニングシューズその他これらに類する履物</t>
  </si>
  <si>
    <t>6404.11-000</t>
  </si>
  <si>
    <t>Giày, dép có đế ngoài bằng cao su, plastic, da thuộc hoặc da tổng hợp và mũ giày bằng vật liệu dệt.</t>
  </si>
  <si>
    <t>Footwear with outer soles of rubber, plastics, leather or composition leather and uppers of textile materials.</t>
  </si>
  <si>
    <t>Footwear (rubber bottom, plastic, leather or composition leather, upper made of textile material) - Footwear (rubber or plastic outsole only) - Footwear - Footwear for sports and tennis shoes, basketball shoes, gym shoes, training shoes and similar footwear</t>
  </si>
  <si>
    <t>Giày, dép có đế ngoài bằng cao su, plastic, da thuộc hoặc da tổng hợp và mũ giày bằng vật liệu dệt.- Giày, dép có đế ngoài bằng cao su hoặc plastic- - Giày, dép thể thao, giày tennis, giày bóng rổ, giày thể dục, giày luyện tập và các loại tương tự</t>
  </si>
  <si>
    <t>6404.19-100</t>
  </si>
  <si>
    <t>履物（本底がゴム製、プラスチック製、革製又はコンポジションレザー製で、甲が紡織用繊維製のものに限る。）－ 履物（本底がゴム製又はプラスチック製のものに限る。）－－ その他のもの－－－ 靴</t>
  </si>
  <si>
    <t>Footwear (rubber bottom, plastic, leather or composition leather, upper made of textile material) - Footwear (rubber or plastic outsole only) - Footwear - Other things --- Shoes</t>
  </si>
  <si>
    <t>Giày, dép có đế ngoài bằng cao su, plastic, da thuộc hoặc da tổng hợp và mũ giày bằng vật liệu dệt.- Giày, dép có đế ngoài bằng cao su hoặc plastic- - Loại khác- Giày dép</t>
  </si>
  <si>
    <t>6404.19-900</t>
  </si>
  <si>
    <t>履物（本底がゴム製、プラスチック製、革製又はコンポジションレザー製で、甲が紡織用繊維製のものに限る。）－ 履物（本底がゴム製又はプラスチック製のものに限る。）－－ その他のもの－－－ その他のもの</t>
  </si>
  <si>
    <t>Footwear (rubber bottom, plastic, leather or composition leather, upper made of textile material) - Footwear (rubber or plastic outsole only) - Footwear - Other things --- Other things</t>
  </si>
  <si>
    <t>Giày, dép có đế ngoài bằng cao su, plastic, da thuộc hoặc da tổng hợp và mũ giày bằng vật liệu dệt.- Giày, dép có đế ngoài bằng cao su hoặc plastic- - Loại khác- Loại khác</t>
  </si>
  <si>
    <t>6404.20-000</t>
  </si>
  <si>
    <t>履物（本底がゴム製、プラスチック製、革製又はコンポジションレザー製で、甲が紡織用繊維製のものに限る。）－ 履物（本底が革製又はコンポジションレザー製のものに限る。）</t>
  </si>
  <si>
    <t>Footwear (rubber soles, plastic, leather or composition leather, tops made of textile material for the top are limited.) - Footwear (limited to those made of leather or composition leather) )</t>
  </si>
  <si>
    <t>Giày, dép có đế ngoài bằng cao su, plastic, da thuộc hoặc da tổng hợp và mũ giày bằng vật liệu dệt.- Giày, dép có đế ngoài bằng da thuộc hoặc da tổng hợp</t>
  </si>
  <si>
    <t>6405</t>
  </si>
  <si>
    <t>その他の履物－ 甲が革製又はコンポジションレザー製のもの</t>
  </si>
  <si>
    <t>6405.10-000</t>
  </si>
  <si>
    <t>Giày, dép khác.</t>
  </si>
  <si>
    <t>Other footwear.</t>
  </si>
  <si>
    <t>Other footwear - those with leather made of leather or composition leather</t>
  </si>
  <si>
    <t>Giày dép khác - những người có da thuộc làm bằng da thuộc hoặc da tổng hợp</t>
  </si>
  <si>
    <t>6405.20-000</t>
  </si>
  <si>
    <t>その他の履物－ 甲が紡織用繊維製のもの</t>
  </si>
  <si>
    <t>Other footwear - one made of textile material for the instep</t>
  </si>
  <si>
    <t>Giày dép khác - loại được làm từ vật liệu dệt dùng cho đầu gối</t>
  </si>
  <si>
    <t>6405.90-000</t>
  </si>
  <si>
    <t>その他の履物－ その他のもの</t>
  </si>
  <si>
    <t>Other Footwear - Other</t>
  </si>
  <si>
    <t>Giày dép khác - Khác</t>
  </si>
  <si>
    <t>6406</t>
  </si>
  <si>
    <t>履物の部分品－ 甲及びその部分品（しんを除く。）</t>
  </si>
  <si>
    <t>6406.10-000</t>
  </si>
  <si>
    <t>Các bộ phận của giày, dép (kể cả mũ giày đã hoặc chưa gắn đế trừ đế ngoài); miếng lót của giày, dép có thể tháo rời, đệm gót chân và các sản phẩm tương tự; ghệt, ống ôm sát chân (leggings) và các sản phẩm tương tự, và các bộ phận của chúng.</t>
  </si>
  <si>
    <t>Parts of footwear (including uppers whether or not attached to soles other than outer soles); removable in-soles, heel cushions and similar articles; gaiters, leggings and similar articles, and parts thereof.</t>
  </si>
  <si>
    <t>Parts of footwear - instep and its parts (excluding Shin.)</t>
  </si>
  <si>
    <t>Các bộ phận của giày dép - chân và các bộ phận của nó (trừ Shin)</t>
  </si>
  <si>
    <t>6406.20-000</t>
  </si>
  <si>
    <t>履物の部分品－ 本底及びかかと（ゴム製又はプラスチック製のものに限る。）</t>
  </si>
  <si>
    <t>Parts of footwear - soles and heels (of rubber or plastic)</t>
  </si>
  <si>
    <t>Các bộ phận của giày dép và đế giày cao su hoặc cao su</t>
  </si>
  <si>
    <t>6406.90-100</t>
  </si>
  <si>
    <t>履物の部分品－ その他のもの－－ 木製のもの</t>
  </si>
  <si>
    <t>Parts of footwear - Other - wooden items</t>
  </si>
  <si>
    <t>Các bộ phận của giày dép - Các mặt hàng bằng gỗ khác</t>
  </si>
  <si>
    <t>6406.90-900</t>
  </si>
  <si>
    <t>履物の部分品－ その他のもの－－ その他の材料製のもの</t>
  </si>
  <si>
    <t>Parts of footwear - Other items - Of other materials</t>
  </si>
  <si>
    <t>Các bộ phận của giày dép - Các mặt hàng khác - Các vật liệu khác</t>
  </si>
  <si>
    <t>811</t>
  </si>
  <si>
    <t>精密機器類
PRECISION INSTRUMENTS</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</si>
  <si>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 , 91.01～91.12 , 91.14</t>
  </si>
  <si>
    <t>Thiết bị kết nối cáp
PRECISION INSTRUMENTS</t>
  </si>
  <si>
    <t>8544.70-100</t>
  </si>
  <si>
    <t>電気絶縁をした線、ケーブル－ 光ファイバーケーブル－－ ガラス製のもの</t>
  </si>
  <si>
    <t>Electrically insulated wire, cable - Fiber optic cable - made of glass</t>
  </si>
  <si>
    <t>Dây điện cách điện, cáp - Cáp quang - làm bằng thủy tinh</t>
  </si>
  <si>
    <t>8544.70-910</t>
  </si>
  <si>
    <t>電気絶縁をした線、ケーブル－ 光ファイバーケーブル－－ ガラス製のもの－－－ 接続子を取り付けてあるもの</t>
  </si>
  <si>
    <t>Electrically insulated wire, cable - Fiber optic cable - one made of glass --- one with attached connectors</t>
  </si>
  <si>
    <t>Dây cách điện, dây cáp - Dây cáp quang - một bằng thuỷ tinh --- một với các đầu nối gắn</t>
  </si>
  <si>
    <t>8544.70-990</t>
  </si>
  <si>
    <t>電気絶縁をした線、ケーブル－ 光ファイバーケーブル－－ ガラス製のもの－－－ その他のもの</t>
  </si>
  <si>
    <t>Electrically insulated wire, cable - Fiber optic cable - made of glass --- Other</t>
  </si>
  <si>
    <t>Dây điện cách điện, dây cáp - cáp quang - làm bằng thủy tinh --- khác</t>
  </si>
  <si>
    <t>Thiết bị điều trị cơ, massage hoặc kiểm tra sức khoẻ tâm lý và thuốc hít ozone, hít oxy, máy trị liệu bằng aerosol, máy thở hoặc các thiết bị điều trị hô hấp khác - liệu pháp máy, massage hoặc kiểm tra phù hợp về tâm lý Thiết bị cho</t>
  </si>
  <si>
    <t>Thiết bị điều trị bằng máy, bài kiểm tra thể dục thẩm mỹ hoặc xoa bóp, thuốc hít ozon, thiết bị điều trị bằng aerosol, máy thở và các thiết bị điều trị hô hấp khác - thuốc hít ozone, ống hít oxy, thiết bị điều trị bằng aerosol, Ventilator và các thiết bị điều trị hô hấp khác</t>
  </si>
  <si>
    <t>Máy kiểm tra độ cứng, máy kiểm tra độ bền, máy kiểm tra độ cứng, máy kiểm tra tính đàn hồi hoặc máy kiểm tra vật liệu khác (vật liệu cơ học thử nghiệm vật liệu (kim loại, gỗ, sợi dệt, giấy và nhựa)) - Máy thử nghiệm vật liệu (giới hạn cho các kim loại thử nghiệm)</t>
  </si>
  <si>
    <t>Đo lường hoặc kiểm tra thiết bị để phân tích vật lý hoặc phân tích hóa học (ví dụ, polarimeter, refractometer, máy quang phổ và thiết bị phân tích khí hoặc khói), độ nhớt, độ xốp, giãn nở, sức căng bề mặt và các tính chất tương tự. Thiết bị đo hoặc kiểm tra số lượng thiết bị, âm thanh hoặc ánh sáng (kể cả đồng hồ đo độ phơi sáng) và thiết bị vi tảo - các thiết bị khác (giới hạn đối với những người sử dụng tia cực tím, nhìn thấy hoặc hồng ngoại)</t>
  </si>
  <si>
    <t>Đo lường hoặc kiểm tra thiết bị để phân tích vật lý hoặc phân tích hóa học (ví dụ, polarimeter, refractometer, quang phổ kế và thiết bị phân tích khí hoặc khói), độ nhớt, độ rỗng, giãn nở, sức căng bề mặt và các tính chất tương tự Dụng cụ, thiết bị đo hoặc kiểm tra lượng nhiệt, âm thanh hoặc ánh sáng (kể cả đồng hồ hiển thị) và thiết bị vi mô - thiết bị khác - các thiết bị khác</t>
  </si>
  <si>
    <t>Máy đo tốc độ tích luỹ, đồng hồ đo sản xuất, đồng hồ đo taxi, đồng hồ đo thời gian, pedometer và các sản phẩm tương tự và đồng hồ tốc độ và tốc kế (trừ các loại thuộc nhóm 90.14 hoặc 90.15) và bộ tia sáng Phụ kiện</t>
  </si>
  <si>
    <t>Thiết bị đo lường hoặc kiểm tra - Thiết bị quang học khác - Thiết bị kiểm tra các tấm lót bán dẫn hoặc các thiết bị bán dẫn và thiết bị kiểm tra photomas hoặc lưới (để sử dụng trong sản xuất các thiết bị bán dẫn)</t>
  </si>
  <si>
    <t>Thiết bị đo lường hoặc kiểm tra - Các thiết bị quang học khác - Các thứ khác --- Máy soi đường viền</t>
  </si>
  <si>
    <t>81101</t>
  </si>
  <si>
    <t>科学光学機器
SCIENTIFIC,OPTICAL INST</t>
  </si>
  <si>
    <t>8536.70 , 8544.70 , 90.01～90.13 , 9014.10 , 90.15～90.16 , 9017.10～9017.20 , 9017.30-910 , 9017.30-920 , 9017.30-930 , 9017.30-990 , 9017.80～9017.90 , 9018.31～9018.39 , 9018.49 , 9018.50-900 , 9018.90-311 , 9018.90-319 , 9018.90-390 , 9018.90-900 , 90.19～90.21 , 90.23～90.25 , 9026.10 , 9026.20-900 , 9026.80～9026.90 , 9027.10～9027.50 , 9027.80-900 , 9027.90-900 , 9028.10～9028.20 , 9028.90 , 9029.10 , 9029.20-910 , 9029.20-990 , 9029.90 , 9031.10～9031.49 , 9031.80-900 , 9031.90-900 , 9032.10-900 , 9032.20～9032.81 , 9032.89-900 , 90.33</t>
  </si>
  <si>
    <t>Thiết bị khoa học, quang hoc
SCIENTIFIC,OPTICAL INST</t>
  </si>
  <si>
    <t>Thiết bị đóng mở, đóng, bảo vệ hoặc kết nối các mạch điện (ví dụ: công tắc, rơle, cầu chì, bộ giảm chớp, phích cắm, ổ cắm, bộ giữ đèn và các đầu nối khác và hộp nối, giới hạn với điện áp hoạt động từ 1.000 volt trở xuống .) Cũng như kết nối cho cáp quang (bao gồm cả bó) hoặc cáp sợi quang - cho các sợi quang (kể cả các gói) hoặc các đầu nối cáp sợi quang</t>
  </si>
  <si>
    <t>電気絶縁をした線、ケーブル－ 光ファイバーケーブル－－ その他のもの－－－ 接続子を取り付けてあるもの</t>
  </si>
  <si>
    <t>Electrically insulated wire, cable - Fiber optic cable - Others --- one with attached connectors</t>
  </si>
  <si>
    <t>Dây cách điện, dây cáp - Dây cáp quang  - Các loại khác --- một với các đầu nối gắn</t>
  </si>
  <si>
    <t>電気絶縁をした線、ケーブル－ 光ファイバーケーブル－－ その他のもの－－－ その他のもの</t>
  </si>
  <si>
    <t>Electrically insulated wire, cable - Fiber optic cable - Others --- Other</t>
  </si>
  <si>
    <t>Dây điện cách điện, dây cáp - cáp quang - Các loại khác --- khác</t>
  </si>
  <si>
    <t>Bộ tích lũy đồng hồ đo gas, chất lỏng hoặc điện và đồng hồ để xác minh - Dụng cụ khí</t>
  </si>
  <si>
    <t>8110103</t>
  </si>
  <si>
    <t>（写真機用レンズ）
LENSES FOR CAMERA</t>
  </si>
  <si>
    <t>9002.11</t>
  </si>
  <si>
    <t>Thấu kính nhiếp ảnh
LENSES FOR CAMERA</t>
  </si>
  <si>
    <t>8110105</t>
  </si>
  <si>
    <t>（めがねのわく及び柄）
SPECTACLE FRAMES &amp; HANDLES</t>
  </si>
  <si>
    <t>90.03</t>
  </si>
  <si>
    <t>Gọng kính
SPECTACLE FRAMES &amp; HANDLES</t>
  </si>
  <si>
    <t>8110107</t>
  </si>
  <si>
    <t>（隻眼鏡及び双眼鏡）
REFRACTING MONOCULARS</t>
  </si>
  <si>
    <t>9005.10 , 9005.80-110</t>
  </si>
  <si>
    <t>Gương kính và ống nhòm
REFRACTING MONOCULARS</t>
  </si>
  <si>
    <t>8110109</t>
  </si>
  <si>
    <t>（電子顕微鏡）
ELECTRONIC MICROSCOPES</t>
  </si>
  <si>
    <t>9012.1</t>
  </si>
  <si>
    <t>Kính hiển vi điện tử
ELECTRONIC MICROSCOPES</t>
  </si>
  <si>
    <t>8110111</t>
  </si>
  <si>
    <t>（顕微鏡及び同部分品）
OPTICAL MICROSCOPES,PARTS</t>
  </si>
  <si>
    <t>90.11</t>
  </si>
  <si>
    <t>Kính hiển vi và các bộ phận của chúng
OPTICAL MICROSCOPES,PARTS</t>
  </si>
  <si>
    <t>81101111</t>
  </si>
  <si>
    <t>《顕微鏡》
OPTICAL MICROSCOPES</t>
  </si>
  <si>
    <t>9011.10～9011.80</t>
  </si>
  <si>
    <t>Kính hiển vi
OPTICAL MICROSCOPES</t>
  </si>
  <si>
    <t>8110113</t>
  </si>
  <si>
    <t>（写真機及び同部分品）
CAMERAS AND PARTS THEREOF</t>
  </si>
  <si>
    <t>9006.30～9006.59 , 9006.91</t>
  </si>
  <si>
    <t>Máy chụp ảnh và các bộ phận của chúng
CAMERAS AND PARTS THEREOF</t>
  </si>
  <si>
    <t>81101131</t>
  </si>
  <si>
    <t>《写真機》
CAMERAS</t>
  </si>
  <si>
    <t>9006.30～9006.59</t>
  </si>
  <si>
    <t>Máy ảnh
CAMERAS</t>
  </si>
  <si>
    <t>8110117</t>
  </si>
  <si>
    <t>（計測機器類）
METERS INSTRUMENTS</t>
  </si>
  <si>
    <t>9014.10 , 90.15～90.16 , 9017.10～9017.20 , 9017.30-910 , 9017.30-920 , 9017.30-930 , 9017.30-990 , 9017.80～9017.90 , 90.23～90.25 , 9026.10 , 9026.20-900 , 9026.80～9026.90 , 9027.10～9027.50 , 9027.80-900 , 9027.90-900 , 9028.10～9028.20 , 9028.90 , 9029.10 , 9029.20-910 , 9029.20-990 , 9029.90 , 9031.10～9031.49 , 9031.80-900 , 9031.90-900 , 9032.10-900 , 9032.20～9032.81 , 9032.89-900 , 90.33</t>
  </si>
  <si>
    <t>Dụng cụ đo lường
METERS INSTRUMENTS</t>
  </si>
  <si>
    <t>Máy đo tốc độ tích lũy, sản xuất</t>
  </si>
  <si>
    <t>81101171</t>
  </si>
  <si>
    <t>《製図機器及び計算用具類》
DRAWING,CALCULATING INST'</t>
  </si>
  <si>
    <t>9017.10～9017.20</t>
  </si>
  <si>
    <t>Thiết bị soạn thảo và công cụ tính toán
DRAWING,CALCULATING INST'</t>
  </si>
  <si>
    <t>Drafting instruments, scribing tools and computing tools (eg photographed machines, pantographs, protractors, drawing sets, counting scales and counting boards) and hand-held measuring tools (eg ruler, tape measure, micrometer and pass Excluding items falling under the other terms of the class.) - Photograph table and photographing machine (whether or not automatic type)</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</si>
  <si>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Bàn chụp ảnh và máy chụp ảnh (dù là loại tự động hay không)</t>
  </si>
  <si>
    <t>Drafting instruments, scribing tools and computing tools (eg photographed machines, pantographs, protractors, drawing sets, counting scales and counting boards) and hand-held measuring tools (eg ruler, tape measure, micrometer and pass Excludes items falling under other terms of the class.) - Other drawing machines, scribing tools and computing tools</t>
  </si>
  <si>
    <t>Các dụng cụ vẽ, công cụ vẽ và các công cụ tính toán (ví dụ máy chụp ảnh, pantograph, thước đo góc, bản vẽ, cân đếm và bảng đếm) và các dụng cụ cầm tay (ví dụ: thước đo, thước đo băng, micromet và vượt qua Không bao gồm các mặt hàng thuộc các điều khoản khác của lớp.) - Các máy vẽ khác, các công cụ vẽ và các công cụ tính toán</t>
  </si>
  <si>
    <t>81103</t>
  </si>
  <si>
    <t>時計及び部分品
WATCHES,CLOCKS AND PARTS</t>
  </si>
  <si>
    <t>91.01～91.12 , 91.14</t>
  </si>
  <si>
    <t>9101</t>
  </si>
  <si>
    <t>腕時計、懐中時計その他の携帯用時計（ストップウォッチを含むものとし、ケースに貴金属又は貴金属を張つた金属を使用したものに限る。）</t>
  </si>
  <si>
    <t>9101.11-000</t>
  </si>
  <si>
    <t>Đồng hồ và phụ tùng
WATCHES,CLOCKS AND PARTS</t>
  </si>
  <si>
    <t>Đồng hồ đeo tay, đồng hồ bỏ túi và các loại đồng hồ cá nhân khác, kể cả đồng hồ bấm giờ, với vỏ làm bằng kim loại quý hay kim loại dát phủ kim loại quý.</t>
  </si>
  <si>
    <t>Wrist-watches, pocket-watches and other watches, including stop-watches, with case of precious metal or of metal clad with precious metal.</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</si>
  <si>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機械式表示部のみを有するもの</t>
  </si>
  <si>
    <t>Watches, pocket watches and other portable watches (including stop watches, limited to precious metals or metals with precious metals attached to the case) - watches (limited to electric type and the function of stopwatch Whether with or without it.) - With only mechanical display part</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</si>
  <si>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Có hay không không có gì) - chỉ có một phần hiển thị cơ khí</t>
  </si>
  <si>
    <t>9101.19-000</t>
  </si>
  <si>
    <t>腕時計、懐中時計その他の携帯用時計（ストップウォッチを含むものとし、ケースに貴金属又は貴金属を張つた金属を使用したものに限る。）－ 腕時計（電気式のものに限るものとし、ストップウォッチの機能を有するか有しないかを問わない。）－－ その他のもの</t>
  </si>
  <si>
    <t>Watches, pocket watches and other portable watches (including stop watches, limited to precious metals or metals with precious metals attached to the case) - watches (limited to electric type and the function of stopwatch Whether with or without it) - Other things</t>
  </si>
  <si>
    <t>Đồng hồ, đồng hồ bỏ túi và đồng hồ xách tay khác (kể cả đồng hồ dừng, giới hạn đối với kim loại quý hoặc kim loại bằng kim loại quý gắn với vỏ hộp) - đồng hồ (chỉ giới hạn cho loại điện và chức năng của đồng hồ bấm giây Dù có hay không) - Những thứ khác</t>
  </si>
  <si>
    <t>9101.21-000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</si>
  <si>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自動巻きのもの</t>
  </si>
  <si>
    <t>Watches, pocket watches and other portable watches (including stopwatches, limited to precious metals or metals with precious metal stretched to the case) - other watches (whether or not they have the function of stopwatch There is not.) - Of self winding</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</si>
  <si>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Tự quanh co</t>
  </si>
  <si>
    <t>9101.29-000</t>
  </si>
  <si>
    <t>腕時計、懐中時計その他の携帯用時計（ストップウォッチを含むものとし、ケースに貴金属又は貴金属を張つた金属を使用したものに限る。）－ その他の腕時計（ストップウォッチの機能を有するか有しないかを問わない。）－－ その他のもの</t>
  </si>
  <si>
    <t>Watches, pocket watches and other portable watches (including stopwatches, limited to precious metals or metals with precious metal stretched to the case) - other watches (whether or not they have the function of stopwatch There is no.) - Other things</t>
  </si>
  <si>
    <t>Đồng hồ, đồng hồ bỏ túi và đồng hồ xách tay khác (kể cả đồng hồ bấm giờ, giới hạn kim loại quý hoặc kim loại bằng kim loại quý gắn vào case) - đồng hồ đeo tay khác (có hoặc không có chức năng đồng hồ bấm giây Không có) - Những thứ khác</t>
  </si>
  <si>
    <t>9101.91-000</t>
  </si>
  <si>
    <t>腕時計、懐中時計その他の携帯用時計－ その他のもの－－ 電気式のもの</t>
  </si>
  <si>
    <t>Watches, pocket watches and other portable watches - other things - electric ones</t>
  </si>
  <si>
    <t>Đồng hồ, đồng hồ bỏ túi và đồng hồ xách tay khác - các thứ khác - đồ điện</t>
  </si>
  <si>
    <t>9101.99-000</t>
  </si>
  <si>
    <t>腕時計、懐中時計その他の携帯用時計－ その他のもの－－ その他のもの</t>
  </si>
  <si>
    <t>Watches, pocket watches and other portable watches - other things - other things</t>
  </si>
  <si>
    <t>Đồng hồ, đồng hồ bỏ túi và đồng hồ xách tay khác - những thứ khác - những thứ khác</t>
  </si>
  <si>
    <t>9102</t>
  </si>
  <si>
    <t>腕時計、懐中時計その他の携帯用時計（ストップウォッチを含むものとし、第91.01項のものを除く。）</t>
  </si>
  <si>
    <t>9102.91-000</t>
  </si>
  <si>
    <t>Đồng hồ đeo tay, đồng hồ bỏ túi và các loại đồng hồ cá nhân khác, kể cả đồng hồ bấm giờ, trừ các loại thuộc nhóm 91.01.</t>
  </si>
  <si>
    <t>Wrist-watches, pocket-watches and other watches, including stop-watches, other than those of heading 91.01.</t>
  </si>
  <si>
    <t>腕時計、懐中時計その他の携帯用時計（ストップウォッチを含むものとし、第91.01項のものを除く。）－ その他のもの－－ 電気式のもの</t>
  </si>
  <si>
    <t>Watches, pocket watches and other portable watches (including stopwatches, excluding those of heading 91.01) - Other things - electric ones</t>
  </si>
  <si>
    <t>Đồng hồ đeo tay, đồng hồ bỏ túi và các loại đồng hồ cá nhân khác, kể cả đồng hồ bấm giờ, trừ các loại thuộc nhóm 91.01. - Các thứ khác - - Hoạt động bằng điện</t>
  </si>
  <si>
    <t>9102.99-000</t>
  </si>
  <si>
    <t>腕時計、懐中時計その他の携帯用時計（ストップウォッチを含むものとし、第91.01項のものを除く。）－ その他のもの－－ その他のもの</t>
  </si>
  <si>
    <t>Watches, pocket watches and other portable watches (including stopwatches, excluding those of heading 91.01) - other things - others</t>
  </si>
  <si>
    <t>Đồng hồ đeo tay, đồng hồ bỏ túi và các loại đồng hồ cá nhân khác, kể cả đồng hồ bấm giờ, trừ các loại thuộc nhóm 91.01. - các thứ khác - khác</t>
  </si>
  <si>
    <t>9103</t>
  </si>
  <si>
    <t>時計（ウォッチムーブメントを有するものに限るものとし、携帯用時計及び第91.04項の時計を除く。）</t>
  </si>
  <si>
    <t>9103.10-000</t>
  </si>
  <si>
    <t>Đồng hồ thời gian có lắp máy đồng hồ cá nhân, trừ các loại đồng hồ thời gian thuộc nhóm 91.04.</t>
  </si>
  <si>
    <t>Clocks with watch movements, excluding clocks of heading 91.04.</t>
  </si>
  <si>
    <t>時計－ 電気式のもの</t>
  </si>
  <si>
    <t>Watches - electric ones</t>
  </si>
  <si>
    <t>Đồng hồ đeo tay điện</t>
  </si>
  <si>
    <t>9103.90-000</t>
  </si>
  <si>
    <t>時計－ その他のもの</t>
  </si>
  <si>
    <t>Watch - other things</t>
  </si>
  <si>
    <t>Xem - những thứ khác</t>
  </si>
  <si>
    <t>9104</t>
  </si>
  <si>
    <t>計器盤用時計その他これに類する時計（車両用、航空機用、宇宙飛行体用又は船舶用のものに限る。）</t>
  </si>
  <si>
    <t>9104.00-000</t>
  </si>
  <si>
    <t>Đồng hồ thời gian lắp trên bàn điều khiển phương tiện và các loại đồng hồ thời gian tương tự dùng cho xe cộ, phương tiện bay, tàu vũ trụ hoặc tàu thủy.</t>
  </si>
  <si>
    <t>Instrument panel clocks and clocks of a similar type for vehicles, aircraft, spacecraft or vessels.</t>
  </si>
  <si>
    <t>9105</t>
  </si>
  <si>
    <t>その他の時計（携帯用時計を除く。）</t>
  </si>
  <si>
    <t>9105.11-000</t>
  </si>
  <si>
    <t>Đồng hồ thời gian khác.</t>
  </si>
  <si>
    <t>Other clocks.</t>
  </si>
  <si>
    <t>その他の時計（携帯用時計を除く。）－ 目覚まし時計－－ 電気式のもの</t>
  </si>
  <si>
    <t>Other watches (excluding portable watches) - Alarm clock - electric ones</t>
  </si>
  <si>
    <t>Đồng hồ khác (trừ đồng hồ xách tay) - Đồng hồ báo thức - Đồng hồ điện</t>
  </si>
  <si>
    <t>9105.19-000</t>
  </si>
  <si>
    <t>その他の時計（携帯用時計を除く。）－ 目覚まし時計－－ その他のもの</t>
  </si>
  <si>
    <t>Other watches (excluding portable timepieces.) - Alarm clock - Other things</t>
  </si>
  <si>
    <t>Đồng hồ khác (trừ đồng hồ xách tay.) - Đồng hồ báo thức - Các thứ khác</t>
  </si>
  <si>
    <t>9105.21-000</t>
  </si>
  <si>
    <t>その他の時計（携帯用時計を除く。）－ 掛時計－－ 電気式のもの</t>
  </si>
  <si>
    <t>Other watches (excluding portable watches) - Wall clock - Electric type</t>
  </si>
  <si>
    <t>Các loại đồng hồ cá nhân (trừ đồng hồ xách tay) - Đồng hồ treo tường - Loại điện</t>
  </si>
  <si>
    <t>9105.29-000</t>
  </si>
  <si>
    <t>その他の時計（携帯用時計を除く。）－ 掛時計－－ その他のもの</t>
  </si>
  <si>
    <t>Other watches (excluding portable timepieces.) - Wall clock - Other items</t>
  </si>
  <si>
    <t>Đồng hồ cá nhân (trừ đồng hồ xách tay) - Đồng hồ treo tường - Các mặt hàng khác</t>
  </si>
  <si>
    <t>9105.91-000</t>
  </si>
  <si>
    <t>その他の時計（携帯用時計を除く。）－ その他のもの－－ 電気式のもの</t>
  </si>
  <si>
    <t>Other watches (excluding portable watches) - Other things - electric ones</t>
  </si>
  <si>
    <t>Đồng hồ cá nhân khác (trừ đồng hồ xách tay) - Các thứ khác - thiết bị điện</t>
  </si>
  <si>
    <t>9105.99-000</t>
  </si>
  <si>
    <t>その他の時計（携帯用時計を除く。）－ その他のもの－－ その他のもの</t>
  </si>
  <si>
    <t>Other watches (excluding portable watches) - Other things - Other things</t>
  </si>
  <si>
    <t>Các loại đồng hồ cá nhân (trừ đồng hồ xách tay) - Các thứ khác - Các thứ khác</t>
  </si>
  <si>
    <t>9106</t>
  </si>
  <si>
    <t>時刻の記録用又は時間の測定用、記録用若しくは表示用の機器（時計用ムーブメント又は同期電動機を有するものに限る。例えば、タイムレジスター及びタイムレコーダー）</t>
  </si>
  <si>
    <t>9106.10-000</t>
  </si>
  <si>
    <t>Thiết bị ghi thời gian và các thiết bị dùng để đo, ghi hoặc biểu thị các khoảng thời gian bằng cách khác, kèm theo máy đồng hồ thời gian và đồng hồ cá nhân hoặc kèm theo động cơ đồng bộ (ví dụ, thiết bị chấm công (time-registers), thiết bị ghi thời gian).</t>
  </si>
  <si>
    <t>Time of day recording apparatus and apparatus for measuring, recording or otherwise indicating intervals of time, with clock or watch movement or with synchronous motor (for example, time-registers, time- recorders).</t>
  </si>
  <si>
    <t>時刻の記録用又は時間の測定用、記録用若しくは表示用の機器（時計用ムーブメント又は同期電動機を有するものに限る。例えば、タイムレジスター及びタイムレコーダー）－ タイムレジスター及びタイムレコーダー</t>
  </si>
  <si>
    <t>Equipment for time recording, time measurement, recording or display (with watch movement or synchronous motor, for example, time register and time recorder only) - Time register and time recorder</t>
  </si>
  <si>
    <t>Thiết bị ghi thời gian, đo thời gian, ghi âm hoặc hiển thị (với chuyển động đồng hồ hoặc động cơ đồng bộ, ví dụ như đăng ký thời gian và máy ghi thời gian) - Máy ghi thời gian và ghi thời gian</t>
  </si>
  <si>
    <t>9106.90-000</t>
  </si>
  <si>
    <t>時刻の記録用又は時間の測定用、記録用若しくは表示用の機器（時計用ムーブメント又は同期電動機を有するものに限る。例えば、タイムレジスター及びタイムレコーダー）時刻の記録用又は時間の測定用、記録用若しくは表示用の機器（時計用ムーブメント又は同期電動機を有するものに限る。例えば、タイムレジスター及びタイムレコーダー）</t>
  </si>
  <si>
    <t>Recording time or time measurement, recording or display equipment (limited to watch movement or synchronous motor, for example, time register and time recorder) For recording time or measuring time, for recording (Limited to those having a timepiece movement or synchronous motor, for example, time register and time recorder)</t>
  </si>
  <si>
    <t>Ghi đo thời gian hoặc thời gian, thiết bị ghi hoặc hiển thị (giới hạn cho chuyển động xem hoặc động cơ đồng bộ, ví dụ như đăng ký thời gian và ghi thời gian) Để ghi thời gian hoặc thời gian đo, để ghi (Hạn chế đối với những người có một phong trào đồng hồ hoặc động cơ đồng bộ, ví dụ như đăng ký thời gian và ghi thời gian)</t>
  </si>
  <si>
    <t>9107</t>
  </si>
  <si>
    <t>タイムスイッチ（時計用ムーブメント又は同期電動機を有するものに限る。）</t>
  </si>
  <si>
    <t>9107.00-000</t>
  </si>
  <si>
    <t>Thiết bị đóng ngắt định giờ (time switches) có máy đồng hồ cá nhân hoặc đồng hồ thời gian hoặc có động cơ đồng bộ.</t>
  </si>
  <si>
    <t>Time switches with clock or watch movement or with synchronous motor.</t>
  </si>
  <si>
    <t>9108</t>
  </si>
  <si>
    <t>ウォッチムーブメント（完成品に限る。）</t>
  </si>
  <si>
    <t>9108.11-000</t>
  </si>
  <si>
    <t>Máy đồng hồ cá nhân, hoàn chỉnh và đã lắp ráp.</t>
  </si>
  <si>
    <t>Watch movements, complete and assembled.</t>
  </si>
  <si>
    <t>ウォッチムーブメント（完成品に限る。）－ 電気式のもの－－ 機械式表示部のみを有するもの及び機械式表示部を組み込むことができる装置を有するもの</t>
  </si>
  <si>
    <t>Watch movement (limited to finished products) - Electric type - Having only a mechanical display part and having a device capable of incorporating a mechanical display part</t>
  </si>
  <si>
    <t>Xem chuyển động (giới hạn cho sản phẩm hoàn chỉnh) - Loại điện - Chỉ có phần hiển thị cơ khí và có thiết bị có khả năng kết hợp phần hiển thị cơ khí</t>
  </si>
  <si>
    <t>9108.12-000</t>
  </si>
  <si>
    <t>ウォッチムーブメント（完成品に限る。）－ 電気式のもの－－ オプトエレクトロニクス表示部のみを有するもの</t>
  </si>
  <si>
    <t>Watch movement (limited to finished products) - Electric type - With only optoelectronic display part</t>
  </si>
  <si>
    <t>Xem chuyển động (giới hạn cho sản phẩm hoàn chỉnh) - Loại điện - Chỉ với bộ phận hiển thị quang điện</t>
  </si>
  <si>
    <t>9108.19-000</t>
  </si>
  <si>
    <t>ウォッチムーブメント（完成品に限る。）－ 電気式のもの－－ その他のもの</t>
  </si>
  <si>
    <t>Watch movement (limited to finished goods) - Electric type - Other</t>
  </si>
  <si>
    <t>Xem chuyển động (giới hạn cho hàng thành phẩm) - Loại điện - Khác</t>
  </si>
  <si>
    <t>9108.20-000</t>
  </si>
  <si>
    <t>ウォッチムーブメント（完成品に限る。）－ 自動巻きのもの</t>
  </si>
  <si>
    <t>Watch movement (limited to finished goods.) - Of self-winding</t>
  </si>
  <si>
    <t>Xem chuyển động (giới hạn cho hàng thành phẩm). - Tự cuộn</t>
  </si>
  <si>
    <t>9108.90-000</t>
  </si>
  <si>
    <t>ウォッチムーブメント（完成品に限る。）－ その他のもの</t>
  </si>
  <si>
    <t>Watch movement (limited to finished goods.) - Other items</t>
  </si>
  <si>
    <t>Xem chuyển động (giới hạn cho hàng thành phẩm) - Các mặt hàng khác</t>
  </si>
  <si>
    <t>9109</t>
  </si>
  <si>
    <t>その他の時計用ムーブメント（完成品に限る。）</t>
  </si>
  <si>
    <t>9109.10-000</t>
  </si>
  <si>
    <t>Máy đồng hồ thời gian, hoàn chỉnh và đã lắp ráp.</t>
  </si>
  <si>
    <t>Clock movements, complete and assembled.</t>
  </si>
  <si>
    <t>その他の時計用ムーブメント（完成品に限る。）－ 電気式のもの</t>
  </si>
  <si>
    <t>Other watch movement (limited to finished products) - Electric type</t>
  </si>
  <si>
    <t>Các loại đồng hồ khác (chỉ giới hạn ở thành phẩm) - Loại điện</t>
  </si>
  <si>
    <t>9109.90-000</t>
  </si>
  <si>
    <t>その他の時計用ムーブメント（完成品に限る。）－ その他のもの</t>
  </si>
  <si>
    <t>Other watch movement (limited to finished goods.) - Other items</t>
  </si>
  <si>
    <t>Các loại đồng hồ khác (giới hạn cho hàng thành phẩm) - Các mặt hàng khác</t>
  </si>
  <si>
    <t>9110</t>
  </si>
  <si>
    <t>時計用ムーブメントで、単に組み立てることにより完成品となるもの及びこれを一部組み立てたもの（ムーブメントセット）、未完成の時計用ムーブメントで組み立てたもの並びに時計用ラフムーブメント</t>
  </si>
  <si>
    <t>9110.11-000</t>
  </si>
  <si>
    <t>Máy đồng hồ thời gian hoặc đồng hồ cá nhân đủ bộ, chưa lắp ráp hoặc đã lắp ráp từng phần (cụm máy); máy đồng hồ thời gian hoặc máy đồng hồ cá nhân chưa đủ bộ, đã lắp ráp; máy đồng hồ thời gian hoặc máy đồng hồ cá nhân chưa đủ bộ, chưa lắp ráp.</t>
  </si>
  <si>
    <t>Complete watch or clock movements, unassembled or partly assembled (movement sets); incomplete watch or clock movements, assembled; rough watch or clock movements.</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</si>
  <si>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ムーブメントで、単に組み立てることにより完成品となるもの及びこれを一部組み立てたもの（ムーブメントセット）</t>
  </si>
  <si>
    <t>In the movement of the watch, the one which becomes a finished product simply by assembling and the one assembled in part (movement set), the unfinished watch movement and the watch rough movement - one of the portable watch - In the movement, what is to be a finished product simply by assembling it and a part of it assembled (movement set)</t>
  </si>
  <si>
    <t>Trong phong trào của đồng hồ, chiếc đồng hồ trở thành sản phẩm hoàn thiện chỉ đơn giản bằng cách lắp ráp và chiếc lắp ráp một phần (thiết bị di chuyển), phong trào đồng hồ chưa hoàn thành và phong trào thô ráp - một trong những chiếc đồng hồ xách tay - Trong phong trào, để trở thành một sản phẩm hoàn chỉnh đơn giản chỉ bằng cách lắp ráp nó và một phần của nó được lắp ráp (bộ thiết bị di chuyển)</t>
  </si>
  <si>
    <t>9110.12-000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</si>
  <si>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未完成のムーブメントで組み立てたもの</t>
  </si>
  <si>
    <t>In the movement of the watch, the one which becomes a finished product simply by assembling and the one assembled in part (movement set), the unfinished watch movement and the watch rough movement - one of the portable watch - Assembled with incomplete movement</t>
  </si>
  <si>
    <t>Trong phong trào của đồng hồ, chiếc đồng hồ trở thành sản phẩm hoàn thiện đơn giản chỉ bằng cách lắp ráp và chiếc lắp ráp một phần (thiết bị di chuyển), phong trào đồng hồ chưa hoàn thành và phong trào đồng hồ đeo tay - một trong những chiếc đồng hồ xách tay - Được lắp ráp với không đầy đủ</t>
  </si>
  <si>
    <t>9110.19-000</t>
  </si>
  <si>
    <t>時計用ムーブメントで、単に組み立てることにより完成品となるもの及びこれを一部組み立てたもの（ムーブメントセット）、未完成の時計用ムーブメントで組み立てたもの並びに時計用ラフムーブメント－ 携帯用時計のもの－－ ラフムーブメント</t>
  </si>
  <si>
    <t>In the movement of the watch, the one which becomes a finished product simply by assembling and the one assembled in part (movement set), the unfinished watch movement and the watch rough movement - one of the portable watch - Rough movement</t>
  </si>
  <si>
    <t>Trong phong trào của đồng hồ, chiếc đồng hồ trở thành sản phẩm hoàn thiện chỉ đơn giản bằng cách lắp ráp và chiếc lắp ráp một phần (thiết bị di chuyển), phong trào xem chưa xong và phong trào đồng hồ đeo tay - một trong những chiếc đồng hồ xách tay -</t>
  </si>
  <si>
    <t>9110.90-000</t>
  </si>
  <si>
    <t>時計用ムーブメントで、単に組み立てることにより完成品となるもの及びこれを一部組み立てたもの（ムーブメントセット）、未完成の時計用ムーブメントで組み立てたもの並びに時計用ラフムーブメント－ その他のもの</t>
  </si>
  <si>
    <t>Movement for watches, those which become finished products simply by assembling and those assembled partially (movement set), those assembled with unfinished timepiece movement and rough movement for watches - others</t>
  </si>
  <si>
    <t>Phong trào đồng hồ, trở thành sản phẩm hoàn thiện chỉ đơn giản bằng cách lắp ráp và lắp ráp một phần (bộ phận chuyển động), những chiếc được lắp ráp với phong trào đồng hồ chưa xong và sự chuyển động thô đối với đồng hồ - những người khác</t>
  </si>
  <si>
    <t>9111</t>
  </si>
  <si>
    <t>携帯用時計のケース及びその部分品</t>
  </si>
  <si>
    <t>9111.10-000</t>
  </si>
  <si>
    <t>Vỏ đồng hồ cá nhân và các bộ phận của nó.</t>
  </si>
  <si>
    <t>Watch cases and parts thereof.</t>
  </si>
  <si>
    <t>携帯用時計のケース及びその部分品－ ケース（貴金属製又は貴金属を張つた金属製のものに限る。）</t>
  </si>
  <si>
    <t>Case of portable watch and parts thereof - Case (of precious metal or of metal made of precious metal stretched)</t>
  </si>
  <si>
    <t>Trường hợp đồng hồ xách tay và bộ phận của chúng - Hộp (bằng kim loại quý hoặc bằng kim loại quý)</t>
  </si>
  <si>
    <t>9111.20-000</t>
  </si>
  <si>
    <t>携帯用時計のケース及びその部分品－ ケース（卑金属製のものに限るものとし、金又は銀をめつきしてあるかないかを問わない。）</t>
  </si>
  <si>
    <t>Case of portable watch and parts thereof - Case (limited to those made of base metal, whether or not plated with gold or silver)</t>
  </si>
  <si>
    <t>Trường hợp đồng hồ xách tay và bộ phận rời của nó - Trường hợp (giới hạn đối với loại kim loại cơ bản, đã hoặc chưa mạ bằng vàng hoặc bạc)</t>
  </si>
  <si>
    <t>9111.80-000</t>
  </si>
  <si>
    <t>携帯用時計のケース及びその部分品－ その他のケース</t>
  </si>
  <si>
    <t>Case of mobile watch and parts thereof - Other cases</t>
  </si>
  <si>
    <t>Trường hợp đồng hồ di động và các bộ phận của chúng - Các trường hợp khác</t>
  </si>
  <si>
    <t>9111.90-000</t>
  </si>
  <si>
    <t>携帯用時計のケース及びその部分品－ 部分品</t>
  </si>
  <si>
    <t>Case of mobile watch and parts thereof - Parts</t>
  </si>
  <si>
    <t>Trường hợp đồng hồ điện thoại di động và các bộ phận của chúng - Bộ phận</t>
  </si>
  <si>
    <t>9112</t>
  </si>
  <si>
    <t>時計（携帯用時計を除く。）のケース及びこれに類するケースでこの類のその他の物品に使用するもの並びにこれらの部分品</t>
  </si>
  <si>
    <t>9112.10-000</t>
  </si>
  <si>
    <t>Vỏ đồng hồ thời gian và vỏ của các loại tương tự dùng cho các mặt hàng khác của Chương này, và các bộ phận của chúng.</t>
  </si>
  <si>
    <t>Clock cases and cases of a similar type for other goods of this Chapter, and parts thereof.</t>
  </si>
  <si>
    <t>時計（携帯用時計を除く。）のケース及びこれに類するケースでこの類のその他の物品に使用するもの並びにこれらの部分品－ ケース</t>
  </si>
  <si>
    <t>Cases of watches (excluding portable timepieces) and similar cases and similar cases of this kind and parts used for these items - Cases</t>
  </si>
  <si>
    <t>Các trường hợp đồng hồ (trừ đồng hồ xách tay) và các trường hợp tương tự và các trường hợp tương tự thuộc loại này và các bộ phận được sử dụng cho các mục này - Các trường hợp</t>
  </si>
  <si>
    <t>9112.90-000</t>
  </si>
  <si>
    <t>時計（携帯用時計を除く。）のケース及びこれに類するケースでこの類のその他の物品に使用するもの並びにこれらの部分品－ 部分品</t>
  </si>
  <si>
    <t>Cases of watches (excluding portable timepieces) and similar cases and those used for other articles of this type and parts thereof - Parts</t>
  </si>
  <si>
    <t>Các trường hợp đồng hồ (trừ đồng hồ xách tay) và các trường hợp tương tự và các loại dùng cho các thiết bị khác thuộc loại này và các bộ phận của chúng - Bộ phận</t>
  </si>
  <si>
    <t>9114</t>
  </si>
  <si>
    <t>その他の時計の部分品</t>
  </si>
  <si>
    <t>9114.10-000</t>
  </si>
  <si>
    <t>Các bộ phận khác của đồng hồ thời gian hoặc đồng hồ cá nhân.</t>
  </si>
  <si>
    <t>Other clock or watch parts.</t>
  </si>
  <si>
    <t>その他の時計の部分品－ ばね（ひげぜんまいを含む。）</t>
  </si>
  <si>
    <t>Other parts of the watch - spring (including hairspring)</t>
  </si>
  <si>
    <t>Các bộ phận khác của đồng hồ đeo tay (kể cả dây chằng)</t>
  </si>
  <si>
    <t>9114.30-000</t>
  </si>
  <si>
    <t>その他の時計の部分品－ 文字板</t>
  </si>
  <si>
    <t>Other watch parts - dial</t>
  </si>
  <si>
    <t>Các bộ phận đồng hồ đeo tay khác</t>
  </si>
  <si>
    <t>9114.40-000</t>
  </si>
  <si>
    <t>その他の時計の部分品－ 地板及び受け</t>
  </si>
  <si>
    <t>Parts of other watches - Ground board and receiving</t>
  </si>
  <si>
    <t>Các bộ phận của đồng hồ đeo tay khác - Bảng và tiếp nhận</t>
  </si>
  <si>
    <t>9114.90-000</t>
  </si>
  <si>
    <t>その他の時計の部分品－ その他のもの</t>
  </si>
  <si>
    <t>Other watch parts - other items</t>
  </si>
  <si>
    <t>Các bộ phận đồng hồ khác - các mặt hàng khác</t>
  </si>
  <si>
    <t>8110301</t>
  </si>
  <si>
    <t>（腕時計）
WRIST WATCHES</t>
  </si>
  <si>
    <t>9101.11～9101.29 , 9102.11～9102.29</t>
  </si>
  <si>
    <t>Đồng hồ đeo tay
WRIST WATCHES</t>
  </si>
  <si>
    <t>9102.11-000</t>
  </si>
  <si>
    <t>腕時計、懐中時計その他の携帯用時計（ストップウォッチを含むものとし、第91.01項のものを除く。）－ 腕時計（電気式のものに限るものとし、ストップウォッチの機能を有するか有しないかを問わない。）－－ 機械式表示部のみを有するもの</t>
  </si>
  <si>
    <t>Wristwatches, pocket watches and other portable watches (including stopwatches, excluding those of heading 91.01) - wristwatches (limited to electric type, with or without stopwatch function) .) - having only a mechanical display part</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</si>
  <si>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Chỉ có mặt hiển thị bằng cơ học</t>
  </si>
  <si>
    <t>9102.12-000</t>
  </si>
  <si>
    <t>腕時計、懐中時計その他の携帯用時計（ストップウォッチを含むものとし、第91.01項のものを除く。）－ 腕時計（電気式のものに限るものとし、ストップウォッチの機能を有するか有しないかを問わない。）－－ オプトエレクトロニクス表示部のみを有するもの</t>
  </si>
  <si>
    <t>Wristwatches, pocket watches and other portable watches (including stopwatches, excluding those of heading 91.01) - wristwatches (limited to electric type, with or without stopwatch function) . - with only optoelectronic display</t>
  </si>
  <si>
    <t>Đồng hồ đeo tay, đồng hồ bỏ túi và các loại đồng hồ cá nhân khác, kể cả đồng hồ bấm giờ, trừ các loại thuộc nhóm 91.01. - một loại đồng hồ (điện, không có hoặc chưa có một chức năng đồng hồ bấm giờ - chỉ với màn hình quang điện</t>
  </si>
  <si>
    <t>9102.19-000</t>
  </si>
  <si>
    <t>腕時計、懐中時計その他の携帯用時計（ストップウォッチを含むものとし、第91.01項のものを除く。）－ 腕時計（電気式のものに限るものとし、ストップウォッチの機能を有するか有しないかを問わない。）－－ その他のもの</t>
  </si>
  <si>
    <t>Wristwatches, pocket watches and other portable watches (including stopwatches, excluding those of heading 91.01) - wristwatches (limited to electric type, with or without stopwatch function) .)-- Other ones</t>
  </si>
  <si>
    <t>Đồng hồ đeo tay, đồng hồ bỏ túi và các loại đồng hồ cá nhân khác, kể cả đồng hồ bấm giờ, trừ các loại thuộc nhóm 91.01.c - một loại đồng hồ (điện, không có hoặc chưa có một chức năng đồng hồ bấm giờ .) - Những thứ khác</t>
  </si>
  <si>
    <t>9102.21-000</t>
  </si>
  <si>
    <t>腕時計、懐中時計その他の携帯用時計（ストップウォッチを含むものとし、第91.01項のものを除く。）－ その他の腕時計（ストップウォッチの機能を有するか有しないかを問わない。）－－ 自動巻きのもの</t>
  </si>
  <si>
    <t>Watch, pocket watch and other portable watches (including stopwatch, excluding those of heading 91.01) - Other watches (with or without stopwatch function) - Automatic winding thing</t>
  </si>
  <si>
    <t>Đồng hồ đeo tay, đồng hồ bỏ túi và các loại đồng hồ cá nhân khác, kể cả đồng hồ bấm giờ, trừ các loại thuộc nhóm 91.01. - (không có hay không có chức năng của một đồng hồ bấm giờ.) Đồng hồ khác- - Có bộ phận lên giây tự động</t>
  </si>
  <si>
    <t>9102.29-000</t>
  </si>
  <si>
    <t>腕時計、懐中時計その他の携帯用時計（ストップウォッチを含むものとし、第91.01項のものを除く。）－ その他の腕時計（ストップウォッチの機能を有するか有しないかを問わない。）－－ その他のもの</t>
  </si>
  <si>
    <t>Watches, pocket watches and other portable watches (including stopwatches, excluding those of heading 91.01) - Other watches (with or without stopwatch function) - Other</t>
  </si>
  <si>
    <t>Đồng hồ đeo tay, đồng hồ bỏ túi và các loại đồng hồ cá nhân khác, kể cả đồng hồ bấm giờ, trừ các loại thuộc nhóm 91.01. - (không có hay không có chức năng của một đồng hồ bấm giờ.) Đồng hồ khác - những thứ khác</t>
  </si>
  <si>
    <t>8110303</t>
  </si>
  <si>
    <t>（時計部分品）
WATCHES,CLOCKS PARTS</t>
  </si>
  <si>
    <t>91.08～91.12 , 91.14</t>
  </si>
  <si>
    <t>Bộ phận đồng hồ
WATCHES,CLOCKS PARTS</t>
  </si>
  <si>
    <t>813</t>
  </si>
  <si>
    <t>その他の雑製品
MISCELLANEOUS ARTICLES</t>
  </si>
  <si>
    <t>3215.90 , 34.06 , 37 , 39.22～39.26 , 42.06 , 46 , 49 , 66～67 , 71.13～71.17 , 83.04～83.05 , 8523.21～8523.51 , 8523.59～8523.80 , 87.15 , 88.04～88.05 , 91.13 , 92 , 93.03～93.04 , 9305.20 , 9305.99 , 9306.21～9306.29 , 93.07 , 9405.30 , 94.06 , 95 , 96.01～96.04 , 96.06～96.20 , 97</t>
  </si>
  <si>
    <t>Hàng linh tinh khác
MISCELLANEOUS ARTICLES</t>
  </si>
  <si>
    <t>印刷用、筆記用又は製図用のインキその他のインキ（濃縮してあるかないか又は固形のものであるかないかを問わない。）－ その他のもの（インクを除く）</t>
  </si>
  <si>
    <t>Printing, writing or drawing inks and other inks (whether concentrated or not, or whether solid or not) - others (excluding inks)</t>
  </si>
  <si>
    <t>Mực in, viết hoặc mực vẽ và các loại mực khác (đã hoặc chưa hoặc đã hoặc chưa rắn) - các loại khác (trừ mực)</t>
  </si>
  <si>
    <t>Thiết bị chớp bay, thiết bị phanh ngăn kéo hạ cánh và các thiết bị đào tạo và phụ tùng tương tự và thiết bị đào tạo máy bay mặt đất và các bộ phận của chúng - thiết bị chở máy bay và thiết bị phanh ngăn kéo hạ cánh và các thiết bị tương tự khác và các bộ phận của chúng</t>
  </si>
  <si>
    <t>Thiết bị chèn máy bay, thiết bị phanh kẹp hạ cánh và các thiết bị đào tạo cơ bản và thiết bị đào tạo máy bay mặt đất và các bộ phận của chúng - thiết bị đào tạo mặt đất cho hàng không và các bộ phận của chúng - mô phỏng chiến đấu trên không và các bộ phận của chúng</t>
  </si>
  <si>
    <t>Aircraft injection device, landing restraint braking device and similar devices and aircraft ground training equipment and parts thereof - ground training equipment for aeronautics and parts thereof - others</t>
  </si>
  <si>
    <t>9113</t>
  </si>
  <si>
    <t>携帯用時計のバンド及びブレスレット並びにこれらの部分品</t>
  </si>
  <si>
    <t>9113.10-000</t>
  </si>
  <si>
    <t>Dây đeo, quai đeo và vòng đeo đồng hồ cá nhân, và các bộ phận của chúng.</t>
  </si>
  <si>
    <t>Watch straps, watch bands and watch bracelets, and parts thereof.</t>
  </si>
  <si>
    <t>携帯用時計のバンド及びブレスレット並びにこれらの部分品－ 貴金属製又は貴金属を張つた金属製のもの</t>
  </si>
  <si>
    <t>Portable timepiece bands and bracelets and parts thereof - made of precious metal or of metal clad with precious metal</t>
  </si>
  <si>
    <t>Các loại đồng hồ cá nhân xách tay và các loại vòng đeo tay và các bộ phận của chúng - làm bằng kim loại quí hoặc kim loại mạ kim loại quý</t>
  </si>
  <si>
    <t>9113.20-000</t>
  </si>
  <si>
    <t>携帯用時計のバンド及びブレスレット並びにこれらの部分品－ 卑金属製のもの（金又は銀をめつきしてあるかないかを問わない。）</t>
  </si>
  <si>
    <t>Portable timepiece bands and bracelets and parts thereof - those made of base metal, whether or not plated with gold or silver.</t>
  </si>
  <si>
    <t>Các loại đồng hồ cá nhân xách tay và các loại vòng đeo tay và các bộ phận của chúng - các loại bằng kim loại cơ bản, đã hoặc chưa mạ bằng vàng hoặc bạc.</t>
  </si>
  <si>
    <t>9113.90-000</t>
  </si>
  <si>
    <t>携帯用時計のバンド及びブレスレット並びにこれらの部分品－ その他のもの</t>
  </si>
  <si>
    <t>Portable timepiece bands and bracelets and parts thereof - Other</t>
  </si>
  <si>
    <t>Dây đồng hồ xách tay và các phụ kiện và bộ phận của chúng - Khác</t>
  </si>
  <si>
    <t>9202</t>
  </si>
  <si>
    <t>その他の弦楽器（例えば、ギター、バイオリン及びハープ）</t>
  </si>
  <si>
    <t>9202.10-000</t>
  </si>
  <si>
    <t>Các nhạc cụ có dây khác (ví dụ, ghi ta, vi-ô-lông, đàn hạc)</t>
  </si>
  <si>
    <t>Other string musical instruments (for example, guitars, violins, harps).</t>
  </si>
  <si>
    <t>その他の弦楽器（例えば、ギター、バイオリン及びハープ）－ 弓で弾くもの</t>
  </si>
  <si>
    <t>Other stringed instruments (eg guitar, violin and harp) - those playing with a bow</t>
  </si>
  <si>
    <t>Các dụng cụ dây khác (ví dụ: cây đàn guitar, violin và harp) - những người chơi với cây cung</t>
  </si>
  <si>
    <t>9202.90-000</t>
  </si>
  <si>
    <t>その他の弦楽器（例えば、ギター、バイオリン及びハープ）－ その他のもの</t>
  </si>
  <si>
    <t>Other string instruments (eg, guitar, violin and harp) - other things</t>
  </si>
  <si>
    <t>Các dụng cụ dây khác (ví dụ, guitar, violin và harp) - những thứ khác</t>
  </si>
  <si>
    <t>9205</t>
  </si>
  <si>
    <t>吹奏楽器（例えば、鍵盤のあるパイプオルガン、アコーディオン、クラリネット、トランペット及びバグパイプ。オーケストリオン及びバーバリアオルガンを除く。）</t>
  </si>
  <si>
    <t>9205.10-000</t>
  </si>
  <si>
    <t>Nhạc cụ hơi (ví dụ, các loại đàn organ ống có phím, đàn accordion, clarinet, trumpet, kèn túi), trừ các loại đàn organ phiên chợ, đàn quay gió của người hát rong trên đường phố.</t>
  </si>
  <si>
    <t>Wind musical instruments (for example, keyboard pipe organs, accordions, clarinets, trumpets, bagpipes), other than fairground organs and mechanical street organs.</t>
  </si>
  <si>
    <t>吹奏楽器（例えば、鍵盤のあるパイプオルガン、アコーディオン、クラリネット、トランペット及びバグパイプ。オーケストリオン及びバーバリアオルガンを除く。）－ 金管楽器</t>
  </si>
  <si>
    <t>Wind instruments (eg, pipe organ with keyboard, accordion, clarinet, trumpet and bagpipe, except orchestrion and bar barrier organ) - brass instrument</t>
  </si>
  <si>
    <t>Nhạc cụ hơi (ví dụ, ống organ với bàn phím, accordion, clarinet, trumpet và bagpipe, ngoại trừ orchestrion và thanh rào cản cơ quan) - dụng cụ bằng đồng</t>
  </si>
  <si>
    <t>9205.90-000</t>
  </si>
  <si>
    <t>吹奏楽器（例えば、鍵盤のあるパイプオルガン、アコーディオン、クラリネット、トランペット及びバグパイプ。オーケストリオン及びバーバリアオルガンを除く。）－ その他のもの</t>
  </si>
  <si>
    <t>Wind instrument (eg pipe organ with keyboard, accordion, clarinet, trumpet and bagpipe excluding orchestrion and bar barrier organ) - other things</t>
  </si>
  <si>
    <t>Nhạc cụ hơi (ví dụ như cơ quan ống với bàn phím, accordion, clarinet, trumpet và bagpipe không bao gồm organestrion và thanh rào cản cơ quan) - những thứ khác</t>
  </si>
  <si>
    <t>9405.30-000</t>
  </si>
  <si>
    <t>クリスマス用品類－ クリスマスツリーに使用する種類の照明セット</t>
  </si>
  <si>
    <t>Christmas goods - Lighting set of the kind used for Christmas trees</t>
  </si>
  <si>
    <t>Hàng hoá Giáng sinh - Bộ chiếu sáng dùng cho cây Giáng sinh</t>
  </si>
  <si>
    <t>9406</t>
  </si>
  <si>
    <t>プレハブ建築物</t>
  </si>
  <si>
    <t>9406.10-000</t>
  </si>
  <si>
    <t>Nhà lắp ghép.</t>
  </si>
  <si>
    <t>Prefabricated buildings.</t>
  </si>
  <si>
    <t>プレハブ建築物－ 木製のもの</t>
  </si>
  <si>
    <t>Prefabricated building - wooden ones</t>
  </si>
  <si>
    <t>Đồ dùng lắp ráp bằng gỗ</t>
  </si>
  <si>
    <t>9406.90-000</t>
  </si>
  <si>
    <t>プレハブ建築物－ その他のもの</t>
  </si>
  <si>
    <t>Prefabricated building - Other</t>
  </si>
  <si>
    <t>Toà nhà tiền chế - Khác</t>
  </si>
  <si>
    <t>9601</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</si>
  <si>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t>
  </si>
  <si>
    <t>9601.10-000</t>
  </si>
  <si>
    <t>Ngà, xương, đồi mồi, sừng, nhánh gạc, san hô, xà cừ và các vật liệu chạm khắc có nguồn gốc động vật khác đã gia công, và các mặt hàng làm từ các vật liệu này (kể cả các sản phẩm đúc).</t>
  </si>
  <si>
    <t>Worked ivory, bone, tortoise-shell, horn, antlers, coral, mother-of-pearl and other animal carving material, and articles of these materials (including articles obtained by moulding).</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</si>
  <si>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アイボリー（加工したものに限る。）及びその製品</t>
  </si>
  <si>
    <t>Ivory, bone, keyring, corner, corner, crown, seashell with pearlescent luster or other animal carving or work material (processed or limited) and products (made from these materials , Including products obtained by molding) - Ivory (limited to processed products) and its products</t>
  </si>
  <si>
    <t>Ngà voi, xương, chìa khoá, góc, góc, vương miện, vỏ sò với bóng thạch anh hoặc các vật liệu làm từ vật liệu khác (đã qua chế biến hoặc hạn chế) và các sản phẩm làm từ các nguyên liệu này, bao gồm các sản phẩm thu được bằng cách đúc - Ngà (giới hạn đối với sản phẩm chế biến) và các sản phẩm của nó</t>
  </si>
  <si>
    <t>9601.90-000</t>
  </si>
  <si>
    <t>アイボリー、骨、かめの甲、角、枝角、さんご、真珠光沢を有する貝殻その他の動物性の彫刻用又は細工用の材料（加工したものに限る。）及び製品（これらの材料から製造したものに限るものとし、成形により得た製品を含む。）－ その他のもの</t>
  </si>
  <si>
    <t>Ivory, bone, keyring, corner, corner, crown, seashell with pearlescent luster or other animal carving or work material (processed or limited) and products (made from these materials , Including products obtained by molding) - Other items</t>
  </si>
  <si>
    <t>Ngà voi, xương, chìa khoá, góc, góc, vương miện, vỏ sò với bóng láng hoặc vật liệu làm từ vật liệu khác (đã qua chế biến hoặc hạn chế) và sản phẩm (làm từ các nguyên liệu này, bao gồm các sản phẩm thu được bằng cách đúc)</t>
  </si>
  <si>
    <t>9602</t>
  </si>
  <si>
    <t>植物性又は鉱物性の彫刻用又は細工用の材料（加工したものに限る。）及び製品（これらの材料から製造したものに限る。）、成形品、彫刻品及び細工品（ろう、ステアリン、天然ガム、天然レジン又はモデリングペーストから製造したものに限る。）、他の項に該当しないその他の成形品、彫刻品及び細工品並びに硬化させてないゼラチン（加工したものに限るものとし、第35.03項のゼラチンを除く。）及び硬化させてないゼラチンの製品</t>
  </si>
  <si>
    <t>9602.00-000</t>
  </si>
  <si>
    <t>Vật liệu khảm có nguồn gốc thực vật hoặc khoáng đã được gia công và các sản phẩm làm từ các loại vật liệu này; các vật liệu đúc hay chạm khắc bằng sáp, bằng stearin, bằng gôm tự nhiên hay nhựa tự nhiên hoặc bằng bột nhão làm mô hình, và sản phẩm được đúc hay chạm khắc khác, chưa được chi tiết hay ghi ở nơi khác; gelatin đã chế biến nhưng chưa đóng cứng (trừ gelatin thuộc nhóm 35.03) và các sản phẩm làm bằng gelatin chưa đóng cứng.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</si>
  <si>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t>
  </si>
  <si>
    <t>9603</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</si>
  <si>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t>
  </si>
  <si>
    <t>9603.10-000</t>
  </si>
  <si>
    <t>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</si>
  <si>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</si>
  <si>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ほうき及びブラシ（小枝その他の植物性材料を結束したものに限るものとし、柄を有するか有しないかを問わない。）</t>
  </si>
  <si>
    <t>Brooms, brushes (including brushes used as parts of machinery or vehicles), manual floor cleaners not powered, mops and feather dusters, articles bundled or tufted for the manufacture of brooms or brushes, Paint pads, paint rollers and squeegees (excluding roller squeegee) - Brooms and brushes (limited to those bundled with twigs and other vegetable materials, whether or not with a handle)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</si>
  <si>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chổi cao su - (. giới hạn ở những cành cây hoặc các vật liệu thực vật khác buộc lại với nhau, không có hoặc không có tay cầm) chổi và bàn chải</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</si>
  <si>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</si>
  <si>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</si>
  <si>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t>
  </si>
  <si>
    <t>9603.29-000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</si>
  <si>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</si>
  <si>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Limited to those directly used for -) Other</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</si>
  <si>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Giới hạn đối với những người trực tiếp sử dụng cho -) Khác</t>
  </si>
  <si>
    <t>9603.30-000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</si>
  <si>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美術用又は筆記用の筆その他これに類するブラシで化粧用のもの</t>
  </si>
  <si>
    <t>Brooms, brushes (including brushes used as parts of machinery or vehicles), manual floor cleaners not powered, mops and feather dusters, articles bundled or tufted for the manufacture of brooms or brushes, Paint pads, paint rollers and squeegee (excluding roller squeegee) - brushes for art or writing, and similar brushes for cosmetic purposes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</si>
  <si>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sơn (trừ trường hợp giống cây chổi lăn.) pad, con lăn sơn và vật giống cây chổi - một cho nghệ thuật trang điểm cho hay bàn chải chải khác tương tự như sau để viết</t>
  </si>
  <si>
    <t>9603.40-000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</si>
  <si>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塗装用、ワニス用その他これらに類する用途に供するブラシ（第9603.30号のブラシを除く。）、ペイントパッド及びペイントローラー</t>
  </si>
  <si>
    <t>Brooms, brushes (including brushes used as parts of machinery or vehicles), manual floor cleaners not powered, mops and feather dusters, articles bundled or tufted for the manufacture of brooms or brushes, Paint pads, paint rollers and squeegees (excluding roller squeegee) - brushes for use in coatings, varnishes and similar applications (except for brush No. 9603.30), paint pads and paint rollers</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</si>
  <si>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con lăn giống cây chổi.) tấm lót sơn, lăn sơn và vật giống cây chổi - (. trừ số 9603,30 bàn chải) cho sơn, bàn chải khác chịu mục đích tương tự những vecni, sơn lót và sơn lăn</t>
  </si>
  <si>
    <t>9603.50-000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</si>
  <si>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その他のブラシ（機械類又は車両の部分品を構成するものに限る。）</t>
  </si>
  <si>
    <t>Brooms, brushes (including brushes used as parts of machinery or vehicles), manual floor cleaners not powered, mops and feather dusters, articles bundled or tufted for the manufacture of brooms or brushes, Paint pads, paint rollers and squeegees (excluding roller squeegee) - Other brushes (comprising machinery or parts of vehicles, limited)</t>
  </si>
  <si>
    <t>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Miếng lót sơn, con lăn sơn và squeegee (trừ con lăn) - Các loại bàn chải khác (bao gồm máy móc hoặc bộ phận của xe, giới hạn)</t>
  </si>
  <si>
    <t>9603.90-100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</si>
  <si>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ほうき及びブラシ</t>
  </si>
  <si>
    <t>Brooms, brushes (including brushes used as parts of machinery or vehicles), manual floor cleaners not powered, mops and feather dusters, articles bundled or tufted for the manufacture of brooms or brushes, Paint pad, paint roller and squeegee (excluding roller squeegee) - Other - broom and brush</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</si>
  <si>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Loại khác - chổi và bàn chải</t>
  </si>
  <si>
    <t>9603.90-900</t>
  </si>
  <si>
    <t>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その他のもの－－ その他のもの</t>
  </si>
  <si>
    <t>Brooms, brushes (including brushes used as parts of machinery or vehicles), manual floor cleaners not powered, mops and feather dusters, articles bundled or tufted for the manufacture of brooms or brushes, Paint pad, paint roller and squeegee (excluding roller squeegee) - other things - others</t>
  </si>
  <si>
    <t>Chổi, bàn chải (bao gồm cả bàn chải dùng làm bộ phận của máy móc hoặc xe), máy hút bụi sàn bằng tay không được cấp điện, giẻ lau và máy sấy bụi, các sản phẩm bọc hoặc tơ để sản xuất chổi hoặc bàn chải, miếng lót sơn, con lăn sơn và súc vật lót (trừ con lăn) - những thứ khác - những thứ khác</t>
  </si>
  <si>
    <t>9604</t>
  </si>
  <si>
    <t>手ふるい</t>
  </si>
  <si>
    <t>9604.00-000</t>
  </si>
  <si>
    <t>Giần và sàng tay.</t>
  </si>
  <si>
    <t>Hand sieves and hand riddles.</t>
  </si>
  <si>
    <t>9606</t>
  </si>
  <si>
    <t>ボタン、プレスファスナー、スナップファスナー及びプレススタッド並びにこれらの部分品（ボタンモールドを含む。）並びにボタンのブランク</t>
  </si>
  <si>
    <t>9606.10-100</t>
  </si>
  <si>
    <t>Khuy, khuy dập, khuy bấm và khuy tán bấm, lõi khuy (loại khuy bọc) và các bộ phận khác của các mặt hàng này; khuy chưa hoàn chỉnh (button blank).</t>
  </si>
  <si>
    <t>Buttons, press-fasteners, snap-fasteners and press-studs, button moulds and other parts of these articles; button blanks.</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</si>
  <si>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スナップファスナー</t>
  </si>
  <si>
    <t>Buttons, press fasteners, snap fasteners and press studs and parts thereof (including button molds) and button blanks - press fasteners, snap fasteners and press studs and parts thereof - snap fasteners</t>
  </si>
  <si>
    <t>Các nút, bộ phận đóng chặt, chốt chặt, đinh bấm và các bộ phận của chúng (kể cả khuôn nút) và các khoảng trống nút - khóa ép, chốt khóa và chốt đinh bấm và các bộ phận của chúng - khóa ốc vít (snap-fasteners)</t>
  </si>
  <si>
    <t>9606.10-900</t>
  </si>
  <si>
    <t>ボタン、プレスファスナー、スナップファスナー及びプレススタッド並びにこれらの部分品（ボタンモールドを含む。）並びにボタンのブランク－ プレスファスナー、スナップファスナー及びプレススタッド並びにこれらの部分品－－ その他のもの</t>
  </si>
  <si>
    <t>Buttons, press fasteners, snap fasteners and press studs and parts thereof (including button molds) and blanks of buttons - press fasteners, snap fasteners and press studs and parts thereof - others</t>
  </si>
  <si>
    <t>Các nút, bộ giữ kẹp báo chí, chốt chặt và các chốt đinh bấm và các bộ phận của chúng (kể cả khuôn nút) và các khoảng trống nút - khóa ép, chốt khóa và chốt đinh bấm và các bộ phận của chúng - các loại khác</t>
  </si>
  <si>
    <t>9606.21-000</t>
  </si>
  <si>
    <t>ボタン、プレスファスナー、スナップファスナー及びプレススタッド並びにこれらの部分品（ボタンモールドを含む。）並びにボタンのブランク－ ボタン－－ プラスチック製のもので紡織用繊維を被覆してないもの</t>
  </si>
  <si>
    <t>Buttons, press fasteners, snap fasteners and press studs and parts thereof (including button molds) and button blanks - buttons - made of plastic and not coated with textile fibers</t>
  </si>
  <si>
    <t>Các nút, bộ phận đóng chặt, chốt chặt, đinh bấm và các bộ phận của chúng (kể cả khuôn nút) và các nút bằng nút - các nút - bằng nhựa và không được bọc bằng các sợi dệt</t>
  </si>
  <si>
    <t>9606.22-000</t>
  </si>
  <si>
    <t>ボタン、プレスファスナー、スナップファスナー及びプレススタッド並びにこれらの部分品（ボタンモールドを含む。）並びにボタンのブランク－ ボタン－－ 卑金属製のもので紡織用繊維を被覆してないもの</t>
  </si>
  <si>
    <t>Buttons, press fasteners, snap fasteners and press studs and parts thereof (including button molds) and button blanks - buttons - those made of base metal and not coated with textile fibers</t>
  </si>
  <si>
    <t>Các nút, bộ giữ kẹp báo chí, chốt chặt và các chốt đinh bấm và các bộ phận của chúng (kể cả khuôn nút) và nút khoảng trống - nút - bằng kim loại cơ bản và không được bọc bằng các sợi dệt</t>
  </si>
  <si>
    <t>9606.29-000</t>
  </si>
  <si>
    <t>ボタン、プレスファスナー、スナップファスナー及びプレススタッド並びにこれらの部分品（ボタンモールドを含む。）並びにボタンのブランク－ ボタン－－ その他のもの</t>
  </si>
  <si>
    <t>Buttons, press fasteners, snap fasteners and press studs and parts thereof (including button molds) and button blanks - buttons - others</t>
  </si>
  <si>
    <t>Các nút, bộ phận đóng chặt, chốt chặt và đinh bấm và các bộ phận của chúng (kể cả nút núm) và nút khoảng trống - nút - các loại khác</t>
  </si>
  <si>
    <t>9606.30-000</t>
  </si>
  <si>
    <t>ボタン、プレスファスナー、スナップファスナー及びプレススタッド並びにこれらの部分品（ボタンモールドを含む。）並びにボタンのブランク－ ボタンの部分品（ボタンモールドを含む。）及びボタンのブランク</t>
  </si>
  <si>
    <t>Buttons, press fasteners, snap fasteners and press studs and parts thereof (including button molds) and blanks of buttons - parts of buttons (including button molds) and button blanks</t>
  </si>
  <si>
    <t>Các nút bấm, chốt chặt, chốt chặt và các chốt đinh bấm và các bộ phận của chúng (kể cả khuôn nút) và các khoảng trống của các nút - các bộ phận của nút (bao gồm cả nút núm) và các khoảng trống nút</t>
  </si>
  <si>
    <t>9607</t>
  </si>
  <si>
    <t>スライドファスナー及びその部分品</t>
  </si>
  <si>
    <t>9607.11-000</t>
  </si>
  <si>
    <t>Khóa kéo và các bộ phận của chúng.</t>
  </si>
  <si>
    <t>Slide fasteners and parts thereof.</t>
  </si>
  <si>
    <t>スライドファスナー及びその部分品－ スライドファスナー－－ 卑金属製の務歯を取り付けたもの</t>
  </si>
  <si>
    <t>Slide fasteners and parts thereof - Slide fasteners - Attachment of base metal made of base metal</t>
  </si>
  <si>
    <t>Khóa kẹp trượt và các bộ phận của chúng - Khóa kẹp trượt - Lắp kim loại cơ bản làm bằng kim loại cơ bản</t>
  </si>
  <si>
    <t>9607.19-000</t>
  </si>
  <si>
    <t>スライドファスナー及びその部分品－ スライドファスナー－－ その他のもの</t>
  </si>
  <si>
    <t>Slide fasteners and parts thereof - Slide fasteners - Other</t>
  </si>
  <si>
    <t>Khóa trượt và các bộ phận của chúng - ốc vít trượt - Khác</t>
  </si>
  <si>
    <t>9607.20-000</t>
  </si>
  <si>
    <t>スライドファスナー及びその部分品.－ 部分品 スライドファスナー</t>
  </si>
  <si>
    <t>Slide fasteners and parts thereof - Parts Slide fasteners</t>
  </si>
  <si>
    <t>Chốt bằng kẹp trượt và các bộ phận của chúng - Bộ phận ốc vít trượt</t>
  </si>
  <si>
    <t>9609</t>
  </si>
  <si>
    <t>鉛筆（第96.08項のシャープペンシルを除く。）、クレヨン、鉛筆のしん、パステル、図画用木炭、テーラースチョーク及び筆記用又は図画用のチョーク</t>
  </si>
  <si>
    <t>9609.10-100</t>
  </si>
  <si>
    <t>Bút chì (trừ các loại bút chì thuộc nhóm 96.08), bút màu, ruột chì, phấn màu, than vẽ, phấn vẽ hoặc viết và phấn thợ may.</t>
  </si>
  <si>
    <t>Pencils (other than pencils of heading 96.08), crayons, pencil leads, pastels, drawing charcoals, writing or drawing chalks and tailors’ chalks.</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</si>
  <si>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黒しんのもの</t>
  </si>
  <si>
    <t>Pencil (excluding the pencil of heading No. 96.08), crayon, pencil shank, pastel, charcoal for drawing, tailor chokes and chalk for writing or drawing Pencils and crayons with cracks in hard sheath (Excluding the mechanical pencil of heading No. 96.08) - those with black finish</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</si>
  <si>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loại có màu đen</t>
  </si>
  <si>
    <t>9609.10-900</t>
  </si>
  <si>
    <t>鉛筆（第96.08項のシャープペンシルを除く。）、クレヨン、鉛筆のしん、パステル、図画用木炭、テーラースチョーク及び筆記用又は図画用のチョーク鉛筆及びクレヨン（硬いさやの中にしんを入れたものに限る。）（第96.08項のシャープペンシルを除く。）－－ その他のもの</t>
  </si>
  <si>
    <t>Pencil (excluding the pencil of heading No. 96.08), crayon, pencil shank, pastel, charcoal for drawing, tailor chokes and chalk for writing or drawing Pencils and crayons with cracks in hard sheath (Excluding the mechanical pencil of heading No. 96.08) - other things</t>
  </si>
  <si>
    <t>Bút chì (trừ bút chì của Mục 96.08.), Nào được đưa crayon, bút chì Shin, bột màu, vẽ than, Shin trong thợ may phấn và phấn bút chì và bút chì (vỏ bọc cứng cho văn bản hoặc bản vẽ (Không bao gồm bút chì cơ học thuộc nhóm 96.08) - các thứ khác</t>
  </si>
  <si>
    <t>9609.20-000</t>
  </si>
  <si>
    <t>鉛筆（第96.08項のシャープペンシルを除く。）、クレヨン、鉛筆のしん、パステル、図画用木炭、テーラースチョーク及び筆記用又は図画用のチョーク鉛筆のしん（色を問わない。）（第96.08項のシャープペンシルを除く。）</t>
  </si>
  <si>
    <t>Pencil (excluding the pencil of heading No. 96.08), crayon, pencil shank, pastel, charcoal for drawing, tailor chokes and chalk pencils for writing or drawing (regardless of color) (Item 96.08 Except for mechanical pencil.</t>
  </si>
  <si>
    <t>Bút chì (trừ bút chì của Mục 96.08.), Bút chì màu, bút chì Shin, bột màu, vẽ than, Shin phấn bút chì cho thợ may phấn và viết hoặc vẽ (không quan trọng màu sắc.) (Mục 96.08 Ngoại trừ bút chì cơ khí.</t>
  </si>
  <si>
    <t>9609.90-000</t>
  </si>
  <si>
    <t>鉛筆（第96.08項のシャープペンシルを除く。）、クレヨン、鉛筆のしん、パステル、図画用木炭、テーラースチョーク及び筆記用又は図画用のチョーク－ その他のもの</t>
  </si>
  <si>
    <t>Pencil (excluding the pencil of heading No. 96.08), crayon, pencil shin, pastel, drawing charcoal, tailor chokes and chalk for writing or drawing - others</t>
  </si>
  <si>
    <t>Bút chì (trừ bút chì thuộc nhóm 96.08), bút chì, bút chì, pastel, than củi, cuộn cảm và phấn để viết hoặc vẽ - những thứ khác</t>
  </si>
  <si>
    <t>9610</t>
  </si>
  <si>
    <t>石盤、黒板その他これらに類する板（筆記用又は図画用のものに限るものとし、枠を有するか有しないかを問わない。）</t>
  </si>
  <si>
    <t>9610.00-000</t>
  </si>
  <si>
    <t>Bảng đá đen và bảng, có bề mặt dùng để viết hoặc vẽ, có hoặc không có khung.</t>
  </si>
  <si>
    <t>Slates and boards, with writing or drawing surfaces, whether or not framed.</t>
  </si>
  <si>
    <t>9611</t>
  </si>
  <si>
    <t>日付印、封かん用の印、ナンバリングスタンプその他これらに類する物品（ラベルに印捺又は型押しをする器具を含むものとし、手動式のものに限る。）並びに手動式コンポジションスティック及びこれを有する手動式印刷用セット</t>
  </si>
  <si>
    <t>9611.00-000</t>
  </si>
  <si>
    <t>Con dấu ngày, con dấu niêm phong hay con dấu đánh số, và loại tương tự (kể cả dụng cụ để in hay dập nổi nhãn hiệu), được thiết kế để sử dụng thủ công; con dấu đóng để sử dụng thủ công và các bộ in bằng tay kèm theo các con dấu đó.</t>
  </si>
  <si>
    <t>Date, sealing or numbering stamps, and the like (including devices for printing or embossing labels), designed for operating in the hand; hand-operated composing sticks and hand printing sets incorporating such composing sticks.</t>
  </si>
  <si>
    <t>9612</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</si>
  <si>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t>
  </si>
  <si>
    <t>9612.10-000</t>
  </si>
  <si>
    <t>Ruy băng máy chữ hoặc tương tự, đã phủ mực hay làm sẵn bằng cách khác để in ấn, đã hoặc chưa cuộn vào lõi hoặc nằm trong vỏ; tấm mực dấu, đã hoặc chưa tẩm mực, có hoặc không có hộp.</t>
  </si>
  <si>
    <t>Typewriter or similar ribbons, inked or otherwise prepared for giving impressions, whether or not on spools or in cartridges; ink- pads, whether or not inked, with or without boxes.</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</si>
  <si>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リボン</t>
  </si>
  <si>
    <t>Typewriter ribbon and similar ribbons (limited to those with attached inks and those made in a way that can be printed by other methods, asking whether they are wound on a spool or in a cartridge ) And ink pad (whether inked or not, or whether it is in a box or not) Ribbon</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</si>
  <si>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in (dù là mực hoặc không, hoặc trong hộp có hay không) Ribbon</t>
  </si>
  <si>
    <t>9612.20-000</t>
  </si>
  <si>
    <t>タイプライターリボンその他これに類するリボン（インキを付けたもの及びその他の方法により印字することができる状態にしたものに限るものとし、スプールに巻いてあるかないか又はカートリッジに入れてあるかないかを問わない。）及びインキパッド（インキを付けてあるかないか又は箱に入れてあるかないかを問わない。）インキパッド</t>
  </si>
  <si>
    <t>Typewriter ribbon and similar ribbons (limited to those with attached inks and those made in a way that can be printed by other methods, asking whether they are wound on a spool or in a cartridge ) And ink pad (whether or not with ink or in box) ink pad</t>
  </si>
  <si>
    <t>Dải băng máy đánh chữ và các ruy băng tương tự (chỉ giới hạn cho những chiếc có mực kèm theo và những chiếc được làm bằng một cách có thể được in bằng các phương pháp khác, hỏi liệu chúng có bị vết thương trên một ống chỉ hoặc trong hộp mực ) Và mực pad (có hoặc không có mực hoặc trong hộp) mực pad</t>
  </si>
  <si>
    <t>9613</t>
  </si>
  <si>
    <t>たばこ用ライターその他のライター（機械式であるかないか又は電気式であるかないかを問わない。）及びその部分品（着火石及びしんを除く。）</t>
  </si>
  <si>
    <t>9613.10-000</t>
  </si>
  <si>
    <t>Bật lửa châm thuốc lá và các bật lửa khác, có hoặc không dùng cơ hoặc điện, và các bộ phận của chúng trừ đá lửa và bấc.</t>
  </si>
  <si>
    <t>Cigarette lighters and other lighters, whether or not mechanical or electrical, and parts thereof other than flints and wicks.</t>
  </si>
  <si>
    <t>たばこ用ライターその他のライター－ 携帯用ライター（ガスを燃料として使用するものでガスの詰替えができるものを除く。）</t>
  </si>
  <si>
    <t>Cigarette lighter Other writers - Portable lighter (excluding those that use gas as fuel and can refill gas)</t>
  </si>
  <si>
    <t>Chiếu sáng Những tác phẩm khác - Khung di động (không bao gồm khí gas sử dụng làm nhiên liệu và có thể nạp lại khí)</t>
  </si>
  <si>
    <t>9613.20-000</t>
  </si>
  <si>
    <t>たばこ用ライターその他のライター－ 携帯用ライター（ガスを燃料として使用するものでガスの詰替えができるものに限る。）</t>
  </si>
  <si>
    <t>Tobacco lighter Other writers - Portable lighter (limited to those that use gas as fuel and can refill gas)</t>
  </si>
  <si>
    <t>Thuốc lá nhẹ Người viết khác - Ánh sáng xách tay (giới hạn cho những người sử dụng khí làm nhiên liệu và có thể nạp lại khí)</t>
  </si>
  <si>
    <t>9613.80-000</t>
  </si>
  <si>
    <t>たばこ用ライターその他のライター－ その他のライター</t>
  </si>
  <si>
    <t>Cigarette lighter Other writer - Other writer</t>
  </si>
  <si>
    <t>Chiếu sáng hơn Người viết khác - Người viết khác</t>
  </si>
  <si>
    <t>9613.90-000</t>
  </si>
  <si>
    <t>たばこ用ライターその他のライター－ 部分品</t>
  </si>
  <si>
    <t>Cigarette lighter Other lighters - Parts</t>
  </si>
  <si>
    <t>Chiếu sáng Chiếu sáng khác - Phụ tùng</t>
  </si>
  <si>
    <t>9614</t>
  </si>
  <si>
    <t>喫煙用パイプ(パイプボールを含む。)、シガーホルダー及びシガレットホルダー並びにこれらの部分品</t>
  </si>
  <si>
    <t>9614.00-000</t>
  </si>
  <si>
    <t>Tẩu thuốc (kể cả điếu bát) và đót xì gà hoặc đót thuốc lá, và bộ phận của chúng.</t>
  </si>
  <si>
    <t>Smoking pipes (including pipe bowls) and cigar or cigarette holders, and parts thereof.</t>
  </si>
  <si>
    <t>9615</t>
  </si>
  <si>
    <t>くし、ヘアスライドその他これらに類する物品並びにヘアピン、カールピン、カールグリップ、ヘアカーラーその他これらに類する物品（第85.16項の物品を除く。）及びこれらの部分品</t>
  </si>
  <si>
    <t>9615.11-000</t>
  </si>
  <si>
    <t>Lược, trâm cài tóc và loại tương tự; ghim cài tóc, cặp uốn tóc, kẹp uốn tóc, lô cuộn tóc và loại tương tự, trừ các loại thuộc nhóm 85.16, và bộ phận của chúng.</t>
  </si>
  <si>
    <t>Combs, hair-slides and the like; hair pins, curling pins, curling grips, hair-curlers and the like, other than those of heading 85.16, and parts thereof.</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</si>
  <si>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硬質ゴム製又はプラスチック製のもの</t>
  </si>
  <si>
    <t>Combs, hair slides and similar articles as well as hairpins, curl pins, curl grips, hair curlers and similar articles (excluding articles of heading 85.16) and parts thereof - combs, hair slides and the like - - Of hard rubber or plastic</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</si>
  <si>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Bằng cao su hoặc nhựa cứng</t>
  </si>
  <si>
    <t>9615.19-000</t>
  </si>
  <si>
    <t>くし、ヘアスライドその他これらに類する物品並びにヘアピン、カールピン、カールグリップ、ヘアカーラーその他これらに類する物品（第85.16項の物品を除く。）及びこれらの部分品－ くし、ヘアスライドその他これらに類する物品－－ その他のもの</t>
  </si>
  <si>
    <t>Combs, hair slides and similar articles as well as hairpins, curl pins, curl grips, hair curlers and similar articles (excluding articles of heading 85.16) and parts thereof - combs, hair slides and the like - - Other ones</t>
  </si>
  <si>
    <t>Lược, bộ rèn và các sản phẩm tương tự cũng như kẹp tóc, chân quăn, vòng kẹp tóc, dụng cụ uốn tóc và các sản phẩm tương tự (trừ các sản phẩm thuộc nhóm 85.16) và các bộ phận của chúng - lược, trải lông và các loại tương tự - - Những thứ khác</t>
  </si>
  <si>
    <t>9615.90-000</t>
  </si>
  <si>
    <t>くし、ヘアスライドその他これらに類する物品並びにヘアピン、カールピン、カールグリップ、ヘアカーラーその他これらに類する物品（第85.16項の物品を除く。）及びこれらの部分品（櫛、カール等を除く）</t>
  </si>
  <si>
    <t>Combs, hair slides and similar articles as well as hairpins, curl pins, curl grips, hair curlers and similar articles (excluding articles of heading 85.16) and parts thereof (excluding combs, curls, etc.)</t>
  </si>
  <si>
    <t>Lược, trán và các sản phẩm tương tự cũng như kẹp tóc, chân quăn, vòng kẹp tóc, máy uốn tóc và các sản phẩm tương tự (trừ các sản phẩm thuộc nhóm 85.16) và các bộ phận của chúng (trừ lược, lọn tóc ...)</t>
  </si>
  <si>
    <t>9616</t>
  </si>
  <si>
    <t>香水用噴霧器その他これに類する化粧用噴霧器及びこれらの頭部並びに化粧用のパフ及びパッド</t>
  </si>
  <si>
    <t>9616.10-000</t>
  </si>
  <si>
    <t>Bình, lọ xịt nước hoa hoặc bình, lọ xịt để trang điểm tương tự, và các bộ phận gá lắp và đầu xịt của chúng; miếng và tấm để xoa và chấm mỹ phẩm hoặc các sản phẩm trang điểm.</t>
  </si>
  <si>
    <t>Scent sprays and similar toilet sprays, and mounts and heads therefor; powder-puffs and pads for the application of cosmetics or toilet preparations.</t>
  </si>
  <si>
    <t>香水用噴霧器その他これに類する化粧用噴霧器及びこれらの頭部並びに化粧用のパフ及びパッド－ 香水用噴霧器その他これに類する化粧用噴霧器及びこれらの頭部</t>
  </si>
  <si>
    <t>Perfume sprayers and similar cosmetic sprays and their heads and cosmetic puffs and pads - perfume sprayers and similar cosmetic sprays and their heads</t>
  </si>
  <si>
    <t>Máy xịt nước hoa và các loại xà phòng mỹ phẩm tương tự và đầu và phấn và miếng lót mỹ phẩm - bình xịt nước hoa và các chất xịt mỹ phẩm tương tự và đầu của chúng</t>
  </si>
  <si>
    <t>9616.20-000</t>
  </si>
  <si>
    <t>香水用噴霧器その他これに類する化粧用噴霧器及びこれらの頭部並びに化粧用のパフ及びパッド－ 化粧用のパフ及びパッド</t>
  </si>
  <si>
    <t>Perfume sprayer or similar cosmetic sprayer and their heads and cosmetic puffs and pads - cosmetic puffs and pads</t>
  </si>
  <si>
    <t>Máy xịt nước hoa hoặc máy xịt mỹ phẩm tương tự và đầu và phấn và miếng lót mỹ phẩm - phấn và miếng lót mỹ phẩm</t>
  </si>
  <si>
    <t>9617</t>
  </si>
  <si>
    <t>魔法瓶その他の真空容器（ケース入りのものに限る。）及びその部分品（ガラス製の内部容器を除く。）</t>
  </si>
  <si>
    <t>9617.00-000</t>
  </si>
  <si>
    <t>Phích chân không và các loại bình chân không khác, hoàn chỉnh có kèm vỏ; bộ phận của chúng trừ ruột thủy tinh.</t>
  </si>
  <si>
    <t>Vacuum flasks and other vacuum vessels, complete with cases; parts thereof other than glass inners.</t>
  </si>
  <si>
    <t>9618</t>
  </si>
  <si>
    <t>マネキン人形その他これに類する物品及び自動人形その他ショーウインドー用の展示用品で作動するもの</t>
  </si>
  <si>
    <t>9618.00-000</t>
  </si>
  <si>
    <t>Ma-nơ-canh dùng trong ngành may và các mô hình cơ thể khác; mô hình tự động và các vật trưng bày cử động được khác dùng cho cửa hàng may mặc.</t>
  </si>
  <si>
    <t>Tailors’ dummies and other lay figures; automata and other animated displays used for shop window dressing.</t>
  </si>
  <si>
    <t>9619</t>
  </si>
  <si>
    <t>一脚、二脚、三脚その他これらに類する物品</t>
  </si>
  <si>
    <t>9619.00-000</t>
  </si>
  <si>
    <t>Băng (miếng) và nút bông vệ sinh (tampons), khăn và tã lót cho trẻ và các vật phẩm tương tự, bằng mọi vật liệu.</t>
  </si>
  <si>
    <t>Sanitary towels (pads) and tampons, napkins and napkin liners for babies and similar articles, of any material.</t>
  </si>
  <si>
    <t>9620</t>
  </si>
  <si>
    <t>9620.00-000</t>
  </si>
  <si>
    <t>Chân đế loại một chân (monopod), hai chân (bipod), ba chân (tripod) và các mặt hàng tương tự.</t>
  </si>
  <si>
    <t>Monopods, bipods, tripods and similar articles.</t>
  </si>
  <si>
    <t>8130101</t>
  </si>
  <si>
    <t>（ロール状フィルム（未露光））
FILM IN ROLLS,UNEXPOSED</t>
  </si>
  <si>
    <t>37.02</t>
  </si>
  <si>
    <t>3702</t>
  </si>
  <si>
    <t>感光性のロール状写真用フィルム（露光してないものに限るものとし、紙製、板紙製又は紡織用繊維製のものを除く。）及び感光性のロール状インスタントプリントフィルム（露光してないものに限る。）</t>
  </si>
  <si>
    <t>3702.10-000</t>
  </si>
  <si>
    <t>Màng phim dạng cuộn (chưa phơi sáng)
FILM IN ROLLS,UNEXPOSED</t>
  </si>
  <si>
    <t>Phim để tạo ảnh ở dạng cuộn, có phủ lớp chất nhạy, chưa phơi sáng, bằng vật liệu bất kỳ trừ giấy, bìa hoặc vật liệu dệt; phim in ngay ở dạng cuộn, có phủ lớp chất nhạy, chưa phơi sáng.</t>
  </si>
  <si>
    <t>Photographic film in rolls, sensitised, unexposed, of any material other than paper, paperboard or textiles; instant print film in rolls, sensitised, unexposed.</t>
  </si>
  <si>
    <t>ロール状フィルム（未露光）－ エックス線用のもの</t>
  </si>
  <si>
    <t>Roll-shaped film (unexposed) - For X-ray</t>
  </si>
  <si>
    <t>Màng phim dạng cuộn (chưa phơi sáng) - Đối với tia X</t>
  </si>
  <si>
    <t>3702.31-000</t>
  </si>
  <si>
    <t>ロール状フィルム（未露光）－ その他のフィルム（パーフォレーションのないもので、幅が105ミリメートル以下のものに限る。）－－ カラー写真用のもの（ポリクローム）</t>
  </si>
  <si>
    <t>Roll-like film (unexposed) - Other films (those without perforation, of width 105 mm or less) - those for color photography (polychrome)</t>
  </si>
  <si>
    <t>Màng phim dạng cuộn (chưa phơi sáng) - Các loại màng khác (không có lỗ thủng, có chiều rộng từ 105 mm trở xuống) - nhiếp ảnh màu (polychrome)</t>
  </si>
  <si>
    <t>3702.32-000</t>
  </si>
  <si>
    <t>ロール状フィルム（未露光）－ その他のフィルム（パーフォレーションのないもので、幅が105ミリメートル以下のものに限る。）－－ その他のもの（ハロゲン化銀の乳剤を使用したものに限る。）</t>
  </si>
  <si>
    <t>Roll film (unexposed) - Other films (those without perforation, of width not exceeding 105 mm) - Other (limited to those using emulsion of silver halide)</t>
  </si>
  <si>
    <t>Màng cuộn (chưa phơi sáng) - Các loại màng khác (không có lỗ thủng, có chiều rộng không quá 105mm) - Loại khác (chỉ dùng cho nhũ tương bạc halogen)</t>
  </si>
  <si>
    <t>3702.39-000</t>
  </si>
  <si>
    <t>ロール状フィルム（未露光）－ その他のフィルム（パーフォレーションのないもので、幅が105ミリメートル以下のものに限る。）－－ その他のもの</t>
  </si>
  <si>
    <t>Roll-shaped film (unexposed) - Other films (with no perforation, not exceeding 105 mm in width) - Other</t>
  </si>
  <si>
    <t>Màng phim dạng cuộn (chưa phơi sáng) - Các loại màng khác (không có lỗ thủng, không rộng 105 mm) - Loại khác</t>
  </si>
  <si>
    <t>3702.41-000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</si>
  <si>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幅が610ミリメートルを超え、長さが200メートルを超えるもの（カラー写真用のもの（ポリクローム）に限る。）</t>
  </si>
  <si>
    <t>Roll-shaped film (unexposed) - Other films (with no perforations, with widths exceeding 105 mm) - Threads exceeding 610 mm and lengths exceeding 200 m (for color photography Of polychrome)</t>
  </si>
  <si>
    <t>Màng phim dạng cuộn (chưa phơi sáng) - Các loại màng khác (không có lỗ thủng, có chiều rộng trên 105 mm) - Các vật trên 610 mm và chiều dài trên 200 m (đối với nhiếp ảnh màu Trong polychrome)</t>
  </si>
  <si>
    <t>3702.42-000</t>
  </si>
  <si>
    <t>ロール状フィルム（未露光）－ その他のフィルム（パーフォレーションのないもので、幅が105ミリメートルを超えるものに限る。）－－ 幅が610ミリメートルを超え、長さが200メートルを超えるもの（カラー写真用のもの（ポリクローム）を除く。）</t>
  </si>
  <si>
    <t>Roll-shaped film (unexposed) - Other films (with no perforations, with widths exceeding 105 mm) - Threads exceeding 610 mm and lengths exceeding 200 m (for color photography Except for those of (polychrome).</t>
  </si>
  <si>
    <t>Màng phim dạng cuộn (chưa phơi sáng) - Các loại màng khác (không có lỗ thủng, có chiều rộng vượt quá 105mm) - Các vật có chiều dài vượt quá 610mm và có chiều dài trên 200 m (đối với nhiếp ảnh màu) Trừ các màu khác nhau (polychrome).</t>
  </si>
  <si>
    <t>3702.43-000</t>
  </si>
  <si>
    <t>ロール状フィルム（未露光）－ その他のフィルム（パーフォレーションのないもので、幅が105ミリメートルを超えるものに限る。）－－ 幅が610ミリメートルを超え、長さが200メートル以下のもの</t>
  </si>
  <si>
    <t>Roll-shaped film (unexposed) - Other films (with no perforations, with widths exceeding 105 mm) - those with a width exceeding 610 mm and a length not exceeding 200 m</t>
  </si>
  <si>
    <t>Màng phim dạng cuộn (chưa phơi sáng) - Các loại màng khác (không có lỗ thủng, có chiều rộng trên 105 mm) - Các loại có chiều rộng trên 610 mm và chiều dài không quá 200 m</t>
  </si>
  <si>
    <t>3702.44-000</t>
  </si>
  <si>
    <t>ロール状フィルム（未露光）－ その他のフィルム（パーフォレーションのないもので、幅が105ミリメートルを超えるものに限る。）－－ 幅が105ミリメートルを超え610ミリメートル以下のもの</t>
  </si>
  <si>
    <t>Roll-shaped film (unexposed) - Other films (with no perforations, those with a width exceeding 105 mm) - those with a width exceeding 105 mm but not exceeding 610 mm</t>
  </si>
  <si>
    <t>Màng phim dạng cuộn (chưa phơi sáng) - Các loại màng khác (không có lỗ thủng, có chiều rộng trên 105mm) - Các loại có chiều rộng trên 105mm nhưng không quá 610mm</t>
  </si>
  <si>
    <t>3702.52-000</t>
  </si>
  <si>
    <t>ロール状フィルム（未露光）－ その他のフィルム（カラー写真用のもの（ポリクローム）に限る。）－－ 幅が16ミリメートル以下のもの</t>
  </si>
  <si>
    <t>Roll-shaped film (unexposed) - Other films (limited to those for color photography (polychrome)) - those with a width of 16 mm or less</t>
  </si>
  <si>
    <t>Màng phim dạng cuộn (chưa phơi sáng) - Các loại phim khác (giới hạn cho nhiếp ảnh màu (polychrome)) - Các loại khổ rộng 16 mm trở xuống</t>
  </si>
  <si>
    <t>3702.53-000</t>
  </si>
  <si>
    <t>ロール状フィルム（未露光）－ その他のフィルム（カラー写真用のもの（ポリクローム）に限る。）－－ 幅が16ミリメートルを超え35ミリメートル以下で、長さが30メートル以下のもの（スライド用のものに限る。）</t>
  </si>
  <si>
    <t>Roll-shaped film (unexposed) - Other films (limited to those for color photography (polychrome)) - those with a width exceeding 16 mm but not exceeding 35 mm and a length not exceeding 30 m Limited.</t>
  </si>
  <si>
    <t>Màng phim dạng cuộn (chưa phơi sáng) - Các loại phim khác (giới hạn đối với nhiếp ảnh màu (đa màu)) - Các loại có chiều rộng trên 16 mm nhưng không quá 35 mm và chiều dài không quá 30 m</t>
  </si>
  <si>
    <t>3702.54-000</t>
  </si>
  <si>
    <t>ロール状フィルム（未露光）－ その他のフィルム（カラー写真用のもの（ポリクローム）に限る。）－－ 幅が16ミリメートルを超え35ミリメートル以下で、長さが30メートル以下のもの（スライド用のものを除く。）</t>
  </si>
  <si>
    <t>Roll-shaped film (unexposed) - Other films (limited to those for color photography (polychrome)) - those with a width exceeding 16 mm but not exceeding 35 mm and a length not exceeding 30 m Except things.)</t>
  </si>
  <si>
    <t>Màng phim dạng cuộn (chưa phơi sáng) - Các loại phim khác (giới hạn cho nhiếp ảnh màu (đa màu)) - Các loại có chiều rộng trên 16 mm nhưng không quá 35 mm và chiều dài không quá 30 m Trừ mọi thứ.)</t>
  </si>
  <si>
    <t>3702.55-000</t>
  </si>
  <si>
    <t>ロール状フィルム（未露光）－ その他のフィルム（カラー写真用のもの（ポリクローム）に限る。）－－ 幅が16ミリメートルを超え35ミリメートル以下で、長さが30メートルを超えるもの</t>
  </si>
  <si>
    <t>Roll-shaped film (unexposed) - Other films (limited to those for color photography (polychrome)) - Threads with widths exceeding 16 mm but not exceeding 35 mm and lengths exceeding 30 m</t>
  </si>
  <si>
    <t>Màng phim dạng cuộn (chưa phơi sáng) - Các loại phim khác (giới hạn cho nhiếp ảnh màu (đa màu)) - Các chủ đề có chiều rộng lớn hơn 16 mm nhưng không quá 35 mm và chiều dài trên 30 m</t>
  </si>
  <si>
    <t>3702.56-000</t>
  </si>
  <si>
    <t>ロール状フィルム（未露光）－ その他のフィルム（カラー写真用のもの（ポリクローム）に限る。）－－ 幅が35ミリメートルを超えるもの</t>
  </si>
  <si>
    <t>Roll film (unexposed) - Other films (limited to those for color photography (polychrome)) - Threads with a width exceeding 35 mm</t>
  </si>
  <si>
    <t>Màng cuộn (chưa phơi sáng) - Các loại phim khác (giới hạn cho nhiếp ảnh màu (polychrome)) - Các mặt hàng có chiều rộng trên 35 mm</t>
  </si>
  <si>
    <t>3702.96-000</t>
  </si>
  <si>
    <t>ロール状フィルム（未露光）－ その他のもの－－ 幅が35ミリメートル以下で、長さが30メートル以下のもの</t>
  </si>
  <si>
    <t>Roll-shaped film (unexposed) - Other - Those having a width of 35 mm or less and a length of 30 m or less</t>
  </si>
  <si>
    <t>Màng phim dạng cuộn (chưa phơi sáng) - Loại khác - Các loại có chiều rộng từ 35 mm trở xuống và có chiều dài từ 30 m trở xuống</t>
  </si>
  <si>
    <t>3702.97-000</t>
  </si>
  <si>
    <t>ロール状フィルム（未露光）－ その他のもの－－ 幅が35ミリメートル以下で、長さが30メートルを超えるもの</t>
  </si>
  <si>
    <t>Roll-shaped film (unexposed) - Others - Those with a width of 35 mm or less and a length exceeding 30 m</t>
  </si>
  <si>
    <t>Màng phim dạng cuộn (chưa phơi sáng) - Loại khác - Các loại có chiều rộng từ 35 mm trở xuống và có chiều dài trên 30 m</t>
  </si>
  <si>
    <t>3702.98-000</t>
  </si>
  <si>
    <t>ロール状フィルム（未露光）－ その他のもの－－ 幅が35ミリメートルを超えるもの</t>
  </si>
  <si>
    <t>Roll-shaped film (unexposed) - Other - Widths exceeding 35 mm</t>
  </si>
  <si>
    <t>Màng phim dạng cuộn (chưa phơi sáng) - Khác - Chiều ngang trên 35 mm</t>
  </si>
  <si>
    <t>81303</t>
  </si>
  <si>
    <t>記録媒体（含記録済）
BLANK/RECORDED MEDIA</t>
  </si>
  <si>
    <t>8523.21～8523.51 , 8523.59～8523.80</t>
  </si>
  <si>
    <t>8523.21-000</t>
  </si>
  <si>
    <t>Phương tiện ghi (kể cả ghi)
BLANK/RECORDED MEDIA</t>
  </si>
  <si>
    <t>ディスク、テープ、不揮発性半導体記憶装置、スマートカードその他の媒体－ 磁気媒体－－ カード（磁気ストライプを有するもの）</t>
  </si>
  <si>
    <t>Disk, tape, nonvolatile semiconductor storage device, smart card or other medium - magnetic medium - card (having magnetic stripe)</t>
  </si>
  <si>
    <t>Đĩa, băng, thiết bị lưu trữ bán dẫn không bay hơi, thẻ thông minh hoặc thẻ trung bình vừa - khác (có dải từ)</t>
  </si>
  <si>
    <t>8523.29-000</t>
  </si>
  <si>
    <t>ディスク、テープ、不揮発性半導体記憶装置、スマートカードその他の媒体－ 磁気媒体－－ その他のもの</t>
  </si>
  <si>
    <t>Disk, tape, nonvolatile semiconductor storage device, smart card or other medium - magnetic medium - others</t>
  </si>
  <si>
    <t>Đĩa, băng, thiết bị lưu trữ bán dẫn không bay hơi, thẻ thông minh hoặc môi trường vừa vừa - khác</t>
  </si>
  <si>
    <t>8523.41-000</t>
  </si>
  <si>
    <t>ディスク、テープ、不揮発性半導体記憶装置、スマートカードその他の媒体－ 光学媒体－－記録してないもの</t>
  </si>
  <si>
    <t>Disk, tape, nonvolatile semiconductor memory device, smart card or other medium - optical medium - not recorded</t>
  </si>
  <si>
    <t>Đĩa, băng, thiết bị bộ nhớ bán dẫn nonvolatile, thẻ thông minh hoặc môi trường vừa vừa - không được ghi lại</t>
  </si>
  <si>
    <t>8523.49-000</t>
  </si>
  <si>
    <t>ディスク、テープ、不揮発性半導体記憶装置、スマートカードその他の媒体－ 光学媒体－－その他のもの</t>
  </si>
  <si>
    <t>Disk, tape, nonvolatile semiconductor memory device, smart card or other medium - optical medium - others</t>
  </si>
  <si>
    <t>Đĩa, băng, thiết bị bộ nhớ bán dẫn nonvolatile, thẻ thông minh hoặc môi trường trung bình vừa - khác</t>
  </si>
  <si>
    <t>8523.51-000</t>
  </si>
  <si>
    <t>ディスク、テープ、不揮発性半導体記憶装置、スマートカードその他の媒体－ 半導体媒体－－ 不揮発性半導体記憶装置</t>
  </si>
  <si>
    <t>Disk, tape, nonvolatile semiconductor memory device, smart card or other medium - semiconductor medium - nonvolatile semiconductor memory device</t>
  </si>
  <si>
    <t>Đĩa, băng, thiết bị bộ nhớ bán dẫn nonvolatile, thẻ thông minh hoặc thiết bị bộ nhớ bán dẫn không bay hơi trung bình vừa - vừa</t>
  </si>
  <si>
    <t>8523.59-000</t>
  </si>
  <si>
    <t>ディスク、テープ、不揮発性半導体記憶装置、スマートカードその他の媒体－ 半導体媒体－－ その他のもの</t>
  </si>
  <si>
    <t>Disk, tape, nonvolatile semiconductor storage device, smart card or other medium - semiconductor medium - other things</t>
  </si>
  <si>
    <t>Đĩa, băng, thiết bị lưu trữ bán dẫn không bay hơi, thẻ thông minh hoặc môi trường bán dẫn trung bình khác - những thứ khác</t>
  </si>
  <si>
    <t>8523.80-000</t>
  </si>
  <si>
    <t>ディスク、テープ、不揮発性半導体記憶装置、スマートカードその他の媒体－ その他のもの</t>
  </si>
  <si>
    <t>Disk, tape, nonvolatile semiconductor storage device, smart card or other medium - other things</t>
  </si>
  <si>
    <t>Đĩa, băng, thiết bị lưu trữ bán dẫn không bay hơi, thẻ thông minh hoặc các phương tiện khác - những thứ khác</t>
  </si>
  <si>
    <t>81307</t>
  </si>
  <si>
    <t>書籍・新聞・雑誌
BOOKS AND NEWSPAPERS</t>
  </si>
  <si>
    <t>49.01～49.04 , 4905.91～4905.99</t>
  </si>
  <si>
    <t>4901</t>
  </si>
  <si>
    <t>印刷した書籍、小冊子、リーフレットその他これらに類する印刷物（単一シートのものであるかないかを問わない。）</t>
  </si>
  <si>
    <t>4901.10-000</t>
  </si>
  <si>
    <t>Sách báo · tạp chí
BOOKS AND NEWSPAPERS</t>
  </si>
  <si>
    <t>Các loại sách in, sách gấp, sách mỏng và các ấn phẩm in tương tự, dạng tờ đơn hoặc không phải dạng tờ đơn.</t>
  </si>
  <si>
    <t>Printed books, brochures, leaflets and similar printed matter, whether or not in single sheets.</t>
  </si>
  <si>
    <t>印刷した書籍、小冊子、リーフレットその他これらに類する印刷物－ 単一シートのもの（折り畳んであるかないかを問わない。）</t>
  </si>
  <si>
    <t>Printed books, booklets, leaflets and similar printed matter - of a single sheet, whether or not folded.</t>
  </si>
  <si>
    <t>Sách in, sách nhỏ, tờ rơi và các ấn phẩm in tương tự - của một tờ, đã hoặc chưa gập lại.</t>
  </si>
  <si>
    <t>4901.91-000</t>
  </si>
  <si>
    <t>印刷した書籍、小冊子、リーフレットその他これらに類する印刷物－ その他のもの－－ 辞典及び事典（シリーズの形式で発行するものを含む。）</t>
  </si>
  <si>
    <t>Printed books, booklets, leaflets and similar printed matter - others - dictionaries and dictionaries (including those issued in series)</t>
  </si>
  <si>
    <t>Sách in, sách nhỏ, tờ rơi và các ấn phẩm in tương tự - các loại khác - từ điển và từ điển (kể cả sách in)</t>
  </si>
  <si>
    <t>4901.99-000</t>
  </si>
  <si>
    <t>印刷した書籍、小冊子、リーフレットその他これらに類する印刷物－ その他のもの－－ その他のもの</t>
  </si>
  <si>
    <t>Printed books, booklets, leaflets and similar printed matter - other things - others</t>
  </si>
  <si>
    <t>Sách in, sách nhỏ, tờ rơi và các ấn phẩm in tương tự - những thứ khác - những thứ khác</t>
  </si>
  <si>
    <t>4902</t>
  </si>
  <si>
    <t>新聞、雑誌その他の定期刊行物（挿絵を有するか有しないか又は広告を含んでいるかいないかを問わない。）</t>
  </si>
  <si>
    <t>4902.10-000</t>
  </si>
  <si>
    <t>Báo, tạp chí chuyên ngành và các ấn phẩm định kỳ, có hoặc không có minh họa tranh ảnh hoặc chứa nội dung quảng cáo.</t>
  </si>
  <si>
    <t>Newspapers, journals and periodicals, whether or not illustrated or containing advertising material.</t>
  </si>
  <si>
    <t>新聞、雑誌その他の定期刊行物－ 1週に4回以上発行するもの</t>
  </si>
  <si>
    <t>Newspapers, magazines and other periodicals - those to be issued four times or more per week</t>
  </si>
  <si>
    <t>Báo, tạp chí và các ấn phẩm định kỳ khác - những cuốn được phát hành bốn lần / tuần / tuần</t>
  </si>
  <si>
    <t>4902.90-000</t>
  </si>
  <si>
    <t>新聞、雑誌その他の定期刊行物 － その他のもの</t>
  </si>
  <si>
    <t>Newspapers, magazines and other periodicals - other things</t>
  </si>
  <si>
    <t>Báo, tạp chí và các ấn phẩm định kỳ - những thứ khác</t>
  </si>
  <si>
    <t>4903</t>
  </si>
  <si>
    <t>幼児用の絵本及び習画本</t>
  </si>
  <si>
    <t>4903.00-000</t>
  </si>
  <si>
    <t>Sách tranh ảnh, sách vẽ hoặc sách tô màu cho trẻ em.</t>
  </si>
  <si>
    <t>Children’s picture, drawing or colouring books.</t>
  </si>
  <si>
    <t>4904</t>
  </si>
  <si>
    <t>楽譜（印刷したもの及び手書きのものに限るものとし、製本してあるかないか又は挿絵を有するか有しないかを問わない。）</t>
  </si>
  <si>
    <t>4904.00-000</t>
  </si>
  <si>
    <t>Bản nhạc, in hoặc viết tay, đã hoặc chưa đóng thành quyển hoặc minh họa tranh ảnh.</t>
  </si>
  <si>
    <t>Music, printed or in manuscript, whether or not bound or illustrated.</t>
  </si>
  <si>
    <t>4905</t>
  </si>
  <si>
    <t>地図、海図その他これらに類する図（製本したもの、壁掛け用のもの、地形図及び地球儀、天球儀その他これらに類するものを含むものとし、印刷したものに限る。）</t>
  </si>
  <si>
    <t>4905.91-000</t>
  </si>
  <si>
    <t>Bản đồ và biểu đồ thủy văn hoặc các loại biểu đồ tương tự, kể cả tập bản đồ, bản đồ treo tường, bản đồ địa hình và quả địa cầu, đã in.</t>
  </si>
  <si>
    <t>Maps and hydrographic or similar charts of all kinds, including atlases, wall maps, topographical plans and globes, printed.</t>
  </si>
  <si>
    <t>地図、海図その他これらに類する図－ その他のもの－－ 製本したもの</t>
  </si>
  <si>
    <t>Maps, charts and similar figures - others - booklets</t>
  </si>
  <si>
    <t>Bản đồ, biểu đồ và các con số tương tự - những người khác - sách nhỏ</t>
  </si>
  <si>
    <t>4905.99-000</t>
  </si>
  <si>
    <t>地図、海図その他これらに類する図－ その他のもの－－ その他のもの</t>
  </si>
  <si>
    <t>Maps, charts and similar figures - other things - other things</t>
  </si>
  <si>
    <t>Bản đồ, biểu đồ và các con số tương tự - những thứ khác - những thứ khác</t>
  </si>
  <si>
    <t>81309</t>
  </si>
  <si>
    <t>クリスマス用品類
CHRISTMAS CARDS,DECORATION</t>
  </si>
  <si>
    <t>9405.30 , 95.05</t>
  </si>
  <si>
    <t>Trang trí giáng sinh
CHRISTMAS CARDS,DECORATION</t>
  </si>
  <si>
    <t>9505</t>
  </si>
  <si>
    <t>祝祭用品、カーニバル用品その他の娯楽用品（奇術用具を含む。）</t>
  </si>
  <si>
    <t>9505.10-000</t>
  </si>
  <si>
    <t>Đồ dùng trong lễ hội, hội hóa trang hoặc trong các trò chơi giải trí khác, kể cả các mặt hàng dùng cho trò chơi ảo thuật và trò vui cười.</t>
  </si>
  <si>
    <t>Festive, carnival or other entertainment articles, including conjuring tricks and novelty jokes.</t>
  </si>
  <si>
    <t>クリスマス用品類－ クリスマス用品</t>
  </si>
  <si>
    <t>Christmas gifts - Christmas gifts</t>
  </si>
  <si>
    <t>Quà Giáng sinh - quà Giáng sinh</t>
  </si>
  <si>
    <t>9505.90-000</t>
  </si>
  <si>
    <t>祝祭用品、カーニバル用品その他の娯楽用品（奇術用具を含む。）－ その他のもの</t>
  </si>
  <si>
    <t>Festival supplies, carnival products and other recreational items (including magical equipment) - Other items</t>
  </si>
  <si>
    <t>Vật phẩm lễ hội, các sản phẩm lễ hội và các mặt hàng giải trí khác (kể cả thiết bị ma thuật) - Các mặt hàng khác</t>
  </si>
  <si>
    <t>81311</t>
  </si>
  <si>
    <t>プラスチック製品
PLASTIC MATERIALS</t>
  </si>
  <si>
    <t>39.22～39.26</t>
  </si>
  <si>
    <t>Sản phẩm nhựa
PLASTIC MATERIALS</t>
  </si>
  <si>
    <t>3924</t>
  </si>
  <si>
    <t>プラスチック製の食卓用品、台所用品その他の家庭用品及び化粧用品</t>
  </si>
  <si>
    <t>Bộ đồ ăn, bộ đồ dùng nhà bếp, các sản phẩm gia dụng khác và các sản phẩm phục vụ vệ sinh, bằng plastic.</t>
  </si>
  <si>
    <t>Tableware, kitchenware, other household articles and hygienic or toilet articles, of plastics.</t>
  </si>
  <si>
    <t>プラスチック製の食卓用品、台所用品その他の家庭用品及び化粧用品－ 食卓用品及び台所用品</t>
  </si>
  <si>
    <t>Plastic tableware, kitchen appliances and other household and cosmetic supplies - Tableware and kitchenware</t>
  </si>
  <si>
    <t>Bộ đồ ăn bằng nhựa, dụng cụ nhà bếp và đồ gia dụng và mỹ phẩm khác - Bộ đồ ăn và đồ dùng nhà bếp</t>
  </si>
  <si>
    <t>3924.90-000</t>
  </si>
  <si>
    <t>プラスチック製の食卓用品、台所用品その他の家庭用品及び化粧用品－ その他のもの</t>
  </si>
  <si>
    <t>Plastic tableware, kitchenware and other household items and cosmetic products - others</t>
  </si>
  <si>
    <t>Bộ đồ ăn bằng nhựa, đồ dùng nhà bếp và đồ dùng gia đình khác và các sản phẩm mỹ phẩm - khác</t>
  </si>
  <si>
    <t>8131101</t>
  </si>
  <si>
    <t>（プラスチック製衛生用品）
PLASTIC MATERIALS N.E.S.</t>
  </si>
  <si>
    <t>39.22</t>
  </si>
  <si>
    <t>Các sản phẩm vệ sinh bằng nhựa
PLASTIC MATERIALS N.E.S.</t>
  </si>
  <si>
    <t>8131103</t>
  </si>
  <si>
    <t>（プラスチック製キャップ）
PLASTIC CAPS,PACKING GOODS</t>
  </si>
  <si>
    <t>39.23</t>
  </si>
  <si>
    <t>Nắp nhựa
PLASTIC CAPS,PACKING GOODS</t>
  </si>
  <si>
    <t>81315</t>
  </si>
  <si>
    <t>がん具
TOYS</t>
  </si>
  <si>
    <t>95.03</t>
  </si>
  <si>
    <t>9503</t>
  </si>
  <si>
    <t>三輪車、スクーター、足踏み式自動車その他これらに類する車輪付き玩具、人形用乳母車、人形、その他の玩具、縮尺模型その他これに類する娯楽用模型(作動するかしないかを問わない。)及びパズル</t>
  </si>
  <si>
    <t>9503.00-000</t>
  </si>
  <si>
    <t>Đồ chơi
TOYS</t>
  </si>
  <si>
    <t>Xe đạp ba bánh, xe đẩy, xe có bàn đạp và đồ chơi tương tự có bánh; xe của búp bê; búp bê; đồ chơi khác; mẫu thu nhỏ theo tỷ lệ (“scale”) và các mẫu đồ chơi giải trí tương tự, có hoặc không vận hành; các loại đồ chơi đố trí (puzzles).</t>
  </si>
  <si>
    <t>Tricycles, scooters, pedal cars and similar wheeled toys; dolls' carriages; dolls; other toys; reduced-size (“scale”) models and similar recreational models, working or not; puzzles of all kinds.</t>
  </si>
  <si>
    <t>81316</t>
  </si>
  <si>
    <t>遊戯用具
INDOOR GAMES</t>
  </si>
  <si>
    <t>95.04</t>
  </si>
  <si>
    <t>9504</t>
  </si>
  <si>
    <t>ビデオゲーム用のコンソール及び機器、遊戯場用、テーブルゲーム用又は室内遊戯用の物品（ピンテーブル、ビリヤード台、カジノ用に特に製造したテーブル及びボーリングアレー用自動装置を含む。）</t>
  </si>
  <si>
    <t>9504.20-000</t>
  </si>
  <si>
    <t>Máy trò chơi điện tử
INDOOR GAMES</t>
  </si>
  <si>
    <t>Các máy và bộ điều khiển trò chơi video, dụng cụ dùng cho giải trí, cho các trò chơi trên bàn hoặc trong phòng khách, kể cả bàn sử dụng trong trò chơi bắn bi (pin-table), bi-a, bàn chuyên dụng dùng cho trò chơi ở sòng bạc và các thiết bị dùng cho đường chạy bowling tự động.</t>
  </si>
  <si>
    <t>Video game consoles and machines, articles for funfair, table or parlour games, including pintables, billiards, special tables for casino games and automatic bowling alley equipment.</t>
  </si>
  <si>
    <t>ビデオゲーム用のコンソール及び機器、遊戯場用、テーブルゲーム用又は室内遊戯用の物品（ピンテーブル、ビリヤード台、カジノ用に特に製造したテーブル及びボーリングアレー用自動装置を含む。）－ ビリヤード用の物品及び附属品</t>
  </si>
  <si>
    <t>Console and equipment for video games, for playing games, for table games or indoor play items (including pin tables, billiard tables, automatic tables for bowling arms and tables specifically made for casinos) - items for billiards And accessories</t>
  </si>
  <si>
    <t>Bảng điều khiển và thiết bị cho các trò chơi video (bao gồm cả bảng pin, bàn bi-a, tự động bảng thiết bị và bowling mảng đặc biệt sản xuất cho một sòng bạc.) Đối với khu vui chơi, bảng trò chơi hoặc cho bài viết chơi trong nhà - bài viết cho bida Và phụ kiện</t>
  </si>
  <si>
    <t>9504.30-000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</si>
  <si>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その他のゲーム用のもの（硬貨、銀行券、バンクカード、トークンその他の支払手段により作動するものに限るものとし、ボーリングアレー用自動装置を除く。）</t>
  </si>
  <si>
    <t>Console and equipment for video games, for playing games, for table games or indoor games (including pin tables, billiard tables, automatic tables for bowling arrays and tables specifically made for casinos) - for other games (Limited to those operated by means of payment means such as coins, bank notes, bank cards, tokens, etc, excluding automatic equipment for boring arrays)</t>
  </si>
  <si>
    <t>Bàn điều khiển và trang bị cho các trò chơi điện tử, chơi các trò chơi, trò chơi trên bàn hoặc đồ chơi trong nhà (bao gồm bàn pin, bàn bi-a, bàn tự động cho các bàn chơi bowling và bàn chuyên dùng cho sòng bạc) - cho các trò chơi khác (Giới hạn đối với các phương tiện thanh toán như tiền xu, ngân hàng, thẻ ngân hàng, thẻ, vv, trừ thiết bị tự động cho các mảng khoan)</t>
  </si>
  <si>
    <t>9504.40-000</t>
  </si>
  <si>
    <t>ビデオゲーム用のコンソール及び機器、遊戯場用、テーブルゲーム用又は室内遊戯用の物品（ピンテーブル、ビリヤード台、カジノ用に特に製造したテーブル及びボーリングアレー用自動装置を含む。）－ 遊戯用カード</t>
  </si>
  <si>
    <t>Console and equipment for video games, for playing games, for table games or indoor play items (including pin tables, billiard tables, automatic tables for bowling arrays and tables specifically made for casinos) - playing cards</t>
  </si>
  <si>
    <t>Bàn điều khiển và trang thiết bị cho các trò chơi điện tử, chơi trò chơi, cho các trò chơi bóng bàn hoặc các vật dụng chơi trong nhà (bao gồm bàn pin, bàn bi-a, bàn tự động cho các bàn chơi bowling và bàn chuyên dùng cho sòng bạc)</t>
  </si>
  <si>
    <t>9504.50-100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</si>
  <si>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テレビジョン受像機を使用する種類のビデオゲーム</t>
  </si>
  <si>
    <t>Console and equipment for video games, for playing areas, for table games or indoor play items (including pin tables, billiard tables, automatic tables for bowling arrays and tables specifically made for casinos) - for video games Console or device (excluding items of No. 9504.30) - video games of a type using a television receiver</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</si>
  <si>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trò chơi điện tử thuộc loại sử dụng máy thu hình</t>
  </si>
  <si>
    <t>9504.50-910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</si>
  <si>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電子式ゲーム用具（電池内蔵式のもの）</t>
  </si>
  <si>
    <t>Console and equipment for video games, for playing areas, for table games or indoor play items (including pin tables, billiard tables, automatic tables for bowling arrays and tables specifically made for casinos) - for video games Console or equipment (excluding the items of No. 9504.30) - Other things --- Electronic gaming tools (built-in batteries)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</si>
  <si>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Bảng điều khiển hoặc thiết bị (trừ các mặt hàng thuộc số 9504.30) - Các thứ khác --- Dụng cụ chơi game điện tử (pin lắp sẵn)</t>
  </si>
  <si>
    <t>9504.50-990</t>
  </si>
  <si>
    <t>ビデオゲーム用のコンソール及び機器、遊戯場用、テーブルゲーム用又は室内遊戯用の物品（ピンテーブル、ビリヤード台、カジノ用に特に製造したテーブル及びボーリングアレー用自動装置を含む。）－ビデオゲーム用のコンソール又は機器（第9504.30号の物品を除く。）－－その他のもの－－－ その他のもの</t>
  </si>
  <si>
    <t>Console and equipment for video games, for playing areas, for table games or indoor play items (including pin tables, billiard tables, automatic tables for bowling arrays and tables specifically made for casinos) - for video games Console or equipment (excluding articles of No. 9504.30) - Other things --- Other things</t>
  </si>
  <si>
    <t>Bàn điều khiển và trang thiết bị cho các trò chơi điện tử, sân chơi, bàn chơi bóng bàn hoặc đồ chơi trong nhà (bao gồm bàn pin, bàn bi-a, bàn tự động cho các bàn chơi bowling và bàn chuyên dùng cho sòng bạc) - cho trò chơi điện tử Bàn điều khiển hoặc thiết bị (trừ các mặt hàng thuộc số 9504.30) - Các thứ khác --- Các thứ khác</t>
  </si>
  <si>
    <t>9504.90-000</t>
  </si>
  <si>
    <t>ビデオゲーム用のコンソール及び機器、遊戯場用、テーブルゲーム用又は室内遊戯用の物品（ピンテーブル、ビリヤード台、カジノ用に特に製造したテーブル及びボーリングアレー用自動装置を含む。）－ その他のもの</t>
  </si>
  <si>
    <t>Consoles and equipment for video games, for playing games, for table games or indoor play items (including pin table, billiard table, automatic tables for bowling arrays, especially made for casinos) - others</t>
  </si>
  <si>
    <t>Bàn chơi và thiết bị cho trò chơi điện tử, chơi trò chơi, trò chơi trên bàn hoặc đồ chơi trong nhà (bao gồm bàn pin, bàn bi-a, bàn tự động cho các xưởng chơi bowling, đặc biệt cho sòng bạc)</t>
  </si>
  <si>
    <t>81317</t>
  </si>
  <si>
    <t>運動用具
SPORTING GOODS</t>
  </si>
  <si>
    <t>95.06～95.07</t>
  </si>
  <si>
    <t>9506</t>
  </si>
  <si>
    <t>身体トレーニング、体操、競技その他の運動（卓球を含む。）又は戸外遊戯に使用する物品（この類の他の項に該当するものを除く。）及び水泳用又は水遊び用のプール</t>
  </si>
  <si>
    <t>9506.11-000</t>
  </si>
  <si>
    <t>Thiết bị tập thể dục
SPORTING GOODS</t>
  </si>
  <si>
    <t>Dụng cụ và thiết bị dùng cho tập luyện thể chất nói chung, thể dục, điền kinh, các môn thể thao khác (kể cả bóng bàn) hoặc trò chơi ngoài trời, chưa được chi tiết hoặc ghi ở nơi khác trong Chương này; bể bơi và bể bơi nông (paddling pools).</t>
  </si>
  <si>
    <t>Articles and equipment for general physical exercise, gymnastics, athletics, other sports (including table-tennis) or outdoor games, not specified or included elsewhere in this Chapter; swimming pools and paddling pools.</t>
  </si>
  <si>
    <t>身体トレーニング、体操、競技その他の運動（卓球を含む。）又は戸外遊戯に使用する物品（この類の他の項に該当するものを除く。）及び水泳用又は水遊び用のプール運動用具－－ スキー</t>
  </si>
  <si>
    <t>Exercise equipment for body training, gymnastics, competition and other exercise (including table tennis) or items used for outdoor play (other than those in other sections of this class) and swimming or swimming pool exercise equipment - skiing</t>
  </si>
  <si>
    <t>Trang thiết bị thể dục thể hình, thể dục dụng cụ, thi đấu và các môn thể dục khác (bao gồm bóng bàn) hoặc đồ chơi ngoài trời (ngoài các bộ phận khác của lớp) và dụng cụ bơi lội hoặc bơi lội - trượt tuyết</t>
  </si>
  <si>
    <t>9506.12-000</t>
  </si>
  <si>
    <t>身体トレーニング、体操、競技その他の運動（卓球を含む。）又は戸外遊戯に使用する物品（この類の他の項に該当するものを除く。）及び水泳用又は水遊び用のプール運動用具－－ スキーの締め具</t>
  </si>
  <si>
    <t>Exercise equipment for body training, gymnastics, competition and other exercise (including table tennis) or items used for outdoor play (other than those in other sections of this class) and swimming or swimming pool exercise equipment - skiing Fasteners</t>
  </si>
  <si>
    <t>Trang thiết bị thể dục thể hình, thể dục dụng cụ, thi đấu và các môn thể dục khác (bao gồm bóng bàn) hoặc đồ chơi ngoài trời (ngoài các bộ phận khác của lớp) và dụng cụ bơi lội hoặc bơi lội - trượt tuyết Chốt</t>
  </si>
  <si>
    <t>9506.19-000</t>
  </si>
  <si>
    <t>身体トレーニング、体操、競技その他の運動（卓球を含む。）又は戸外遊戯に使用する物品（この類の他の項に該当するものを除く。）及び水泳用又は水遊び用のプール運動用具－ スキーその他のスキー用具－－ その他のもの</t>
  </si>
  <si>
    <t>Exercise equipment for physical training, gymnastics, competition and other exercise (including table tennis) or items used for outdoor play (excluding those falling under this category of other items) and swimming or swimming pool exercise equipment - ski and others Ski equipment - other things</t>
  </si>
  <si>
    <t>Trang thiết bị thể dục thể hình, thể dục dụng cụ, thi đấu và các môn thể dục khác (kể cả bóng bàn) hoặc các vật dụng dùng cho chơi ngoài trời (trừ các đồ chơi thuộc thể loại này) và dụng cụ bơi lội hoặc bơi lội - trượt tuyết và các thứ khác Dụng cụ trượt tuyết - các thứ khác</t>
  </si>
  <si>
    <t>9506.21-000</t>
  </si>
  <si>
    <t>身体トレーニング、体操、競技その他の運動（卓球を含む。）又は戸外遊戯に使用する物品（この類の他の項に該当するものを除く。）及び水泳用又は水遊び用のプール運動用具－－ セールボード</t>
  </si>
  <si>
    <t>Exercise equipment for body training, gymnastics, competition and other exercise (including table tennis) or items used for outdoor play (other than those in other sections of this class) and swimming or swimming pool exercise equipment - sale board</t>
  </si>
  <si>
    <t>Trang thiết bị thể dục thể hình, thể dục, cạnh tranh và các hoạt động khác (kể cả bóng bàn) hoặc các vật dụng dùng cho chơi ngoài trời (ngoài các bộ phận khác của lớp) và dụng cụ tập bơi hoặc bơi lội - bán Ban</t>
  </si>
  <si>
    <t>9506.29-000</t>
  </si>
  <si>
    <t>身体トレーニング、体操、競技その他の運動（卓球を含む。）又は戸外遊戯に使用する物品（この類の他の項に該当するものを除く。）及び水泳用又は水遊び用のプール運動用具－ 水上スキー、サーフボード、セールボードその他の水上運動用具－－ その他のもの</t>
  </si>
  <si>
    <t>Exercise equipment for body training, gymnastics, athletics and other exercise (including table tennis) or items used for outdoor play (excluding those falling under any other category of this class) and swimming or swimming pool exercise equipment - water skiing , Surfboard, sale board and other water sports equipment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</si>
  <si>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để bơi lội hoặc chơi trong nước - Trượt nước , Lướt ván, bảng bán hàng và các thiết bị thể thao dưới nước khác - những thứ khác</t>
  </si>
  <si>
    <t>9506.31-000</t>
  </si>
  <si>
    <t>身体トレーニング、体操、競技その他の運動（卓球を含む。）又は戸外遊戯に使用する物品（この類の他の項に該当するものを除く。）及び水泳用又は水遊び用のプール運動用具－－ クラブ（完成品に限る。）</t>
  </si>
  <si>
    <t>Exercise equipment for body training, gymnastics, competitions and other exercises (including table tennis) or items used for outdoor play (excluding those falling under any other category of this class) and swimming or swimming pool exercise equipment - clubs (Limited to finished products)</t>
  </si>
  <si>
    <t>Trang thiết bị thể dục thể hình, thể dục dụng cụ, thi đấu và các bài tập khác (kể cả bóng bàn) hoặc các vật dụng dùng cho chơi ngoài trời (trừ các đồ vật thuộc hạng khác của lớp này) và các thiết bị tập thể dục bơi lội hoặc bơi lội - (Hạn chế cho thành phẩm)</t>
  </si>
  <si>
    <t>9506.32-000</t>
  </si>
  <si>
    <t>身体トレーニング、体操、競技その他の運動（卓球を含む。）又は戸外遊戯に使用する物品（この類の他の項に該当するものを除く。）及び水泳用又は水遊び用のプール運動用具－ ゴルフクラブその他のゴルフ用具－－ ボール</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</si>
  <si>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ball</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</si>
  <si>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Các thiết bị chơi gôn khác</t>
  </si>
  <si>
    <t>9506.39-000</t>
  </si>
  <si>
    <t>身体トレーニング、体操、競技その他の運動（卓球を含む。）又は戸外遊戯に使用する物品（この類の他の項に該当するものを除く。）及び水泳用又は水遊び用のプール運動用具－ ゴルフクラブその他のゴルフ用具－－ その他のもの</t>
  </si>
  <si>
    <t>Sports exercise equipment for body training, gymnastics, competitions and other exercise (including table tennis) or items used for outdoor play (excluding those falling under the other section of this class) and swimming or water playing sports equipment - Golf club Other golf equipment - Other</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</si>
  <si>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Câu lạc bộ Golf Thiết bị chơi gôn khác - Loại khác</t>
  </si>
  <si>
    <t>9506.40-000</t>
  </si>
  <si>
    <t>身体トレーニング、体操、競技その他の運動（卓球を含む。）又は戸外遊戯に使用する物品（この類の他の項に該当するものを除く。）及び水泳用又は水遊び用のプール運動用具－ 卓球用具</t>
  </si>
  <si>
    <t>Sports exercise equipment for swimming or water playing and swimming or water playing sports equipment - table tennis equipment (excluding items falling under any other category of this category), physical exercise, gymnastics, competition and other exercise (including table tennis)</t>
  </si>
  <si>
    <t>tập thể dục, thể dục, thể thao, phong trào khác (. bao gồm cả bóng bàn) hoặc các sản phẩm để sử dụng trong trò chơi ngoài trời (không bao gồm những chi tiết thuộc này.) Và hồ bơi exerciser cho bơi hoặc lội - Bảng Thiết bị sân tennis</t>
  </si>
  <si>
    <t>9506.51-000</t>
  </si>
  <si>
    <t>身体トレーニング、体操、競技その他の運動（卓球を含む。）又は戸外遊戯に使用する物品（この類の他の項に該当するものを除く。）及び水泳用又は水遊び用のプール運動用具－－ テニスラケット（ガットを張つてあるかないかを問わない。）</t>
  </si>
  <si>
    <t>Exercise equipment for body training, gymnastics, competitions and other exercise (including table tennis) or items used for outdoor play (excluding those falling under the other section of this class) and pool exercise equipment for swimming or water play - tennis A racket (whether or not it is stretching a gut).</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</si>
  <si>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Tennis Một vợt (dù nó có kéo dài ruột hay không).</t>
  </si>
  <si>
    <t>9506.59-000</t>
  </si>
  <si>
    <t>身体トレーニング、体操、競技その他の運動（卓球を含む。）又は戸外遊戯に使用する物品（この類の他の項に該当するものを除く。）及び水泳用又は水遊び用のプール運動用具－ テニスラケット、バドミントンラケットその他これらに類するラケット（ガットを張つてあるかないかを問わない。）－－ その他のもの</t>
  </si>
  <si>
    <t>Exercise equipment for body training, gymnastics, competition and other exercise (including table tennis) or items used for outdoor play (excluding those falling under the other terms of this class) and swimming or swimming pool exercise equipment - tennis racket , Badminton rackets and similar racquets, whether or not stretched with guts - other things</t>
  </si>
  <si>
    <t>Thể dục, thể dục dụng cụ, (. bao gồm bóng bàn) Điền kinh, phong trào hoặc hàng hóa khác được sử dụng trong các trò chơi ngoài trời (không bao gồm những người thuộc chủng loại phần khác của loại hình này.) Và thiết bị hồ bơi tập thể dục, tắm biển hoặc lội - vợt tennis , Vợt cầu lông và các loại cây vợt tương tự, đã hoặc chưa kéo dài bằng ruột - các thứ khác</t>
  </si>
  <si>
    <t>9506.61-000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</si>
  <si>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テニスボール</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</si>
  <si>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Tennis ball</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</si>
  <si>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gôn hoặc bóng bàn) - Bóng quần vợt</t>
  </si>
  <si>
    <t>9506.62-000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</si>
  <si>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空気入れ式のもの</t>
  </si>
  <si>
    <t>Body training, gymnastics, competitions and other exercise (including table tennis) or goods used for outdoor play (excluding those falling under the other sections of this class) and swimming or swimming pool exercise equipment - balls Excluding balls for golf or table tennis.) - Pneumatic type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</si>
  <si>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lội - Ball ( Không bao gồm bóng cho sân golf hoặc bóng bàn.) - Loại khí nén</t>
  </si>
  <si>
    <t>9506.69-000</t>
  </si>
  <si>
    <t>身体トレーニング、体操、競技その他の運動（卓球を含む。）又は戸外遊戯に使用する物品（この類の他の項に該当するものを除く。）及び水泳用又は水遊び用のプール運動用具－ ボール（ゴルフ用又は卓球用のボールを除く。）－－ その他のもの</t>
  </si>
  <si>
    <t>Body training, gymnastics, competitions and other exercise (including table tennis) or goods used for outdoor play (excluding those falling under the other sections of this class) and swimming or swimming pool exercise equipment - balls Except balls for golf or table tennis.) - Other items</t>
  </si>
  <si>
    <t>Thể dục thể hình, thể dục dụng cụ, thi đấu và các bài tập thể dục khác (kể cả bóng bàn) hoặc các đồ dùng chơi ngoài trời (trừ những đồ chơi thuộc các phần khác của lớp) và các dụng cụ bơi lội hoặc bơi lội - Trừ các quả bóng cho sân gôn hoặc bóng bàn) - Các mặt hàng khác</t>
  </si>
  <si>
    <t>9506.70-000</t>
  </si>
  <si>
    <t>身体トレーニング、体操、競技その他の運動（卓球を含む。）又は戸外遊戯に使用する物品（この類の他の項に該当するものを除く。）及び水泳用又は水遊び用のプール運動用具－ アイススケート及びローラースケート（これらを取り付けたスケート靴を含む。）</t>
  </si>
  <si>
    <t>Exercise equipment for body training, gymnastics, competition and other exercise (including table tennis) or items used for outdoor play (excluding those falling under any other category of this class) and swimming or swimming pool exercise equipment - ice skating And roller skating (including skate shoes attached with these).</t>
  </si>
  <si>
    <t>Thể dục, thể dục, thể thao, phong trào khác (. bao gồm bóng bàn) Hoặc bài viết để được sử dụng để chơi ngoài trời (không bao gồm những người thuộc chủng loại phần khác của loại hình này.) Và thiết bị tập thể dục hồ bơi để bơi lội hoặc chơi trong nước - trượt băng Và trượt băng (kể cả giày trượt băng kèm theo).</t>
  </si>
  <si>
    <t>9506.91-000</t>
  </si>
  <si>
    <t>身体トレーニング、体操、競技その他の運動（卓球を含む。）又は戸外遊戯に使用する物品（この類の他の項に該当するものを除く。）及び水泳用又は水遊び用のプール運動用具－ その他のもの－－ 身体トレーニング用具、体操用具及び競技用具</t>
  </si>
  <si>
    <t>Exercise equipment for body training, gymnastics, competition and other exercise (including table tennis) or items used for outdoor play (excluding those falling under the other terms of this class) and pool exercise equipment for swimming or water play - other Things - body training equipment, gymnastics equipment and athletic equipment</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</si>
  <si>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điều - thiết bị đào tạo cơ thể, thiết bị thể dục dụng cụ và thiết bị thể thao</t>
  </si>
  <si>
    <t>9506.99-000</t>
  </si>
  <si>
    <t>身体トレーニング、体操、競技その他の運動（卓球を含む。）又は戸外遊戯に使用する物品（この類の他の項に該当するものを除く。）及び水泳用又は水遊び用のプール運動用具－ その他のもの－－ その他のもの</t>
  </si>
  <si>
    <t>Exercise equipment for body training, gymnastics, competition and other exercise (including table tennis) or items used for outdoor play (excluding those falling under the other terms of this class) and pool exercise equipment for swimming or water play - other Things - other things</t>
  </si>
  <si>
    <t>tập thể dục, thể dục dụng cụ, (kể cả bóng bàn). Cạnh tranh phong trào khác hoặc các sản phẩm sử dụng các trò chơi ngoài trời (không bao gồm những chi tiết thuộc này.) Và hồ bơi exerciser cho bơi hoặc lội - Loại khác Những thứ - những thứ khác</t>
  </si>
  <si>
    <t>8131701</t>
  </si>
  <si>
    <t>（釣具）
FISHING EQUIPMENTS</t>
  </si>
  <si>
    <t>95.07</t>
  </si>
  <si>
    <t>9507</t>
  </si>
  <si>
    <t>釣りざお、釣針その他の魚釣用具及びたも網、捕虫網その他これらに類する網並びにおとり具（第92.08項又は第97.05項のものを除く。）その他これに類する狩猟用具</t>
  </si>
  <si>
    <t>9507.10-000</t>
  </si>
  <si>
    <t>Dụng cụ câu cá
FISHING EQUIPMENTS</t>
  </si>
  <si>
    <t>Cần câu, lưỡi câu và các loại dây câu khác; vợt lưới bắt cá, vợt lưới bắt bướm và các loại lưới tương tự; chim giả làm mồi (trừ các loại thuộc nhóm 92.08 hoặc 97.05) và các dụng cụ cần thiết dùng cho săn hoặc bắn tương tự.</t>
  </si>
  <si>
    <t>Fishing rods, fish-hooks and other line fishing tackle; fish landing nets, butterfly nets and similar nets; decoy “birds” (other than those of heading 92.08 or 97.05) and similar hunting or shooting requisites.</t>
  </si>
  <si>
    <t>釣りざお、釣針その他の魚釣用具及びたも網、捕虫網その他これらに類する網並びにおとり具（第92.08項又は第97.05項のものを除く。）その他これに類する狩猟用具釣具－ 釣りざお</t>
  </si>
  <si>
    <t>Fishing rods, fishing hooks and other fish fishing utensils and fish net, net and net and other similar net and picker (excluding those of heading 92.08 or 97.05) and similar hunting equipment Fishing gear - Fishing rod</t>
  </si>
  <si>
    <t>ghế đánh cá bạn, móc và các thiết bị khác đánh cá và lưới hạ cánh, net côn trùng và các mạng cũng như một thiết bị mồi tương tự như những ngư cụ thiết bị săn bắn khác tương tự như sau (Trừ các mục 92,08 hoặc 97,05 Mục.) - cần câu bạn</t>
  </si>
  <si>
    <t>9507.20-100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</si>
  <si>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擬餌針</t>
  </si>
  <si>
    <t>Fishing rods, fishing hooks and other fish fishing gears and netting, netting and netting and other similar net and picking tools (excluding those of heading 92.08 or 97.05) and similar hunting gear Fishing gear - fishing hook It does not matter whether it is present or not.) -</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</si>
  <si>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trọng cho dù nó có mặt hay không.) -</t>
  </si>
  <si>
    <t>9507.20-900</t>
  </si>
  <si>
    <t>釣りざお、釣針その他の魚釣用具及びたも網、捕虫網その他これらに類する網並びにおとり具（第92.08項又は第97.05項のものを除く。）その他これに類する狩猟用具釣具－ 釣針（はりすを付けてあるかないかを問わない。）－－ その他のもの</t>
  </si>
  <si>
    <t>Fishing rods, fishing hooks and other fish fishing gears and netting, netting and netting and other similar net and picking tools (excluding those of heading 92.08 or 97.05) and similar hunting gear Fishing gear - fishing hook It does not care whether it is or not.) - Other things</t>
  </si>
  <si>
    <t>Câu cá ghế bạn, móc và thiết bị đánh cá khác và lưới hạ cánh, côn trùng ròng ròng khác cũng như một thiết bị mồi tương tự như những ngư cụ thiết bị săn bắn khác tương tự như sau (khác hơn so với 92,08 hoặc đoạn 97.05 Mục.) - với một cái móc (Harris Nó không quan tâm cho dù đó là hay không.) - Những thứ khác</t>
  </si>
  <si>
    <t>9507.30-000</t>
  </si>
  <si>
    <t>釣りざお、釣針その他の魚釣用具及びたも網、捕虫網その他これらに類する網並びにおとり具（第92.08項又は第97.05項のものを除く。）その他これに類する狩猟用具釣具－ 釣り用リール</t>
  </si>
  <si>
    <t>Fishing rods, fishing hooks and other fish fishing gears and netting, netting and netting and other like net and picking tools (excluding those of heading 92.08 or 97.05) and similar hunting equipment Fishing gear - Fishing reel</t>
  </si>
  <si>
    <t>Câu cá ghế bạn, móc và các thiết bị khác đánh cá và lưới hạ cánh, net côn trùng và các mạng cũng như một thiết bị mồi tương tự như những ngư cụ thiết bị săn bắn khác tương tự như sau (Trừ các mục 92,08 hoặc 97,05 Mục.) - một reel đánh cá</t>
  </si>
  <si>
    <t>9507.90-000</t>
  </si>
  <si>
    <t>釣りざお、釣針その他の魚釣用具及びたも網、捕虫網その他これらに類する網並びにおとり具（第92.08項又は第97.05項のものを除く。）その他これに類する狩猟用具釣具釣りざお、釣針その他の魚釣用具及びたも網、捕虫網その他これらに類する網並びにおとり具（第92.08項又は第97.05項のものを除く。）その他これに類する狩猟用具－ その他のもの</t>
  </si>
  <si>
    <t>Fishing rods, fishing hooks and other fish fishing gears and netting, netting and netting and other similar types of netting and picking tools (excluding those of heading 92.08 or 97.05) and similar hunting equipment Fishing gear Fishing rods, fish hooks and other fishing Tools and traps, net and other similar net and picker (other than those of heading 92.08 or 97.05) and other similar hunting equipment - others</t>
  </si>
  <si>
    <t>Câu cá ghế bạn, móc và các thiết bị khác đánh cá và lưới hạ cánh, net côn trùng và khác (trừ các đối tượng tại mục 92,08 hoặc 97,05 Mục.) Những điều này và tương tự như mạng lưới cũng như một thiết bị mồi bị săn bắn khác câu cá giải quyết chỗ ngồi câu cá như bạn này, móc và các ngư cụ khác Dụng cụ, bẫy, lưới và các dụng cụ tương tự khác (trừ các loại thuộc nhóm 92.08 hoặc 97.05) và các thiết bị săn bắn tương tự khác - khác</t>
  </si>
  <si>
    <t>81317011</t>
  </si>
  <si>
    <t>《釣りざお》
FISHING RODDS</t>
  </si>
  <si>
    <t>9507.1</t>
  </si>
  <si>
    <t>Cần câu
FISHING RODDS</t>
  </si>
  <si>
    <t>釣具－ 釣りざお</t>
  </si>
  <si>
    <t>Fishing gear - Fishing rod</t>
  </si>
  <si>
    <t>Ngư cụ - Cần câu</t>
  </si>
  <si>
    <t>81319</t>
  </si>
  <si>
    <t>事務用品
OFFICE &amp; STATIONARY GOODS</t>
  </si>
  <si>
    <t>3215.90 , 83.04～83.05 , 96.08～96.12</t>
  </si>
  <si>
    <t>Vật tư văn phòng
OFFICE &amp; STATIONARY GOODS</t>
  </si>
  <si>
    <t>8131901</t>
  </si>
  <si>
    <t>（万年筆及び鉛筆類）
PENS,PENCILES,FOUNTAINPENS</t>
  </si>
  <si>
    <t>96.08～96.09</t>
  </si>
  <si>
    <t>9608</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</si>
  <si>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t>
  </si>
  <si>
    <t>9608.10-100</t>
  </si>
  <si>
    <t>Bút bi và bút chì
PENS,PENCILES,FOUNTAINPENS</t>
  </si>
  <si>
    <t>Bút bi; bút phớt và bút phớt có ruột khác và bút đánh dấu; bút máy, bút máy ngòi ống và các loại bút khác; bút viết giấy nhân bản (duplicating stylos); các loại bút chì bấm hoặc bút chì đẩy; quản bút mực, quản bút chì và các loại quản bút tương tự; bộ phận (kể cả nắp và kẹp bút) của các loại bút kể trên, trừ các loại thuộc nhóm 96.09.</t>
  </si>
  <si>
    <t>Ball point pens; felt tipped and other porous- tipped pens and markers; fountain pens, stylograph pens and other pens; duplicating stylos; propelling or sliding pencils; pen- holders, pencil-holders and similar holders; parts (including caps and clips) of the foregoing articles, other than those of heading 96.09.</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</si>
  <si>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油性ボールペン</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</si>
  <si>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Oil based ballpoint pen</t>
  </si>
  <si>
    <t>Và bút bi và bút với phớt bút thấm ngòi bút khác, bút, bút chì và bút giữ khác, chủ bút chì người khác và bộ phận của chúng sung tương tự (và bao gồm nắp và clip, Các mặt hàng thuộc nhóm 96.09 bị loại trừ.) Bút bi - - - Bằng plastic</t>
  </si>
  <si>
    <t>9608.10-900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</si>
  <si>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</si>
  <si>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Ballpoint pen - Other</t>
  </si>
  <si>
    <t>Và bút bi và bút với phớt bút thấm ngòi bút khác, bút, bút chì và bút giữ khác, chủ bút chì người khác và bộ phận của chúng sung tương tự (và bao gồm nắp và clip, Các mặt hàng thuộc nhóm 96.09 bị loại trừ.) Bút bi - Loại khác</t>
  </si>
  <si>
    <t>9608.30-000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</si>
  <si>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万年筆その他のペン</t>
  </si>
  <si>
    <t>Ballpoint pens, felt pens or other pen and marker with penetrable pen tip, fountain pen and other pens, stencils, mechanical pencils and pen shafts, pencil holders and similar holders and parts thereof (including caps and clips, Items of heading 96.09 are excluded.) Fountain pen and other pens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</si>
  <si>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máy, bút máy ngòi ống và các loại bút khác</t>
  </si>
  <si>
    <t>9608.40-000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</si>
  <si>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シャープペンシル</t>
  </si>
  <si>
    <t>Ballpoint pens, felt pens or other pen and marker with penetrable pen tip, fountain pen and other pens, stencils, mechanical pencils and pen shafts, pencil holders and similar holders and parts thereof (including caps and clips, Items of heading 96.09 are excluded.) Sharp pencil</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</si>
  <si>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 Bút chì bấm hoặc bút chì đẩy</t>
  </si>
  <si>
    <t>9608.50-000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</si>
  <si>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第9608.10号から第9608.40号までの二以上の号の物品をセットにしたもの</t>
  </si>
  <si>
    <t>Ballpoint pens, felt pens or other pen and marker with penetrable pen tip, fountain pen and other pens, stencils, mechanical pencils and pen shafts, pencil holders and similar holders and parts thereof (including caps and clips, Items of heading 96.09 are excluded) A set of two or more items from No. 9608.10 to No. 9608.40</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</si>
  <si>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bị loại trừ) Một bộ hai hoặc nhiều mặt hàng từ số 9608.10 đến số 9608.40</t>
  </si>
  <si>
    <t>9608.60-000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</si>
  <si>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ボールペン用中しん（ポイント及びインク貯蔵部から成るものに限る。）</t>
  </si>
  <si>
    <t>Ballpoint pens, felt pens or other pen and marker with penetrable pen tip, fountain pen and other pens, stencils, mechanical pencils and pen shafts, pencil holders and similar holders and parts thereof (including caps and clips, Items of heading 96.09 excluding.) Ballpoint penholder, consisting of points and ink reservoirs</t>
  </si>
  <si>
    <t>Bút bi, bút bi hoặc bút khác và bút đánh dấu bằng đầu bút, bút bi và bút mực, bút chì, bút chì cơ học và trục bút, bút chì và các phụ tùng tương tự và bộ phận của chúng (kể cả mũ và kẹp, Các mặt hàng thuộc nhóm 96.09 trừ.) - Ruột thay thế của bút bi, gồm cả bi và ống mực</t>
  </si>
  <si>
    <t>9608.91-900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</si>
  <si>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その他のものペン先及びニブポイント</t>
  </si>
  <si>
    <t>Ballpoint pens, felt pens or other pen and marker with penetrable pen tip, fountain pen and other pens, stencils, mechanical pencils and pen shafts, pencil holders and similar holders and parts thereof (including caps and clips, Items of heading 96.09 are excluded.) - Other items Nib point and nib point</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</si>
  <si>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Các mặt hàng khác - - Ngòi bút và bi ngòi</t>
  </si>
  <si>
    <t>9608.99-000</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</si>
  <si>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 その他のもの－－ その他のもの</t>
  </si>
  <si>
    <t>Ballpoint pens, felt pens or other pen and marker with penetrable pen tip, fountain pen and other pens, stencils, mechanical pencils and pen shafts, pencil holders and similar holders and parts thereof (including caps and clips, Items of heading 96.09 are excluded.) - Other - Other</t>
  </si>
  <si>
    <t>Bút bi, bút bi hoặc bút khác và bút đánh dấu bằng đầu bút, bút bi và bút mực, bút chì, bút chì cơ khí và trục bút, bút chì và các phụ kiện tương tự và bộ phận của chúng (kể cả mũ và kẹp, Các mặt hàng thuộc nhóm 96.09 bị loại trừ.) - Loại khác - Loại khác</t>
  </si>
  <si>
    <t>81319011</t>
  </si>
  <si>
    <t>《マーキングペン》
MARKING PENS</t>
  </si>
  <si>
    <t>9608.2</t>
  </si>
  <si>
    <t>9608.20-000</t>
  </si>
  <si>
    <t>Bút đánh dấu
MARKING PENS</t>
  </si>
  <si>
    <t>ボールペン、フェルトペンその他の浸透性のペン先を有するペン及びマーカー、万年筆その他のペン、鉄筆、シャープペンシル並びにペン軸、ペンシルホルダーその他これらに類するホルダー並びにこれらの部分品（キャップ及びクリップを含むものとし、第96.09項の物品を除く。）フェルトペンその他の浸透性のペン先を有するペン及びマーカー</t>
  </si>
  <si>
    <t>Ballpoint pens, felt pens or other pen and marker with penetrable pen tip, fountain pen and other pens, stencils, mechanical pencils and pen shafts, pencil holders and similar holders and parts thereof (including caps and clips, Items of heading 96.09 are excluded.) Pens and markers with felt pen or other penetrable pen tip</t>
  </si>
  <si>
    <t>Và bút bi và bút với phớt bút thấm ngòi bút khác, bút, bút chì và bút giữ khác, chủ bút chì người khác và bộ phận của chúng sung tương tự (và bao gồm nắp và clip, Các mặt hàng thuộc nhóm 96.09 bị loại trừ.) Bút và nhãn với bút cảm ứng hoặc đầu bút có thể thâm nhập khác</t>
  </si>
  <si>
    <t>81321</t>
  </si>
  <si>
    <t>貴石等の製品類
JEWELLERY WERE</t>
  </si>
  <si>
    <t>71.13～71.16 , 7117.19～7117.90 , 91.13</t>
  </si>
  <si>
    <t>Đá quý và các sản phẩm khác
JEWELLERY WERE</t>
  </si>
  <si>
    <t>8132101</t>
  </si>
  <si>
    <t>（身辺用模造細貨類）
IMITATION JEWELLERY</t>
  </si>
  <si>
    <t>7117.19～7117.90 , 9113.20～9113.90</t>
  </si>
  <si>
    <t>Trang sức cá nhân
IMITATION JEWELLERY</t>
  </si>
  <si>
    <t>81323</t>
  </si>
  <si>
    <t>喫煙用具
SMOKERS' REQUISITES</t>
  </si>
  <si>
    <t>96.13～96.14</t>
  </si>
  <si>
    <t>Dụng cụ hút thuốc
SMOKERS' REQUISITES</t>
  </si>
  <si>
    <t>8132301</t>
  </si>
  <si>
    <t>（ライター及び同部分品）
LIGHTERS AND PARTS THEREOF</t>
  </si>
  <si>
    <t>96.13</t>
  </si>
  <si>
    <t>Tác phẩm
LIGHTERS AND PARTS THEREOF</t>
  </si>
  <si>
    <t>81327</t>
  </si>
  <si>
    <t>ボタン及びスライドファスナー類
SMALL-WARES</t>
  </si>
  <si>
    <t>7117.11 , 96.06～96.07</t>
  </si>
  <si>
    <t>Nút trượt và khóa trượt
SMALL-WARES</t>
  </si>
  <si>
    <t>8132701</t>
  </si>
  <si>
    <t>（ボタン及びスナップ）
BUTTONS &amp; SNAPP-FASTENERS</t>
  </si>
  <si>
    <t>7117.11 , 96.06</t>
  </si>
  <si>
    <t>Nút và chốt
BUTTONS &amp; SNAPP-FASTENERS</t>
  </si>
  <si>
    <t>8132703</t>
  </si>
  <si>
    <t>（スライドファスナー）
SLIDE FASTENERS</t>
  </si>
  <si>
    <t>96,07</t>
  </si>
  <si>
    <t>Thanh trượt
SLIDE FASTENERS</t>
  </si>
  <si>
    <t>81329</t>
  </si>
  <si>
    <t>くし・かんざし及び化粧用具
COMB,HAIR-SLIDES</t>
  </si>
  <si>
    <t>96,15</t>
  </si>
  <si>
    <t>Lyowcj · Kanzashi và các dụng cụ mỹ phẩm
COMB,HAIR-SLIDES</t>
  </si>
  <si>
    <t>特殊取扱品
COMMODITIES NOT CLASSIFIED</t>
  </si>
  <si>
    <t>00 , 71.08～71.09 , 7112.91 , 71.18 , 87.10 , 93.01～93.02 , 9305.10 , 9305.91 , 9306.30～9306.90</t>
  </si>
  <si>
    <t>7108</t>
  </si>
  <si>
    <t>金（白金をめつきした金を含むものとし、加工してないもの、一次製品及び粉状のものに限る。）</t>
  </si>
  <si>
    <t>7108.11-000</t>
  </si>
  <si>
    <t>Các hạng mục xử lý đặc biệt
COMMODITIES NOT CLASSIFIED</t>
  </si>
  <si>
    <t>Vàng (kể cả vàng mạ bạch kim) chưa gia công hoặc ở dạng bán thành phẩm, hoặc ở dạng bột.</t>
  </si>
  <si>
    <t>Gold (including gold plated with platinum) unwrought or in semi-manufactured forms, or in powder form.</t>
  </si>
  <si>
    <t>金－ マネタリーゴールド以外のもの－－ 粉</t>
  </si>
  <si>
    <t>Gold - Other than monetary gold - Powder</t>
  </si>
  <si>
    <t>Vàng - Khác với tiền tệ - Bột</t>
  </si>
  <si>
    <t>7108.12-000</t>
  </si>
  <si>
    <t>金－ マネタリーゴールド以外のもの－－ その他の形状のもの（加工してないものに限る。）</t>
  </si>
  <si>
    <t>Gold - Other than monetary gold - Other shapes (not processed)</t>
  </si>
  <si>
    <t>Vàng - Khác với vàng tiền tệ - Các dạng hình khác (không gia công)</t>
  </si>
  <si>
    <t>7108.13-000</t>
  </si>
  <si>
    <t>金－ マネタリーゴールド以外のもの－－ その他の形状のもの（一次製品に限る。）</t>
  </si>
  <si>
    <t>Gold - Other than monetary gold - Other shapes (limited to primary products)</t>
  </si>
  <si>
    <t>Vàng - Khác với vàng tiền tệ - Các dạng khác (giới hạn cho sản phẩm chính)</t>
  </si>
  <si>
    <t>7108.20-000</t>
  </si>
  <si>
    <t>金－ マネタリーゴールド</t>
  </si>
  <si>
    <t>Gold - Monetary gold</t>
  </si>
  <si>
    <t>Vàng - vàng tiền tệ</t>
  </si>
  <si>
    <t>7109</t>
  </si>
  <si>
    <t>金を張つた卑金属及び銀（一次製品を含むものとし、更に加工したものを除く。）</t>
  </si>
  <si>
    <t>7109.00-000</t>
  </si>
  <si>
    <t>Kim loại cơ bản hoặc bạc, dát phủ vàng, chưa được gia công quá mức bán thành phẩm.</t>
  </si>
  <si>
    <t>Base metals or silver, clad with gold, not further worked than semi-manufactured.</t>
  </si>
  <si>
    <t>7112.91-000</t>
  </si>
  <si>
    <t>貴金属又は貴金属を張つた金属のくず及び主として貴金属の回収に使用する種類のその他のくずで貴金属又はその化合物を含有するものその他（貴金属又はその化合物を含む灰は除く）－－ 金のくず（金を張つた金属のくずを含むものとし、その他の貴金属を含有するものを除く。）</t>
  </si>
  <si>
    <t>Others containing noble metals or compounds thereof (excluding precious metals or compounds containing them) excluding waste of metal clad with metal cladding clad with precious metal and other waste mainly used for collecting precious metals mainly gold waste (gold Including metallic scraps sticking to it, excluding those containing other precious metals.)</t>
  </si>
  <si>
    <t>Các loại khác có chứa kim loại quý hoặc các hợp chất của chúng (trừ kim loại quý hoặc các hợp chất chứa chúng) trừ các chất thải phủ kim loại phủ bằng kim loại quý và các chất thải khác chủ yếu dùng để thu thập kim loại quý chủ yếu là chất thải vàng (vàng Bao gồm mẩu kim loại dính vào nó, những thứ chứa các kim loại quý khác)</t>
  </si>
  <si>
    <t>7118</t>
  </si>
  <si>
    <t>貨幣</t>
  </si>
  <si>
    <t>7118.10-000</t>
  </si>
  <si>
    <t>Tiền kim loại.</t>
  </si>
  <si>
    <t>Coin.</t>
  </si>
  <si>
    <t>貨幣－ 貨幣（法貨でないものに限るものとし、金貨を除く。）</t>
  </si>
  <si>
    <t>Money - money (not limited to non - currency, excluding gold coins)</t>
  </si>
  <si>
    <t>Tiền - tiền (không giới hạn ở ngoại tệ, không bao gồm đồng xu vàng)</t>
  </si>
  <si>
    <t>7118.90-100</t>
  </si>
  <si>
    <t>貨幣－ その他のもの－－ 金貨</t>
  </si>
  <si>
    <t>Money - Other - gold coins</t>
  </si>
  <si>
    <t>Tiền - Khác - đồng tiền vàng</t>
  </si>
  <si>
    <t>7118.90-900</t>
  </si>
  <si>
    <t>貨幣－ その他のもの－－ その他のもの</t>
  </si>
  <si>
    <t>Money - Other - Other</t>
  </si>
  <si>
    <t>Tiền - Khác - Khác</t>
  </si>
  <si>
    <t>8710</t>
  </si>
  <si>
    <t>戦車その他の装甲車両（自走式のものに限るものとし、武器を装備しているかいないかを問わない。）及びその部分品</t>
  </si>
  <si>
    <t>8710.00-000</t>
  </si>
  <si>
    <t>Xe tăng và các loại xe chiến đấu bọc thép khác, loại cơ giới, có hoặc không lắp kèm vũ khí, và bộ phận của các loại xe này.</t>
  </si>
  <si>
    <t>Tanks and other armoured fighting vehicles, motorised, whether or not fitted with weapons, and parts of such vehicles.</t>
  </si>
  <si>
    <t>9301</t>
  </si>
  <si>
    <t>軍用の武器（拳銃及び第93.07項の武器を除く。）</t>
  </si>
  <si>
    <t>9301.10-000</t>
  </si>
  <si>
    <t>Vũ khí quân sự, trừ súng lục ổ quay, súng lục và các loại vũ khí thuộc nhóm 93.07.</t>
  </si>
  <si>
    <t>Military weapons, other than revolvers, pistols and the arms of heading 93.07.</t>
  </si>
  <si>
    <t>軍用の武器－ 火砲（例えば、大砲、曲射砲及び迫撃砲）</t>
  </si>
  <si>
    <t>Military weapons - guns (eg, cannon, bombardment and mortar)</t>
  </si>
  <si>
    <t>Vũ khí quân sự - súng (ví dụ, pháo, bắn phá và vữa)</t>
  </si>
  <si>
    <t>9301.20-000</t>
  </si>
  <si>
    <t>軍用の武器－ ロケット発射装置、火炎放射機、てき弾発射機、魚雷発射管その他これらに類する発射装置</t>
  </si>
  <si>
    <t>Military weapon - rocket launcher, flame radiator, heroine launcher, torpedo launch tube and similar launch device</t>
  </si>
  <si>
    <t>Vũ khí của quân đội - máy phóng tên lửa, tản nhiệt bằng lửa, máy phóng tên người anh hùng, ống phóng ngư lôi và thiết bị phóng tương tự</t>
  </si>
  <si>
    <t>9301.90-000</t>
  </si>
  <si>
    <t>軍用の武器－ その他のもの</t>
  </si>
  <si>
    <t>Military weapons - other things</t>
  </si>
  <si>
    <t>Vũ khí quân sự - những thứ khác</t>
  </si>
  <si>
    <t>9302</t>
  </si>
  <si>
    <t>けん銃（第93.03項又は第93.04項のものを除く。）</t>
  </si>
  <si>
    <t>9302.00-000</t>
  </si>
  <si>
    <t>Súng lục ổ quay và súng lục, trừ các loại thuộc nhóm 93.03 hoặc 93.04.</t>
  </si>
  <si>
    <t>Revolvers and pistols, other than those of heading 93.03 or 93.04.</t>
  </si>
  <si>
    <t>9305.10-000</t>
  </si>
  <si>
    <t>第93.01項から第93.04項までの物品の部分品及び附属品－ けん銃のもの</t>
  </si>
  <si>
    <t>Parts and accessories of items from heading 93.01 to 93.04 - Of pistol</t>
  </si>
  <si>
    <t>Bộ phận và phụ kiện của các mặt hàng thuộc nhóm 93.01 - 93.04 - Từ súng lục</t>
  </si>
  <si>
    <t>9305.91-000</t>
  </si>
  <si>
    <t>第93.01項から第93.04項までの物品の部分品及び附属品－ その他のもの（トーナメント及び第93.03項のピストル又はライフルを除く）。－－ 第93.01項の軍用の武器のもの</t>
  </si>
  <si>
    <t>Parts and accessories of items 93.01 to 93.04 - Others (excluding tournaments and pistols or rifles of heading 93.03). - Of military weapons of heading 93.01</t>
  </si>
  <si>
    <t>Các bộ phận và phụ kiện của các mặt hàng 93.01 đến 93.04 - Loại khác (trừ các giải đấu, súng lục hoặc súng trường thuộc nhóm 93.03). - Vũ khí quân sự thuộc nhóm 93.01</t>
  </si>
  <si>
    <t>9306.30-000</t>
  </si>
  <si>
    <t>爆弾、手りゆう弾、魚雷、機雷、ミサイルその他これらに類する物品及びこれらの部分品並びに弾薬筒その他の銃砲弾及び発射体並びにこれらの部分品（散弾及びカートリッジワッドを含む。）－ その他の弾薬筒及びその部分品</t>
  </si>
  <si>
    <t>Bombs, hand-rolled bullets, torpedoes, mines, missiles and similar articles and parts thereof and ammunition and other firearms and projectiles and parts thereof (including shot and cartridge wads) - other ammunition Cylinder and parts thereof</t>
  </si>
  <si>
    <t>Bom, đạn bằng tay, ngư lôi, mìn, tên lửa và các sản phẩm tương tự và các bộ phận của chúng và đạn dược và các loại vũ khí khác và đạn và các bộ phận của chúng (kể cả súng đạn và súng đạn) - Đạn khác và các bộ phận của chúng</t>
  </si>
  <si>
    <t>9306.90-000</t>
  </si>
  <si>
    <t>爆弾、手りゆう弾、魚雷、機雷、ミサイルその他これらに類する物品及びこれらの部分品並びに弾薬筒その他の銃砲弾及び発射体並びにこれらの部分品（散弾及びカートリッジワッドを含む。）－ その他のもの（狩猟用ライフルとその部品のための弾薬と、エアガンや他の弾薬殻とその部分のための小さなラウンドを除く）</t>
  </si>
  <si>
    <t>Bombs, hand-rolled bullets, torpedoes, mines, missiles and similar articles and parts thereof and ammunition and other gun shells and projectiles and parts thereof (including shot and cartridge wad) - others (Excluding hunting rifles and ammunition for its parts and small rounds for air guns and other ammunition shells and parts thereof)</t>
  </si>
  <si>
    <t>Bom, đạn bằng tay, ngư lôi, mìn, tên lửa và các sản phẩm tương tự và các bộ phận của chúng và đạn dược, súng đạn và các loại đạn khác và các bộ phận của chúng (kể cả súng đạn và súng ống) - Loại khác (trừ súng săn và đạn dược cho các bộ phận và vòng nhỏ đối với súng không khí và vỏ đạn dược khác và các bộ phận của chúng)</t>
  </si>
  <si>
    <t>金（マネタリーゴールドを除く）
GOLD,NON-MONETARY</t>
  </si>
  <si>
    <t>71.08～71.09</t>
  </si>
  <si>
    <t>Vàng (không bao gồm vàng tiền tệ)
GOLD,NON-MONETARY</t>
  </si>
  <si>
    <t>=IF(C139=0,"",VLOOKUP(C139,DATA!$G:$M,2,0))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</si>
</sst>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
  </numFmts>
  <fonts count="37">
    <font>
      <sz val="11"/>
      <color rgb="FF1F1F1F"/>
      <name val="Calibri"/>
    </font>
    <font>
      <sz val="10"/>
      <color rgb="FF000000"/>
      <name val="Times New Roman"/>
    </font>
    <font>
      <b/>
      <sz val="10"/>
      <color rgb="FF0000FF"/>
      <name val="Times New Roman"/>
    </font>
    <font>
      <b/>
      <sz val="10"/>
      <name val="Times New Roman"/>
    </font>
    <font>
      <b/>
      <sz val="10"/>
      <color rgb="FF000000"/>
      <name val="Times New Roman"/>
    </font>
    <font>
      <sz val="11"/>
      <name val="Calibri"/>
    </font>
    <font>
      <b/>
      <sz val="11"/>
      <name val="Calibri"/>
    </font>
    <font>
      <sz val="10"/>
      <name val="Times New Roman"/>
    </font>
    <font>
      <sz val="10"/>
      <name val="Arial"/>
    </font>
    <font>
      <sz val="10"/>
      <color rgb="FF1F1F1F"/>
      <name val="Arial"/>
    </font>
    <font>
      <b/>
      <sz val="10"/>
      <color rgb="FF1F1F1F"/>
      <name val="Arial"/>
    </font>
    <font>
      <sz val="10"/>
      <color rgb="FF000000"/>
      <name val="Arial"/>
    </font>
    <font>
      <u/>
      <sz val="10"/>
      <color rgb="FF0000FF"/>
      <name val="Times New Roman"/>
    </font>
    <font>
      <b/>
      <sz val="10"/>
      <color rgb="FFFFFFFF"/>
      <name val="Arial"/>
    </font>
    <font>
      <u/>
      <sz val="10"/>
      <color rgb="FF000000"/>
      <name val="Times New Roman"/>
    </font>
    <font>
      <b/>
      <sz val="10"/>
      <color rgb="FFFF0000"/>
      <name val="Arial"/>
    </font>
    <font>
      <sz val="10"/>
      <color rgb="FF0000FF"/>
      <name val="Times New Roman"/>
    </font>
    <font>
      <u/>
      <sz val="11"/>
      <color rgb="FF0000FF"/>
      <name val="Times New Roman"/>
    </font>
    <font>
      <sz val="11"/>
      <color rgb="FF000000"/>
      <name val="Times New Roman"/>
    </font>
    <font>
      <u/>
      <sz val="11"/>
      <color rgb="FF000000"/>
      <name val="Times New Roman"/>
    </font>
    <font>
      <sz val="11"/>
      <name val="Times New Roman"/>
    </font>
    <font>
      <u/>
      <sz val="10"/>
      <color rgb="FF0000FF"/>
      <name val="Times New Roman"/>
    </font>
    <font>
      <sz val="11"/>
      <color rgb="FF1F1F1F"/>
      <name val="Times New Roman"/>
    </font>
    <font>
      <u/>
      <sz val="10"/>
      <color rgb="FF000000"/>
      <name val="Times New Roman"/>
    </font>
    <font>
      <u/>
      <sz val="10"/>
      <color rgb="FF000000"/>
      <name val="Times New Roman"/>
    </font>
    <font>
      <sz val="11"/>
      <name val="Calibri"/>
    </font>
    <font>
      <u/>
      <sz val="10"/>
      <color rgb="FF000000"/>
      <name val="Times New Roman"/>
    </font>
    <font>
      <u/>
      <sz val="11"/>
      <color rgb="FF0000FF"/>
      <name val="Times New Roman"/>
    </font>
    <font>
      <u/>
      <sz val="11"/>
      <color rgb="FF000000"/>
      <name val="Times New Roman"/>
    </font>
    <font>
      <u/>
      <sz val="11"/>
      <color rgb="FF1155CC"/>
      <name val="Times New Roman"/>
    </font>
    <font>
      <sz val="11"/>
      <name val="Arial"/>
    </font>
    <font>
      <sz val="9"/>
      <name val="Times New Roman"/>
    </font>
    <font>
      <u/>
      <sz val="9"/>
      <color rgb="FF000000"/>
      <name val="Times New Roman"/>
    </font>
    <font>
      <sz val="9"/>
      <color rgb="FF0000FF"/>
      <name val="Times New Roman"/>
    </font>
    <font>
      <sz val="9"/>
      <color rgb="FF000000"/>
      <name val="Times New Roman"/>
    </font>
    <font>
      <sz val="11"/>
      <color rgb="FF000000"/>
      <name val="Arial"/>
    </font>
    <font>
      <sz val="11"/>
      <color rgb="FF1F1F1F"/>
      <name val="Arial"/>
    </font>
  </fonts>
  <fills count="17">
    <fill>
      <patternFill patternType="none"/>
    </fill>
    <fill>
      <patternFill patternType="gray125"/>
    </fill>
    <fill>
      <patternFill patternType="solid">
        <fgColor rgb="FF00FF00"/>
        <bgColor rgb="FF00FF00"/>
      </patternFill>
    </fill>
    <fill>
      <patternFill patternType="solid">
        <fgColor rgb="FFFFFFFF"/>
        <bgColor rgb="FFFFFFFF"/>
      </patternFill>
    </fill>
    <fill>
      <patternFill patternType="solid">
        <fgColor rgb="FFFF0000"/>
        <bgColor rgb="FFFF0000"/>
      </patternFill>
    </fill>
    <fill>
      <patternFill patternType="solid">
        <fgColor rgb="FFFF00FF"/>
        <bgColor rgb="FFFF00FF"/>
      </patternFill>
    </fill>
    <fill>
      <patternFill patternType="solid">
        <fgColor rgb="FFD9D9D9"/>
        <bgColor rgb="FFD9D9D9"/>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333399"/>
        <bgColor rgb="FF333399"/>
      </patternFill>
    </fill>
    <fill>
      <patternFill patternType="solid">
        <fgColor rgb="FFDCDCDC"/>
        <bgColor rgb="FFDCDCDC"/>
      </patternFill>
    </fill>
    <fill>
      <patternFill patternType="solid">
        <fgColor rgb="FF980000"/>
        <bgColor rgb="FF980000"/>
      </patternFill>
    </fill>
    <fill>
      <patternFill patternType="solid">
        <fgColor rgb="FFFF0000"/>
        <bgColor rgb="FFFFFF00"/>
      </patternFill>
    </fill>
    <fill>
      <patternFill patternType="solid">
        <fgColor rgb="FFFF0000"/>
        <bgColor rgb="FFFFFFFF"/>
      </patternFill>
    </fill>
    <fill>
      <patternFill patternType="solid">
        <fgColor rgb="FFFF0000"/>
        <bgColor rgb="FFD9D9D9"/>
      </patternFill>
    </fill>
    <fill>
      <patternFill patternType="solid">
        <fgColor rgb="FFC00000"/>
        <bgColor indexed="64"/>
      </patternFill>
    </fill>
  </fills>
  <borders count="13">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diagonal/>
    </border>
    <border>
      <left style="thin">
        <color rgb="FF000000"/>
      </left>
      <right style="thin">
        <color rgb="FF000000"/>
      </right>
      <top/>
      <bottom style="thin">
        <color rgb="FF000000"/>
      </bottom>
      <diagonal/>
    </border>
    <border>
      <left/>
      <right style="thin">
        <color rgb="FF000000"/>
      </right>
      <top/>
      <bottom/>
      <diagonal/>
    </border>
    <border>
      <left/>
      <right style="thin">
        <color rgb="FF000000"/>
      </right>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left" vertical="center"/>
    </xf>
    <xf numFmtId="0" fontId="4" fillId="3" borderId="0" xfId="0" applyFont="1" applyFill="1" applyAlignment="1">
      <alignment horizontal="left" vertical="center"/>
    </xf>
    <xf numFmtId="0" fontId="3" fillId="0" borderId="0" xfId="0" applyFont="1" applyAlignment="1">
      <alignment horizontal="left" vertical="center"/>
    </xf>
    <xf numFmtId="0" fontId="6" fillId="0" borderId="0" xfId="0" applyFont="1" applyAlignment="1">
      <alignment horizontal="right"/>
    </xf>
    <xf numFmtId="0" fontId="2" fillId="3" borderId="0" xfId="0" applyFont="1" applyFill="1" applyAlignment="1">
      <alignment horizontal="left" vertical="center"/>
    </xf>
    <xf numFmtId="0" fontId="4" fillId="0" borderId="0" xfId="0" applyFont="1" applyAlignment="1">
      <alignment horizontal="right" vertical="center"/>
    </xf>
    <xf numFmtId="0" fontId="1" fillId="0" borderId="0" xfId="0" applyFont="1" applyAlignment="1">
      <alignment horizontal="right" vertical="center"/>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lignment horizontal="left" vertical="center"/>
    </xf>
    <xf numFmtId="0" fontId="4" fillId="3" borderId="0" xfId="0" applyFont="1" applyFill="1" applyAlignment="1">
      <alignment horizontal="left" vertical="center"/>
    </xf>
    <xf numFmtId="0" fontId="4" fillId="0" borderId="0" xfId="0" applyFont="1" applyAlignment="1">
      <alignment horizontal="right" vertical="center"/>
    </xf>
    <xf numFmtId="0" fontId="3" fillId="3" borderId="0" xfId="0" applyFont="1" applyFill="1" applyAlignment="1">
      <alignment horizontal="right" vertical="center"/>
    </xf>
    <xf numFmtId="0" fontId="2" fillId="3" borderId="0" xfId="0" applyFont="1" applyFill="1" applyAlignment="1">
      <alignment horizontal="left" vertical="center"/>
    </xf>
    <xf numFmtId="0" fontId="3" fillId="3" borderId="0" xfId="0" applyFont="1" applyFill="1" applyAlignment="1">
      <alignment horizontal="left" vertical="center"/>
    </xf>
    <xf numFmtId="0" fontId="1" fillId="0" borderId="0" xfId="0" applyFont="1" applyAlignment="1">
      <alignment horizontal="right" vertical="center"/>
    </xf>
    <xf numFmtId="0" fontId="1" fillId="0" borderId="0" xfId="0" applyFont="1" applyAlignment="1">
      <alignment horizontal="center" vertical="center"/>
    </xf>
    <xf numFmtId="0" fontId="1" fillId="3" borderId="3" xfId="0" applyFont="1" applyFill="1" applyBorder="1" applyAlignment="1">
      <alignment vertical="center"/>
    </xf>
    <xf numFmtId="0" fontId="1" fillId="3" borderId="0" xfId="0" applyFont="1" applyFill="1" applyAlignment="1">
      <alignment horizontal="right" vertical="center"/>
    </xf>
    <xf numFmtId="0" fontId="1" fillId="3" borderId="0" xfId="0" applyFont="1" applyFill="1" applyAlignment="1">
      <alignment horizontal="center" vertical="center"/>
    </xf>
    <xf numFmtId="0" fontId="7" fillId="3" borderId="3" xfId="0" applyFont="1" applyFill="1" applyBorder="1" applyAlignment="1">
      <alignment horizontal="left" vertical="center"/>
    </xf>
    <xf numFmtId="0" fontId="3" fillId="7"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7" xfId="0" applyFont="1" applyFill="1" applyBorder="1" applyAlignment="1">
      <alignment horizontal="left" vertical="center"/>
    </xf>
    <xf numFmtId="49" fontId="8" fillId="3" borderId="0" xfId="0" applyNumberFormat="1" applyFont="1" applyFill="1" applyAlignment="1">
      <alignment horizontal="left" vertical="center"/>
    </xf>
    <xf numFmtId="49" fontId="9" fillId="3" borderId="8" xfId="0" applyNumberFormat="1" applyFont="1" applyFill="1" applyBorder="1" applyAlignment="1">
      <alignment horizontal="left" vertical="center"/>
    </xf>
    <xf numFmtId="49" fontId="9" fillId="3" borderId="8" xfId="0" applyNumberFormat="1" applyFont="1" applyFill="1" applyBorder="1" applyAlignment="1">
      <alignment horizontal="center" vertical="center"/>
    </xf>
    <xf numFmtId="0" fontId="3" fillId="7" borderId="0" xfId="0" applyFont="1" applyFill="1" applyAlignment="1">
      <alignment horizontal="left" vertical="center"/>
    </xf>
    <xf numFmtId="49" fontId="10" fillId="3" borderId="9" xfId="0" applyNumberFormat="1" applyFont="1" applyFill="1" applyBorder="1" applyAlignment="1">
      <alignment horizontal="left" vertical="center"/>
    </xf>
    <xf numFmtId="49" fontId="9" fillId="3" borderId="9" xfId="0" applyNumberFormat="1" applyFont="1" applyFill="1" applyBorder="1" applyAlignment="1">
      <alignment horizontal="left" vertical="center"/>
    </xf>
    <xf numFmtId="49" fontId="9" fillId="3" borderId="9" xfId="0" applyNumberFormat="1" applyFont="1" applyFill="1" applyBorder="1" applyAlignment="1">
      <alignment horizontal="center" vertical="center"/>
    </xf>
    <xf numFmtId="49" fontId="11" fillId="3" borderId="0" xfId="0" applyNumberFormat="1" applyFont="1" applyFill="1" applyAlignment="1">
      <alignment horizontal="left" vertical="center"/>
    </xf>
    <xf numFmtId="0" fontId="3" fillId="7" borderId="0" xfId="0" applyFont="1" applyFill="1" applyAlignment="1">
      <alignment horizontal="right" vertical="center"/>
    </xf>
    <xf numFmtId="0" fontId="3" fillId="8" borderId="0" xfId="0" applyFont="1" applyFill="1" applyAlignment="1">
      <alignment horizontal="left" vertical="center"/>
    </xf>
    <xf numFmtId="0" fontId="3" fillId="6" borderId="7" xfId="0" applyFont="1" applyFill="1" applyBorder="1" applyAlignment="1">
      <alignment horizontal="right" vertical="center"/>
    </xf>
    <xf numFmtId="0" fontId="3" fillId="3" borderId="7" xfId="0" applyFont="1" applyFill="1" applyBorder="1" applyAlignment="1">
      <alignment horizontal="right" vertical="center"/>
    </xf>
    <xf numFmtId="0" fontId="3" fillId="3" borderId="0" xfId="0" applyFont="1" applyFill="1" applyAlignment="1">
      <alignment horizontal="right" vertical="center"/>
    </xf>
    <xf numFmtId="0" fontId="1" fillId="3" borderId="0" xfId="0" applyFont="1" applyFill="1" applyAlignment="1">
      <alignment horizontal="left" vertical="center"/>
    </xf>
    <xf numFmtId="0" fontId="1" fillId="3" borderId="0" xfId="0" applyFont="1" applyFill="1" applyAlignment="1">
      <alignment horizontal="left" vertical="center"/>
    </xf>
    <xf numFmtId="0" fontId="7" fillId="9" borderId="3" xfId="0" applyFont="1" applyFill="1" applyBorder="1" applyAlignment="1">
      <alignment vertical="center"/>
    </xf>
    <xf numFmtId="0" fontId="12" fillId="9" borderId="7" xfId="0" applyFont="1" applyFill="1" applyBorder="1" applyAlignment="1">
      <alignment horizontal="left" vertical="center"/>
    </xf>
    <xf numFmtId="0" fontId="7" fillId="9" borderId="7" xfId="0" applyFont="1" applyFill="1" applyBorder="1" applyAlignment="1">
      <alignment horizontal="center" vertical="center"/>
    </xf>
    <xf numFmtId="49" fontId="13" fillId="10" borderId="7" xfId="0" applyNumberFormat="1" applyFont="1" applyFill="1" applyBorder="1" applyAlignment="1">
      <alignment horizontal="left" vertical="center"/>
    </xf>
    <xf numFmtId="0" fontId="7" fillId="9" borderId="7" xfId="0" applyFont="1" applyFill="1" applyBorder="1" applyAlignment="1">
      <alignment horizontal="left" vertical="center"/>
    </xf>
    <xf numFmtId="0" fontId="7" fillId="3" borderId="7" xfId="0" applyFont="1" applyFill="1" applyBorder="1" applyAlignment="1">
      <alignment horizontal="left" vertical="center"/>
    </xf>
    <xf numFmtId="0" fontId="7" fillId="9" borderId="7" xfId="0" applyFont="1" applyFill="1" applyBorder="1" applyAlignment="1">
      <alignment horizontal="right" vertical="center"/>
    </xf>
    <xf numFmtId="0" fontId="14" fillId="9" borderId="7" xfId="0" applyFont="1" applyFill="1" applyBorder="1" applyAlignment="1">
      <alignment horizontal="left" vertical="center"/>
    </xf>
    <xf numFmtId="49" fontId="1" fillId="9" borderId="7" xfId="0" applyNumberFormat="1" applyFont="1" applyFill="1" applyBorder="1" applyAlignment="1">
      <alignment horizontal="right" vertical="center"/>
    </xf>
    <xf numFmtId="0" fontId="1" fillId="9" borderId="7" xfId="0" applyFont="1" applyFill="1" applyBorder="1" applyAlignment="1">
      <alignment horizontal="right" vertical="center"/>
    </xf>
    <xf numFmtId="49" fontId="13"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5" fillId="10" borderId="7" xfId="0" applyNumberFormat="1" applyFont="1" applyFill="1" applyBorder="1" applyAlignment="1">
      <alignment horizontal="left" vertical="center"/>
    </xf>
    <xf numFmtId="49" fontId="11" fillId="3" borderId="7" xfId="0" applyNumberFormat="1" applyFont="1" applyFill="1" applyBorder="1" applyAlignment="1">
      <alignment horizontal="left" vertical="center"/>
    </xf>
    <xf numFmtId="49" fontId="9" fillId="3"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8" fillId="3"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9" fillId="11"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49" fontId="11" fillId="6" borderId="7" xfId="0" applyNumberFormat="1" applyFont="1" applyFill="1" applyBorder="1" applyAlignment="1">
      <alignment horizontal="left" vertical="center"/>
    </xf>
    <xf numFmtId="0" fontId="16" fillId="9" borderId="7" xfId="0" applyFont="1" applyFill="1" applyBorder="1" applyAlignment="1">
      <alignment horizontal="left" vertical="center"/>
    </xf>
    <xf numFmtId="0" fontId="1" fillId="9" borderId="7" xfId="0" applyFont="1" applyFill="1" applyBorder="1" applyAlignment="1">
      <alignment horizontal="left" vertical="center"/>
    </xf>
    <xf numFmtId="0" fontId="2" fillId="9" borderId="7" xfId="0" applyFont="1" applyFill="1" applyBorder="1" applyAlignment="1">
      <alignment horizontal="right" vertical="center"/>
    </xf>
    <xf numFmtId="49" fontId="9" fillId="6" borderId="7" xfId="0" applyNumberFormat="1" applyFont="1" applyFill="1" applyBorder="1" applyAlignment="1">
      <alignment horizontal="center" vertical="center"/>
    </xf>
    <xf numFmtId="0" fontId="1" fillId="9" borderId="0" xfId="0" applyFont="1" applyFill="1" applyAlignment="1">
      <alignment horizontal="right" vertical="center"/>
    </xf>
    <xf numFmtId="0" fontId="1" fillId="9" borderId="0" xfId="0" applyFont="1" applyFill="1" applyAlignment="1">
      <alignment horizontal="right" vertical="center"/>
    </xf>
    <xf numFmtId="49" fontId="9" fillId="11" borderId="7" xfId="0" applyNumberFormat="1" applyFont="1" applyFill="1" applyBorder="1" applyAlignment="1">
      <alignment horizontal="left" vertical="center"/>
    </xf>
    <xf numFmtId="49" fontId="9" fillId="6" borderId="7" xfId="0" applyNumberFormat="1" applyFont="1" applyFill="1" applyBorder="1" applyAlignment="1">
      <alignment horizontal="left" vertical="center"/>
    </xf>
    <xf numFmtId="0" fontId="7" fillId="3" borderId="11" xfId="0" applyFont="1" applyFill="1" applyBorder="1" applyAlignment="1">
      <alignment vertical="center"/>
    </xf>
    <xf numFmtId="0" fontId="16" fillId="6" borderId="7" xfId="0" applyFont="1" applyFill="1" applyBorder="1" applyAlignment="1">
      <alignment horizontal="left" vertical="center"/>
    </xf>
    <xf numFmtId="0" fontId="7" fillId="6" borderId="7" xfId="0" applyFont="1" applyFill="1" applyBorder="1" applyAlignment="1">
      <alignment horizontal="center" vertical="center"/>
    </xf>
    <xf numFmtId="0" fontId="7" fillId="6" borderId="7" xfId="0" applyFont="1" applyFill="1" applyBorder="1" applyAlignment="1">
      <alignment horizontal="left" vertical="center"/>
    </xf>
    <xf numFmtId="49" fontId="11"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right" vertical="center"/>
    </xf>
    <xf numFmtId="0" fontId="16" fillId="3" borderId="7" xfId="0" applyFont="1" applyFill="1" applyBorder="1" applyAlignment="1">
      <alignment horizontal="left" vertical="center"/>
    </xf>
    <xf numFmtId="0" fontId="1" fillId="0" borderId="7" xfId="0" applyFont="1" applyBorder="1" applyAlignment="1">
      <alignment horizontal="left" vertical="center"/>
    </xf>
    <xf numFmtId="164" fontId="2" fillId="6" borderId="7" xfId="0" applyNumberFormat="1" applyFont="1" applyFill="1" applyBorder="1" applyAlignment="1">
      <alignment horizontal="right" vertical="center"/>
    </xf>
    <xf numFmtId="0" fontId="1" fillId="3" borderId="0" xfId="0" applyFont="1" applyFill="1" applyAlignment="1">
      <alignment horizontal="right" vertical="center"/>
    </xf>
    <xf numFmtId="0" fontId="17" fillId="6" borderId="7" xfId="0" applyFont="1" applyFill="1" applyBorder="1" applyAlignment="1"/>
    <xf numFmtId="0" fontId="18" fillId="6" borderId="6" xfId="0" applyFont="1" applyFill="1" applyBorder="1" applyAlignment="1">
      <alignment horizontal="center"/>
    </xf>
    <xf numFmtId="0" fontId="19" fillId="6" borderId="6" xfId="0" applyFont="1" applyFill="1" applyBorder="1" applyAlignment="1"/>
    <xf numFmtId="49" fontId="20" fillId="6" borderId="6" xfId="0" applyNumberFormat="1" applyFont="1" applyFill="1" applyBorder="1" applyAlignment="1"/>
    <xf numFmtId="0" fontId="20" fillId="3" borderId="6" xfId="0" applyFont="1" applyFill="1" applyBorder="1" applyAlignment="1"/>
    <xf numFmtId="3" fontId="20" fillId="6" borderId="6" xfId="0" applyNumberFormat="1" applyFont="1" applyFill="1" applyBorder="1" applyAlignment="1">
      <alignment horizontal="right"/>
    </xf>
    <xf numFmtId="0" fontId="20" fillId="6" borderId="6" xfId="0" applyFont="1" applyFill="1" applyBorder="1" applyAlignment="1"/>
    <xf numFmtId="0" fontId="1" fillId="3" borderId="7" xfId="0" applyFont="1" applyFill="1" applyBorder="1" applyAlignment="1">
      <alignment horizontal="right" vertical="center"/>
    </xf>
    <xf numFmtId="0" fontId="21"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6" borderId="7" xfId="0" applyFont="1" applyFill="1" applyBorder="1" applyAlignment="1">
      <alignment horizontal="left" vertical="center"/>
    </xf>
    <xf numFmtId="49" fontId="7" fillId="6" borderId="7" xfId="0" applyNumberFormat="1" applyFont="1" applyFill="1" applyBorder="1" applyAlignment="1">
      <alignment horizontal="left" vertical="center"/>
    </xf>
    <xf numFmtId="0" fontId="7" fillId="6" borderId="7" xfId="0" applyFont="1" applyFill="1" applyBorder="1" applyAlignment="1">
      <alignment horizontal="right" vertical="center"/>
    </xf>
    <xf numFmtId="0" fontId="1" fillId="4" borderId="7" xfId="0" applyFont="1" applyFill="1" applyBorder="1" applyAlignment="1">
      <alignment horizontal="right" vertical="center"/>
    </xf>
    <xf numFmtId="0" fontId="7" fillId="3" borderId="7" xfId="0" applyFont="1" applyFill="1" applyBorder="1" applyAlignment="1">
      <alignment horizontal="left" vertical="center"/>
    </xf>
    <xf numFmtId="49" fontId="11" fillId="3" borderId="7" xfId="0" applyNumberFormat="1" applyFont="1" applyFill="1" applyBorder="1" applyAlignment="1">
      <alignment vertical="center"/>
    </xf>
    <xf numFmtId="49" fontId="9" fillId="3" borderId="6" xfId="0" applyNumberFormat="1" applyFont="1" applyFill="1" applyBorder="1" applyAlignment="1">
      <alignment vertical="center"/>
    </xf>
    <xf numFmtId="49" fontId="11" fillId="3" borderId="6" xfId="0" applyNumberFormat="1" applyFont="1" applyFill="1" applyBorder="1" applyAlignment="1">
      <alignment vertical="center"/>
    </xf>
    <xf numFmtId="49" fontId="9" fillId="3" borderId="6" xfId="0" applyNumberFormat="1" applyFont="1" applyFill="1" applyBorder="1" applyAlignment="1">
      <alignment horizontal="center" vertical="center"/>
    </xf>
    <xf numFmtId="49" fontId="9" fillId="6" borderId="6" xfId="0" applyNumberFormat="1" applyFont="1" applyFill="1" applyBorder="1" applyAlignment="1">
      <alignment horizontal="center" vertical="center"/>
    </xf>
    <xf numFmtId="49" fontId="9" fillId="11" borderId="6" xfId="0" applyNumberFormat="1" applyFont="1" applyFill="1" applyBorder="1" applyAlignment="1">
      <alignment vertical="center"/>
    </xf>
    <xf numFmtId="49" fontId="11" fillId="6" borderId="6" xfId="0" applyNumberFormat="1" applyFont="1" applyFill="1" applyBorder="1" applyAlignment="1">
      <alignment vertical="center"/>
    </xf>
    <xf numFmtId="49" fontId="9" fillId="6" borderId="6" xfId="0" applyNumberFormat="1" applyFont="1" applyFill="1" applyBorder="1" applyAlignment="1">
      <alignment vertical="center"/>
    </xf>
    <xf numFmtId="0" fontId="22" fillId="6" borderId="6" xfId="0" applyFont="1" applyFill="1" applyBorder="1" applyAlignment="1"/>
    <xf numFmtId="49" fontId="11" fillId="3" borderId="10" xfId="0" applyNumberFormat="1" applyFont="1" applyFill="1" applyBorder="1" applyAlignment="1">
      <alignment vertical="center"/>
    </xf>
    <xf numFmtId="49" fontId="9" fillId="3" borderId="12" xfId="0" applyNumberFormat="1" applyFont="1" applyFill="1" applyBorder="1" applyAlignment="1">
      <alignment vertical="center"/>
    </xf>
    <xf numFmtId="3" fontId="22" fillId="6" borderId="6" xfId="0" applyNumberFormat="1" applyFont="1" applyFill="1" applyBorder="1" applyAlignment="1">
      <alignment horizontal="right"/>
    </xf>
    <xf numFmtId="49" fontId="11" fillId="3" borderId="12" xfId="0" applyNumberFormat="1" applyFont="1" applyFill="1" applyBorder="1" applyAlignment="1">
      <alignment vertical="center"/>
    </xf>
    <xf numFmtId="49" fontId="9" fillId="3" borderId="12" xfId="0" applyNumberFormat="1" applyFont="1" applyFill="1" applyBorder="1" applyAlignment="1">
      <alignment horizontal="center" vertical="center"/>
    </xf>
    <xf numFmtId="49" fontId="9" fillId="6" borderId="12" xfId="0" applyNumberFormat="1" applyFont="1" applyFill="1" applyBorder="1" applyAlignment="1">
      <alignment horizontal="center" vertical="center"/>
    </xf>
    <xf numFmtId="49" fontId="9" fillId="11" borderId="12" xfId="0" applyNumberFormat="1" applyFont="1" applyFill="1" applyBorder="1" applyAlignment="1">
      <alignment vertical="center"/>
    </xf>
    <xf numFmtId="49" fontId="11" fillId="6" borderId="12" xfId="0" applyNumberFormat="1" applyFont="1" applyFill="1" applyBorder="1" applyAlignment="1">
      <alignment vertical="center"/>
    </xf>
    <xf numFmtId="49" fontId="9" fillId="6" borderId="12" xfId="0" applyNumberFormat="1" applyFont="1" applyFill="1" applyBorder="1" applyAlignment="1">
      <alignment vertical="center"/>
    </xf>
    <xf numFmtId="0" fontId="7" fillId="3" borderId="7" xfId="0" applyFont="1" applyFill="1" applyBorder="1" applyAlignment="1">
      <alignment horizontal="right" vertical="center"/>
    </xf>
    <xf numFmtId="0" fontId="7" fillId="3" borderId="3" xfId="0" applyFont="1" applyFill="1" applyBorder="1" applyAlignment="1">
      <alignment vertical="center"/>
    </xf>
    <xf numFmtId="0" fontId="23" fillId="6" borderId="7" xfId="0" applyFont="1" applyFill="1" applyBorder="1" applyAlignment="1">
      <alignment horizontal="left" vertical="center"/>
    </xf>
    <xf numFmtId="0" fontId="24" fillId="6"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49" fontId="11" fillId="11" borderId="7" xfId="0" applyNumberFormat="1" applyFont="1" applyFill="1" applyBorder="1" applyAlignment="1">
      <alignment horizontal="left" vertical="center"/>
    </xf>
    <xf numFmtId="49" fontId="11" fillId="6"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0" fontId="18" fillId="6" borderId="6" xfId="0" applyFont="1" applyFill="1" applyBorder="1" applyAlignment="1"/>
    <xf numFmtId="49" fontId="9" fillId="3" borderId="7" xfId="0" applyNumberFormat="1" applyFont="1" applyFill="1" applyBorder="1" applyAlignment="1">
      <alignment horizontal="left" vertical="center"/>
    </xf>
    <xf numFmtId="0" fontId="25" fillId="3" borderId="6" xfId="0" applyFont="1" applyFill="1" applyBorder="1"/>
    <xf numFmtId="0" fontId="16" fillId="9" borderId="7" xfId="0" applyFont="1" applyFill="1" applyBorder="1" applyAlignment="1">
      <alignment horizontal="left" vertical="center"/>
    </xf>
    <xf numFmtId="0" fontId="1" fillId="9" borderId="7" xfId="0" applyFont="1" applyFill="1" applyBorder="1" applyAlignment="1">
      <alignment horizontal="center" vertical="center"/>
    </xf>
    <xf numFmtId="0" fontId="7" fillId="9" borderId="7" xfId="0" applyFont="1" applyFill="1" applyBorder="1" applyAlignment="1">
      <alignment horizontal="right" vertical="center"/>
    </xf>
    <xf numFmtId="0" fontId="1" fillId="9" borderId="7" xfId="0" applyFont="1" applyFill="1" applyBorder="1" applyAlignment="1">
      <alignment horizontal="right" vertical="center"/>
    </xf>
    <xf numFmtId="0" fontId="1" fillId="9" borderId="7" xfId="0" applyFont="1" applyFill="1" applyBorder="1" applyAlignment="1">
      <alignment horizontal="left" vertical="center"/>
    </xf>
    <xf numFmtId="164" fontId="2" fillId="9" borderId="7" xfId="0" applyNumberFormat="1" applyFont="1" applyFill="1" applyBorder="1" applyAlignment="1">
      <alignment horizontal="right" vertical="center"/>
    </xf>
    <xf numFmtId="0" fontId="1" fillId="9" borderId="0" xfId="0" applyFont="1" applyFill="1" applyAlignment="1">
      <alignment horizontal="left" vertical="center"/>
    </xf>
    <xf numFmtId="0" fontId="1" fillId="9" borderId="0" xfId="0" applyFont="1" applyFill="1" applyAlignment="1">
      <alignment horizontal="left" vertical="center"/>
    </xf>
    <xf numFmtId="0" fontId="16" fillId="6" borderId="7" xfId="0" applyFont="1" applyFill="1" applyBorder="1" applyAlignment="1">
      <alignment horizontal="left" vertical="center"/>
    </xf>
    <xf numFmtId="0" fontId="1" fillId="6" borderId="7" xfId="0" applyFont="1" applyFill="1" applyBorder="1" applyAlignment="1">
      <alignment horizontal="center" vertical="center"/>
    </xf>
    <xf numFmtId="0" fontId="1" fillId="3" borderId="7" xfId="0" applyFont="1" applyFill="1" applyBorder="1" applyAlignment="1">
      <alignment horizontal="right" vertical="center"/>
    </xf>
    <xf numFmtId="0" fontId="16" fillId="3" borderId="7" xfId="0" applyFont="1" applyFill="1" applyBorder="1" applyAlignment="1">
      <alignment horizontal="left" vertical="center"/>
    </xf>
    <xf numFmtId="49" fontId="9" fillId="6" borderId="7" xfId="0" applyNumberFormat="1" applyFont="1" applyFill="1" applyBorder="1" applyAlignment="1">
      <alignment horizontal="left" vertical="center"/>
    </xf>
    <xf numFmtId="0" fontId="25" fillId="3" borderId="6" xfId="0" applyFont="1" applyFill="1" applyBorder="1" applyAlignment="1"/>
    <xf numFmtId="0" fontId="7" fillId="2" borderId="3" xfId="0" applyFont="1" applyFill="1" applyBorder="1" applyAlignment="1">
      <alignment vertical="center"/>
    </xf>
    <xf numFmtId="0" fontId="16" fillId="2" borderId="7" xfId="0" applyFont="1" applyFill="1" applyBorder="1" applyAlignment="1">
      <alignment horizontal="left" vertical="center"/>
    </xf>
    <xf numFmtId="0" fontId="1" fillId="2" borderId="7" xfId="0" applyFont="1" applyFill="1" applyBorder="1" applyAlignment="1">
      <alignment horizontal="center" vertical="center"/>
    </xf>
    <xf numFmtId="0" fontId="26" fillId="2" borderId="7" xfId="0" applyFont="1" applyFill="1" applyBorder="1" applyAlignment="1">
      <alignment horizontal="left" vertical="center"/>
    </xf>
    <xf numFmtId="0" fontId="7" fillId="2" borderId="7" xfId="0" applyFont="1" applyFill="1" applyBorder="1" applyAlignment="1">
      <alignment horizontal="left" vertical="center"/>
    </xf>
    <xf numFmtId="0" fontId="7" fillId="2" borderId="7" xfId="0" applyFont="1" applyFill="1" applyBorder="1" applyAlignment="1">
      <alignment horizontal="right" vertical="center"/>
    </xf>
    <xf numFmtId="0" fontId="1" fillId="2" borderId="7" xfId="0" applyFont="1" applyFill="1" applyBorder="1" applyAlignment="1">
      <alignment horizontal="right" vertical="center"/>
    </xf>
    <xf numFmtId="0" fontId="16" fillId="2" borderId="7" xfId="0" applyFont="1" applyFill="1" applyBorder="1" applyAlignment="1">
      <alignment horizontal="left" vertical="center"/>
    </xf>
    <xf numFmtId="0" fontId="1" fillId="2" borderId="7" xfId="0" applyFont="1" applyFill="1" applyBorder="1" applyAlignment="1">
      <alignment horizontal="left" vertical="center"/>
    </xf>
    <xf numFmtId="164" fontId="2" fillId="2" borderId="7" xfId="0" applyNumberFormat="1" applyFont="1" applyFill="1" applyBorder="1" applyAlignment="1">
      <alignment horizontal="right" vertical="center"/>
    </xf>
    <xf numFmtId="0" fontId="1" fillId="2" borderId="0" xfId="0" applyFont="1" applyFill="1" applyAlignment="1">
      <alignment horizontal="right" vertical="center"/>
    </xf>
    <xf numFmtId="0" fontId="1" fillId="2" borderId="0" xfId="0" applyFont="1" applyFill="1" applyAlignment="1">
      <alignment horizontal="left" vertical="center"/>
    </xf>
    <xf numFmtId="0" fontId="1" fillId="2" borderId="0" xfId="0" applyFont="1" applyFill="1" applyAlignment="1">
      <alignment horizontal="left" vertical="center"/>
    </xf>
    <xf numFmtId="49" fontId="11" fillId="3" borderId="7" xfId="0" applyNumberFormat="1" applyFont="1" applyFill="1" applyBorder="1" applyAlignment="1">
      <alignment horizontal="left" vertical="center"/>
    </xf>
    <xf numFmtId="0" fontId="25" fillId="6" borderId="6" xfId="0" applyFont="1" applyFill="1" applyBorder="1"/>
    <xf numFmtId="0" fontId="7" fillId="5" borderId="3" xfId="0" applyFont="1" applyFill="1" applyBorder="1" applyAlignment="1">
      <alignment vertical="center"/>
    </xf>
    <xf numFmtId="0" fontId="27" fillId="5" borderId="7" xfId="0" applyFont="1" applyFill="1" applyBorder="1" applyAlignment="1"/>
    <xf numFmtId="0" fontId="25" fillId="5" borderId="6" xfId="0" applyFont="1" applyFill="1" applyBorder="1"/>
    <xf numFmtId="0" fontId="28" fillId="5" borderId="6" xfId="0" applyFont="1" applyFill="1" applyBorder="1" applyAlignment="1"/>
    <xf numFmtId="3" fontId="20" fillId="5" borderId="6" xfId="0" applyNumberFormat="1" applyFont="1" applyFill="1" applyBorder="1" applyAlignment="1">
      <alignment horizontal="right"/>
    </xf>
    <xf numFmtId="0" fontId="1" fillId="5" borderId="7" xfId="0" applyFont="1" applyFill="1" applyBorder="1" applyAlignment="1">
      <alignment horizontal="right" vertical="center"/>
    </xf>
    <xf numFmtId="0" fontId="16" fillId="5" borderId="7" xfId="0" applyFont="1" applyFill="1" applyBorder="1" applyAlignment="1">
      <alignment horizontal="left" vertical="center"/>
    </xf>
    <xf numFmtId="0" fontId="1" fillId="5" borderId="7" xfId="0" applyFont="1" applyFill="1" applyBorder="1" applyAlignment="1">
      <alignment horizontal="left" vertical="center"/>
    </xf>
    <xf numFmtId="164" fontId="2" fillId="5" borderId="7" xfId="0" applyNumberFormat="1" applyFont="1" applyFill="1" applyBorder="1" applyAlignment="1">
      <alignment horizontal="right" vertical="center"/>
    </xf>
    <xf numFmtId="0" fontId="1" fillId="5" borderId="0" xfId="0" applyFont="1" applyFill="1" applyAlignment="1">
      <alignment horizontal="right" vertical="center"/>
    </xf>
    <xf numFmtId="0" fontId="1" fillId="5" borderId="0" xfId="0" applyFont="1" applyFill="1" applyAlignment="1">
      <alignment horizontal="left" vertical="center"/>
    </xf>
    <xf numFmtId="0" fontId="1" fillId="5" borderId="0" xfId="0" applyFont="1" applyFill="1" applyAlignment="1">
      <alignment horizontal="left" vertical="center"/>
    </xf>
    <xf numFmtId="49" fontId="11" fillId="6" borderId="6" xfId="0" applyNumberFormat="1" applyFont="1" applyFill="1" applyBorder="1" applyAlignment="1">
      <alignment horizontal="center" vertical="center"/>
    </xf>
    <xf numFmtId="49" fontId="11" fillId="11" borderId="6" xfId="0" applyNumberFormat="1" applyFont="1" applyFill="1" applyBorder="1" applyAlignment="1">
      <alignment vertical="center"/>
    </xf>
    <xf numFmtId="49" fontId="11" fillId="6" borderId="12" xfId="0" applyNumberFormat="1" applyFont="1" applyFill="1" applyBorder="1" applyAlignment="1">
      <alignment horizontal="center" vertical="center"/>
    </xf>
    <xf numFmtId="49" fontId="11" fillId="11" borderId="12" xfId="0" applyNumberFormat="1" applyFont="1" applyFill="1" applyBorder="1" applyAlignment="1">
      <alignment vertical="center"/>
    </xf>
    <xf numFmtId="0" fontId="1" fillId="0" borderId="0" xfId="0" applyFont="1" applyAlignment="1">
      <alignment vertical="center"/>
    </xf>
    <xf numFmtId="0" fontId="25" fillId="6" borderId="6" xfId="0" applyFont="1" applyFill="1" applyBorder="1" applyAlignment="1"/>
    <xf numFmtId="0" fontId="1" fillId="9" borderId="0" xfId="0" applyFont="1" applyFill="1" applyAlignment="1">
      <alignment vertical="center"/>
    </xf>
    <xf numFmtId="0" fontId="29" fillId="6" borderId="7" xfId="0" applyFont="1" applyFill="1" applyBorder="1" applyAlignment="1"/>
    <xf numFmtId="49" fontId="22" fillId="6" borderId="6" xfId="0" applyNumberFormat="1" applyFont="1" applyFill="1" applyBorder="1" applyAlignment="1">
      <alignment horizontal="center" wrapText="1"/>
    </xf>
    <xf numFmtId="0" fontId="30" fillId="6" borderId="7" xfId="0" applyFont="1" applyFill="1" applyBorder="1" applyAlignment="1"/>
    <xf numFmtId="0" fontId="31" fillId="12" borderId="7" xfId="0" applyFont="1" applyFill="1" applyBorder="1" applyAlignment="1">
      <alignment horizontal="right"/>
    </xf>
    <xf numFmtId="0" fontId="30" fillId="3" borderId="6" xfId="0" applyFont="1" applyFill="1" applyBorder="1" applyAlignment="1"/>
    <xf numFmtId="0" fontId="32" fillId="6" borderId="10" xfId="0" applyFont="1" applyFill="1" applyBorder="1" applyAlignment="1"/>
    <xf numFmtId="0" fontId="31" fillId="12" borderId="10" xfId="0" applyFont="1" applyFill="1" applyBorder="1" applyAlignment="1">
      <alignment horizontal="right"/>
    </xf>
    <xf numFmtId="0" fontId="33" fillId="3" borderId="12" xfId="0" applyFont="1" applyFill="1" applyBorder="1" applyAlignment="1">
      <alignment horizontal="right"/>
    </xf>
    <xf numFmtId="0" fontId="33" fillId="3" borderId="12" xfId="0" applyFont="1" applyFill="1" applyBorder="1" applyAlignment="1"/>
    <xf numFmtId="0" fontId="30" fillId="12" borderId="10" xfId="0" applyFont="1" applyFill="1" applyBorder="1" applyAlignment="1"/>
    <xf numFmtId="0" fontId="30" fillId="6" borderId="10" xfId="0" applyFont="1" applyFill="1" applyBorder="1" applyAlignment="1"/>
    <xf numFmtId="0" fontId="31" fillId="12" borderId="10" xfId="0" applyFont="1" applyFill="1" applyBorder="1" applyAlignment="1">
      <alignment horizontal="right"/>
    </xf>
    <xf numFmtId="0" fontId="1" fillId="9" borderId="7" xfId="0" applyFont="1" applyFill="1" applyBorder="1" applyAlignment="1">
      <alignment horizontal="right" vertical="center"/>
    </xf>
    <xf numFmtId="0" fontId="1" fillId="0" borderId="7" xfId="0" applyFont="1" applyBorder="1" applyAlignment="1">
      <alignment horizontal="right" vertical="center"/>
    </xf>
    <xf numFmtId="0" fontId="1" fillId="0" borderId="7" xfId="0" applyFont="1" applyBorder="1" applyAlignment="1">
      <alignment horizontal="right" vertical="center"/>
    </xf>
    <xf numFmtId="49" fontId="9" fillId="7" borderId="7" xfId="0" applyNumberFormat="1" applyFont="1" applyFill="1" applyBorder="1" applyAlignment="1">
      <alignment horizontal="center" vertical="center"/>
    </xf>
    <xf numFmtId="49" fontId="11" fillId="7" borderId="7" xfId="0" applyNumberFormat="1" applyFont="1" applyFill="1" applyBorder="1" applyAlignment="1">
      <alignment horizontal="center" vertical="center"/>
    </xf>
    <xf numFmtId="49" fontId="11" fillId="11" borderId="7" xfId="0" applyNumberFormat="1" applyFont="1" applyFill="1" applyBorder="1" applyAlignment="1">
      <alignment horizontal="left" vertical="center"/>
    </xf>
    <xf numFmtId="49" fontId="9" fillId="3" borderId="7" xfId="0" applyNumberFormat="1" applyFont="1" applyFill="1" applyBorder="1" applyAlignment="1">
      <alignment horizontal="center" vertical="center"/>
    </xf>
    <xf numFmtId="49" fontId="9" fillId="6" borderId="7" xfId="0" applyNumberFormat="1" applyFont="1" applyFill="1" applyBorder="1" applyAlignment="1">
      <alignment horizontal="center" vertical="center"/>
    </xf>
    <xf numFmtId="49" fontId="35" fillId="3" borderId="7" xfId="0" applyNumberFormat="1" applyFont="1" applyFill="1" applyBorder="1" applyAlignment="1"/>
    <xf numFmtId="49" fontId="35" fillId="3" borderId="6" xfId="0" applyNumberFormat="1" applyFont="1" applyFill="1" applyBorder="1" applyAlignment="1"/>
    <xf numFmtId="49" fontId="36" fillId="3" borderId="6" xfId="0" applyNumberFormat="1" applyFont="1" applyFill="1" applyBorder="1" applyAlignment="1">
      <alignment horizontal="center"/>
    </xf>
    <xf numFmtId="49" fontId="36" fillId="6" borderId="6" xfId="0" applyNumberFormat="1" applyFont="1" applyFill="1" applyBorder="1" applyAlignment="1">
      <alignment horizontal="center"/>
    </xf>
    <xf numFmtId="49" fontId="35" fillId="11" borderId="6" xfId="0" applyNumberFormat="1" applyFont="1" applyFill="1" applyBorder="1" applyAlignment="1"/>
    <xf numFmtId="49" fontId="36" fillId="6" borderId="6" xfId="0" applyNumberFormat="1" applyFont="1" applyFill="1" applyBorder="1" applyAlignment="1"/>
    <xf numFmtId="49" fontId="9" fillId="3" borderId="0" xfId="0" applyNumberFormat="1" applyFont="1" applyFill="1" applyAlignment="1">
      <alignment horizontal="left" vertical="center"/>
    </xf>
    <xf numFmtId="49" fontId="9" fillId="3" borderId="0" xfId="0" applyNumberFormat="1" applyFont="1" applyFill="1" applyAlignment="1">
      <alignment horizontal="center" vertical="center"/>
    </xf>
    <xf numFmtId="0" fontId="4" fillId="13" borderId="7" xfId="0" applyFont="1" applyFill="1" applyBorder="1" applyAlignment="1">
      <alignment horizontal="left" vertical="center"/>
    </xf>
    <xf numFmtId="0" fontId="3" fillId="13" borderId="7" xfId="0" applyFont="1" applyFill="1" applyBorder="1" applyAlignment="1">
      <alignment horizontal="center" vertical="center"/>
    </xf>
    <xf numFmtId="0" fontId="3" fillId="13" borderId="7" xfId="0" applyFont="1" applyFill="1" applyBorder="1" applyAlignment="1">
      <alignment horizontal="left" vertical="center"/>
    </xf>
    <xf numFmtId="0" fontId="3" fillId="14" borderId="7" xfId="0" applyFont="1" applyFill="1" applyBorder="1" applyAlignment="1">
      <alignment horizontal="left" vertical="center"/>
    </xf>
    <xf numFmtId="0" fontId="3" fillId="13" borderId="7" xfId="0" applyFont="1" applyFill="1" applyBorder="1" applyAlignment="1">
      <alignment horizontal="right" vertical="center"/>
    </xf>
    <xf numFmtId="0" fontId="3" fillId="15" borderId="7" xfId="0" applyFont="1" applyFill="1" applyBorder="1" applyAlignment="1">
      <alignment horizontal="left" vertical="center"/>
    </xf>
    <xf numFmtId="0" fontId="4" fillId="15" borderId="7" xfId="0" applyFont="1" applyFill="1" applyBorder="1" applyAlignment="1">
      <alignment horizontal="left" vertical="center"/>
    </xf>
    <xf numFmtId="0" fontId="3" fillId="15" borderId="7" xfId="0" applyFont="1" applyFill="1" applyBorder="1" applyAlignment="1">
      <alignment horizontal="center" vertical="center"/>
    </xf>
    <xf numFmtId="0" fontId="3" fillId="14" borderId="10" xfId="0" applyFont="1" applyFill="1" applyBorder="1" applyAlignment="1">
      <alignment horizontal="left" vertical="center"/>
    </xf>
    <xf numFmtId="0" fontId="3" fillId="15" borderId="7" xfId="0" applyFont="1" applyFill="1" applyBorder="1" applyAlignment="1">
      <alignment horizontal="right" vertical="center"/>
    </xf>
    <xf numFmtId="0" fontId="3" fillId="0" borderId="7" xfId="0" applyFont="1" applyFill="1" applyBorder="1" applyAlignment="1">
      <alignment horizontal="right" vertical="center"/>
    </xf>
    <xf numFmtId="0" fontId="4" fillId="0" borderId="7" xfId="0" applyFont="1" applyFill="1" applyBorder="1" applyAlignment="1">
      <alignment horizontal="left" vertical="center"/>
    </xf>
    <xf numFmtId="1" fontId="3" fillId="0" borderId="0" xfId="0" applyNumberFormat="1" applyFont="1" applyAlignment="1">
      <alignment horizontal="right" vertical="center"/>
    </xf>
    <xf numFmtId="1" fontId="3" fillId="3" borderId="0" xfId="0" applyNumberFormat="1" applyFont="1" applyFill="1" applyAlignment="1">
      <alignment horizontal="right" vertical="center"/>
    </xf>
    <xf numFmtId="1" fontId="3" fillId="16" borderId="7" xfId="0" applyNumberFormat="1" applyFont="1" applyFill="1" applyBorder="1" applyAlignment="1">
      <alignment horizontal="right" vertical="center"/>
    </xf>
    <xf numFmtId="1" fontId="1" fillId="9" borderId="7" xfId="0" applyNumberFormat="1" applyFont="1" applyFill="1" applyBorder="1" applyAlignment="1">
      <alignment horizontal="right" vertical="center"/>
    </xf>
    <xf numFmtId="1" fontId="7" fillId="3" borderId="7" xfId="0" applyNumberFormat="1" applyFont="1" applyFill="1" applyBorder="1" applyAlignment="1">
      <alignment horizontal="right" vertical="center"/>
    </xf>
    <xf numFmtId="1" fontId="1" fillId="3" borderId="7" xfId="0" applyNumberFormat="1" applyFont="1" applyFill="1" applyBorder="1" applyAlignment="1">
      <alignment horizontal="right" vertical="center"/>
    </xf>
    <xf numFmtId="1" fontId="1" fillId="2" borderId="7" xfId="0" applyNumberFormat="1" applyFont="1" applyFill="1" applyBorder="1" applyAlignment="1">
      <alignment horizontal="right" vertical="center"/>
    </xf>
    <xf numFmtId="1" fontId="1" fillId="5" borderId="7" xfId="0" applyNumberFormat="1" applyFont="1" applyFill="1" applyBorder="1" applyAlignment="1">
      <alignment horizontal="right" vertical="center"/>
    </xf>
    <xf numFmtId="1" fontId="30" fillId="3" borderId="6" xfId="0" applyNumberFormat="1" applyFont="1" applyFill="1" applyBorder="1" applyAlignment="1"/>
    <xf numFmtId="1" fontId="30" fillId="3" borderId="12" xfId="0" applyNumberFormat="1" applyFont="1" applyFill="1" applyBorder="1" applyAlignment="1"/>
    <xf numFmtId="1" fontId="34" fillId="3" borderId="12" xfId="0" applyNumberFormat="1" applyFont="1" applyFill="1" applyBorder="1" applyAlignment="1">
      <alignment horizontal="right"/>
    </xf>
    <xf numFmtId="1" fontId="0" fillId="0" borderId="0" xfId="0" applyNumberFormat="1" applyFont="1" applyAlignment="1"/>
    <xf numFmtId="0" fontId="4" fillId="6" borderId="4" xfId="0" applyFont="1" applyFill="1" applyBorder="1" applyAlignment="1">
      <alignment horizontal="center" vertical="center"/>
    </xf>
    <xf numFmtId="0" fontId="5" fillId="0" borderId="5" xfId="0" applyFont="1" applyBorder="1"/>
    <xf numFmtId="0" fontId="5" fillId="0" borderId="6" xfId="0" applyFont="1" applyBorder="1"/>
    <xf numFmtId="0" fontId="3" fillId="7" borderId="4" xfId="0" applyFont="1" applyFill="1" applyBorder="1" applyAlignment="1">
      <alignment horizontal="center" vertical="center"/>
    </xf>
    <xf numFmtId="0" fontId="3" fillId="4" borderId="1" xfId="0" applyFont="1" applyFill="1" applyBorder="1" applyAlignment="1">
      <alignment horizontal="center"/>
    </xf>
    <xf numFmtId="0" fontId="5" fillId="0" borderId="2" xfId="0" applyFont="1" applyBorder="1"/>
    <xf numFmtId="0" fontId="4" fillId="2" borderId="0" xfId="0" applyFont="1" applyFill="1" applyAlignment="1">
      <alignment horizontal="center"/>
    </xf>
    <xf numFmtId="0" fontId="0" fillId="0" borderId="0" xfId="0" applyFont="1" applyAlignment="1"/>
    <xf numFmtId="0" fontId="4" fillId="5" borderId="1"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152400</xdr:colOff>
      <xdr:row>1</xdr:row>
      <xdr:rowOff>152400</xdr:rowOff>
    </xdr:from>
    <xdr:ext cx="3409950" cy="3457575"/>
    <xdr:pic>
      <xdr:nvPicPr>
        <xdr:cNvPr id="2" name="image1.png" title="Hình ảnh"/>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store.shopping.yahoo.co.jp/pio-store/y001.html" TargetMode="External"/><Relationship Id="rId21" Type="http://schemas.openxmlformats.org/officeDocument/2006/relationships/hyperlink" Target="https://store.shopping.yahoo.co.jp/picola-onlinestore/bihakucream-30.html" TargetMode="External"/><Relationship Id="rId42" Type="http://schemas.openxmlformats.org/officeDocument/2006/relationships/hyperlink" Target="https://store.shopping.yahoo.co.jp/edenki/ed2820738.html" TargetMode="External"/><Relationship Id="rId63" Type="http://schemas.openxmlformats.org/officeDocument/2006/relationships/hyperlink" Target="https://store.shopping.yahoo.co.jp/jetprice/b72537.html" TargetMode="External"/><Relationship Id="rId84" Type="http://schemas.openxmlformats.org/officeDocument/2006/relationships/hyperlink" Target="https://store.shopping.yahoo.co.jp/drug-pony/v-4902590603028.html" TargetMode="External"/><Relationship Id="rId138" Type="http://schemas.openxmlformats.org/officeDocument/2006/relationships/hyperlink" Target="https://www.lacoste.jp/products/PH5522L/Y8E" TargetMode="External"/><Relationship Id="rId16" Type="http://schemas.openxmlformats.org/officeDocument/2006/relationships/hyperlink" Target="https://store.shopping.yahoo.co.jp/pinkdiamondsouhonten/cos-77.html" TargetMode="External"/><Relationship Id="rId107" Type="http://schemas.openxmlformats.org/officeDocument/2006/relationships/hyperlink" Target="https://store.shopping.yahoo.co.jp/cosmecom/1000042207.html" TargetMode="External"/><Relationship Id="rId11" Type="http://schemas.openxmlformats.org/officeDocument/2006/relationships/hyperlink" Target="https://store.shopping.yahoo.co.jp/manmaru-store/4511413403310-m.html" TargetMode="External"/><Relationship Id="rId32" Type="http://schemas.openxmlformats.org/officeDocument/2006/relationships/hyperlink" Target="https://store.shopping.yahoo.co.jp/osharecafe/6022080.html" TargetMode="External"/><Relationship Id="rId37" Type="http://schemas.openxmlformats.org/officeDocument/2006/relationships/hyperlink" Target="https://store.shopping.yahoo.co.jp/marcurymarket/4971710033922.html" TargetMode="External"/><Relationship Id="rId53" Type="http://schemas.openxmlformats.org/officeDocument/2006/relationships/hyperlink" Target="https://store.shopping.yahoo.co.jp/starmall/4957669656894.html" TargetMode="External"/><Relationship Id="rId58" Type="http://schemas.openxmlformats.org/officeDocument/2006/relationships/hyperlink" Target="https://store.shopping.yahoo.co.jp/drug-pony/v-4987028115847-1.html" TargetMode="External"/><Relationship Id="rId74" Type="http://schemas.openxmlformats.org/officeDocument/2006/relationships/hyperlink" Target="https://store.shopping.yahoo.co.jp/daydaybuy/4902508011389.html" TargetMode="External"/><Relationship Id="rId79" Type="http://schemas.openxmlformats.org/officeDocument/2006/relationships/hyperlink" Target="https://store.shopping.yahoo.co.jp/cosmedragfan/26243.html" TargetMode="External"/><Relationship Id="rId102" Type="http://schemas.openxmlformats.org/officeDocument/2006/relationships/hyperlink" Target="https://store.shopping.yahoo.co.jp/drug-pony/v-4987072047590.html" TargetMode="External"/><Relationship Id="rId123" Type="http://schemas.openxmlformats.org/officeDocument/2006/relationships/hyperlink" Target="https://store.shopping.yahoo.co.jp/kenkocom/4511413308905.html" TargetMode="External"/><Relationship Id="rId128" Type="http://schemas.openxmlformats.org/officeDocument/2006/relationships/hyperlink" Target="https://store.shopping.yahoo.co.jp/zagzag/4987241137473.html?sc_i=shp_pc_search_itemlist_shsr_img_ctrl" TargetMode="External"/><Relationship Id="rId5" Type="http://schemas.openxmlformats.org/officeDocument/2006/relationships/hyperlink" Target="https://store.shopping.yahoo.co.jp/coconoki/4987103049791.html" TargetMode="External"/><Relationship Id="rId90" Type="http://schemas.openxmlformats.org/officeDocument/2006/relationships/hyperlink" Target="https://store.shopping.yahoo.co.jp/ehac/4901872066483.html" TargetMode="External"/><Relationship Id="rId95" Type="http://schemas.openxmlformats.org/officeDocument/2006/relationships/hyperlink" Target="https://store.shopping.yahoo.co.jp/sundrugec/4987072070628.html" TargetMode="External"/><Relationship Id="rId22" Type="http://schemas.openxmlformats.org/officeDocument/2006/relationships/hyperlink" Target="https://store.shopping.yahoo.co.jp/allone/biore-aquarich-uv-big-85g.html?sc_i=shp_pc_search_itemlist_shsr_title_ctrl" TargetMode="External"/><Relationship Id="rId27" Type="http://schemas.openxmlformats.org/officeDocument/2006/relationships/hyperlink" Target="https://store.shopping.yahoo.co.jp/edenki/ed2817302.html" TargetMode="External"/><Relationship Id="rId43" Type="http://schemas.openxmlformats.org/officeDocument/2006/relationships/hyperlink" Target="https://store.shopping.yahoo.co.jp/edenki/ed2820737.html" TargetMode="External"/><Relationship Id="rId48" Type="http://schemas.openxmlformats.org/officeDocument/2006/relationships/hyperlink" Target="https://store.shopping.yahoo.co.jp/eyikouoroshi/4908049394455.html" TargetMode="External"/><Relationship Id="rId64" Type="http://schemas.openxmlformats.org/officeDocument/2006/relationships/hyperlink" Target="https://store.shopping.yahoo.co.jp/atlife/101-11346.html" TargetMode="External"/><Relationship Id="rId69" Type="http://schemas.openxmlformats.org/officeDocument/2006/relationships/hyperlink" Target="https://store.shopping.yahoo.co.jp/hikariyashop/0618-000242.html" TargetMode="External"/><Relationship Id="rId113" Type="http://schemas.openxmlformats.org/officeDocument/2006/relationships/hyperlink" Target="https://store.shopping.yahoo.co.jp/jetprice/b32764.html" TargetMode="External"/><Relationship Id="rId118" Type="http://schemas.openxmlformats.org/officeDocument/2006/relationships/hyperlink" Target="https://store.shopping.yahoo.co.jp/yamatohiroba/4901872049813.html" TargetMode="External"/><Relationship Id="rId134" Type="http://schemas.openxmlformats.org/officeDocument/2006/relationships/hyperlink" Target="https://iyec.omni7.jp/detail/4511413306666" TargetMode="External"/><Relationship Id="rId139" Type="http://schemas.openxmlformats.org/officeDocument/2006/relationships/hyperlink" Target="https://page.auctions.yahoo.co.jp/jp/auction/n261406456" TargetMode="External"/><Relationship Id="rId80" Type="http://schemas.openxmlformats.org/officeDocument/2006/relationships/hyperlink" Target="https://store.shopping.yahoo.co.jp/macaron-store/s5000189.html" TargetMode="External"/><Relationship Id="rId85" Type="http://schemas.openxmlformats.org/officeDocument/2006/relationships/hyperlink" Target="https://store.shopping.yahoo.co.jp/ladydrugheartshop/4971493104550.html" TargetMode="External"/><Relationship Id="rId12" Type="http://schemas.openxmlformats.org/officeDocument/2006/relationships/hyperlink" Target="https://store.shopping.yahoo.co.jp/drug-pony/v-4981046201308.html" TargetMode="External"/><Relationship Id="rId17" Type="http://schemas.openxmlformats.org/officeDocument/2006/relationships/hyperlink" Target="https://store.shopping.yahoo.co.jp/honey-pot/4511413404171.html" TargetMode="External"/><Relationship Id="rId33" Type="http://schemas.openxmlformats.org/officeDocument/2006/relationships/hyperlink" Target="https://store.shopping.yahoo.co.jp/edenki/ed2816696.html" TargetMode="External"/><Relationship Id="rId38" Type="http://schemas.openxmlformats.org/officeDocument/2006/relationships/hyperlink" Target="https://store.shopping.yahoo.co.jp/atlife/101-26406.html" TargetMode="External"/><Relationship Id="rId59" Type="http://schemas.openxmlformats.org/officeDocument/2006/relationships/hyperlink" Target="https://store.shopping.yahoo.co.jp/edenki/ed2818846.html" TargetMode="External"/><Relationship Id="rId103" Type="http://schemas.openxmlformats.org/officeDocument/2006/relationships/hyperlink" Target="https://store.shopping.yahoo.co.jp/picola-onlinestore/bihakucream-30.html" TargetMode="External"/><Relationship Id="rId108" Type="http://schemas.openxmlformats.org/officeDocument/2006/relationships/hyperlink" Target="https://store.shopping.yahoo.co.jp/hikariyashop/4902430698887.html" TargetMode="External"/><Relationship Id="rId124" Type="http://schemas.openxmlformats.org/officeDocument/2006/relationships/hyperlink" Target="https://store.shopping.yahoo.co.jp/soukai/4902508003414.html" TargetMode="External"/><Relationship Id="rId129" Type="http://schemas.openxmlformats.org/officeDocument/2006/relationships/hyperlink" Target="https://store.shopping.yahoo.co.jp/marcurymarket/4971710033922.html" TargetMode="External"/><Relationship Id="rId54" Type="http://schemas.openxmlformats.org/officeDocument/2006/relationships/hyperlink" Target="https://www.amazon.co.jp/%E3%83%95%E3%82%A1%E3%83%B3%E3%82%B1%E3%83%AB-FANCL-%E3%83%9E%E3%82%A4%E3%83%AB%E3%83%89%E3%82%AF%E3%83%AC%E3%83%B3%E3%82%B8%E3%83%B3%E3%82%B0-%E3%82%AA%E3%82%A4%E3%83%ABb-60ml/dp/B0758DT4S8/ref=sr_1_1?s=beauty&amp;ie=UTF8&amp;qid=1524475401&amp;sr=1-1&amp;keywords=4908049404840" TargetMode="External"/><Relationship Id="rId70" Type="http://schemas.openxmlformats.org/officeDocument/2006/relationships/hyperlink" Target="https://store.shopping.yahoo.co.jp/u-tayade/4908049361747.html" TargetMode="External"/><Relationship Id="rId75" Type="http://schemas.openxmlformats.org/officeDocument/2006/relationships/hyperlink" Target="https://store.shopping.yahoo.co.jp/allone/biore-aquarich-uv-big-85g.html?sc_i=shp_pc_search_itemlist_shsr_title_ctrl" TargetMode="External"/><Relationship Id="rId91" Type="http://schemas.openxmlformats.org/officeDocument/2006/relationships/hyperlink" Target="https://store.shopping.yahoo.co.jp/marusen-cosmetic/4901872066490.html" TargetMode="External"/><Relationship Id="rId96" Type="http://schemas.openxmlformats.org/officeDocument/2006/relationships/hyperlink" Target="https://store.shopping.yahoo.co.jp/matsumotokiyoshi/4987241135011.html" TargetMode="External"/><Relationship Id="rId140" Type="http://schemas.openxmlformats.org/officeDocument/2006/relationships/printerSettings" Target="../printerSettings/printerSettings1.bin"/><Relationship Id="rId1" Type="http://schemas.openxmlformats.org/officeDocument/2006/relationships/hyperlink" Target="https://store.shopping.yahoo.co.jp/atlife/101-26448.html" TargetMode="External"/><Relationship Id="rId6" Type="http://schemas.openxmlformats.org/officeDocument/2006/relationships/hyperlink" Target="https://store.shopping.yahoo.co.jp/manmaru-store/4987107619792.html" TargetMode="External"/><Relationship Id="rId23" Type="http://schemas.openxmlformats.org/officeDocument/2006/relationships/hyperlink" Target="https://store.shopping.yahoo.co.jp/pinkdiamondsouhonten/cos-77.html" TargetMode="External"/><Relationship Id="rId28" Type="http://schemas.openxmlformats.org/officeDocument/2006/relationships/hyperlink" Target="https://store.shopping.yahoo.co.jp/allone/biore-aquarich-uv-big-85g.html?sc_i=shp_pc_search_itemlist_shsr_title_ctrl" TargetMode="External"/><Relationship Id="rId49" Type="http://schemas.openxmlformats.org/officeDocument/2006/relationships/hyperlink" Target="https://store.shopping.yahoo.co.jp/feel-one/9124143016.html" TargetMode="External"/><Relationship Id="rId114" Type="http://schemas.openxmlformats.org/officeDocument/2006/relationships/hyperlink" Target="https://store.shopping.yahoo.co.jp/wakeari/01po4971710391213.html" TargetMode="External"/><Relationship Id="rId119" Type="http://schemas.openxmlformats.org/officeDocument/2006/relationships/hyperlink" Target="https://store.shopping.yahoo.co.jp/kusurinofukutaro/10117764.html" TargetMode="External"/><Relationship Id="rId44" Type="http://schemas.openxmlformats.org/officeDocument/2006/relationships/hyperlink" Target="https://store.shopping.yahoo.co.jp/daydaybuy/4902508011365.html" TargetMode="External"/><Relationship Id="rId60" Type="http://schemas.openxmlformats.org/officeDocument/2006/relationships/hyperlink" Target="https://store.shopping.yahoo.co.jp/kenkocom/e205456h.html" TargetMode="External"/><Relationship Id="rId65" Type="http://schemas.openxmlformats.org/officeDocument/2006/relationships/hyperlink" Target="https://store.shopping.yahoo.co.jp/sokuteikiya/cure-aqua.html" TargetMode="External"/><Relationship Id="rId81" Type="http://schemas.openxmlformats.org/officeDocument/2006/relationships/hyperlink" Target="https://store.shopping.yahoo.co.jp/beautyfactory/co4560147176748.html?sc_i=shp_pc_search_itemlist_shsr_title_toplbl_ctrl" TargetMode="External"/><Relationship Id="rId86" Type="http://schemas.openxmlformats.org/officeDocument/2006/relationships/hyperlink" Target="https://store.shopping.yahoo.co.jp/sundrugec/4971493105861.html" TargetMode="External"/><Relationship Id="rId130" Type="http://schemas.openxmlformats.org/officeDocument/2006/relationships/hyperlink" Target="https://store.shopping.yahoo.co.jp/ggking/2100000116027.html" TargetMode="External"/><Relationship Id="rId135" Type="http://schemas.openxmlformats.org/officeDocument/2006/relationships/hyperlink" Target="https://store.shopping.yahoo.co.jp/ladynatsukawa/4903301025726.html" TargetMode="External"/><Relationship Id="rId13" Type="http://schemas.openxmlformats.org/officeDocument/2006/relationships/hyperlink" Target="https://store.shopping.yahoo.co.jp/atlife/101-x010-23301.html" TargetMode="External"/><Relationship Id="rId18" Type="http://schemas.openxmlformats.org/officeDocument/2006/relationships/hyperlink" Target="https://store.shopping.yahoo.co.jp/honey-pot/4511413405611.html" TargetMode="External"/><Relationship Id="rId39" Type="http://schemas.openxmlformats.org/officeDocument/2006/relationships/hyperlink" Target="https://store.shopping.yahoo.co.jp/edenki/ed2821008.html" TargetMode="External"/><Relationship Id="rId109" Type="http://schemas.openxmlformats.org/officeDocument/2006/relationships/hyperlink" Target="https://store.shopping.yahoo.co.jp/ladydrugheartshop/4902468236051.html" TargetMode="External"/><Relationship Id="rId34" Type="http://schemas.openxmlformats.org/officeDocument/2006/relationships/hyperlink" Target="https://store.shopping.yahoo.co.jp/fjdrug/4973167278826.html" TargetMode="External"/><Relationship Id="rId50" Type="http://schemas.openxmlformats.org/officeDocument/2006/relationships/hyperlink" Target="https://store.shopping.yahoo.co.jp/jintan/c851.html" TargetMode="External"/><Relationship Id="rId55" Type="http://schemas.openxmlformats.org/officeDocument/2006/relationships/hyperlink" Target="https://store.shopping.yahoo.co.jp/atlife/101-95084.html" TargetMode="External"/><Relationship Id="rId76" Type="http://schemas.openxmlformats.org/officeDocument/2006/relationships/hyperlink" Target="https://store.shopping.yahoo.co.jp/pinkdiamondsouhonten/cos-77.html" TargetMode="External"/><Relationship Id="rId97" Type="http://schemas.openxmlformats.org/officeDocument/2006/relationships/hyperlink" Target="https://store.shopping.yahoo.co.jp/jintan/c851.html" TargetMode="External"/><Relationship Id="rId104" Type="http://schemas.openxmlformats.org/officeDocument/2006/relationships/hyperlink" Target="https://store.shopping.yahoo.co.jp/sundrugec/4971493106127.html" TargetMode="External"/><Relationship Id="rId120" Type="http://schemas.openxmlformats.org/officeDocument/2006/relationships/hyperlink" Target="https://store.shopping.yahoo.co.jp/yamatohiroba/4901872049882.html" TargetMode="External"/><Relationship Id="rId125" Type="http://schemas.openxmlformats.org/officeDocument/2006/relationships/hyperlink" Target="https://item.rakuten.co.jp/soukai/4511413308349/" TargetMode="External"/><Relationship Id="rId7" Type="http://schemas.openxmlformats.org/officeDocument/2006/relationships/hyperlink" Target="https://store.shopping.yahoo.co.jp/minoku-value/449-1-a.html" TargetMode="External"/><Relationship Id="rId71" Type="http://schemas.openxmlformats.org/officeDocument/2006/relationships/hyperlink" Target="https://store.shopping.yahoo.co.jp/edenki/ed2820733.html" TargetMode="External"/><Relationship Id="rId92" Type="http://schemas.openxmlformats.org/officeDocument/2006/relationships/hyperlink" Target="https://store.shopping.yahoo.co.jp/tsuruha/10105491.html" TargetMode="External"/><Relationship Id="rId2" Type="http://schemas.openxmlformats.org/officeDocument/2006/relationships/hyperlink" Target="https://store.shopping.yahoo.co.jp/u2-online-shop/4902430698863-u2.html" TargetMode="External"/><Relationship Id="rId29" Type="http://schemas.openxmlformats.org/officeDocument/2006/relationships/hyperlink" Target="https://store.shopping.yahoo.co.jp/manmaru-store/4511413403310-m.html" TargetMode="External"/><Relationship Id="rId24" Type="http://schemas.openxmlformats.org/officeDocument/2006/relationships/hyperlink" Target="https://store.shopping.yahoo.co.jp/edenki/ed2820738.html" TargetMode="External"/><Relationship Id="rId40" Type="http://schemas.openxmlformats.org/officeDocument/2006/relationships/hyperlink" Target="https://store.shopping.yahoo.co.jp/jex/1114366.html" TargetMode="External"/><Relationship Id="rId45" Type="http://schemas.openxmlformats.org/officeDocument/2006/relationships/hyperlink" Target="https://store.shopping.yahoo.co.jp/matsumotokiyoshi/7702018353248.html" TargetMode="External"/><Relationship Id="rId66" Type="http://schemas.openxmlformats.org/officeDocument/2006/relationships/hyperlink" Target="https://store.shopping.yahoo.co.jp/natureine/006.html" TargetMode="External"/><Relationship Id="rId87" Type="http://schemas.openxmlformats.org/officeDocument/2006/relationships/hyperlink" Target="https://store.shopping.yahoo.co.jp/ladydrugheartshop/4902777371689.html" TargetMode="External"/><Relationship Id="rId110" Type="http://schemas.openxmlformats.org/officeDocument/2006/relationships/hyperlink" Target="https://store.shopping.yahoo.co.jp/matsumotokiyoshi/4901872277834.html" TargetMode="External"/><Relationship Id="rId115" Type="http://schemas.openxmlformats.org/officeDocument/2006/relationships/hyperlink" Target="https://store.shopping.yahoo.co.jp/viqol/4973167154304t.html" TargetMode="External"/><Relationship Id="rId131" Type="http://schemas.openxmlformats.org/officeDocument/2006/relationships/hyperlink" Target="https://item.rakuten.co.jp/soukai/4901872073917/" TargetMode="External"/><Relationship Id="rId136" Type="http://schemas.openxmlformats.org/officeDocument/2006/relationships/hyperlink" Target="https://store.shopping.yahoo.co.jp/cocokarafine/4511413307342.html" TargetMode="External"/><Relationship Id="rId61" Type="http://schemas.openxmlformats.org/officeDocument/2006/relationships/hyperlink" Target="https://store.shopping.yahoo.co.jp/edenki/ed2816736.html" TargetMode="External"/><Relationship Id="rId82" Type="http://schemas.openxmlformats.org/officeDocument/2006/relationships/hyperlink" Target="https://store.shopping.yahoo.co.jp/yamatohiroba/4901872278541.html" TargetMode="External"/><Relationship Id="rId19" Type="http://schemas.openxmlformats.org/officeDocument/2006/relationships/hyperlink" Target="https://store.shopping.yahoo.co.jp/manmaru-store/4511413403310-m.html" TargetMode="External"/><Relationship Id="rId14" Type="http://schemas.openxmlformats.org/officeDocument/2006/relationships/hyperlink" Target="https://store.shopping.yahoo.co.jp/tanomail/1677700.html" TargetMode="External"/><Relationship Id="rId30" Type="http://schemas.openxmlformats.org/officeDocument/2006/relationships/hyperlink" Target="https://store.shopping.yahoo.co.jp/daydaybuy/4987241134991.html" TargetMode="External"/><Relationship Id="rId35" Type="http://schemas.openxmlformats.org/officeDocument/2006/relationships/hyperlink" Target="https://store.shopping.yahoo.co.jp/earlybirdtown/ds-00bzqlvzq.html" TargetMode="External"/><Relationship Id="rId56" Type="http://schemas.openxmlformats.org/officeDocument/2006/relationships/hyperlink" Target="https://store.shopping.yahoo.co.jp/kusurinofukutaro/10006553.html" TargetMode="External"/><Relationship Id="rId77" Type="http://schemas.openxmlformats.org/officeDocument/2006/relationships/hyperlink" Target="https://store.shopping.yahoo.co.jp/daydaybuy/4901301333360.html" TargetMode="External"/><Relationship Id="rId100" Type="http://schemas.openxmlformats.org/officeDocument/2006/relationships/hyperlink" Target="https://store.shopping.yahoo.co.jp/drug-pony/ar-4901433036504.html" TargetMode="External"/><Relationship Id="rId105" Type="http://schemas.openxmlformats.org/officeDocument/2006/relationships/hyperlink" Target="https://store.shopping.yahoo.co.jp/fjdrug/4973167278796.html" TargetMode="External"/><Relationship Id="rId126" Type="http://schemas.openxmlformats.org/officeDocument/2006/relationships/hyperlink" Target="https://store.shopping.yahoo.co.jp/edenki/ed2816696.html" TargetMode="External"/><Relationship Id="rId8" Type="http://schemas.openxmlformats.org/officeDocument/2006/relationships/hyperlink" Target="https://store.shopping.yahoo.co.jp/ehac/4901872066483.html" TargetMode="External"/><Relationship Id="rId51" Type="http://schemas.openxmlformats.org/officeDocument/2006/relationships/hyperlink" Target="https://store.shopping.yahoo.co.jp/edenki/ed2818846.html" TargetMode="External"/><Relationship Id="rId72" Type="http://schemas.openxmlformats.org/officeDocument/2006/relationships/hyperlink" Target="https://store.shopping.yahoo.co.jp/edenki/ed2820734.html" TargetMode="External"/><Relationship Id="rId93" Type="http://schemas.openxmlformats.org/officeDocument/2006/relationships/hyperlink" Target="https://item.rakuten.co.jp/breeze-8910/4987103049654/" TargetMode="External"/><Relationship Id="rId98" Type="http://schemas.openxmlformats.org/officeDocument/2006/relationships/hyperlink" Target="https://store.shopping.yahoo.co.jp/drug-pony/ar-4901417628282.html" TargetMode="External"/><Relationship Id="rId121" Type="http://schemas.openxmlformats.org/officeDocument/2006/relationships/hyperlink" Target="https://store.shopping.yahoo.co.jp/tsuruha/10117762.html" TargetMode="External"/><Relationship Id="rId3" Type="http://schemas.openxmlformats.org/officeDocument/2006/relationships/hyperlink" Target="https://store.shopping.yahoo.co.jp/kenkocom/4987103049340.html" TargetMode="External"/><Relationship Id="rId25" Type="http://schemas.openxmlformats.org/officeDocument/2006/relationships/hyperlink" Target="https://store.shopping.yahoo.co.jp/hikariyashop/4902430698795.html" TargetMode="External"/><Relationship Id="rId46" Type="http://schemas.openxmlformats.org/officeDocument/2006/relationships/hyperlink" Target="https://store.shopping.yahoo.co.jp/daydaybuy/4901301333186.html" TargetMode="External"/><Relationship Id="rId67" Type="http://schemas.openxmlformats.org/officeDocument/2006/relationships/hyperlink" Target="https://store.shopping.yahoo.co.jp/the-fuji/nct-301-4902430716307.html" TargetMode="External"/><Relationship Id="rId116" Type="http://schemas.openxmlformats.org/officeDocument/2006/relationships/hyperlink" Target="https://store.shopping.yahoo.co.jp/yumenokoya/ds-2003256.html" TargetMode="External"/><Relationship Id="rId137" Type="http://schemas.openxmlformats.org/officeDocument/2006/relationships/hyperlink" Target="https://www.lacoste.jp/products/PF4848/YZN" TargetMode="External"/><Relationship Id="rId20" Type="http://schemas.openxmlformats.org/officeDocument/2006/relationships/hyperlink" Target="https://store.shopping.yahoo.co.jp/allone/biore-aquarich-uv-big-85g.html?sc_i=shp_pc_search_itemlist_shsr_title_ctrl" TargetMode="External"/><Relationship Id="rId41" Type="http://schemas.openxmlformats.org/officeDocument/2006/relationships/hyperlink" Target="https://store.shopping.yahoo.co.jp/ladydrugheartshop/4973210990613.html" TargetMode="External"/><Relationship Id="rId62" Type="http://schemas.openxmlformats.org/officeDocument/2006/relationships/hyperlink" Target="https://store.shopping.yahoo.co.jp/edenki/ed2816771.html" TargetMode="External"/><Relationship Id="rId83" Type="http://schemas.openxmlformats.org/officeDocument/2006/relationships/hyperlink" Target="https://store.shopping.yahoo.co.jp/daydaybuy/4901008304533.html" TargetMode="External"/><Relationship Id="rId88" Type="http://schemas.openxmlformats.org/officeDocument/2006/relationships/hyperlink" Target="http://www.matsukiyo.co.jp/store/online/p/4901872073863" TargetMode="External"/><Relationship Id="rId111" Type="http://schemas.openxmlformats.org/officeDocument/2006/relationships/hyperlink" Target="https://store.shopping.yahoo.co.jp/ehac/4901872066483.html" TargetMode="External"/><Relationship Id="rId132" Type="http://schemas.openxmlformats.org/officeDocument/2006/relationships/hyperlink" Target="https://item.rakuten.co.jp/finepharmacy/4971710272765/" TargetMode="External"/><Relationship Id="rId15" Type="http://schemas.openxmlformats.org/officeDocument/2006/relationships/hyperlink" Target="https://store.shopping.yahoo.co.jp/daydaybuy/4987241134991.html" TargetMode="External"/><Relationship Id="rId36" Type="http://schemas.openxmlformats.org/officeDocument/2006/relationships/hyperlink" Target="https://store.shopping.yahoo.co.jp/fdc/4973167042908.html" TargetMode="External"/><Relationship Id="rId57" Type="http://schemas.openxmlformats.org/officeDocument/2006/relationships/hyperlink" Target="https://store.shopping.yahoo.co.jp/ladydrugheartshop/4902777371689.html" TargetMode="External"/><Relationship Id="rId106" Type="http://schemas.openxmlformats.org/officeDocument/2006/relationships/hyperlink" Target="https://store.shopping.yahoo.co.jp/tsuruha/10101710.html" TargetMode="External"/><Relationship Id="rId127" Type="http://schemas.openxmlformats.org/officeDocument/2006/relationships/hyperlink" Target="https://store.shopping.yahoo.co.jp/jetprice/b18859.html" TargetMode="External"/><Relationship Id="rId10" Type="http://schemas.openxmlformats.org/officeDocument/2006/relationships/hyperlink" Target="https://store.shopping.yahoo.co.jp/honey-pot/4511413404171.html" TargetMode="External"/><Relationship Id="rId31" Type="http://schemas.openxmlformats.org/officeDocument/2006/relationships/hyperlink" Target="https://store.shopping.yahoo.co.jp/edenki/ed2820738.html" TargetMode="External"/><Relationship Id="rId52" Type="http://schemas.openxmlformats.org/officeDocument/2006/relationships/hyperlink" Target="https://store.shopping.yahoo.co.jp/starmall/4957669656900.html" TargetMode="External"/><Relationship Id="rId73" Type="http://schemas.openxmlformats.org/officeDocument/2006/relationships/hyperlink" Target="https://store.shopping.yahoo.co.jp/y-sofmap/4901872209101.html" TargetMode="External"/><Relationship Id="rId78" Type="http://schemas.openxmlformats.org/officeDocument/2006/relationships/hyperlink" Target="https://store.shopping.yahoo.co.jp/sokuteikiya/cure-aqua.html" TargetMode="External"/><Relationship Id="rId94" Type="http://schemas.openxmlformats.org/officeDocument/2006/relationships/hyperlink" Target="https://store.shopping.yahoo.co.jp/kusurinofukutaro/10105255.html" TargetMode="External"/><Relationship Id="rId99" Type="http://schemas.openxmlformats.org/officeDocument/2006/relationships/hyperlink" Target="https://store.shopping.yahoo.co.jp/wlb/elw022.html" TargetMode="External"/><Relationship Id="rId101" Type="http://schemas.openxmlformats.org/officeDocument/2006/relationships/hyperlink" Target="https://store.shopping.yahoo.co.jp/jetprice/b50730.html" TargetMode="External"/><Relationship Id="rId122" Type="http://schemas.openxmlformats.org/officeDocument/2006/relationships/hyperlink" Target="https://store.shopping.yahoo.co.jp/atlife/101-26959.html" TargetMode="External"/><Relationship Id="rId4" Type="http://schemas.openxmlformats.org/officeDocument/2006/relationships/hyperlink" Target="https://store.shopping.yahoo.co.jp/fujiyaku/4987103049111.html?sc_i=shp_pc_search_itemlist_shsr_title" TargetMode="External"/><Relationship Id="rId9" Type="http://schemas.openxmlformats.org/officeDocument/2006/relationships/hyperlink" Target="https://store.shopping.yahoo.co.jp/edenki/ed2817303.html" TargetMode="External"/><Relationship Id="rId26" Type="http://schemas.openxmlformats.org/officeDocument/2006/relationships/hyperlink" Target="https://store.shopping.yahoo.co.jp/drug-pony/v-4981046201308.html" TargetMode="External"/><Relationship Id="rId47" Type="http://schemas.openxmlformats.org/officeDocument/2006/relationships/hyperlink" Target="https://store.shopping.yahoo.co.jp/daydaybuy/4901301333360.html" TargetMode="External"/><Relationship Id="rId68" Type="http://schemas.openxmlformats.org/officeDocument/2006/relationships/hyperlink" Target="https://store.shopping.yahoo.co.jp/ehac/4908049412241.html" TargetMode="External"/><Relationship Id="rId89" Type="http://schemas.openxmlformats.org/officeDocument/2006/relationships/hyperlink" Target="https://store.shopping.yahoo.co.jp/meisyou/4987415679457.html" TargetMode="External"/><Relationship Id="rId112" Type="http://schemas.openxmlformats.org/officeDocument/2006/relationships/hyperlink" Target="https://store.shopping.yahoo.co.jp/marusen-cosmetic/4901872066490.html" TargetMode="External"/><Relationship Id="rId133" Type="http://schemas.openxmlformats.org/officeDocument/2006/relationships/hyperlink" Target="https://store.shopping.yahoo.co.jp/master/a0022886.html"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92"/>
  <sheetViews>
    <sheetView tabSelected="1" workbookViewId="0">
      <pane ySplit="6" topLeftCell="A146" activePane="bottomLeft" state="frozen"/>
      <selection pane="bottomLeft" activeCell="H155" sqref="H155"/>
    </sheetView>
  </sheetViews>
  <sheetFormatPr defaultColWidth="14.42578125" defaultRowHeight="15" customHeight="1"/>
  <cols>
    <col min="1" max="1" width="1.7109375" customWidth="1"/>
    <col min="2" max="2" width="13.42578125" customWidth="1"/>
    <col min="3" max="3" width="11" customWidth="1"/>
    <col min="4" max="6" width="13.28515625" customWidth="1"/>
    <col min="7" max="7" width="9.42578125" customWidth="1"/>
    <col min="8" max="11" width="9.7109375" customWidth="1"/>
    <col min="12" max="12" width="17.5703125" customWidth="1"/>
    <col min="13" max="13" width="18.42578125" style="227" customWidth="1"/>
    <col min="14" max="14" width="6.42578125" customWidth="1"/>
    <col min="15" max="15" width="10.5703125" customWidth="1"/>
    <col min="16" max="16" width="6.85546875" customWidth="1"/>
    <col min="17" max="17" width="11" customWidth="1"/>
    <col min="18" max="18" width="5.85546875" customWidth="1"/>
    <col min="19" max="19" width="15.28515625" customWidth="1"/>
    <col min="20" max="23" width="5.42578125" customWidth="1"/>
  </cols>
  <sheetData>
    <row r="1" spans="1:23" ht="15.75" customHeight="1">
      <c r="A1" s="1"/>
      <c r="B1" s="2"/>
      <c r="C1" s="3"/>
      <c r="D1" s="4"/>
      <c r="E1" s="234"/>
      <c r="F1" s="235"/>
      <c r="G1" s="5"/>
      <c r="H1" s="232" t="s">
        <v>0</v>
      </c>
      <c r="I1" s="233"/>
      <c r="J1" s="6"/>
      <c r="K1" s="236" t="s">
        <v>1</v>
      </c>
      <c r="L1" s="236"/>
      <c r="M1" s="216"/>
      <c r="N1" s="7"/>
      <c r="O1" s="8"/>
      <c r="P1" s="4"/>
      <c r="Q1" s="9"/>
      <c r="R1" s="10"/>
      <c r="S1" s="10"/>
      <c r="T1" s="10"/>
      <c r="U1" s="1"/>
      <c r="V1" s="1"/>
      <c r="W1" s="1"/>
    </row>
    <row r="2" spans="1:23" ht="15.75" customHeight="1">
      <c r="A2" s="11"/>
      <c r="B2" s="2"/>
      <c r="C2" s="12"/>
      <c r="D2" s="13"/>
      <c r="E2" s="13"/>
      <c r="F2" s="13"/>
      <c r="G2" s="14"/>
      <c r="H2" s="15"/>
      <c r="I2" s="13"/>
      <c r="J2" s="13"/>
      <c r="K2" s="13"/>
      <c r="L2" s="16"/>
      <c r="M2" s="217"/>
      <c r="N2" s="16"/>
      <c r="O2" s="17"/>
      <c r="P2" s="18"/>
      <c r="Q2" s="15"/>
      <c r="R2" s="19"/>
      <c r="S2" s="19"/>
      <c r="T2" s="19"/>
      <c r="U2" s="20"/>
      <c r="V2" s="20"/>
      <c r="W2" s="20"/>
    </row>
    <row r="3" spans="1:23" ht="15.75" customHeight="1">
      <c r="A3" s="21"/>
      <c r="B3" s="228" t="s">
        <v>2</v>
      </c>
      <c r="C3" s="229"/>
      <c r="D3" s="229"/>
      <c r="E3" s="229"/>
      <c r="F3" s="229"/>
      <c r="G3" s="229"/>
      <c r="H3" s="229"/>
      <c r="I3" s="229"/>
      <c r="J3" s="229"/>
      <c r="K3" s="230"/>
      <c r="L3" s="231" t="s">
        <v>3</v>
      </c>
      <c r="M3" s="229"/>
      <c r="N3" s="229"/>
      <c r="O3" s="229"/>
      <c r="P3" s="229"/>
      <c r="Q3" s="230"/>
      <c r="R3" s="22"/>
      <c r="S3" s="22"/>
      <c r="T3" s="22"/>
      <c r="U3" s="23"/>
      <c r="V3" s="23"/>
      <c r="W3" s="23"/>
    </row>
    <row r="4" spans="1:23" ht="15.75" customHeight="1">
      <c r="A4" s="24"/>
      <c r="B4" s="204" t="s">
        <v>4</v>
      </c>
      <c r="C4" s="205" t="s">
        <v>5</v>
      </c>
      <c r="D4" s="206" t="s">
        <v>6</v>
      </c>
      <c r="E4" s="206"/>
      <c r="F4" s="206" t="s">
        <v>7</v>
      </c>
      <c r="G4" s="207" t="s">
        <v>8</v>
      </c>
      <c r="H4" s="208" t="s">
        <v>9</v>
      </c>
      <c r="I4" s="209" t="s">
        <v>10</v>
      </c>
      <c r="J4" s="209" t="s">
        <v>11</v>
      </c>
      <c r="K4" s="209" t="s">
        <v>12</v>
      </c>
      <c r="L4" s="26" t="s">
        <v>13</v>
      </c>
      <c r="M4" s="218" t="s">
        <v>14</v>
      </c>
      <c r="N4" s="214" t="s">
        <v>15</v>
      </c>
      <c r="O4" s="215" t="s">
        <v>16</v>
      </c>
      <c r="P4" s="27" t="s">
        <v>17</v>
      </c>
      <c r="Q4" s="25" t="s">
        <v>18</v>
      </c>
      <c r="R4" s="31" t="s">
        <v>19</v>
      </c>
      <c r="S4" s="36" t="s">
        <v>21</v>
      </c>
      <c r="T4" s="36" t="s">
        <v>23</v>
      </c>
      <c r="U4" s="37"/>
      <c r="V4" s="37"/>
      <c r="W4" s="37"/>
    </row>
    <row r="5" spans="1:23" ht="15.75" customHeight="1">
      <c r="A5" s="24"/>
      <c r="B5" s="210" t="s">
        <v>24</v>
      </c>
      <c r="C5" s="211" t="s">
        <v>25</v>
      </c>
      <c r="D5" s="209" t="s">
        <v>26</v>
      </c>
      <c r="E5" s="209"/>
      <c r="F5" s="209" t="s">
        <v>27</v>
      </c>
      <c r="G5" s="212" t="s">
        <v>28</v>
      </c>
      <c r="H5" s="213" t="s">
        <v>29</v>
      </c>
      <c r="I5" s="209" t="s">
        <v>30</v>
      </c>
      <c r="J5" s="209" t="s">
        <v>31</v>
      </c>
      <c r="K5" s="209" t="s">
        <v>32</v>
      </c>
      <c r="L5" s="39" t="s">
        <v>33</v>
      </c>
      <c r="M5" s="218" t="s">
        <v>14</v>
      </c>
      <c r="N5" s="214" t="s">
        <v>34</v>
      </c>
      <c r="O5" s="215" t="s">
        <v>35</v>
      </c>
      <c r="P5" s="27" t="s">
        <v>36</v>
      </c>
      <c r="Q5" s="38" t="s">
        <v>37</v>
      </c>
      <c r="R5" s="18" t="s">
        <v>38</v>
      </c>
      <c r="S5" s="40" t="s">
        <v>33</v>
      </c>
      <c r="T5" s="16" t="s">
        <v>39</v>
      </c>
      <c r="U5" s="41" t="str">
        <f t="shared" ref="U5:U68" si="0">IF(AND(B5="",C5="",D5="",E5="",F5="",G5="",H5="",I5="",J5="",K5="",M5="",N5="",O5="",LEN(Q5)=0)=FALSE,IF(OR(B5="",C5="",D5="",E5="",F5="",G5="",H5="",I5="",J5="",K5="",M5="",N5="",O5="",LEN(Q5)=0,AND(ISNONTEXT(Q5), Q5&gt;100000))=TRUE,"NG",""),"")</f>
        <v>NG</v>
      </c>
      <c r="V5" s="42" t="str">
        <f t="shared" ref="V5:V68" si="1">IF(ISNUMBER(SEARCH("ガス",D5)),"NG",IF(ISNUMBER(SEARCH("スプレー",D5)),"NG",IF(ISNUMBER(SEARCH("オイル",D5)),"NG",IF(ISNUMBER(SEARCH("バッテリー",D5)),"NG",IF(ISNUMBER(SEARCH("漂白",D5)),"NG",IF(ISNUMBER(SEARCH("ペイント",D5)),"NG",IF(ISNUMBER(SEARCH("ウール",D5)),"NG",IF(ISNUMBER(SEARCH("サメ",D5)),"NG","" ))))))))</f>
        <v/>
      </c>
      <c r="W5" s="42" t="str">
        <f t="shared" ref="W5:W68" si="2">IF(ISNUMBER(SEARCH("gas",D5)),"NG",IF(ISNUMBER(SEARCH("spray",D5)),"NG",IF(ISNUMBER(SEARCH("oil",D5)),"NG",IF(ISNUMBER(SEARCH("battery",D5)),"NG",IF(ISNUMBER(SEARCH("bleach",D5)),"NG",IF(ISNUMBER(SEARCH("paint",D5)),"NG",IF(ISNUMBER(SEARCH("wool",D5)),"NG",IF(ISNUMBER(SEARCH("shark",D5)),"NG",""))))))))</f>
        <v/>
      </c>
    </row>
    <row r="6" spans="1:23" ht="15.75" customHeight="1">
      <c r="A6" s="43"/>
      <c r="B6" s="44"/>
      <c r="C6" s="45"/>
      <c r="D6" s="47"/>
      <c r="E6" s="47"/>
      <c r="F6" s="47"/>
      <c r="G6" s="48"/>
      <c r="H6" s="49"/>
      <c r="I6" s="50"/>
      <c r="J6" s="50"/>
      <c r="K6" s="50"/>
      <c r="L6" s="51" t="s">
        <v>41</v>
      </c>
      <c r="M6" s="219"/>
      <c r="N6" s="52"/>
      <c r="O6" s="64"/>
      <c r="P6" s="65"/>
      <c r="Q6" s="66"/>
      <c r="R6" s="68">
        <v>1</v>
      </c>
      <c r="S6" s="69"/>
      <c r="T6" s="68">
        <v>15.52</v>
      </c>
      <c r="U6" s="41" t="str">
        <f t="shared" si="0"/>
        <v/>
      </c>
      <c r="V6" s="42" t="str">
        <f t="shared" si="1"/>
        <v/>
      </c>
      <c r="W6" s="42" t="str">
        <f t="shared" si="2"/>
        <v/>
      </c>
    </row>
    <row r="7" spans="1:23" ht="15.75" customHeight="1">
      <c r="A7" s="72"/>
      <c r="B7" s="73"/>
      <c r="C7" s="74"/>
      <c r="D7" s="75"/>
      <c r="E7" s="75"/>
      <c r="F7" s="75" t="str">
        <f>IF(C7=0,"",VLOOKUP(C7,DATA!$G:$M,5,0))</f>
        <v/>
      </c>
      <c r="G7" s="48"/>
      <c r="H7" s="77"/>
      <c r="I7" s="75" t="str">
        <f>IF(C7=0,"",VLOOKUP(C7,DATA!$G:$M,2,0))</f>
        <v/>
      </c>
      <c r="J7" s="75" t="str">
        <f>IF(C7=0,"",VLOOKUP(C7,DATA!$G:$M,3,0)&amp;"
"&amp;VLOOKUP(C7,DATA!$G:$M,4,0))</f>
        <v/>
      </c>
      <c r="K7" s="75" t="str">
        <f>IF(C7=0,"",VLOOKUP(C7,DATA!$G:$M,7,0)&amp;"
"&amp;VLOOKUP(C7,DATA!$G:$M,6,0))</f>
        <v/>
      </c>
      <c r="L7" s="78">
        <v>605678820666</v>
      </c>
      <c r="M7" s="220"/>
      <c r="N7" s="79"/>
      <c r="O7" s="80"/>
      <c r="P7" s="81"/>
      <c r="Q7" s="82">
        <f t="shared" ref="Q7:Q70" si="3">ROUND(N7*H7,0)</f>
        <v>0</v>
      </c>
      <c r="R7" s="83"/>
      <c r="S7" s="83"/>
      <c r="T7" s="83"/>
      <c r="U7" s="41" t="str">
        <f t="shared" si="0"/>
        <v>NG</v>
      </c>
      <c r="V7" s="42" t="str">
        <f t="shared" si="1"/>
        <v/>
      </c>
      <c r="W7" s="42" t="str">
        <f t="shared" si="2"/>
        <v/>
      </c>
    </row>
    <row r="8" spans="1:23" ht="15.75" customHeight="1">
      <c r="A8" s="72"/>
      <c r="B8" s="84" t="s">
        <v>155</v>
      </c>
      <c r="C8" s="85" t="s">
        <v>165</v>
      </c>
      <c r="D8" s="86" t="s">
        <v>171</v>
      </c>
      <c r="E8" s="86"/>
      <c r="F8" s="87" t="str">
        <f>IF(C8=0,"",VLOOKUP(C8,DATA!$G:$M,5,0))</f>
        <v>化粧品－ その他のもの－－ その他のもの－－－ その他のクリーム</v>
      </c>
      <c r="G8" s="88" t="s">
        <v>188</v>
      </c>
      <c r="H8" s="89">
        <v>1440</v>
      </c>
      <c r="I8" s="87" t="str">
        <f>IF(C8=0,"",VLOOKUP(C8,DATA!$G:$M,2,0))</f>
        <v>Mỹ phẩm
TOILET PREPARATION
COSMETICS</v>
      </c>
      <c r="J8" s="90" t="str">
        <f>IF(C8=0,"",VLOOKUP(C8,DATA!$G:$M,3,0)&amp;"
"&amp;VLOOKUP(C8,DATA!$G:$M,4,0))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 s="90" t="str">
        <f>IF(C8=0,"",VLOOKUP(C8,DATA!$G:$M,7,0)&amp;"
"&amp;VLOOKUP(C8,DATA!$G:$M,6,0))</f>
        <v>Mỹ phẩm - Các thứ khác - Các thứ khác --- Các loại kem khác
Cosmetics - Other things - Other things --- Other creams</v>
      </c>
      <c r="L8" s="78" t="s">
        <v>219</v>
      </c>
      <c r="M8" s="221">
        <v>4987241143436</v>
      </c>
      <c r="N8" s="91">
        <v>2</v>
      </c>
      <c r="O8" s="80" t="s">
        <v>228</v>
      </c>
      <c r="P8" s="81"/>
      <c r="Q8" s="82">
        <f t="shared" si="3"/>
        <v>2880</v>
      </c>
      <c r="R8" s="83"/>
      <c r="S8" s="83"/>
      <c r="T8" s="83"/>
      <c r="U8" s="41" t="str">
        <f t="shared" si="0"/>
        <v>NG</v>
      </c>
      <c r="V8" s="42" t="str">
        <f t="shared" si="1"/>
        <v/>
      </c>
      <c r="W8" s="42" t="str">
        <f t="shared" si="2"/>
        <v/>
      </c>
    </row>
    <row r="9" spans="1:23" ht="15.75" customHeight="1">
      <c r="A9" s="72"/>
      <c r="B9" s="92" t="s">
        <v>235</v>
      </c>
      <c r="C9" s="93" t="s">
        <v>244</v>
      </c>
      <c r="D9" s="94" t="s">
        <v>250</v>
      </c>
      <c r="E9" s="94"/>
      <c r="F9" s="95" t="str">
        <f>IF(C9=0,"",VLOOKUP(C9,DATA!$G:$M,5,0))</f>
        <v>かみそり及びその刃－ かみそり</v>
      </c>
      <c r="G9" s="48"/>
      <c r="H9" s="96">
        <v>2560</v>
      </c>
      <c r="I9" s="95" t="str">
        <f>IF(C9=0,"",VLOOKUP(C9,DATA!$G:$M,2,0))</f>
        <v>Dao kéo
CUTLERY</v>
      </c>
      <c r="J9" s="75" t="str">
        <f>IF(C9=0,"",VLOOKUP(C9,DATA!$G:$M,3,0)&amp;"
"&amp;VLOOKUP(C9,DATA!$G:$M,4,0))</f>
        <v>Dao cạo và lưỡi dao cạo (kể cả lưỡi dao cạo chưa hoàn thiện ở dạng dải).
Razors and razor blades (including razor blade blanks in strips).</v>
      </c>
      <c r="K9" s="75" t="str">
        <f>IF(C9=0,"",VLOOKUP(C9,DATA!$G:$M,7,0)&amp;"
"&amp;VLOOKUP(C9,DATA!$G:$M,6,0))</f>
        <v>Razor và lưỡi dao - Razor
Razor and its blade - Razor</v>
      </c>
      <c r="L9" s="97"/>
      <c r="M9" s="221">
        <v>4902430698863</v>
      </c>
      <c r="N9" s="91">
        <v>4</v>
      </c>
      <c r="O9" s="80" t="s">
        <v>228</v>
      </c>
      <c r="P9" s="81"/>
      <c r="Q9" s="82">
        <f t="shared" si="3"/>
        <v>10240</v>
      </c>
      <c r="R9" s="83"/>
      <c r="S9" s="83"/>
      <c r="T9" s="83"/>
      <c r="U9" s="41" t="str">
        <f t="shared" si="0"/>
        <v>NG</v>
      </c>
      <c r="V9" s="42" t="str">
        <f t="shared" si="1"/>
        <v/>
      </c>
      <c r="W9" s="42" t="str">
        <f t="shared" si="2"/>
        <v/>
      </c>
    </row>
    <row r="10" spans="1:23" ht="15.75" customHeight="1">
      <c r="A10" s="72"/>
      <c r="B10" s="92" t="s">
        <v>302</v>
      </c>
      <c r="C10" s="93" t="s">
        <v>305</v>
      </c>
      <c r="D10" s="94" t="s">
        <v>307</v>
      </c>
      <c r="E10" s="94"/>
      <c r="F10" s="95" t="str">
        <f>IF(C10=0,"",VLOOKUP(C10,DATA!$G:$M,5,0))</f>
        <v>医薬品－ その他のもの－－ その他のもの</v>
      </c>
      <c r="G10" s="98" t="s">
        <v>314</v>
      </c>
      <c r="H10" s="96">
        <v>6642</v>
      </c>
      <c r="I10" s="95" t="str">
        <f>IF(C10=0,"",VLOOKUP(C10,DATA!$G:$M,2,0))</f>
        <v>Sản phẩm y tế
MEDICAL PRODUCTS</v>
      </c>
      <c r="J10" s="75" t="str">
        <f>IF(C10=0,"",VLOOKUP(C10,DATA!$G:$M,3,0)&amp;"
"&amp;VLOOKUP(C10,DATA!$G:$M,4,0))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 s="75" t="str">
        <f>IF(C10=0,"",VLOOKUP(C10,DATA!$G:$M,7,0)&amp;"
"&amp;VLOOKUP(C10,DATA!$G:$M,6,0))</f>
        <v>Dược phẩm - Khác - Khác
Pharmaceutical - Other - Other</v>
      </c>
      <c r="L10" s="97"/>
      <c r="M10" s="221">
        <v>4987103049340</v>
      </c>
      <c r="N10" s="91">
        <v>6</v>
      </c>
      <c r="O10" s="80" t="s">
        <v>228</v>
      </c>
      <c r="P10" s="81"/>
      <c r="Q10" s="82">
        <f t="shared" si="3"/>
        <v>39852</v>
      </c>
      <c r="R10" s="83"/>
      <c r="S10" s="83"/>
      <c r="T10" s="83"/>
      <c r="U10" s="41" t="str">
        <f t="shared" si="0"/>
        <v>NG</v>
      </c>
      <c r="V10" s="42" t="str">
        <f t="shared" si="1"/>
        <v/>
      </c>
      <c r="W10" s="42" t="str">
        <f t="shared" si="2"/>
        <v/>
      </c>
    </row>
    <row r="11" spans="1:23" ht="15.75" customHeight="1">
      <c r="A11" s="72"/>
      <c r="B11" s="92" t="s">
        <v>355</v>
      </c>
      <c r="C11" s="93" t="s">
        <v>305</v>
      </c>
      <c r="D11" s="94" t="s">
        <v>360</v>
      </c>
      <c r="E11" s="94"/>
      <c r="F11" s="95" t="str">
        <f>IF(C11=0,"",VLOOKUP(C11,DATA!$G:$M,5,0))</f>
        <v>医薬品－ その他のもの－－ その他のもの</v>
      </c>
      <c r="G11" s="98" t="s">
        <v>369</v>
      </c>
      <c r="H11" s="96">
        <v>4077</v>
      </c>
      <c r="I11" s="95" t="str">
        <f>IF(C11=0,"",VLOOKUP(C11,DATA!$G:$M,2,0))</f>
        <v>Sản phẩm y tế
MEDICAL PRODUCTS</v>
      </c>
      <c r="J11" s="75" t="str">
        <f>IF(C11=0,"",VLOOKUP(C11,DATA!$G:$M,3,0)&amp;"
"&amp;VLOOKUP(C11,DATA!$G:$M,4,0))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 s="75" t="str">
        <f>IF(C11=0,"",VLOOKUP(C11,DATA!$G:$M,7,0)&amp;"
"&amp;VLOOKUP(C11,DATA!$G:$M,6,0))</f>
        <v>Dược phẩm - Khác - Khác
Pharmaceutical - Other - Other</v>
      </c>
      <c r="L11" s="97"/>
      <c r="M11" s="221">
        <v>4987103049111</v>
      </c>
      <c r="N11" s="91">
        <v>14</v>
      </c>
      <c r="O11" s="80" t="s">
        <v>228</v>
      </c>
      <c r="P11" s="81"/>
      <c r="Q11" s="82">
        <f t="shared" si="3"/>
        <v>57078</v>
      </c>
      <c r="R11" s="83"/>
      <c r="S11" s="83"/>
      <c r="T11" s="83"/>
      <c r="U11" s="41" t="str">
        <f t="shared" si="0"/>
        <v>NG</v>
      </c>
      <c r="V11" s="42" t="str">
        <f t="shared" si="1"/>
        <v/>
      </c>
      <c r="W11" s="42" t="str">
        <f t="shared" si="2"/>
        <v/>
      </c>
    </row>
    <row r="12" spans="1:23" ht="15.75" customHeight="1">
      <c r="A12" s="72"/>
      <c r="B12" s="92" t="s">
        <v>381</v>
      </c>
      <c r="C12" s="93" t="s">
        <v>305</v>
      </c>
      <c r="D12" s="94" t="s">
        <v>382</v>
      </c>
      <c r="E12" s="75"/>
      <c r="F12" s="95" t="str">
        <f>IF(C12=0,"",VLOOKUP(C12,DATA!$G:$M,5,0))</f>
        <v>医薬品－ その他のもの－－ その他のもの</v>
      </c>
      <c r="G12" s="98" t="s">
        <v>383</v>
      </c>
      <c r="H12" s="96">
        <v>3240</v>
      </c>
      <c r="I12" s="95" t="str">
        <f>IF(C12=0,"",VLOOKUP(C12,DATA!$G:$M,2,0))</f>
        <v>Sản phẩm y tế
MEDICAL PRODUCTS</v>
      </c>
      <c r="J12" s="75" t="str">
        <f>IF(C12=0,"",VLOOKUP(C12,DATA!$G:$M,3,0)&amp;"
"&amp;VLOOKUP(C12,DATA!$G:$M,4,0))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2" s="75" t="str">
        <f>IF(C12=0,"",VLOOKUP(C12,DATA!$G:$M,7,0)&amp;"
"&amp;VLOOKUP(C12,DATA!$G:$M,6,0))</f>
        <v>Dược phẩm - Khác - Khác
Pharmaceutical - Other - Other</v>
      </c>
      <c r="L12" s="97"/>
      <c r="M12" s="221">
        <v>4987103049791</v>
      </c>
      <c r="N12" s="91">
        <v>4</v>
      </c>
      <c r="O12" s="80" t="s">
        <v>228</v>
      </c>
      <c r="P12" s="81"/>
      <c r="Q12" s="82">
        <f t="shared" si="3"/>
        <v>12960</v>
      </c>
      <c r="R12" s="83"/>
      <c r="S12" s="83"/>
      <c r="T12" s="83"/>
      <c r="U12" s="41" t="str">
        <f t="shared" si="0"/>
        <v>NG</v>
      </c>
      <c r="V12" s="42" t="str">
        <f t="shared" si="1"/>
        <v/>
      </c>
      <c r="W12" s="42" t="str">
        <f t="shared" si="2"/>
        <v/>
      </c>
    </row>
    <row r="13" spans="1:23" ht="15.75" customHeight="1">
      <c r="A13" s="72"/>
      <c r="B13" s="84" t="s">
        <v>388</v>
      </c>
      <c r="C13" s="85" t="s">
        <v>391</v>
      </c>
      <c r="D13" s="107" t="s">
        <v>392</v>
      </c>
      <c r="E13" s="86"/>
      <c r="F13" s="87" t="str">
        <f>IF(C13=0,"",VLOOKUP(C13,DATA!$G:$M,5,0))</f>
        <v>医薬品－ その他のもの（第29.36項のビタミンその他の物質を含有するものに限る。）</v>
      </c>
      <c r="G13" s="88" t="s">
        <v>395</v>
      </c>
      <c r="H13" s="110">
        <v>2129</v>
      </c>
      <c r="I13" s="87" t="str">
        <f>IF(C13=0,"",VLOOKUP(C13,DATA!$G:$M,2,0))</f>
        <v>Chế phẩm vitamin
VITAMIN PREPARATION</v>
      </c>
      <c r="J13" s="90" t="str">
        <f>IF(C13=0,"",VLOOKUP(C13,DATA!$G:$M,3,0)&amp;"
"&amp;VLOOKUP(C13,DATA!$G:$M,4,0))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3" s="90" t="str">
        <f>IF(C13=0,"",VLOOKUP(C13,DATA!$G:$M,7,0)&amp;"
"&amp;VLOOKUP(C13,DATA!$G:$M,6,0))</f>
        <v>Dược phẩm - Loại khác (chỉ giới hạn ở những chất có chứa vitamin và các chất khác thuộc nhóm 29.36)
Pharmaceuticals - Others (limited to those containing vitamins and other substances of heading 29.36)</v>
      </c>
      <c r="L13" s="97"/>
      <c r="M13" s="221">
        <v>4987107619792</v>
      </c>
      <c r="N13" s="91">
        <v>3</v>
      </c>
      <c r="O13" s="80" t="s">
        <v>228</v>
      </c>
      <c r="P13" s="81"/>
      <c r="Q13" s="82">
        <f t="shared" si="3"/>
        <v>6387</v>
      </c>
      <c r="R13" s="83"/>
      <c r="S13" s="83"/>
      <c r="T13" s="83"/>
      <c r="U13" s="41" t="str">
        <f t="shared" si="0"/>
        <v>NG</v>
      </c>
      <c r="V13" s="42" t="str">
        <f t="shared" si="1"/>
        <v/>
      </c>
      <c r="W13" s="42" t="str">
        <f t="shared" si="2"/>
        <v/>
      </c>
    </row>
    <row r="14" spans="1:23" ht="15.75" customHeight="1">
      <c r="A14" s="72"/>
      <c r="B14" s="92" t="s">
        <v>397</v>
      </c>
      <c r="C14" s="93" t="s">
        <v>305</v>
      </c>
      <c r="D14" s="94" t="s">
        <v>398</v>
      </c>
      <c r="E14" s="94"/>
      <c r="F14" s="95" t="str">
        <f>IF(C14=0,"",VLOOKUP(C14,DATA!$G:$M,5,0))</f>
        <v>医薬品－ その他のもの－－ その他のもの</v>
      </c>
      <c r="G14" s="98" t="s">
        <v>400</v>
      </c>
      <c r="H14" s="96">
        <v>1468</v>
      </c>
      <c r="I14" s="95" t="str">
        <f>IF(C14=0,"",VLOOKUP(C14,DATA!$G:$M,2,0))</f>
        <v>Sản phẩm y tế
MEDICAL PRODUCTS</v>
      </c>
      <c r="J14" s="75" t="str">
        <f>IF(C14=0,"",VLOOKUP(C14,DATA!$G:$M,3,0)&amp;"
"&amp;VLOOKUP(C14,DATA!$G:$M,4,0))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4" s="75" t="str">
        <f>IF(C14=0,"",VLOOKUP(C14,DATA!$G:$M,7,0)&amp;"
"&amp;VLOOKUP(C14,DATA!$G:$M,6,0))</f>
        <v>Dược phẩm - Khác - Khác
Pharmaceutical - Other - Other</v>
      </c>
      <c r="L14" s="97"/>
      <c r="M14" s="221">
        <v>4987107613523</v>
      </c>
      <c r="N14" s="91">
        <v>2</v>
      </c>
      <c r="O14" s="80" t="s">
        <v>228</v>
      </c>
      <c r="P14" s="81"/>
      <c r="Q14" s="82">
        <f t="shared" si="3"/>
        <v>2936</v>
      </c>
      <c r="R14" s="83"/>
      <c r="S14" s="83"/>
      <c r="T14" s="83"/>
      <c r="U14" s="41" t="str">
        <f t="shared" si="0"/>
        <v>NG</v>
      </c>
      <c r="V14" s="42" t="str">
        <f t="shared" si="1"/>
        <v/>
      </c>
      <c r="W14" s="42" t="str">
        <f t="shared" si="2"/>
        <v/>
      </c>
    </row>
    <row r="15" spans="1:23" ht="15.75" customHeight="1">
      <c r="A15" s="72"/>
      <c r="B15" s="84" t="s">
        <v>429</v>
      </c>
      <c r="C15" s="85" t="s">
        <v>165</v>
      </c>
      <c r="D15" s="107" t="s">
        <v>434</v>
      </c>
      <c r="E15" s="86"/>
      <c r="F15" s="87" t="str">
        <f>IF(C15=0,"",VLOOKUP(C15,DATA!$G:$M,5,0))</f>
        <v>化粧品－ その他のもの－－ その他のもの－－－ その他のクリーム</v>
      </c>
      <c r="G15" s="88" t="s">
        <v>452</v>
      </c>
      <c r="H15" s="110">
        <v>1728</v>
      </c>
      <c r="I15" s="87" t="str">
        <f>IF(C15=0,"",VLOOKUP(C15,DATA!$G:$M,2,0))</f>
        <v>Mỹ phẩm
TOILET PREPARATION
COSMETICS</v>
      </c>
      <c r="J15" s="90" t="str">
        <f>IF(C15=0,"",VLOOKUP(C15,DATA!$G:$M,3,0)&amp;"
"&amp;VLOOKUP(C15,DATA!$G:$M,4,0))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 s="90" t="str">
        <f>IF(C15=0,"",VLOOKUP(C15,DATA!$G:$M,7,0)&amp;"
"&amp;VLOOKUP(C15,DATA!$G:$M,6,0))</f>
        <v>Mỹ phẩm - Các thứ khác - Các thứ khác --- Các loại kem khác
Cosmetics - Other things - Other things --- Other creams</v>
      </c>
      <c r="L15" s="97"/>
      <c r="M15" s="220">
        <v>4901872066483</v>
      </c>
      <c r="N15" s="117">
        <v>2</v>
      </c>
      <c r="O15" s="80" t="s">
        <v>228</v>
      </c>
      <c r="P15" s="81"/>
      <c r="Q15" s="82">
        <f t="shared" si="3"/>
        <v>3456</v>
      </c>
      <c r="R15" s="83"/>
      <c r="S15" s="83"/>
      <c r="T15" s="83"/>
      <c r="U15" s="41" t="str">
        <f t="shared" si="0"/>
        <v>NG</v>
      </c>
      <c r="V15" s="42" t="str">
        <f t="shared" si="1"/>
        <v/>
      </c>
      <c r="W15" s="42" t="str">
        <f t="shared" si="2"/>
        <v/>
      </c>
    </row>
    <row r="16" spans="1:23" ht="15.75" customHeight="1">
      <c r="A16" s="118"/>
      <c r="B16" s="92" t="s">
        <v>513</v>
      </c>
      <c r="C16" s="93" t="s">
        <v>244</v>
      </c>
      <c r="D16" s="119" t="s">
        <v>517</v>
      </c>
      <c r="E16" s="120"/>
      <c r="F16" s="95" t="str">
        <f>IF(C16=0,"",VLOOKUP(C16,DATA!$G:$M,5,0))</f>
        <v>かみそり及びその刃－ かみそり</v>
      </c>
      <c r="G16" s="48"/>
      <c r="H16" s="96">
        <v>1445</v>
      </c>
      <c r="I16" s="95" t="str">
        <f>IF(C16=0,"",VLOOKUP(C16,DATA!$G:$M,2,0))</f>
        <v>Dao kéo
CUTLERY</v>
      </c>
      <c r="J16" s="75" t="str">
        <f>IF(C16=0,"",VLOOKUP(C16,DATA!$G:$M,3,0)&amp;"
"&amp;VLOOKUP(C16,DATA!$G:$M,4,0))</f>
        <v>Dao cạo và lưỡi dao cạo (kể cả lưỡi dao cạo chưa hoàn thiện ở dạng dải).
Razors and razor blades (including razor blade blanks in strips).</v>
      </c>
      <c r="K16" s="75" t="str">
        <f>IF(C16=0,"",VLOOKUP(C16,DATA!$G:$M,7,0)&amp;"
"&amp;VLOOKUP(C16,DATA!$G:$M,6,0))</f>
        <v>Razor và lưỡi dao - Razor
Razor and its blade - Razor</v>
      </c>
      <c r="L16" s="97"/>
      <c r="M16" s="221">
        <v>4902430650687</v>
      </c>
      <c r="N16" s="91">
        <v>1</v>
      </c>
      <c r="O16" s="80" t="s">
        <v>228</v>
      </c>
      <c r="P16" s="81"/>
      <c r="Q16" s="82">
        <f t="shared" si="3"/>
        <v>1445</v>
      </c>
      <c r="R16" s="83"/>
      <c r="S16" s="83"/>
      <c r="T16" s="83"/>
      <c r="U16" s="41" t="str">
        <f t="shared" si="0"/>
        <v>NG</v>
      </c>
      <c r="V16" s="42" t="str">
        <f t="shared" si="1"/>
        <v/>
      </c>
      <c r="W16" s="42" t="str">
        <f t="shared" si="2"/>
        <v/>
      </c>
    </row>
    <row r="17" spans="1:23" ht="15.75" customHeight="1">
      <c r="A17" s="118"/>
      <c r="B17" s="92" t="s">
        <v>580</v>
      </c>
      <c r="C17" s="93" t="s">
        <v>391</v>
      </c>
      <c r="D17" s="119" t="s">
        <v>584</v>
      </c>
      <c r="E17" s="120"/>
      <c r="F17" s="95" t="str">
        <f>IF(C17=0,"",VLOOKUP(C17,DATA!$G:$M,5,0))</f>
        <v>医薬品－ その他のもの（第29.36項のビタミンその他の物質を含有するものに限る。）</v>
      </c>
      <c r="G17" s="98" t="s">
        <v>592</v>
      </c>
      <c r="H17" s="96">
        <v>1779</v>
      </c>
      <c r="I17" s="95" t="str">
        <f>IF(C17=0,"",VLOOKUP(C17,DATA!$G:$M,2,0))</f>
        <v>Chế phẩm vitamin
VITAMIN PREPARATION</v>
      </c>
      <c r="J17" s="75" t="str">
        <f>IF(C17=0,"",VLOOKUP(C17,DATA!$G:$M,3,0)&amp;"
"&amp;VLOOKUP(C17,DATA!$G:$M,4,0))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7" s="75" t="str">
        <f>IF(C17=0,"",VLOOKUP(C17,DATA!$G:$M,7,0)&amp;"
"&amp;VLOOKUP(C17,DATA!$G:$M,6,0))</f>
        <v>Dược phẩm - Loại khác (chỉ giới hạn ở những chất có chứa vitamin và các chất khác thuộc nhóm 29.36)
Pharmaceuticals - Others (limited to those containing vitamins and other substances of heading 29.36)</v>
      </c>
      <c r="L17" s="97"/>
      <c r="M17" s="221">
        <v>4511413404171</v>
      </c>
      <c r="N17" s="91">
        <v>4</v>
      </c>
      <c r="O17" s="80" t="s">
        <v>228</v>
      </c>
      <c r="P17" s="81"/>
      <c r="Q17" s="82">
        <f t="shared" si="3"/>
        <v>7116</v>
      </c>
      <c r="R17" s="83"/>
      <c r="S17" s="83"/>
      <c r="T17" s="83"/>
      <c r="U17" s="41" t="str">
        <f t="shared" si="0"/>
        <v>NG</v>
      </c>
      <c r="V17" s="42" t="str">
        <f t="shared" si="1"/>
        <v/>
      </c>
      <c r="W17" s="42" t="str">
        <f t="shared" si="2"/>
        <v/>
      </c>
    </row>
    <row r="18" spans="1:23" ht="15.75" customHeight="1">
      <c r="A18" s="118"/>
      <c r="B18" s="92" t="s">
        <v>621</v>
      </c>
      <c r="C18" s="93" t="s">
        <v>625</v>
      </c>
      <c r="D18" s="119" t="s">
        <v>626</v>
      </c>
      <c r="E18" s="120"/>
      <c r="F18" s="95" t="str">
        <f>IF(C18=0,"",VLOOKUP(C18,DATA!$G:$M,5,0))</f>
        <v>調製食料品－ その他のもの－－ その他のもの</v>
      </c>
      <c r="G18" s="98" t="s">
        <v>634</v>
      </c>
      <c r="H18" s="96">
        <v>1978</v>
      </c>
      <c r="I18" s="95" t="str">
        <f>IF(C18=0,"",VLOOKUP(C18,DATA!$G:$M,2,0))</f>
        <v>Các loại thực phẩm chế biến khác
OTHER FOOD PREPARATION</v>
      </c>
      <c r="J18" s="75" t="str">
        <f>IF(C18=0,"",VLOOKUP(C18,DATA!$G:$M,3,0)&amp;"
"&amp;VLOOKUP(C18,DATA!$G:$M,4,0))</f>
        <v>Các chế phẩm thực phẩm chưa được chi tiết hoặc ghi ở nơi khác.
Food preparations not elsewhere specified or included.</v>
      </c>
      <c r="K18" s="75" t="str">
        <f>IF(C18=0,"",VLOOKUP(C18,DATA!$G:$M,7,0)&amp;"
"&amp;VLOOKUP(C18,DATA!$G:$M,6,0))</f>
        <v>Thực phẩm chế biến - Khác: - - Loại khác
Prepared food- Other:- - Other</v>
      </c>
      <c r="L18" s="97"/>
      <c r="M18" s="221">
        <v>4511413403310</v>
      </c>
      <c r="N18" s="91">
        <v>1</v>
      </c>
      <c r="O18" s="80" t="s">
        <v>228</v>
      </c>
      <c r="P18" s="81"/>
      <c r="Q18" s="82">
        <f t="shared" si="3"/>
        <v>1978</v>
      </c>
      <c r="R18" s="83"/>
      <c r="S18" s="83"/>
      <c r="T18" s="83"/>
      <c r="U18" s="41" t="str">
        <f t="shared" si="0"/>
        <v>NG</v>
      </c>
      <c r="V18" s="42" t="str">
        <f t="shared" si="1"/>
        <v/>
      </c>
      <c r="W18" s="42" t="str">
        <f t="shared" si="2"/>
        <v/>
      </c>
    </row>
    <row r="19" spans="1:23" ht="15.75" customHeight="1">
      <c r="A19" s="118"/>
      <c r="B19" s="92" t="s">
        <v>657</v>
      </c>
      <c r="C19" s="93" t="s">
        <v>658</v>
      </c>
      <c r="D19" s="119" t="s">
        <v>659</v>
      </c>
      <c r="E19" s="120"/>
      <c r="F19" s="95" t="str">
        <f>IF(C19=0,"",VLOOKUP(C19,DATA!$G:$M,5,0))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19" s="98" t="s">
        <v>660</v>
      </c>
      <c r="H19" s="96">
        <v>4467</v>
      </c>
      <c r="I19" s="95" t="str">
        <f>IF(C19=0,"",VLOOKUP(C19,DATA!$G:$M,2,0))</f>
        <v>Sản phẩm phức tạp
MISCELLANEOUS ARTICLES</v>
      </c>
      <c r="J19" s="75" t="str">
        <f>IF(C19=0,"",VLOOKUP(C19,DATA!$G:$M,3,0)&amp;"
"&amp;VLOOKUP(C19,DATA!$G:$M,4,0))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19" s="75" t="str">
        <f>IF(C19=0,"",VLOOKUP(C19,DATA!$G:$M,7,0)&amp;"
"&amp;VLOOKUP(C19,DATA!$G:$M,6,0))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19" s="97"/>
      <c r="M19" s="221">
        <v>4981046201308</v>
      </c>
      <c r="N19" s="91">
        <v>1</v>
      </c>
      <c r="O19" s="80" t="s">
        <v>228</v>
      </c>
      <c r="P19" s="81"/>
      <c r="Q19" s="82">
        <f t="shared" si="3"/>
        <v>4467</v>
      </c>
      <c r="R19" s="83"/>
      <c r="S19" s="83"/>
      <c r="T19" s="83"/>
      <c r="U19" s="41" t="str">
        <f t="shared" si="0"/>
        <v>NG</v>
      </c>
      <c r="V19" s="42" t="str">
        <f t="shared" si="1"/>
        <v/>
      </c>
      <c r="W19" s="42" t="str">
        <f t="shared" si="2"/>
        <v/>
      </c>
    </row>
    <row r="20" spans="1:23" ht="15.75" customHeight="1">
      <c r="A20" s="118"/>
      <c r="B20" s="92" t="s">
        <v>662</v>
      </c>
      <c r="C20" s="93" t="s">
        <v>165</v>
      </c>
      <c r="D20" s="119" t="s">
        <v>663</v>
      </c>
      <c r="E20" s="120"/>
      <c r="F20" s="95" t="str">
        <f>IF(C20=0,"",VLOOKUP(C20,DATA!$G:$M,5,0))</f>
        <v>化粧品－ その他のもの－－ その他のもの－－－ その他のクリーム</v>
      </c>
      <c r="G20" s="98" t="s">
        <v>664</v>
      </c>
      <c r="H20" s="96">
        <v>13294</v>
      </c>
      <c r="I20" s="95" t="str">
        <f>IF(C20=0,"",VLOOKUP(C20,DATA!$G:$M,2,0))</f>
        <v>Mỹ phẩm
TOILET PREPARATION
COSMETICS</v>
      </c>
      <c r="J20" s="75" t="str">
        <f>IF(C20=0,"",VLOOKUP(C20,DATA!$G:$M,3,0)&amp;"
"&amp;VLOOKUP(C20,DATA!$G:$M,4,0))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0" s="75" t="str">
        <f>IF(C20=0,"",VLOOKUP(C20,DATA!$G:$M,7,0)&amp;"
"&amp;VLOOKUP(C20,DATA!$G:$M,6,0))</f>
        <v>Mỹ phẩm - Các thứ khác - Các thứ khác --- Các loại kem khác
Cosmetics - Other things - Other things --- Other creams</v>
      </c>
      <c r="L20" s="97"/>
      <c r="M20" s="221">
        <v>4956962108017</v>
      </c>
      <c r="N20" s="91">
        <v>7</v>
      </c>
      <c r="O20" s="80" t="s">
        <v>228</v>
      </c>
      <c r="P20" s="81"/>
      <c r="Q20" s="82">
        <f t="shared" si="3"/>
        <v>93058</v>
      </c>
      <c r="R20" s="83"/>
      <c r="S20" s="83"/>
      <c r="T20" s="83"/>
      <c r="U20" s="41" t="str">
        <f t="shared" si="0"/>
        <v>NG</v>
      </c>
      <c r="V20" s="42" t="str">
        <f t="shared" si="1"/>
        <v/>
      </c>
      <c r="W20" s="42" t="str">
        <f t="shared" si="2"/>
        <v/>
      </c>
    </row>
    <row r="21" spans="1:23" ht="15.75" customHeight="1">
      <c r="A21" s="118"/>
      <c r="B21" s="92" t="s">
        <v>665</v>
      </c>
      <c r="C21" s="93" t="s">
        <v>666</v>
      </c>
      <c r="D21" s="119" t="s">
        <v>668</v>
      </c>
      <c r="E21" s="120"/>
      <c r="F21" s="95" t="str">
        <f>IF(C21=0,"",VLOOKUP(C21,DATA!$G:$M,5,0))</f>
        <v>化粧品－ その他のもの－－ その他のもの－－－ その他のもの</v>
      </c>
      <c r="G21" s="98" t="s">
        <v>669</v>
      </c>
      <c r="H21" s="96">
        <v>1598</v>
      </c>
      <c r="I21" s="95" t="str">
        <f>IF(C21=0,"",VLOOKUP(C21,DATA!$G:$M,2,0))</f>
        <v>Mỹ phẩm
TOILET PREPARATION
COSMETICS</v>
      </c>
      <c r="J21" s="75" t="str">
        <f>IF(C21=0,"",VLOOKUP(C21,DATA!$G:$M,3,0)&amp;"
"&amp;VLOOKUP(C21,DATA!$G:$M,4,0))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1" s="75" t="str">
        <f>IF(C21=0,"",VLOOKUP(C21,DATA!$G:$M,7,0)&amp;"
"&amp;VLOOKUP(C21,DATA!$G:$M,6,0))</f>
        <v>Mỹ phẩm - Các thứ khác - Các thứ khác --- Các thứ khác
Cosmetics - Other things - Other things --- Other things</v>
      </c>
      <c r="L21" s="97"/>
      <c r="M21" s="221">
        <v>4511413308325</v>
      </c>
      <c r="N21" s="91">
        <v>2</v>
      </c>
      <c r="O21" s="80" t="s">
        <v>228</v>
      </c>
      <c r="P21" s="81"/>
      <c r="Q21" s="82">
        <f t="shared" si="3"/>
        <v>3196</v>
      </c>
      <c r="R21" s="83"/>
      <c r="S21" s="83"/>
      <c r="T21" s="83"/>
      <c r="U21" s="41" t="str">
        <f t="shared" si="0"/>
        <v>NG</v>
      </c>
      <c r="V21" s="42" t="str">
        <f t="shared" si="1"/>
        <v>NG</v>
      </c>
      <c r="W21" s="42" t="str">
        <f t="shared" si="2"/>
        <v/>
      </c>
    </row>
    <row r="22" spans="1:23" ht="15.75" customHeight="1">
      <c r="A22" s="118"/>
      <c r="B22" s="84" t="s">
        <v>670</v>
      </c>
      <c r="C22" s="85" t="s">
        <v>165</v>
      </c>
      <c r="D22" s="86" t="s">
        <v>671</v>
      </c>
      <c r="E22" s="86"/>
      <c r="F22" s="87" t="str">
        <f>IF(C22=0,"",VLOOKUP(C22,DATA!$G:$M,5,0))</f>
        <v>化粧品－ その他のもの－－ その他のもの－－－ その他のクリーム</v>
      </c>
      <c r="G22" s="88" t="s">
        <v>672</v>
      </c>
      <c r="H22" s="89">
        <v>775</v>
      </c>
      <c r="I22" s="87" t="str">
        <f>IF(C22=0,"",VLOOKUP(C22,DATA!$G:$M,2,0))</f>
        <v>Mỹ phẩm
TOILET PREPARATION
COSMETICS</v>
      </c>
      <c r="J22" s="90" t="str">
        <f>IF(C22=0,"",VLOOKUP(C22,DATA!$G:$M,3,0)&amp;"
"&amp;VLOOKUP(C22,DATA!$G:$M,4,0))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2" s="90" t="str">
        <f>IF(C22=0,"",VLOOKUP(C22,DATA!$G:$M,7,0)&amp;"
"&amp;VLOOKUP(C22,DATA!$G:$M,6,0))</f>
        <v>Mỹ phẩm - Các thứ khác - Các thứ khác --- Các loại kem khác
Cosmetics - Other things - Other things --- Other creams</v>
      </c>
      <c r="L22" s="97"/>
      <c r="M22" s="221">
        <v>4987241134991</v>
      </c>
      <c r="N22" s="91">
        <v>3</v>
      </c>
      <c r="O22" s="80" t="s">
        <v>228</v>
      </c>
      <c r="P22" s="81"/>
      <c r="Q22" s="82">
        <f t="shared" si="3"/>
        <v>2325</v>
      </c>
      <c r="R22" s="83"/>
      <c r="S22" s="83"/>
      <c r="T22" s="83"/>
      <c r="U22" s="41" t="str">
        <f t="shared" si="0"/>
        <v>NG</v>
      </c>
      <c r="V22" s="42" t="str">
        <f t="shared" si="1"/>
        <v/>
      </c>
      <c r="W22" s="42" t="str">
        <f t="shared" si="2"/>
        <v/>
      </c>
    </row>
    <row r="23" spans="1:23" ht="15.75" customHeight="1">
      <c r="A23" s="118"/>
      <c r="B23" s="92" t="s">
        <v>673</v>
      </c>
      <c r="C23" s="93" t="s">
        <v>666</v>
      </c>
      <c r="D23" s="119" t="s">
        <v>674</v>
      </c>
      <c r="E23" s="120"/>
      <c r="F23" s="95" t="str">
        <f>IF(C23=0,"",VLOOKUP(C23,DATA!$G:$M,5,0))</f>
        <v>化粧品－ その他のもの－－ その他のもの－－－ その他のもの</v>
      </c>
      <c r="G23" s="98" t="s">
        <v>675</v>
      </c>
      <c r="H23" s="96">
        <v>1890</v>
      </c>
      <c r="I23" s="95" t="str">
        <f>IF(C23=0,"",VLOOKUP(C23,DATA!$G:$M,2,0))</f>
        <v>Mỹ phẩm
TOILET PREPARATION
COSMETICS</v>
      </c>
      <c r="J23" s="75" t="str">
        <f>IF(C23=0,"",VLOOKUP(C23,DATA!$G:$M,3,0)&amp;"
"&amp;VLOOKUP(C23,DATA!$G:$M,4,0))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3" s="75" t="str">
        <f>IF(C23=0,"",VLOOKUP(C23,DATA!$G:$M,7,0)&amp;"
"&amp;VLOOKUP(C23,DATA!$G:$M,6,0))</f>
        <v>Mỹ phẩm - Các thứ khác - Các thứ khác --- Các thứ khác
Cosmetics - Other things - Other things --- Other things</v>
      </c>
      <c r="L23" s="97"/>
      <c r="M23" s="221">
        <v>4901301349309</v>
      </c>
      <c r="N23" s="91">
        <v>5</v>
      </c>
      <c r="O23" s="80" t="s">
        <v>228</v>
      </c>
      <c r="P23" s="81"/>
      <c r="Q23" s="82">
        <f t="shared" si="3"/>
        <v>9450</v>
      </c>
      <c r="R23" s="83"/>
      <c r="S23" s="83"/>
      <c r="T23" s="83"/>
      <c r="U23" s="41" t="str">
        <f t="shared" si="0"/>
        <v>NG</v>
      </c>
      <c r="V23" s="42" t="str">
        <f t="shared" si="1"/>
        <v/>
      </c>
      <c r="W23" s="42" t="str">
        <f t="shared" si="2"/>
        <v/>
      </c>
    </row>
    <row r="24" spans="1:23" ht="15.75" customHeight="1">
      <c r="A24" s="118"/>
      <c r="B24" s="92" t="s">
        <v>580</v>
      </c>
      <c r="C24" s="93" t="s">
        <v>625</v>
      </c>
      <c r="D24" s="119" t="s">
        <v>584</v>
      </c>
      <c r="E24" s="120"/>
      <c r="F24" s="95" t="str">
        <f>IF(C24=0,"",VLOOKUP(C24,DATA!$G:$M,5,0))</f>
        <v>調製食料品－ その他のもの－－ その他のもの</v>
      </c>
      <c r="G24" s="98" t="s">
        <v>693</v>
      </c>
      <c r="H24" s="96">
        <v>1779</v>
      </c>
      <c r="I24" s="95" t="str">
        <f>IF(C24=0,"",VLOOKUP(C24,DATA!$G:$M,2,0))</f>
        <v>Các loại thực phẩm chế biến khác
OTHER FOOD PREPARATION</v>
      </c>
      <c r="J24" s="75" t="str">
        <f>IF(C24=0,"",VLOOKUP(C24,DATA!$G:$M,3,0)&amp;"
"&amp;VLOOKUP(C24,DATA!$G:$M,4,0))</f>
        <v>Các chế phẩm thực phẩm chưa được chi tiết hoặc ghi ở nơi khác.
Food preparations not elsewhere specified or included.</v>
      </c>
      <c r="K24" s="75" t="str">
        <f>IF(C24=0,"",VLOOKUP(C24,DATA!$G:$M,7,0)&amp;"
"&amp;VLOOKUP(C24,DATA!$G:$M,6,0))</f>
        <v>Thực phẩm chế biến - Khác: - - Loại khác
Prepared food- Other:- - Other</v>
      </c>
      <c r="L24" s="97"/>
      <c r="M24" s="221">
        <v>4511413404171</v>
      </c>
      <c r="N24" s="91">
        <v>1</v>
      </c>
      <c r="O24" s="80" t="s">
        <v>228</v>
      </c>
      <c r="P24" s="81"/>
      <c r="Q24" s="82">
        <f t="shared" si="3"/>
        <v>1779</v>
      </c>
      <c r="R24" s="83"/>
      <c r="S24" s="83"/>
      <c r="T24" s="83"/>
      <c r="U24" s="41" t="str">
        <f t="shared" si="0"/>
        <v>NG</v>
      </c>
      <c r="V24" s="42" t="str">
        <f t="shared" si="1"/>
        <v/>
      </c>
      <c r="W24" s="42" t="str">
        <f t="shared" si="2"/>
        <v/>
      </c>
    </row>
    <row r="25" spans="1:23" ht="15.75" customHeight="1">
      <c r="A25" s="118"/>
      <c r="B25" s="92" t="s">
        <v>742</v>
      </c>
      <c r="C25" s="93" t="s">
        <v>625</v>
      </c>
      <c r="D25" s="119" t="s">
        <v>744</v>
      </c>
      <c r="E25" s="120"/>
      <c r="F25" s="95" t="str">
        <f>IF(C25=0,"",VLOOKUP(C25,DATA!$G:$M,5,0))</f>
        <v>調製食料品－ その他のもの－－ その他のもの</v>
      </c>
      <c r="G25" s="98" t="s">
        <v>752</v>
      </c>
      <c r="H25" s="96">
        <v>1256</v>
      </c>
      <c r="I25" s="95" t="str">
        <f>IF(C25=0,"",VLOOKUP(C25,DATA!$G:$M,2,0))</f>
        <v>Các loại thực phẩm chế biến khác
OTHER FOOD PREPARATION</v>
      </c>
      <c r="J25" s="75" t="str">
        <f>IF(C25=0,"",VLOOKUP(C25,DATA!$G:$M,3,0)&amp;"
"&amp;VLOOKUP(C25,DATA!$G:$M,4,0))</f>
        <v>Các chế phẩm thực phẩm chưa được chi tiết hoặc ghi ở nơi khác.
Food preparations not elsewhere specified or included.</v>
      </c>
      <c r="K25" s="75" t="str">
        <f>IF(C25=0,"",VLOOKUP(C25,DATA!$G:$M,7,0)&amp;"
"&amp;VLOOKUP(C25,DATA!$G:$M,6,0))</f>
        <v>Thực phẩm chế biến - Khác: - - Loại khác
Prepared food- Other:- - Other</v>
      </c>
      <c r="L25" s="97"/>
      <c r="M25" s="221">
        <v>4511413405611</v>
      </c>
      <c r="N25" s="91">
        <v>1</v>
      </c>
      <c r="O25" s="80" t="s">
        <v>228</v>
      </c>
      <c r="P25" s="81"/>
      <c r="Q25" s="82">
        <f t="shared" si="3"/>
        <v>1256</v>
      </c>
      <c r="R25" s="83"/>
      <c r="S25" s="83"/>
      <c r="T25" s="83"/>
      <c r="U25" s="41" t="str">
        <f t="shared" si="0"/>
        <v>NG</v>
      </c>
      <c r="V25" s="42" t="str">
        <f t="shared" si="1"/>
        <v/>
      </c>
      <c r="W25" s="42" t="str">
        <f t="shared" si="2"/>
        <v/>
      </c>
    </row>
    <row r="26" spans="1:23" ht="15.75" customHeight="1">
      <c r="A26" s="118"/>
      <c r="B26" s="92" t="s">
        <v>621</v>
      </c>
      <c r="C26" s="93" t="s">
        <v>625</v>
      </c>
      <c r="D26" s="119" t="s">
        <v>626</v>
      </c>
      <c r="E26" s="120"/>
      <c r="F26" s="95" t="str">
        <f>IF(C26=0,"",VLOOKUP(C26,DATA!$G:$M,5,0))</f>
        <v>調製食料品－ その他のもの－－ その他のもの</v>
      </c>
      <c r="G26" s="98" t="s">
        <v>805</v>
      </c>
      <c r="H26" s="96">
        <v>1978</v>
      </c>
      <c r="I26" s="95" t="str">
        <f>IF(C26=0,"",VLOOKUP(C26,DATA!$G:$M,2,0))</f>
        <v>Các loại thực phẩm chế biến khác
OTHER FOOD PREPARATION</v>
      </c>
      <c r="J26" s="75" t="str">
        <f>IF(C26=0,"",VLOOKUP(C26,DATA!$G:$M,3,0)&amp;"
"&amp;VLOOKUP(C26,DATA!$G:$M,4,0))</f>
        <v>Các chế phẩm thực phẩm chưa được chi tiết hoặc ghi ở nơi khác.
Food preparations not elsewhere specified or included.</v>
      </c>
      <c r="K26" s="75" t="str">
        <f>IF(C26=0,"",VLOOKUP(C26,DATA!$G:$M,7,0)&amp;"
"&amp;VLOOKUP(C26,DATA!$G:$M,6,0))</f>
        <v>Thực phẩm chế biến - Khác: - - Loại khác
Prepared food- Other:- - Other</v>
      </c>
      <c r="L26" s="97"/>
      <c r="M26" s="221">
        <v>4511413403310</v>
      </c>
      <c r="N26" s="91">
        <v>1</v>
      </c>
      <c r="O26" s="80" t="s">
        <v>228</v>
      </c>
      <c r="P26" s="81"/>
      <c r="Q26" s="82">
        <f t="shared" si="3"/>
        <v>1978</v>
      </c>
      <c r="R26" s="83"/>
      <c r="S26" s="83"/>
      <c r="T26" s="83"/>
      <c r="U26" s="41" t="str">
        <f t="shared" si="0"/>
        <v>NG</v>
      </c>
      <c r="V26" s="42" t="str">
        <f t="shared" si="1"/>
        <v/>
      </c>
      <c r="W26" s="42" t="str">
        <f t="shared" si="2"/>
        <v/>
      </c>
    </row>
    <row r="27" spans="1:23" ht="15.75" customHeight="1">
      <c r="A27" s="118"/>
      <c r="B27" s="84" t="s">
        <v>849</v>
      </c>
      <c r="C27" s="85" t="s">
        <v>165</v>
      </c>
      <c r="D27" s="107" t="s">
        <v>852</v>
      </c>
      <c r="E27" s="125"/>
      <c r="F27" s="87" t="str">
        <f>IF(C27=0,"",VLOOKUP(C27,DATA!$G:$M,5,0))</f>
        <v>化粧品－ その他のもの－－ その他のもの－－－ その他のクリーム</v>
      </c>
      <c r="G27" s="88" t="s">
        <v>868</v>
      </c>
      <c r="H27" s="110">
        <v>1650</v>
      </c>
      <c r="I27" s="87" t="str">
        <f>IF(C27=0,"",VLOOKUP(C27,DATA!$G:$M,2,0))</f>
        <v>Mỹ phẩm
TOILET PREPARATION
COSMETICS</v>
      </c>
      <c r="J27" s="90" t="str">
        <f>IF(C27=0,"",VLOOKUP(C27,DATA!$G:$M,3,0)&amp;"
"&amp;VLOOKUP(C27,DATA!$G:$M,4,0))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7" s="90" t="str">
        <f>IF(C27=0,"",VLOOKUP(C27,DATA!$G:$M,7,0)&amp;"
"&amp;VLOOKUP(C27,DATA!$G:$M,6,0))</f>
        <v>Mỹ phẩm - Các thứ khác - Các thứ khác --- Các loại kem khác
Cosmetics - Other things - Other things --- Other creams</v>
      </c>
      <c r="L27" s="97"/>
      <c r="M27" s="221">
        <v>4901301349767</v>
      </c>
      <c r="N27" s="91">
        <v>5</v>
      </c>
      <c r="O27" s="80" t="s">
        <v>228</v>
      </c>
      <c r="P27" s="81"/>
      <c r="Q27" s="82">
        <f t="shared" si="3"/>
        <v>8250</v>
      </c>
      <c r="R27" s="83"/>
      <c r="S27" s="83"/>
      <c r="T27" s="83"/>
      <c r="U27" s="41" t="str">
        <f t="shared" si="0"/>
        <v>NG</v>
      </c>
      <c r="V27" s="42" t="str">
        <f t="shared" si="1"/>
        <v/>
      </c>
      <c r="W27" s="42" t="str">
        <f t="shared" si="2"/>
        <v/>
      </c>
    </row>
    <row r="28" spans="1:23" ht="15.75" customHeight="1">
      <c r="A28" s="118"/>
      <c r="B28" s="84" t="s">
        <v>893</v>
      </c>
      <c r="C28" s="85" t="s">
        <v>165</v>
      </c>
      <c r="D28" s="107" t="s">
        <v>894</v>
      </c>
      <c r="E28" s="125"/>
      <c r="F28" s="87" t="str">
        <f>IF(C28=0,"",VLOOKUP(C28,DATA!$G:$M,5,0))</f>
        <v>化粧品－ その他のもの－－ その他のもの－－－ その他のクリーム</v>
      </c>
      <c r="G28" s="88" t="s">
        <v>895</v>
      </c>
      <c r="H28" s="110">
        <v>931</v>
      </c>
      <c r="I28" s="87" t="str">
        <f>IF(C28=0,"",VLOOKUP(C28,DATA!$G:$M,2,0))</f>
        <v>Mỹ phẩm
TOILET PREPARATION
COSMETICS</v>
      </c>
      <c r="J28" s="90" t="str">
        <f>IF(C28=0,"",VLOOKUP(C28,DATA!$G:$M,3,0)&amp;"
"&amp;VLOOKUP(C28,DATA!$G:$M,4,0))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8" s="90" t="str">
        <f>IF(C28=0,"",VLOOKUP(C28,DATA!$G:$M,7,0)&amp;"
"&amp;VLOOKUP(C28,DATA!$G:$M,6,0))</f>
        <v>Mỹ phẩm - Các thứ khác - Các thứ khác --- Các loại kem khác
Cosmetics - Other things - Other things --- Other creams</v>
      </c>
      <c r="L28" s="97"/>
      <c r="M28" s="221">
        <v>4902468236037</v>
      </c>
      <c r="N28" s="91">
        <v>3</v>
      </c>
      <c r="O28" s="80" t="s">
        <v>228</v>
      </c>
      <c r="P28" s="81"/>
      <c r="Q28" s="82">
        <f t="shared" si="3"/>
        <v>2793</v>
      </c>
      <c r="R28" s="83"/>
      <c r="S28" s="83"/>
      <c r="T28" s="83"/>
      <c r="U28" s="41" t="str">
        <f t="shared" si="0"/>
        <v>NG</v>
      </c>
      <c r="V28" s="42" t="str">
        <f t="shared" si="1"/>
        <v/>
      </c>
      <c r="W28" s="42" t="str">
        <f t="shared" si="2"/>
        <v/>
      </c>
    </row>
    <row r="29" spans="1:23" ht="15.75" customHeight="1">
      <c r="A29" s="118"/>
      <c r="B29" s="84" t="s">
        <v>849</v>
      </c>
      <c r="C29" s="85" t="s">
        <v>165</v>
      </c>
      <c r="D29" s="107" t="s">
        <v>852</v>
      </c>
      <c r="E29" s="125"/>
      <c r="F29" s="87" t="str">
        <f>IF(C29=0,"",VLOOKUP(C29,DATA!$G:$M,5,0))</f>
        <v>化粧品－ その他のもの－－ その他のもの－－－ その他のクリーム</v>
      </c>
      <c r="G29" s="88" t="s">
        <v>868</v>
      </c>
      <c r="H29" s="110">
        <v>1650</v>
      </c>
      <c r="I29" s="87" t="str">
        <f>IF(C29=0,"",VLOOKUP(C29,DATA!$G:$M,2,0))</f>
        <v>Mỹ phẩm
TOILET PREPARATION
COSMETICS</v>
      </c>
      <c r="J29" s="90" t="str">
        <f>IF(C29=0,"",VLOOKUP(C29,DATA!$G:$M,3,0)&amp;"
"&amp;VLOOKUP(C29,DATA!$G:$M,4,0))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29" s="90" t="str">
        <f>IF(C29=0,"",VLOOKUP(C29,DATA!$G:$M,7,0)&amp;"
"&amp;VLOOKUP(C29,DATA!$G:$M,6,0))</f>
        <v>Mỹ phẩm - Các thứ khác - Các thứ khác --- Các loại kem khác
Cosmetics - Other things - Other things --- Other creams</v>
      </c>
      <c r="L29" s="97"/>
      <c r="M29" s="221">
        <v>4901301349767</v>
      </c>
      <c r="N29" s="91">
        <v>1</v>
      </c>
      <c r="O29" s="80" t="s">
        <v>228</v>
      </c>
      <c r="P29" s="81"/>
      <c r="Q29" s="82">
        <f t="shared" si="3"/>
        <v>1650</v>
      </c>
      <c r="R29" s="83"/>
      <c r="S29" s="83"/>
      <c r="T29" s="83"/>
      <c r="U29" s="41" t="str">
        <f t="shared" si="0"/>
        <v>NG</v>
      </c>
      <c r="V29" s="42" t="str">
        <f t="shared" si="1"/>
        <v/>
      </c>
      <c r="W29" s="42" t="str">
        <f t="shared" si="2"/>
        <v/>
      </c>
    </row>
    <row r="30" spans="1:23" ht="15.75" customHeight="1">
      <c r="A30" s="118"/>
      <c r="B30" s="92" t="s">
        <v>673</v>
      </c>
      <c r="C30" s="93" t="s">
        <v>165</v>
      </c>
      <c r="D30" s="119" t="s">
        <v>674</v>
      </c>
      <c r="E30" s="120"/>
      <c r="F30" s="95" t="str">
        <f>IF(C30=0,"",VLOOKUP(C30,DATA!$G:$M,5,0))</f>
        <v>化粧品－ その他のもの－－ その他のもの－－－ その他のクリーム</v>
      </c>
      <c r="G30" s="98" t="s">
        <v>675</v>
      </c>
      <c r="H30" s="96">
        <v>1890</v>
      </c>
      <c r="I30" s="95" t="str">
        <f>IF(C30=0,"",VLOOKUP(C30,DATA!$G:$M,2,0))</f>
        <v>Mỹ phẩm
TOILET PREPARATION
COSMETICS</v>
      </c>
      <c r="J30" s="75" t="str">
        <f>IF(C30=0,"",VLOOKUP(C30,DATA!$G:$M,3,0)&amp;"
"&amp;VLOOKUP(C30,DATA!$G:$M,4,0))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0" s="75" t="str">
        <f>IF(C30=0,"",VLOOKUP(C30,DATA!$G:$M,7,0)&amp;"
"&amp;VLOOKUP(C30,DATA!$G:$M,6,0))</f>
        <v>Mỹ phẩm - Các thứ khác - Các thứ khác --- Các loại kem khác
Cosmetics - Other things - Other things --- Other creams</v>
      </c>
      <c r="L30" s="97"/>
      <c r="M30" s="221">
        <v>4901301349309</v>
      </c>
      <c r="N30" s="91">
        <v>1</v>
      </c>
      <c r="O30" s="80" t="s">
        <v>228</v>
      </c>
      <c r="P30" s="81"/>
      <c r="Q30" s="82">
        <f t="shared" si="3"/>
        <v>1890</v>
      </c>
      <c r="R30" s="83"/>
      <c r="S30" s="83"/>
      <c r="T30" s="83"/>
      <c r="U30" s="41" t="str">
        <f t="shared" si="0"/>
        <v>NG</v>
      </c>
      <c r="V30" s="42" t="str">
        <f t="shared" si="1"/>
        <v/>
      </c>
      <c r="W30" s="42" t="str">
        <f t="shared" si="2"/>
        <v/>
      </c>
    </row>
    <row r="31" spans="1:23" ht="15.75" customHeight="1">
      <c r="A31" s="118"/>
      <c r="B31" s="92" t="s">
        <v>1030</v>
      </c>
      <c r="C31" s="93" t="s">
        <v>1034</v>
      </c>
      <c r="D31" s="119" t="s">
        <v>1035</v>
      </c>
      <c r="E31" s="120"/>
      <c r="F31" s="95" t="str">
        <f>IF(C31=0,"",VLOOKUP(C31,DATA!$G:$M,5,0))</f>
        <v>プラスチック製の食卓用品、台所用品その他の家庭用品及び化粧用品－ 食卓用品及び台所用品</v>
      </c>
      <c r="G31" s="98" t="s">
        <v>1044</v>
      </c>
      <c r="H31" s="96">
        <v>1737</v>
      </c>
      <c r="I31" s="95" t="str">
        <f>IF(C31=0,"",VLOOKUP(C31,DATA!$G:$M,2,0))</f>
        <v>Sản phẩm nhựa
PLASTIC MATERIALS</v>
      </c>
      <c r="J31" s="75" t="str">
        <f>IF(C31=0,"",VLOOKUP(C31,DATA!$G:$M,3,0)&amp;"
"&amp;VLOOKUP(C31,DATA!$G:$M,4,0))</f>
        <v>Bộ đồ ăn, bộ đồ dùng nhà bếp, các sản phẩm gia dụng khác và các sản phẩm phục vụ vệ sinh, bằng plastic.
Tableware, kitchenware, other household articles and hygienic or toilet articles, of plastics.</v>
      </c>
      <c r="K31" s="75" t="str">
        <f>IF(C31=0,"",VLOOKUP(C31,DATA!$G:$M,7,0)&amp;"
"&amp;VLOOKUP(C31,DATA!$G:$M,6,0))</f>
        <v>Bộ đồ ăn bằng nhựa, dụng cụ nhà bếp và đồ gia dụng và mỹ phẩm khác - Bộ đồ ăn và đồ dùng nhà bếp
Plastic tableware, kitchen appliances and other household and cosmetic supplies - Tableware and kitchenware</v>
      </c>
      <c r="L31" s="97"/>
      <c r="M31" s="221">
        <v>4902508003483</v>
      </c>
      <c r="N31" s="91">
        <v>3</v>
      </c>
      <c r="O31" s="80" t="s">
        <v>228</v>
      </c>
      <c r="P31" s="81"/>
      <c r="Q31" s="82">
        <f t="shared" si="3"/>
        <v>5211</v>
      </c>
      <c r="R31" s="83"/>
      <c r="S31" s="83"/>
      <c r="T31" s="83"/>
      <c r="U31" s="41" t="str">
        <f t="shared" si="0"/>
        <v>NG</v>
      </c>
      <c r="V31" s="42" t="str">
        <f t="shared" si="1"/>
        <v/>
      </c>
      <c r="W31" s="42" t="str">
        <f t="shared" si="2"/>
        <v/>
      </c>
    </row>
    <row r="32" spans="1:23" ht="15.75" customHeight="1">
      <c r="A32" s="118"/>
      <c r="B32" s="84" t="s">
        <v>1089</v>
      </c>
      <c r="C32" s="85" t="s">
        <v>244</v>
      </c>
      <c r="D32" s="86" t="s">
        <v>1094</v>
      </c>
      <c r="E32" s="86"/>
      <c r="F32" s="87" t="str">
        <f>IF(C32=0,"",VLOOKUP(C32,DATA!$G:$M,5,0))</f>
        <v>かみそり及びその刃－ かみそり</v>
      </c>
      <c r="G32" s="127"/>
      <c r="H32" s="89">
        <v>1430</v>
      </c>
      <c r="I32" s="87" t="str">
        <f>IF(C32=0,"",VLOOKUP(C32,DATA!$G:$M,2,0))</f>
        <v>Dao kéo
CUTLERY</v>
      </c>
      <c r="J32" s="90" t="str">
        <f>IF(C32=0,"",VLOOKUP(C32,DATA!$G:$M,3,0)&amp;"
"&amp;VLOOKUP(C32,DATA!$G:$M,4,0))</f>
        <v>Dao cạo và lưỡi dao cạo (kể cả lưỡi dao cạo chưa hoàn thiện ở dạng dải).
Razors and razor blades (including razor blade blanks in strips).</v>
      </c>
      <c r="K32" s="90" t="str">
        <f>IF(C32=0,"",VLOOKUP(C32,DATA!$G:$M,7,0)&amp;"
"&amp;VLOOKUP(C32,DATA!$G:$M,6,0))</f>
        <v>Razor và lưỡi dao - Razor
Razor and its blade - Razor</v>
      </c>
      <c r="L32" s="97"/>
      <c r="M32" s="221">
        <v>4902430698795</v>
      </c>
      <c r="N32" s="91">
        <v>7</v>
      </c>
      <c r="O32" s="80" t="s">
        <v>228</v>
      </c>
      <c r="P32" s="81"/>
      <c r="Q32" s="82">
        <f t="shared" si="3"/>
        <v>10010</v>
      </c>
      <c r="R32" s="83"/>
      <c r="S32" s="83"/>
      <c r="T32" s="83"/>
      <c r="U32" s="41" t="str">
        <f t="shared" si="0"/>
        <v>NG</v>
      </c>
      <c r="V32" s="42" t="str">
        <f t="shared" si="1"/>
        <v/>
      </c>
      <c r="W32" s="42" t="str">
        <f t="shared" si="2"/>
        <v/>
      </c>
    </row>
    <row r="33" spans="1:23" ht="15.75" customHeight="1">
      <c r="A33" s="118"/>
      <c r="B33" s="92" t="s">
        <v>657</v>
      </c>
      <c r="C33" s="93" t="s">
        <v>658</v>
      </c>
      <c r="D33" s="119" t="s">
        <v>659</v>
      </c>
      <c r="E33" s="120"/>
      <c r="F33" s="95" t="str">
        <f>IF(C33=0,"",VLOOKUP(C33,DATA!$G:$M,5,0))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33" s="98" t="s">
        <v>1164</v>
      </c>
      <c r="H33" s="96">
        <v>4467</v>
      </c>
      <c r="I33" s="95" t="str">
        <f>IF(C33=0,"",VLOOKUP(C33,DATA!$G:$M,2,0))</f>
        <v>Sản phẩm phức tạp
MISCELLANEOUS ARTICLES</v>
      </c>
      <c r="J33" s="75" t="str">
        <f>IF(C33=0,"",VLOOKUP(C33,DATA!$G:$M,3,0)&amp;"
"&amp;VLOOKUP(C33,DATA!$G:$M,4,0))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33" s="75" t="str">
        <f>IF(C33=0,"",VLOOKUP(C33,DATA!$G:$M,7,0)&amp;"
"&amp;VLOOKUP(C33,DATA!$G:$M,6,0))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33" s="97"/>
      <c r="M33" s="221">
        <v>4981046201308</v>
      </c>
      <c r="N33" s="91">
        <v>1</v>
      </c>
      <c r="O33" s="80" t="s">
        <v>228</v>
      </c>
      <c r="P33" s="81"/>
      <c r="Q33" s="82">
        <f t="shared" si="3"/>
        <v>4467</v>
      </c>
      <c r="R33" s="83"/>
      <c r="S33" s="83"/>
      <c r="T33" s="83"/>
      <c r="U33" s="41" t="str">
        <f t="shared" si="0"/>
        <v>NG</v>
      </c>
      <c r="V33" s="42" t="str">
        <f t="shared" si="1"/>
        <v/>
      </c>
      <c r="W33" s="42" t="str">
        <f t="shared" si="2"/>
        <v/>
      </c>
    </row>
    <row r="34" spans="1:23" ht="15.75" customHeight="1">
      <c r="A34" s="118"/>
      <c r="B34" s="92" t="s">
        <v>1200</v>
      </c>
      <c r="C34" s="93" t="s">
        <v>244</v>
      </c>
      <c r="D34" s="119" t="s">
        <v>1201</v>
      </c>
      <c r="E34" s="120"/>
      <c r="F34" s="95" t="str">
        <f>IF(C34=0,"",VLOOKUP(C34,DATA!$G:$M,5,0))</f>
        <v>かみそり及びその刃－ かみそり</v>
      </c>
      <c r="G34" s="98" t="s">
        <v>1207</v>
      </c>
      <c r="H34" s="96">
        <v>1445</v>
      </c>
      <c r="I34" s="95" t="str">
        <f>IF(C34=0,"",VLOOKUP(C34,DATA!$G:$M,2,0))</f>
        <v>Dao kéo
CUTLERY</v>
      </c>
      <c r="J34" s="75" t="str">
        <f>IF(C34=0,"",VLOOKUP(C34,DATA!$G:$M,3,0)&amp;"
"&amp;VLOOKUP(C34,DATA!$G:$M,4,0))</f>
        <v>Dao cạo và lưỡi dao cạo (kể cả lưỡi dao cạo chưa hoàn thiện ở dạng dải).
Razors and razor blades (including razor blade blanks in strips).</v>
      </c>
      <c r="K34" s="75" t="str">
        <f>IF(C34=0,"",VLOOKUP(C34,DATA!$G:$M,7,0)&amp;"
"&amp;VLOOKUP(C34,DATA!$G:$M,6,0))</f>
        <v>Razor và lưỡi dao - Razor
Razor and its blade - Razor</v>
      </c>
      <c r="L34" s="97"/>
      <c r="M34" s="221">
        <v>4902430650588</v>
      </c>
      <c r="N34" s="91">
        <v>1</v>
      </c>
      <c r="O34" s="80" t="s">
        <v>228</v>
      </c>
      <c r="P34" s="81"/>
      <c r="Q34" s="82">
        <f t="shared" si="3"/>
        <v>1445</v>
      </c>
      <c r="R34" s="83"/>
      <c r="S34" s="83"/>
      <c r="T34" s="83"/>
      <c r="U34" s="41" t="str">
        <f t="shared" si="0"/>
        <v>NG</v>
      </c>
      <c r="V34" s="42" t="str">
        <f t="shared" si="1"/>
        <v/>
      </c>
      <c r="W34" s="42" t="str">
        <f t="shared" si="2"/>
        <v/>
      </c>
    </row>
    <row r="35" spans="1:23" ht="15.75" customHeight="1">
      <c r="A35" s="118"/>
      <c r="B35" s="84" t="s">
        <v>849</v>
      </c>
      <c r="C35" s="85" t="s">
        <v>165</v>
      </c>
      <c r="D35" s="107" t="s">
        <v>852</v>
      </c>
      <c r="E35" s="125"/>
      <c r="F35" s="87" t="str">
        <f>IF(C35=0,"",VLOOKUP(C35,DATA!$G:$M,5,0))</f>
        <v>化粧品－ その他のもの－－ その他のもの－－－ その他のクリーム</v>
      </c>
      <c r="G35" s="88" t="s">
        <v>868</v>
      </c>
      <c r="H35" s="110">
        <v>1650</v>
      </c>
      <c r="I35" s="87" t="str">
        <f>IF(C35=0,"",VLOOKUP(C35,DATA!$G:$M,2,0))</f>
        <v>Mỹ phẩm
TOILET PREPARATION
COSMETICS</v>
      </c>
      <c r="J35" s="90" t="str">
        <f>IF(C35=0,"",VLOOKUP(C35,DATA!$G:$M,3,0)&amp;"
"&amp;VLOOKUP(C35,DATA!$G:$M,4,0))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5" s="90" t="str">
        <f>IF(C35=0,"",VLOOKUP(C35,DATA!$G:$M,7,0)&amp;"
"&amp;VLOOKUP(C35,DATA!$G:$M,6,0))</f>
        <v>Mỹ phẩm - Các thứ khác - Các thứ khác --- Các loại kem khác
Cosmetics - Other things - Other things --- Other creams</v>
      </c>
      <c r="L35" s="97"/>
      <c r="M35" s="221">
        <v>4901301349767</v>
      </c>
      <c r="N35" s="91">
        <v>1</v>
      </c>
      <c r="O35" s="80" t="s">
        <v>228</v>
      </c>
      <c r="P35" s="81"/>
      <c r="Q35" s="82">
        <f t="shared" si="3"/>
        <v>1650</v>
      </c>
      <c r="R35" s="83"/>
      <c r="S35" s="83"/>
      <c r="T35" s="83"/>
      <c r="U35" s="41" t="str">
        <f t="shared" si="0"/>
        <v>NG</v>
      </c>
      <c r="V35" s="42" t="str">
        <f t="shared" si="1"/>
        <v/>
      </c>
      <c r="W35" s="42" t="str">
        <f t="shared" si="2"/>
        <v/>
      </c>
    </row>
    <row r="36" spans="1:23" ht="15.75" customHeight="1">
      <c r="A36" s="118"/>
      <c r="B36" s="92" t="s">
        <v>621</v>
      </c>
      <c r="C36" s="93" t="s">
        <v>625</v>
      </c>
      <c r="D36" s="119" t="s">
        <v>626</v>
      </c>
      <c r="E36" s="120"/>
      <c r="F36" s="95" t="str">
        <f>IF(C36=0,"",VLOOKUP(C36,DATA!$G:$M,5,0))</f>
        <v>調製食料品－ その他のもの－－ その他のもの</v>
      </c>
      <c r="G36" s="98" t="s">
        <v>1295</v>
      </c>
      <c r="H36" s="96">
        <v>1978</v>
      </c>
      <c r="I36" s="95" t="str">
        <f>IF(C36=0,"",VLOOKUP(C36,DATA!$G:$M,2,0))</f>
        <v>Các loại thực phẩm chế biến khác
OTHER FOOD PREPARATION</v>
      </c>
      <c r="J36" s="75" t="str">
        <f>IF(C36=0,"",VLOOKUP(C36,DATA!$G:$M,3,0)&amp;"
"&amp;VLOOKUP(C36,DATA!$G:$M,4,0))</f>
        <v>Các chế phẩm thực phẩm chưa được chi tiết hoặc ghi ở nơi khác.
Food preparations not elsewhere specified or included.</v>
      </c>
      <c r="K36" s="75" t="str">
        <f>IF(C36=0,"",VLOOKUP(C36,DATA!$G:$M,7,0)&amp;"
"&amp;VLOOKUP(C36,DATA!$G:$M,6,0))</f>
        <v>Thực phẩm chế biến - Khác: - - Loại khác
Prepared food- Other:- - Other</v>
      </c>
      <c r="L36" s="97"/>
      <c r="M36" s="221">
        <v>4511413403310</v>
      </c>
      <c r="N36" s="91">
        <v>3</v>
      </c>
      <c r="O36" s="80" t="s">
        <v>228</v>
      </c>
      <c r="P36" s="81"/>
      <c r="Q36" s="82">
        <f t="shared" si="3"/>
        <v>5934</v>
      </c>
      <c r="R36" s="83"/>
      <c r="S36" s="83"/>
      <c r="T36" s="83"/>
      <c r="U36" s="41" t="str">
        <f t="shared" si="0"/>
        <v>NG</v>
      </c>
      <c r="V36" s="42" t="str">
        <f t="shared" si="1"/>
        <v/>
      </c>
      <c r="W36" s="42" t="str">
        <f t="shared" si="2"/>
        <v/>
      </c>
    </row>
    <row r="37" spans="1:23" ht="15.75" customHeight="1">
      <c r="A37" s="118"/>
      <c r="B37" s="84" t="s">
        <v>670</v>
      </c>
      <c r="C37" s="85" t="s">
        <v>165</v>
      </c>
      <c r="D37" s="86" t="s">
        <v>671</v>
      </c>
      <c r="E37" s="86"/>
      <c r="F37" s="87" t="str">
        <f>IF(C37=0,"",VLOOKUP(C37,DATA!$G:$M,5,0))</f>
        <v>化粧品－ その他のもの－－ その他のもの－－－ その他のクリーム</v>
      </c>
      <c r="G37" s="88" t="s">
        <v>672</v>
      </c>
      <c r="H37" s="89">
        <v>775</v>
      </c>
      <c r="I37" s="87" t="str">
        <f>IF(C37=0,"",VLOOKUP(C37,DATA!$G:$M,2,0))</f>
        <v>Mỹ phẩm
TOILET PREPARATION
COSMETICS</v>
      </c>
      <c r="J37" s="90" t="str">
        <f>IF(C37=0,"",VLOOKUP(C37,DATA!$G:$M,3,0)&amp;"
"&amp;VLOOKUP(C37,DATA!$G:$M,4,0))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7" s="90" t="str">
        <f>IF(C37=0,"",VLOOKUP(C37,DATA!$G:$M,7,0)&amp;"
"&amp;VLOOKUP(C37,DATA!$G:$M,6,0))</f>
        <v>Mỹ phẩm - Các thứ khác - Các thứ khác --- Các loại kem khác
Cosmetics - Other things - Other things --- Other creams</v>
      </c>
      <c r="L37" s="97"/>
      <c r="M37" s="221">
        <v>4987241134991</v>
      </c>
      <c r="N37" s="91">
        <v>3</v>
      </c>
      <c r="O37" s="80" t="s">
        <v>228</v>
      </c>
      <c r="P37" s="81"/>
      <c r="Q37" s="82">
        <f t="shared" si="3"/>
        <v>2325</v>
      </c>
      <c r="R37" s="83"/>
      <c r="S37" s="83"/>
      <c r="T37" s="83"/>
      <c r="U37" s="41" t="str">
        <f t="shared" si="0"/>
        <v>NG</v>
      </c>
      <c r="V37" s="42" t="str">
        <f t="shared" si="1"/>
        <v/>
      </c>
      <c r="W37" s="42" t="str">
        <f t="shared" si="2"/>
        <v/>
      </c>
    </row>
    <row r="38" spans="1:23" ht="15.75" customHeight="1">
      <c r="A38" s="118"/>
      <c r="B38" s="92" t="s">
        <v>1030</v>
      </c>
      <c r="C38" s="93" t="s">
        <v>1034</v>
      </c>
      <c r="D38" s="119" t="s">
        <v>1035</v>
      </c>
      <c r="E38" s="120"/>
      <c r="F38" s="95" t="str">
        <f>IF(C38=0,"",VLOOKUP(C38,DATA!$G:$M,5,0))</f>
        <v>プラスチック製の食卓用品、台所用品その他の家庭用品及び化粧用品－ 食卓用品及び台所用品</v>
      </c>
      <c r="G38" s="98" t="s">
        <v>1364</v>
      </c>
      <c r="H38" s="96">
        <v>1737</v>
      </c>
      <c r="I38" s="95" t="str">
        <f>IF(C38=0,"",VLOOKUP(C38,DATA!$G:$M,2,0))</f>
        <v>Sản phẩm nhựa
PLASTIC MATERIALS</v>
      </c>
      <c r="J38" s="75" t="str">
        <f>IF(C38=0,"",VLOOKUP(C38,DATA!$G:$M,3,0)&amp;"
"&amp;VLOOKUP(C38,DATA!$G:$M,4,0))</f>
        <v>Bộ đồ ăn, bộ đồ dùng nhà bếp, các sản phẩm gia dụng khác và các sản phẩm phục vụ vệ sinh, bằng plastic.
Tableware, kitchenware, other household articles and hygienic or toilet articles, of plastics.</v>
      </c>
      <c r="K38" s="75" t="str">
        <f>IF(C38=0,"",VLOOKUP(C38,DATA!$G:$M,7,0)&amp;"
"&amp;VLOOKUP(C38,DATA!$G:$M,6,0))</f>
        <v>Bộ đồ ăn bằng nhựa, dụng cụ nhà bếp và đồ gia dụng và mỹ phẩm khác - Bộ đồ ăn và đồ dùng nhà bếp
Plastic tableware, kitchen appliances and other household and cosmetic supplies - Tableware and kitchenware</v>
      </c>
      <c r="L38" s="97"/>
      <c r="M38" s="221">
        <v>4902508003483</v>
      </c>
      <c r="N38" s="91">
        <v>1</v>
      </c>
      <c r="O38" s="80" t="s">
        <v>228</v>
      </c>
      <c r="P38" s="81"/>
      <c r="Q38" s="82">
        <f t="shared" si="3"/>
        <v>1737</v>
      </c>
      <c r="R38" s="83"/>
      <c r="S38" s="83"/>
      <c r="T38" s="83"/>
      <c r="U38" s="41" t="str">
        <f t="shared" si="0"/>
        <v>NG</v>
      </c>
      <c r="V38" s="42" t="str">
        <f t="shared" si="1"/>
        <v/>
      </c>
      <c r="W38" s="42" t="str">
        <f t="shared" si="2"/>
        <v/>
      </c>
    </row>
    <row r="39" spans="1:23" ht="15.75" customHeight="1">
      <c r="A39" s="118"/>
      <c r="B39" s="92" t="s">
        <v>1393</v>
      </c>
      <c r="C39" s="93" t="s">
        <v>1396</v>
      </c>
      <c r="D39" s="119" t="s">
        <v>1398</v>
      </c>
      <c r="E39" s="120"/>
      <c r="F39" s="95" t="str">
        <f>IF(C39=0,"",VLOOKUP(C39,DATA!$G:$M,5,0))</f>
        <v>化粧品－ 眼のメーキャップ用の調製品</v>
      </c>
      <c r="G39" s="98" t="s">
        <v>1404</v>
      </c>
      <c r="H39" s="96">
        <v>889</v>
      </c>
      <c r="I39" s="95" t="str">
        <f>IF(C39=0,"",VLOOKUP(C39,DATA!$G:$M,2,0))</f>
        <v>Mỹ phẩm
TOILET PREPARATION
COSMETICS</v>
      </c>
      <c r="J39" s="75" t="str">
        <f>IF(C39=0,"",VLOOKUP(C39,DATA!$G:$M,3,0)&amp;"
"&amp;VLOOKUP(C39,DATA!$G:$M,4,0))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39" s="75" t="str">
        <f>IF(C39=0,"",VLOOKUP(C39,DATA!$G:$M,7,0)&amp;"
"&amp;VLOOKUP(C39,DATA!$G:$M,6,0))</f>
        <v>Mỹ phẩm - chế phẩm dùng cho mắt make-up
Cosmetics - preparations for eye make-up</v>
      </c>
      <c r="L39" s="97"/>
      <c r="M39" s="221">
        <v>4511413308349</v>
      </c>
      <c r="N39" s="91">
        <v>3</v>
      </c>
      <c r="O39" s="80" t="s">
        <v>228</v>
      </c>
      <c r="P39" s="81"/>
      <c r="Q39" s="82">
        <f t="shared" si="3"/>
        <v>2667</v>
      </c>
      <c r="R39" s="83"/>
      <c r="S39" s="83"/>
      <c r="T39" s="83"/>
      <c r="U39" s="41" t="str">
        <f t="shared" si="0"/>
        <v>NG</v>
      </c>
      <c r="V39" s="42" t="str">
        <f t="shared" si="1"/>
        <v/>
      </c>
      <c r="W39" s="42" t="str">
        <f t="shared" si="2"/>
        <v/>
      </c>
    </row>
    <row r="40" spans="1:23" ht="15.75" customHeight="1">
      <c r="A40" s="118"/>
      <c r="B40" s="84" t="s">
        <v>1426</v>
      </c>
      <c r="C40" s="85" t="s">
        <v>1396</v>
      </c>
      <c r="D40" s="107" t="s">
        <v>1430</v>
      </c>
      <c r="E40" s="86"/>
      <c r="F40" s="87" t="str">
        <f>IF(C40=0,"",VLOOKUP(C40,DATA!$G:$M,5,0))</f>
        <v>化粧品－ 眼のメーキャップ用の調製品</v>
      </c>
      <c r="G40" s="88" t="s">
        <v>1436</v>
      </c>
      <c r="H40" s="110">
        <v>1153</v>
      </c>
      <c r="I40" s="87" t="str">
        <f>IF(C40=0,"",VLOOKUP(C40,DATA!$G:$M,2,0))</f>
        <v>Mỹ phẩm
TOILET PREPARATION
COSMETICS</v>
      </c>
      <c r="J40" s="90" t="str">
        <f>IF(C40=0,"",VLOOKUP(C40,DATA!$G:$M,3,0)&amp;"
"&amp;VLOOKUP(C40,DATA!$G:$M,4,0))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0" s="90" t="str">
        <f>IF(C40=0,"",VLOOKUP(C40,DATA!$G:$M,7,0)&amp;"
"&amp;VLOOKUP(C40,DATA!$G:$M,6,0))</f>
        <v>Mỹ phẩm - chế phẩm dùng cho mắt make-up
Cosmetics - preparations for eye make-up</v>
      </c>
      <c r="L40" s="97"/>
      <c r="M40" s="221">
        <v>4511413302378</v>
      </c>
      <c r="N40" s="91">
        <v>11</v>
      </c>
      <c r="O40" s="80" t="s">
        <v>228</v>
      </c>
      <c r="P40" s="81"/>
      <c r="Q40" s="82">
        <f t="shared" si="3"/>
        <v>12683</v>
      </c>
      <c r="R40" s="83"/>
      <c r="S40" s="83"/>
      <c r="T40" s="83"/>
      <c r="U40" s="41" t="str">
        <f t="shared" si="0"/>
        <v>NG</v>
      </c>
      <c r="V40" s="42" t="str">
        <f t="shared" si="1"/>
        <v/>
      </c>
      <c r="W40" s="42" t="str">
        <f t="shared" si="2"/>
        <v/>
      </c>
    </row>
    <row r="41" spans="1:23" ht="15.75" customHeight="1">
      <c r="A41" s="43"/>
      <c r="B41" s="128"/>
      <c r="C41" s="129"/>
      <c r="D41" s="50"/>
      <c r="E41" s="50"/>
      <c r="F41" s="47" t="str">
        <f>IF(C41=0,"",VLOOKUP(C41,DATA!$G:$M,5,0))</f>
        <v/>
      </c>
      <c r="G41" s="48"/>
      <c r="H41" s="130">
        <v>0</v>
      </c>
      <c r="I41" s="47" t="str">
        <f>IF(C41=0,"",VLOOKUP(C41,DATA!$G:$M,2,0))</f>
        <v/>
      </c>
      <c r="J41" s="47" t="str">
        <f>IF(C41=0,"",VLOOKUP(C41,DATA!$G:$M,3,0)&amp;"
"&amp;VLOOKUP(C41,DATA!$G:$M,4,0))</f>
        <v/>
      </c>
      <c r="K41" s="47" t="str">
        <f>IF(C41=0,"",VLOOKUP(C41,DATA!$G:$M,7,0)&amp;"
"&amp;VLOOKUP(C41,DATA!$G:$M,6,0))</f>
        <v/>
      </c>
      <c r="L41" s="131">
        <v>8844</v>
      </c>
      <c r="M41" s="219"/>
      <c r="N41" s="52"/>
      <c r="O41" s="64"/>
      <c r="P41" s="132"/>
      <c r="Q41" s="133">
        <f t="shared" si="3"/>
        <v>0</v>
      </c>
      <c r="R41" s="68">
        <v>2</v>
      </c>
      <c r="S41" s="69"/>
      <c r="T41" s="68">
        <v>22.06</v>
      </c>
      <c r="U41" s="134" t="str">
        <f t="shared" si="0"/>
        <v>NG</v>
      </c>
      <c r="V41" s="135" t="str">
        <f t="shared" si="1"/>
        <v/>
      </c>
      <c r="W41" s="135" t="str">
        <f t="shared" si="2"/>
        <v/>
      </c>
    </row>
    <row r="42" spans="1:23" ht="15.75" customHeight="1">
      <c r="A42" s="118"/>
      <c r="B42" s="136"/>
      <c r="C42" s="137"/>
      <c r="D42" s="120"/>
      <c r="E42" s="120"/>
      <c r="F42" s="75" t="str">
        <f>IF(C42=0,"",VLOOKUP(C42,DATA!$G:$M,5,0))</f>
        <v/>
      </c>
      <c r="G42" s="48"/>
      <c r="H42" s="96">
        <v>0</v>
      </c>
      <c r="I42" s="75" t="str">
        <f>IF(C42=0,"",VLOOKUP(C42,DATA!$G:$M,2,0))</f>
        <v/>
      </c>
      <c r="J42" s="75" t="str">
        <f>IF(C42=0,"",VLOOKUP(C42,DATA!$G:$M,3,0)&amp;"
"&amp;VLOOKUP(C42,DATA!$G:$M,4,0))</f>
        <v/>
      </c>
      <c r="K42" s="75" t="str">
        <f>IF(C42=0,"",VLOOKUP(C42,DATA!$G:$M,7,0)&amp;"
"&amp;VLOOKUP(C42,DATA!$G:$M,6,0))</f>
        <v/>
      </c>
      <c r="L42" s="78">
        <v>464667548844</v>
      </c>
      <c r="M42" s="221"/>
      <c r="N42" s="138"/>
      <c r="O42" s="139"/>
      <c r="P42" s="81"/>
      <c r="Q42" s="82">
        <f t="shared" si="3"/>
        <v>0</v>
      </c>
      <c r="R42" s="83"/>
      <c r="S42" s="83"/>
      <c r="T42" s="83"/>
      <c r="U42" s="41" t="str">
        <f t="shared" si="0"/>
        <v>NG</v>
      </c>
      <c r="V42" s="42" t="str">
        <f t="shared" si="1"/>
        <v/>
      </c>
      <c r="W42" s="42" t="str">
        <f t="shared" si="2"/>
        <v/>
      </c>
    </row>
    <row r="43" spans="1:23" ht="15.75" customHeight="1">
      <c r="A43" s="118"/>
      <c r="B43" s="84" t="s">
        <v>1560</v>
      </c>
      <c r="C43" s="85" t="s">
        <v>165</v>
      </c>
      <c r="D43" s="86" t="s">
        <v>1562</v>
      </c>
      <c r="E43" s="86"/>
      <c r="F43" s="87" t="str">
        <f>IF(C43=0,"",VLOOKUP(C43,DATA!$G:$M,5,0))</f>
        <v>化粧品－ その他のもの－－ その他のもの－－－ その他のクリーム</v>
      </c>
      <c r="G43" s="88" t="s">
        <v>1567</v>
      </c>
      <c r="H43" s="89">
        <v>980</v>
      </c>
      <c r="I43" s="87" t="str">
        <f>IF(C43=0,"",VLOOKUP(C43,DATA!$G:$M,2,0))</f>
        <v>Mỹ phẩm
TOILET PREPARATION
COSMETICS</v>
      </c>
      <c r="J43" s="90" t="str">
        <f>IF(C43=0,"",VLOOKUP(C43,DATA!$G:$M,3,0)&amp;"
"&amp;VLOOKUP(C43,DATA!$G:$M,4,0))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3" s="90" t="str">
        <f>IF(C43=0,"",VLOOKUP(C43,DATA!$G:$M,7,0)&amp;"
"&amp;VLOOKUP(C43,DATA!$G:$M,6,0))</f>
        <v>Mỹ phẩm - Các thứ khác - Các thứ khác --- Các loại kem khác
Cosmetics - Other things - Other things --- Other creams</v>
      </c>
      <c r="L43" s="78" t="s">
        <v>219</v>
      </c>
      <c r="M43" s="221">
        <v>4973167278826</v>
      </c>
      <c r="N43" s="91">
        <v>3</v>
      </c>
      <c r="O43" s="80" t="s">
        <v>228</v>
      </c>
      <c r="P43" s="81"/>
      <c r="Q43" s="82">
        <f t="shared" si="3"/>
        <v>2940</v>
      </c>
      <c r="R43" s="83"/>
      <c r="S43" s="83"/>
      <c r="T43" s="83"/>
      <c r="U43" s="41" t="str">
        <f t="shared" si="0"/>
        <v>NG</v>
      </c>
      <c r="V43" s="42" t="str">
        <f t="shared" si="1"/>
        <v/>
      </c>
      <c r="W43" s="42" t="str">
        <f t="shared" si="2"/>
        <v/>
      </c>
    </row>
    <row r="44" spans="1:23" ht="15.75" customHeight="1">
      <c r="A44" s="118"/>
      <c r="B44" s="92" t="s">
        <v>1593</v>
      </c>
      <c r="C44" s="93" t="s">
        <v>165</v>
      </c>
      <c r="D44" s="119" t="s">
        <v>1597</v>
      </c>
      <c r="E44" s="120"/>
      <c r="F44" s="95" t="str">
        <f>IF(C44=0,"",VLOOKUP(C44,DATA!$G:$M,5,0))</f>
        <v>化粧品－ その他のもの－－ その他のもの－－－ その他のクリーム</v>
      </c>
      <c r="G44" s="98" t="s">
        <v>1605</v>
      </c>
      <c r="H44" s="96">
        <v>3295</v>
      </c>
      <c r="I44" s="95" t="str">
        <f>IF(C44=0,"",VLOOKUP(C44,DATA!$G:$M,2,0))</f>
        <v>Mỹ phẩm
TOILET PREPARATION
COSMETICS</v>
      </c>
      <c r="J44" s="75" t="str">
        <f>IF(C44=0,"",VLOOKUP(C44,DATA!$G:$M,3,0)&amp;"
"&amp;VLOOKUP(C44,DATA!$G:$M,4,0))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4" s="75" t="str">
        <f>IF(C44=0,"",VLOOKUP(C44,DATA!$G:$M,7,0)&amp;"
"&amp;VLOOKUP(C44,DATA!$G:$M,6,0))</f>
        <v>Mỹ phẩm - Các thứ khác - Các thứ khác --- Các loại kem khác
Cosmetics - Other things - Other things --- Other creams</v>
      </c>
      <c r="L44" s="97"/>
      <c r="M44" s="221">
        <v>4973167590911</v>
      </c>
      <c r="N44" s="91">
        <v>4</v>
      </c>
      <c r="O44" s="80" t="s">
        <v>228</v>
      </c>
      <c r="P44" s="81"/>
      <c r="Q44" s="82">
        <f t="shared" si="3"/>
        <v>13180</v>
      </c>
      <c r="R44" s="83"/>
      <c r="S44" s="83"/>
      <c r="T44" s="83"/>
      <c r="U44" s="41" t="str">
        <f t="shared" si="0"/>
        <v>NG</v>
      </c>
      <c r="V44" s="42" t="str">
        <f t="shared" si="1"/>
        <v/>
      </c>
      <c r="W44" s="42" t="str">
        <f t="shared" si="2"/>
        <v/>
      </c>
    </row>
    <row r="45" spans="1:23" ht="15.75" customHeight="1">
      <c r="A45" s="118"/>
      <c r="B45" s="92" t="s">
        <v>1630</v>
      </c>
      <c r="C45" s="93" t="s">
        <v>165</v>
      </c>
      <c r="D45" s="119" t="s">
        <v>1634</v>
      </c>
      <c r="E45" s="120"/>
      <c r="F45" s="95" t="str">
        <f>IF(C45=0,"",VLOOKUP(C45,DATA!$G:$M,5,0))</f>
        <v>化粧品－ その他のもの－－ その他のもの－－－ その他のクリーム</v>
      </c>
      <c r="G45" s="98" t="s">
        <v>1641</v>
      </c>
      <c r="H45" s="96">
        <v>1814</v>
      </c>
      <c r="I45" s="95" t="str">
        <f>IF(C45=0,"",VLOOKUP(C45,DATA!$G:$M,2,0))</f>
        <v>Mỹ phẩm
TOILET PREPARATION
COSMETICS</v>
      </c>
      <c r="J45" s="75" t="str">
        <f>IF(C45=0,"",VLOOKUP(C45,DATA!$G:$M,3,0)&amp;"
"&amp;VLOOKUP(C45,DATA!$G:$M,4,0))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5" s="75" t="str">
        <f>IF(C45=0,"",VLOOKUP(C45,DATA!$G:$M,7,0)&amp;"
"&amp;VLOOKUP(C45,DATA!$G:$M,6,0))</f>
        <v>Mỹ phẩm - Các thứ khác - Các thứ khác --- Các loại kem khác
Cosmetics - Other things - Other things --- Other creams</v>
      </c>
      <c r="L45" s="97"/>
      <c r="M45" s="221">
        <v>4973167042908</v>
      </c>
      <c r="N45" s="91">
        <v>2</v>
      </c>
      <c r="O45" s="80" t="s">
        <v>228</v>
      </c>
      <c r="P45" s="81"/>
      <c r="Q45" s="82">
        <f t="shared" si="3"/>
        <v>3628</v>
      </c>
      <c r="R45" s="83"/>
      <c r="S45" s="83"/>
      <c r="T45" s="83"/>
      <c r="U45" s="41" t="str">
        <f t="shared" si="0"/>
        <v>NG</v>
      </c>
      <c r="V45" s="42" t="str">
        <f t="shared" si="1"/>
        <v/>
      </c>
      <c r="W45" s="42" t="str">
        <f t="shared" si="2"/>
        <v/>
      </c>
    </row>
    <row r="46" spans="1:23" ht="15.75" customHeight="1">
      <c r="A46" s="118"/>
      <c r="B46" s="84" t="s">
        <v>1671</v>
      </c>
      <c r="C46" s="85" t="s">
        <v>1674</v>
      </c>
      <c r="D46" s="86" t="s">
        <v>1675</v>
      </c>
      <c r="E46" s="86"/>
      <c r="F46" s="87" t="str">
        <f>IF(C46=0,"",VLOOKUP(C46,DATA!$G:$M,5,0))</f>
        <v>化粧品－ その他のもの－－ その他のもの－－－ 化粧下</v>
      </c>
      <c r="G46" s="88" t="s">
        <v>1680</v>
      </c>
      <c r="H46" s="89">
        <v>1799</v>
      </c>
      <c r="I46" s="87" t="str">
        <f>IF(C46=0,"",VLOOKUP(C46,DATA!$G:$M,2,0))</f>
        <v>Mỹ phẩm
TOILET PREPARATION
COSMETICS</v>
      </c>
      <c r="J46" s="90" t="str">
        <f>IF(C46=0,"",VLOOKUP(C46,DATA!$G:$M,3,0)&amp;"
"&amp;VLOOKUP(C46,DATA!$G:$M,4,0))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6" s="90" t="str">
        <f>IF(C46=0,"",VLOOKUP(C46,DATA!$G:$M,7,0)&amp;"
"&amp;VLOOKUP(C46,DATA!$G:$M,6,0))</f>
        <v>Mỹ phẩm - Các thứ khác - Các thứ khác --- Makeup
Cosmetics - Other things - Other things --- Makeup</v>
      </c>
      <c r="L46" s="97"/>
      <c r="M46" s="221">
        <v>4971710033922</v>
      </c>
      <c r="N46" s="91">
        <v>11</v>
      </c>
      <c r="O46" s="80" t="s">
        <v>228</v>
      </c>
      <c r="P46" s="81"/>
      <c r="Q46" s="82">
        <f t="shared" si="3"/>
        <v>19789</v>
      </c>
      <c r="R46" s="83"/>
      <c r="S46" s="83"/>
      <c r="T46" s="83"/>
      <c r="U46" s="41" t="str">
        <f t="shared" si="0"/>
        <v>NG</v>
      </c>
      <c r="V46" s="42" t="str">
        <f t="shared" si="1"/>
        <v/>
      </c>
      <c r="W46" s="42" t="str">
        <f t="shared" si="2"/>
        <v/>
      </c>
    </row>
    <row r="47" spans="1:23" ht="15.75" customHeight="1">
      <c r="A47" s="118"/>
      <c r="B47" s="92" t="s">
        <v>1714</v>
      </c>
      <c r="C47" s="93" t="s">
        <v>1674</v>
      </c>
      <c r="D47" s="119" t="s">
        <v>1718</v>
      </c>
      <c r="E47" s="120"/>
      <c r="F47" s="95" t="str">
        <f>IF(C47=0,"",VLOOKUP(C47,DATA!$G:$M,5,0))</f>
        <v>化粧品－ その他のもの－－ その他のもの－－－ 化粧下</v>
      </c>
      <c r="G47" s="98" t="s">
        <v>1727</v>
      </c>
      <c r="H47" s="96">
        <v>1510</v>
      </c>
      <c r="I47" s="95" t="str">
        <f>IF(C47=0,"",VLOOKUP(C47,DATA!$G:$M,2,0))</f>
        <v>Mỹ phẩm
TOILET PREPARATION
COSMETICS</v>
      </c>
      <c r="J47" s="75" t="str">
        <f>IF(C47=0,"",VLOOKUP(C47,DATA!$G:$M,3,0)&amp;"
"&amp;VLOOKUP(C47,DATA!$G:$M,4,0))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47" s="75" t="str">
        <f>IF(C47=0,"",VLOOKUP(C47,DATA!$G:$M,7,0)&amp;"
"&amp;VLOOKUP(C47,DATA!$G:$M,6,0))</f>
        <v>Mỹ phẩm - Các thứ khác - Các thứ khác --- Makeup
Cosmetics - Other things - Other things --- Makeup</v>
      </c>
      <c r="L47" s="97"/>
      <c r="M47" s="221">
        <v>4987241135943</v>
      </c>
      <c r="N47" s="91">
        <v>1</v>
      </c>
      <c r="O47" s="80" t="s">
        <v>228</v>
      </c>
      <c r="P47" s="81"/>
      <c r="Q47" s="82">
        <f t="shared" si="3"/>
        <v>1510</v>
      </c>
      <c r="R47" s="83"/>
      <c r="S47" s="83"/>
      <c r="T47" s="83"/>
      <c r="U47" s="41" t="str">
        <f t="shared" si="0"/>
        <v>NG</v>
      </c>
      <c r="V47" s="42" t="str">
        <f t="shared" si="1"/>
        <v/>
      </c>
      <c r="W47" s="42" t="str">
        <f t="shared" si="2"/>
        <v/>
      </c>
    </row>
    <row r="48" spans="1:23" ht="15.75" customHeight="1">
      <c r="A48" s="118"/>
      <c r="B48" s="92" t="s">
        <v>1760</v>
      </c>
      <c r="C48" s="93" t="s">
        <v>1763</v>
      </c>
      <c r="D48" s="119" t="s">
        <v>1764</v>
      </c>
      <c r="E48" s="120"/>
      <c r="F48" s="95" t="str">
        <f>IF(C48=0,"",VLOOKUP(C48,DATA!$G:$M,5,0))</f>
        <v>衛生用又は医療用の製品（乳首を含み、加硫したゴム（硬質ゴムを除く。）製のものに限るものとし、硬質ゴム製の取付具を有するか有しないかを問わない。）－ その他のもの</v>
      </c>
      <c r="G48" s="98" t="s">
        <v>1772</v>
      </c>
      <c r="H48" s="96">
        <v>561</v>
      </c>
      <c r="I48" s="95" t="str">
        <f>IF(C48=0,"",VLOOKUP(C48,DATA!$G:$M,2,0))</f>
        <v>Sản phẩm cao su
RUBBER MANUFACTURED</v>
      </c>
      <c r="J48" s="75" t="str">
        <f>IF(C48=0,"",VLOOKUP(C48,DATA!$G:$M,3,0)&amp;"
"&amp;VLOOKUP(C48,DATA!$G:$M,4,0))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48" s="75" t="str">
        <f>IF(C48=0,"",VLOOKUP(C48,DATA!$G:$M,7,0)&amp;"
"&amp;VLOOKUP(C48,DATA!$G:$M,6,0))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48" s="97"/>
      <c r="M48" s="221">
        <v>4902508133036</v>
      </c>
      <c r="N48" s="91">
        <v>8</v>
      </c>
      <c r="O48" s="80" t="s">
        <v>228</v>
      </c>
      <c r="P48" s="81"/>
      <c r="Q48" s="82">
        <f t="shared" si="3"/>
        <v>4488</v>
      </c>
      <c r="R48" s="83"/>
      <c r="S48" s="83"/>
      <c r="T48" s="83"/>
      <c r="U48" s="41" t="str">
        <f t="shared" si="0"/>
        <v>NG</v>
      </c>
      <c r="V48" s="42" t="str">
        <f t="shared" si="1"/>
        <v/>
      </c>
      <c r="W48" s="42" t="str">
        <f t="shared" si="2"/>
        <v/>
      </c>
    </row>
    <row r="49" spans="1:23" ht="15.75" customHeight="1">
      <c r="A49" s="118"/>
      <c r="B49" s="92" t="s">
        <v>1796</v>
      </c>
      <c r="C49" s="93" t="s">
        <v>1034</v>
      </c>
      <c r="D49" s="119" t="s">
        <v>1797</v>
      </c>
      <c r="E49" s="120"/>
      <c r="F49" s="95" t="str">
        <f>IF(C49=0,"",VLOOKUP(C49,DATA!$G:$M,5,0))</f>
        <v>プラスチック製の食卓用品、台所用品その他の家庭用品及び化粧用品－ 食卓用品及び台所用品</v>
      </c>
      <c r="G49" s="98" t="s">
        <v>1801</v>
      </c>
      <c r="H49" s="96">
        <v>1004</v>
      </c>
      <c r="I49" s="95" t="str">
        <f>IF(C49=0,"",VLOOKUP(C49,DATA!$G:$M,2,0))</f>
        <v>Sản phẩm nhựa
PLASTIC MATERIALS</v>
      </c>
      <c r="J49" s="75" t="str">
        <f>IF(C49=0,"",VLOOKUP(C49,DATA!$G:$M,3,0)&amp;"
"&amp;VLOOKUP(C49,DATA!$G:$M,4,0))</f>
        <v>Bộ đồ ăn, bộ đồ dùng nhà bếp, các sản phẩm gia dụng khác và các sản phẩm phục vụ vệ sinh, bằng plastic.
Tableware, kitchenware, other household articles and hygienic or toilet articles, of plastics.</v>
      </c>
      <c r="K49" s="75" t="str">
        <f>IF(C49=0,"",VLOOKUP(C49,DATA!$G:$M,7,0)&amp;"
"&amp;VLOOKUP(C49,DATA!$G:$M,6,0))</f>
        <v>Bộ đồ ăn bằng nhựa, dụng cụ nhà bếp và đồ gia dụng và mỹ phẩm khác - Bộ đồ ăn và đồ dùng nhà bếp
Plastic tableware, kitchen appliances and other household and cosmetic supplies - Tableware and kitchenware</v>
      </c>
      <c r="L49" s="97"/>
      <c r="M49" s="221">
        <v>4973210990620</v>
      </c>
      <c r="N49" s="91">
        <v>2</v>
      </c>
      <c r="O49" s="80" t="s">
        <v>228</v>
      </c>
      <c r="P49" s="81"/>
      <c r="Q49" s="82">
        <f t="shared" si="3"/>
        <v>2008</v>
      </c>
      <c r="R49" s="83"/>
      <c r="S49" s="83"/>
      <c r="T49" s="83"/>
      <c r="U49" s="41" t="str">
        <f t="shared" si="0"/>
        <v>NG</v>
      </c>
      <c r="V49" s="42" t="str">
        <f t="shared" si="1"/>
        <v/>
      </c>
      <c r="W49" s="42" t="str">
        <f t="shared" si="2"/>
        <v/>
      </c>
    </row>
    <row r="50" spans="1:23" ht="15.75" customHeight="1">
      <c r="A50" s="118"/>
      <c r="B50" s="92" t="s">
        <v>1811</v>
      </c>
      <c r="C50" s="93" t="s">
        <v>1034</v>
      </c>
      <c r="D50" s="119" t="s">
        <v>1813</v>
      </c>
      <c r="E50" s="120"/>
      <c r="F50" s="95" t="str">
        <f>IF(C50=0,"",VLOOKUP(C50,DATA!$G:$M,5,0))</f>
        <v>プラスチック製の食卓用品、台所用品その他の家庭用品及び化粧用品－ 食卓用品及び台所用品</v>
      </c>
      <c r="G50" s="98" t="s">
        <v>1801</v>
      </c>
      <c r="H50" s="96">
        <v>698</v>
      </c>
      <c r="I50" s="95" t="str">
        <f>IF(C50=0,"",VLOOKUP(C50,DATA!$G:$M,2,0))</f>
        <v>Sản phẩm nhựa
PLASTIC MATERIALS</v>
      </c>
      <c r="J50" s="75" t="str">
        <f>IF(C50=0,"",VLOOKUP(C50,DATA!$G:$M,3,0)&amp;"
"&amp;VLOOKUP(C50,DATA!$G:$M,4,0))</f>
        <v>Bộ đồ ăn, bộ đồ dùng nhà bếp, các sản phẩm gia dụng khác và các sản phẩm phục vụ vệ sinh, bằng plastic.
Tableware, kitchenware, other household articles and hygienic or toilet articles, of plastics.</v>
      </c>
      <c r="K50" s="75" t="str">
        <f>IF(C50=0,"",VLOOKUP(C50,DATA!$G:$M,7,0)&amp;"
"&amp;VLOOKUP(C50,DATA!$G:$M,6,0))</f>
        <v>Bộ đồ ăn bằng nhựa, dụng cụ nhà bếp và đồ gia dụng và mỹ phẩm khác - Bộ đồ ăn và đồ dùng nhà bếp
Plastic tableware, kitchen appliances and other household and cosmetic supplies - Tableware and kitchenware</v>
      </c>
      <c r="L50" s="97"/>
      <c r="M50" s="221">
        <v>4973210990613</v>
      </c>
      <c r="N50" s="91">
        <v>2</v>
      </c>
      <c r="O50" s="80" t="s">
        <v>228</v>
      </c>
      <c r="P50" s="81"/>
      <c r="Q50" s="82">
        <f t="shared" si="3"/>
        <v>1396</v>
      </c>
      <c r="R50" s="83"/>
      <c r="S50" s="83"/>
      <c r="T50" s="83"/>
      <c r="U50" s="41" t="str">
        <f t="shared" si="0"/>
        <v>NG</v>
      </c>
      <c r="V50" s="42" t="str">
        <f t="shared" si="1"/>
        <v/>
      </c>
      <c r="W50" s="42" t="str">
        <f t="shared" si="2"/>
        <v/>
      </c>
    </row>
    <row r="51" spans="1:23" ht="15.75" customHeight="1">
      <c r="A51" s="118"/>
      <c r="B51" s="92" t="s">
        <v>1030</v>
      </c>
      <c r="C51" s="93" t="s">
        <v>1034</v>
      </c>
      <c r="D51" s="119" t="s">
        <v>1035</v>
      </c>
      <c r="E51" s="120"/>
      <c r="F51" s="95" t="str">
        <f>IF(C51=0,"",VLOOKUP(C51,DATA!$G:$M,5,0))</f>
        <v>プラスチック製の食卓用品、台所用品その他の家庭用品及び化粧用品－ 食卓用品及び台所用品</v>
      </c>
      <c r="G51" s="98" t="s">
        <v>1825</v>
      </c>
      <c r="H51" s="96">
        <v>1737</v>
      </c>
      <c r="I51" s="95" t="str">
        <f>IF(C51=0,"",VLOOKUP(C51,DATA!$G:$M,2,0))</f>
        <v>Sản phẩm nhựa
PLASTIC MATERIALS</v>
      </c>
      <c r="J51" s="75" t="str">
        <f>IF(C51=0,"",VLOOKUP(C51,DATA!$G:$M,3,0)&amp;"
"&amp;VLOOKUP(C51,DATA!$G:$M,4,0))</f>
        <v>Bộ đồ ăn, bộ đồ dùng nhà bếp, các sản phẩm gia dụng khác và các sản phẩm phục vụ vệ sinh, bằng plastic.
Tableware, kitchenware, other household articles and hygienic or toilet articles, of plastics.</v>
      </c>
      <c r="K51" s="75" t="str">
        <f>IF(C51=0,"",VLOOKUP(C51,DATA!$G:$M,7,0)&amp;"
"&amp;VLOOKUP(C51,DATA!$G:$M,6,0))</f>
        <v>Bộ đồ ăn bằng nhựa, dụng cụ nhà bếp và đồ gia dụng và mỹ phẩm khác - Bộ đồ ăn và đồ dùng nhà bếp
Plastic tableware, kitchen appliances and other household and cosmetic supplies - Tableware and kitchenware</v>
      </c>
      <c r="L51" s="97"/>
      <c r="M51" s="221">
        <v>4902508003483</v>
      </c>
      <c r="N51" s="91">
        <v>2</v>
      </c>
      <c r="O51" s="80" t="s">
        <v>228</v>
      </c>
      <c r="P51" s="81"/>
      <c r="Q51" s="82">
        <f t="shared" si="3"/>
        <v>3474</v>
      </c>
      <c r="R51" s="83"/>
      <c r="S51" s="83"/>
      <c r="T51" s="83"/>
      <c r="U51" s="41" t="str">
        <f t="shared" si="0"/>
        <v>NG</v>
      </c>
      <c r="V51" s="42" t="str">
        <f t="shared" si="1"/>
        <v/>
      </c>
      <c r="W51" s="42" t="str">
        <f t="shared" si="2"/>
        <v/>
      </c>
    </row>
    <row r="52" spans="1:23" ht="15.75" customHeight="1">
      <c r="A52" s="118"/>
      <c r="B52" s="92" t="s">
        <v>1832</v>
      </c>
      <c r="C52" s="93" t="s">
        <v>1034</v>
      </c>
      <c r="D52" s="119" t="s">
        <v>1833</v>
      </c>
      <c r="E52" s="120"/>
      <c r="F52" s="95" t="str">
        <f>IF(C52=0,"",VLOOKUP(C52,DATA!$G:$M,5,0))</f>
        <v>プラスチック製の食卓用品、台所用品その他の家庭用品及び化粧用品－ 食卓用品及び台所用品</v>
      </c>
      <c r="G52" s="98" t="s">
        <v>1834</v>
      </c>
      <c r="H52" s="96">
        <v>1645</v>
      </c>
      <c r="I52" s="95" t="str">
        <f>IF(C52=0,"",VLOOKUP(C52,DATA!$G:$M,2,0))</f>
        <v>Sản phẩm nhựa
PLASTIC MATERIALS</v>
      </c>
      <c r="J52" s="75" t="str">
        <f>IF(C52=0,"",VLOOKUP(C52,DATA!$G:$M,3,0)&amp;"
"&amp;VLOOKUP(C52,DATA!$G:$M,4,0))</f>
        <v>Bộ đồ ăn, bộ đồ dùng nhà bếp, các sản phẩm gia dụng khác và các sản phẩm phục vụ vệ sinh, bằng plastic.
Tableware, kitchenware, other household articles and hygienic or toilet articles, of plastics.</v>
      </c>
      <c r="K52" s="75" t="str">
        <f>IF(C52=0,"",VLOOKUP(C52,DATA!$G:$M,7,0)&amp;"
"&amp;VLOOKUP(C52,DATA!$G:$M,6,0))</f>
        <v>Bộ đồ ăn bằng nhựa, dụng cụ nhà bếp và đồ gia dụng và mỹ phẩm khác - Bộ đồ ăn và đồ dùng nhà bếp
Plastic tableware, kitchen appliances and other household and cosmetic supplies - Tableware and kitchenware</v>
      </c>
      <c r="L52" s="97"/>
      <c r="M52" s="221">
        <v>4902508003476</v>
      </c>
      <c r="N52" s="91">
        <v>2</v>
      </c>
      <c r="O52" s="80" t="s">
        <v>228</v>
      </c>
      <c r="P52" s="81"/>
      <c r="Q52" s="82">
        <f t="shared" si="3"/>
        <v>3290</v>
      </c>
      <c r="R52" s="83"/>
      <c r="S52" s="83"/>
      <c r="T52" s="83"/>
      <c r="U52" s="41" t="str">
        <f t="shared" si="0"/>
        <v>NG</v>
      </c>
      <c r="V52" s="42" t="str">
        <f t="shared" si="1"/>
        <v/>
      </c>
      <c r="W52" s="42" t="str">
        <f t="shared" si="2"/>
        <v/>
      </c>
    </row>
    <row r="53" spans="1:23" ht="15.75" customHeight="1">
      <c r="A53" s="118"/>
      <c r="B53" s="92" t="s">
        <v>1872</v>
      </c>
      <c r="C53" s="93" t="s">
        <v>1763</v>
      </c>
      <c r="D53" s="119" t="s">
        <v>1876</v>
      </c>
      <c r="E53" s="120"/>
      <c r="F53" s="95" t="str">
        <f>IF(C53=0,"",VLOOKUP(C53,DATA!$G:$M,5,0))</f>
        <v>衛生用又は医療用の製品（乳首を含み、加硫したゴム（硬質ゴムを除く。）製のものに限るものとし、硬質ゴム製の取付具を有するか有しないかを問わない。）－ その他のもの</v>
      </c>
      <c r="G53" s="98" t="s">
        <v>1882</v>
      </c>
      <c r="H53" s="96">
        <v>808</v>
      </c>
      <c r="I53" s="95" t="str">
        <f>IF(C53=0,"",VLOOKUP(C53,DATA!$G:$M,2,0))</f>
        <v>Sản phẩm cao su
RUBBER MANUFACTURED</v>
      </c>
      <c r="J53" s="75" t="str">
        <f>IF(C53=0,"",VLOOKUP(C53,DATA!$G:$M,3,0)&amp;"
"&amp;VLOOKUP(C53,DATA!$G:$M,4,0))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53" s="75" t="str">
        <f>IF(C53=0,"",VLOOKUP(C53,DATA!$G:$M,7,0)&amp;"
"&amp;VLOOKUP(C53,DATA!$G:$M,6,0))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53" s="97"/>
      <c r="M53" s="221">
        <v>4902508011365</v>
      </c>
      <c r="N53" s="91">
        <v>9</v>
      </c>
      <c r="O53" s="80" t="s">
        <v>228</v>
      </c>
      <c r="P53" s="81"/>
      <c r="Q53" s="82">
        <f t="shared" si="3"/>
        <v>7272</v>
      </c>
      <c r="R53" s="83"/>
      <c r="S53" s="83"/>
      <c r="T53" s="83"/>
      <c r="U53" s="41" t="str">
        <f t="shared" si="0"/>
        <v>NG</v>
      </c>
      <c r="V53" s="42" t="str">
        <f t="shared" si="1"/>
        <v/>
      </c>
      <c r="W53" s="42" t="str">
        <f t="shared" si="2"/>
        <v/>
      </c>
    </row>
    <row r="54" spans="1:23" ht="15.75" customHeight="1">
      <c r="A54" s="118"/>
      <c r="B54" s="84" t="s">
        <v>1920</v>
      </c>
      <c r="C54" s="85" t="s">
        <v>244</v>
      </c>
      <c r="D54" s="86" t="s">
        <v>1924</v>
      </c>
      <c r="E54" s="86"/>
      <c r="F54" s="87" t="str">
        <f>IF(C54=0,"",VLOOKUP(C54,DATA!$G:$M,5,0))</f>
        <v>かみそり及びその刃－ かみそり</v>
      </c>
      <c r="G54" s="127"/>
      <c r="H54" s="89">
        <v>1280</v>
      </c>
      <c r="I54" s="87" t="str">
        <f>IF(C54=0,"",VLOOKUP(C54,DATA!$G:$M,2,0))</f>
        <v>Dao kéo
CUTLERY</v>
      </c>
      <c r="J54" s="90" t="str">
        <f>IF(C54=0,"",VLOOKUP(C54,DATA!$G:$M,3,0)&amp;"
"&amp;VLOOKUP(C54,DATA!$G:$M,4,0))</f>
        <v>Dao cạo và lưỡi dao cạo (kể cả lưỡi dao cạo chưa hoàn thiện ở dạng dải).
Razors and razor blades (including razor blade blanks in strips).</v>
      </c>
      <c r="K54" s="90" t="str">
        <f>IF(C54=0,"",VLOOKUP(C54,DATA!$G:$M,7,0)&amp;"
"&amp;VLOOKUP(C54,DATA!$G:$M,6,0))</f>
        <v>Razor và lưỡi dao - Razor
Razor and its blade - Razor</v>
      </c>
      <c r="L54" s="97"/>
      <c r="M54" s="221">
        <v>7702018353248</v>
      </c>
      <c r="N54" s="91">
        <v>10</v>
      </c>
      <c r="O54" s="80" t="s">
        <v>228</v>
      </c>
      <c r="P54" s="81"/>
      <c r="Q54" s="82">
        <f t="shared" si="3"/>
        <v>12800</v>
      </c>
      <c r="R54" s="83"/>
      <c r="S54" s="83"/>
      <c r="T54" s="83"/>
      <c r="U54" s="41" t="str">
        <f t="shared" si="0"/>
        <v>NG</v>
      </c>
      <c r="V54" s="42" t="str">
        <f t="shared" si="1"/>
        <v/>
      </c>
      <c r="W54" s="42" t="str">
        <f t="shared" si="2"/>
        <v/>
      </c>
    </row>
    <row r="55" spans="1:23" ht="15.75" customHeight="1">
      <c r="A55" s="118"/>
      <c r="B55" s="84" t="s">
        <v>1972</v>
      </c>
      <c r="C55" s="85" t="s">
        <v>165</v>
      </c>
      <c r="D55" s="107" t="s">
        <v>1976</v>
      </c>
      <c r="E55" s="86"/>
      <c r="F55" s="87" t="str">
        <f>IF(C55=0,"",VLOOKUP(C55,DATA!$G:$M,5,0))</f>
        <v>化粧品－ その他のもの－－ その他のもの－－－ その他のクリーム</v>
      </c>
      <c r="G55" s="141" t="s">
        <v>1983</v>
      </c>
      <c r="H55" s="89">
        <v>859</v>
      </c>
      <c r="I55" s="87" t="str">
        <f>IF(C55=0,"",VLOOKUP(C55,DATA!$G:$M,2,0))</f>
        <v>Mỹ phẩm
TOILET PREPARATION
COSMETICS</v>
      </c>
      <c r="J55" s="90" t="str">
        <f>IF(C55=0,"",VLOOKUP(C55,DATA!$G:$M,3,0)&amp;"
"&amp;VLOOKUP(C55,DATA!$G:$M,4,0))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5" s="90" t="str">
        <f>IF(C55=0,"",VLOOKUP(C55,DATA!$G:$M,7,0)&amp;"
"&amp;VLOOKUP(C55,DATA!$G:$M,6,0))</f>
        <v>Mỹ phẩm - Các thứ khác - Các thứ khác --- Các loại kem khác
Cosmetics - Other things - Other things --- Other creams</v>
      </c>
      <c r="L55" s="97"/>
      <c r="M55" s="221">
        <v>4901301333186</v>
      </c>
      <c r="N55" s="91">
        <v>5</v>
      </c>
      <c r="O55" s="80" t="s">
        <v>228</v>
      </c>
      <c r="P55" s="81"/>
      <c r="Q55" s="82">
        <f t="shared" si="3"/>
        <v>4295</v>
      </c>
      <c r="R55" s="83"/>
      <c r="S55" s="83"/>
      <c r="T55" s="83"/>
      <c r="U55" s="41" t="str">
        <f t="shared" si="0"/>
        <v>NG</v>
      </c>
      <c r="V55" s="42" t="str">
        <f t="shared" si="1"/>
        <v/>
      </c>
      <c r="W55" s="42" t="str">
        <f t="shared" si="2"/>
        <v/>
      </c>
    </row>
    <row r="56" spans="1:23" ht="15.75" customHeight="1">
      <c r="A56" s="118"/>
      <c r="B56" s="84" t="s">
        <v>2029</v>
      </c>
      <c r="C56" s="85" t="s">
        <v>165</v>
      </c>
      <c r="D56" s="107" t="s">
        <v>2033</v>
      </c>
      <c r="E56" s="86"/>
      <c r="F56" s="87" t="str">
        <f>IF(C56=0,"",VLOOKUP(C56,DATA!$G:$M,5,0))</f>
        <v>化粧品－ その他のもの－－ その他のもの－－－ その他のクリーム</v>
      </c>
      <c r="G56" s="88" t="s">
        <v>868</v>
      </c>
      <c r="H56" s="110">
        <v>798</v>
      </c>
      <c r="I56" s="87" t="str">
        <f>IF(C56=0,"",VLOOKUP(C56,DATA!$G:$M,2,0))</f>
        <v>Mỹ phẩm
TOILET PREPARATION
COSMETICS</v>
      </c>
      <c r="J56" s="90" t="str">
        <f>IF(C56=0,"",VLOOKUP(C56,DATA!$G:$M,3,0)&amp;"
"&amp;VLOOKUP(C56,DATA!$G:$M,4,0))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6" s="90" t="str">
        <f>IF(C56=0,"",VLOOKUP(C56,DATA!$G:$M,7,0)&amp;"
"&amp;VLOOKUP(C56,DATA!$G:$M,6,0))</f>
        <v>Mỹ phẩm - Các thứ khác - Các thứ khác --- Các loại kem khác
Cosmetics - Other things - Other things --- Other creams</v>
      </c>
      <c r="L56" s="97"/>
      <c r="M56" s="221">
        <v>4901301333360</v>
      </c>
      <c r="N56" s="91">
        <v>25</v>
      </c>
      <c r="O56" s="80" t="s">
        <v>228</v>
      </c>
      <c r="P56" s="81"/>
      <c r="Q56" s="82">
        <f t="shared" si="3"/>
        <v>19950</v>
      </c>
      <c r="R56" s="83"/>
      <c r="S56" s="83"/>
      <c r="T56" s="83"/>
      <c r="U56" s="41" t="str">
        <f t="shared" si="0"/>
        <v>NG</v>
      </c>
      <c r="V56" s="42" t="str">
        <f t="shared" si="1"/>
        <v/>
      </c>
      <c r="W56" s="42" t="str">
        <f t="shared" si="2"/>
        <v/>
      </c>
    </row>
    <row r="57" spans="1:23" ht="15.75" customHeight="1">
      <c r="A57" s="142"/>
      <c r="B57" s="143"/>
      <c r="C57" s="144"/>
      <c r="D57" s="145"/>
      <c r="E57" s="145"/>
      <c r="F57" s="146" t="str">
        <f>IF(C57=0,"",VLOOKUP(C57,DATA!$G:$M,5,0))</f>
        <v/>
      </c>
      <c r="G57" s="146"/>
      <c r="H57" s="147">
        <v>0</v>
      </c>
      <c r="I57" s="146" t="str">
        <f>IF(C57=0,"",VLOOKUP(C57,DATA!$G:$M,2,0))</f>
        <v/>
      </c>
      <c r="J57" s="146" t="str">
        <f>IF(C57=0,"",VLOOKUP(C57,DATA!$G:$M,3,0)&amp;"
"&amp;VLOOKUP(C57,DATA!$G:$M,4,0))</f>
        <v/>
      </c>
      <c r="K57" s="146" t="str">
        <f>IF(C57=0,"",VLOOKUP(C57,DATA!$G:$M,7,0)&amp;"
"&amp;VLOOKUP(C57,DATA!$G:$M,6,0))</f>
        <v/>
      </c>
      <c r="L57" s="97"/>
      <c r="M57" s="222">
        <v>4908049429720</v>
      </c>
      <c r="N57" s="148">
        <v>6</v>
      </c>
      <c r="O57" s="149" t="s">
        <v>228</v>
      </c>
      <c r="P57" s="150"/>
      <c r="Q57" s="151">
        <f t="shared" si="3"/>
        <v>0</v>
      </c>
      <c r="R57" s="152"/>
      <c r="S57" s="152"/>
      <c r="T57" s="152"/>
      <c r="U57" s="153" t="str">
        <f t="shared" si="0"/>
        <v>NG</v>
      </c>
      <c r="V57" s="154" t="str">
        <f t="shared" si="1"/>
        <v/>
      </c>
      <c r="W57" s="154" t="str">
        <f t="shared" si="2"/>
        <v/>
      </c>
    </row>
    <row r="58" spans="1:23" ht="15.75" customHeight="1">
      <c r="A58" s="118"/>
      <c r="B58" s="92" t="s">
        <v>2184</v>
      </c>
      <c r="C58" s="93" t="s">
        <v>165</v>
      </c>
      <c r="D58" s="119" t="s">
        <v>2189</v>
      </c>
      <c r="E58" s="120"/>
      <c r="F58" s="95" t="str">
        <f>IF(C58=0,"",VLOOKUP(C58,DATA!$G:$M,5,0))</f>
        <v>化粧品－ その他のもの－－ その他のもの－－－ その他のクリーム</v>
      </c>
      <c r="G58" s="98" t="s">
        <v>2191</v>
      </c>
      <c r="H58" s="96">
        <v>1490</v>
      </c>
      <c r="I58" s="95" t="str">
        <f>IF(C58=0,"",VLOOKUP(C58,DATA!$G:$M,2,0))</f>
        <v>Mỹ phẩm
TOILET PREPARATION
COSMETICS</v>
      </c>
      <c r="J58" s="75" t="str">
        <f>IF(C58=0,"",VLOOKUP(C58,DATA!$G:$M,3,0)&amp;"
"&amp;VLOOKUP(C58,DATA!$G:$M,4,0))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58" s="75" t="str">
        <f>IF(C58=0,"",VLOOKUP(C58,DATA!$G:$M,7,0)&amp;"
"&amp;VLOOKUP(C58,DATA!$G:$M,6,0))</f>
        <v>Mỹ phẩm - Các thứ khác - Các thứ khác --- Các loại kem khác
Cosmetics - Other things - Other things --- Other creams</v>
      </c>
      <c r="L58" s="97"/>
      <c r="M58" s="221">
        <v>4908049394455</v>
      </c>
      <c r="N58" s="91">
        <v>13</v>
      </c>
      <c r="O58" s="80" t="s">
        <v>228</v>
      </c>
      <c r="P58" s="81"/>
      <c r="Q58" s="82">
        <f t="shared" si="3"/>
        <v>19370</v>
      </c>
      <c r="R58" s="83"/>
      <c r="S58" s="83"/>
      <c r="T58" s="83"/>
      <c r="U58" s="41" t="str">
        <f t="shared" si="0"/>
        <v>NG</v>
      </c>
      <c r="V58" s="42" t="str">
        <f t="shared" si="1"/>
        <v/>
      </c>
      <c r="W58" s="42" t="str">
        <f t="shared" si="2"/>
        <v/>
      </c>
    </row>
    <row r="59" spans="1:23" ht="15.75" customHeight="1">
      <c r="A59" s="118"/>
      <c r="B59" s="92" t="s">
        <v>2196</v>
      </c>
      <c r="C59" s="93" t="s">
        <v>2197</v>
      </c>
      <c r="D59" s="119" t="s">
        <v>2198</v>
      </c>
      <c r="E59" s="120"/>
      <c r="F59" s="95" t="str">
        <f>IF(C59=0,"",VLOOKUP(C59,DATA!$G:$M,5,0))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59" s="98" t="s">
        <v>2199</v>
      </c>
      <c r="H59" s="96">
        <v>1101</v>
      </c>
      <c r="I59" s="95" t="str">
        <f>IF(C59=0,"",VLOOKUP(C59,DATA!$G:$M,2,0))</f>
        <v>Tinh dầu · nước hoa và mỹ phẩm
ESSENTIAL OILS,PERFUME</v>
      </c>
      <c r="J59" s="75" t="str">
        <f>IF(C59=0,"",VLOOKUP(C59,DATA!$G:$M,3,0)&amp;"
"&amp;VLOOKUP(C59,DATA!$G:$M,4,0))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59" s="75" t="str">
        <f>IF(C59=0,"",VLOOKUP(C59,DATA!$G:$M,7,0)&amp;"
"&amp;VLOOKUP(C59,DATA!$G:$M,6,0))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59" s="97"/>
      <c r="M59" s="221">
        <v>4908049361792</v>
      </c>
      <c r="N59" s="91">
        <v>2</v>
      </c>
      <c r="O59" s="80" t="s">
        <v>228</v>
      </c>
      <c r="P59" s="81"/>
      <c r="Q59" s="82">
        <f t="shared" si="3"/>
        <v>2202</v>
      </c>
      <c r="R59" s="83"/>
      <c r="S59" s="83"/>
      <c r="T59" s="83"/>
      <c r="U59" s="41" t="str">
        <f t="shared" si="0"/>
        <v>NG</v>
      </c>
      <c r="V59" s="42" t="str">
        <f t="shared" si="1"/>
        <v/>
      </c>
      <c r="W59" s="42" t="str">
        <f t="shared" si="2"/>
        <v/>
      </c>
    </row>
    <row r="60" spans="1:23" ht="15.75" customHeight="1">
      <c r="A60" s="142"/>
      <c r="B60" s="143"/>
      <c r="C60" s="144"/>
      <c r="D60" s="145"/>
      <c r="E60" s="145"/>
      <c r="F60" s="146" t="str">
        <f>IF(C60=0,"",VLOOKUP(C60,DATA!$G:$M,5,0))</f>
        <v/>
      </c>
      <c r="G60" s="146"/>
      <c r="H60" s="147">
        <v>0</v>
      </c>
      <c r="I60" s="146" t="str">
        <f>IF(C60=0,"",VLOOKUP(C60,DATA!$G:$M,2,0))</f>
        <v/>
      </c>
      <c r="J60" s="146" t="str">
        <f>IF(C60=0,"",VLOOKUP(C60,DATA!$G:$M,3,0)&amp;"
"&amp;VLOOKUP(C60,DATA!$G:$M,4,0))</f>
        <v/>
      </c>
      <c r="K60" s="146" t="str">
        <f>IF(C60=0,"",VLOOKUP(C60,DATA!$G:$M,7,0)&amp;"
"&amp;VLOOKUP(C60,DATA!$G:$M,6,0))</f>
        <v/>
      </c>
      <c r="L60" s="97"/>
      <c r="M60" s="222">
        <v>4908049404833</v>
      </c>
      <c r="N60" s="148">
        <v>18</v>
      </c>
      <c r="O60" s="149" t="s">
        <v>228</v>
      </c>
      <c r="P60" s="150"/>
      <c r="Q60" s="151">
        <f t="shared" si="3"/>
        <v>0</v>
      </c>
      <c r="R60" s="152"/>
      <c r="S60" s="152"/>
      <c r="T60" s="152"/>
      <c r="U60" s="153" t="str">
        <f t="shared" si="0"/>
        <v>NG</v>
      </c>
      <c r="V60" s="154" t="str">
        <f t="shared" si="1"/>
        <v/>
      </c>
      <c r="W60" s="154" t="str">
        <f t="shared" si="2"/>
        <v/>
      </c>
    </row>
    <row r="61" spans="1:23" ht="15.75" customHeight="1">
      <c r="A61" s="142"/>
      <c r="B61" s="143"/>
      <c r="C61" s="144"/>
      <c r="D61" s="145"/>
      <c r="E61" s="145"/>
      <c r="F61" s="146" t="str">
        <f>IF(C61=0,"",VLOOKUP(C61,DATA!$G:$M,5,0))</f>
        <v/>
      </c>
      <c r="G61" s="146"/>
      <c r="H61" s="147">
        <v>0</v>
      </c>
      <c r="I61" s="146" t="str">
        <f>IF(C61=0,"",VLOOKUP(C61,DATA!$G:$M,2,0))</f>
        <v/>
      </c>
      <c r="J61" s="146" t="str">
        <f>IF(C61=0,"",VLOOKUP(C61,DATA!$G:$M,3,0)&amp;"
"&amp;VLOOKUP(C61,DATA!$G:$M,4,0))</f>
        <v/>
      </c>
      <c r="K61" s="146" t="str">
        <f>IF(C61=0,"",VLOOKUP(C61,DATA!$G:$M,7,0)&amp;"
"&amp;VLOOKUP(C61,DATA!$G:$M,6,0))</f>
        <v/>
      </c>
      <c r="L61" s="97"/>
      <c r="M61" s="222">
        <v>4908049404833</v>
      </c>
      <c r="N61" s="148">
        <v>1</v>
      </c>
      <c r="O61" s="149" t="s">
        <v>228</v>
      </c>
      <c r="P61" s="150"/>
      <c r="Q61" s="151">
        <f t="shared" si="3"/>
        <v>0</v>
      </c>
      <c r="R61" s="152"/>
      <c r="S61" s="152"/>
      <c r="T61" s="152"/>
      <c r="U61" s="153" t="str">
        <f t="shared" si="0"/>
        <v>NG</v>
      </c>
      <c r="V61" s="154" t="str">
        <f t="shared" si="1"/>
        <v/>
      </c>
      <c r="W61" s="154" t="str">
        <f t="shared" si="2"/>
        <v/>
      </c>
    </row>
    <row r="62" spans="1:23" ht="15.75" customHeight="1">
      <c r="A62" s="118"/>
      <c r="B62" s="92" t="s">
        <v>2267</v>
      </c>
      <c r="C62" s="93" t="s">
        <v>305</v>
      </c>
      <c r="D62" s="119" t="s">
        <v>2268</v>
      </c>
      <c r="E62" s="120"/>
      <c r="F62" s="95" t="str">
        <f>IF(C62=0,"",VLOOKUP(C62,DATA!$G:$M,5,0))</f>
        <v>医薬品－ その他のもの－－ その他のもの</v>
      </c>
      <c r="G62" s="98" t="s">
        <v>2269</v>
      </c>
      <c r="H62" s="96">
        <v>2980</v>
      </c>
      <c r="I62" s="95" t="str">
        <f>IF(C62=0,"",VLOOKUP(C62,DATA!$G:$M,2,0))</f>
        <v>Sản phẩm y tế
MEDICAL PRODUCTS</v>
      </c>
      <c r="J62" s="75" t="str">
        <f>IF(C62=0,"",VLOOKUP(C62,DATA!$G:$M,3,0)&amp;"
"&amp;VLOOKUP(C62,DATA!$G:$M,4,0))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2" s="75" t="str">
        <f>IF(C62=0,"",VLOOKUP(C62,DATA!$G:$M,7,0)&amp;"
"&amp;VLOOKUP(C62,DATA!$G:$M,6,0))</f>
        <v>Dược phẩm - Khác - Khác
Pharmaceutical - Other - Other</v>
      </c>
      <c r="L62" s="97"/>
      <c r="M62" s="221">
        <v>4987227028276</v>
      </c>
      <c r="N62" s="91">
        <v>7</v>
      </c>
      <c r="O62" s="80" t="s">
        <v>228</v>
      </c>
      <c r="P62" s="81"/>
      <c r="Q62" s="82">
        <f t="shared" si="3"/>
        <v>20860</v>
      </c>
      <c r="R62" s="83"/>
      <c r="S62" s="83"/>
      <c r="T62" s="83"/>
      <c r="U62" s="41" t="str">
        <f t="shared" si="0"/>
        <v>NG</v>
      </c>
      <c r="V62" s="42" t="str">
        <f t="shared" si="1"/>
        <v/>
      </c>
      <c r="W62" s="42" t="str">
        <f t="shared" si="2"/>
        <v/>
      </c>
    </row>
    <row r="63" spans="1:23" ht="15.75" customHeight="1">
      <c r="A63" s="118"/>
      <c r="B63" s="84" t="s">
        <v>2272</v>
      </c>
      <c r="C63" s="85" t="s">
        <v>658</v>
      </c>
      <c r="D63" s="86" t="s">
        <v>2277</v>
      </c>
      <c r="E63" s="86"/>
      <c r="F63" s="87" t="str">
        <f>IF(C63=0,"",VLOOKUP(C63,DATA!$G:$M,5,0))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3" s="127"/>
      <c r="H63" s="89">
        <v>3245</v>
      </c>
      <c r="I63" s="87" t="str">
        <f>IF(C63=0,"",VLOOKUP(C63,DATA!$G:$M,2,0))</f>
        <v>Sản phẩm phức tạp
MISCELLANEOUS ARTICLES</v>
      </c>
      <c r="J63" s="90" t="str">
        <f>IF(C63=0,"",VLOOKUP(C63,DATA!$G:$M,3,0)&amp;"
"&amp;VLOOKUP(C63,DATA!$G:$M,4,0))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3" s="90" t="str">
        <f>IF(C63=0,"",VLOOKUP(C63,DATA!$G:$M,7,0)&amp;"
"&amp;VLOOKUP(C63,DATA!$G:$M,6,0))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3" s="97"/>
      <c r="M63" s="221">
        <v>4975479425721</v>
      </c>
      <c r="N63" s="91">
        <v>2</v>
      </c>
      <c r="O63" s="80" t="s">
        <v>228</v>
      </c>
      <c r="P63" s="81"/>
      <c r="Q63" s="82">
        <f t="shared" si="3"/>
        <v>6490</v>
      </c>
      <c r="R63" s="83"/>
      <c r="S63" s="83"/>
      <c r="T63" s="83"/>
      <c r="U63" s="41" t="str">
        <f t="shared" si="0"/>
        <v>NG</v>
      </c>
      <c r="V63" s="42" t="str">
        <f t="shared" si="1"/>
        <v/>
      </c>
      <c r="W63" s="42" t="str">
        <f t="shared" si="2"/>
        <v/>
      </c>
    </row>
    <row r="64" spans="1:23" ht="15.75" customHeight="1">
      <c r="A64" s="118"/>
      <c r="B64" s="92" t="s">
        <v>2323</v>
      </c>
      <c r="C64" s="93" t="s">
        <v>391</v>
      </c>
      <c r="D64" s="119" t="s">
        <v>2328</v>
      </c>
      <c r="E64" s="120"/>
      <c r="F64" s="95" t="str">
        <f>IF(C64=0,"",VLOOKUP(C64,DATA!$G:$M,5,0))</f>
        <v>医薬品－ その他のもの（第29.36項のビタミンその他の物質を含有するものに限る。）</v>
      </c>
      <c r="G64" s="98" t="s">
        <v>2340</v>
      </c>
      <c r="H64" s="96">
        <v>3666</v>
      </c>
      <c r="I64" s="95" t="str">
        <f>IF(C64=0,"",VLOOKUP(C64,DATA!$G:$M,2,0))</f>
        <v>Chế phẩm vitamin
VITAMIN PREPARATION</v>
      </c>
      <c r="J64" s="75" t="str">
        <f>IF(C64=0,"",VLOOKUP(C64,DATA!$G:$M,3,0)&amp;"
"&amp;VLOOKUP(C64,DATA!$G:$M,4,0))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4" s="75" t="str">
        <f>IF(C64=0,"",VLOOKUP(C64,DATA!$G:$M,7,0)&amp;"
"&amp;VLOOKUP(C64,DATA!$G:$M,6,0))</f>
        <v>Dược phẩm - Loại khác (chỉ giới hạn ở những chất có chứa vitamin và các chất khác thuộc nhóm 29.36)
Pharmaceuticals - Others (limited to those containing vitamins and other substances of heading 29.36)</v>
      </c>
      <c r="L64" s="97"/>
      <c r="M64" s="221">
        <v>4957669656900</v>
      </c>
      <c r="N64" s="91">
        <v>2</v>
      </c>
      <c r="O64" s="80" t="s">
        <v>228</v>
      </c>
      <c r="P64" s="81"/>
      <c r="Q64" s="82">
        <f t="shared" si="3"/>
        <v>7332</v>
      </c>
      <c r="R64" s="83"/>
      <c r="S64" s="83"/>
      <c r="T64" s="83"/>
      <c r="U64" s="41" t="str">
        <f t="shared" si="0"/>
        <v>NG</v>
      </c>
      <c r="V64" s="42" t="str">
        <f t="shared" si="1"/>
        <v/>
      </c>
      <c r="W64" s="42" t="str">
        <f t="shared" si="2"/>
        <v/>
      </c>
    </row>
    <row r="65" spans="1:23" ht="15.75" customHeight="1">
      <c r="A65" s="118"/>
      <c r="B65" s="84" t="s">
        <v>2383</v>
      </c>
      <c r="C65" s="85" t="s">
        <v>305</v>
      </c>
      <c r="D65" s="86" t="s">
        <v>2388</v>
      </c>
      <c r="E65" s="86"/>
      <c r="F65" s="87" t="str">
        <f>IF(C65=0,"",VLOOKUP(C65,DATA!$G:$M,5,0))</f>
        <v>医薬品－ その他のもの－－ その他のもの</v>
      </c>
      <c r="G65" s="88" t="s">
        <v>2396</v>
      </c>
      <c r="H65" s="89">
        <v>2143</v>
      </c>
      <c r="I65" s="87" t="str">
        <f>IF(C65=0,"",VLOOKUP(C65,DATA!$G:$M,2,0))</f>
        <v>Sản phẩm y tế
MEDICAL PRODUCTS</v>
      </c>
      <c r="J65" s="90" t="str">
        <f>IF(C65=0,"",VLOOKUP(C65,DATA!$G:$M,3,0)&amp;"
"&amp;VLOOKUP(C65,DATA!$G:$M,4,0))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5" s="90" t="str">
        <f>IF(C65=0,"",VLOOKUP(C65,DATA!$G:$M,7,0)&amp;"
"&amp;VLOOKUP(C65,DATA!$G:$M,6,0))</f>
        <v>Dược phẩm - Khác - Khác
Pharmaceutical - Other - Other</v>
      </c>
      <c r="L65" s="97"/>
      <c r="M65" s="221">
        <v>4957669656894</v>
      </c>
      <c r="N65" s="91">
        <v>4</v>
      </c>
      <c r="O65" s="80" t="s">
        <v>228</v>
      </c>
      <c r="P65" s="81"/>
      <c r="Q65" s="82">
        <f t="shared" si="3"/>
        <v>8572</v>
      </c>
      <c r="R65" s="83"/>
      <c r="S65" s="83"/>
      <c r="T65" s="83"/>
      <c r="U65" s="41" t="str">
        <f t="shared" si="0"/>
        <v>NG</v>
      </c>
      <c r="V65" s="42" t="str">
        <f t="shared" si="1"/>
        <v/>
      </c>
      <c r="W65" s="42" t="str">
        <f t="shared" si="2"/>
        <v/>
      </c>
    </row>
    <row r="66" spans="1:23" ht="15.75" customHeight="1">
      <c r="A66" s="118"/>
      <c r="B66" s="84" t="s">
        <v>2437</v>
      </c>
      <c r="C66" s="85" t="s">
        <v>2197</v>
      </c>
      <c r="D66" s="86" t="s">
        <v>2442</v>
      </c>
      <c r="E66" s="86"/>
      <c r="F66" s="87" t="str">
        <f>IF(C66=0,"",VLOOKUP(C66,DATA!$G:$M,5,0))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66" s="127"/>
      <c r="H66" s="89">
        <v>500</v>
      </c>
      <c r="I66" s="87" t="str">
        <f>IF(C66=0,"",VLOOKUP(C66,DATA!$G:$M,2,0))</f>
        <v>Tinh dầu · nước hoa và mỹ phẩm
ESSENTIAL OILS,PERFUME</v>
      </c>
      <c r="J66" s="90" t="str">
        <f>IF(C66=0,"",VLOOKUP(C66,DATA!$G:$M,3,0)&amp;"
"&amp;VLOOKUP(C66,DATA!$G:$M,4,0))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66" s="90" t="str">
        <f>IF(C66=0,"",VLOOKUP(C66,DATA!$G:$M,7,0)&amp;"
"&amp;VLOOKUP(C66,DATA!$G:$M,6,0))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66" s="97"/>
      <c r="M66" s="221">
        <v>4908049404840</v>
      </c>
      <c r="N66" s="91">
        <v>3</v>
      </c>
      <c r="O66" s="80" t="s">
        <v>228</v>
      </c>
      <c r="P66" s="81"/>
      <c r="Q66" s="82">
        <f t="shared" si="3"/>
        <v>1500</v>
      </c>
      <c r="R66" s="83"/>
      <c r="S66" s="83"/>
      <c r="T66" s="83"/>
      <c r="U66" s="41" t="str">
        <f t="shared" si="0"/>
        <v>NG</v>
      </c>
      <c r="V66" s="42" t="str">
        <f t="shared" si="1"/>
        <v>NG</v>
      </c>
      <c r="W66" s="42" t="str">
        <f t="shared" si="2"/>
        <v/>
      </c>
    </row>
    <row r="67" spans="1:23" ht="15.75" customHeight="1">
      <c r="A67" s="118"/>
      <c r="B67" s="92" t="s">
        <v>2457</v>
      </c>
      <c r="C67" s="93" t="s">
        <v>658</v>
      </c>
      <c r="D67" s="119" t="s">
        <v>2460</v>
      </c>
      <c r="E67" s="120"/>
      <c r="F67" s="95" t="str">
        <f>IF(C67=0,"",VLOOKUP(C67,DATA!$G:$M,5,0))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67" s="48"/>
      <c r="H67" s="96">
        <v>5185</v>
      </c>
      <c r="I67" s="95" t="str">
        <f>IF(C67=0,"",VLOOKUP(C67,DATA!$G:$M,2,0))</f>
        <v>Sản phẩm phức tạp
MISCELLANEOUS ARTICLES</v>
      </c>
      <c r="J67" s="75" t="str">
        <f>IF(C67=0,"",VLOOKUP(C67,DATA!$G:$M,3,0)&amp;"
"&amp;VLOOKUP(C67,DATA!$G:$M,4,0))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67" s="75" t="str">
        <f>IF(C67=0,"",VLOOKUP(C67,DATA!$G:$M,7,0)&amp;"
"&amp;VLOOKUP(C67,DATA!$G:$M,6,0))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67" s="97"/>
      <c r="M67" s="221">
        <v>4902508151320</v>
      </c>
      <c r="N67" s="91">
        <v>2</v>
      </c>
      <c r="O67" s="80" t="s">
        <v>228</v>
      </c>
      <c r="P67" s="81"/>
      <c r="Q67" s="82">
        <f t="shared" si="3"/>
        <v>10370</v>
      </c>
      <c r="R67" s="83"/>
      <c r="S67" s="83"/>
      <c r="T67" s="83"/>
      <c r="U67" s="41" t="str">
        <f t="shared" si="0"/>
        <v>NG</v>
      </c>
      <c r="V67" s="42" t="str">
        <f t="shared" si="1"/>
        <v/>
      </c>
      <c r="W67" s="42" t="str">
        <f t="shared" si="2"/>
        <v/>
      </c>
    </row>
    <row r="68" spans="1:23" ht="15.75" customHeight="1">
      <c r="A68" s="118"/>
      <c r="B68" s="92" t="s">
        <v>2494</v>
      </c>
      <c r="C68" s="93" t="s">
        <v>305</v>
      </c>
      <c r="D68" s="119" t="s">
        <v>2497</v>
      </c>
      <c r="E68" s="120"/>
      <c r="F68" s="95" t="str">
        <f>IF(C68=0,"",VLOOKUP(C68,DATA!$G:$M,5,0))</f>
        <v>医薬品－ その他のもの－－ その他のもの</v>
      </c>
      <c r="G68" s="98" t="s">
        <v>2511</v>
      </c>
      <c r="H68" s="96">
        <v>1340</v>
      </c>
      <c r="I68" s="95" t="str">
        <f>IF(C68=0,"",VLOOKUP(C68,DATA!$G:$M,2,0))</f>
        <v>Sản phẩm y tế
MEDICAL PRODUCTS</v>
      </c>
      <c r="J68" s="75" t="str">
        <f>IF(C68=0,"",VLOOKUP(C68,DATA!$G:$M,3,0)&amp;"
"&amp;VLOOKUP(C68,DATA!$G:$M,4,0))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8" s="75" t="str">
        <f>IF(C68=0,"",VLOOKUP(C68,DATA!$G:$M,7,0)&amp;"
"&amp;VLOOKUP(C68,DATA!$G:$M,6,0))</f>
        <v>Dược phẩm - Khác - Khác
Pharmaceutical - Other - Other</v>
      </c>
      <c r="L68" s="97"/>
      <c r="M68" s="221">
        <v>4971493105779</v>
      </c>
      <c r="N68" s="91">
        <v>1</v>
      </c>
      <c r="O68" s="80" t="s">
        <v>228</v>
      </c>
      <c r="P68" s="81"/>
      <c r="Q68" s="82">
        <f t="shared" si="3"/>
        <v>1340</v>
      </c>
      <c r="R68" s="83"/>
      <c r="S68" s="83"/>
      <c r="T68" s="83"/>
      <c r="U68" s="41" t="str">
        <f t="shared" si="0"/>
        <v>NG</v>
      </c>
      <c r="V68" s="42" t="str">
        <f t="shared" si="1"/>
        <v>NG</v>
      </c>
      <c r="W68" s="42" t="str">
        <f t="shared" si="2"/>
        <v/>
      </c>
    </row>
    <row r="69" spans="1:23" ht="15.75" customHeight="1">
      <c r="A69" s="118"/>
      <c r="B69" s="84" t="s">
        <v>2542</v>
      </c>
      <c r="C69" s="85" t="s">
        <v>391</v>
      </c>
      <c r="D69" s="86" t="s">
        <v>2547</v>
      </c>
      <c r="E69" s="86"/>
      <c r="F69" s="87" t="str">
        <f>IF(C69=0,"",VLOOKUP(C69,DATA!$G:$M,5,0))</f>
        <v>医薬品－ その他のもの（第29.36項のビタミンその他の物質を含有するものに限る。）</v>
      </c>
      <c r="G69" s="88" t="s">
        <v>2554</v>
      </c>
      <c r="H69" s="89">
        <v>2051</v>
      </c>
      <c r="I69" s="87" t="str">
        <f>IF(C69=0,"",VLOOKUP(C69,DATA!$G:$M,2,0))</f>
        <v>Chế phẩm vitamin
VITAMIN PREPARATION</v>
      </c>
      <c r="J69" s="90" t="str">
        <f>IF(C69=0,"",VLOOKUP(C69,DATA!$G:$M,3,0)&amp;"
"&amp;VLOOKUP(C69,DATA!$G:$M,4,0))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69" s="90" t="str">
        <f>IF(C69=0,"",VLOOKUP(C69,DATA!$G:$M,7,0)&amp;"
"&amp;VLOOKUP(C69,DATA!$G:$M,6,0))</f>
        <v>Dược phẩm - Loại khác (chỉ giới hạn ở những chất có chứa vitamin và các chất khác thuộc nhóm 29.36)
Pharmaceuticals - Others (limited to those containing vitamins and other substances of heading 29.36)</v>
      </c>
      <c r="L69" s="97"/>
      <c r="M69" s="221">
        <v>4902777371689</v>
      </c>
      <c r="N69" s="91">
        <v>1</v>
      </c>
      <c r="O69" s="80" t="s">
        <v>228</v>
      </c>
      <c r="P69" s="81"/>
      <c r="Q69" s="82">
        <f t="shared" si="3"/>
        <v>2051</v>
      </c>
      <c r="R69" s="83"/>
      <c r="S69" s="83"/>
      <c r="T69" s="83"/>
      <c r="U69" s="41" t="str">
        <f t="shared" ref="U69:U132" si="4">IF(AND(B69="",C69="",D69="",E69="",F69="",G69="",H69="",I69="",J69="",K69="",M69="",N69="",O69="",LEN(Q69)=0)=FALSE,IF(OR(B69="",C69="",D69="",E69="",F69="",G69="",H69="",I69="",J69="",K69="",M69="",N69="",O69="",LEN(Q69)=0,AND(ISNONTEXT(Q69), Q69&gt;100000))=TRUE,"NG",""),"")</f>
        <v>NG</v>
      </c>
      <c r="V69" s="42" t="str">
        <f t="shared" ref="V69:V132" si="5">IF(ISNUMBER(SEARCH("ガス",D69)),"NG",IF(ISNUMBER(SEARCH("スプレー",D69)),"NG",IF(ISNUMBER(SEARCH("オイル",D69)),"NG",IF(ISNUMBER(SEARCH("バッテリー",D69)),"NG",IF(ISNUMBER(SEARCH("漂白",D69)),"NG",IF(ISNUMBER(SEARCH("ペイント",D69)),"NG",IF(ISNUMBER(SEARCH("ウール",D69)),"NG",IF(ISNUMBER(SEARCH("サメ",D69)),"NG","" ))))))))</f>
        <v/>
      </c>
      <c r="W69" s="42" t="str">
        <f t="shared" ref="W69:W132" si="6">IF(ISNUMBER(SEARCH("gas",D69)),"NG",IF(ISNUMBER(SEARCH("spray",D69)),"NG",IF(ISNUMBER(SEARCH("oil",D69)),"NG",IF(ISNUMBER(SEARCH("battery",D69)),"NG",IF(ISNUMBER(SEARCH("bleach",D69)),"NG",IF(ISNUMBER(SEARCH("paint",D69)),"NG",IF(ISNUMBER(SEARCH("wool",D69)),"NG",IF(ISNUMBER(SEARCH("shark",D69)),"NG",""))))))))</f>
        <v/>
      </c>
    </row>
    <row r="70" spans="1:23" ht="15.75" customHeight="1">
      <c r="A70" s="118"/>
      <c r="B70" s="92" t="s">
        <v>2581</v>
      </c>
      <c r="C70" s="93" t="s">
        <v>391</v>
      </c>
      <c r="D70" s="119" t="s">
        <v>2585</v>
      </c>
      <c r="E70" s="120"/>
      <c r="F70" s="95" t="str">
        <f>IF(C70=0,"",VLOOKUP(C70,DATA!$G:$M,5,0))</f>
        <v>医薬品－ その他のもの（第29.36項のビタミンその他の物質を含有するものに限る。）</v>
      </c>
      <c r="G70" s="98" t="s">
        <v>2595</v>
      </c>
      <c r="H70" s="96">
        <v>5783</v>
      </c>
      <c r="I70" s="95" t="str">
        <f>IF(C70=0,"",VLOOKUP(C70,DATA!$G:$M,2,0))</f>
        <v>Chế phẩm vitamin
VITAMIN PREPARATION</v>
      </c>
      <c r="J70" s="75" t="str">
        <f>IF(C70=0,"",VLOOKUP(C70,DATA!$G:$M,3,0)&amp;"
"&amp;VLOOKUP(C70,DATA!$G:$M,4,0))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0" s="75" t="str">
        <f>IF(C70=0,"",VLOOKUP(C70,DATA!$G:$M,7,0)&amp;"
"&amp;VLOOKUP(C70,DATA!$G:$M,6,0))</f>
        <v>Dược phẩm - Loại khác (chỉ giới hạn ở những chất có chứa vitamin và các chất khác thuộc nhóm 29.36)
Pharmaceuticals - Others (limited to those containing vitamins and other substances of heading 29.36)</v>
      </c>
      <c r="L70" s="97"/>
      <c r="M70" s="221">
        <v>4987028115847</v>
      </c>
      <c r="N70" s="91">
        <v>1</v>
      </c>
      <c r="O70" s="80" t="s">
        <v>228</v>
      </c>
      <c r="P70" s="81"/>
      <c r="Q70" s="82">
        <f t="shared" si="3"/>
        <v>5783</v>
      </c>
      <c r="R70" s="83"/>
      <c r="S70" s="83"/>
      <c r="T70" s="83"/>
      <c r="U70" s="41" t="str">
        <f t="shared" si="4"/>
        <v>NG</v>
      </c>
      <c r="V70" s="42" t="str">
        <f t="shared" si="5"/>
        <v/>
      </c>
      <c r="W70" s="42" t="str">
        <f t="shared" si="6"/>
        <v/>
      </c>
    </row>
    <row r="71" spans="1:23" ht="15.75" customHeight="1">
      <c r="A71" s="118"/>
      <c r="B71" s="84" t="s">
        <v>2272</v>
      </c>
      <c r="C71" s="85" t="s">
        <v>658</v>
      </c>
      <c r="D71" s="86" t="s">
        <v>2277</v>
      </c>
      <c r="E71" s="86"/>
      <c r="F71" s="87" t="str">
        <f>IF(C71=0,"",VLOOKUP(C71,DATA!$G:$M,5,0))</f>
        <v>ハイドロメーターその他これに類する浮きばかり、温度計、パイロメーター、気圧計、湿度計及び乾湿球湿度計（記録装置を有するか有しないかを問わない。）並びにこれらを組み合わせた物品－ 温度計及びパイロメーター（その他の機器と組み合わせたものを除く。）－－ その他のもの</v>
      </c>
      <c r="G71" s="127"/>
      <c r="H71" s="89">
        <v>3245</v>
      </c>
      <c r="I71" s="87" t="str">
        <f>IF(C71=0,"",VLOOKUP(C71,DATA!$G:$M,2,0))</f>
        <v>Sản phẩm phức tạp
MISCELLANEOUS ARTICLES</v>
      </c>
      <c r="J71" s="90" t="str">
        <f>IF(C71=0,"",VLOOKUP(C71,DATA!$G:$M,3,0)&amp;"
"&amp;VLOOKUP(C71,DATA!$G:$M,4,0))</f>
        <v>Tỷ trọng kế và các dụng cụ đo dạng nổi tương tự, nhiệt kế, hoả kế, khí áp kế, ẩm kế, có hoặc không ghi, và tổ hợp của chúng.
Hydrometers and similar floating instruments, thermometers, pyrometers, barometers, hygrometers and psychrometers, recording or not, and any combination of these instruments.</v>
      </c>
      <c r="K71" s="90" t="str">
        <f>IF(C71=0,"",VLOOKUP(C71,DATA!$G:$M,7,0)&amp;"
"&amp;VLOOKUP(C71,DATA!$G:$M,6,0))</f>
        <v>Máy đo độ ẩm và các loại phao tương tự, nhiệt kế, đồng hồ đo nhiệt độ, máy đo độ ẩm, áp kế, hygrometers và máy đo độ ẩm bóng ướt và khô (có hoặc không có thiết bị ghi âm) và các sản phẩm kết hợp các nhiệt kế và pyro Meter (không bao gồm các thiết bị kết hợp với các thiết bị khác) - Khác
Hydrometers and other similar types of floats, thermometers, pyrometers, barometers, hygrometers and wet and dry bulb hygrometers (with or without a recording device) and articles combining these - thermometers and pyro Meter (excluding those combined with other equipment) - Other</v>
      </c>
      <c r="L71" s="97"/>
      <c r="M71" s="221">
        <v>4975479425721</v>
      </c>
      <c r="N71" s="91">
        <v>1</v>
      </c>
      <c r="O71" s="80" t="s">
        <v>228</v>
      </c>
      <c r="P71" s="81"/>
      <c r="Q71" s="82">
        <f t="shared" ref="Q71:Q134" si="7">ROUND(N71*H71,0)</f>
        <v>3245</v>
      </c>
      <c r="R71" s="83"/>
      <c r="S71" s="83"/>
      <c r="T71" s="83"/>
      <c r="U71" s="41" t="str">
        <f t="shared" si="4"/>
        <v>NG</v>
      </c>
      <c r="V71" s="42" t="str">
        <f t="shared" si="5"/>
        <v/>
      </c>
      <c r="W71" s="42" t="str">
        <f t="shared" si="6"/>
        <v/>
      </c>
    </row>
    <row r="72" spans="1:23" ht="15.75" customHeight="1">
      <c r="A72" s="118"/>
      <c r="B72" s="84" t="s">
        <v>2664</v>
      </c>
      <c r="C72" s="85" t="s">
        <v>871</v>
      </c>
      <c r="D72" s="107" t="s">
        <v>2668</v>
      </c>
      <c r="E72" s="86"/>
      <c r="F72" s="87" t="str">
        <f>IF(C72=0,"",VLOOKUP(C72,DATA!$G:$M,5,0))</f>
        <v>ミルク及びクリーム－ 粉状、粒状その他の固形状のもの（脂肪分が全重量の1.5％以下のものに限る。）</v>
      </c>
      <c r="G72" s="88" t="s">
        <v>2676</v>
      </c>
      <c r="H72" s="110">
        <v>1400</v>
      </c>
      <c r="I72" s="87" t="str">
        <f>IF(C72=0,"",VLOOKUP(C72,DATA!$G:$M,2,0))</f>
        <v>Sữa, kem và bơ
MILK, CREAM AND BUTTER</v>
      </c>
      <c r="J72" s="90" t="str">
        <f>IF(C72=0,"",VLOOKUP(C72,DATA!$G:$M,3,0)&amp;"
"&amp;VLOOKUP(C72,DATA!$G:$M,4,0))</f>
        <v>Sữa và kem, đã cô đặc hoặc đã pha thêm đường hoặc chất tạo ngọt khác.
Milk and cream, concentrated or containing added sugar or other sweetening matter.</v>
      </c>
      <c r="K72" s="90" t="str">
        <f>IF(C72=0,"",VLOOKUP(C72,DATA!$G:$M,7,0)&amp;"
"&amp;VLOOKUP(C72,DATA!$G:$M,6,0))</f>
        <v>Sữa và kem - dạng bột, hạt hoặc các chất rắn khác (hạn chế ở những chất có hàm lượng chất béo không quá 1,5% trọng lượng)
Milk and cream - those in the form of powder, granules or other solids (limited to those having a fat content of not more than 1.5% of the total weight)</v>
      </c>
      <c r="L72" s="97"/>
      <c r="M72" s="221">
        <v>4987493013013</v>
      </c>
      <c r="N72" s="91">
        <v>3</v>
      </c>
      <c r="O72" s="80" t="s">
        <v>228</v>
      </c>
      <c r="P72" s="81"/>
      <c r="Q72" s="82">
        <f t="shared" si="7"/>
        <v>4200</v>
      </c>
      <c r="R72" s="83"/>
      <c r="S72" s="83"/>
      <c r="T72" s="83"/>
      <c r="U72" s="41" t="str">
        <f t="shared" si="4"/>
        <v>NG</v>
      </c>
      <c r="V72" s="42" t="str">
        <f t="shared" si="5"/>
        <v/>
      </c>
      <c r="W72" s="42" t="str">
        <f t="shared" si="6"/>
        <v/>
      </c>
    </row>
    <row r="73" spans="1:23" ht="15.75" customHeight="1">
      <c r="A73" s="118"/>
      <c r="B73" s="92" t="s">
        <v>2714</v>
      </c>
      <c r="C73" s="93" t="s">
        <v>391</v>
      </c>
      <c r="D73" s="119" t="s">
        <v>2715</v>
      </c>
      <c r="E73" s="120"/>
      <c r="F73" s="95" t="str">
        <f>IF(C73=0,"",VLOOKUP(C73,DATA!$G:$M,5,0))</f>
        <v>医薬品－ その他のもの（第29.36項のビタミンその他の物質を含有するものに限る。）</v>
      </c>
      <c r="G73" s="98" t="s">
        <v>2717</v>
      </c>
      <c r="H73" s="96">
        <v>1884</v>
      </c>
      <c r="I73" s="95" t="str">
        <f>IF(C73=0,"",VLOOKUP(C73,DATA!$G:$M,2,0))</f>
        <v>Chế phẩm vitamin
VITAMIN PREPARATION</v>
      </c>
      <c r="J73" s="75" t="str">
        <f>IF(C73=0,"",VLOOKUP(C73,DATA!$G:$M,3,0)&amp;"
"&amp;VLOOKUP(C73,DATA!$G:$M,4,0))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3" s="75" t="str">
        <f>IF(C73=0,"",VLOOKUP(C73,DATA!$G:$M,7,0)&amp;"
"&amp;VLOOKUP(C73,DATA!$G:$M,6,0))</f>
        <v>Dược phẩm - Loại khác (chỉ giới hạn ở những chất có chứa vitamin và các chất khác thuộc nhóm 29.36)
Pharmaceuticals - Others (limited to those containing vitamins and other substances of heading 29.36)</v>
      </c>
      <c r="L73" s="97"/>
      <c r="M73" s="221">
        <v>4511413403143</v>
      </c>
      <c r="N73" s="91">
        <v>2</v>
      </c>
      <c r="O73" s="80" t="s">
        <v>228</v>
      </c>
      <c r="P73" s="81"/>
      <c r="Q73" s="82">
        <f t="shared" si="7"/>
        <v>3768</v>
      </c>
      <c r="R73" s="83"/>
      <c r="S73" s="83"/>
      <c r="T73" s="83"/>
      <c r="U73" s="41" t="str">
        <f t="shared" si="4"/>
        <v>NG</v>
      </c>
      <c r="V73" s="42" t="str">
        <f t="shared" si="5"/>
        <v/>
      </c>
      <c r="W73" s="42" t="str">
        <f t="shared" si="6"/>
        <v/>
      </c>
    </row>
    <row r="74" spans="1:23" ht="15.75" customHeight="1">
      <c r="A74" s="118"/>
      <c r="B74" s="92" t="s">
        <v>2730</v>
      </c>
      <c r="C74" s="93" t="s">
        <v>391</v>
      </c>
      <c r="D74" s="119" t="s">
        <v>2731</v>
      </c>
      <c r="E74" s="120"/>
      <c r="F74" s="95" t="str">
        <f>IF(C74=0,"",VLOOKUP(C74,DATA!$G:$M,5,0))</f>
        <v>医薬品－ その他のもの（第29.36項のビタミンその他の物質を含有するものに限る。）</v>
      </c>
      <c r="G74" s="98" t="s">
        <v>2733</v>
      </c>
      <c r="H74" s="96">
        <v>1082</v>
      </c>
      <c r="I74" s="95" t="str">
        <f>IF(C74=0,"",VLOOKUP(C74,DATA!$G:$M,2,0))</f>
        <v>Chế phẩm vitamin
VITAMIN PREPARATION</v>
      </c>
      <c r="J74" s="75" t="str">
        <f>IF(C74=0,"",VLOOKUP(C74,DATA!$G:$M,3,0)&amp;"
"&amp;VLOOKUP(C74,DATA!$G:$M,4,0))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74" s="75" t="str">
        <f>IF(C74=0,"",VLOOKUP(C74,DATA!$G:$M,7,0)&amp;"
"&amp;VLOOKUP(C74,DATA!$G:$M,6,0))</f>
        <v>Dược phẩm - Loại khác (chỉ giới hạn ở những chất có chứa vitamin và các chất khác thuộc nhóm 29.36)
Pharmaceuticals - Others (limited to those containing vitamins and other substances of heading 29.36)</v>
      </c>
      <c r="L74" s="97"/>
      <c r="M74" s="221">
        <v>4511413405529</v>
      </c>
      <c r="N74" s="91">
        <v>2</v>
      </c>
      <c r="O74" s="80" t="s">
        <v>228</v>
      </c>
      <c r="P74" s="81"/>
      <c r="Q74" s="82">
        <f t="shared" si="7"/>
        <v>2164</v>
      </c>
      <c r="R74" s="83"/>
      <c r="S74" s="83"/>
      <c r="T74" s="83"/>
      <c r="U74" s="41" t="str">
        <f t="shared" si="4"/>
        <v>NG</v>
      </c>
      <c r="V74" s="42" t="str">
        <f t="shared" si="5"/>
        <v/>
      </c>
      <c r="W74" s="42" t="str">
        <f t="shared" si="6"/>
        <v/>
      </c>
    </row>
    <row r="75" spans="1:23" ht="15.75" customHeight="1">
      <c r="A75" s="142"/>
      <c r="B75" s="143"/>
      <c r="C75" s="144"/>
      <c r="D75" s="145"/>
      <c r="E75" s="145"/>
      <c r="F75" s="146" t="str">
        <f>IF(C75=0,"",VLOOKUP(C75,DATA!$G:$M,5,0))</f>
        <v/>
      </c>
      <c r="G75" s="146"/>
      <c r="H75" s="147">
        <v>0</v>
      </c>
      <c r="I75" s="146" t="str">
        <f>IF(C75=0,"",VLOOKUP(C75,DATA!$G:$M,2,0))</f>
        <v/>
      </c>
      <c r="J75" s="146" t="str">
        <f>IF(C75=0,"",VLOOKUP(C75,DATA!$G:$M,3,0)&amp;"
"&amp;VLOOKUP(C75,DATA!$G:$M,4,0))</f>
        <v/>
      </c>
      <c r="K75" s="146" t="str">
        <f>IF(C75=0,"",VLOOKUP(C75,DATA!$G:$M,7,0)&amp;"
"&amp;VLOOKUP(C75,DATA!$G:$M,6,0))</f>
        <v/>
      </c>
      <c r="L75" s="97"/>
      <c r="M75" s="222">
        <v>4901872089420</v>
      </c>
      <c r="N75" s="148">
        <v>5</v>
      </c>
      <c r="O75" s="149" t="s">
        <v>228</v>
      </c>
      <c r="P75" s="150"/>
      <c r="Q75" s="151">
        <f t="shared" si="7"/>
        <v>0</v>
      </c>
      <c r="R75" s="152"/>
      <c r="S75" s="152"/>
      <c r="T75" s="152"/>
      <c r="U75" s="153" t="str">
        <f t="shared" si="4"/>
        <v>NG</v>
      </c>
      <c r="V75" s="154" t="str">
        <f t="shared" si="5"/>
        <v/>
      </c>
      <c r="W75" s="154" t="str">
        <f t="shared" si="6"/>
        <v/>
      </c>
    </row>
    <row r="76" spans="1:23" ht="15.75" customHeight="1">
      <c r="A76" s="118"/>
      <c r="B76" s="84" t="s">
        <v>2792</v>
      </c>
      <c r="C76" s="85" t="s">
        <v>165</v>
      </c>
      <c r="D76" s="86" t="s">
        <v>2795</v>
      </c>
      <c r="E76" s="86"/>
      <c r="F76" s="87" t="str">
        <f>IF(C76=0,"",VLOOKUP(C76,DATA!$G:$M,5,0))</f>
        <v>化粧品－ その他のもの－－ その他のもの－－－ その他のクリーム</v>
      </c>
      <c r="G76" s="88" t="s">
        <v>2805</v>
      </c>
      <c r="H76" s="89">
        <v>649</v>
      </c>
      <c r="I76" s="87" t="str">
        <f>IF(C76=0,"",VLOOKUP(C76,DATA!$G:$M,2,0))</f>
        <v>Mỹ phẩm
TOILET PREPARATION
COSMETICS</v>
      </c>
      <c r="J76" s="90" t="str">
        <f>IF(C76=0,"",VLOOKUP(C76,DATA!$G:$M,3,0)&amp;"
"&amp;VLOOKUP(C76,DATA!$G:$M,4,0))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6" s="90" t="str">
        <f>IF(C76=0,"",VLOOKUP(C76,DATA!$G:$M,7,0)&amp;"
"&amp;VLOOKUP(C76,DATA!$G:$M,6,0))</f>
        <v>Mỹ phẩm - Các thứ khác - Các thứ khác --- Các loại kem khác
Cosmetics - Other things - Other things --- Other creams</v>
      </c>
      <c r="L76" s="97"/>
      <c r="M76" s="221">
        <v>4987241155712</v>
      </c>
      <c r="N76" s="91">
        <v>4</v>
      </c>
      <c r="O76" s="80" t="s">
        <v>228</v>
      </c>
      <c r="P76" s="81"/>
      <c r="Q76" s="82">
        <f t="shared" si="7"/>
        <v>2596</v>
      </c>
      <c r="R76" s="83"/>
      <c r="S76" s="83"/>
      <c r="T76" s="83"/>
      <c r="U76" s="41" t="str">
        <f t="shared" si="4"/>
        <v>NG</v>
      </c>
      <c r="V76" s="42" t="str">
        <f t="shared" si="5"/>
        <v/>
      </c>
      <c r="W76" s="42" t="str">
        <f t="shared" si="6"/>
        <v/>
      </c>
    </row>
    <row r="77" spans="1:23" ht="15.75" customHeight="1">
      <c r="A77" s="118"/>
      <c r="B77" s="84" t="s">
        <v>2831</v>
      </c>
      <c r="C77" s="85" t="s">
        <v>2197</v>
      </c>
      <c r="D77" s="86" t="s">
        <v>2836</v>
      </c>
      <c r="E77" s="156"/>
      <c r="F77" s="87" t="str">
        <f>IF(C77=0,"",VLOOKUP(C77,DATA!$G:$M,5,0))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77" s="88" t="s">
        <v>2852</v>
      </c>
      <c r="H77" s="89">
        <v>991</v>
      </c>
      <c r="I77" s="87" t="str">
        <f>IF(C77=0,"",VLOOKUP(C77,DATA!$G:$M,2,0))</f>
        <v>Tinh dầu · nước hoa và mỹ phẩm
ESSENTIAL OILS,PERFUME</v>
      </c>
      <c r="J77" s="90" t="str">
        <f>IF(C77=0,"",VLOOKUP(C77,DATA!$G:$M,3,0)&amp;"
"&amp;VLOOKUP(C77,DATA!$G:$M,4,0))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77" s="90" t="str">
        <f>IF(C77=0,"",VLOOKUP(C77,DATA!$G:$M,7,0)&amp;"
"&amp;VLOOKUP(C77,DATA!$G:$M,6,0))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77" s="97"/>
      <c r="M77" s="221">
        <v>4902468226045</v>
      </c>
      <c r="N77" s="91">
        <v>6</v>
      </c>
      <c r="O77" s="80" t="s">
        <v>228</v>
      </c>
      <c r="P77" s="81"/>
      <c r="Q77" s="82">
        <f t="shared" si="7"/>
        <v>5946</v>
      </c>
      <c r="R77" s="83"/>
      <c r="S77" s="83"/>
      <c r="T77" s="83"/>
      <c r="U77" s="41" t="str">
        <f t="shared" si="4"/>
        <v>NG</v>
      </c>
      <c r="V77" s="42" t="str">
        <f t="shared" si="5"/>
        <v/>
      </c>
      <c r="W77" s="42" t="str">
        <f t="shared" si="6"/>
        <v/>
      </c>
    </row>
    <row r="78" spans="1:23" ht="15.75" customHeight="1">
      <c r="A78" s="118"/>
      <c r="B78" s="84" t="s">
        <v>2881</v>
      </c>
      <c r="C78" s="85" t="s">
        <v>666</v>
      </c>
      <c r="D78" s="107" t="s">
        <v>2883</v>
      </c>
      <c r="E78" s="86"/>
      <c r="F78" s="87" t="str">
        <f>IF(C78=0,"",VLOOKUP(C78,DATA!$G:$M,5,0))</f>
        <v>化粧品－ その他のもの－－ その他のもの－－－ その他のもの</v>
      </c>
      <c r="G78" s="88" t="s">
        <v>2892</v>
      </c>
      <c r="H78" s="110">
        <v>1820</v>
      </c>
      <c r="I78" s="87" t="str">
        <f>IF(C78=0,"",VLOOKUP(C78,DATA!$G:$M,2,0))</f>
        <v>Mỹ phẩm
TOILET PREPARATION
COSMETICS</v>
      </c>
      <c r="J78" s="90" t="str">
        <f>IF(C78=0,"",VLOOKUP(C78,DATA!$G:$M,3,0)&amp;"
"&amp;VLOOKUP(C78,DATA!$G:$M,4,0))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8" s="90" t="str">
        <f>IF(C78=0,"",VLOOKUP(C78,DATA!$G:$M,7,0)&amp;"
"&amp;VLOOKUP(C78,DATA!$G:$M,6,0))</f>
        <v>Mỹ phẩm - Các thứ khác - Các thứ khác --- Các thứ khác
Cosmetics - Other things - Other things --- Other things</v>
      </c>
      <c r="L78" s="97"/>
      <c r="M78" s="221">
        <v>4582167870017</v>
      </c>
      <c r="N78" s="91">
        <v>3</v>
      </c>
      <c r="O78" s="80" t="s">
        <v>228</v>
      </c>
      <c r="P78" s="81"/>
      <c r="Q78" s="82">
        <f t="shared" si="7"/>
        <v>5460</v>
      </c>
      <c r="R78" s="83"/>
      <c r="S78" s="83"/>
      <c r="T78" s="83"/>
      <c r="U78" s="41" t="str">
        <f t="shared" si="4"/>
        <v>NG</v>
      </c>
      <c r="V78" s="42" t="str">
        <f t="shared" si="5"/>
        <v/>
      </c>
      <c r="W78" s="42" t="str">
        <f t="shared" si="6"/>
        <v/>
      </c>
    </row>
    <row r="79" spans="1:23" ht="15.75" customHeight="1">
      <c r="A79" s="118"/>
      <c r="B79" s="92" t="s">
        <v>2928</v>
      </c>
      <c r="C79" s="93" t="s">
        <v>165</v>
      </c>
      <c r="D79" s="119" t="s">
        <v>2931</v>
      </c>
      <c r="E79" s="120"/>
      <c r="F79" s="95" t="str">
        <f>IF(C79=0,"",VLOOKUP(C79,DATA!$G:$M,5,0))</f>
        <v>化粧品－ その他のもの－－ その他のもの－－－ その他のクリーム</v>
      </c>
      <c r="G79" s="98" t="s">
        <v>2939</v>
      </c>
      <c r="H79" s="96">
        <v>300</v>
      </c>
      <c r="I79" s="95" t="str">
        <f>IF(C79=0,"",VLOOKUP(C79,DATA!$G:$M,2,0))</f>
        <v>Mỹ phẩm
TOILET PREPARATION
COSMETICS</v>
      </c>
      <c r="J79" s="75" t="str">
        <f>IF(C79=0,"",VLOOKUP(C79,DATA!$G:$M,3,0)&amp;"
"&amp;VLOOKUP(C79,DATA!$G:$M,4,0))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79" s="75" t="str">
        <f>IF(C79=0,"",VLOOKUP(C79,DATA!$G:$M,7,0)&amp;"
"&amp;VLOOKUP(C79,DATA!$G:$M,6,0))</f>
        <v>Mỹ phẩm - Các thứ khác - Các thứ khác --- Các loại kem khác
Cosmetics - Other things - Other things --- Other creams</v>
      </c>
      <c r="L79" s="97"/>
      <c r="M79" s="221">
        <v>4582308960065</v>
      </c>
      <c r="N79" s="91">
        <v>1</v>
      </c>
      <c r="O79" s="80" t="s">
        <v>228</v>
      </c>
      <c r="P79" s="81"/>
      <c r="Q79" s="82">
        <f t="shared" si="7"/>
        <v>300</v>
      </c>
      <c r="R79" s="83"/>
      <c r="S79" s="83"/>
      <c r="T79" s="83"/>
      <c r="U79" s="41" t="str">
        <f t="shared" si="4"/>
        <v>NG</v>
      </c>
      <c r="V79" s="42" t="str">
        <f t="shared" si="5"/>
        <v/>
      </c>
      <c r="W79" s="42" t="str">
        <f t="shared" si="6"/>
        <v/>
      </c>
    </row>
    <row r="80" spans="1:23" ht="15.75" customHeight="1">
      <c r="A80" s="118"/>
      <c r="B80" s="84" t="s">
        <v>2975</v>
      </c>
      <c r="C80" s="85" t="s">
        <v>2979</v>
      </c>
      <c r="D80" s="86" t="s">
        <v>2981</v>
      </c>
      <c r="E80" s="86"/>
      <c r="F80" s="87" t="str">
        <f>IF(C80=0,"",VLOOKUP(C80,DATA!$G:$M,5,0))</f>
        <v>ほうき、ブラシ（機械類又は車両の部分品として使用するブラシを含む。）、動力駆動式でない手動床掃除機、モップ及び羽毛ダスター、ほうき又はブラシの製造用に結束し又は房状にした物品、ペイントパッド、ペイントローラー並びにスクイージー（ローラースクイージーを除く。）－ 歯ブラシ、ひげそり用ブラシ、ヘアブラシ、つめ用ブラシ、まつげ用ブラシその他化粧用ブラシ（器具の部分品を構成するブラシを含むものとし、身体に直接使用するものに限る。）－－ 歯ブラシ（義歯用ブラシを含む。）</v>
      </c>
      <c r="G80" s="127"/>
      <c r="H80" s="89">
        <v>2462</v>
      </c>
      <c r="I80" s="87" t="str">
        <f>IF(C80=0,"",VLOOKUP(C80,DATA!$G:$M,2,0))</f>
        <v>Hàng linh tinh khác
MISCELLANEOUS ARTICLES</v>
      </c>
      <c r="J80" s="90" t="str">
        <f>IF(C80=0,"",VLOOKUP(C80,DATA!$G:$M,3,0)&amp;"
"&amp;VLOOKUP(C80,DATA!$G:$M,4,0))</f>
        <v>Chổi, bàn chải (kể cả các loại bàn chải là những bộ phận của máy, dụng cụ hoặc xe), dụng cụ cơ học vận hành bằng tay để quét sàn, không có động cơ, giẻ lau sàn và chổi bằng lông vũ; túm và búi đã làm sẵn để làm chổi hoặc bàn chải; miếng thấm và con lăn để sơn hoặc vẽ; chổi cao su (trừ con lăn bằng cao su).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K80" s="90" t="str">
        <f>IF(C80=0,"",VLOOKUP(C80,DATA!$G:$M,7,0)&amp;"
"&amp;VLOOKUP(C80,DATA!$G:$M,6,0))</f>
        <v>Chổi, bàn chải (kể cả bàn chải là những máy móc hoặc xe phần.), Hướng dẫn sử dụng nước lau sàn không phải là một quyền lực điều khiển, bài báo và để lau và lông khăn lau, đoàn kết để sản xuất chổi hoặc bàn chải hoặc chần, (trừ trường hợp giống cây chổi lăn.) sơn pad, con lăn sơn và vật giống cây chổi - bàn chải đánh răng, cạo râu bàn chải, được thiết kế để bao gồm bàn chải tóc, bàn chải móng tay, bàn chải tạo nên các bộ phận của bàn chải lông mi và bàn chải nhà vệ sinh khác cho (công cụ, cơ thể - Bàn chải đánh răng (bao gồm cả bàn chải cho răng giả).
Brooms, brushes (including brushes used as parts of machinery or vehicles), manual floor cleaners not powered, mops and feather dusters, articles bundled or tufted for the manufacture of brooms or brushes, Paint pad, paint roller and squeegee (excluding roller squeegee) - toothbrush, shaving brush, hairbrush, nail brush, eyelash brush Other cosmetic brush (including brush constituting parts of the equipment, body - Toothbrush (including brush for denture).</v>
      </c>
      <c r="L80" s="97"/>
      <c r="M80" s="221">
        <v>4902430716307</v>
      </c>
      <c r="N80" s="91">
        <v>2</v>
      </c>
      <c r="O80" s="80" t="s">
        <v>228</v>
      </c>
      <c r="P80" s="81"/>
      <c r="Q80" s="82">
        <f t="shared" si="7"/>
        <v>4924</v>
      </c>
      <c r="R80" s="83"/>
      <c r="S80" s="83"/>
      <c r="T80" s="83"/>
      <c r="U80" s="41" t="str">
        <f t="shared" si="4"/>
        <v>NG</v>
      </c>
      <c r="V80" s="42" t="str">
        <f t="shared" si="5"/>
        <v/>
      </c>
      <c r="W80" s="42" t="str">
        <f t="shared" si="6"/>
        <v/>
      </c>
    </row>
    <row r="81" spans="1:23" ht="15.75" customHeight="1">
      <c r="A81" s="118"/>
      <c r="B81" s="84" t="s">
        <v>3030</v>
      </c>
      <c r="C81" s="85" t="s">
        <v>2197</v>
      </c>
      <c r="D81" s="86" t="s">
        <v>3034</v>
      </c>
      <c r="E81" s="156"/>
      <c r="F81" s="87" t="str">
        <f>IF(C81=0,"",VLOOKUP(C81,DATA!$G:$M,5,0))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81" s="88" t="s">
        <v>3040</v>
      </c>
      <c r="H81" s="89">
        <v>3456</v>
      </c>
      <c r="I81" s="87" t="str">
        <f>IF(C81=0,"",VLOOKUP(C81,DATA!$G:$M,2,0))</f>
        <v>Tinh dầu · nước hoa và mỹ phẩm
ESSENTIAL OILS,PERFUME</v>
      </c>
      <c r="J81" s="90" t="str">
        <f>IF(C81=0,"",VLOOKUP(C81,DATA!$G:$M,3,0)&amp;"
"&amp;VLOOKUP(C81,DATA!$G:$M,4,0))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81" s="90" t="str">
        <f>IF(C81=0,"",VLOOKUP(C81,DATA!$G:$M,7,0)&amp;"
"&amp;VLOOKUP(C81,DATA!$G:$M,6,0))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81" s="97"/>
      <c r="M81" s="221">
        <v>4908049412241</v>
      </c>
      <c r="N81" s="91">
        <v>5</v>
      </c>
      <c r="O81" s="80" t="s">
        <v>228</v>
      </c>
      <c r="P81" s="81"/>
      <c r="Q81" s="82">
        <f t="shared" si="7"/>
        <v>17280</v>
      </c>
      <c r="R81" s="83"/>
      <c r="S81" s="83"/>
      <c r="T81" s="83"/>
      <c r="U81" s="41" t="str">
        <f t="shared" si="4"/>
        <v>NG</v>
      </c>
      <c r="V81" s="42" t="str">
        <f t="shared" si="5"/>
        <v>NG</v>
      </c>
      <c r="W81" s="42" t="str">
        <f t="shared" si="6"/>
        <v/>
      </c>
    </row>
    <row r="82" spans="1:23" ht="15.75" customHeight="1">
      <c r="A82" s="118"/>
      <c r="B82" s="84" t="s">
        <v>3074</v>
      </c>
      <c r="C82" s="85" t="s">
        <v>244</v>
      </c>
      <c r="D82" s="86" t="s">
        <v>3080</v>
      </c>
      <c r="E82" s="86"/>
      <c r="F82" s="87" t="str">
        <f>IF(C82=0,"",VLOOKUP(C82,DATA!$G:$M,5,0))</f>
        <v>かみそり及びその刃－ かみそり</v>
      </c>
      <c r="G82" s="127"/>
      <c r="H82" s="89">
        <v>1400</v>
      </c>
      <c r="I82" s="87" t="str">
        <f>IF(C82=0,"",VLOOKUP(C82,DATA!$G:$M,2,0))</f>
        <v>Dao kéo
CUTLERY</v>
      </c>
      <c r="J82" s="90" t="str">
        <f>IF(C82=0,"",VLOOKUP(C82,DATA!$G:$M,3,0)&amp;"
"&amp;VLOOKUP(C82,DATA!$G:$M,4,0))</f>
        <v>Dao cạo và lưỡi dao cạo (kể cả lưỡi dao cạo chưa hoàn thiện ở dạng dải).
Razors and razor blades (including razor blade blanks in strips).</v>
      </c>
      <c r="K82" s="90" t="str">
        <f>IF(C82=0,"",VLOOKUP(C82,DATA!$G:$M,7,0)&amp;"
"&amp;VLOOKUP(C82,DATA!$G:$M,6,0))</f>
        <v>Razor và lưỡi dao - Razor
Razor and its blade - Razor</v>
      </c>
      <c r="L82" s="97"/>
      <c r="M82" s="221">
        <v>4902430698870</v>
      </c>
      <c r="N82" s="91">
        <v>9</v>
      </c>
      <c r="O82" s="80" t="s">
        <v>228</v>
      </c>
      <c r="P82" s="81"/>
      <c r="Q82" s="82">
        <f t="shared" si="7"/>
        <v>12600</v>
      </c>
      <c r="R82" s="83"/>
      <c r="S82" s="83"/>
      <c r="T82" s="83"/>
      <c r="U82" s="41" t="str">
        <f t="shared" si="4"/>
        <v>NG</v>
      </c>
      <c r="V82" s="42" t="str">
        <f t="shared" si="5"/>
        <v/>
      </c>
      <c r="W82" s="42" t="str">
        <f t="shared" si="6"/>
        <v/>
      </c>
    </row>
    <row r="83" spans="1:23" ht="15.75" customHeight="1">
      <c r="A83" s="157"/>
      <c r="B83" s="158" t="s">
        <v>3147</v>
      </c>
      <c r="C83" s="159"/>
      <c r="D83" s="160" t="s">
        <v>3164</v>
      </c>
      <c r="E83" s="160"/>
      <c r="F83" s="159" t="str">
        <f>IF(C83=0,"",VLOOKUP(C83,DATA!$G:$M,5,0))</f>
        <v/>
      </c>
      <c r="G83" s="127"/>
      <c r="H83" s="161">
        <v>1500</v>
      </c>
      <c r="I83" s="159" t="str">
        <f>IF(C83=0,"",VLOOKUP(C83,DATA!$G:$M,2,0))</f>
        <v/>
      </c>
      <c r="J83" s="159" t="str">
        <f>IF(C83=0,"",VLOOKUP(C83,DATA!$G:$M,3,0)&amp;"
"&amp;VLOOKUP(C83,DATA!$G:$M,4,0))</f>
        <v/>
      </c>
      <c r="K83" s="159" t="str">
        <f>IF(C83=0,"",VLOOKUP(C83,DATA!$G:$M,7,0)&amp;"
"&amp;VLOOKUP(C83,DATA!$G:$M,6,0))</f>
        <v/>
      </c>
      <c r="L83" s="97"/>
      <c r="M83" s="223">
        <v>4908049361747</v>
      </c>
      <c r="N83" s="162">
        <v>1</v>
      </c>
      <c r="O83" s="163" t="s">
        <v>228</v>
      </c>
      <c r="P83" s="164"/>
      <c r="Q83" s="165">
        <f t="shared" si="7"/>
        <v>1500</v>
      </c>
      <c r="R83" s="166"/>
      <c r="S83" s="166"/>
      <c r="T83" s="166"/>
      <c r="U83" s="167" t="str">
        <f t="shared" si="4"/>
        <v>NG</v>
      </c>
      <c r="V83" s="168" t="str">
        <f t="shared" si="5"/>
        <v/>
      </c>
      <c r="W83" s="168" t="str">
        <f t="shared" si="6"/>
        <v/>
      </c>
    </row>
    <row r="84" spans="1:23" ht="15.75" customHeight="1">
      <c r="A84" s="43"/>
      <c r="B84" s="128"/>
      <c r="C84" s="129"/>
      <c r="D84" s="50"/>
      <c r="E84" s="50"/>
      <c r="F84" s="47" t="str">
        <f>IF(C84=0,"",VLOOKUP(C84,DATA!$G:$M,5,0))</f>
        <v/>
      </c>
      <c r="G84" s="48"/>
      <c r="H84" s="49"/>
      <c r="I84" s="47" t="str">
        <f>IF(C84=0,"",VLOOKUP(C84,DATA!$G:$M,2,0))</f>
        <v/>
      </c>
      <c r="J84" s="47" t="str">
        <f>IF(C84=0,"",VLOOKUP(C84,DATA!$G:$M,3,0)&amp;"
"&amp;VLOOKUP(C84,DATA!$G:$M,4,0))</f>
        <v/>
      </c>
      <c r="K84" s="47" t="str">
        <f>IF(C84=0,"",VLOOKUP(C84,DATA!$G:$M,7,0)&amp;"
"&amp;VLOOKUP(C84,DATA!$G:$M,6,0))</f>
        <v/>
      </c>
      <c r="L84" s="131">
        <v>7935</v>
      </c>
      <c r="M84" s="219"/>
      <c r="N84" s="52"/>
      <c r="O84" s="64"/>
      <c r="P84" s="132"/>
      <c r="Q84" s="133">
        <f t="shared" si="7"/>
        <v>0</v>
      </c>
      <c r="R84" s="68">
        <v>3</v>
      </c>
      <c r="S84" s="69"/>
      <c r="T84" s="68">
        <v>26.18</v>
      </c>
      <c r="U84" s="134" t="str">
        <f t="shared" si="4"/>
        <v>NG</v>
      </c>
      <c r="V84" s="135" t="str">
        <f t="shared" si="5"/>
        <v/>
      </c>
      <c r="W84" s="135" t="str">
        <f t="shared" si="6"/>
        <v/>
      </c>
    </row>
    <row r="85" spans="1:23" ht="15.75" customHeight="1">
      <c r="A85" s="118"/>
      <c r="B85" s="136"/>
      <c r="C85" s="137"/>
      <c r="D85" s="120"/>
      <c r="E85" s="120"/>
      <c r="F85" s="75"/>
      <c r="G85" s="48"/>
      <c r="H85" s="77"/>
      <c r="I85" s="75" t="str">
        <f>IF(C85=0,"",VLOOKUP(C85,DATA!$G:$M,2,0))</f>
        <v/>
      </c>
      <c r="J85" s="75" t="str">
        <f>IF(C85=0,"",VLOOKUP(C85,DATA!$G:$M,3,0)&amp;"
"&amp;VLOOKUP(C85,DATA!$G:$M,4,0))</f>
        <v/>
      </c>
      <c r="K85" s="75" t="str">
        <f>IF(C85=0,"",VLOOKUP(C85,DATA!$G:$M,7,0)&amp;"
"&amp;VLOOKUP(C85,DATA!$G:$M,6,0))</f>
        <v/>
      </c>
      <c r="L85" s="78">
        <v>446111867935</v>
      </c>
      <c r="M85" s="221"/>
      <c r="N85" s="138"/>
      <c r="O85" s="139"/>
      <c r="P85" s="81"/>
      <c r="Q85" s="82">
        <f t="shared" si="7"/>
        <v>0</v>
      </c>
      <c r="R85" s="83"/>
      <c r="S85" s="83"/>
      <c r="T85" s="83"/>
      <c r="U85" s="41" t="str">
        <f t="shared" si="4"/>
        <v>NG</v>
      </c>
      <c r="V85" s="42" t="str">
        <f t="shared" si="5"/>
        <v/>
      </c>
      <c r="W85" s="42" t="str">
        <f t="shared" si="6"/>
        <v/>
      </c>
    </row>
    <row r="86" spans="1:23" ht="15.75" customHeight="1">
      <c r="A86" s="118"/>
      <c r="B86" s="92" t="s">
        <v>3277</v>
      </c>
      <c r="C86" s="93" t="s">
        <v>1034</v>
      </c>
      <c r="D86" s="119" t="s">
        <v>3278</v>
      </c>
      <c r="E86" s="120"/>
      <c r="F86" s="95" t="str">
        <f>IF(C86=0,"",VLOOKUP(C86,DATA!$G:$M,5,0))</f>
        <v>プラスチック製の食卓用品、台所用品その他の家庭用品及び化粧用品－ 食卓用品及び台所用品</v>
      </c>
      <c r="G86" s="98" t="s">
        <v>3279</v>
      </c>
      <c r="H86" s="96">
        <v>1554</v>
      </c>
      <c r="I86" s="95" t="str">
        <f>IF(C86=0,"",VLOOKUP(C86,DATA!$G:$M,2,0))</f>
        <v>Sản phẩm nhựa
PLASTIC MATERIALS</v>
      </c>
      <c r="J86" s="75" t="str">
        <f>IF(C86=0,"",VLOOKUP(C86,DATA!$G:$M,3,0)&amp;"
"&amp;VLOOKUP(C86,DATA!$G:$M,4,0))</f>
        <v>Bộ đồ ăn, bộ đồ dùng nhà bếp, các sản phẩm gia dụng khác và các sản phẩm phục vụ vệ sinh, bằng plastic.
Tableware, kitchenware, other household articles and hygienic or toilet articles, of plastics.</v>
      </c>
      <c r="K86" s="75" t="str">
        <f>IF(C86=0,"",VLOOKUP(C86,DATA!$G:$M,7,0)&amp;"
"&amp;VLOOKUP(C86,DATA!$G:$M,6,0))</f>
        <v>Bộ đồ ăn bằng nhựa, dụng cụ nhà bếp và đồ gia dụng và mỹ phẩm khác - Bộ đồ ăn và đồ dùng nhà bếp
Plastic tableware, kitchen appliances and other household and cosmetic supplies - Tableware and kitchenware</v>
      </c>
      <c r="L86" s="78" t="s">
        <v>3294</v>
      </c>
      <c r="M86" s="221">
        <v>4902508003438</v>
      </c>
      <c r="N86" s="91">
        <v>17</v>
      </c>
      <c r="O86" s="80" t="s">
        <v>228</v>
      </c>
      <c r="P86" s="81"/>
      <c r="Q86" s="82">
        <f t="shared" si="7"/>
        <v>26418</v>
      </c>
      <c r="R86" s="83"/>
      <c r="S86" s="83"/>
      <c r="T86" s="83"/>
      <c r="U86" s="41" t="str">
        <f t="shared" si="4"/>
        <v>NG</v>
      </c>
      <c r="V86" s="42" t="str">
        <f t="shared" si="5"/>
        <v/>
      </c>
      <c r="W86" s="42" t="str">
        <f t="shared" si="6"/>
        <v/>
      </c>
    </row>
    <row r="87" spans="1:23" ht="15.75" customHeight="1">
      <c r="A87" s="118"/>
      <c r="B87" s="84" t="s">
        <v>3306</v>
      </c>
      <c r="C87" s="85" t="s">
        <v>1034</v>
      </c>
      <c r="D87" s="107" t="s">
        <v>3310</v>
      </c>
      <c r="E87" s="86" t="s">
        <v>3311</v>
      </c>
      <c r="F87" s="87" t="str">
        <f>IF(C87=0,"",VLOOKUP(C87,DATA!$G:$M,5,0))</f>
        <v>プラスチック製の食卓用品、台所用品その他の家庭用品及び化粧用品－ 食卓用品及び台所用品</v>
      </c>
      <c r="G87" s="88" t="s">
        <v>3320</v>
      </c>
      <c r="H87" s="110">
        <v>1645</v>
      </c>
      <c r="I87" s="87" t="str">
        <f>IF(C87=0,"",VLOOKUP(C87,DATA!$G:$M,2,0))</f>
        <v>Sản phẩm nhựa
PLASTIC MATERIALS</v>
      </c>
      <c r="J87" s="90" t="str">
        <f>IF(C87=0,"",VLOOKUP(C87,DATA!$G:$M,3,0)&amp;"
"&amp;VLOOKUP(C87,DATA!$G:$M,4,0))</f>
        <v>Bộ đồ ăn, bộ đồ dùng nhà bếp, các sản phẩm gia dụng khác và các sản phẩm phục vụ vệ sinh, bằng plastic.
Tableware, kitchenware, other household articles and hygienic or toilet articles, of plastics.</v>
      </c>
      <c r="K87" s="90" t="str">
        <f>IF(C87=0,"",VLOOKUP(C87,DATA!$G:$M,7,0)&amp;"
"&amp;VLOOKUP(C87,DATA!$G:$M,6,0))</f>
        <v>Bộ đồ ăn bằng nhựa, dụng cụ nhà bếp và đồ gia dụng và mỹ phẩm khác - Bộ đồ ăn và đồ dùng nhà bếp
Plastic tableware, kitchen appliances and other household and cosmetic supplies - Tableware and kitchenware</v>
      </c>
      <c r="L87" s="97"/>
      <c r="M87" s="221">
        <v>4902508003445</v>
      </c>
      <c r="N87" s="91">
        <v>21</v>
      </c>
      <c r="O87" s="80" t="s">
        <v>228</v>
      </c>
      <c r="P87" s="81"/>
      <c r="Q87" s="82">
        <f t="shared" si="7"/>
        <v>34545</v>
      </c>
      <c r="R87" s="83"/>
      <c r="S87" s="83"/>
      <c r="T87" s="83"/>
      <c r="U87" s="41" t="str">
        <f t="shared" si="4"/>
        <v/>
      </c>
      <c r="V87" s="42" t="str">
        <f t="shared" si="5"/>
        <v/>
      </c>
      <c r="W87" s="42" t="str">
        <f t="shared" si="6"/>
        <v/>
      </c>
    </row>
    <row r="88" spans="1:23" ht="15.75" customHeight="1">
      <c r="A88" s="118"/>
      <c r="B88" s="92" t="s">
        <v>3500</v>
      </c>
      <c r="C88" s="93" t="s">
        <v>3504</v>
      </c>
      <c r="D88" s="119" t="s">
        <v>3505</v>
      </c>
      <c r="E88" s="120"/>
      <c r="F88" s="95" t="str">
        <f>IF(C88=0,"",VLOOKUP(C88,DATA!$G:$M,5,0))</f>
        <v>化粧品－ その他のもの－－ パウダー（固形にしたものを含む。）</v>
      </c>
      <c r="G88" s="98" t="s">
        <v>3513</v>
      </c>
      <c r="H88" s="96">
        <v>1121</v>
      </c>
      <c r="I88" s="95" t="str">
        <f>IF(C88=0,"",VLOOKUP(C88,DATA!$G:$M,2,0))</f>
        <v>Mỹ phẩm
TOILET PREPARATION
COSMETICS</v>
      </c>
      <c r="J88" s="75" t="str">
        <f>IF(C88=0,"",VLOOKUP(C88,DATA!$G:$M,3,0)&amp;"
"&amp;VLOOKUP(C88,DATA!$G:$M,4,0))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88" s="75" t="str">
        <f>IF(C88=0,"",VLOOKUP(C88,DATA!$G:$M,7,0)&amp;"
"&amp;VLOOKUP(C88,DATA!$G:$M,6,0))</f>
        <v>Mỹ phẩm - Các thứ khác - - Phấn, đã hoặc chưa nén
Cosmetics - Other things - Powder (including solids)</v>
      </c>
      <c r="L88" s="97"/>
      <c r="M88" s="221">
        <v>4901872209101</v>
      </c>
      <c r="N88" s="91">
        <v>9</v>
      </c>
      <c r="O88" s="80" t="s">
        <v>228</v>
      </c>
      <c r="P88" s="81"/>
      <c r="Q88" s="82">
        <f t="shared" si="7"/>
        <v>10089</v>
      </c>
      <c r="R88" s="83"/>
      <c r="S88" s="83"/>
      <c r="T88" s="83"/>
      <c r="U88" s="41" t="str">
        <f t="shared" si="4"/>
        <v>NG</v>
      </c>
      <c r="V88" s="42" t="str">
        <f t="shared" si="5"/>
        <v/>
      </c>
      <c r="W88" s="42" t="str">
        <f t="shared" si="6"/>
        <v/>
      </c>
    </row>
    <row r="89" spans="1:23" ht="15.75" customHeight="1">
      <c r="A89" s="118"/>
      <c r="B89" s="84" t="s">
        <v>3514</v>
      </c>
      <c r="C89" s="85" t="s">
        <v>1763</v>
      </c>
      <c r="D89" s="86" t="s">
        <v>3515</v>
      </c>
      <c r="E89" s="86" t="s">
        <v>3516</v>
      </c>
      <c r="F89" s="87" t="str">
        <f>IF(C89=0,"",VLOOKUP(C89,DATA!$G:$M,5,0))</f>
        <v>衛生用又は医療用の製品（乳首を含み、加硫したゴム（硬質ゴムを除く。）製のものに限るものとし、硬質ゴム製の取付具を有するか有しないかを問わない。）－ その他のもの</v>
      </c>
      <c r="G89" s="88" t="s">
        <v>1882</v>
      </c>
      <c r="H89" s="89">
        <v>788</v>
      </c>
      <c r="I89" s="87" t="str">
        <f>IF(C89=0,"",VLOOKUP(C89,DATA!$G:$M,2,0))</f>
        <v>Sản phẩm cao su
RUBBER MANUFACTURED</v>
      </c>
      <c r="J89" s="90" t="str">
        <f>IF(C89=0,"",VLOOKUP(C89,DATA!$G:$M,3,0)&amp;"
"&amp;VLOOKUP(C89,DATA!$G:$M,4,0))</f>
        <v>Sản phẩm vệ sinh hoặc y tế (kể cả núm vú cao su), bằng cao su lưu hóa trừ cao su cứng, có hoặc không kèm theo các phụ kiện để ghép nối bằng cao su cứng.
Hygienic or pharmaceutical articles (including teats), of vulcanised rubber other than hard rubber, with or without fittings of hard rubber.</v>
      </c>
      <c r="K89" s="90" t="str">
        <f>IF(C89=0,"",VLOOKUP(C89,DATA!$G:$M,7,0)&amp;"
"&amp;VLOOKUP(C89,DATA!$G:$M,6,0))</f>
        <v>Sản phẩm vệ sinh hoặc y tế (kể cả núm vú cao su), bằng cao su lưu hóa trừ cao su cứng, có hoặc không kèm theo các phụ kiện để ghép nối bằng cao su cứng.- Khác
Hygienic or pharmaceutical articles (including teats), of vulcanised rubber other than hard rubber, with or without fittings of hard rubber.- Other</v>
      </c>
      <c r="L89" s="97"/>
      <c r="M89" s="221">
        <v>4902508011389</v>
      </c>
      <c r="N89" s="91">
        <v>6</v>
      </c>
      <c r="O89" s="80" t="s">
        <v>228</v>
      </c>
      <c r="P89" s="81"/>
      <c r="Q89" s="82">
        <f t="shared" si="7"/>
        <v>4728</v>
      </c>
      <c r="R89" s="83"/>
      <c r="S89" s="83"/>
      <c r="T89" s="83"/>
      <c r="U89" s="41" t="str">
        <f t="shared" si="4"/>
        <v/>
      </c>
      <c r="V89" s="42" t="str">
        <f t="shared" si="5"/>
        <v/>
      </c>
      <c r="W89" s="42" t="str">
        <f t="shared" si="6"/>
        <v/>
      </c>
    </row>
    <row r="90" spans="1:23" ht="15.75" customHeight="1">
      <c r="A90" s="118"/>
      <c r="B90" s="84" t="s">
        <v>849</v>
      </c>
      <c r="C90" s="85" t="s">
        <v>165</v>
      </c>
      <c r="D90" s="107" t="s">
        <v>852</v>
      </c>
      <c r="E90" s="125" t="s">
        <v>3518</v>
      </c>
      <c r="F90" s="87" t="str">
        <f>IF(C90=0,"",VLOOKUP(C90,DATA!$G:$M,5,0))</f>
        <v>化粧品－ その他のもの－－ その他のもの－－－ その他のクリーム</v>
      </c>
      <c r="G90" s="88" t="s">
        <v>868</v>
      </c>
      <c r="H90" s="110">
        <v>1650</v>
      </c>
      <c r="I90" s="87" t="str">
        <f>IF(C90=0,"",VLOOKUP(C90,DATA!$G:$M,2,0))</f>
        <v>Mỹ phẩm
TOILET PREPARATION
COSMETICS</v>
      </c>
      <c r="J90" s="90" t="str">
        <f>IF(C90=0,"",VLOOKUP(C90,DATA!$G:$M,3,0)&amp;"
"&amp;VLOOKUP(C90,DATA!$G:$M,4,0))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0" s="90" t="str">
        <f>IF(C90=0,"",VLOOKUP(C90,DATA!$G:$M,7,0)&amp;"
"&amp;VLOOKUP(C90,DATA!$G:$M,6,0))</f>
        <v>Mỹ phẩm - Các thứ khác - Các thứ khác --- Các loại kem khác
Cosmetics - Other things - Other things --- Other creams</v>
      </c>
      <c r="L90" s="97"/>
      <c r="M90" s="221">
        <v>4901301349767</v>
      </c>
      <c r="N90" s="91">
        <v>16</v>
      </c>
      <c r="O90" s="80" t="s">
        <v>228</v>
      </c>
      <c r="P90" s="81"/>
      <c r="Q90" s="82">
        <f t="shared" si="7"/>
        <v>26400</v>
      </c>
      <c r="R90" s="83"/>
      <c r="S90" s="83"/>
      <c r="T90" s="83"/>
      <c r="U90" s="41" t="str">
        <f t="shared" si="4"/>
        <v/>
      </c>
      <c r="V90" s="42" t="str">
        <f t="shared" si="5"/>
        <v/>
      </c>
      <c r="W90" s="42" t="str">
        <f t="shared" si="6"/>
        <v/>
      </c>
    </row>
    <row r="91" spans="1:23" ht="15.75" customHeight="1">
      <c r="A91" s="118"/>
      <c r="B91" s="92" t="s">
        <v>673</v>
      </c>
      <c r="C91" s="93" t="s">
        <v>165</v>
      </c>
      <c r="D91" s="119" t="s">
        <v>674</v>
      </c>
      <c r="E91" s="120"/>
      <c r="F91" s="95" t="str">
        <f>IF(C91=0,"",VLOOKUP(C91,DATA!$G:$M,5,0))</f>
        <v>化粧品－ その他のもの－－ その他のもの－－－ その他のクリーム</v>
      </c>
      <c r="G91" s="98" t="s">
        <v>3537</v>
      </c>
      <c r="H91" s="96">
        <v>1890</v>
      </c>
      <c r="I91" s="95" t="str">
        <f>IF(C91=0,"",VLOOKUP(C91,DATA!$G:$M,2,0))</f>
        <v>Mỹ phẩm
TOILET PREPARATION
COSMETICS</v>
      </c>
      <c r="J91" s="75" t="str">
        <f>IF(C91=0,"",VLOOKUP(C91,DATA!$G:$M,3,0)&amp;"
"&amp;VLOOKUP(C91,DATA!$G:$M,4,0))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1" s="75" t="str">
        <f>IF(C91=0,"",VLOOKUP(C91,DATA!$G:$M,7,0)&amp;"
"&amp;VLOOKUP(C91,DATA!$G:$M,6,0))</f>
        <v>Mỹ phẩm - Các thứ khác - Các thứ khác --- Các loại kem khác
Cosmetics - Other things - Other things --- Other creams</v>
      </c>
      <c r="L91" s="97"/>
      <c r="M91" s="221">
        <v>4901301349309</v>
      </c>
      <c r="N91" s="91">
        <v>12</v>
      </c>
      <c r="O91" s="80" t="s">
        <v>228</v>
      </c>
      <c r="P91" s="81"/>
      <c r="Q91" s="82">
        <f t="shared" si="7"/>
        <v>22680</v>
      </c>
      <c r="R91" s="83"/>
      <c r="S91" s="83"/>
      <c r="T91" s="83"/>
      <c r="U91" s="41" t="str">
        <f t="shared" si="4"/>
        <v>NG</v>
      </c>
      <c r="V91" s="42" t="str">
        <f t="shared" si="5"/>
        <v/>
      </c>
      <c r="W91" s="42" t="str">
        <f t="shared" si="6"/>
        <v/>
      </c>
    </row>
    <row r="92" spans="1:23" ht="15.75" customHeight="1">
      <c r="A92" s="118"/>
      <c r="B92" s="84" t="s">
        <v>2029</v>
      </c>
      <c r="C92" s="85" t="s">
        <v>165</v>
      </c>
      <c r="D92" s="107" t="s">
        <v>2033</v>
      </c>
      <c r="E92" s="86" t="s">
        <v>3577</v>
      </c>
      <c r="F92" s="87" t="str">
        <f>IF(C92=0,"",VLOOKUP(C92,DATA!$G:$M,5,0))</f>
        <v>化粧品－ その他のもの－－ その他のもの－－－ その他のクリーム</v>
      </c>
      <c r="G92" s="88" t="s">
        <v>868</v>
      </c>
      <c r="H92" s="110">
        <v>798</v>
      </c>
      <c r="I92" s="87" t="str">
        <f>IF(C92=0,"",VLOOKUP(C92,DATA!$G:$M,2,0))</f>
        <v>Mỹ phẩm
TOILET PREPARATION
COSMETICS</v>
      </c>
      <c r="J92" s="90" t="str">
        <f>IF(C92=0,"",VLOOKUP(C92,DATA!$G:$M,3,0)&amp;"
"&amp;VLOOKUP(C92,DATA!$G:$M,4,0))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2" s="90" t="str">
        <f>IF(C92=0,"",VLOOKUP(C92,DATA!$G:$M,7,0)&amp;"
"&amp;VLOOKUP(C92,DATA!$G:$M,6,0))</f>
        <v>Mỹ phẩm - Các thứ khác - Các thứ khác --- Các loại kem khác
Cosmetics - Other things - Other things --- Other creams</v>
      </c>
      <c r="L92" s="97"/>
      <c r="M92" s="221">
        <v>4901301333360</v>
      </c>
      <c r="N92" s="91">
        <v>12</v>
      </c>
      <c r="O92" s="80" t="s">
        <v>228</v>
      </c>
      <c r="P92" s="81"/>
      <c r="Q92" s="82">
        <f t="shared" si="7"/>
        <v>9576</v>
      </c>
      <c r="R92" s="83"/>
      <c r="S92" s="83"/>
      <c r="T92" s="83"/>
      <c r="U92" s="41" t="str">
        <f t="shared" si="4"/>
        <v/>
      </c>
      <c r="V92" s="42" t="str">
        <f t="shared" si="5"/>
        <v/>
      </c>
      <c r="W92" s="42" t="str">
        <f t="shared" si="6"/>
        <v/>
      </c>
    </row>
    <row r="93" spans="1:23" ht="15.75" customHeight="1">
      <c r="A93" s="118"/>
      <c r="B93" s="84" t="s">
        <v>2881</v>
      </c>
      <c r="C93" s="85" t="s">
        <v>666</v>
      </c>
      <c r="D93" s="107" t="s">
        <v>2883</v>
      </c>
      <c r="E93" s="86" t="s">
        <v>3606</v>
      </c>
      <c r="F93" s="87" t="str">
        <f>IF(C93=0,"",VLOOKUP(C93,DATA!$G:$M,5,0))</f>
        <v>化粧品－ その他のもの－－ その他のもの－－－ その他のもの</v>
      </c>
      <c r="G93" s="88" t="s">
        <v>2892</v>
      </c>
      <c r="H93" s="110">
        <v>1820</v>
      </c>
      <c r="I93" s="87" t="str">
        <f>IF(C93=0,"",VLOOKUP(C93,DATA!$G:$M,2,0))</f>
        <v>Mỹ phẩm
TOILET PREPARATION
COSMETICS</v>
      </c>
      <c r="J93" s="90" t="str">
        <f>IF(C93=0,"",VLOOKUP(C93,DATA!$G:$M,3,0)&amp;"
"&amp;VLOOKUP(C93,DATA!$G:$M,4,0))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3" s="90" t="str">
        <f>IF(C93=0,"",VLOOKUP(C93,DATA!$G:$M,7,0)&amp;"
"&amp;VLOOKUP(C93,DATA!$G:$M,6,0))</f>
        <v>Mỹ phẩm - Các thứ khác - Các thứ khác --- Các thứ khác
Cosmetics - Other things - Other things --- Other things</v>
      </c>
      <c r="L93" s="97"/>
      <c r="M93" s="221">
        <v>4582167870017</v>
      </c>
      <c r="N93" s="91">
        <v>13</v>
      </c>
      <c r="O93" s="80" t="s">
        <v>228</v>
      </c>
      <c r="P93" s="81"/>
      <c r="Q93" s="82">
        <f t="shared" si="7"/>
        <v>23660</v>
      </c>
      <c r="R93" s="83"/>
      <c r="S93" s="83"/>
      <c r="T93" s="83"/>
      <c r="U93" s="41" t="str">
        <f t="shared" si="4"/>
        <v/>
      </c>
      <c r="V93" s="42" t="str">
        <f t="shared" si="5"/>
        <v/>
      </c>
      <c r="W93" s="42" t="str">
        <f t="shared" si="6"/>
        <v/>
      </c>
    </row>
    <row r="94" spans="1:23" ht="15.75" customHeight="1">
      <c r="A94" s="118"/>
      <c r="B94" s="92" t="s">
        <v>3648</v>
      </c>
      <c r="C94" s="93" t="s">
        <v>2197</v>
      </c>
      <c r="D94" s="119" t="s">
        <v>3650</v>
      </c>
      <c r="E94" s="120"/>
      <c r="F94" s="95" t="str">
        <f>IF(C94=0,"",VLOOKUP(C94,DATA!$G:$M,5,0))</f>
        <v>せつけん、有機界面活性剤及びその調製品（せつけんとして使用するもので、棒状にし、ケーキ状にし又は成型したものに限るものとし、せつけんを含有するかしないかを問わない。）、有機界面活性剤及びその調製品（皮膚の洗浄に使用するもので、液状又はクリーム状で小売用にしたものに限るものとし、せつけんを含有するかしないかを問わない。）並びにせつけん又は洗浄剤を染み込ませ、塗布し又は被覆した紙、ウォッディング、フェルト及び不織布－ 有機界面活性剤及びその調製品（皮膚の洗浄に使用するもので、液状又はクリーム状で小売用にしたものに限るものとし、せつけんを含有するかしないかを問わない。）</v>
      </c>
      <c r="G94" s="98" t="s">
        <v>3658</v>
      </c>
      <c r="H94" s="96">
        <v>1058</v>
      </c>
      <c r="I94" s="95" t="str">
        <f>IF(C94=0,"",VLOOKUP(C94,DATA!$G:$M,2,0))</f>
        <v>Tinh dầu · nước hoa và mỹ phẩm
ESSENTIAL OILS,PERFUME</v>
      </c>
      <c r="J94" s="75" t="str">
        <f>IF(C94=0,"",VLOOKUP(C94,DATA!$G:$M,3,0)&amp;"
"&amp;VLOOKUP(C94,DATA!$G:$M,4,0))</f>
        <v>Xà phòng; các sản phẩm và các chế phẩm hữu cơ hoạt động bề mặt dùng như xà phòng, ở dạng thanh, bánh, được nén thành miếng hoặc hình dạng nhất định, có hoặc không chứa xà phòng; các sản phẩm và các chế phẩm hữu cơ hoạt động bề mặt dùng để làm sạch da, ở dạng lỏng hoặc ở dạng kem và đã được đóng gói để bán lẻ, có hoặc không chứa xà phòng; giấy, mền xơ, nỉ và sản phẩm không dệt, đã thấm tẩm, tráng hoặc phủ xà phòng hoặc chất tẩy.
Soap; organic surface-active products and preparations for use as soap, in the form of bars, cakes, moulded pieces or shapes, whether or not containing soap; organic surface- active products and preparations for washing the skin, in the form of liquid or cream and put up for retail sale, whether or not containing soap; paper, wadding, felt and nonwovens, impregnated, coated or covered with soap or detergent.</v>
      </c>
      <c r="K94" s="75" t="str">
        <f>IF(C94=0,"",VLOOKUP(C94,DATA!$G:$M,7,0)&amp;"
"&amp;VLOOKUP(C94,DATA!$G:$M,6,0))</f>
        <v>Sesam xà phòng, chất hoạt động bề mặt hữu cơ và các chế phẩm của chúng (được sử dụng như một thành phần hoạt chất, gậy, bánh hoặc các sản phẩm đúc, có hoặc không chứa xà phòng), hữu cơ Chất hoạt động bề mặt và các chế phẩm của nó (được sử dụng để làm sạch da, giới hạn đối với bán lẻ chất lỏng hoặc kem để bán lẻ, có hoặc không chứa xà phòng) cũng như rửa hoặc làm sạch Giấy, mền xơ, màng nỉ và vải không dệt được ngâm tẩm, tráng hoặc tráng với chất hoạt động bề mặt hữu cơ và chế phẩm của nó Nó không quan trọng cho dù nó có chứa một xà phòng hay không.)
Sesame soap, organic surfactants and preparations thereof (whether used as an active ingredient, sticks, cakes or molded products, whether or not containing soaps), organic Surfactant and its preparations (used for cleansing the skin, limited to liquid or creamy retail for retail sale, whether or not containing soaps) as well as washing or cleaning Paper, wadding, felt and nonwoven fabric impregnated with, coated or coated with the agent - organic surfactant and its preparation It does not matter whether it contains a soap or not.)</v>
      </c>
      <c r="L94" s="97"/>
      <c r="M94" s="221">
        <v>4902468226243</v>
      </c>
      <c r="N94" s="91">
        <v>3</v>
      </c>
      <c r="O94" s="80" t="s">
        <v>228</v>
      </c>
      <c r="P94" s="81"/>
      <c r="Q94" s="82">
        <f t="shared" si="7"/>
        <v>3174</v>
      </c>
      <c r="R94" s="83"/>
      <c r="S94" s="83"/>
      <c r="T94" s="83"/>
      <c r="U94" s="41" t="str">
        <f t="shared" si="4"/>
        <v>NG</v>
      </c>
      <c r="V94" s="42" t="str">
        <f t="shared" si="5"/>
        <v/>
      </c>
      <c r="W94" s="42" t="str">
        <f t="shared" si="6"/>
        <v/>
      </c>
    </row>
    <row r="95" spans="1:23" ht="15.75" customHeight="1">
      <c r="A95" s="118"/>
      <c r="B95" s="84" t="s">
        <v>3696</v>
      </c>
      <c r="C95" s="85" t="s">
        <v>165</v>
      </c>
      <c r="D95" s="107" t="s">
        <v>3701</v>
      </c>
      <c r="E95" s="86" t="s">
        <v>3702</v>
      </c>
      <c r="F95" s="87" t="str">
        <f>IF(C95=0,"",VLOOKUP(C95,DATA!$G:$M,5,0))</f>
        <v>化粧品－ その他のもの－－ その他のもの－－－ その他のクリーム</v>
      </c>
      <c r="G95" s="88" t="s">
        <v>3710</v>
      </c>
      <c r="H95" s="110">
        <v>1720</v>
      </c>
      <c r="I95" s="87" t="str">
        <f>IF(C95=0,"",VLOOKUP(C95,DATA!$G:$M,2,0))</f>
        <v>Mỹ phẩm
TOILET PREPARATION
COSMETICS</v>
      </c>
      <c r="J95" s="90" t="str">
        <f>IF(C95=0,"",VLOOKUP(C95,DATA!$G:$M,3,0)&amp;"
"&amp;VLOOKUP(C95,DATA!$G:$M,4,0))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5" s="90" t="str">
        <f>IF(C95=0,"",VLOOKUP(C95,DATA!$G:$M,7,0)&amp;"
"&amp;VLOOKUP(C95,DATA!$G:$M,6,0))</f>
        <v>Mỹ phẩm - Các thứ khác - Các thứ khác --- Các loại kem khác
Cosmetics - Other things - Other things --- Other creams</v>
      </c>
      <c r="L95" s="97"/>
      <c r="M95" s="221">
        <v>4560147175291</v>
      </c>
      <c r="N95" s="91">
        <v>12</v>
      </c>
      <c r="O95" s="80" t="s">
        <v>228</v>
      </c>
      <c r="P95" s="81"/>
      <c r="Q95" s="82">
        <f t="shared" si="7"/>
        <v>20640</v>
      </c>
      <c r="R95" s="83"/>
      <c r="S95" s="83"/>
      <c r="T95" s="83"/>
      <c r="U95" s="41" t="str">
        <f t="shared" si="4"/>
        <v/>
      </c>
      <c r="V95" s="42" t="str">
        <f t="shared" si="5"/>
        <v/>
      </c>
      <c r="W95" s="42" t="str">
        <f t="shared" si="6"/>
        <v/>
      </c>
    </row>
    <row r="96" spans="1:23" ht="15.75" customHeight="1">
      <c r="A96" s="118"/>
      <c r="B96" s="84" t="s">
        <v>3736</v>
      </c>
      <c r="C96" s="85" t="s">
        <v>165</v>
      </c>
      <c r="D96" s="107" t="s">
        <v>3740</v>
      </c>
      <c r="E96" s="86" t="s">
        <v>3741</v>
      </c>
      <c r="F96" s="87" t="str">
        <f>IF(C96=0,"",VLOOKUP(C96,DATA!$G:$M,5,0))</f>
        <v>化粧品－ その他のもの－－ その他のもの－－－ その他のクリーム</v>
      </c>
      <c r="G96" s="88" t="s">
        <v>3710</v>
      </c>
      <c r="H96" s="110">
        <v>1663</v>
      </c>
      <c r="I96" s="87" t="str">
        <f>IF(C96=0,"",VLOOKUP(C96,DATA!$G:$M,2,0))</f>
        <v>Mỹ phẩm
TOILET PREPARATION
COSMETICS</v>
      </c>
      <c r="J96" s="90" t="str">
        <f>IF(C96=0,"",VLOOKUP(C96,DATA!$G:$M,3,0)&amp;"
"&amp;VLOOKUP(C96,DATA!$G:$M,4,0))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6" s="90" t="str">
        <f>IF(C96=0,"",VLOOKUP(C96,DATA!$G:$M,7,0)&amp;"
"&amp;VLOOKUP(C96,DATA!$G:$M,6,0))</f>
        <v>Mỹ phẩm - Các thứ khác - Các thứ khác --- Các loại kem khác
Cosmetics - Other things - Other things --- Other creams</v>
      </c>
      <c r="L96" s="97"/>
      <c r="M96" s="221">
        <v>4560147176748</v>
      </c>
      <c r="N96" s="91">
        <v>3</v>
      </c>
      <c r="O96" s="80" t="s">
        <v>228</v>
      </c>
      <c r="P96" s="81"/>
      <c r="Q96" s="82">
        <f t="shared" si="7"/>
        <v>4989</v>
      </c>
      <c r="R96" s="83"/>
      <c r="S96" s="83"/>
      <c r="T96" s="83"/>
      <c r="U96" s="41" t="str">
        <f t="shared" si="4"/>
        <v/>
      </c>
      <c r="V96" s="42" t="str">
        <f t="shared" si="5"/>
        <v/>
      </c>
      <c r="W96" s="42" t="str">
        <f t="shared" si="6"/>
        <v/>
      </c>
    </row>
    <row r="97" spans="1:23" ht="15.75" customHeight="1">
      <c r="A97" s="118"/>
      <c r="B97" s="92" t="s">
        <v>3778</v>
      </c>
      <c r="C97" s="93" t="s">
        <v>3504</v>
      </c>
      <c r="D97" s="119" t="s">
        <v>3780</v>
      </c>
      <c r="E97" s="120"/>
      <c r="F97" s="95" t="str">
        <f>IF(C97=0,"",VLOOKUP(C97,DATA!$G:$M,5,0))</f>
        <v>化粧品－ その他のもの－－ パウダー（固形にしたものを含む。）</v>
      </c>
      <c r="G97" s="98" t="s">
        <v>3788</v>
      </c>
      <c r="H97" s="96">
        <v>1782</v>
      </c>
      <c r="I97" s="95" t="str">
        <f>IF(C97=0,"",VLOOKUP(C97,DATA!$G:$M,2,0))</f>
        <v>Mỹ phẩm
TOILET PREPARATION
COSMETICS</v>
      </c>
      <c r="J97" s="75" t="str">
        <f>IF(C97=0,"",VLOOKUP(C97,DATA!$G:$M,3,0)&amp;"
"&amp;VLOOKUP(C97,DATA!$G:$M,4,0))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7" s="75" t="str">
        <f>IF(C97=0,"",VLOOKUP(C97,DATA!$G:$M,7,0)&amp;"
"&amp;VLOOKUP(C97,DATA!$G:$M,6,0))</f>
        <v>Mỹ phẩm - Các thứ khác - - Phấn, đã hoặc chưa nén
Cosmetics - Other things - Powder (including solids)</v>
      </c>
      <c r="L97" s="97"/>
      <c r="M97" s="221">
        <v>4901872278541</v>
      </c>
      <c r="N97" s="91">
        <v>4</v>
      </c>
      <c r="O97" s="80" t="s">
        <v>228</v>
      </c>
      <c r="P97" s="81"/>
      <c r="Q97" s="82">
        <f t="shared" si="7"/>
        <v>7128</v>
      </c>
      <c r="R97" s="83"/>
      <c r="S97" s="83"/>
      <c r="T97" s="83"/>
      <c r="U97" s="41" t="str">
        <f t="shared" si="4"/>
        <v>NG</v>
      </c>
      <c r="V97" s="42" t="str">
        <f t="shared" si="5"/>
        <v/>
      </c>
      <c r="W97" s="42" t="str">
        <f t="shared" si="6"/>
        <v/>
      </c>
    </row>
    <row r="98" spans="1:23" ht="15.75" customHeight="1">
      <c r="A98" s="118"/>
      <c r="B98" s="84" t="s">
        <v>3814</v>
      </c>
      <c r="C98" s="85" t="s">
        <v>666</v>
      </c>
      <c r="D98" s="107" t="s">
        <v>3818</v>
      </c>
      <c r="E98" s="86" t="s">
        <v>3819</v>
      </c>
      <c r="F98" s="87" t="str">
        <f>IF(C98=0,"",VLOOKUP(C98,DATA!$G:$M,5,0))</f>
        <v>化粧品－ その他のもの－－ その他のもの－－－ その他のもの</v>
      </c>
      <c r="G98" s="88" t="s">
        <v>3825</v>
      </c>
      <c r="H98" s="110">
        <v>1160</v>
      </c>
      <c r="I98" s="87" t="str">
        <f>IF(C98=0,"",VLOOKUP(C98,DATA!$G:$M,2,0))</f>
        <v>Mỹ phẩm
TOILET PREPARATION
COSMETICS</v>
      </c>
      <c r="J98" s="90" t="str">
        <f>IF(C98=0,"",VLOOKUP(C98,DATA!$G:$M,3,0)&amp;"
"&amp;VLOOKUP(C98,DATA!$G:$M,4,0))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98" s="90" t="str">
        <f>IF(C98=0,"",VLOOKUP(C98,DATA!$G:$M,7,0)&amp;"
"&amp;VLOOKUP(C98,DATA!$G:$M,6,0))</f>
        <v>Mỹ phẩm - Các thứ khác - Các thứ khác --- Các thứ khác
Cosmetics - Other things - Other things --- Other things</v>
      </c>
      <c r="L98" s="97"/>
      <c r="M98" s="221">
        <v>4901008304533</v>
      </c>
      <c r="N98" s="91">
        <v>9</v>
      </c>
      <c r="O98" s="80" t="s">
        <v>228</v>
      </c>
      <c r="P98" s="81"/>
      <c r="Q98" s="82">
        <f t="shared" si="7"/>
        <v>10440</v>
      </c>
      <c r="R98" s="83"/>
      <c r="S98" s="83"/>
      <c r="T98" s="83"/>
      <c r="U98" s="41" t="str">
        <f t="shared" si="4"/>
        <v/>
      </c>
      <c r="V98" s="42" t="str">
        <f t="shared" si="5"/>
        <v/>
      </c>
      <c r="W98" s="42" t="str">
        <f t="shared" si="6"/>
        <v/>
      </c>
    </row>
    <row r="99" spans="1:23" ht="15.75" customHeight="1">
      <c r="A99" s="118"/>
      <c r="B99" s="84" t="s">
        <v>3855</v>
      </c>
      <c r="C99" s="85" t="s">
        <v>391</v>
      </c>
      <c r="D99" s="86" t="s">
        <v>3857</v>
      </c>
      <c r="E99" s="156"/>
      <c r="F99" s="87" t="str">
        <f>IF(C99=0,"",VLOOKUP(C99,DATA!$G:$M,5,0))</f>
        <v>医薬品－ その他のもの（第29.36項のビタミンその他の物質を含有するものに限る。）</v>
      </c>
      <c r="G99" s="88" t="s">
        <v>3862</v>
      </c>
      <c r="H99" s="89">
        <v>3447</v>
      </c>
      <c r="I99" s="87" t="str">
        <f>IF(C99=0,"",VLOOKUP(C99,DATA!$G:$M,2,0))</f>
        <v>Chế phẩm vitamin
VITAMIN PREPARATION</v>
      </c>
      <c r="J99" s="90" t="str">
        <f>IF(C99=0,"",VLOOKUP(C99,DATA!$G:$M,3,0)&amp;"
"&amp;VLOOKUP(C99,DATA!$G:$M,4,0))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99" s="90" t="str">
        <f>IF(C99=0,"",VLOOKUP(C99,DATA!$G:$M,7,0)&amp;"
"&amp;VLOOKUP(C99,DATA!$G:$M,6,0))</f>
        <v>Dược phẩm - Loại khác (chỉ giới hạn ở những chất có chứa vitamin và các chất khác thuộc nhóm 29.36)
Pharmaceuticals - Others (limited to those containing vitamins and other substances of heading 29.36)</v>
      </c>
      <c r="L99" s="97"/>
      <c r="M99" s="221">
        <v>4902590603028</v>
      </c>
      <c r="N99" s="91">
        <v>8</v>
      </c>
      <c r="O99" s="80" t="s">
        <v>228</v>
      </c>
      <c r="P99" s="81"/>
      <c r="Q99" s="82">
        <f t="shared" si="7"/>
        <v>27576</v>
      </c>
      <c r="R99" s="83"/>
      <c r="S99" s="83"/>
      <c r="T99" s="83"/>
      <c r="U99" s="41" t="str">
        <f t="shared" si="4"/>
        <v>NG</v>
      </c>
      <c r="V99" s="42" t="str">
        <f t="shared" si="5"/>
        <v>NG</v>
      </c>
      <c r="W99" s="42" t="str">
        <f t="shared" si="6"/>
        <v/>
      </c>
    </row>
    <row r="100" spans="1:23" ht="15.75" customHeight="1">
      <c r="A100" s="118"/>
      <c r="B100" s="92" t="s">
        <v>3891</v>
      </c>
      <c r="C100" s="93" t="s">
        <v>391</v>
      </c>
      <c r="D100" s="119" t="s">
        <v>3898</v>
      </c>
      <c r="E100" s="120"/>
      <c r="F100" s="95" t="str">
        <f>IF(C100=0,"",VLOOKUP(C100,DATA!$G:$M,5,0))</f>
        <v>医薬品－ その他のもの（第29.36項のビタミンその他の物質を含有するものに限る。）</v>
      </c>
      <c r="G100" s="98" t="s">
        <v>3903</v>
      </c>
      <c r="H100" s="96">
        <v>1562</v>
      </c>
      <c r="I100" s="95" t="str">
        <f>IF(C100=0,"",VLOOKUP(C100,DATA!$G:$M,2,0))</f>
        <v>Chế phẩm vitamin
VITAMIN PREPARATION</v>
      </c>
      <c r="J100" s="75" t="str">
        <f>IF(C100=0,"",VLOOKUP(C100,DATA!$G:$M,3,0)&amp;"
"&amp;VLOOKUP(C100,DATA!$G:$M,4,0))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0" s="75" t="str">
        <f>IF(C100=0,"",VLOOKUP(C100,DATA!$G:$M,7,0)&amp;"
"&amp;VLOOKUP(C100,DATA!$G:$M,6,0))</f>
        <v>Dược phẩm - Loại khác (chỉ giới hạn ở những chất có chứa vitamin và các chất khác thuộc nhóm 29.36)
Pharmaceuticals - Others (limited to those containing vitamins and other substances of heading 29.36)</v>
      </c>
      <c r="L100" s="97"/>
      <c r="M100" s="221">
        <v>4971493104550</v>
      </c>
      <c r="N100" s="91">
        <v>2</v>
      </c>
      <c r="O100" s="80" t="s">
        <v>228</v>
      </c>
      <c r="P100" s="81"/>
      <c r="Q100" s="82">
        <f t="shared" si="7"/>
        <v>3124</v>
      </c>
      <c r="R100" s="83"/>
      <c r="S100" s="83"/>
      <c r="T100" s="83"/>
      <c r="U100" s="41" t="str">
        <f t="shared" si="4"/>
        <v>NG</v>
      </c>
      <c r="V100" s="42" t="str">
        <f t="shared" si="5"/>
        <v/>
      </c>
      <c r="W100" s="42" t="str">
        <f t="shared" si="6"/>
        <v/>
      </c>
    </row>
    <row r="101" spans="1:23" ht="15.75" customHeight="1">
      <c r="A101" s="173"/>
      <c r="B101" s="84" t="s">
        <v>3940</v>
      </c>
      <c r="C101" s="85" t="s">
        <v>625</v>
      </c>
      <c r="D101" s="107" t="s">
        <v>3944</v>
      </c>
      <c r="E101" s="86" t="s">
        <v>3946</v>
      </c>
      <c r="F101" s="87" t="str">
        <f>IF(C101=0,"",VLOOKUP(C101,DATA!$G:$M,5,0))</f>
        <v>調製食料品－ その他のもの－－ その他のもの</v>
      </c>
      <c r="G101" s="88" t="s">
        <v>3952</v>
      </c>
      <c r="H101" s="110">
        <v>1370</v>
      </c>
      <c r="I101" s="87" t="str">
        <f>IF(C101=0,"",VLOOKUP(C101,DATA!$G:$M,2,0))</f>
        <v>Các loại thực phẩm chế biến khác
OTHER FOOD PREPARATION</v>
      </c>
      <c r="J101" s="90" t="str">
        <f>IF(C101=0,"",VLOOKUP(C101,DATA!$G:$M,3,0)&amp;"
"&amp;VLOOKUP(C101,DATA!$G:$M,4,0))</f>
        <v>Các chế phẩm thực phẩm chưa được chi tiết hoặc ghi ở nơi khác.
Food preparations not elsewhere specified or included.</v>
      </c>
      <c r="K101" s="90" t="str">
        <f>IF(C101=0,"",VLOOKUP(C101,DATA!$G:$M,7,0)&amp;"
"&amp;VLOOKUP(C101,DATA!$G:$M,6,0))</f>
        <v>Thực phẩm chế biến - Khác: - - Loại khác
Prepared food- Other:- - Other</v>
      </c>
      <c r="L101" s="97"/>
      <c r="M101" s="221">
        <v>4971493105861</v>
      </c>
      <c r="N101" s="91">
        <v>7</v>
      </c>
      <c r="O101" s="80" t="s">
        <v>228</v>
      </c>
      <c r="P101" s="81"/>
      <c r="Q101" s="82">
        <f t="shared" si="7"/>
        <v>9590</v>
      </c>
      <c r="R101" s="83"/>
      <c r="S101" s="83"/>
      <c r="T101" s="83"/>
      <c r="U101" s="41" t="str">
        <f t="shared" si="4"/>
        <v/>
      </c>
      <c r="V101" s="42" t="str">
        <f t="shared" si="5"/>
        <v/>
      </c>
      <c r="W101" s="42" t="str">
        <f t="shared" si="6"/>
        <v/>
      </c>
    </row>
    <row r="102" spans="1:23" ht="15.75" customHeight="1">
      <c r="A102" s="173"/>
      <c r="B102" s="84" t="s">
        <v>2542</v>
      </c>
      <c r="C102" s="85" t="s">
        <v>391</v>
      </c>
      <c r="D102" s="86" t="s">
        <v>2547</v>
      </c>
      <c r="E102" s="86" t="s">
        <v>3988</v>
      </c>
      <c r="F102" s="87" t="str">
        <f>IF(C102=0,"",VLOOKUP(C102,DATA!$G:$M,5,0))</f>
        <v>医薬品－ その他のもの（第29.36項のビタミンその他の物質を含有するものに限る。）</v>
      </c>
      <c r="G102" s="88" t="s">
        <v>2554</v>
      </c>
      <c r="H102" s="89">
        <v>2051</v>
      </c>
      <c r="I102" s="87" t="str">
        <f>IF(C102=0,"",VLOOKUP(C102,DATA!$G:$M,2,0))</f>
        <v>Chế phẩm vitamin
VITAMIN PREPARATION</v>
      </c>
      <c r="J102" s="90" t="str">
        <f>IF(C102=0,"",VLOOKUP(C102,DATA!$G:$M,3,0)&amp;"
"&amp;VLOOKUP(C102,DATA!$G:$M,4,0))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2" s="90" t="str">
        <f>IF(C102=0,"",VLOOKUP(C102,DATA!$G:$M,7,0)&amp;"
"&amp;VLOOKUP(C102,DATA!$G:$M,6,0))</f>
        <v>Dược phẩm - Loại khác (chỉ giới hạn ở những chất có chứa vitamin và các chất khác thuộc nhóm 29.36)
Pharmaceuticals - Others (limited to those containing vitamins and other substances of heading 29.36)</v>
      </c>
      <c r="L102" s="97"/>
      <c r="M102" s="221">
        <v>4902777371689</v>
      </c>
      <c r="N102" s="91">
        <v>3</v>
      </c>
      <c r="O102" s="80" t="s">
        <v>228</v>
      </c>
      <c r="P102" s="81"/>
      <c r="Q102" s="82">
        <f t="shared" si="7"/>
        <v>6153</v>
      </c>
      <c r="R102" s="83"/>
      <c r="S102" s="83"/>
      <c r="T102" s="83"/>
      <c r="U102" s="41" t="str">
        <f t="shared" si="4"/>
        <v/>
      </c>
      <c r="V102" s="42" t="str">
        <f t="shared" si="5"/>
        <v/>
      </c>
      <c r="W102" s="42" t="str">
        <f t="shared" si="6"/>
        <v/>
      </c>
    </row>
    <row r="103" spans="1:23" ht="15.75" customHeight="1">
      <c r="A103" s="173"/>
      <c r="B103" s="92" t="s">
        <v>4019</v>
      </c>
      <c r="C103" s="93" t="s">
        <v>391</v>
      </c>
      <c r="D103" s="119" t="s">
        <v>4021</v>
      </c>
      <c r="E103" s="120"/>
      <c r="F103" s="95" t="str">
        <f>IF(C103=0,"",VLOOKUP(C103,DATA!$G:$M,5,0))</f>
        <v>医薬品－ その他のもの（第29.36項のビタミンその他の物質を含有するものに限る。）</v>
      </c>
      <c r="G103" s="98" t="s">
        <v>4030</v>
      </c>
      <c r="H103" s="96">
        <v>5400</v>
      </c>
      <c r="I103" s="95" t="str">
        <f>IF(C103=0,"",VLOOKUP(C103,DATA!$G:$M,2,0))</f>
        <v>Chế phẩm vitamin
VITAMIN PREPARATION</v>
      </c>
      <c r="J103" s="75" t="str">
        <f>IF(C103=0,"",VLOOKUP(C103,DATA!$G:$M,3,0)&amp;"
"&amp;VLOOKUP(C103,DATA!$G:$M,4,0))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3" s="75" t="str">
        <f>IF(C103=0,"",VLOOKUP(C103,DATA!$G:$M,7,0)&amp;"
"&amp;VLOOKUP(C103,DATA!$G:$M,6,0))</f>
        <v>Dược phẩm - Loại khác (chỉ giới hạn ở những chất có chứa vitamin và các chất khác thuộc nhóm 29.36)
Pharmaceuticals - Others (limited to those containing vitamins and other substances of heading 29.36)</v>
      </c>
      <c r="L103" s="97"/>
      <c r="M103" s="221">
        <v>4901872073863</v>
      </c>
      <c r="N103" s="91">
        <v>2</v>
      </c>
      <c r="O103" s="80" t="s">
        <v>228</v>
      </c>
      <c r="P103" s="81"/>
      <c r="Q103" s="82">
        <f t="shared" si="7"/>
        <v>10800</v>
      </c>
      <c r="R103" s="83"/>
      <c r="S103" s="83"/>
      <c r="T103" s="83"/>
      <c r="U103" s="41" t="str">
        <f t="shared" si="4"/>
        <v>NG</v>
      </c>
      <c r="V103" s="42" t="str">
        <f t="shared" si="5"/>
        <v/>
      </c>
      <c r="W103" s="42" t="str">
        <f t="shared" si="6"/>
        <v/>
      </c>
    </row>
    <row r="104" spans="1:23" ht="15.75" customHeight="1">
      <c r="A104" s="173"/>
      <c r="B104" s="92" t="s">
        <v>4050</v>
      </c>
      <c r="C104" s="93" t="s">
        <v>391</v>
      </c>
      <c r="D104" s="119" t="s">
        <v>4055</v>
      </c>
      <c r="E104" s="120"/>
      <c r="F104" s="95" t="str">
        <f>IF(C104=0,"",VLOOKUP(C104,DATA!$G:$M,5,0))</f>
        <v>医薬品－ その他のもの（第29.36項のビタミンその他の物質を含有するものに限る。）</v>
      </c>
      <c r="G104" s="98" t="s">
        <v>4060</v>
      </c>
      <c r="H104" s="96">
        <v>1798</v>
      </c>
      <c r="I104" s="95" t="str">
        <f>IF(C104=0,"",VLOOKUP(C104,DATA!$G:$M,2,0))</f>
        <v>Chế phẩm vitamin
VITAMIN PREPARATION</v>
      </c>
      <c r="J104" s="75" t="str">
        <f>IF(C104=0,"",VLOOKUP(C104,DATA!$G:$M,3,0)&amp;"
"&amp;VLOOKUP(C104,DATA!$G:$M,4,0))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4" s="75" t="str">
        <f>IF(C104=0,"",VLOOKUP(C104,DATA!$G:$M,7,0)&amp;"
"&amp;VLOOKUP(C104,DATA!$G:$M,6,0))</f>
        <v>Dược phẩm - Loại khác (chỉ giới hạn ở những chất có chứa vitamin và các chất khác thuộc nhóm 29.36)
Pharmaceuticals - Others (limited to those containing vitamins and other substances of heading 29.36)</v>
      </c>
      <c r="L104" s="97"/>
      <c r="M104" s="221">
        <v>4987415679457</v>
      </c>
      <c r="N104" s="91">
        <v>2</v>
      </c>
      <c r="O104" s="80" t="s">
        <v>228</v>
      </c>
      <c r="P104" s="81"/>
      <c r="Q104" s="82">
        <f t="shared" si="7"/>
        <v>3596</v>
      </c>
      <c r="R104" s="83"/>
      <c r="S104" s="83"/>
      <c r="T104" s="83"/>
      <c r="U104" s="41" t="str">
        <f t="shared" si="4"/>
        <v>NG</v>
      </c>
      <c r="V104" s="42" t="str">
        <f t="shared" si="5"/>
        <v/>
      </c>
      <c r="W104" s="42" t="str">
        <f t="shared" si="6"/>
        <v/>
      </c>
    </row>
    <row r="105" spans="1:23" ht="15.75" customHeight="1">
      <c r="A105" s="173"/>
      <c r="B105" s="84" t="s">
        <v>429</v>
      </c>
      <c r="C105" s="85" t="s">
        <v>165</v>
      </c>
      <c r="D105" s="107" t="s">
        <v>434</v>
      </c>
      <c r="E105" s="86" t="s">
        <v>4090</v>
      </c>
      <c r="F105" s="87" t="str">
        <f>IF(C105=0,"",VLOOKUP(C105,DATA!$G:$M,5,0))</f>
        <v>化粧品－ その他のもの－－ その他のもの－－－ その他のクリーム</v>
      </c>
      <c r="G105" s="88" t="s">
        <v>452</v>
      </c>
      <c r="H105" s="110">
        <v>1728</v>
      </c>
      <c r="I105" s="87" t="str">
        <f>IF(C105=0,"",VLOOKUP(C105,DATA!$G:$M,2,0))</f>
        <v>Mỹ phẩm
TOILET PREPARATION
COSMETICS</v>
      </c>
      <c r="J105" s="90" t="str">
        <f>IF(C105=0,"",VLOOKUP(C105,DATA!$G:$M,3,0)&amp;"
"&amp;VLOOKUP(C105,DATA!$G:$M,4,0))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5" s="90" t="str">
        <f>IF(C105=0,"",VLOOKUP(C105,DATA!$G:$M,7,0)&amp;"
"&amp;VLOOKUP(C105,DATA!$G:$M,6,0))</f>
        <v>Mỹ phẩm - Các thứ khác - Các thứ khác --- Các loại kem khác
Cosmetics - Other things - Other things --- Other creams</v>
      </c>
      <c r="L105" s="97"/>
      <c r="M105" s="221">
        <v>4901872066483</v>
      </c>
      <c r="N105" s="91">
        <v>6</v>
      </c>
      <c r="O105" s="80" t="s">
        <v>228</v>
      </c>
      <c r="P105" s="81"/>
      <c r="Q105" s="82">
        <f t="shared" si="7"/>
        <v>10368</v>
      </c>
      <c r="R105" s="83"/>
      <c r="S105" s="83"/>
      <c r="T105" s="83"/>
      <c r="U105" s="41" t="str">
        <f t="shared" si="4"/>
        <v/>
      </c>
      <c r="V105" s="42" t="str">
        <f t="shared" si="5"/>
        <v/>
      </c>
      <c r="W105" s="42" t="str">
        <f t="shared" si="6"/>
        <v/>
      </c>
    </row>
    <row r="106" spans="1:23" ht="15.75" customHeight="1">
      <c r="A106" s="173"/>
      <c r="B106" s="92" t="s">
        <v>4127</v>
      </c>
      <c r="C106" s="93" t="s">
        <v>165</v>
      </c>
      <c r="D106" s="119" t="s">
        <v>4129</v>
      </c>
      <c r="E106" s="120"/>
      <c r="F106" s="95" t="str">
        <f>IF(C106=0,"",VLOOKUP(C106,DATA!$G:$M,5,0))</f>
        <v>化粧品－ その他のもの－－ その他のもの－－－ その他のクリーム</v>
      </c>
      <c r="G106" s="98" t="s">
        <v>4138</v>
      </c>
      <c r="H106" s="96">
        <v>1710</v>
      </c>
      <c r="I106" s="95" t="str">
        <f>IF(C106=0,"",VLOOKUP(C106,DATA!$G:$M,2,0))</f>
        <v>Mỹ phẩm
TOILET PREPARATION
COSMETICS</v>
      </c>
      <c r="J106" s="75" t="str">
        <f>IF(C106=0,"",VLOOKUP(C106,DATA!$G:$M,3,0)&amp;"
"&amp;VLOOKUP(C106,DATA!$G:$M,4,0))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06" s="75" t="str">
        <f>IF(C106=0,"",VLOOKUP(C106,DATA!$G:$M,7,0)&amp;"
"&amp;VLOOKUP(C106,DATA!$G:$M,6,0))</f>
        <v>Mỹ phẩm - Các thứ khác - Các thứ khác --- Các loại kem khác
Cosmetics - Other things - Other things --- Other creams</v>
      </c>
      <c r="L106" s="97"/>
      <c r="M106" s="221">
        <v>4901872066490</v>
      </c>
      <c r="N106" s="91">
        <v>7</v>
      </c>
      <c r="O106" s="80" t="s">
        <v>228</v>
      </c>
      <c r="P106" s="81"/>
      <c r="Q106" s="82">
        <f t="shared" si="7"/>
        <v>11970</v>
      </c>
      <c r="R106" s="83"/>
      <c r="S106" s="83"/>
      <c r="T106" s="83"/>
      <c r="U106" s="41" t="str">
        <f t="shared" si="4"/>
        <v>NG</v>
      </c>
      <c r="V106" s="42" t="str">
        <f t="shared" si="5"/>
        <v>NG</v>
      </c>
      <c r="W106" s="42" t="str">
        <f t="shared" si="6"/>
        <v/>
      </c>
    </row>
    <row r="107" spans="1:23" ht="15.75" customHeight="1">
      <c r="A107" s="173"/>
      <c r="B107" s="84" t="s">
        <v>4175</v>
      </c>
      <c r="C107" s="85" t="s">
        <v>305</v>
      </c>
      <c r="D107" s="107" t="s">
        <v>4181</v>
      </c>
      <c r="E107" s="86" t="s">
        <v>4183</v>
      </c>
      <c r="F107" s="87" t="str">
        <f>IF(C107=0,"",VLOOKUP(C107,DATA!$G:$M,5,0))</f>
        <v>医薬品－ その他のもの－－ その他のもの</v>
      </c>
      <c r="G107" s="88" t="s">
        <v>4191</v>
      </c>
      <c r="H107" s="110">
        <v>3120</v>
      </c>
      <c r="I107" s="87" t="str">
        <f>IF(C107=0,"",VLOOKUP(C107,DATA!$G:$M,2,0))</f>
        <v>Sản phẩm y tế
MEDICAL PRODUCTS</v>
      </c>
      <c r="J107" s="90" t="str">
        <f>IF(C107=0,"",VLOOKUP(C107,DATA!$G:$M,3,0)&amp;"
"&amp;VLOOKUP(C107,DATA!$G:$M,4,0))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7" s="90" t="str">
        <f>IF(C107=0,"",VLOOKUP(C107,DATA!$G:$M,7,0)&amp;"
"&amp;VLOOKUP(C107,DATA!$G:$M,6,0))</f>
        <v>Dược phẩm - Khác - Khác
Pharmaceutical - Other - Other</v>
      </c>
      <c r="L107" s="97"/>
      <c r="M107" s="221">
        <v>4987072042663</v>
      </c>
      <c r="N107" s="91">
        <v>1</v>
      </c>
      <c r="O107" s="80" t="s">
        <v>228</v>
      </c>
      <c r="P107" s="81"/>
      <c r="Q107" s="82">
        <f t="shared" si="7"/>
        <v>3120</v>
      </c>
      <c r="R107" s="83"/>
      <c r="S107" s="83"/>
      <c r="T107" s="83"/>
      <c r="U107" s="41" t="str">
        <f t="shared" si="4"/>
        <v/>
      </c>
      <c r="V107" s="42" t="str">
        <f t="shared" si="5"/>
        <v/>
      </c>
      <c r="W107" s="42" t="str">
        <f t="shared" si="6"/>
        <v/>
      </c>
    </row>
    <row r="108" spans="1:23" ht="15.75" customHeight="1">
      <c r="A108" s="173"/>
      <c r="B108" s="84" t="s">
        <v>4228</v>
      </c>
      <c r="C108" s="85" t="s">
        <v>305</v>
      </c>
      <c r="D108" s="174" t="s">
        <v>4232</v>
      </c>
      <c r="E108" s="156"/>
      <c r="F108" s="87" t="str">
        <f>IF(C108=0,"",VLOOKUP(C108,DATA!$G:$M,5,0))</f>
        <v>医薬品－ その他のもの－－ その他のもの</v>
      </c>
      <c r="G108" s="127"/>
      <c r="H108" s="110">
        <v>2300</v>
      </c>
      <c r="I108" s="87" t="str">
        <f>IF(C108=0,"",VLOOKUP(C108,DATA!$G:$M,2,0))</f>
        <v>Sản phẩm y tế
MEDICAL PRODUCTS</v>
      </c>
      <c r="J108" s="90" t="str">
        <f>IF(C108=0,"",VLOOKUP(C108,DATA!$G:$M,3,0)&amp;"
"&amp;VLOOKUP(C108,DATA!$G:$M,4,0))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8" s="90" t="str">
        <f>IF(C108=0,"",VLOOKUP(C108,DATA!$G:$M,7,0)&amp;"
"&amp;VLOOKUP(C108,DATA!$G:$M,6,0))</f>
        <v>Dược phẩm - Khác - Khác
Pharmaceutical - Other - Other</v>
      </c>
      <c r="L108" s="97"/>
      <c r="M108" s="221">
        <v>4987103049654</v>
      </c>
      <c r="N108" s="91">
        <v>5</v>
      </c>
      <c r="O108" s="80" t="s">
        <v>228</v>
      </c>
      <c r="P108" s="81"/>
      <c r="Q108" s="82">
        <f t="shared" si="7"/>
        <v>11500</v>
      </c>
      <c r="R108" s="83"/>
      <c r="S108" s="83"/>
      <c r="T108" s="83"/>
      <c r="U108" s="41" t="str">
        <f t="shared" si="4"/>
        <v>NG</v>
      </c>
      <c r="V108" s="42" t="str">
        <f t="shared" si="5"/>
        <v/>
      </c>
      <c r="W108" s="42" t="str">
        <f t="shared" si="6"/>
        <v/>
      </c>
    </row>
    <row r="109" spans="1:23" ht="15.75" customHeight="1">
      <c r="A109" s="173"/>
      <c r="B109" s="92" t="s">
        <v>4273</v>
      </c>
      <c r="C109" s="93" t="s">
        <v>305</v>
      </c>
      <c r="D109" s="119" t="s">
        <v>4278</v>
      </c>
      <c r="E109" s="120"/>
      <c r="F109" s="95" t="str">
        <f>IF(C109=0,"",VLOOKUP(C109,DATA!$G:$M,5,0))</f>
        <v>医薬品－ その他のもの－－ その他のもの</v>
      </c>
      <c r="G109" s="98" t="s">
        <v>4283</v>
      </c>
      <c r="H109" s="96">
        <v>4979</v>
      </c>
      <c r="I109" s="95" t="str">
        <f>IF(C109=0,"",VLOOKUP(C109,DATA!$G:$M,2,0))</f>
        <v>Sản phẩm y tế
MEDICAL PRODUCTS</v>
      </c>
      <c r="J109" s="75" t="str">
        <f>IF(C109=0,"",VLOOKUP(C109,DATA!$G:$M,3,0)&amp;"
"&amp;VLOOKUP(C109,DATA!$G:$M,4,0))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09" s="75" t="str">
        <f>IF(C109=0,"",VLOOKUP(C109,DATA!$G:$M,7,0)&amp;"
"&amp;VLOOKUP(C109,DATA!$G:$M,6,0))</f>
        <v>Dược phẩm - Khác - Khác
Pharmaceutical - Other - Other</v>
      </c>
      <c r="L109" s="97"/>
      <c r="M109" s="221">
        <v>4987072044278</v>
      </c>
      <c r="N109" s="91">
        <v>4</v>
      </c>
      <c r="O109" s="80" t="s">
        <v>228</v>
      </c>
      <c r="P109" s="81"/>
      <c r="Q109" s="82">
        <f t="shared" si="7"/>
        <v>19916</v>
      </c>
      <c r="R109" s="83"/>
      <c r="S109" s="83"/>
      <c r="T109" s="83"/>
      <c r="U109" s="41" t="str">
        <f t="shared" si="4"/>
        <v>NG</v>
      </c>
      <c r="V109" s="42" t="str">
        <f t="shared" si="5"/>
        <v/>
      </c>
      <c r="W109" s="42" t="str">
        <f t="shared" si="6"/>
        <v/>
      </c>
    </row>
    <row r="110" spans="1:23" ht="15.75" customHeight="1">
      <c r="A110" s="173"/>
      <c r="B110" s="84" t="s">
        <v>4314</v>
      </c>
      <c r="C110" s="85" t="s">
        <v>305</v>
      </c>
      <c r="D110" s="107" t="s">
        <v>4316</v>
      </c>
      <c r="E110" s="86" t="s">
        <v>4317</v>
      </c>
      <c r="F110" s="87" t="str">
        <f>IF(C110=0,"",VLOOKUP(C110,DATA!$G:$M,5,0))</f>
        <v>医薬品－ その他のもの－－ その他のもの</v>
      </c>
      <c r="G110" s="88" t="s">
        <v>4323</v>
      </c>
      <c r="H110" s="110">
        <v>3230</v>
      </c>
      <c r="I110" s="87" t="str">
        <f>IF(C110=0,"",VLOOKUP(C110,DATA!$G:$M,2,0))</f>
        <v>Sản phẩm y tế
MEDICAL PRODUCTS</v>
      </c>
      <c r="J110" s="90" t="str">
        <f>IF(C110=0,"",VLOOKUP(C110,DATA!$G:$M,3,0)&amp;"
"&amp;VLOOKUP(C110,DATA!$G:$M,4,0))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0" s="90" t="str">
        <f>IF(C110=0,"",VLOOKUP(C110,DATA!$G:$M,7,0)&amp;"
"&amp;VLOOKUP(C110,DATA!$G:$M,6,0))</f>
        <v>Dược phẩm - Khác - Khác
Pharmaceutical - Other - Other</v>
      </c>
      <c r="L110" s="97"/>
      <c r="M110" s="221">
        <v>4987072070628</v>
      </c>
      <c r="N110" s="91">
        <v>1</v>
      </c>
      <c r="O110" s="80" t="s">
        <v>228</v>
      </c>
      <c r="P110" s="81"/>
      <c r="Q110" s="82">
        <f t="shared" si="7"/>
        <v>3230</v>
      </c>
      <c r="R110" s="83"/>
      <c r="S110" s="83"/>
      <c r="T110" s="83"/>
      <c r="U110" s="41" t="str">
        <f t="shared" si="4"/>
        <v/>
      </c>
      <c r="V110" s="42" t="str">
        <f t="shared" si="5"/>
        <v/>
      </c>
      <c r="W110" s="42" t="str">
        <f t="shared" si="6"/>
        <v/>
      </c>
    </row>
    <row r="111" spans="1:23" ht="15.75" customHeight="1">
      <c r="A111" s="175"/>
      <c r="B111" s="128"/>
      <c r="C111" s="129"/>
      <c r="D111" s="50"/>
      <c r="E111" s="50"/>
      <c r="F111" s="47" t="str">
        <f>IF(C111=0,"",VLOOKUP(C111,DATA!$G:$M,5,0))</f>
        <v/>
      </c>
      <c r="G111" s="47"/>
      <c r="H111" s="130"/>
      <c r="I111" s="47" t="str">
        <f>IF(C111=0,"",VLOOKUP(C111,DATA!$G:$M,2,0))</f>
        <v/>
      </c>
      <c r="J111" s="47" t="str">
        <f>IF(C111=0,"",VLOOKUP(C111,DATA!$G:$M,3,0)&amp;"
"&amp;VLOOKUP(C111,DATA!$G:$M,4,0))</f>
        <v/>
      </c>
      <c r="K111" s="47" t="str">
        <f>IF(C111=0,"",VLOOKUP(C111,DATA!$G:$M,7,0)&amp;"
"&amp;VLOOKUP(C111,DATA!$G:$M,6,0))</f>
        <v/>
      </c>
      <c r="L111" s="131">
        <v>7924</v>
      </c>
      <c r="M111" s="219"/>
      <c r="N111" s="52"/>
      <c r="O111" s="64"/>
      <c r="P111" s="132"/>
      <c r="Q111" s="133">
        <f t="shared" si="7"/>
        <v>0</v>
      </c>
      <c r="R111" s="68">
        <v>4</v>
      </c>
      <c r="S111" s="69"/>
      <c r="T111" s="68">
        <v>24.67</v>
      </c>
      <c r="U111" s="134" t="str">
        <f t="shared" si="4"/>
        <v>NG</v>
      </c>
      <c r="V111" s="135" t="str">
        <f t="shared" si="5"/>
        <v/>
      </c>
      <c r="W111" s="135" t="str">
        <f t="shared" si="6"/>
        <v/>
      </c>
    </row>
    <row r="112" spans="1:23" ht="15.75" customHeight="1">
      <c r="A112" s="173"/>
      <c r="B112" s="136"/>
      <c r="C112" s="137"/>
      <c r="D112" s="120"/>
      <c r="E112" s="120"/>
      <c r="F112" s="75" t="str">
        <f>IF(C112=0,"",VLOOKUP(C112,DATA!$G:$M,5,0))</f>
        <v/>
      </c>
      <c r="G112" s="48"/>
      <c r="H112" s="96"/>
      <c r="I112" s="75" t="str">
        <f>IF(C112=0,"",VLOOKUP(C112,DATA!$G:$M,2,0))</f>
        <v/>
      </c>
      <c r="J112" s="75" t="str">
        <f>IF(C112=0,"",VLOOKUP(C112,DATA!$G:$M,3,0)&amp;"
"&amp;VLOOKUP(C112,DATA!$G:$M,4,0))</f>
        <v/>
      </c>
      <c r="K112" s="75" t="str">
        <f>IF(C112=0,"",VLOOKUP(C112,DATA!$G:$M,7,0)&amp;"
"&amp;VLOOKUP(C112,DATA!$G:$M,6,0))</f>
        <v/>
      </c>
      <c r="L112" s="78">
        <v>446111867924</v>
      </c>
      <c r="M112" s="221"/>
      <c r="N112" s="138"/>
      <c r="O112" s="139"/>
      <c r="P112" s="81"/>
      <c r="Q112" s="82">
        <f t="shared" si="7"/>
        <v>0</v>
      </c>
      <c r="R112" s="83"/>
      <c r="S112" s="83"/>
      <c r="T112" s="83"/>
      <c r="U112" s="41" t="str">
        <f t="shared" si="4"/>
        <v>NG</v>
      </c>
      <c r="V112" s="42" t="str">
        <f t="shared" si="5"/>
        <v/>
      </c>
      <c r="W112" s="42" t="str">
        <f t="shared" si="6"/>
        <v/>
      </c>
    </row>
    <row r="113" spans="1:23" ht="15.75" customHeight="1">
      <c r="A113" s="173"/>
      <c r="B113" s="84" t="s">
        <v>4446</v>
      </c>
      <c r="C113" s="85" t="s">
        <v>391</v>
      </c>
      <c r="D113" s="107" t="s">
        <v>4451</v>
      </c>
      <c r="E113" s="86" t="s">
        <v>4452</v>
      </c>
      <c r="F113" s="87" t="str">
        <f>IF(C113=0,"",VLOOKUP(C113,DATA!$G:$M,5,0))</f>
        <v>医薬品－ その他のもの（第29.36項のビタミンその他の物質を含有するものに限る。）</v>
      </c>
      <c r="G113" s="88" t="s">
        <v>4461</v>
      </c>
      <c r="H113" s="110">
        <v>1080</v>
      </c>
      <c r="I113" s="87" t="str">
        <f>IF(C113=0,"",VLOOKUP(C113,DATA!$G:$M,2,0))</f>
        <v>Chế phẩm vitamin
VITAMIN PREPARATION</v>
      </c>
      <c r="J113" s="90" t="str">
        <f>IF(C113=0,"",VLOOKUP(C113,DATA!$G:$M,3,0)&amp;"
"&amp;VLOOKUP(C113,DATA!$G:$M,4,0))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3" s="90" t="str">
        <f>IF(C113=0,"",VLOOKUP(C113,DATA!$G:$M,7,0)&amp;"
"&amp;VLOOKUP(C113,DATA!$G:$M,6,0))</f>
        <v>Dược phẩm - Loại khác (chỉ giới hạn ở những chất có chứa vitamin và các chất khác thuộc nhóm 29.36)
Pharmaceuticals - Others (limited to those containing vitamins and other substances of heading 29.36)</v>
      </c>
      <c r="L113" s="78" t="s">
        <v>3294</v>
      </c>
      <c r="M113" s="221">
        <v>4987241135011</v>
      </c>
      <c r="N113" s="91">
        <v>11</v>
      </c>
      <c r="O113" s="80" t="s">
        <v>228</v>
      </c>
      <c r="P113" s="81"/>
      <c r="Q113" s="82">
        <f t="shared" si="7"/>
        <v>11880</v>
      </c>
      <c r="R113" s="83"/>
      <c r="S113" s="83"/>
      <c r="T113" s="83"/>
      <c r="U113" s="41" t="str">
        <f t="shared" si="4"/>
        <v/>
      </c>
      <c r="V113" s="42" t="str">
        <f t="shared" si="5"/>
        <v/>
      </c>
      <c r="W113" s="42" t="str">
        <f t="shared" si="6"/>
        <v/>
      </c>
    </row>
    <row r="114" spans="1:23" ht="15.75" customHeight="1">
      <c r="A114" s="173"/>
      <c r="B114" s="92" t="s">
        <v>2267</v>
      </c>
      <c r="C114" s="93" t="s">
        <v>305</v>
      </c>
      <c r="D114" s="119" t="s">
        <v>2268</v>
      </c>
      <c r="E114" s="120"/>
      <c r="F114" s="95" t="str">
        <f>IF(C114=0,"",VLOOKUP(C114,DATA!$G:$M,5,0))</f>
        <v>医薬品－ その他のもの－－ その他のもの</v>
      </c>
      <c r="G114" s="98" t="s">
        <v>2269</v>
      </c>
      <c r="H114" s="96">
        <v>2980</v>
      </c>
      <c r="I114" s="95" t="str">
        <f>IF(C114=0,"",VLOOKUP(C114,DATA!$G:$M,2,0))</f>
        <v>Sản phẩm y tế
MEDICAL PRODUCTS</v>
      </c>
      <c r="J114" s="75" t="str">
        <f>IF(C114=0,"",VLOOKUP(C114,DATA!$G:$M,3,0)&amp;"
"&amp;VLOOKUP(C114,DATA!$G:$M,4,0))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14" s="75" t="str">
        <f>IF(C114=0,"",VLOOKUP(C114,DATA!$G:$M,7,0)&amp;"
"&amp;VLOOKUP(C114,DATA!$G:$M,6,0))</f>
        <v>Dược phẩm - Khác - Khác
Pharmaceutical - Other - Other</v>
      </c>
      <c r="L114" s="97"/>
      <c r="M114" s="221">
        <v>4987227028276</v>
      </c>
      <c r="N114" s="91">
        <v>8</v>
      </c>
      <c r="O114" s="80" t="s">
        <v>228</v>
      </c>
      <c r="P114" s="81"/>
      <c r="Q114" s="82">
        <f t="shared" si="7"/>
        <v>23840</v>
      </c>
      <c r="R114" s="83"/>
      <c r="S114" s="83"/>
      <c r="T114" s="83"/>
      <c r="U114" s="41" t="str">
        <f t="shared" si="4"/>
        <v>NG</v>
      </c>
      <c r="V114" s="42" t="str">
        <f t="shared" si="5"/>
        <v/>
      </c>
      <c r="W114" s="42" t="str">
        <f t="shared" si="6"/>
        <v/>
      </c>
    </row>
    <row r="115" spans="1:23" ht="15.75" customHeight="1">
      <c r="A115" s="173"/>
      <c r="B115" s="92" t="s">
        <v>4523</v>
      </c>
      <c r="C115" s="93" t="s">
        <v>165</v>
      </c>
      <c r="D115" s="119" t="s">
        <v>4527</v>
      </c>
      <c r="E115" s="120"/>
      <c r="F115" s="95" t="str">
        <f>IF(C115=0,"",VLOOKUP(C115,DATA!$G:$M,5,0))</f>
        <v>化粧品－ その他のもの－－ その他のもの－－－ その他のクリーム</v>
      </c>
      <c r="G115" s="98" t="s">
        <v>4535</v>
      </c>
      <c r="H115" s="96">
        <v>998</v>
      </c>
      <c r="I115" s="95" t="str">
        <f>IF(C115=0,"",VLOOKUP(C115,DATA!$G:$M,2,0))</f>
        <v>Mỹ phẩm
TOILET PREPARATION
COSMETICS</v>
      </c>
      <c r="J115" s="75" t="str">
        <f>IF(C115=0,"",VLOOKUP(C115,DATA!$G:$M,3,0)&amp;"
"&amp;VLOOKUP(C115,DATA!$G:$M,4,0))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5" s="75" t="str">
        <f>IF(C115=0,"",VLOOKUP(C115,DATA!$G:$M,7,0)&amp;"
"&amp;VLOOKUP(C115,DATA!$G:$M,6,0))</f>
        <v>Mỹ phẩm - Các thứ khác - Các thứ khác --- Các loại kem khác
Cosmetics - Other things - Other things --- Other creams</v>
      </c>
      <c r="L115" s="97"/>
      <c r="M115" s="221">
        <v>4901417628282</v>
      </c>
      <c r="N115" s="91">
        <v>4</v>
      </c>
      <c r="O115" s="80" t="s">
        <v>228</v>
      </c>
      <c r="P115" s="81"/>
      <c r="Q115" s="82">
        <f t="shared" si="7"/>
        <v>3992</v>
      </c>
      <c r="R115" s="83"/>
      <c r="S115" s="83"/>
      <c r="T115" s="83"/>
      <c r="U115" s="41" t="str">
        <f t="shared" si="4"/>
        <v>NG</v>
      </c>
      <c r="V115" s="42" t="str">
        <f t="shared" si="5"/>
        <v/>
      </c>
      <c r="W115" s="42" t="str">
        <f t="shared" si="6"/>
        <v/>
      </c>
    </row>
    <row r="116" spans="1:23" ht="15.75" customHeight="1">
      <c r="A116" s="173"/>
      <c r="B116" s="92" t="s">
        <v>4570</v>
      </c>
      <c r="C116" s="93" t="s">
        <v>165</v>
      </c>
      <c r="D116" s="119" t="s">
        <v>4579</v>
      </c>
      <c r="E116" s="120"/>
      <c r="F116" s="95" t="str">
        <f>IF(C116=0,"",VLOOKUP(C116,DATA!$G:$M,5,0))</f>
        <v>化粧品－ その他のもの－－ その他のもの－－－ その他のクリーム</v>
      </c>
      <c r="G116" s="98" t="s">
        <v>4585</v>
      </c>
      <c r="H116" s="96">
        <v>2937</v>
      </c>
      <c r="I116" s="95" t="str">
        <f>IF(C116=0,"",VLOOKUP(C116,DATA!$G:$M,2,0))</f>
        <v>Mỹ phẩm
TOILET PREPARATION
COSMETICS</v>
      </c>
      <c r="J116" s="75" t="str">
        <f>IF(C116=0,"",VLOOKUP(C116,DATA!$G:$M,3,0)&amp;"
"&amp;VLOOKUP(C116,DATA!$G:$M,4,0))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6" s="75" t="str">
        <f>IF(C116=0,"",VLOOKUP(C116,DATA!$G:$M,7,0)&amp;"
"&amp;VLOOKUP(C116,DATA!$G:$M,6,0))</f>
        <v>Mỹ phẩm - Các thứ khác - Các thứ khác --- Các loại kem khác
Cosmetics - Other things - Other things --- Other creams</v>
      </c>
      <c r="L116" s="97"/>
      <c r="M116" s="221">
        <v>4901872047666</v>
      </c>
      <c r="N116" s="91">
        <v>8</v>
      </c>
      <c r="O116" s="80" t="s">
        <v>228</v>
      </c>
      <c r="P116" s="81"/>
      <c r="Q116" s="82">
        <f t="shared" si="7"/>
        <v>23496</v>
      </c>
      <c r="R116" s="83"/>
      <c r="S116" s="83"/>
      <c r="T116" s="83"/>
      <c r="U116" s="41" t="str">
        <f t="shared" si="4"/>
        <v>NG</v>
      </c>
      <c r="V116" s="42" t="str">
        <f t="shared" si="5"/>
        <v/>
      </c>
      <c r="W116" s="42" t="str">
        <f t="shared" si="6"/>
        <v/>
      </c>
    </row>
    <row r="117" spans="1:23" ht="15.75" customHeight="1">
      <c r="A117" s="173"/>
      <c r="B117" s="92" t="s">
        <v>4624</v>
      </c>
      <c r="C117" s="93" t="s">
        <v>1396</v>
      </c>
      <c r="D117" s="119" t="s">
        <v>4627</v>
      </c>
      <c r="E117" s="120"/>
      <c r="F117" s="95" t="str">
        <f>IF(C117=0,"",VLOOKUP(C117,DATA!$G:$M,5,0))</f>
        <v>化粧品－ 眼のメーキャップ用の調製品</v>
      </c>
      <c r="G117" s="98" t="s">
        <v>4636</v>
      </c>
      <c r="H117" s="96">
        <v>900</v>
      </c>
      <c r="I117" s="95" t="str">
        <f>IF(C117=0,"",VLOOKUP(C117,DATA!$G:$M,2,0))</f>
        <v>Mỹ phẩm
TOILET PREPARATION
COSMETICS</v>
      </c>
      <c r="J117" s="75" t="str">
        <f>IF(C117=0,"",VLOOKUP(C117,DATA!$G:$M,3,0)&amp;"
"&amp;VLOOKUP(C117,DATA!$G:$M,4,0))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7" s="75" t="str">
        <f>IF(C117=0,"",VLOOKUP(C117,DATA!$G:$M,7,0)&amp;"
"&amp;VLOOKUP(C117,DATA!$G:$M,6,0))</f>
        <v>Mỹ phẩm - chế phẩm dùng cho mắt make-up
Cosmetics - preparations for eye make-up</v>
      </c>
      <c r="L117" s="97"/>
      <c r="M117" s="221">
        <v>4901433036504</v>
      </c>
      <c r="N117" s="91">
        <v>5</v>
      </c>
      <c r="O117" s="80" t="s">
        <v>228</v>
      </c>
      <c r="P117" s="81"/>
      <c r="Q117" s="82">
        <f t="shared" si="7"/>
        <v>4500</v>
      </c>
      <c r="R117" s="83"/>
      <c r="S117" s="83"/>
      <c r="T117" s="83"/>
      <c r="U117" s="41" t="str">
        <f t="shared" si="4"/>
        <v>NG</v>
      </c>
      <c r="V117" s="42" t="str">
        <f t="shared" si="5"/>
        <v/>
      </c>
      <c r="W117" s="42" t="str">
        <f t="shared" si="6"/>
        <v/>
      </c>
    </row>
    <row r="118" spans="1:23" ht="15.75" customHeight="1">
      <c r="A118" s="173"/>
      <c r="B118" s="84" t="s">
        <v>4669</v>
      </c>
      <c r="C118" s="85" t="s">
        <v>165</v>
      </c>
      <c r="D118" s="107" t="s">
        <v>4670</v>
      </c>
      <c r="E118" s="125" t="s">
        <v>4671</v>
      </c>
      <c r="F118" s="87" t="str">
        <f>IF(C118=0,"",VLOOKUP(C118,DATA!$G:$M,5,0))</f>
        <v>化粧品－ その他のもの－－ その他のもの－－－ その他のクリーム</v>
      </c>
      <c r="G118" s="88" t="s">
        <v>4672</v>
      </c>
      <c r="H118" s="110">
        <v>747</v>
      </c>
      <c r="I118" s="87" t="str">
        <f>IF(C118=0,"",VLOOKUP(C118,DATA!$G:$M,2,0))</f>
        <v>Mỹ phẩm
TOILET PREPARATION
COSMETICS</v>
      </c>
      <c r="J118" s="90" t="str">
        <f>IF(C118=0,"",VLOOKUP(C118,DATA!$G:$M,3,0)&amp;"
"&amp;VLOOKUP(C118,DATA!$G:$M,4,0))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8" s="90" t="str">
        <f>IF(C118=0,"",VLOOKUP(C118,DATA!$G:$M,7,0)&amp;"
"&amp;VLOOKUP(C118,DATA!$G:$M,6,0))</f>
        <v>Mỹ phẩm - Các thứ khác - Các thứ khác --- Các loại kem khác
Cosmetics - Other things - Other things --- Other creams</v>
      </c>
      <c r="L118" s="97"/>
      <c r="M118" s="221">
        <v>4964596459863</v>
      </c>
      <c r="N118" s="91">
        <v>6</v>
      </c>
      <c r="O118" s="80" t="s">
        <v>228</v>
      </c>
      <c r="P118" s="81"/>
      <c r="Q118" s="82">
        <f t="shared" si="7"/>
        <v>4482</v>
      </c>
      <c r="R118" s="83"/>
      <c r="S118" s="83"/>
      <c r="T118" s="83"/>
      <c r="U118" s="41" t="str">
        <f t="shared" si="4"/>
        <v/>
      </c>
      <c r="V118" s="42" t="str">
        <f t="shared" si="5"/>
        <v/>
      </c>
      <c r="W118" s="42" t="str">
        <f t="shared" si="6"/>
        <v/>
      </c>
    </row>
    <row r="119" spans="1:23" ht="15.75" customHeight="1">
      <c r="A119" s="173"/>
      <c r="B119" s="84" t="s">
        <v>4693</v>
      </c>
      <c r="C119" s="85" t="s">
        <v>165</v>
      </c>
      <c r="D119" s="86" t="s">
        <v>4696</v>
      </c>
      <c r="E119" s="86" t="s">
        <v>4698</v>
      </c>
      <c r="F119" s="87" t="str">
        <f>IF(C119=0,"",VLOOKUP(C119,DATA!$G:$M,5,0))</f>
        <v>化粧品－ その他のもの－－ その他のもの－－－ その他のクリーム</v>
      </c>
      <c r="G119" s="88" t="s">
        <v>4708</v>
      </c>
      <c r="H119" s="89">
        <v>1575</v>
      </c>
      <c r="I119" s="87" t="str">
        <f>IF(C119=0,"",VLOOKUP(C119,DATA!$G:$M,2,0))</f>
        <v>Mỹ phẩm
TOILET PREPARATION
COSMETICS</v>
      </c>
      <c r="J119" s="90" t="str">
        <f>IF(C119=0,"",VLOOKUP(C119,DATA!$G:$M,3,0)&amp;"
"&amp;VLOOKUP(C119,DATA!$G:$M,4,0))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19" s="90" t="str">
        <f>IF(C119=0,"",VLOOKUP(C119,DATA!$G:$M,7,0)&amp;"
"&amp;VLOOKUP(C119,DATA!$G:$M,6,0))</f>
        <v>Mỹ phẩm - Các thứ khác - Các thứ khác --- Các loại kem khác
Cosmetics - Other things - Other things --- Other creams</v>
      </c>
      <c r="L119" s="97"/>
      <c r="M119" s="221">
        <v>4987072047590</v>
      </c>
      <c r="N119" s="91">
        <v>2</v>
      </c>
      <c r="O119" s="80" t="s">
        <v>228</v>
      </c>
      <c r="P119" s="81"/>
      <c r="Q119" s="82">
        <f t="shared" si="7"/>
        <v>3150</v>
      </c>
      <c r="R119" s="83"/>
      <c r="S119" s="83"/>
      <c r="T119" s="83"/>
      <c r="U119" s="41" t="str">
        <f t="shared" si="4"/>
        <v/>
      </c>
      <c r="V119" s="42" t="str">
        <f t="shared" si="5"/>
        <v/>
      </c>
      <c r="W119" s="42" t="str">
        <f t="shared" si="6"/>
        <v/>
      </c>
    </row>
    <row r="120" spans="1:23" ht="15.75" customHeight="1">
      <c r="A120" s="173"/>
      <c r="B120" s="84" t="s">
        <v>893</v>
      </c>
      <c r="C120" s="85" t="s">
        <v>165</v>
      </c>
      <c r="D120" s="107" t="s">
        <v>894</v>
      </c>
      <c r="E120" s="86" t="s">
        <v>4744</v>
      </c>
      <c r="F120" s="87" t="str">
        <f>IF(C120=0,"",VLOOKUP(C120,DATA!$G:$M,5,0))</f>
        <v>化粧品－ その他のもの－－ その他のもの－－－ その他のクリーム</v>
      </c>
      <c r="G120" s="88" t="s">
        <v>895</v>
      </c>
      <c r="H120" s="110">
        <v>931</v>
      </c>
      <c r="I120" s="87" t="str">
        <f>IF(C120=0,"",VLOOKUP(C120,DATA!$G:$M,2,0))</f>
        <v>Mỹ phẩm
TOILET PREPARATION
COSMETICS</v>
      </c>
      <c r="J120" s="90" t="str">
        <f>IF(C120=0,"",VLOOKUP(C120,DATA!$G:$M,3,0)&amp;"
"&amp;VLOOKUP(C120,DATA!$G:$M,4,0))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0" s="90" t="str">
        <f>IF(C120=0,"",VLOOKUP(C120,DATA!$G:$M,7,0)&amp;"
"&amp;VLOOKUP(C120,DATA!$G:$M,6,0))</f>
        <v>Mỹ phẩm - Các thứ khác - Các thứ khác --- Các loại kem khác
Cosmetics - Other things - Other things --- Other creams</v>
      </c>
      <c r="L120" s="97"/>
      <c r="M120" s="221">
        <v>4902468236037</v>
      </c>
      <c r="N120" s="91">
        <v>4</v>
      </c>
      <c r="O120" s="80" t="s">
        <v>228</v>
      </c>
      <c r="P120" s="81"/>
      <c r="Q120" s="82">
        <f t="shared" si="7"/>
        <v>3724</v>
      </c>
      <c r="R120" s="83"/>
      <c r="S120" s="83"/>
      <c r="T120" s="83"/>
      <c r="U120" s="41" t="str">
        <f t="shared" si="4"/>
        <v/>
      </c>
      <c r="V120" s="42" t="str">
        <f t="shared" si="5"/>
        <v/>
      </c>
      <c r="W120" s="42" t="str">
        <f t="shared" si="6"/>
        <v/>
      </c>
    </row>
    <row r="121" spans="1:23" ht="15.75" customHeight="1">
      <c r="A121" s="173"/>
      <c r="B121" s="176" t="s">
        <v>4786</v>
      </c>
      <c r="C121" s="85" t="s">
        <v>625</v>
      </c>
      <c r="D121" s="86" t="s">
        <v>4803</v>
      </c>
      <c r="E121" s="156"/>
      <c r="F121" s="87" t="str">
        <f>IF(C121=0,"",VLOOKUP(C121,DATA!$G:$M,5,0))</f>
        <v>調製食料品－ その他のもの－－ その他のもの</v>
      </c>
      <c r="G121" s="88" t="s">
        <v>4813</v>
      </c>
      <c r="H121" s="89">
        <v>1480</v>
      </c>
      <c r="I121" s="87" t="str">
        <f>IF(C121=0,"",VLOOKUP(C121,DATA!$G:$M,2,0))</f>
        <v>Các loại thực phẩm chế biến khác
OTHER FOOD PREPARATION</v>
      </c>
      <c r="J121" s="90" t="str">
        <f>IF(C121=0,"",VLOOKUP(C121,DATA!$G:$M,3,0)&amp;"
"&amp;VLOOKUP(C121,DATA!$G:$M,4,0))</f>
        <v>Các chế phẩm thực phẩm chưa được chi tiết hoặc ghi ở nơi khác.
Food preparations not elsewhere specified or included.</v>
      </c>
      <c r="K121" s="90" t="str">
        <f>IF(C121=0,"",VLOOKUP(C121,DATA!$G:$M,7,0)&amp;"
"&amp;VLOOKUP(C121,DATA!$G:$M,6,0))</f>
        <v>Thực phẩm chế biến - Khác: - - Loại khác
Prepared food- Other:- - Other</v>
      </c>
      <c r="L121" s="97"/>
      <c r="M121" s="221">
        <v>4971493106127</v>
      </c>
      <c r="N121" s="91">
        <v>4</v>
      </c>
      <c r="O121" s="80" t="s">
        <v>228</v>
      </c>
      <c r="P121" s="81"/>
      <c r="Q121" s="82">
        <f t="shared" si="7"/>
        <v>5920</v>
      </c>
      <c r="R121" s="83"/>
      <c r="S121" s="83"/>
      <c r="T121" s="83"/>
      <c r="U121" s="41" t="str">
        <f t="shared" si="4"/>
        <v>NG</v>
      </c>
      <c r="V121" s="42" t="str">
        <f t="shared" si="5"/>
        <v/>
      </c>
      <c r="W121" s="42" t="str">
        <f t="shared" si="6"/>
        <v/>
      </c>
    </row>
    <row r="122" spans="1:23" ht="15.75" customHeight="1">
      <c r="A122" s="173"/>
      <c r="B122" s="92" t="s">
        <v>4852</v>
      </c>
      <c r="C122" s="93" t="s">
        <v>165</v>
      </c>
      <c r="D122" s="119" t="s">
        <v>4857</v>
      </c>
      <c r="E122" s="120"/>
      <c r="F122" s="95" t="str">
        <f>IF(C122=0,"",VLOOKUP(C122,DATA!$G:$M,5,0))</f>
        <v>化粧品－ その他のもの－－ その他のもの－－－ その他のクリーム</v>
      </c>
      <c r="G122" s="98" t="s">
        <v>4865</v>
      </c>
      <c r="H122" s="96">
        <v>1930</v>
      </c>
      <c r="I122" s="95" t="str">
        <f>IF(C122=0,"",VLOOKUP(C122,DATA!$G:$M,2,0))</f>
        <v>Mỹ phẩm
TOILET PREPARATION
COSMETICS</v>
      </c>
      <c r="J122" s="75" t="str">
        <f>IF(C122=0,"",VLOOKUP(C122,DATA!$G:$M,3,0)&amp;"
"&amp;VLOOKUP(C122,DATA!$G:$M,4,0))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2" s="75" t="str">
        <f>IF(C122=0,"",VLOOKUP(C122,DATA!$G:$M,7,0)&amp;"
"&amp;VLOOKUP(C122,DATA!$G:$M,6,0))</f>
        <v>Mỹ phẩm - Các thứ khác - Các thứ khác --- Các loại kem khác
Cosmetics - Other things - Other things --- Other creams</v>
      </c>
      <c r="L122" s="97"/>
      <c r="M122" s="221">
        <v>4973167278796</v>
      </c>
      <c r="N122" s="91">
        <v>7</v>
      </c>
      <c r="O122" s="80" t="s">
        <v>228</v>
      </c>
      <c r="P122" s="81"/>
      <c r="Q122" s="82">
        <f t="shared" si="7"/>
        <v>13510</v>
      </c>
      <c r="R122" s="83"/>
      <c r="S122" s="83"/>
      <c r="T122" s="83"/>
      <c r="U122" s="41" t="str">
        <f t="shared" si="4"/>
        <v>NG</v>
      </c>
      <c r="V122" s="42" t="str">
        <f t="shared" si="5"/>
        <v/>
      </c>
      <c r="W122" s="42" t="str">
        <f t="shared" si="6"/>
        <v/>
      </c>
    </row>
    <row r="123" spans="1:23" ht="15.75" customHeight="1">
      <c r="A123" s="173"/>
      <c r="B123" s="92" t="s">
        <v>4903</v>
      </c>
      <c r="C123" s="93" t="s">
        <v>3504</v>
      </c>
      <c r="D123" s="119" t="s">
        <v>4907</v>
      </c>
      <c r="E123" s="120"/>
      <c r="F123" s="95" t="str">
        <f>IF(C123=0,"",VLOOKUP(C123,DATA!$G:$M,5,0))</f>
        <v>化粧品－ その他のもの－－ パウダー（固形にしたものを含む。）</v>
      </c>
      <c r="G123" s="98" t="s">
        <v>4917</v>
      </c>
      <c r="H123" s="96">
        <v>3456</v>
      </c>
      <c r="I123" s="95" t="str">
        <f>IF(C123=0,"",VLOOKUP(C123,DATA!$G:$M,2,0))</f>
        <v>Mỹ phẩm
TOILET PREPARATION
COSMETICS</v>
      </c>
      <c r="J123" s="75" t="str">
        <f>IF(C123=0,"",VLOOKUP(C123,DATA!$G:$M,3,0)&amp;"
"&amp;VLOOKUP(C123,DATA!$G:$M,4,0))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3" s="75" t="str">
        <f>IF(C123=0,"",VLOOKUP(C123,DATA!$G:$M,7,0)&amp;"
"&amp;VLOOKUP(C123,DATA!$G:$M,6,0))</f>
        <v>Mỹ phẩm - Các thứ khác - - Phấn, đã hoặc chưa nén
Cosmetics - Other things - Powder (including solids)</v>
      </c>
      <c r="L123" s="97"/>
      <c r="M123" s="221">
        <v>4571194362435</v>
      </c>
      <c r="N123" s="91">
        <v>42</v>
      </c>
      <c r="O123" s="80" t="s">
        <v>228</v>
      </c>
      <c r="P123" s="81"/>
      <c r="Q123" s="82">
        <f t="shared" si="7"/>
        <v>145152</v>
      </c>
      <c r="R123" s="83"/>
      <c r="S123" s="83"/>
      <c r="T123" s="83"/>
      <c r="U123" s="41" t="str">
        <f t="shared" si="4"/>
        <v>NG</v>
      </c>
      <c r="V123" s="42" t="str">
        <f t="shared" si="5"/>
        <v/>
      </c>
      <c r="W123" s="42" t="str">
        <f t="shared" si="6"/>
        <v/>
      </c>
    </row>
    <row r="124" spans="1:23" ht="15.75" customHeight="1">
      <c r="A124" s="173"/>
      <c r="B124" s="84" t="s">
        <v>4950</v>
      </c>
      <c r="C124" s="85" t="s">
        <v>1674</v>
      </c>
      <c r="D124" s="107" t="s">
        <v>4956</v>
      </c>
      <c r="E124" s="86" t="s">
        <v>4957</v>
      </c>
      <c r="F124" s="87" t="str">
        <f>IF(C124=0,"",VLOOKUP(C124,DATA!$G:$M,5,0))</f>
        <v>化粧品－ その他のもの－－ その他のもの－－－ 化粧下</v>
      </c>
      <c r="G124" s="88" t="s">
        <v>4966</v>
      </c>
      <c r="H124" s="110">
        <v>3456</v>
      </c>
      <c r="I124" s="87" t="str">
        <f>IF(C124=0,"",VLOOKUP(C124,DATA!$G:$M,2,0))</f>
        <v>Mỹ phẩm
TOILET PREPARATION
COSMETICS</v>
      </c>
      <c r="J124" s="90" t="str">
        <f>IF(C124=0,"",VLOOKUP(C124,DATA!$G:$M,3,0)&amp;"
"&amp;VLOOKUP(C124,DATA!$G:$M,4,0))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4" s="90" t="str">
        <f>IF(C124=0,"",VLOOKUP(C124,DATA!$G:$M,7,0)&amp;"
"&amp;VLOOKUP(C124,DATA!$G:$M,6,0))</f>
        <v>Mỹ phẩm - Các thứ khác - Các thứ khác --- Makeup
Cosmetics - Other things - Other things --- Makeup</v>
      </c>
      <c r="L124" s="97"/>
      <c r="M124" s="221">
        <v>4571194362459</v>
      </c>
      <c r="N124" s="91">
        <v>42</v>
      </c>
      <c r="O124" s="80" t="s">
        <v>228</v>
      </c>
      <c r="P124" s="81"/>
      <c r="Q124" s="82">
        <f t="shared" si="7"/>
        <v>145152</v>
      </c>
      <c r="R124" s="83"/>
      <c r="S124" s="83"/>
      <c r="T124" s="83"/>
      <c r="U124" s="41" t="str">
        <f t="shared" si="4"/>
        <v>NG</v>
      </c>
      <c r="V124" s="42" t="str">
        <f t="shared" si="5"/>
        <v/>
      </c>
      <c r="W124" s="42" t="str">
        <f t="shared" si="6"/>
        <v/>
      </c>
    </row>
    <row r="125" spans="1:23" ht="15.75" customHeight="1">
      <c r="A125" s="173"/>
      <c r="B125" s="92" t="s">
        <v>5003</v>
      </c>
      <c r="C125" s="93" t="s">
        <v>244</v>
      </c>
      <c r="D125" s="119" t="s">
        <v>5008</v>
      </c>
      <c r="E125" s="120"/>
      <c r="F125" s="95" t="str">
        <f>IF(C125=0,"",VLOOKUP(C125,DATA!$G:$M,5,0))</f>
        <v>かみそり及びその刃－ かみそり</v>
      </c>
      <c r="G125" s="48"/>
      <c r="H125" s="96">
        <v>1420</v>
      </c>
      <c r="I125" s="95" t="str">
        <f>IF(C125=0,"",VLOOKUP(C125,DATA!$G:$M,2,0))</f>
        <v>Dao kéo
CUTLERY</v>
      </c>
      <c r="J125" s="75" t="str">
        <f>IF(C125=0,"",VLOOKUP(C125,DATA!$G:$M,3,0)&amp;"
"&amp;VLOOKUP(C125,DATA!$G:$M,4,0))</f>
        <v>Dao cạo và lưỡi dao cạo (kể cả lưỡi dao cạo chưa hoàn thiện ở dạng dải).
Razors and razor blades (including razor blade blanks in strips).</v>
      </c>
      <c r="K125" s="75" t="str">
        <f>IF(C125=0,"",VLOOKUP(C125,DATA!$G:$M,7,0)&amp;"
"&amp;VLOOKUP(C125,DATA!$G:$M,6,0))</f>
        <v>Razor và lưỡi dao - Razor
Razor and its blade - Razor</v>
      </c>
      <c r="L125" s="97"/>
      <c r="M125" s="221">
        <v>4902430698887</v>
      </c>
      <c r="N125" s="91">
        <v>3</v>
      </c>
      <c r="O125" s="80" t="s">
        <v>228</v>
      </c>
      <c r="P125" s="81"/>
      <c r="Q125" s="82">
        <f t="shared" si="7"/>
        <v>4260</v>
      </c>
      <c r="R125" s="83"/>
      <c r="S125" s="83"/>
      <c r="T125" s="83"/>
      <c r="U125" s="41" t="str">
        <f t="shared" si="4"/>
        <v>NG</v>
      </c>
      <c r="V125" s="42" t="str">
        <f t="shared" si="5"/>
        <v/>
      </c>
      <c r="W125" s="42" t="str">
        <f t="shared" si="6"/>
        <v/>
      </c>
    </row>
    <row r="126" spans="1:23" ht="15.75" customHeight="1">
      <c r="A126" s="173"/>
      <c r="B126" s="92" t="s">
        <v>5041</v>
      </c>
      <c r="C126" s="93" t="s">
        <v>165</v>
      </c>
      <c r="D126" s="119" t="s">
        <v>5047</v>
      </c>
      <c r="E126" s="120"/>
      <c r="F126" s="95" t="str">
        <f>IF(C126=0,"",VLOOKUP(C126,DATA!$G:$M,5,0))</f>
        <v>化粧品－ その他のもの－－ その他のもの－－－ その他のクリーム</v>
      </c>
      <c r="G126" s="98" t="s">
        <v>5056</v>
      </c>
      <c r="H126" s="96">
        <v>834</v>
      </c>
      <c r="I126" s="95" t="str">
        <f>IF(C126=0,"",VLOOKUP(C126,DATA!$G:$M,2,0))</f>
        <v>Mỹ phẩm
TOILET PREPARATION
COSMETICS</v>
      </c>
      <c r="J126" s="75" t="str">
        <f>IF(C126=0,"",VLOOKUP(C126,DATA!$G:$M,3,0)&amp;"
"&amp;VLOOKUP(C126,DATA!$G:$M,4,0))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6" s="75" t="str">
        <f>IF(C126=0,"",VLOOKUP(C126,DATA!$G:$M,7,0)&amp;"
"&amp;VLOOKUP(C126,DATA!$G:$M,6,0))</f>
        <v>Mỹ phẩm - Các thứ khác - Các thứ khác --- Các loại kem khác
Cosmetics - Other things - Other things --- Other creams</v>
      </c>
      <c r="L126" s="97"/>
      <c r="M126" s="221">
        <v>4902468236051</v>
      </c>
      <c r="N126" s="91">
        <v>2</v>
      </c>
      <c r="O126" s="80" t="s">
        <v>228</v>
      </c>
      <c r="P126" s="81"/>
      <c r="Q126" s="82">
        <f t="shared" si="7"/>
        <v>1668</v>
      </c>
      <c r="R126" s="83"/>
      <c r="S126" s="83"/>
      <c r="T126" s="83"/>
      <c r="U126" s="41" t="str">
        <f t="shared" si="4"/>
        <v>NG</v>
      </c>
      <c r="V126" s="42" t="str">
        <f t="shared" si="5"/>
        <v/>
      </c>
      <c r="W126" s="42" t="str">
        <f t="shared" si="6"/>
        <v/>
      </c>
    </row>
    <row r="127" spans="1:23" ht="15.75" customHeight="1">
      <c r="A127" s="173"/>
      <c r="B127" s="92" t="s">
        <v>5097</v>
      </c>
      <c r="C127" s="93" t="s">
        <v>165</v>
      </c>
      <c r="D127" s="119" t="s">
        <v>5102</v>
      </c>
      <c r="E127" s="120"/>
      <c r="F127" s="95" t="str">
        <f>IF(C127=0,"",VLOOKUP(C127,DATA!$G:$M,5,0))</f>
        <v>化粧品－ その他のもの－－ その他のもの－－－ その他のクリーム</v>
      </c>
      <c r="G127" s="98" t="s">
        <v>5111</v>
      </c>
      <c r="H127" s="96">
        <v>1110</v>
      </c>
      <c r="I127" s="95" t="str">
        <f>IF(C127=0,"",VLOOKUP(C127,DATA!$G:$M,2,0))</f>
        <v>Mỹ phẩm
TOILET PREPARATION
COSMETICS</v>
      </c>
      <c r="J127" s="75" t="str">
        <f>IF(C127=0,"",VLOOKUP(C127,DATA!$G:$M,3,0)&amp;"
"&amp;VLOOKUP(C127,DATA!$G:$M,4,0))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7" s="75" t="str">
        <f>IF(C127=0,"",VLOOKUP(C127,DATA!$G:$M,7,0)&amp;"
"&amp;VLOOKUP(C127,DATA!$G:$M,6,0))</f>
        <v>Mỹ phẩm - Các thứ khác - Các thứ khác --- Các loại kem khác
Cosmetics - Other things - Other things --- Other creams</v>
      </c>
      <c r="L127" s="97"/>
      <c r="M127" s="221">
        <v>4901872277834</v>
      </c>
      <c r="N127" s="91">
        <v>2</v>
      </c>
      <c r="O127" s="80" t="s">
        <v>228</v>
      </c>
      <c r="P127" s="81"/>
      <c r="Q127" s="82">
        <f t="shared" si="7"/>
        <v>2220</v>
      </c>
      <c r="R127" s="83"/>
      <c r="S127" s="83"/>
      <c r="T127" s="83"/>
      <c r="U127" s="41" t="str">
        <f t="shared" si="4"/>
        <v>NG</v>
      </c>
      <c r="V127" s="42" t="str">
        <f t="shared" si="5"/>
        <v/>
      </c>
      <c r="W127" s="42" t="str">
        <f t="shared" si="6"/>
        <v/>
      </c>
    </row>
    <row r="128" spans="1:23" ht="15.75" customHeight="1">
      <c r="A128" s="173"/>
      <c r="B128" s="84" t="s">
        <v>429</v>
      </c>
      <c r="C128" s="85" t="s">
        <v>165</v>
      </c>
      <c r="D128" s="107" t="s">
        <v>434</v>
      </c>
      <c r="E128" s="86" t="s">
        <v>4090</v>
      </c>
      <c r="F128" s="87" t="str">
        <f>IF(C128=0,"",VLOOKUP(C128,DATA!$G:$M,5,0))</f>
        <v>化粧品－ その他のもの－－ その他のもの－－－ その他のクリーム</v>
      </c>
      <c r="G128" s="88" t="s">
        <v>452</v>
      </c>
      <c r="H128" s="110">
        <v>1728</v>
      </c>
      <c r="I128" s="87" t="str">
        <f>IF(C128=0,"",VLOOKUP(C128,DATA!$G:$M,2,0))</f>
        <v>Mỹ phẩm
TOILET PREPARATION
COSMETICS</v>
      </c>
      <c r="J128" s="90" t="str">
        <f>IF(C128=0,"",VLOOKUP(C128,DATA!$G:$M,3,0)&amp;"
"&amp;VLOOKUP(C128,DATA!$G:$M,4,0))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8" s="90" t="str">
        <f>IF(C128=0,"",VLOOKUP(C128,DATA!$G:$M,7,0)&amp;"
"&amp;VLOOKUP(C128,DATA!$G:$M,6,0))</f>
        <v>Mỹ phẩm - Các thứ khác - Các thứ khác --- Các loại kem khác
Cosmetics - Other things - Other things --- Other creams</v>
      </c>
      <c r="L128" s="97"/>
      <c r="M128" s="221">
        <v>4901872066483</v>
      </c>
      <c r="N128" s="91">
        <v>6</v>
      </c>
      <c r="O128" s="80" t="s">
        <v>228</v>
      </c>
      <c r="P128" s="81"/>
      <c r="Q128" s="82">
        <f t="shared" si="7"/>
        <v>10368</v>
      </c>
      <c r="R128" s="83"/>
      <c r="S128" s="83"/>
      <c r="T128" s="83"/>
      <c r="U128" s="41" t="str">
        <f t="shared" si="4"/>
        <v/>
      </c>
      <c r="V128" s="42" t="str">
        <f t="shared" si="5"/>
        <v/>
      </c>
      <c r="W128" s="42" t="str">
        <f t="shared" si="6"/>
        <v/>
      </c>
    </row>
    <row r="129" spans="1:23" ht="15.75" customHeight="1">
      <c r="A129" s="173"/>
      <c r="B129" s="92" t="s">
        <v>4127</v>
      </c>
      <c r="C129" s="93" t="s">
        <v>165</v>
      </c>
      <c r="D129" s="119" t="s">
        <v>4129</v>
      </c>
      <c r="E129" s="120"/>
      <c r="F129" s="95" t="str">
        <f>IF(C129=0,"",VLOOKUP(C129,DATA!$G:$M,5,0))</f>
        <v>化粧品－ その他のもの－－ その他のもの－－－ その他のクリーム</v>
      </c>
      <c r="G129" s="98" t="s">
        <v>4138</v>
      </c>
      <c r="H129" s="96">
        <v>1710</v>
      </c>
      <c r="I129" s="95" t="str">
        <f>IF(C129=0,"",VLOOKUP(C129,DATA!$G:$M,2,0))</f>
        <v>Mỹ phẩm
TOILET PREPARATION
COSMETICS</v>
      </c>
      <c r="J129" s="75" t="str">
        <f>IF(C129=0,"",VLOOKUP(C129,DATA!$G:$M,3,0)&amp;"
"&amp;VLOOKUP(C129,DATA!$G:$M,4,0))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29" s="75" t="str">
        <f>IF(C129=0,"",VLOOKUP(C129,DATA!$G:$M,7,0)&amp;"
"&amp;VLOOKUP(C129,DATA!$G:$M,6,0))</f>
        <v>Mỹ phẩm - Các thứ khác - Các thứ khác --- Các loại kem khác
Cosmetics - Other things - Other things --- Other creams</v>
      </c>
      <c r="L129" s="97"/>
      <c r="M129" s="221">
        <v>4901872066490</v>
      </c>
      <c r="N129" s="91">
        <v>5</v>
      </c>
      <c r="O129" s="80" t="s">
        <v>228</v>
      </c>
      <c r="P129" s="81"/>
      <c r="Q129" s="82">
        <f t="shared" si="7"/>
        <v>8550</v>
      </c>
      <c r="R129" s="83"/>
      <c r="S129" s="83"/>
      <c r="T129" s="83"/>
      <c r="U129" s="41" t="str">
        <f t="shared" si="4"/>
        <v>NG</v>
      </c>
      <c r="V129" s="42" t="str">
        <f t="shared" si="5"/>
        <v>NG</v>
      </c>
      <c r="W129" s="42" t="str">
        <f t="shared" si="6"/>
        <v/>
      </c>
    </row>
    <row r="130" spans="1:23" ht="15.75" customHeight="1">
      <c r="A130" s="173"/>
      <c r="B130" s="84" t="s">
        <v>5230</v>
      </c>
      <c r="C130" s="85" t="s">
        <v>165</v>
      </c>
      <c r="D130" s="86" t="s">
        <v>5231</v>
      </c>
      <c r="E130" s="86" t="s">
        <v>5232</v>
      </c>
      <c r="F130" s="87" t="str">
        <f>IF(C130=0,"",VLOOKUP(C130,DATA!$G:$M,5,0))</f>
        <v>化粧品－ その他のもの－－ その他のもの－－－ その他のクリーム</v>
      </c>
      <c r="G130" s="88" t="s">
        <v>5233</v>
      </c>
      <c r="H130" s="89">
        <v>995</v>
      </c>
      <c r="I130" s="87" t="str">
        <f>IF(C130=0,"",VLOOKUP(C130,DATA!$G:$M,2,0))</f>
        <v>Mỹ phẩm
TOILET PREPARATION
COSMETICS</v>
      </c>
      <c r="J130" s="90" t="str">
        <f>IF(C130=0,"",VLOOKUP(C130,DATA!$G:$M,3,0)&amp;"
"&amp;VLOOKUP(C130,DATA!$G:$M,4,0))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0" s="90" t="str">
        <f>IF(C130=0,"",VLOOKUP(C130,DATA!$G:$M,7,0)&amp;"
"&amp;VLOOKUP(C130,DATA!$G:$M,6,0))</f>
        <v>Mỹ phẩm - Các thứ khác - Các thứ khác --- Các loại kem khác
Cosmetics - Other things - Other things --- Other creams</v>
      </c>
      <c r="L130" s="97"/>
      <c r="M130" s="221">
        <v>4987241127948</v>
      </c>
      <c r="N130" s="91">
        <v>4</v>
      </c>
      <c r="O130" s="80" t="s">
        <v>228</v>
      </c>
      <c r="P130" s="81"/>
      <c r="Q130" s="82">
        <f t="shared" si="7"/>
        <v>3980</v>
      </c>
      <c r="R130" s="83"/>
      <c r="S130" s="83"/>
      <c r="T130" s="83"/>
      <c r="U130" s="41" t="str">
        <f t="shared" si="4"/>
        <v/>
      </c>
      <c r="V130" s="42" t="str">
        <f t="shared" si="5"/>
        <v/>
      </c>
      <c r="W130" s="42" t="str">
        <f t="shared" si="6"/>
        <v/>
      </c>
    </row>
    <row r="131" spans="1:23" ht="15.75" customHeight="1">
      <c r="A131" s="173"/>
      <c r="B131" s="92" t="s">
        <v>5234</v>
      </c>
      <c r="C131" s="93" t="s">
        <v>1674</v>
      </c>
      <c r="D131" s="119" t="s">
        <v>5235</v>
      </c>
      <c r="E131" s="120"/>
      <c r="F131" s="95" t="str">
        <f>IF(C131=0,"",VLOOKUP(C131,DATA!$G:$M,5,0))</f>
        <v>化粧品－ その他のもの－－ その他のもの－－－ 化粧下</v>
      </c>
      <c r="G131" s="98" t="s">
        <v>5236</v>
      </c>
      <c r="H131" s="96">
        <v>1350</v>
      </c>
      <c r="I131" s="95" t="str">
        <f>IF(C131=0,"",VLOOKUP(C131,DATA!$G:$M,2,0))</f>
        <v>Mỹ phẩm
TOILET PREPARATION
COSMETICS</v>
      </c>
      <c r="J131" s="75" t="str">
        <f>IF(C131=0,"",VLOOKUP(C131,DATA!$G:$M,3,0)&amp;"
"&amp;VLOOKUP(C131,DATA!$G:$M,4,0))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1" s="75" t="str">
        <f>IF(C131=0,"",VLOOKUP(C131,DATA!$G:$M,7,0)&amp;"
"&amp;VLOOKUP(C131,DATA!$G:$M,6,0))</f>
        <v>Mỹ phẩm - Các thứ khác - Các thứ khác --- Makeup
Cosmetics - Other things - Other things --- Makeup</v>
      </c>
      <c r="L131" s="97"/>
      <c r="M131" s="221">
        <v>4971710391213</v>
      </c>
      <c r="N131" s="91">
        <v>2</v>
      </c>
      <c r="O131" s="80" t="s">
        <v>228</v>
      </c>
      <c r="P131" s="81"/>
      <c r="Q131" s="82">
        <f t="shared" si="7"/>
        <v>2700</v>
      </c>
      <c r="R131" s="83"/>
      <c r="S131" s="83"/>
      <c r="T131" s="83"/>
      <c r="U131" s="41" t="str">
        <f t="shared" si="4"/>
        <v>NG</v>
      </c>
      <c r="V131" s="42" t="str">
        <f t="shared" si="5"/>
        <v/>
      </c>
      <c r="W131" s="42" t="str">
        <f t="shared" si="6"/>
        <v/>
      </c>
    </row>
    <row r="132" spans="1:23" ht="15.75" customHeight="1">
      <c r="A132" s="173"/>
      <c r="B132" s="92" t="s">
        <v>5241</v>
      </c>
      <c r="C132" s="93" t="s">
        <v>1674</v>
      </c>
      <c r="D132" s="119" t="s">
        <v>5242</v>
      </c>
      <c r="E132" s="120"/>
      <c r="F132" s="95" t="str">
        <f>IF(C132=0,"",VLOOKUP(C132,DATA!$G:$M,5,0))</f>
        <v>化粧品－ その他のもの－－ その他のもの－－－ 化粧下</v>
      </c>
      <c r="G132" s="98" t="s">
        <v>5243</v>
      </c>
      <c r="H132" s="96">
        <v>1468</v>
      </c>
      <c r="I132" s="95" t="str">
        <f>IF(C132=0,"",VLOOKUP(C132,DATA!$G:$M,2,0))</f>
        <v>Mỹ phẩm
TOILET PREPARATION
COSMETICS</v>
      </c>
      <c r="J132" s="75" t="str">
        <f>IF(C132=0,"",VLOOKUP(C132,DATA!$G:$M,3,0)&amp;"
"&amp;VLOOKUP(C132,DATA!$G:$M,4,0))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2" s="75" t="str">
        <f>IF(C132=0,"",VLOOKUP(C132,DATA!$G:$M,7,0)&amp;"
"&amp;VLOOKUP(C132,DATA!$G:$M,6,0))</f>
        <v>Mỹ phẩm - Các thứ khác - Các thứ khác --- Makeup
Cosmetics - Other things - Other things --- Makeup</v>
      </c>
      <c r="L132" s="97"/>
      <c r="M132" s="221">
        <v>4973167154304</v>
      </c>
      <c r="N132" s="91">
        <v>4</v>
      </c>
      <c r="O132" s="80" t="s">
        <v>228</v>
      </c>
      <c r="P132" s="81"/>
      <c r="Q132" s="82">
        <f t="shared" si="7"/>
        <v>5872</v>
      </c>
      <c r="R132" s="83"/>
      <c r="S132" s="83"/>
      <c r="T132" s="83"/>
      <c r="U132" s="41" t="str">
        <f t="shared" si="4"/>
        <v>NG</v>
      </c>
      <c r="V132" s="42" t="str">
        <f t="shared" si="5"/>
        <v/>
      </c>
      <c r="W132" s="42" t="str">
        <f t="shared" si="6"/>
        <v/>
      </c>
    </row>
    <row r="133" spans="1:23" ht="15.75" customHeight="1">
      <c r="A133" s="173"/>
      <c r="B133" s="92" t="s">
        <v>5244</v>
      </c>
      <c r="C133" s="93" t="s">
        <v>5245</v>
      </c>
      <c r="D133" s="119" t="s">
        <v>5246</v>
      </c>
      <c r="E133" s="120"/>
      <c r="F133" s="95" t="str">
        <f>IF(C133=0,"",VLOOKUP(C133,DATA!$G:$M,5,0))</f>
        <v>殺虫剤、殺鼠剤、殺菌剤、除草剤、発芽抑制剤、植物生長調整剤、消毒剤その他これらに類する物品（小売用の形状若しくは包装にし、製剤にし又は製品にしたもの（例えば、硫黄を含ませた帯、芯及びろうそく並びにはえ取り紙）に限る。）－ その他のもの－－ 殺虫剤</v>
      </c>
      <c r="G133" s="98" t="s">
        <v>5247</v>
      </c>
      <c r="H133" s="96">
        <v>4185</v>
      </c>
      <c r="I133" s="95" t="str">
        <f>IF(C133=0,"",VLOOKUP(C133,DATA!$G:$M,2,0))</f>
        <v>Hóa chất
CHEMICALS</v>
      </c>
      <c r="J133" s="75" t="str">
        <f>IF(C133=0,"",VLOOKUP(C133,DATA!$G:$M,3,0)&amp;"
"&amp;VLOOKUP(C133,DATA!$G:$M,4,0))</f>
        <v>Thuốc trừ côn trùng, thuốc diệt loài gặm nhấm, thuốc trừ nấm, thuốc diệt cỏ, thuốc chống nẩy mầm và thuốc điều hòa sinh trưởng cây trồng, thuốc khử trùng và các sản phẩm tương tự, được làm thành dạng nhất định hoặc đóng gói để bán lẻ hoặc như các chế phẩm hoặc sản phẩm (ví dụ, băng, bấc và nến đã xử lý lưu huỳnh và giấy bẫy ruồi).
Insecticides, rodenticides, fungicides, herbicides, anti- sprouting products and plant- growth regulators, disinfectants and similar products, put up in forms or packings for retail sale or as preparations or articles (for example, sulphur- treated bands, wicks and candles, and fly-papers).</v>
      </c>
      <c r="K133" s="75" t="str">
        <f>IF(C133=0,"",VLOOKUP(C133,DATA!$G:$M,7,0)&amp;"
"&amp;VLOOKUP(C133,DATA!$G:$M,6,0))</f>
        <v>Thuốc trừ sâu, thuốc diệt loài, thuốc diệt nấm, chất diệt cỏ, chất ức chế sự nảy mầm, chất điều hòa tăng trưởng thực vật, chất tẩy uế và các sản phẩm tương tự (làm thành hình dạng hoặc bao bì bán lẻ, pha chế hoặc chế tạo thành các sản phẩm (ví dụ có chứa băng lưu huỳnh A, lõi, nến và ruồi giấy) - Các thứ khác - thuốc trừ sâu
Insecticides, rodenticides, fungicides, herbicides, germination inhibitors, plant growth regulators, disinfectants, and similar articles (made into retail shapes or packages, formulated or made into products (for example, containing sulfur A band, a core and a candle and a fly paper) - Other things - insecticide</v>
      </c>
      <c r="L133" s="97"/>
      <c r="M133" s="221">
        <v>4901080121011</v>
      </c>
      <c r="N133" s="91">
        <v>14</v>
      </c>
      <c r="O133" s="80" t="s">
        <v>228</v>
      </c>
      <c r="P133" s="81"/>
      <c r="Q133" s="82">
        <f t="shared" si="7"/>
        <v>58590</v>
      </c>
      <c r="R133" s="83"/>
      <c r="S133" s="83"/>
      <c r="T133" s="83"/>
      <c r="U133" s="41" t="str">
        <f t="shared" ref="U133:U196" si="8">IF(AND(B133="",C133="",D133="",E133="",F133="",G133="",H133="",I133="",J133="",K133="",M133="",N133="",O133="",LEN(Q133)=0)=FALSE,IF(OR(B133="",C133="",D133="",E133="",F133="",G133="",H133="",I133="",J133="",K133="",M133="",N133="",O133="",LEN(Q133)=0,AND(ISNONTEXT(Q133), Q133&gt;100000))=TRUE,"NG",""),"")</f>
        <v>NG</v>
      </c>
      <c r="V133" s="42" t="str">
        <f t="shared" ref="V133:V196" si="9">IF(ISNUMBER(SEARCH("ガス",D133)),"NG",IF(ISNUMBER(SEARCH("スプレー",D133)),"NG",IF(ISNUMBER(SEARCH("オイル",D133)),"NG",IF(ISNUMBER(SEARCH("バッテリー",D133)),"NG",IF(ISNUMBER(SEARCH("漂白",D133)),"NG",IF(ISNUMBER(SEARCH("ペイント",D133)),"NG",IF(ISNUMBER(SEARCH("ウール",D133)),"NG",IF(ISNUMBER(SEARCH("サメ",D133)),"NG","" ))))))))</f>
        <v/>
      </c>
      <c r="W133" s="42" t="str">
        <f t="shared" ref="W133:W196" si="10">IF(ISNUMBER(SEARCH("gas",D133)),"NG",IF(ISNUMBER(SEARCH("spray",D133)),"NG",IF(ISNUMBER(SEARCH("oil",D133)),"NG",IF(ISNUMBER(SEARCH("battery",D133)),"NG",IF(ISNUMBER(SEARCH("bleach",D133)),"NG",IF(ISNUMBER(SEARCH("paint",D133)),"NG",IF(ISNUMBER(SEARCH("wool",D133)),"NG",IF(ISNUMBER(SEARCH("shark",D133)),"NG",""))))))))</f>
        <v/>
      </c>
    </row>
    <row r="134" spans="1:23" ht="15.75" customHeight="1">
      <c r="A134" s="173"/>
      <c r="B134" s="92" t="s">
        <v>5252</v>
      </c>
      <c r="C134" s="93" t="s">
        <v>165</v>
      </c>
      <c r="D134" s="119" t="s">
        <v>5253</v>
      </c>
      <c r="E134" s="120"/>
      <c r="F134" s="95" t="str">
        <f>IF(C134=0,"",VLOOKUP(C134,DATA!$G:$M,5,0))</f>
        <v>化粧品－ その他のもの－－ その他のもの－－－ その他のクリーム</v>
      </c>
      <c r="G134" s="98" t="s">
        <v>5254</v>
      </c>
      <c r="H134" s="96">
        <v>530</v>
      </c>
      <c r="I134" s="95" t="str">
        <f>IF(C134=0,"",VLOOKUP(C134,DATA!$G:$M,2,0))</f>
        <v>Mỹ phẩm
TOILET PREPARATION
COSMETICS</v>
      </c>
      <c r="J134" s="75" t="str">
        <f>IF(C134=0,"",VLOOKUP(C134,DATA!$G:$M,3,0)&amp;"
"&amp;VLOOKUP(C134,DATA!$G:$M,4,0))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4" s="75" t="str">
        <f>IF(C134=0,"",VLOOKUP(C134,DATA!$G:$M,7,0)&amp;"
"&amp;VLOOKUP(C134,DATA!$G:$M,6,0))</f>
        <v>Mỹ phẩm - Các thứ khác - Các thứ khác --- Các loại kem khác
Cosmetics - Other things - Other things --- Other creams</v>
      </c>
      <c r="L134" s="97"/>
      <c r="M134" s="221">
        <v>4987241127054</v>
      </c>
      <c r="N134" s="91">
        <v>1</v>
      </c>
      <c r="O134" s="80" t="s">
        <v>228</v>
      </c>
      <c r="P134" s="81"/>
      <c r="Q134" s="82">
        <f t="shared" si="7"/>
        <v>530</v>
      </c>
      <c r="R134" s="83"/>
      <c r="S134" s="83"/>
      <c r="T134" s="83"/>
      <c r="U134" s="41" t="str">
        <f t="shared" si="8"/>
        <v>NG</v>
      </c>
      <c r="V134" s="42" t="str">
        <f t="shared" si="9"/>
        <v/>
      </c>
      <c r="W134" s="42" t="str">
        <f t="shared" si="10"/>
        <v/>
      </c>
    </row>
    <row r="135" spans="1:23" ht="15.75" customHeight="1">
      <c r="A135" s="173"/>
      <c r="B135" s="92" t="s">
        <v>5255</v>
      </c>
      <c r="C135" s="93" t="s">
        <v>165</v>
      </c>
      <c r="D135" s="119" t="s">
        <v>5256</v>
      </c>
      <c r="E135" s="120"/>
      <c r="F135" s="95" t="str">
        <f>IF(C135=0,"",VLOOKUP(C135,DATA!$G:$M,5,0))</f>
        <v>化粧品－ その他のもの－－ その他のもの－－－ その他のクリーム</v>
      </c>
      <c r="G135" s="98" t="s">
        <v>5257</v>
      </c>
      <c r="H135" s="96">
        <v>1095</v>
      </c>
      <c r="I135" s="95" t="str">
        <f>IF(C135=0,"",VLOOKUP(C135,DATA!$G:$M,2,0))</f>
        <v>Mỹ phẩm
TOILET PREPARATION
COSMETICS</v>
      </c>
      <c r="J135" s="75" t="str">
        <f>IF(C135=0,"",VLOOKUP(C135,DATA!$G:$M,3,0)&amp;"
"&amp;VLOOKUP(C135,DATA!$G:$M,4,0))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5" s="75" t="str">
        <f>IF(C135=0,"",VLOOKUP(C135,DATA!$G:$M,7,0)&amp;"
"&amp;VLOOKUP(C135,DATA!$G:$M,6,0))</f>
        <v>Mỹ phẩm - Các thứ khác - Các thứ khác --- Các loại kem khác
Cosmetics - Other things - Other things --- Other creams</v>
      </c>
      <c r="L135" s="97"/>
      <c r="M135" s="221">
        <v>4901872049813</v>
      </c>
      <c r="N135" s="91">
        <v>5</v>
      </c>
      <c r="O135" s="80" t="s">
        <v>228</v>
      </c>
      <c r="P135" s="81"/>
      <c r="Q135" s="82">
        <f t="shared" ref="Q135:Q198" si="11">ROUND(N135*H135,0)</f>
        <v>5475</v>
      </c>
      <c r="R135" s="83"/>
      <c r="S135" s="83"/>
      <c r="T135" s="83"/>
      <c r="U135" s="41" t="str">
        <f t="shared" si="8"/>
        <v>NG</v>
      </c>
      <c r="V135" s="42" t="str">
        <f t="shared" si="9"/>
        <v/>
      </c>
      <c r="W135" s="42" t="str">
        <f t="shared" si="10"/>
        <v/>
      </c>
    </row>
    <row r="136" spans="1:23" ht="15.75" customHeight="1">
      <c r="A136" s="173"/>
      <c r="B136" s="84" t="s">
        <v>5259</v>
      </c>
      <c r="C136" s="85" t="s">
        <v>165</v>
      </c>
      <c r="D136" s="86" t="s">
        <v>5260</v>
      </c>
      <c r="E136" s="86" t="s">
        <v>5261</v>
      </c>
      <c r="F136" s="87" t="str">
        <f>IF(C136=0,"",VLOOKUP(C136,DATA!$G:$M,5,0))</f>
        <v>化粧品－ その他のもの－－ その他のもの－－－ その他のクリーム</v>
      </c>
      <c r="G136" s="88" t="s">
        <v>5266</v>
      </c>
      <c r="H136" s="89">
        <v>860</v>
      </c>
      <c r="I136" s="87" t="str">
        <f>IF(C136=0,"",VLOOKUP(C136,DATA!$G:$M,2,0))</f>
        <v>Mỹ phẩm
TOILET PREPARATION
COSMETICS</v>
      </c>
      <c r="J136" s="90" t="str">
        <f>IF(C136=0,"",VLOOKUP(C136,DATA!$G:$M,3,0)&amp;"
"&amp;VLOOKUP(C136,DATA!$G:$M,4,0))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6" s="90" t="str">
        <f>IF(C136=0,"",VLOOKUP(C136,DATA!$G:$M,7,0)&amp;"
"&amp;VLOOKUP(C136,DATA!$G:$M,6,0))</f>
        <v>Mỹ phẩm - Các thứ khác - Các thứ khác --- Các loại kem khác
Cosmetics - Other things - Other things --- Other creams</v>
      </c>
      <c r="L136" s="97"/>
      <c r="M136" s="221">
        <v>4987241157563</v>
      </c>
      <c r="N136" s="91">
        <v>5</v>
      </c>
      <c r="O136" s="80" t="s">
        <v>228</v>
      </c>
      <c r="P136" s="81"/>
      <c r="Q136" s="82">
        <f t="shared" si="11"/>
        <v>4300</v>
      </c>
      <c r="R136" s="83"/>
      <c r="S136" s="83"/>
      <c r="T136" s="83"/>
      <c r="U136" s="41" t="str">
        <f t="shared" si="8"/>
        <v/>
      </c>
      <c r="V136" s="42" t="str">
        <f t="shared" si="9"/>
        <v/>
      </c>
      <c r="W136" s="42" t="str">
        <f t="shared" si="10"/>
        <v/>
      </c>
    </row>
    <row r="137" spans="1:23" ht="15.75" customHeight="1">
      <c r="A137" s="173"/>
      <c r="B137" s="92" t="s">
        <v>5267</v>
      </c>
      <c r="C137" s="93" t="s">
        <v>165</v>
      </c>
      <c r="D137" s="119" t="s">
        <v>5268</v>
      </c>
      <c r="E137" s="120"/>
      <c r="F137" s="95" t="str">
        <f>IF(C137=0,"",VLOOKUP(C137,DATA!$G:$M,5,0))</f>
        <v>化粧品－ その他のもの－－ その他のもの－－－ その他のクリーム</v>
      </c>
      <c r="G137" s="98" t="s">
        <v>5269</v>
      </c>
      <c r="H137" s="96">
        <v>1296</v>
      </c>
      <c r="I137" s="95" t="str">
        <f>IF(C137=0,"",VLOOKUP(C137,DATA!$G:$M,2,0))</f>
        <v>Mỹ phẩm
TOILET PREPARATION
COSMETICS</v>
      </c>
      <c r="J137" s="75" t="str">
        <f>IF(C137=0,"",VLOOKUP(C137,DATA!$G:$M,3,0)&amp;"
"&amp;VLOOKUP(C137,DATA!$G:$M,4,0))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7" s="75" t="str">
        <f>IF(C137=0,"",VLOOKUP(C137,DATA!$G:$M,7,0)&amp;"
"&amp;VLOOKUP(C137,DATA!$G:$M,6,0))</f>
        <v>Mỹ phẩm - Các thứ khác - Các thứ khác --- Các loại kem khác
Cosmetics - Other things - Other things --- Other creams</v>
      </c>
      <c r="L137" s="97"/>
      <c r="M137" s="221">
        <v>4901872049882</v>
      </c>
      <c r="N137" s="91">
        <v>7</v>
      </c>
      <c r="O137" s="80" t="s">
        <v>228</v>
      </c>
      <c r="P137" s="81"/>
      <c r="Q137" s="82">
        <f t="shared" si="11"/>
        <v>9072</v>
      </c>
      <c r="R137" s="83"/>
      <c r="S137" s="83"/>
      <c r="T137" s="83"/>
      <c r="U137" s="41" t="str">
        <f t="shared" si="8"/>
        <v>NG</v>
      </c>
      <c r="V137" s="42" t="str">
        <f t="shared" si="9"/>
        <v/>
      </c>
      <c r="W137" s="42" t="str">
        <f t="shared" si="10"/>
        <v/>
      </c>
    </row>
    <row r="138" spans="1:23" ht="15.75" customHeight="1">
      <c r="A138" s="173"/>
      <c r="B138" s="92" t="s">
        <v>5274</v>
      </c>
      <c r="C138" s="93" t="s">
        <v>165</v>
      </c>
      <c r="D138" s="119" t="s">
        <v>5275</v>
      </c>
      <c r="E138" s="120"/>
      <c r="F138" s="95" t="str">
        <f>IF(C138=0,"",VLOOKUP(C138,DATA!$G:$M,5,0))</f>
        <v>化粧品－ その他のもの－－ その他のもの－－－ その他のクリーム</v>
      </c>
      <c r="G138" s="98" t="s">
        <v>5276</v>
      </c>
      <c r="H138" s="96">
        <v>860</v>
      </c>
      <c r="I138" s="95" t="str">
        <f>IF(C138=0,"",VLOOKUP(C138,DATA!$G:$M,2,0))</f>
        <v>Mỹ phẩm
TOILET PREPARATION
COSMETICS</v>
      </c>
      <c r="J138" s="75" t="str">
        <f>IF(C138=0,"",VLOOKUP(C138,DATA!$G:$M,3,0)&amp;"
"&amp;VLOOKUP(C138,DATA!$G:$M,4,0))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8" s="75" t="str">
        <f>IF(C138=0,"",VLOOKUP(C138,DATA!$G:$M,7,0)&amp;"
"&amp;VLOOKUP(C138,DATA!$G:$M,6,0))</f>
        <v>Mỹ phẩm - Các thứ khác - Các thứ khác --- Các loại kem khác
Cosmetics - Other things - Other things --- Other creams</v>
      </c>
      <c r="L138" s="97"/>
      <c r="M138" s="221">
        <v>4987241157549</v>
      </c>
      <c r="N138" s="91">
        <v>5</v>
      </c>
      <c r="O138" s="80" t="s">
        <v>228</v>
      </c>
      <c r="P138" s="81"/>
      <c r="Q138" s="82">
        <f t="shared" si="11"/>
        <v>4300</v>
      </c>
      <c r="R138" s="83"/>
      <c r="S138" s="83"/>
      <c r="T138" s="83"/>
      <c r="U138" s="41" t="str">
        <f t="shared" si="8"/>
        <v>NG</v>
      </c>
      <c r="V138" s="42" t="str">
        <f t="shared" si="9"/>
        <v/>
      </c>
      <c r="W138" s="42" t="str">
        <f t="shared" si="10"/>
        <v/>
      </c>
    </row>
    <row r="139" spans="1:23" ht="15.75" customHeight="1">
      <c r="A139" s="173"/>
      <c r="B139" s="92" t="s">
        <v>5279</v>
      </c>
      <c r="C139" s="93" t="s">
        <v>165</v>
      </c>
      <c r="D139" s="119" t="s">
        <v>5280</v>
      </c>
      <c r="E139" s="120"/>
      <c r="F139" s="95" t="str">
        <f>IF(C139=0,"",VLOOKUP(C139,DATA!$G:$M,5,0))</f>
        <v>化粧品－ その他のもの－－ その他のもの－－－ その他のクリーム</v>
      </c>
      <c r="G139" s="98" t="s">
        <v>5281</v>
      </c>
      <c r="H139" s="96">
        <v>1080</v>
      </c>
      <c r="I139" s="95" t="s">
        <v>29595</v>
      </c>
      <c r="J139" s="75" t="str">
        <f>IF(C139=0,"",VLOOKUP(C139,DATA!$G:$M,3,0)&amp;"
"&amp;VLOOKUP(C139,DATA!$G:$M,4,0))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39" s="75" t="str">
        <f>IF(C139=0,"",VLOOKUP(C139,DATA!$G:$M,7,0)&amp;"
"&amp;VLOOKUP(C139,DATA!$G:$M,6,0))</f>
        <v>Mỹ phẩm - Các thứ khác - Các thứ khác --- Các loại kem khác
Cosmetics - Other things - Other things --- Other creams</v>
      </c>
      <c r="L139" s="97"/>
      <c r="M139" s="221">
        <v>4987241148479</v>
      </c>
      <c r="N139" s="91">
        <v>6</v>
      </c>
      <c r="O139" s="80" t="s">
        <v>228</v>
      </c>
      <c r="P139" s="81"/>
      <c r="Q139" s="82">
        <f t="shared" si="11"/>
        <v>6480</v>
      </c>
      <c r="R139" s="83"/>
      <c r="S139" s="83"/>
      <c r="T139" s="83"/>
      <c r="U139" s="41" t="str">
        <f t="shared" si="8"/>
        <v>NG</v>
      </c>
      <c r="V139" s="42" t="str">
        <f t="shared" si="9"/>
        <v/>
      </c>
      <c r="W139" s="42" t="str">
        <f t="shared" si="10"/>
        <v/>
      </c>
    </row>
    <row r="140" spans="1:23" ht="15.75" customHeight="1">
      <c r="A140" s="175"/>
      <c r="B140" s="128"/>
      <c r="C140" s="129"/>
      <c r="D140" s="50"/>
      <c r="E140" s="50"/>
      <c r="F140" s="47" t="str">
        <f>IF(C140=0,"",VLOOKUP(C140,DATA!$G:$M,5,0))</f>
        <v/>
      </c>
      <c r="G140" s="47"/>
      <c r="H140" s="49"/>
      <c r="I140" s="47" t="str">
        <f>IF(C140=0,"",VLOOKUP(C140,DATA!$G:$M,2,0))</f>
        <v/>
      </c>
      <c r="J140" s="47" t="str">
        <f>IF(C140=0,"",VLOOKUP(C140,DATA!$G:$M,3,0)&amp;"
"&amp;VLOOKUP(C140,DATA!$G:$M,4,0))</f>
        <v/>
      </c>
      <c r="K140" s="47" t="str">
        <f>IF(C140=0,"",VLOOKUP(C140,DATA!$G:$M,7,0)&amp;"
"&amp;VLOOKUP(C140,DATA!$G:$M,6,0))</f>
        <v/>
      </c>
      <c r="L140" s="131">
        <v>7913</v>
      </c>
      <c r="M140" s="219"/>
      <c r="N140" s="52"/>
      <c r="O140" s="64"/>
      <c r="P140" s="132"/>
      <c r="Q140" s="133">
        <f t="shared" si="11"/>
        <v>0</v>
      </c>
      <c r="R140" s="68">
        <v>5</v>
      </c>
      <c r="S140" s="69"/>
      <c r="T140" s="68">
        <v>10.5</v>
      </c>
      <c r="U140" s="134" t="str">
        <f t="shared" si="8"/>
        <v>NG</v>
      </c>
      <c r="V140" s="135" t="str">
        <f t="shared" si="9"/>
        <v/>
      </c>
      <c r="W140" s="135" t="str">
        <f t="shared" si="10"/>
        <v/>
      </c>
    </row>
    <row r="141" spans="1:23" ht="15.75" customHeight="1">
      <c r="A141" s="173"/>
      <c r="B141" s="136"/>
      <c r="C141" s="137"/>
      <c r="D141" s="120"/>
      <c r="E141" s="120"/>
      <c r="F141" s="75" t="str">
        <f>IF(C141=0,"",VLOOKUP(C141,DATA!$G:$M,5,0))</f>
        <v/>
      </c>
      <c r="G141" s="48"/>
      <c r="H141" s="77"/>
      <c r="I141" s="75" t="str">
        <f>IF(C141=0,"",VLOOKUP(C141,DATA!$G:$M,2,0))</f>
        <v/>
      </c>
      <c r="J141" s="75" t="str">
        <f>IF(C141=0,"",VLOOKUP(C141,DATA!$G:$M,3,0)&amp;"
"&amp;VLOOKUP(C141,DATA!$G:$M,4,0))</f>
        <v/>
      </c>
      <c r="K141" s="75" t="str">
        <f>IF(C141=0,"",VLOOKUP(C141,DATA!$G:$M,7,0)&amp;"
"&amp;VLOOKUP(C141,DATA!$G:$M,6,0))</f>
        <v/>
      </c>
      <c r="L141" s="78">
        <v>446111867913</v>
      </c>
      <c r="M141" s="221"/>
      <c r="N141" s="138"/>
      <c r="O141" s="139"/>
      <c r="P141" s="81"/>
      <c r="Q141" s="82">
        <f t="shared" si="11"/>
        <v>0</v>
      </c>
      <c r="R141" s="83"/>
      <c r="S141" s="83"/>
      <c r="T141" s="83"/>
      <c r="U141" s="41" t="str">
        <f t="shared" si="8"/>
        <v>NG</v>
      </c>
      <c r="V141" s="42" t="str">
        <f t="shared" si="9"/>
        <v/>
      </c>
      <c r="W141" s="42" t="str">
        <f t="shared" si="10"/>
        <v/>
      </c>
    </row>
    <row r="142" spans="1:23" ht="15.75" customHeight="1">
      <c r="A142" s="173"/>
      <c r="B142" s="84" t="s">
        <v>5282</v>
      </c>
      <c r="C142" s="85" t="s">
        <v>5283</v>
      </c>
      <c r="D142" s="86" t="s">
        <v>5284</v>
      </c>
      <c r="E142" s="86" t="s">
        <v>5285</v>
      </c>
      <c r="F142" s="87" t="str">
        <f>IF(C142=0,"",VLOOKUP(C142,DATA!$G:$M,5,0))</f>
        <v>化粧品－ 唇のメーキャップ用の調製品</v>
      </c>
      <c r="G142" s="88" t="s">
        <v>5286</v>
      </c>
      <c r="H142" s="89">
        <v>1169</v>
      </c>
      <c r="I142" s="87" t="str">
        <f>IF(C142=0,"",VLOOKUP(C142,DATA!$G:$M,2,0))</f>
        <v>Mỹ phẩm
TOILET PREPARATION
COSMETICS</v>
      </c>
      <c r="J142" s="90" t="str">
        <f>IF(C142=0,"",VLOOKUP(C142,DATA!$G:$M,3,0)&amp;"
"&amp;VLOOKUP(C142,DATA!$G:$M,4,0))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2" s="90" t="str">
        <f>IF(C142=0,"",VLOOKUP(C142,DATA!$G:$M,7,0)&amp;"
"&amp;VLOOKUP(C142,DATA!$G:$M,6,0))</f>
        <v>Mỹ phẩm - chế phẩm trang điểm môi
Cosmetics - preparations for lip makeup</v>
      </c>
      <c r="L142" s="78" t="s">
        <v>3294</v>
      </c>
      <c r="M142" s="221">
        <v>4511413308905</v>
      </c>
      <c r="N142" s="91">
        <v>5</v>
      </c>
      <c r="O142" s="80" t="s">
        <v>228</v>
      </c>
      <c r="P142" s="81"/>
      <c r="Q142" s="82">
        <f t="shared" si="11"/>
        <v>5845</v>
      </c>
      <c r="R142" s="83"/>
      <c r="S142" s="83"/>
      <c r="T142" s="83"/>
      <c r="U142" s="41" t="str">
        <f t="shared" si="8"/>
        <v/>
      </c>
      <c r="V142" s="42" t="str">
        <f t="shared" si="9"/>
        <v/>
      </c>
      <c r="W142" s="42" t="str">
        <f t="shared" si="10"/>
        <v/>
      </c>
    </row>
    <row r="143" spans="1:23" ht="15.75" customHeight="1">
      <c r="A143" s="173"/>
      <c r="B143" s="92" t="s">
        <v>5288</v>
      </c>
      <c r="C143" s="93" t="s">
        <v>1034</v>
      </c>
      <c r="D143" s="119" t="s">
        <v>5289</v>
      </c>
      <c r="E143" s="120"/>
      <c r="F143" s="95" t="str">
        <f>IF(C143=0,"",VLOOKUP(C143,DATA!$G:$M,5,0))</f>
        <v>プラスチック製の食卓用品、台所用品その他の家庭用品及び化粧用品－ 食卓用品及び台所用品</v>
      </c>
      <c r="G143" s="98" t="s">
        <v>5290</v>
      </c>
      <c r="H143" s="96">
        <v>1617</v>
      </c>
      <c r="I143" s="95" t="str">
        <f>IF(C143=0,"",VLOOKUP(C143,DATA!$G:$M,2,0))</f>
        <v>Sản phẩm nhựa
PLASTIC MATERIALS</v>
      </c>
      <c r="J143" s="75" t="str">
        <f>IF(C143=0,"",VLOOKUP(C143,DATA!$G:$M,3,0)&amp;"
"&amp;VLOOKUP(C143,DATA!$G:$M,4,0))</f>
        <v>Bộ đồ ăn, bộ đồ dùng nhà bếp, các sản phẩm gia dụng khác và các sản phẩm phục vụ vệ sinh, bằng plastic.
Tableware, kitchenware, other household articles and hygienic or toilet articles, of plastics.</v>
      </c>
      <c r="K143" s="75" t="str">
        <f>IF(C143=0,"",VLOOKUP(C143,DATA!$G:$M,7,0)&amp;"
"&amp;VLOOKUP(C143,DATA!$G:$M,6,0))</f>
        <v>Bộ đồ ăn bằng nhựa, dụng cụ nhà bếp và đồ gia dụng và mỹ phẩm khác - Bộ đồ ăn và đồ dùng nhà bếp
Plastic tableware, kitchen appliances and other household and cosmetic supplies - Tableware and kitchenware</v>
      </c>
      <c r="L143" s="97"/>
      <c r="M143" s="221">
        <v>4902508003414</v>
      </c>
      <c r="N143" s="91">
        <v>12</v>
      </c>
      <c r="O143" s="80" t="s">
        <v>228</v>
      </c>
      <c r="P143" s="81"/>
      <c r="Q143" s="82">
        <f t="shared" si="11"/>
        <v>19404</v>
      </c>
      <c r="R143" s="83"/>
      <c r="S143" s="83"/>
      <c r="T143" s="83"/>
      <c r="U143" s="41" t="str">
        <f t="shared" si="8"/>
        <v>NG</v>
      </c>
      <c r="V143" s="42" t="str">
        <f t="shared" si="9"/>
        <v/>
      </c>
      <c r="W143" s="42" t="str">
        <f t="shared" si="10"/>
        <v/>
      </c>
    </row>
    <row r="144" spans="1:23" ht="15.75" customHeight="1">
      <c r="A144" s="173"/>
      <c r="B144" s="92" t="s">
        <v>5291</v>
      </c>
      <c r="C144" s="93" t="s">
        <v>1396</v>
      </c>
      <c r="D144" s="119" t="s">
        <v>5292</v>
      </c>
      <c r="E144" s="120"/>
      <c r="F144" s="95" t="str">
        <f>IF(C144=0,"",VLOOKUP(C144,DATA!$G:$M,5,0))</f>
        <v>化粧品－ 眼のメーキャップ用の調製品</v>
      </c>
      <c r="G144" s="98" t="s">
        <v>5293</v>
      </c>
      <c r="H144" s="96">
        <v>1680</v>
      </c>
      <c r="I144" s="95" t="str">
        <f>IF(C144=0,"",VLOOKUP(C144,DATA!$G:$M,2,0))</f>
        <v>Mỹ phẩm
TOILET PREPARATION
COSMETICS</v>
      </c>
      <c r="J144" s="75" t="str">
        <f>IF(C144=0,"",VLOOKUP(C144,DATA!$G:$M,3,0)&amp;"
"&amp;VLOOKUP(C144,DATA!$G:$M,4,0))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4" s="75" t="str">
        <f>IF(C144=0,"",VLOOKUP(C144,DATA!$G:$M,7,0)&amp;"
"&amp;VLOOKUP(C144,DATA!$G:$M,6,0))</f>
        <v>Mỹ phẩm - chế phẩm dùng cho mắt make-up
Cosmetics - preparations for eye make-up</v>
      </c>
      <c r="L144" s="97"/>
      <c r="M144" s="221">
        <v>4511413308349</v>
      </c>
      <c r="N144" s="91">
        <v>9</v>
      </c>
      <c r="O144" s="80" t="s">
        <v>228</v>
      </c>
      <c r="P144" s="81"/>
      <c r="Q144" s="82">
        <f t="shared" si="11"/>
        <v>15120</v>
      </c>
      <c r="R144" s="83"/>
      <c r="S144" s="83"/>
      <c r="T144" s="83"/>
      <c r="U144" s="41" t="str">
        <f t="shared" si="8"/>
        <v>NG</v>
      </c>
      <c r="V144" s="42" t="str">
        <f t="shared" si="9"/>
        <v/>
      </c>
      <c r="W144" s="42" t="str">
        <f t="shared" si="10"/>
        <v/>
      </c>
    </row>
    <row r="145" spans="1:23" ht="15.75" customHeight="1">
      <c r="A145" s="173"/>
      <c r="B145" s="84" t="s">
        <v>1426</v>
      </c>
      <c r="C145" s="85" t="s">
        <v>1396</v>
      </c>
      <c r="D145" s="107" t="s">
        <v>1430</v>
      </c>
      <c r="E145" s="86" t="s">
        <v>5294</v>
      </c>
      <c r="F145" s="87" t="str">
        <f>IF(C145=0,"",VLOOKUP(C145,DATA!$G:$M,5,0))</f>
        <v>化粧品－ 眼のメーキャップ用の調製品</v>
      </c>
      <c r="G145" s="88" t="s">
        <v>5295</v>
      </c>
      <c r="H145" s="89">
        <v>1153</v>
      </c>
      <c r="I145" s="87" t="str">
        <f>IF(C145=0,"",VLOOKUP(C145,DATA!$G:$M,2,0))</f>
        <v>Mỹ phẩm
TOILET PREPARATION
COSMETICS</v>
      </c>
      <c r="J145" s="90" t="str">
        <f>IF(C145=0,"",VLOOKUP(C145,DATA!$G:$M,3,0)&amp;"
"&amp;VLOOKUP(C145,DATA!$G:$M,4,0))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5" s="90" t="str">
        <f>IF(C145=0,"",VLOOKUP(C145,DATA!$G:$M,7,0)&amp;"
"&amp;VLOOKUP(C145,DATA!$G:$M,6,0))</f>
        <v>Mỹ phẩm - chế phẩm dùng cho mắt make-up
Cosmetics - preparations for eye make-up</v>
      </c>
      <c r="L145" s="97"/>
      <c r="M145" s="221">
        <v>4511413302378</v>
      </c>
      <c r="N145" s="91">
        <v>20</v>
      </c>
      <c r="O145" s="80" t="s">
        <v>228</v>
      </c>
      <c r="P145" s="81"/>
      <c r="Q145" s="82">
        <f t="shared" si="11"/>
        <v>23060</v>
      </c>
      <c r="R145" s="83"/>
      <c r="S145" s="83"/>
      <c r="T145" s="83"/>
      <c r="U145" s="41" t="str">
        <f t="shared" si="8"/>
        <v/>
      </c>
      <c r="V145" s="42" t="str">
        <f t="shared" si="9"/>
        <v/>
      </c>
      <c r="W145" s="42" t="str">
        <f t="shared" si="10"/>
        <v/>
      </c>
    </row>
    <row r="146" spans="1:23" ht="15.75" customHeight="1">
      <c r="A146" s="173"/>
      <c r="B146" s="84" t="s">
        <v>5296</v>
      </c>
      <c r="C146" s="85" t="s">
        <v>5283</v>
      </c>
      <c r="D146" s="107" t="s">
        <v>5297</v>
      </c>
      <c r="E146" s="86" t="s">
        <v>5298</v>
      </c>
      <c r="F146" s="87" t="str">
        <f>IF(C146=0,"",VLOOKUP(C146,DATA!$G:$M,5,0))</f>
        <v>化粧品－ 唇のメーキャップ用の調製品</v>
      </c>
      <c r="G146" s="88" t="s">
        <v>5299</v>
      </c>
      <c r="H146" s="110">
        <v>517</v>
      </c>
      <c r="I146" s="87" t="str">
        <f>IF(C146=0,"",VLOOKUP(C146,DATA!$G:$M,2,0))</f>
        <v>Mỹ phẩm
TOILET PREPARATION
COSMETICS</v>
      </c>
      <c r="J146" s="90" t="str">
        <f>IF(C146=0,"",VLOOKUP(C146,DATA!$G:$M,3,0)&amp;"
"&amp;VLOOKUP(C146,DATA!$G:$M,4,0))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6" s="90" t="str">
        <f>IF(C146=0,"",VLOOKUP(C146,DATA!$G:$M,7,0)&amp;"
"&amp;VLOOKUP(C146,DATA!$G:$M,6,0))</f>
        <v>Mỹ phẩm - chế phẩm trang điểm môi
Cosmetics - preparations for lip makeup</v>
      </c>
      <c r="L146" s="97"/>
      <c r="M146" s="221">
        <v>4511413302163</v>
      </c>
      <c r="N146" s="91">
        <v>5</v>
      </c>
      <c r="O146" s="80" t="s">
        <v>228</v>
      </c>
      <c r="P146" s="81"/>
      <c r="Q146" s="82">
        <f t="shared" si="11"/>
        <v>2585</v>
      </c>
      <c r="R146" s="83"/>
      <c r="S146" s="83"/>
      <c r="T146" s="83"/>
      <c r="U146" s="41" t="str">
        <f t="shared" si="8"/>
        <v/>
      </c>
      <c r="V146" s="42" t="str">
        <f t="shared" si="9"/>
        <v/>
      </c>
      <c r="W146" s="42" t="str">
        <f t="shared" si="10"/>
        <v/>
      </c>
    </row>
    <row r="147" spans="1:23" ht="15.75" customHeight="1">
      <c r="A147" s="173"/>
      <c r="B147" s="84" t="s">
        <v>5300</v>
      </c>
      <c r="C147" s="85" t="s">
        <v>165</v>
      </c>
      <c r="D147" s="107" t="s">
        <v>5301</v>
      </c>
      <c r="E147" s="86" t="s">
        <v>5302</v>
      </c>
      <c r="F147" s="87" t="str">
        <f>IF(C147=0,"",VLOOKUP(C147,DATA!$G:$M,5,0))</f>
        <v>化粧品－ その他のもの－－ その他のもの－－－ その他のクリーム</v>
      </c>
      <c r="G147" s="88" t="s">
        <v>5303</v>
      </c>
      <c r="H147" s="110">
        <v>1397</v>
      </c>
      <c r="I147" s="87" t="str">
        <f>IF(C147=0,"",VLOOKUP(C147,DATA!$G:$M,2,0))</f>
        <v>Mỹ phẩm
TOILET PREPARATION
COSMETICS</v>
      </c>
      <c r="J147" s="90" t="str">
        <f>IF(C147=0,"",VLOOKUP(C147,DATA!$G:$M,3,0)&amp;"
"&amp;VLOOKUP(C147,DATA!$G:$M,4,0))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7" s="90" t="str">
        <f>IF(C147=0,"",VLOOKUP(C147,DATA!$G:$M,7,0)&amp;"
"&amp;VLOOKUP(C147,DATA!$G:$M,6,0))</f>
        <v>Mỹ phẩm - Các thứ khác - Các thứ khác --- Các loại kem khác
Cosmetics - Other things - Other things --- Other creams</v>
      </c>
      <c r="L147" s="97"/>
      <c r="M147" s="221">
        <v>4987241137473</v>
      </c>
      <c r="N147" s="91">
        <v>75</v>
      </c>
      <c r="O147" s="80" t="s">
        <v>228</v>
      </c>
      <c r="P147" s="81"/>
      <c r="Q147" s="82">
        <f t="shared" si="11"/>
        <v>104775</v>
      </c>
      <c r="R147" s="83"/>
      <c r="S147" s="83"/>
      <c r="T147" s="83"/>
      <c r="U147" s="41" t="str">
        <f t="shared" si="8"/>
        <v>NG</v>
      </c>
      <c r="V147" s="42" t="str">
        <f t="shared" si="9"/>
        <v/>
      </c>
      <c r="W147" s="42" t="str">
        <f t="shared" si="10"/>
        <v/>
      </c>
    </row>
    <row r="148" spans="1:23" ht="15.75" customHeight="1">
      <c r="A148" s="173"/>
      <c r="B148" s="84" t="s">
        <v>1671</v>
      </c>
      <c r="C148" s="85" t="s">
        <v>1674</v>
      </c>
      <c r="D148" s="86" t="s">
        <v>1675</v>
      </c>
      <c r="E148" s="86" t="s">
        <v>5307</v>
      </c>
      <c r="F148" s="87" t="str">
        <f>IF(C148=0,"",VLOOKUP(C148,DATA!$G:$M,5,0))</f>
        <v>化粧品－ その他のもの－－ その他のもの－－－ 化粧下</v>
      </c>
      <c r="G148" s="88" t="s">
        <v>1680</v>
      </c>
      <c r="H148" s="89">
        <v>1799</v>
      </c>
      <c r="I148" s="87" t="str">
        <f>IF(C148=0,"",VLOOKUP(C148,DATA!$G:$M,2,0))</f>
        <v>Mỹ phẩm
TOILET PREPARATION
COSMETICS</v>
      </c>
      <c r="J148" s="90" t="str">
        <f>IF(C148=0,"",VLOOKUP(C148,DATA!$G:$M,3,0)&amp;"
"&amp;VLOOKUP(C148,DATA!$G:$M,4,0))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8" s="90" t="str">
        <f>IF(C148=0,"",VLOOKUP(C148,DATA!$G:$M,7,0)&amp;"
"&amp;VLOOKUP(C148,DATA!$G:$M,6,0))</f>
        <v>Mỹ phẩm - Các thứ khác - Các thứ khác --- Makeup
Cosmetics - Other things - Other things --- Makeup</v>
      </c>
      <c r="L148" s="97"/>
      <c r="M148" s="221">
        <v>4971710033922</v>
      </c>
      <c r="N148" s="91">
        <v>17</v>
      </c>
      <c r="O148" s="80" t="s">
        <v>228</v>
      </c>
      <c r="P148" s="81"/>
      <c r="Q148" s="82">
        <f t="shared" si="11"/>
        <v>30583</v>
      </c>
      <c r="R148" s="83"/>
      <c r="S148" s="83"/>
      <c r="T148" s="83"/>
      <c r="U148" s="41" t="str">
        <f t="shared" si="8"/>
        <v/>
      </c>
      <c r="V148" s="42" t="str">
        <f t="shared" si="9"/>
        <v/>
      </c>
      <c r="W148" s="42" t="str">
        <f t="shared" si="10"/>
        <v/>
      </c>
    </row>
    <row r="149" spans="1:23" ht="15.75" customHeight="1">
      <c r="A149" s="173"/>
      <c r="B149" s="84" t="s">
        <v>5312</v>
      </c>
      <c r="C149" s="177" t="s">
        <v>165</v>
      </c>
      <c r="D149" s="107" t="s">
        <v>5313</v>
      </c>
      <c r="E149" s="86" t="s">
        <v>5314</v>
      </c>
      <c r="F149" s="87" t="str">
        <f>IF(C149=0,"",VLOOKUP(C149,DATA!$G:$M,5,0))</f>
        <v>化粧品－ その他のもの－－ その他のもの－－－ その他のクリーム</v>
      </c>
      <c r="G149" s="88" t="s">
        <v>5315</v>
      </c>
      <c r="H149" s="110">
        <v>1771</v>
      </c>
      <c r="I149" s="87" t="str">
        <f>IF(C149=0,"",VLOOKUP(C149,DATA!$G:$M,2,0))</f>
        <v>Mỹ phẩm
TOILET PREPARATION
COSMETICS</v>
      </c>
      <c r="J149" s="90" t="str">
        <f>IF(C149=0,"",VLOOKUP(C149,DATA!$G:$M,3,0)&amp;"
"&amp;VLOOKUP(C149,DATA!$G:$M,4,0))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49" s="90" t="str">
        <f>IF(C149=0,"",VLOOKUP(C149,DATA!$G:$M,7,0)&amp;"
"&amp;VLOOKUP(C149,DATA!$G:$M,6,0))</f>
        <v>Mỹ phẩm - Các thứ khác - Các thứ khác --- Các loại kem khác
Cosmetics - Other things - Other things --- Other creams</v>
      </c>
      <c r="L149" s="97"/>
      <c r="M149" s="221">
        <v>4971710258318</v>
      </c>
      <c r="N149" s="91">
        <v>13</v>
      </c>
      <c r="O149" s="80" t="s">
        <v>228</v>
      </c>
      <c r="P149" s="81"/>
      <c r="Q149" s="82">
        <f t="shared" si="11"/>
        <v>23023</v>
      </c>
      <c r="R149" s="83"/>
      <c r="S149" s="83"/>
      <c r="T149" s="83"/>
      <c r="U149" s="41" t="str">
        <f t="shared" si="8"/>
        <v/>
      </c>
      <c r="V149" s="42" t="str">
        <f t="shared" si="9"/>
        <v/>
      </c>
      <c r="W149" s="42" t="str">
        <f t="shared" si="10"/>
        <v/>
      </c>
    </row>
    <row r="150" spans="1:23" ht="15.75" customHeight="1">
      <c r="A150" s="173"/>
      <c r="B150" s="92" t="s">
        <v>5316</v>
      </c>
      <c r="C150" s="93" t="s">
        <v>165</v>
      </c>
      <c r="D150" s="119" t="s">
        <v>5317</v>
      </c>
      <c r="E150" s="120"/>
      <c r="F150" s="95" t="str">
        <f>IF(C150=0,"",VLOOKUP(C150,DATA!$G:$M,5,0))</f>
        <v>化粧品－ その他のもの－－ その他のもの－－－ その他のクリーム</v>
      </c>
      <c r="G150" s="98" t="s">
        <v>5318</v>
      </c>
      <c r="H150" s="96">
        <v>2512</v>
      </c>
      <c r="I150" s="95" t="str">
        <f>IF(C150=0,"",VLOOKUP(C150,DATA!$G:$M,2,0))</f>
        <v>Mỹ phẩm
TOILET PREPARATION
COSMETICS</v>
      </c>
      <c r="J150" s="75" t="str">
        <f>IF(C150=0,"",VLOOKUP(C150,DATA!$G:$M,3,0)&amp;"
"&amp;VLOOKUP(C150,DATA!$G:$M,4,0))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0" s="75" t="str">
        <f>IF(C150=0,"",VLOOKUP(C150,DATA!$G:$M,7,0)&amp;"
"&amp;VLOOKUP(C150,DATA!$G:$M,6,0))</f>
        <v>Mỹ phẩm - Các thứ khác - Các thứ khác --- Các loại kem khác
Cosmetics - Other things - Other things --- Other creams</v>
      </c>
      <c r="L150" s="97"/>
      <c r="M150" s="221">
        <v>4901872073917</v>
      </c>
      <c r="N150" s="91">
        <v>2</v>
      </c>
      <c r="O150" s="80" t="s">
        <v>228</v>
      </c>
      <c r="P150" s="81"/>
      <c r="Q150" s="82">
        <f t="shared" si="11"/>
        <v>5024</v>
      </c>
      <c r="R150" s="83"/>
      <c r="S150" s="83"/>
      <c r="T150" s="83"/>
      <c r="U150" s="41" t="str">
        <f t="shared" si="8"/>
        <v>NG</v>
      </c>
      <c r="V150" s="42" t="str">
        <f t="shared" si="9"/>
        <v/>
      </c>
      <c r="W150" s="42" t="str">
        <f t="shared" si="10"/>
        <v/>
      </c>
    </row>
    <row r="151" spans="1:23" ht="15.75" customHeight="1">
      <c r="A151" s="173"/>
      <c r="B151" s="92" t="s">
        <v>5319</v>
      </c>
      <c r="C151" s="93" t="s">
        <v>165</v>
      </c>
      <c r="D151" s="119" t="s">
        <v>5320</v>
      </c>
      <c r="E151" s="120"/>
      <c r="F151" s="95" t="str">
        <f>IF(C151=0,"",VLOOKUP(C151,DATA!$G:$M,5,0))</f>
        <v>化粧品－ その他のもの－－ その他のもの－－－ その他のクリーム</v>
      </c>
      <c r="G151" s="98" t="s">
        <v>5321</v>
      </c>
      <c r="H151" s="96">
        <v>2592</v>
      </c>
      <c r="I151" s="95" t="str">
        <f>IF(C151=0,"",VLOOKUP(C151,DATA!$G:$M,2,0))</f>
        <v>Mỹ phẩm
TOILET PREPARATION
COSMETICS</v>
      </c>
      <c r="J151" s="75" t="str">
        <f>IF(C151=0,"",VLOOKUP(C151,DATA!$G:$M,3,0)&amp;"
"&amp;VLOOKUP(C151,DATA!$G:$M,4,0))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1" s="75" t="str">
        <f>IF(C151=0,"",VLOOKUP(C151,DATA!$G:$M,7,0)&amp;"
"&amp;VLOOKUP(C151,DATA!$G:$M,6,0))</f>
        <v>Mỹ phẩm - Các thứ khác - Các thứ khác --- Các loại kem khác
Cosmetics - Other things - Other things --- Other creams</v>
      </c>
      <c r="L151" s="97"/>
      <c r="M151" s="221">
        <v>4971710272765</v>
      </c>
      <c r="N151" s="91">
        <v>13</v>
      </c>
      <c r="O151" s="80" t="s">
        <v>228</v>
      </c>
      <c r="P151" s="81"/>
      <c r="Q151" s="82">
        <f t="shared" si="11"/>
        <v>33696</v>
      </c>
      <c r="R151" s="83"/>
      <c r="S151" s="83"/>
      <c r="T151" s="83"/>
      <c r="U151" s="41" t="str">
        <f t="shared" si="8"/>
        <v>NG</v>
      </c>
      <c r="V151" s="42" t="str">
        <f t="shared" si="9"/>
        <v/>
      </c>
      <c r="W151" s="42" t="str">
        <f t="shared" si="10"/>
        <v/>
      </c>
    </row>
    <row r="152" spans="1:23" ht="15.75" customHeight="1">
      <c r="A152" s="173"/>
      <c r="B152" s="84" t="s">
        <v>5322</v>
      </c>
      <c r="C152" s="85" t="s">
        <v>305</v>
      </c>
      <c r="D152" s="86" t="s">
        <v>5323</v>
      </c>
      <c r="E152" s="86" t="s">
        <v>5324</v>
      </c>
      <c r="F152" s="87" t="str">
        <f>IF(C152=0,"",VLOOKUP(C152,DATA!$G:$M,5,0))</f>
        <v>医薬品－ その他のもの－－ その他のもの</v>
      </c>
      <c r="G152" s="88" t="s">
        <v>5325</v>
      </c>
      <c r="H152" s="89">
        <v>864</v>
      </c>
      <c r="I152" s="87" t="str">
        <f>IF(C152=0,"",VLOOKUP(C152,DATA!$G:$M,2,0))</f>
        <v>Sản phẩm y tế
MEDICAL PRODUCTS</v>
      </c>
      <c r="J152" s="90" t="str">
        <f>IF(C152=0,"",VLOOKUP(C152,DATA!$G:$M,3,0)&amp;"
"&amp;VLOOKUP(C152,DATA!$G:$M,4,0))</f>
        <v>Thuốc (trừ các mặt hàng thuộc nhóm 30.02, 30.05 hoặc 30.06) gồm các sản phẩm đã hoặc chưa pha trộn dùng cho phòng bệnh hoặc chữa bệnh, đã được đóng gói theo liều lượng (kể cả các sản phẩm thuộc loại dùng để hấp thụ qua da) hoặc làm thành dạng nhất định hoặc đóng gói để bán lẻ.
Medicaments (excluding goods of heading 30.02, 30.05 or 30.06) consisting of mixed or unmixed products for therapeutic or prophylactic uses, put up in measured doses (including those in the form of transdermal administration systems) or in forms or packings for retail sale.</v>
      </c>
      <c r="K152" s="90" t="str">
        <f>IF(C152=0,"",VLOOKUP(C152,DATA!$G:$M,7,0)&amp;"
"&amp;VLOOKUP(C152,DATA!$G:$M,6,0))</f>
        <v>Dược phẩm - Khác - Khác
Pharmaceutical - Other - Other</v>
      </c>
      <c r="L152" s="97"/>
      <c r="M152" s="221">
        <v>4987415689289</v>
      </c>
      <c r="N152" s="91">
        <v>9</v>
      </c>
      <c r="O152" s="80" t="s">
        <v>228</v>
      </c>
      <c r="P152" s="81"/>
      <c r="Q152" s="82">
        <f t="shared" si="11"/>
        <v>7776</v>
      </c>
      <c r="R152" s="83"/>
      <c r="S152" s="83"/>
      <c r="T152" s="83"/>
      <c r="U152" s="41" t="str">
        <f t="shared" si="8"/>
        <v/>
      </c>
      <c r="V152" s="42" t="str">
        <f t="shared" si="9"/>
        <v/>
      </c>
      <c r="W152" s="42" t="str">
        <f t="shared" si="10"/>
        <v/>
      </c>
    </row>
    <row r="153" spans="1:23" ht="15.75" customHeight="1">
      <c r="A153" s="173"/>
      <c r="B153" s="92" t="s">
        <v>5326</v>
      </c>
      <c r="C153" s="93" t="s">
        <v>5283</v>
      </c>
      <c r="D153" s="119" t="s">
        <v>5328</v>
      </c>
      <c r="E153" s="120"/>
      <c r="F153" s="95" t="str">
        <f>IF(C153=0,"",VLOOKUP(C153,DATA!$G:$M,5,0))</f>
        <v>化粧品－ 唇のメーキャップ用の調製品</v>
      </c>
      <c r="G153" s="98" t="s">
        <v>5332</v>
      </c>
      <c r="H153" s="96">
        <v>700</v>
      </c>
      <c r="I153" s="95" t="str">
        <f>IF(C153=0,"",VLOOKUP(C153,DATA!$G:$M,2,0))</f>
        <v>Mỹ phẩm
TOILET PREPARATION
COSMETICS</v>
      </c>
      <c r="J153" s="75" t="str">
        <f>IF(C153=0,"",VLOOKUP(C153,DATA!$G:$M,3,0)&amp;"
"&amp;VLOOKUP(C153,DATA!$G:$M,4,0))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3" s="75" t="str">
        <f>IF(C153=0,"",VLOOKUP(C153,DATA!$G:$M,7,0)&amp;"
"&amp;VLOOKUP(C153,DATA!$G:$M,6,0))</f>
        <v>Mỹ phẩm - chế phẩm trang điểm môi
Cosmetics - preparations for lip makeup</v>
      </c>
      <c r="L153" s="97"/>
      <c r="M153" s="221">
        <v>4511413306666</v>
      </c>
      <c r="N153" s="91">
        <v>2</v>
      </c>
      <c r="O153" s="80" t="s">
        <v>228</v>
      </c>
      <c r="P153" s="81"/>
      <c r="Q153" s="82">
        <f t="shared" si="11"/>
        <v>1400</v>
      </c>
      <c r="R153" s="83"/>
      <c r="S153" s="83"/>
      <c r="T153" s="83"/>
      <c r="U153" s="41" t="str">
        <f t="shared" si="8"/>
        <v>NG</v>
      </c>
      <c r="V153" s="42" t="str">
        <f t="shared" si="9"/>
        <v/>
      </c>
      <c r="W153" s="42" t="str">
        <f t="shared" si="10"/>
        <v/>
      </c>
    </row>
    <row r="154" spans="1:23" ht="15.75" customHeight="1">
      <c r="A154" s="173"/>
      <c r="B154" s="84" t="s">
        <v>5333</v>
      </c>
      <c r="C154" s="85" t="s">
        <v>165</v>
      </c>
      <c r="D154" s="86" t="s">
        <v>5334</v>
      </c>
      <c r="E154" s="86" t="s">
        <v>5335</v>
      </c>
      <c r="F154" s="87" t="str">
        <f>IF(C154=0,"",VLOOKUP(C154,DATA!$G:$M,5,0))</f>
        <v>化粧品－ その他のもの－－ その他のもの－－－ その他のクリーム</v>
      </c>
      <c r="G154" s="88" t="s">
        <v>5336</v>
      </c>
      <c r="H154" s="89">
        <v>697</v>
      </c>
      <c r="I154" s="87" t="str">
        <f>IF(C154=0,"",VLOOKUP(C154,DATA!$G:$M,2,0))</f>
        <v>Mỹ phẩm
TOILET PREPARATION
COSMETICS</v>
      </c>
      <c r="J154" s="90" t="str">
        <f>IF(C154=0,"",VLOOKUP(C154,DATA!$G:$M,3,0)&amp;"
"&amp;VLOOKUP(C154,DATA!$G:$M,4,0))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4" s="90" t="str">
        <f>IF(C154=0,"",VLOOKUP(C154,DATA!$G:$M,7,0)&amp;"
"&amp;VLOOKUP(C154,DATA!$G:$M,6,0))</f>
        <v>Mỹ phẩm - Các thứ khác - Các thứ khác --- Các loại kem khác
Cosmetics - Other things - Other things --- Other creams</v>
      </c>
      <c r="L154" s="97"/>
      <c r="M154" s="221">
        <v>4903301025726</v>
      </c>
      <c r="N154" s="91">
        <v>5</v>
      </c>
      <c r="O154" s="80" t="s">
        <v>228</v>
      </c>
      <c r="P154" s="81"/>
      <c r="Q154" s="82">
        <f t="shared" si="11"/>
        <v>3485</v>
      </c>
      <c r="R154" s="83"/>
      <c r="S154" s="83"/>
      <c r="T154" s="83"/>
      <c r="U154" s="41" t="str">
        <f t="shared" si="8"/>
        <v/>
      </c>
      <c r="V154" s="42" t="str">
        <f t="shared" si="9"/>
        <v/>
      </c>
      <c r="W154" s="42" t="str">
        <f t="shared" si="10"/>
        <v/>
      </c>
    </row>
    <row r="155" spans="1:23" ht="15.75" customHeight="1">
      <c r="A155" s="173"/>
      <c r="B155" s="84" t="s">
        <v>5337</v>
      </c>
      <c r="C155" s="85" t="s">
        <v>5283</v>
      </c>
      <c r="D155" s="86" t="s">
        <v>5338</v>
      </c>
      <c r="E155" s="86" t="s">
        <v>5339</v>
      </c>
      <c r="F155" s="87" t="str">
        <f>IF(C155=0,"",VLOOKUP(C155,DATA!$G:$M,5,0))</f>
        <v>化粧品－ 唇のメーキャップ用の調製品</v>
      </c>
      <c r="G155" s="88" t="s">
        <v>5340</v>
      </c>
      <c r="H155" s="89">
        <v>123</v>
      </c>
      <c r="I155" s="87" t="str">
        <f>IF(C155=0,"",VLOOKUP(C155,DATA!$G:$M,2,0))</f>
        <v>Mỹ phẩm
TOILET PREPARATION
COSMETICS</v>
      </c>
      <c r="J155" s="90" t="str">
        <f>IF(C155=0,"",VLOOKUP(C155,DATA!$G:$M,3,0)&amp;"
"&amp;VLOOKUP(C155,DATA!$G:$M,4,0))</f>
        <v>Mỹ phẩm hoặc các chế phẩm để trang điểm và các chế phẩm dưỡng da (trừ dược phẩm), kể cả các chế phẩm chống nắng hoặc bắt nắng; các chế phẩm dùng cho móng tay hoặc móng chân.
Beauty or make-up preparations and preparations for the care of the skin (other than medicaments), including sunscreen or sun tan preparations; manicure or pedicure preparations.</v>
      </c>
      <c r="K155" s="90" t="str">
        <f>IF(C155=0,"",VLOOKUP(C155,DATA!$G:$M,7,0)&amp;"
"&amp;VLOOKUP(C155,DATA!$G:$M,6,0))</f>
        <v>Mỹ phẩm - chế phẩm trang điểm môi
Cosmetics - preparations for lip makeup</v>
      </c>
      <c r="L155" s="97"/>
      <c r="M155" s="221">
        <v>4511413307342</v>
      </c>
      <c r="N155" s="91">
        <v>34</v>
      </c>
      <c r="O155" s="80" t="s">
        <v>228</v>
      </c>
      <c r="P155" s="81"/>
      <c r="Q155" s="82">
        <f t="shared" si="11"/>
        <v>4182</v>
      </c>
      <c r="R155" s="83"/>
      <c r="S155" s="83"/>
      <c r="T155" s="83"/>
      <c r="U155" s="41" t="str">
        <f t="shared" si="8"/>
        <v/>
      </c>
      <c r="V155" s="42" t="str">
        <f t="shared" si="9"/>
        <v/>
      </c>
      <c r="W155" s="42" t="str">
        <f t="shared" si="10"/>
        <v/>
      </c>
    </row>
    <row r="156" spans="1:23" ht="15.75" customHeight="1">
      <c r="A156" s="175"/>
      <c r="B156" s="128"/>
      <c r="C156" s="129"/>
      <c r="D156" s="50"/>
      <c r="E156" s="50"/>
      <c r="F156" s="47" t="str">
        <f>IF(C156=0,"",VLOOKUP(C156,DATA!$G:$M,5,0))</f>
        <v/>
      </c>
      <c r="G156" s="47"/>
      <c r="H156" s="49"/>
      <c r="I156" s="47" t="str">
        <f>IF(C156=0,"",VLOOKUP(C156,DATA!$G:$M,2,0))</f>
        <v/>
      </c>
      <c r="J156" s="47" t="str">
        <f>IF(C156=0,"",VLOOKUP(C156,DATA!$G:$M,3,0)&amp;"
"&amp;VLOOKUP(C156,DATA!$G:$M,4,0))</f>
        <v/>
      </c>
      <c r="K156" s="47" t="str">
        <f>IF(C156=0,"",VLOOKUP(C156,DATA!$G:$M,7,0)&amp;"
"&amp;VLOOKUP(C156,DATA!$G:$M,6,0))</f>
        <v/>
      </c>
      <c r="L156" s="131">
        <v>4056</v>
      </c>
      <c r="M156" s="219"/>
      <c r="N156" s="52"/>
      <c r="O156" s="64"/>
      <c r="P156" s="132"/>
      <c r="Q156" s="133">
        <f t="shared" si="11"/>
        <v>0</v>
      </c>
      <c r="R156" s="68">
        <v>6</v>
      </c>
      <c r="S156" s="69"/>
      <c r="T156" s="68">
        <v>15.26</v>
      </c>
      <c r="U156" s="134" t="str">
        <f t="shared" si="8"/>
        <v>NG</v>
      </c>
      <c r="V156" s="135" t="str">
        <f t="shared" si="9"/>
        <v/>
      </c>
      <c r="W156" s="135" t="str">
        <f t="shared" si="10"/>
        <v/>
      </c>
    </row>
    <row r="157" spans="1:23" ht="15.75" customHeight="1">
      <c r="A157" s="173"/>
      <c r="B157" s="178"/>
      <c r="C157" s="137"/>
      <c r="D157" s="120"/>
      <c r="E157" s="120"/>
      <c r="F157" s="75" t="str">
        <f>IF(C157=0,"",VLOOKUP(C157,DATA!$G:$M,5,0))</f>
        <v/>
      </c>
      <c r="G157" s="48"/>
      <c r="H157" s="77"/>
      <c r="I157" s="75" t="str">
        <f>IF(C157=0,"",VLOOKUP(C157,DATA!$G:$M,2,0))</f>
        <v/>
      </c>
      <c r="J157" s="75" t="str">
        <f>IF(C157=0,"",VLOOKUP(C157,DATA!$G:$M,3,0)&amp;"
"&amp;VLOOKUP(C157,DATA!$G:$M,4,0))</f>
        <v/>
      </c>
      <c r="K157" s="75" t="str">
        <f>IF(C157=0,"",VLOOKUP(C157,DATA!$G:$M,7,0)&amp;"
"&amp;VLOOKUP(C157,DATA!$G:$M,6,0))</f>
        <v/>
      </c>
      <c r="L157" s="179">
        <v>565468474056</v>
      </c>
      <c r="M157" s="224"/>
      <c r="N157" s="180"/>
      <c r="O157" s="180"/>
      <c r="P157" s="81"/>
      <c r="Q157" s="82">
        <f t="shared" si="11"/>
        <v>0</v>
      </c>
      <c r="R157" s="83"/>
      <c r="S157" s="83"/>
      <c r="T157" s="83"/>
      <c r="U157" s="41" t="str">
        <f t="shared" si="8"/>
        <v>NG</v>
      </c>
      <c r="V157" s="42" t="str">
        <f t="shared" si="9"/>
        <v/>
      </c>
      <c r="W157" s="42" t="str">
        <f t="shared" si="10"/>
        <v/>
      </c>
    </row>
    <row r="158" spans="1:23" ht="15.75" customHeight="1">
      <c r="A158" s="173"/>
      <c r="B158" s="181" t="s">
        <v>5351</v>
      </c>
      <c r="C158" s="137"/>
      <c r="D158" s="120"/>
      <c r="E158" s="120"/>
      <c r="F158" s="75" t="str">
        <f>IF(C158=0,"",VLOOKUP(C158,DATA!$G:$M,5,0))</f>
        <v/>
      </c>
      <c r="G158" s="48"/>
      <c r="H158" s="77"/>
      <c r="I158" s="75" t="str">
        <f>IF(C158=0,"",VLOOKUP(C158,DATA!$G:$M,2,0))</f>
        <v/>
      </c>
      <c r="J158" s="75" t="str">
        <f>IF(C158=0,"",VLOOKUP(C158,DATA!$G:$M,3,0)&amp;"
"&amp;VLOOKUP(C158,DATA!$G:$M,4,0))</f>
        <v/>
      </c>
      <c r="K158" s="75" t="str">
        <f>IF(C158=0,"",VLOOKUP(C158,DATA!$G:$M,7,0)&amp;"
"&amp;VLOOKUP(C158,DATA!$G:$M,6,0))</f>
        <v/>
      </c>
      <c r="L158" s="182" t="s">
        <v>5352</v>
      </c>
      <c r="M158" s="225"/>
      <c r="N158" s="183">
        <v>1</v>
      </c>
      <c r="O158" s="184" t="s">
        <v>5353</v>
      </c>
      <c r="P158" s="81"/>
      <c r="Q158" s="82">
        <f t="shared" si="11"/>
        <v>0</v>
      </c>
      <c r="R158" s="83"/>
      <c r="S158" s="83"/>
      <c r="T158" s="83"/>
      <c r="U158" s="41" t="str">
        <f t="shared" si="8"/>
        <v>NG</v>
      </c>
      <c r="V158" s="42" t="str">
        <f t="shared" si="9"/>
        <v/>
      </c>
      <c r="W158" s="42" t="str">
        <f t="shared" si="10"/>
        <v/>
      </c>
    </row>
    <row r="159" spans="1:23" ht="15.75" customHeight="1">
      <c r="A159" s="173"/>
      <c r="B159" s="181" t="s">
        <v>5354</v>
      </c>
      <c r="C159" s="137"/>
      <c r="D159" s="120"/>
      <c r="E159" s="120"/>
      <c r="F159" s="75" t="str">
        <f>IF(C159=0,"",VLOOKUP(C159,DATA!$G:$M,5,0))</f>
        <v/>
      </c>
      <c r="G159" s="48"/>
      <c r="H159" s="77"/>
      <c r="I159" s="75" t="str">
        <f>IF(C159=0,"",VLOOKUP(C159,DATA!$G:$M,2,0))</f>
        <v/>
      </c>
      <c r="J159" s="75" t="str">
        <f>IF(C159=0,"",VLOOKUP(C159,DATA!$G:$M,3,0)&amp;"
"&amp;VLOOKUP(C159,DATA!$G:$M,4,0))</f>
        <v/>
      </c>
      <c r="K159" s="75" t="str">
        <f>IF(C159=0,"",VLOOKUP(C159,DATA!$G:$M,7,0)&amp;"
"&amp;VLOOKUP(C159,DATA!$G:$M,6,0))</f>
        <v/>
      </c>
      <c r="L159" s="185"/>
      <c r="M159" s="225"/>
      <c r="N159" s="183">
        <v>1</v>
      </c>
      <c r="O159" s="184" t="s">
        <v>5353</v>
      </c>
      <c r="P159" s="81"/>
      <c r="Q159" s="82">
        <f t="shared" si="11"/>
        <v>0</v>
      </c>
      <c r="R159" s="83"/>
      <c r="S159" s="83"/>
      <c r="T159" s="83"/>
      <c r="U159" s="41" t="str">
        <f t="shared" si="8"/>
        <v>NG</v>
      </c>
      <c r="V159" s="42" t="str">
        <f t="shared" si="9"/>
        <v/>
      </c>
      <c r="W159" s="42" t="str">
        <f t="shared" si="10"/>
        <v/>
      </c>
    </row>
    <row r="160" spans="1:23" ht="15.75" customHeight="1">
      <c r="A160" s="173"/>
      <c r="B160" s="186"/>
      <c r="C160" s="137"/>
      <c r="D160" s="120"/>
      <c r="E160" s="120"/>
      <c r="F160" s="75" t="str">
        <f>IF(C160=0,"",VLOOKUP(C160,DATA!$G:$M,5,0))</f>
        <v/>
      </c>
      <c r="G160" s="48"/>
      <c r="H160" s="77"/>
      <c r="I160" s="75" t="str">
        <f>IF(C160=0,"",VLOOKUP(C160,DATA!$G:$M,2,0))</f>
        <v/>
      </c>
      <c r="J160" s="75" t="str">
        <f>IF(C160=0,"",VLOOKUP(C160,DATA!$G:$M,3,0)&amp;"
"&amp;VLOOKUP(C160,DATA!$G:$M,4,0))</f>
        <v/>
      </c>
      <c r="K160" s="75" t="str">
        <f>IF(C160=0,"",VLOOKUP(C160,DATA!$G:$M,7,0)&amp;"
"&amp;VLOOKUP(C160,DATA!$G:$M,6,0))</f>
        <v/>
      </c>
      <c r="L160" s="182"/>
      <c r="M160" s="226" t="s">
        <v>5355</v>
      </c>
      <c r="N160" s="183">
        <v>1</v>
      </c>
      <c r="O160" s="184" t="s">
        <v>228</v>
      </c>
      <c r="P160" s="81"/>
      <c r="Q160" s="82">
        <f t="shared" si="11"/>
        <v>0</v>
      </c>
      <c r="R160" s="83"/>
      <c r="S160" s="83"/>
      <c r="T160" s="83"/>
      <c r="U160" s="41" t="str">
        <f t="shared" si="8"/>
        <v>NG</v>
      </c>
      <c r="V160" s="42" t="str">
        <f t="shared" si="9"/>
        <v/>
      </c>
      <c r="W160" s="42" t="str">
        <f t="shared" si="10"/>
        <v/>
      </c>
    </row>
    <row r="161" spans="1:23" ht="15.75" customHeight="1">
      <c r="A161" s="173"/>
      <c r="B161" s="186"/>
      <c r="C161" s="137"/>
      <c r="D161" s="120"/>
      <c r="E161" s="120"/>
      <c r="F161" s="75" t="str">
        <f>IF(C161=0,"",VLOOKUP(C161,DATA!$G:$M,5,0))</f>
        <v/>
      </c>
      <c r="G161" s="48"/>
      <c r="H161" s="77"/>
      <c r="I161" s="75" t="str">
        <f>IF(C161=0,"",VLOOKUP(C161,DATA!$G:$M,2,0))</f>
        <v/>
      </c>
      <c r="J161" s="75" t="str">
        <f>IF(C161=0,"",VLOOKUP(C161,DATA!$G:$M,3,0)&amp;"
"&amp;VLOOKUP(C161,DATA!$G:$M,4,0))</f>
        <v/>
      </c>
      <c r="K161" s="75" t="str">
        <f>IF(C161=0,"",VLOOKUP(C161,DATA!$G:$M,7,0)&amp;"
"&amp;VLOOKUP(C161,DATA!$G:$M,6,0))</f>
        <v/>
      </c>
      <c r="L161" s="187"/>
      <c r="M161" s="226" t="s">
        <v>5356</v>
      </c>
      <c r="N161" s="183">
        <v>1</v>
      </c>
      <c r="O161" s="184" t="s">
        <v>228</v>
      </c>
      <c r="P161" s="81"/>
      <c r="Q161" s="82">
        <f t="shared" si="11"/>
        <v>0</v>
      </c>
      <c r="R161" s="83"/>
      <c r="S161" s="83"/>
      <c r="T161" s="83"/>
      <c r="U161" s="41" t="str">
        <f t="shared" si="8"/>
        <v>NG</v>
      </c>
      <c r="V161" s="42" t="str">
        <f t="shared" si="9"/>
        <v/>
      </c>
      <c r="W161" s="42" t="str">
        <f t="shared" si="10"/>
        <v/>
      </c>
    </row>
    <row r="162" spans="1:23" ht="15.75" customHeight="1">
      <c r="A162" s="173"/>
      <c r="B162" s="186"/>
      <c r="C162" s="137"/>
      <c r="D162" s="120"/>
      <c r="E162" s="120"/>
      <c r="F162" s="75" t="str">
        <f>IF(C162=0,"",VLOOKUP(C162,DATA!$G:$M,5,0))</f>
        <v/>
      </c>
      <c r="G162" s="48"/>
      <c r="H162" s="77"/>
      <c r="I162" s="75" t="str">
        <f>IF(C162=0,"",VLOOKUP(C162,DATA!$G:$M,2,0))</f>
        <v/>
      </c>
      <c r="J162" s="75" t="str">
        <f>IF(C162=0,"",VLOOKUP(C162,DATA!$G:$M,3,0)&amp;"
"&amp;VLOOKUP(C162,DATA!$G:$M,4,0))</f>
        <v/>
      </c>
      <c r="K162" s="75" t="str">
        <f>IF(C162=0,"",VLOOKUP(C162,DATA!$G:$M,7,0)&amp;"
"&amp;VLOOKUP(C162,DATA!$G:$M,6,0))</f>
        <v/>
      </c>
      <c r="L162" s="187"/>
      <c r="M162" s="226" t="s">
        <v>5357</v>
      </c>
      <c r="N162" s="183">
        <v>1</v>
      </c>
      <c r="O162" s="184" t="s">
        <v>228</v>
      </c>
      <c r="P162" s="81"/>
      <c r="Q162" s="82">
        <f t="shared" si="11"/>
        <v>0</v>
      </c>
      <c r="R162" s="83"/>
      <c r="S162" s="83"/>
      <c r="T162" s="83"/>
      <c r="U162" s="41" t="str">
        <f t="shared" si="8"/>
        <v>NG</v>
      </c>
      <c r="V162" s="42" t="str">
        <f t="shared" si="9"/>
        <v/>
      </c>
      <c r="W162" s="42" t="str">
        <f t="shared" si="10"/>
        <v/>
      </c>
    </row>
    <row r="163" spans="1:23" ht="15.75" customHeight="1">
      <c r="A163" s="173"/>
      <c r="B163" s="186"/>
      <c r="C163" s="137"/>
      <c r="D163" s="120"/>
      <c r="E163" s="120"/>
      <c r="F163" s="75" t="str">
        <f>IF(C163=0,"",VLOOKUP(C163,DATA!$G:$M,5,0))</f>
        <v/>
      </c>
      <c r="G163" s="48"/>
      <c r="H163" s="77"/>
      <c r="I163" s="75" t="str">
        <f>IF(C163=0,"",VLOOKUP(C163,DATA!$G:$M,2,0))</f>
        <v/>
      </c>
      <c r="J163" s="75" t="str">
        <f>IF(C163=0,"",VLOOKUP(C163,DATA!$G:$M,3,0)&amp;"
"&amp;VLOOKUP(C163,DATA!$G:$M,4,0))</f>
        <v/>
      </c>
      <c r="K163" s="75" t="str">
        <f>IF(C163=0,"",VLOOKUP(C163,DATA!$G:$M,7,0)&amp;"
"&amp;VLOOKUP(C163,DATA!$G:$M,6,0))</f>
        <v/>
      </c>
      <c r="L163" s="187"/>
      <c r="M163" s="226" t="s">
        <v>5362</v>
      </c>
      <c r="N163" s="183">
        <v>1</v>
      </c>
      <c r="O163" s="184" t="s">
        <v>228</v>
      </c>
      <c r="P163" s="81"/>
      <c r="Q163" s="82">
        <f t="shared" si="11"/>
        <v>0</v>
      </c>
      <c r="R163" s="83"/>
      <c r="S163" s="83"/>
      <c r="T163" s="83"/>
      <c r="U163" s="41" t="str">
        <f t="shared" si="8"/>
        <v>NG</v>
      </c>
      <c r="V163" s="42" t="str">
        <f t="shared" si="9"/>
        <v/>
      </c>
      <c r="W163" s="42" t="str">
        <f t="shared" si="10"/>
        <v/>
      </c>
    </row>
    <row r="164" spans="1:23" ht="15.75" customHeight="1">
      <c r="A164" s="173"/>
      <c r="B164" s="186"/>
      <c r="C164" s="137"/>
      <c r="D164" s="120"/>
      <c r="E164" s="120"/>
      <c r="F164" s="75" t="str">
        <f>IF(C164=0,"",VLOOKUP(C164,DATA!$G:$M,5,0))</f>
        <v/>
      </c>
      <c r="G164" s="48"/>
      <c r="H164" s="77"/>
      <c r="I164" s="75" t="str">
        <f>IF(C164=0,"",VLOOKUP(C164,DATA!$G:$M,2,0))</f>
        <v/>
      </c>
      <c r="J164" s="75" t="str">
        <f>IF(C164=0,"",VLOOKUP(C164,DATA!$G:$M,3,0)&amp;"
"&amp;VLOOKUP(C164,DATA!$G:$M,4,0))</f>
        <v/>
      </c>
      <c r="K164" s="75" t="str">
        <f>IF(C164=0,"",VLOOKUP(C164,DATA!$G:$M,7,0)&amp;"
"&amp;VLOOKUP(C164,DATA!$G:$M,6,0))</f>
        <v/>
      </c>
      <c r="L164" s="187"/>
      <c r="M164" s="226" t="s">
        <v>5363</v>
      </c>
      <c r="N164" s="183">
        <v>1</v>
      </c>
      <c r="O164" s="184" t="s">
        <v>228</v>
      </c>
      <c r="P164" s="81"/>
      <c r="Q164" s="82">
        <f t="shared" si="11"/>
        <v>0</v>
      </c>
      <c r="R164" s="83"/>
      <c r="S164" s="83"/>
      <c r="T164" s="83"/>
      <c r="U164" s="41" t="str">
        <f t="shared" si="8"/>
        <v>NG</v>
      </c>
      <c r="V164" s="42" t="str">
        <f t="shared" si="9"/>
        <v/>
      </c>
      <c r="W164" s="42" t="str">
        <f t="shared" si="10"/>
        <v/>
      </c>
    </row>
    <row r="165" spans="1:23" ht="15.75" customHeight="1">
      <c r="A165" s="173"/>
      <c r="B165" s="186"/>
      <c r="C165" s="137"/>
      <c r="D165" s="120"/>
      <c r="E165" s="120"/>
      <c r="F165" s="75" t="str">
        <f>IF(C165=0,"",VLOOKUP(C165,DATA!$G:$M,5,0))</f>
        <v/>
      </c>
      <c r="G165" s="48"/>
      <c r="H165" s="77"/>
      <c r="I165" s="75" t="str">
        <f>IF(C165=0,"",VLOOKUP(C165,DATA!$G:$M,2,0))</f>
        <v/>
      </c>
      <c r="J165" s="75" t="str">
        <f>IF(C165=0,"",VLOOKUP(C165,DATA!$G:$M,3,0)&amp;"
"&amp;VLOOKUP(C165,DATA!$G:$M,4,0))</f>
        <v/>
      </c>
      <c r="K165" s="75" t="str">
        <f>IF(C165=0,"",VLOOKUP(C165,DATA!$G:$M,7,0)&amp;"
"&amp;VLOOKUP(C165,DATA!$G:$M,6,0))</f>
        <v/>
      </c>
      <c r="L165" s="187"/>
      <c r="M165" s="226" t="s">
        <v>5368</v>
      </c>
      <c r="N165" s="183">
        <v>1</v>
      </c>
      <c r="O165" s="184" t="s">
        <v>228</v>
      </c>
      <c r="P165" s="81"/>
      <c r="Q165" s="82">
        <f t="shared" si="11"/>
        <v>0</v>
      </c>
      <c r="R165" s="83"/>
      <c r="S165" s="83"/>
      <c r="T165" s="83"/>
      <c r="U165" s="41" t="str">
        <f t="shared" si="8"/>
        <v>NG</v>
      </c>
      <c r="V165" s="42" t="str">
        <f t="shared" si="9"/>
        <v/>
      </c>
      <c r="W165" s="42" t="str">
        <f t="shared" si="10"/>
        <v/>
      </c>
    </row>
    <row r="166" spans="1:23" ht="15.75" customHeight="1">
      <c r="A166" s="173"/>
      <c r="B166" s="186"/>
      <c r="C166" s="137"/>
      <c r="D166" s="120"/>
      <c r="E166" s="120"/>
      <c r="F166" s="75" t="str">
        <f>IF(C166=0,"",VLOOKUP(C166,DATA!$G:$M,5,0))</f>
        <v/>
      </c>
      <c r="G166" s="48"/>
      <c r="H166" s="77"/>
      <c r="I166" s="75" t="str">
        <f>IF(C166=0,"",VLOOKUP(C166,DATA!$G:$M,2,0))</f>
        <v/>
      </c>
      <c r="J166" s="75" t="str">
        <f>IF(C166=0,"",VLOOKUP(C166,DATA!$G:$M,3,0)&amp;"
"&amp;VLOOKUP(C166,DATA!$G:$M,4,0))</f>
        <v/>
      </c>
      <c r="K166" s="75" t="str">
        <f>IF(C166=0,"",VLOOKUP(C166,DATA!$G:$M,7,0)&amp;"
"&amp;VLOOKUP(C166,DATA!$G:$M,6,0))</f>
        <v/>
      </c>
      <c r="L166" s="187"/>
      <c r="M166" s="226" t="s">
        <v>5369</v>
      </c>
      <c r="N166" s="183">
        <v>1</v>
      </c>
      <c r="O166" s="184" t="s">
        <v>228</v>
      </c>
      <c r="P166" s="81"/>
      <c r="Q166" s="82">
        <f t="shared" si="11"/>
        <v>0</v>
      </c>
      <c r="R166" s="83"/>
      <c r="S166" s="83"/>
      <c r="T166" s="83"/>
      <c r="U166" s="41" t="str">
        <f t="shared" si="8"/>
        <v>NG</v>
      </c>
      <c r="V166" s="42" t="str">
        <f t="shared" si="9"/>
        <v/>
      </c>
      <c r="W166" s="42" t="str">
        <f t="shared" si="10"/>
        <v/>
      </c>
    </row>
    <row r="167" spans="1:23" ht="15.75" customHeight="1">
      <c r="A167" s="173"/>
      <c r="B167" s="186"/>
      <c r="C167" s="137"/>
      <c r="D167" s="120"/>
      <c r="E167" s="120"/>
      <c r="F167" s="75" t="str">
        <f>IF(C167=0,"",VLOOKUP(C167,DATA!$G:$M,5,0))</f>
        <v/>
      </c>
      <c r="G167" s="48"/>
      <c r="H167" s="77"/>
      <c r="I167" s="75" t="str">
        <f>IF(C167=0,"",VLOOKUP(C167,DATA!$G:$M,2,0))</f>
        <v/>
      </c>
      <c r="J167" s="75" t="str">
        <f>IF(C167=0,"",VLOOKUP(C167,DATA!$G:$M,3,0)&amp;"
"&amp;VLOOKUP(C167,DATA!$G:$M,4,0))</f>
        <v/>
      </c>
      <c r="K167" s="75" t="str">
        <f>IF(C167=0,"",VLOOKUP(C167,DATA!$G:$M,7,0)&amp;"
"&amp;VLOOKUP(C167,DATA!$G:$M,6,0))</f>
        <v/>
      </c>
      <c r="L167" s="187"/>
      <c r="M167" s="226" t="s">
        <v>5371</v>
      </c>
      <c r="N167" s="183">
        <v>1</v>
      </c>
      <c r="O167" s="184" t="s">
        <v>228</v>
      </c>
      <c r="P167" s="81"/>
      <c r="Q167" s="82">
        <f t="shared" si="11"/>
        <v>0</v>
      </c>
      <c r="R167" s="83"/>
      <c r="S167" s="83"/>
      <c r="T167" s="83"/>
      <c r="U167" s="41" t="str">
        <f t="shared" si="8"/>
        <v>NG</v>
      </c>
      <c r="V167" s="42" t="str">
        <f t="shared" si="9"/>
        <v/>
      </c>
      <c r="W167" s="42" t="str">
        <f t="shared" si="10"/>
        <v/>
      </c>
    </row>
    <row r="168" spans="1:23" ht="15.75" customHeight="1">
      <c r="A168" s="173"/>
      <c r="B168" s="186"/>
      <c r="C168" s="137"/>
      <c r="D168" s="120"/>
      <c r="E168" s="120"/>
      <c r="F168" s="75" t="str">
        <f>IF(C168=0,"",VLOOKUP(C168,DATA!$G:$M,5,0))</f>
        <v/>
      </c>
      <c r="G168" s="48"/>
      <c r="H168" s="77"/>
      <c r="I168" s="75" t="str">
        <f>IF(C168=0,"",VLOOKUP(C168,DATA!$G:$M,2,0))</f>
        <v/>
      </c>
      <c r="J168" s="75" t="str">
        <f>IF(C168=0,"",VLOOKUP(C168,DATA!$G:$M,3,0)&amp;"
"&amp;VLOOKUP(C168,DATA!$G:$M,4,0))</f>
        <v/>
      </c>
      <c r="K168" s="75" t="str">
        <f>IF(C168=0,"",VLOOKUP(C168,DATA!$G:$M,7,0)&amp;"
"&amp;VLOOKUP(C168,DATA!$G:$M,6,0))</f>
        <v/>
      </c>
      <c r="L168" s="185"/>
      <c r="M168" s="226" t="s">
        <v>5379</v>
      </c>
      <c r="N168" s="183">
        <v>1</v>
      </c>
      <c r="O168" s="184" t="s">
        <v>228</v>
      </c>
      <c r="P168" s="81"/>
      <c r="Q168" s="82">
        <f t="shared" si="11"/>
        <v>0</v>
      </c>
      <c r="R168" s="83"/>
      <c r="S168" s="83"/>
      <c r="T168" s="83"/>
      <c r="U168" s="41" t="str">
        <f t="shared" si="8"/>
        <v>NG</v>
      </c>
      <c r="V168" s="42" t="str">
        <f t="shared" si="9"/>
        <v/>
      </c>
      <c r="W168" s="42" t="str">
        <f t="shared" si="10"/>
        <v/>
      </c>
    </row>
    <row r="169" spans="1:23" ht="15.75" customHeight="1">
      <c r="A169" s="173"/>
      <c r="B169" s="186"/>
      <c r="C169" s="137"/>
      <c r="D169" s="120"/>
      <c r="E169" s="120"/>
      <c r="F169" s="75" t="str">
        <f>IF(C169=0,"",VLOOKUP(C169,DATA!$G:$M,5,0))</f>
        <v/>
      </c>
      <c r="G169" s="48"/>
      <c r="H169" s="77"/>
      <c r="I169" s="75" t="str">
        <f>IF(C169=0,"",VLOOKUP(C169,DATA!$G:$M,2,0))</f>
        <v/>
      </c>
      <c r="J169" s="75" t="str">
        <f>IF(C169=0,"",VLOOKUP(C169,DATA!$G:$M,3,0)&amp;"
"&amp;VLOOKUP(C169,DATA!$G:$M,4,0))</f>
        <v/>
      </c>
      <c r="K169" s="75" t="str">
        <f>IF(C169=0,"",VLOOKUP(C169,DATA!$G:$M,7,0)&amp;"
"&amp;VLOOKUP(C169,DATA!$G:$M,6,0))</f>
        <v/>
      </c>
      <c r="L169" s="187"/>
      <c r="M169" s="226" t="s">
        <v>5380</v>
      </c>
      <c r="N169" s="183">
        <v>1</v>
      </c>
      <c r="O169" s="184" t="s">
        <v>228</v>
      </c>
      <c r="P169" s="81"/>
      <c r="Q169" s="82">
        <f t="shared" si="11"/>
        <v>0</v>
      </c>
      <c r="R169" s="83"/>
      <c r="S169" s="83"/>
      <c r="T169" s="83"/>
      <c r="U169" s="41" t="str">
        <f t="shared" si="8"/>
        <v>NG</v>
      </c>
      <c r="V169" s="42" t="str">
        <f t="shared" si="9"/>
        <v/>
      </c>
      <c r="W169" s="42" t="str">
        <f t="shared" si="10"/>
        <v/>
      </c>
    </row>
    <row r="170" spans="1:23" ht="15.75" customHeight="1">
      <c r="A170" s="173"/>
      <c r="B170" s="186"/>
      <c r="C170" s="137"/>
      <c r="D170" s="120"/>
      <c r="E170" s="120"/>
      <c r="F170" s="75" t="str">
        <f>IF(C170=0,"",VLOOKUP(C170,DATA!$G:$M,5,0))</f>
        <v/>
      </c>
      <c r="G170" s="48"/>
      <c r="H170" s="77"/>
      <c r="I170" s="75" t="str">
        <f>IF(C170=0,"",VLOOKUP(C170,DATA!$G:$M,2,0))</f>
        <v/>
      </c>
      <c r="J170" s="75" t="str">
        <f>IF(C170=0,"",VLOOKUP(C170,DATA!$G:$M,3,0)&amp;"
"&amp;VLOOKUP(C170,DATA!$G:$M,4,0))</f>
        <v/>
      </c>
      <c r="K170" s="75" t="str">
        <f>IF(C170=0,"",VLOOKUP(C170,DATA!$G:$M,7,0)&amp;"
"&amp;VLOOKUP(C170,DATA!$G:$M,6,0))</f>
        <v/>
      </c>
      <c r="L170" s="187"/>
      <c r="M170" s="226" t="s">
        <v>5381</v>
      </c>
      <c r="N170" s="183">
        <v>10</v>
      </c>
      <c r="O170" s="184" t="s">
        <v>228</v>
      </c>
      <c r="P170" s="81"/>
      <c r="Q170" s="82">
        <f t="shared" si="11"/>
        <v>0</v>
      </c>
      <c r="R170" s="83"/>
      <c r="S170" s="83"/>
      <c r="T170" s="83"/>
      <c r="U170" s="41" t="str">
        <f t="shared" si="8"/>
        <v>NG</v>
      </c>
      <c r="V170" s="42" t="str">
        <f t="shared" si="9"/>
        <v/>
      </c>
      <c r="W170" s="42" t="str">
        <f t="shared" si="10"/>
        <v/>
      </c>
    </row>
    <row r="171" spans="1:23" ht="15.75" customHeight="1">
      <c r="A171" s="173"/>
      <c r="B171" s="181" t="s">
        <v>5384</v>
      </c>
      <c r="C171" s="137"/>
      <c r="D171" s="120"/>
      <c r="E171" s="120"/>
      <c r="F171" s="75" t="str">
        <f>IF(C171=0,"",VLOOKUP(C171,DATA!$G:$M,5,0))</f>
        <v/>
      </c>
      <c r="G171" s="48"/>
      <c r="H171" s="77"/>
      <c r="I171" s="75" t="str">
        <f>IF(C171=0,"",VLOOKUP(C171,DATA!$G:$M,2,0))</f>
        <v/>
      </c>
      <c r="J171" s="75" t="str">
        <f>IF(C171=0,"",VLOOKUP(C171,DATA!$G:$M,3,0)&amp;"
"&amp;VLOOKUP(C171,DATA!$G:$M,4,0))</f>
        <v/>
      </c>
      <c r="K171" s="75" t="str">
        <f>IF(C171=0,"",VLOOKUP(C171,DATA!$G:$M,7,0)&amp;"
"&amp;VLOOKUP(C171,DATA!$G:$M,6,0))</f>
        <v/>
      </c>
      <c r="L171" s="187"/>
      <c r="M171" s="225"/>
      <c r="N171" s="183">
        <v>1</v>
      </c>
      <c r="O171" s="184" t="s">
        <v>228</v>
      </c>
      <c r="P171" s="81"/>
      <c r="Q171" s="82">
        <f t="shared" si="11"/>
        <v>0</v>
      </c>
      <c r="R171" s="83"/>
      <c r="S171" s="83"/>
      <c r="T171" s="83"/>
      <c r="U171" s="41" t="str">
        <f t="shared" si="8"/>
        <v>NG</v>
      </c>
      <c r="V171" s="42" t="str">
        <f t="shared" si="9"/>
        <v/>
      </c>
      <c r="W171" s="42" t="str">
        <f t="shared" si="10"/>
        <v/>
      </c>
    </row>
    <row r="172" spans="1:23" ht="15.75" customHeight="1">
      <c r="A172" s="175"/>
      <c r="B172" s="128"/>
      <c r="C172" s="129"/>
      <c r="D172" s="50"/>
      <c r="E172" s="50"/>
      <c r="F172" s="47" t="str">
        <f>IF(C172=0,"",VLOOKUP(C172,DATA!$G:$M,5,0))</f>
        <v/>
      </c>
      <c r="G172" s="47"/>
      <c r="H172" s="49"/>
      <c r="I172" s="47" t="str">
        <f>IF(C172=0,"",VLOOKUP(C172,DATA!$G:$M,2,0))</f>
        <v/>
      </c>
      <c r="J172" s="47" t="str">
        <f>IF(C172=0,"",VLOOKUP(C172,DATA!$G:$M,3,0)&amp;"
"&amp;VLOOKUP(C172,DATA!$G:$M,4,0))</f>
        <v/>
      </c>
      <c r="K172" s="47" t="str">
        <f>IF(C172=0,"",VLOOKUP(C172,DATA!$G:$M,7,0)&amp;"
"&amp;VLOOKUP(C172,DATA!$G:$M,6,0))</f>
        <v/>
      </c>
      <c r="L172" s="188"/>
      <c r="M172" s="219"/>
      <c r="N172" s="52"/>
      <c r="O172" s="64"/>
      <c r="P172" s="132"/>
      <c r="Q172" s="133">
        <f t="shared" si="11"/>
        <v>0</v>
      </c>
      <c r="R172" s="69"/>
      <c r="S172" s="69"/>
      <c r="T172" s="69"/>
      <c r="U172" s="134" t="str">
        <f t="shared" si="8"/>
        <v>NG</v>
      </c>
      <c r="V172" s="135" t="str">
        <f t="shared" si="9"/>
        <v/>
      </c>
      <c r="W172" s="135" t="str">
        <f t="shared" si="10"/>
        <v/>
      </c>
    </row>
    <row r="173" spans="1:23" ht="15.75" customHeight="1">
      <c r="A173" s="173"/>
      <c r="B173" s="136"/>
      <c r="C173" s="137"/>
      <c r="D173" s="120"/>
      <c r="E173" s="120"/>
      <c r="F173" s="75" t="str">
        <f>IF(C173=0,"",VLOOKUP(C173,DATA!$G:$M,5,0))</f>
        <v/>
      </c>
      <c r="G173" s="48"/>
      <c r="H173" s="77"/>
      <c r="I173" s="75" t="str">
        <f>IF(C173=0,"",VLOOKUP(C173,DATA!$G:$M,2,0))</f>
        <v/>
      </c>
      <c r="J173" s="75" t="str">
        <f>IF(C173=0,"",VLOOKUP(C173,DATA!$G:$M,3,0)&amp;"
"&amp;VLOOKUP(C173,DATA!$G:$M,4,0))</f>
        <v/>
      </c>
      <c r="K173" s="75" t="str">
        <f>IF(C173=0,"",VLOOKUP(C173,DATA!$G:$M,7,0)&amp;"
"&amp;VLOOKUP(C173,DATA!$G:$M,6,0))</f>
        <v/>
      </c>
      <c r="L173" s="189" t="s">
        <v>5387</v>
      </c>
      <c r="M173" s="221"/>
      <c r="N173" s="138"/>
      <c r="O173" s="139"/>
      <c r="P173" s="81"/>
      <c r="Q173" s="82">
        <f t="shared" si="11"/>
        <v>0</v>
      </c>
      <c r="R173" s="83"/>
      <c r="S173" s="83"/>
      <c r="T173" s="83"/>
      <c r="U173" s="41" t="str">
        <f t="shared" si="8"/>
        <v>NG</v>
      </c>
      <c r="V173" s="42" t="str">
        <f t="shared" si="9"/>
        <v/>
      </c>
      <c r="W173" s="42" t="str">
        <f t="shared" si="10"/>
        <v/>
      </c>
    </row>
    <row r="174" spans="1:23" ht="15.75" customHeight="1">
      <c r="A174" s="173"/>
      <c r="B174" s="136"/>
      <c r="C174" s="137"/>
      <c r="D174" s="120"/>
      <c r="E174" s="120"/>
      <c r="F174" s="75" t="str">
        <f>IF(C174=0,"",VLOOKUP(C174,DATA!$G:$M,5,0))</f>
        <v/>
      </c>
      <c r="G174" s="48"/>
      <c r="H174" s="77"/>
      <c r="I174" s="75" t="str">
        <f>IF(C174=0,"",VLOOKUP(C174,DATA!$G:$M,2,0))</f>
        <v/>
      </c>
      <c r="J174" s="75" t="str">
        <f>IF(C174=0,"",VLOOKUP(C174,DATA!$G:$M,3,0)&amp;"
"&amp;VLOOKUP(C174,DATA!$G:$M,4,0))</f>
        <v/>
      </c>
      <c r="K174" s="75" t="str">
        <f>IF(C174=0,"",VLOOKUP(C174,DATA!$G:$M,7,0)&amp;"
"&amp;VLOOKUP(C174,DATA!$G:$M,6,0))</f>
        <v/>
      </c>
      <c r="L174" s="190"/>
      <c r="M174" s="221"/>
      <c r="N174" s="138"/>
      <c r="O174" s="139"/>
      <c r="P174" s="81"/>
      <c r="Q174" s="82">
        <f t="shared" si="11"/>
        <v>0</v>
      </c>
      <c r="R174" s="83"/>
      <c r="S174" s="83"/>
      <c r="T174" s="83"/>
      <c r="U174" s="41" t="str">
        <f t="shared" si="8"/>
        <v>NG</v>
      </c>
      <c r="V174" s="42" t="str">
        <f t="shared" si="9"/>
        <v/>
      </c>
      <c r="W174" s="42" t="str">
        <f t="shared" si="10"/>
        <v/>
      </c>
    </row>
    <row r="175" spans="1:23" ht="15.75" customHeight="1">
      <c r="A175" s="173"/>
      <c r="B175" s="136"/>
      <c r="C175" s="137"/>
      <c r="D175" s="120"/>
      <c r="E175" s="120"/>
      <c r="F175" s="75" t="str">
        <f>IF(C175=0,"",VLOOKUP(C175,DATA!$G:$M,5,0))</f>
        <v/>
      </c>
      <c r="G175" s="48"/>
      <c r="H175" s="77"/>
      <c r="I175" s="75" t="str">
        <f>IF(C175=0,"",VLOOKUP(C175,DATA!$G:$M,2,0))</f>
        <v/>
      </c>
      <c r="J175" s="75" t="str">
        <f>IF(C175=0,"",VLOOKUP(C175,DATA!$G:$M,3,0)&amp;"
"&amp;VLOOKUP(C175,DATA!$G:$M,4,0))</f>
        <v/>
      </c>
      <c r="K175" s="75" t="str">
        <f>IF(C175=0,"",VLOOKUP(C175,DATA!$G:$M,7,0)&amp;"
"&amp;VLOOKUP(C175,DATA!$G:$M,6,0))</f>
        <v/>
      </c>
      <c r="L175" s="190"/>
      <c r="M175" s="221"/>
      <c r="N175" s="138"/>
      <c r="O175" s="139"/>
      <c r="P175" s="81"/>
      <c r="Q175" s="82">
        <f t="shared" si="11"/>
        <v>0</v>
      </c>
      <c r="R175" s="83"/>
      <c r="S175" s="83"/>
      <c r="T175" s="83"/>
      <c r="U175" s="41" t="str">
        <f t="shared" si="8"/>
        <v>NG</v>
      </c>
      <c r="V175" s="42" t="str">
        <f t="shared" si="9"/>
        <v/>
      </c>
      <c r="W175" s="42" t="str">
        <f t="shared" si="10"/>
        <v/>
      </c>
    </row>
    <row r="176" spans="1:23" ht="15.75" customHeight="1">
      <c r="A176" s="173"/>
      <c r="B176" s="136"/>
      <c r="C176" s="137"/>
      <c r="D176" s="120"/>
      <c r="E176" s="120"/>
      <c r="F176" s="75" t="str">
        <f>IF(C176=0,"",VLOOKUP(C176,DATA!$G:$M,5,0))</f>
        <v/>
      </c>
      <c r="G176" s="48"/>
      <c r="H176" s="77"/>
      <c r="I176" s="75" t="str">
        <f>IF(C176=0,"",VLOOKUP(C176,DATA!$G:$M,2,0))</f>
        <v/>
      </c>
      <c r="J176" s="75" t="str">
        <f>IF(C176=0,"",VLOOKUP(C176,DATA!$G:$M,3,0)&amp;"
"&amp;VLOOKUP(C176,DATA!$G:$M,4,0))</f>
        <v/>
      </c>
      <c r="K176" s="75" t="str">
        <f>IF(C176=0,"",VLOOKUP(C176,DATA!$G:$M,7,0)&amp;"
"&amp;VLOOKUP(C176,DATA!$G:$M,6,0))</f>
        <v/>
      </c>
      <c r="L176" s="190"/>
      <c r="M176" s="221"/>
      <c r="N176" s="138"/>
      <c r="O176" s="139"/>
      <c r="P176" s="81"/>
      <c r="Q176" s="82">
        <f t="shared" si="11"/>
        <v>0</v>
      </c>
      <c r="R176" s="83"/>
      <c r="S176" s="83"/>
      <c r="T176" s="83"/>
      <c r="U176" s="41" t="str">
        <f t="shared" si="8"/>
        <v>NG</v>
      </c>
      <c r="V176" s="42" t="str">
        <f t="shared" si="9"/>
        <v/>
      </c>
      <c r="W176" s="42" t="str">
        <f t="shared" si="10"/>
        <v/>
      </c>
    </row>
    <row r="177" spans="1:23" ht="15.75" customHeight="1">
      <c r="A177" s="173"/>
      <c r="B177" s="136"/>
      <c r="C177" s="137"/>
      <c r="D177" s="120"/>
      <c r="E177" s="120"/>
      <c r="F177" s="75" t="str">
        <f>IF(C177=0,"",VLOOKUP(C177,DATA!$G:$M,5,0))</f>
        <v/>
      </c>
      <c r="G177" s="48"/>
      <c r="H177" s="77"/>
      <c r="I177" s="75" t="str">
        <f>IF(C177=0,"",VLOOKUP(C177,DATA!$G:$M,2,0))</f>
        <v/>
      </c>
      <c r="J177" s="75" t="str">
        <f>IF(C177=0,"",VLOOKUP(C177,DATA!$G:$M,3,0)&amp;"
"&amp;VLOOKUP(C177,DATA!$G:$M,4,0))</f>
        <v/>
      </c>
      <c r="K177" s="75" t="str">
        <f>IF(C177=0,"",VLOOKUP(C177,DATA!$G:$M,7,0)&amp;"
"&amp;VLOOKUP(C177,DATA!$G:$M,6,0))</f>
        <v/>
      </c>
      <c r="L177" s="190"/>
      <c r="M177" s="221"/>
      <c r="N177" s="138"/>
      <c r="O177" s="139"/>
      <c r="P177" s="81"/>
      <c r="Q177" s="82">
        <f t="shared" si="11"/>
        <v>0</v>
      </c>
      <c r="R177" s="83"/>
      <c r="S177" s="83"/>
      <c r="T177" s="83"/>
      <c r="U177" s="41" t="str">
        <f t="shared" si="8"/>
        <v>NG</v>
      </c>
      <c r="V177" s="42" t="str">
        <f t="shared" si="9"/>
        <v/>
      </c>
      <c r="W177" s="42" t="str">
        <f t="shared" si="10"/>
        <v/>
      </c>
    </row>
    <row r="178" spans="1:23" ht="15.75" customHeight="1">
      <c r="A178" s="173"/>
      <c r="B178" s="136"/>
      <c r="C178" s="137"/>
      <c r="D178" s="120"/>
      <c r="E178" s="120"/>
      <c r="F178" s="75" t="str">
        <f>IF(C178=0,"",VLOOKUP(C178,DATA!$G:$M,5,0))</f>
        <v/>
      </c>
      <c r="G178" s="48"/>
      <c r="H178" s="77"/>
      <c r="I178" s="75" t="str">
        <f>IF(C178=0,"",VLOOKUP(C178,DATA!$G:$M,2,0))</f>
        <v/>
      </c>
      <c r="J178" s="75" t="str">
        <f>IF(C178=0,"",VLOOKUP(C178,DATA!$G:$M,3,0)&amp;"
"&amp;VLOOKUP(C178,DATA!$G:$M,4,0))</f>
        <v/>
      </c>
      <c r="K178" s="75" t="str">
        <f>IF(C178=0,"",VLOOKUP(C178,DATA!$G:$M,7,0)&amp;"
"&amp;VLOOKUP(C178,DATA!$G:$M,6,0))</f>
        <v/>
      </c>
      <c r="L178" s="190"/>
      <c r="M178" s="221"/>
      <c r="N178" s="138"/>
      <c r="O178" s="139"/>
      <c r="P178" s="81"/>
      <c r="Q178" s="82">
        <f t="shared" si="11"/>
        <v>0</v>
      </c>
      <c r="R178" s="83"/>
      <c r="S178" s="83"/>
      <c r="T178" s="83"/>
      <c r="U178" s="41" t="str">
        <f t="shared" si="8"/>
        <v>NG</v>
      </c>
      <c r="V178" s="42" t="str">
        <f t="shared" si="9"/>
        <v/>
      </c>
      <c r="W178" s="42" t="str">
        <f t="shared" si="10"/>
        <v/>
      </c>
    </row>
    <row r="179" spans="1:23" ht="15.75" customHeight="1">
      <c r="A179" s="173"/>
      <c r="B179" s="136"/>
      <c r="C179" s="137"/>
      <c r="D179" s="120"/>
      <c r="E179" s="120"/>
      <c r="F179" s="75" t="str">
        <f>IF(C179=0,"",VLOOKUP(C179,DATA!$G:$M,5,0))</f>
        <v/>
      </c>
      <c r="G179" s="48"/>
      <c r="H179" s="77"/>
      <c r="I179" s="75" t="str">
        <f>IF(C179=0,"",VLOOKUP(C179,DATA!$G:$M,2,0))</f>
        <v/>
      </c>
      <c r="J179" s="75" t="str">
        <f>IF(C179=0,"",VLOOKUP(C179,DATA!$G:$M,3,0)&amp;"
"&amp;VLOOKUP(C179,DATA!$G:$M,4,0))</f>
        <v/>
      </c>
      <c r="K179" s="75" t="str">
        <f>IF(C179=0,"",VLOOKUP(C179,DATA!$G:$M,7,0)&amp;"
"&amp;VLOOKUP(C179,DATA!$G:$M,6,0))</f>
        <v/>
      </c>
      <c r="L179" s="190"/>
      <c r="M179" s="221"/>
      <c r="N179" s="138"/>
      <c r="O179" s="139"/>
      <c r="P179" s="81"/>
      <c r="Q179" s="82">
        <f t="shared" si="11"/>
        <v>0</v>
      </c>
      <c r="R179" s="83"/>
      <c r="S179" s="83"/>
      <c r="T179" s="83"/>
      <c r="U179" s="41" t="str">
        <f t="shared" si="8"/>
        <v>NG</v>
      </c>
      <c r="V179" s="42" t="str">
        <f t="shared" si="9"/>
        <v/>
      </c>
      <c r="W179" s="42" t="str">
        <f t="shared" si="10"/>
        <v/>
      </c>
    </row>
    <row r="180" spans="1:23" ht="15.75" customHeight="1">
      <c r="A180" s="173"/>
      <c r="B180" s="136"/>
      <c r="C180" s="137"/>
      <c r="D180" s="120"/>
      <c r="E180" s="120"/>
      <c r="F180" s="75" t="str">
        <f>IF(C180=0,"",VLOOKUP(C180,DATA!$G:$M,5,0))</f>
        <v/>
      </c>
      <c r="G180" s="48"/>
      <c r="H180" s="77"/>
      <c r="I180" s="75" t="str">
        <f>IF(C180=0,"",VLOOKUP(C180,DATA!$G:$M,2,0))</f>
        <v/>
      </c>
      <c r="J180" s="75" t="str">
        <f>IF(C180=0,"",VLOOKUP(C180,DATA!$G:$M,3,0)&amp;"
"&amp;VLOOKUP(C180,DATA!$G:$M,4,0))</f>
        <v/>
      </c>
      <c r="K180" s="75" t="str">
        <f>IF(C180=0,"",VLOOKUP(C180,DATA!$G:$M,7,0)&amp;"
"&amp;VLOOKUP(C180,DATA!$G:$M,6,0))</f>
        <v/>
      </c>
      <c r="L180" s="190"/>
      <c r="M180" s="221"/>
      <c r="N180" s="138"/>
      <c r="O180" s="139"/>
      <c r="P180" s="81"/>
      <c r="Q180" s="82">
        <f t="shared" si="11"/>
        <v>0</v>
      </c>
      <c r="R180" s="83"/>
      <c r="S180" s="83"/>
      <c r="T180" s="83"/>
      <c r="U180" s="41" t="str">
        <f t="shared" si="8"/>
        <v>NG</v>
      </c>
      <c r="V180" s="42" t="str">
        <f t="shared" si="9"/>
        <v/>
      </c>
      <c r="W180" s="42" t="str">
        <f t="shared" si="10"/>
        <v/>
      </c>
    </row>
    <row r="181" spans="1:23" ht="15.75" customHeight="1">
      <c r="A181" s="173"/>
      <c r="B181" s="136"/>
      <c r="C181" s="137"/>
      <c r="D181" s="120"/>
      <c r="E181" s="120"/>
      <c r="F181" s="75" t="str">
        <f>IF(C181=0,"",VLOOKUP(C181,DATA!$G:$M,5,0))</f>
        <v/>
      </c>
      <c r="G181" s="48"/>
      <c r="H181" s="77"/>
      <c r="I181" s="75" t="str">
        <f>IF(C181=0,"",VLOOKUP(C181,DATA!$G:$M,2,0))</f>
        <v/>
      </c>
      <c r="J181" s="75" t="str">
        <f>IF(C181=0,"",VLOOKUP(C181,DATA!$G:$M,3,0)&amp;"
"&amp;VLOOKUP(C181,DATA!$G:$M,4,0))</f>
        <v/>
      </c>
      <c r="K181" s="75" t="str">
        <f>IF(C181=0,"",VLOOKUP(C181,DATA!$G:$M,7,0)&amp;"
"&amp;VLOOKUP(C181,DATA!$G:$M,6,0))</f>
        <v/>
      </c>
      <c r="L181" s="190"/>
      <c r="M181" s="221"/>
      <c r="N181" s="138"/>
      <c r="O181" s="139"/>
      <c r="P181" s="81"/>
      <c r="Q181" s="82">
        <f t="shared" si="11"/>
        <v>0</v>
      </c>
      <c r="R181" s="83"/>
      <c r="S181" s="83"/>
      <c r="T181" s="83"/>
      <c r="U181" s="41" t="str">
        <f t="shared" si="8"/>
        <v>NG</v>
      </c>
      <c r="V181" s="42" t="str">
        <f t="shared" si="9"/>
        <v/>
      </c>
      <c r="W181" s="42" t="str">
        <f t="shared" si="10"/>
        <v/>
      </c>
    </row>
    <row r="182" spans="1:23" ht="15.75" customHeight="1">
      <c r="A182" s="173"/>
      <c r="B182" s="136"/>
      <c r="C182" s="137"/>
      <c r="D182" s="120"/>
      <c r="E182" s="120"/>
      <c r="F182" s="75" t="str">
        <f>IF(C182=0,"",VLOOKUP(C182,DATA!$G:$M,5,0))</f>
        <v/>
      </c>
      <c r="G182" s="48"/>
      <c r="H182" s="77"/>
      <c r="I182" s="75" t="str">
        <f>IF(C182=0,"",VLOOKUP(C182,DATA!$G:$M,2,0))</f>
        <v/>
      </c>
      <c r="J182" s="75" t="str">
        <f>IF(C182=0,"",VLOOKUP(C182,DATA!$G:$M,3,0)&amp;"
"&amp;VLOOKUP(C182,DATA!$G:$M,4,0))</f>
        <v/>
      </c>
      <c r="K182" s="75" t="str">
        <f>IF(C182=0,"",VLOOKUP(C182,DATA!$G:$M,7,0)&amp;"
"&amp;VLOOKUP(C182,DATA!$G:$M,6,0))</f>
        <v/>
      </c>
      <c r="L182" s="190"/>
      <c r="M182" s="221"/>
      <c r="N182" s="138"/>
      <c r="O182" s="139"/>
      <c r="P182" s="81"/>
      <c r="Q182" s="82">
        <f t="shared" si="11"/>
        <v>0</v>
      </c>
      <c r="R182" s="83"/>
      <c r="S182" s="83"/>
      <c r="T182" s="83"/>
      <c r="U182" s="41" t="str">
        <f t="shared" si="8"/>
        <v>NG</v>
      </c>
      <c r="V182" s="42" t="str">
        <f t="shared" si="9"/>
        <v/>
      </c>
      <c r="W182" s="42" t="str">
        <f t="shared" si="10"/>
        <v/>
      </c>
    </row>
    <row r="183" spans="1:23" ht="15.75" customHeight="1">
      <c r="A183" s="173"/>
      <c r="B183" s="136"/>
      <c r="C183" s="137"/>
      <c r="D183" s="120"/>
      <c r="E183" s="120"/>
      <c r="F183" s="75" t="str">
        <f>IF(C183=0,"",VLOOKUP(C183,DATA!$G:$M,5,0))</f>
        <v/>
      </c>
      <c r="G183" s="48"/>
      <c r="H183" s="77"/>
      <c r="I183" s="75" t="str">
        <f>IF(C183=0,"",VLOOKUP(C183,DATA!$G:$M,2,0))</f>
        <v/>
      </c>
      <c r="J183" s="75" t="str">
        <f>IF(C183=0,"",VLOOKUP(C183,DATA!$G:$M,3,0)&amp;"
"&amp;VLOOKUP(C183,DATA!$G:$M,4,0))</f>
        <v/>
      </c>
      <c r="K183" s="75" t="str">
        <f>IF(C183=0,"",VLOOKUP(C183,DATA!$G:$M,7,0)&amp;"
"&amp;VLOOKUP(C183,DATA!$G:$M,6,0))</f>
        <v/>
      </c>
      <c r="L183" s="190"/>
      <c r="M183" s="221"/>
      <c r="N183" s="138"/>
      <c r="O183" s="139"/>
      <c r="P183" s="81"/>
      <c r="Q183" s="82">
        <f t="shared" si="11"/>
        <v>0</v>
      </c>
      <c r="R183" s="83"/>
      <c r="S183" s="83"/>
      <c r="T183" s="83"/>
      <c r="U183" s="41" t="str">
        <f t="shared" si="8"/>
        <v>NG</v>
      </c>
      <c r="V183" s="42" t="str">
        <f t="shared" si="9"/>
        <v/>
      </c>
      <c r="W183" s="42" t="str">
        <f t="shared" si="10"/>
        <v/>
      </c>
    </row>
    <row r="184" spans="1:23" ht="15.75" customHeight="1">
      <c r="A184" s="173"/>
      <c r="B184" s="136"/>
      <c r="C184" s="137"/>
      <c r="D184" s="120"/>
      <c r="E184" s="120"/>
      <c r="F184" s="75" t="str">
        <f>IF(C184=0,"",VLOOKUP(C184,DATA!$G:$M,5,0))</f>
        <v/>
      </c>
      <c r="G184" s="48"/>
      <c r="H184" s="77"/>
      <c r="I184" s="75" t="str">
        <f>IF(C184=0,"",VLOOKUP(C184,DATA!$G:$M,2,0))</f>
        <v/>
      </c>
      <c r="J184" s="75" t="str">
        <f>IF(C184=0,"",VLOOKUP(C184,DATA!$G:$M,3,0)&amp;"
"&amp;VLOOKUP(C184,DATA!$G:$M,4,0))</f>
        <v/>
      </c>
      <c r="K184" s="75" t="str">
        <f>IF(C184=0,"",VLOOKUP(C184,DATA!$G:$M,7,0)&amp;"
"&amp;VLOOKUP(C184,DATA!$G:$M,6,0))</f>
        <v/>
      </c>
      <c r="L184" s="190"/>
      <c r="M184" s="221"/>
      <c r="N184" s="138"/>
      <c r="O184" s="139"/>
      <c r="P184" s="81"/>
      <c r="Q184" s="82">
        <f t="shared" si="11"/>
        <v>0</v>
      </c>
      <c r="R184" s="83"/>
      <c r="S184" s="83"/>
      <c r="T184" s="83"/>
      <c r="U184" s="41" t="str">
        <f t="shared" si="8"/>
        <v>NG</v>
      </c>
      <c r="V184" s="42" t="str">
        <f t="shared" si="9"/>
        <v/>
      </c>
      <c r="W184" s="42" t="str">
        <f t="shared" si="10"/>
        <v/>
      </c>
    </row>
    <row r="185" spans="1:23" ht="15.75" customHeight="1">
      <c r="A185" s="173"/>
      <c r="B185" s="136"/>
      <c r="C185" s="137"/>
      <c r="D185" s="120"/>
      <c r="E185" s="120"/>
      <c r="F185" s="75" t="str">
        <f>IF(C185=0,"",VLOOKUP(C185,DATA!$G:$M,5,0))</f>
        <v/>
      </c>
      <c r="G185" s="48"/>
      <c r="H185" s="77"/>
      <c r="I185" s="75" t="str">
        <f>IF(C185=0,"",VLOOKUP(C185,DATA!$G:$M,2,0))</f>
        <v/>
      </c>
      <c r="J185" s="75" t="str">
        <f>IF(C185=0,"",VLOOKUP(C185,DATA!$G:$M,3,0)&amp;"
"&amp;VLOOKUP(C185,DATA!$G:$M,4,0))</f>
        <v/>
      </c>
      <c r="K185" s="75" t="str">
        <f>IF(C185=0,"",VLOOKUP(C185,DATA!$G:$M,7,0)&amp;"
"&amp;VLOOKUP(C185,DATA!$G:$M,6,0))</f>
        <v/>
      </c>
      <c r="L185" s="190"/>
      <c r="M185" s="221"/>
      <c r="N185" s="138"/>
      <c r="O185" s="139"/>
      <c r="P185" s="81"/>
      <c r="Q185" s="82">
        <f t="shared" si="11"/>
        <v>0</v>
      </c>
      <c r="R185" s="83"/>
      <c r="S185" s="83"/>
      <c r="T185" s="83"/>
      <c r="U185" s="41" t="str">
        <f t="shared" si="8"/>
        <v>NG</v>
      </c>
      <c r="V185" s="42" t="str">
        <f t="shared" si="9"/>
        <v/>
      </c>
      <c r="W185" s="42" t="str">
        <f t="shared" si="10"/>
        <v/>
      </c>
    </row>
    <row r="186" spans="1:23" ht="15.75" customHeight="1">
      <c r="A186" s="173"/>
      <c r="B186" s="136"/>
      <c r="C186" s="137"/>
      <c r="D186" s="120"/>
      <c r="E186" s="120"/>
      <c r="F186" s="75" t="str">
        <f>IF(C186=0,"",VLOOKUP(C186,DATA!$G:$M,5,0))</f>
        <v/>
      </c>
      <c r="G186" s="48"/>
      <c r="H186" s="77"/>
      <c r="I186" s="75" t="str">
        <f>IF(C186=0,"",VLOOKUP(C186,DATA!$G:$M,2,0))</f>
        <v/>
      </c>
      <c r="J186" s="75" t="str">
        <f>IF(C186=0,"",VLOOKUP(C186,DATA!$G:$M,3,0)&amp;"
"&amp;VLOOKUP(C186,DATA!$G:$M,4,0))</f>
        <v/>
      </c>
      <c r="K186" s="75" t="str">
        <f>IF(C186=0,"",VLOOKUP(C186,DATA!$G:$M,7,0)&amp;"
"&amp;VLOOKUP(C186,DATA!$G:$M,6,0))</f>
        <v/>
      </c>
      <c r="L186" s="190"/>
      <c r="M186" s="221"/>
      <c r="N186" s="138"/>
      <c r="O186" s="139"/>
      <c r="P186" s="81"/>
      <c r="Q186" s="82">
        <f t="shared" si="11"/>
        <v>0</v>
      </c>
      <c r="R186" s="83"/>
      <c r="S186" s="83"/>
      <c r="T186" s="83"/>
      <c r="U186" s="41" t="str">
        <f t="shared" si="8"/>
        <v>NG</v>
      </c>
      <c r="V186" s="42" t="str">
        <f t="shared" si="9"/>
        <v/>
      </c>
      <c r="W186" s="42" t="str">
        <f t="shared" si="10"/>
        <v/>
      </c>
    </row>
    <row r="187" spans="1:23" ht="15.75" customHeight="1">
      <c r="A187" s="173"/>
      <c r="B187" s="136"/>
      <c r="C187" s="137"/>
      <c r="D187" s="120"/>
      <c r="E187" s="120"/>
      <c r="F187" s="75" t="str">
        <f>IF(C187=0,"",VLOOKUP(C187,DATA!$G:$M,5,0))</f>
        <v/>
      </c>
      <c r="G187" s="48"/>
      <c r="H187" s="77"/>
      <c r="I187" s="75" t="str">
        <f>IF(C187=0,"",VLOOKUP(C187,DATA!$G:$M,2,0))</f>
        <v/>
      </c>
      <c r="J187" s="75" t="str">
        <f>IF(C187=0,"",VLOOKUP(C187,DATA!$G:$M,3,0)&amp;"
"&amp;VLOOKUP(C187,DATA!$G:$M,4,0))</f>
        <v/>
      </c>
      <c r="K187" s="75" t="str">
        <f>IF(C187=0,"",VLOOKUP(C187,DATA!$G:$M,7,0)&amp;"
"&amp;VLOOKUP(C187,DATA!$G:$M,6,0))</f>
        <v/>
      </c>
      <c r="L187" s="190"/>
      <c r="M187" s="221"/>
      <c r="N187" s="138"/>
      <c r="O187" s="139"/>
      <c r="P187" s="81"/>
      <c r="Q187" s="82">
        <f t="shared" si="11"/>
        <v>0</v>
      </c>
      <c r="R187" s="83"/>
      <c r="S187" s="83"/>
      <c r="T187" s="83"/>
      <c r="U187" s="41" t="str">
        <f t="shared" si="8"/>
        <v>NG</v>
      </c>
      <c r="V187" s="42" t="str">
        <f t="shared" si="9"/>
        <v/>
      </c>
      <c r="W187" s="42" t="str">
        <f t="shared" si="10"/>
        <v/>
      </c>
    </row>
    <row r="188" spans="1:23" ht="15.75" customHeight="1">
      <c r="A188" s="173"/>
      <c r="B188" s="136"/>
      <c r="C188" s="137"/>
      <c r="D188" s="120"/>
      <c r="E188" s="120"/>
      <c r="F188" s="75" t="str">
        <f>IF(C188=0,"",VLOOKUP(C188,DATA!$G:$M,5,0))</f>
        <v/>
      </c>
      <c r="G188" s="48"/>
      <c r="H188" s="77"/>
      <c r="I188" s="75" t="str">
        <f>IF(C188=0,"",VLOOKUP(C188,DATA!$G:$M,2,0))</f>
        <v/>
      </c>
      <c r="J188" s="75" t="str">
        <f>IF(C188=0,"",VLOOKUP(C188,DATA!$G:$M,3,0)&amp;"
"&amp;VLOOKUP(C188,DATA!$G:$M,4,0))</f>
        <v/>
      </c>
      <c r="K188" s="75" t="str">
        <f>IF(C188=0,"",VLOOKUP(C188,DATA!$G:$M,7,0)&amp;"
"&amp;VLOOKUP(C188,DATA!$G:$M,6,0))</f>
        <v/>
      </c>
      <c r="L188" s="190"/>
      <c r="M188" s="221"/>
      <c r="N188" s="138"/>
      <c r="O188" s="139"/>
      <c r="P188" s="81"/>
      <c r="Q188" s="82">
        <f t="shared" si="11"/>
        <v>0</v>
      </c>
      <c r="R188" s="83"/>
      <c r="S188" s="83"/>
      <c r="T188" s="83"/>
      <c r="U188" s="41" t="str">
        <f t="shared" si="8"/>
        <v>NG</v>
      </c>
      <c r="V188" s="42" t="str">
        <f t="shared" si="9"/>
        <v/>
      </c>
      <c r="W188" s="42" t="str">
        <f t="shared" si="10"/>
        <v/>
      </c>
    </row>
    <row r="189" spans="1:23" ht="15.75" customHeight="1">
      <c r="A189" s="173"/>
      <c r="B189" s="136"/>
      <c r="C189" s="137"/>
      <c r="D189" s="120"/>
      <c r="E189" s="120"/>
      <c r="F189" s="75" t="str">
        <f>IF(C189=0,"",VLOOKUP(C189,DATA!$G:$M,5,0))</f>
        <v/>
      </c>
      <c r="G189" s="48"/>
      <c r="H189" s="77"/>
      <c r="I189" s="75" t="str">
        <f>IF(C189=0,"",VLOOKUP(C189,DATA!$G:$M,2,0))</f>
        <v/>
      </c>
      <c r="J189" s="75" t="str">
        <f>IF(C189=0,"",VLOOKUP(C189,DATA!$G:$M,3,0)&amp;"
"&amp;VLOOKUP(C189,DATA!$G:$M,4,0))</f>
        <v/>
      </c>
      <c r="K189" s="75" t="str">
        <f>IF(C189=0,"",VLOOKUP(C189,DATA!$G:$M,7,0)&amp;"
"&amp;VLOOKUP(C189,DATA!$G:$M,6,0))</f>
        <v/>
      </c>
      <c r="L189" s="190"/>
      <c r="M189" s="221"/>
      <c r="N189" s="138"/>
      <c r="O189" s="139"/>
      <c r="P189" s="81"/>
      <c r="Q189" s="82">
        <f t="shared" si="11"/>
        <v>0</v>
      </c>
      <c r="R189" s="83"/>
      <c r="S189" s="83"/>
      <c r="T189" s="83"/>
      <c r="U189" s="41" t="str">
        <f t="shared" si="8"/>
        <v>NG</v>
      </c>
      <c r="V189" s="42" t="str">
        <f t="shared" si="9"/>
        <v/>
      </c>
      <c r="W189" s="42" t="str">
        <f t="shared" si="10"/>
        <v/>
      </c>
    </row>
    <row r="190" spans="1:23" ht="15.75" customHeight="1">
      <c r="A190" s="173"/>
      <c r="B190" s="136"/>
      <c r="C190" s="137"/>
      <c r="D190" s="120"/>
      <c r="E190" s="120"/>
      <c r="F190" s="75" t="str">
        <f>IF(C190=0,"",VLOOKUP(C190,DATA!$G:$M,5,0))</f>
        <v/>
      </c>
      <c r="G190" s="48"/>
      <c r="H190" s="77"/>
      <c r="I190" s="75" t="str">
        <f>IF(C190=0,"",VLOOKUP(C190,DATA!$G:$M,2,0))</f>
        <v/>
      </c>
      <c r="J190" s="75" t="str">
        <f>IF(C190=0,"",VLOOKUP(C190,DATA!$G:$M,3,0)&amp;"
"&amp;VLOOKUP(C190,DATA!$G:$M,4,0))</f>
        <v/>
      </c>
      <c r="K190" s="75" t="str">
        <f>IF(C190=0,"",VLOOKUP(C190,DATA!$G:$M,7,0)&amp;"
"&amp;VLOOKUP(C190,DATA!$G:$M,6,0))</f>
        <v/>
      </c>
      <c r="L190" s="190"/>
      <c r="M190" s="221"/>
      <c r="N190" s="138"/>
      <c r="O190" s="139"/>
      <c r="P190" s="81"/>
      <c r="Q190" s="82">
        <f t="shared" si="11"/>
        <v>0</v>
      </c>
      <c r="R190" s="83"/>
      <c r="S190" s="83"/>
      <c r="T190" s="83"/>
      <c r="U190" s="41" t="str">
        <f t="shared" si="8"/>
        <v>NG</v>
      </c>
      <c r="V190" s="42" t="str">
        <f t="shared" si="9"/>
        <v/>
      </c>
      <c r="W190" s="42" t="str">
        <f t="shared" si="10"/>
        <v/>
      </c>
    </row>
    <row r="191" spans="1:23" ht="15.75" customHeight="1">
      <c r="A191" s="173"/>
      <c r="B191" s="136"/>
      <c r="C191" s="137"/>
      <c r="D191" s="120"/>
      <c r="E191" s="120"/>
      <c r="F191" s="75" t="str">
        <f>IF(C191=0,"",VLOOKUP(C191,DATA!$G:$M,5,0))</f>
        <v/>
      </c>
      <c r="G191" s="48"/>
      <c r="H191" s="77"/>
      <c r="I191" s="75" t="str">
        <f>IF(C191=0,"",VLOOKUP(C191,DATA!$G:$M,2,0))</f>
        <v/>
      </c>
      <c r="J191" s="75" t="str">
        <f>IF(C191=0,"",VLOOKUP(C191,DATA!$G:$M,3,0)&amp;"
"&amp;VLOOKUP(C191,DATA!$G:$M,4,0))</f>
        <v/>
      </c>
      <c r="K191" s="75" t="str">
        <f>IF(C191=0,"",VLOOKUP(C191,DATA!$G:$M,7,0)&amp;"
"&amp;VLOOKUP(C191,DATA!$G:$M,6,0))</f>
        <v/>
      </c>
      <c r="L191" s="190"/>
      <c r="M191" s="221"/>
      <c r="N191" s="138"/>
      <c r="O191" s="139"/>
      <c r="P191" s="81"/>
      <c r="Q191" s="82">
        <f t="shared" si="11"/>
        <v>0</v>
      </c>
      <c r="R191" s="83"/>
      <c r="S191" s="83"/>
      <c r="T191" s="83"/>
      <c r="U191" s="41" t="str">
        <f t="shared" si="8"/>
        <v>NG</v>
      </c>
      <c r="V191" s="42" t="str">
        <f t="shared" si="9"/>
        <v/>
      </c>
      <c r="W191" s="42" t="str">
        <f t="shared" si="10"/>
        <v/>
      </c>
    </row>
    <row r="192" spans="1:23" ht="15.75" customHeight="1">
      <c r="A192" s="173"/>
      <c r="B192" s="136"/>
      <c r="C192" s="137"/>
      <c r="D192" s="120"/>
      <c r="E192" s="120"/>
      <c r="F192" s="75" t="str">
        <f>IF(C192=0,"",VLOOKUP(C192,DATA!$G:$M,5,0))</f>
        <v/>
      </c>
      <c r="G192" s="48"/>
      <c r="H192" s="77"/>
      <c r="I192" s="75" t="str">
        <f>IF(C192=0,"",VLOOKUP(C192,DATA!$G:$M,2,0))</f>
        <v/>
      </c>
      <c r="J192" s="75" t="str">
        <f>IF(C192=0,"",VLOOKUP(C192,DATA!$G:$M,3,0)&amp;"
"&amp;VLOOKUP(C192,DATA!$G:$M,4,0))</f>
        <v/>
      </c>
      <c r="K192" s="75" t="str">
        <f>IF(C192=0,"",VLOOKUP(C192,DATA!$G:$M,7,0)&amp;"
"&amp;VLOOKUP(C192,DATA!$G:$M,6,0))</f>
        <v/>
      </c>
      <c r="L192" s="190"/>
      <c r="M192" s="221"/>
      <c r="N192" s="138"/>
      <c r="O192" s="139"/>
      <c r="P192" s="81"/>
      <c r="Q192" s="82">
        <f t="shared" si="11"/>
        <v>0</v>
      </c>
      <c r="R192" s="83"/>
      <c r="S192" s="83"/>
      <c r="T192" s="83"/>
      <c r="U192" s="41" t="str">
        <f t="shared" si="8"/>
        <v>NG</v>
      </c>
      <c r="V192" s="42" t="str">
        <f t="shared" si="9"/>
        <v/>
      </c>
      <c r="W192" s="42" t="str">
        <f t="shared" si="10"/>
        <v/>
      </c>
    </row>
    <row r="193" spans="1:23" ht="15.75" customHeight="1">
      <c r="A193" s="173"/>
      <c r="B193" s="136"/>
      <c r="C193" s="137"/>
      <c r="D193" s="120"/>
      <c r="E193" s="120"/>
      <c r="F193" s="75" t="str">
        <f>IF(C193=0,"",VLOOKUP(C193,DATA!$G:$M,5,0))</f>
        <v/>
      </c>
      <c r="G193" s="48"/>
      <c r="H193" s="77"/>
      <c r="I193" s="75" t="str">
        <f>IF(C193=0,"",VLOOKUP(C193,DATA!$G:$M,2,0))</f>
        <v/>
      </c>
      <c r="J193" s="75" t="str">
        <f>IF(C193=0,"",VLOOKUP(C193,DATA!$G:$M,3,0)&amp;"
"&amp;VLOOKUP(C193,DATA!$G:$M,4,0))</f>
        <v/>
      </c>
      <c r="K193" s="75" t="str">
        <f>IF(C193=0,"",VLOOKUP(C193,DATA!$G:$M,7,0)&amp;"
"&amp;VLOOKUP(C193,DATA!$G:$M,6,0))</f>
        <v/>
      </c>
      <c r="L193" s="190"/>
      <c r="M193" s="221"/>
      <c r="N193" s="138"/>
      <c r="O193" s="139"/>
      <c r="P193" s="81"/>
      <c r="Q193" s="82">
        <f t="shared" si="11"/>
        <v>0</v>
      </c>
      <c r="R193" s="83"/>
      <c r="S193" s="83"/>
      <c r="T193" s="83"/>
      <c r="U193" s="41" t="str">
        <f t="shared" si="8"/>
        <v>NG</v>
      </c>
      <c r="V193" s="42" t="str">
        <f t="shared" si="9"/>
        <v/>
      </c>
      <c r="W193" s="42" t="str">
        <f t="shared" si="10"/>
        <v/>
      </c>
    </row>
    <row r="194" spans="1:23" ht="15.75" customHeight="1">
      <c r="A194" s="173"/>
      <c r="B194" s="136"/>
      <c r="C194" s="137"/>
      <c r="D194" s="120"/>
      <c r="E194" s="120"/>
      <c r="F194" s="75" t="str">
        <f>IF(C194=0,"",VLOOKUP(C194,DATA!$G:$M,5,0))</f>
        <v/>
      </c>
      <c r="G194" s="48"/>
      <c r="H194" s="77"/>
      <c r="I194" s="75" t="str">
        <f>IF(C194=0,"",VLOOKUP(C194,DATA!$G:$M,2,0))</f>
        <v/>
      </c>
      <c r="J194" s="75" t="str">
        <f>IF(C194=0,"",VLOOKUP(C194,DATA!$G:$M,3,0)&amp;"
"&amp;VLOOKUP(C194,DATA!$G:$M,4,0))</f>
        <v/>
      </c>
      <c r="K194" s="75" t="str">
        <f>IF(C194=0,"",VLOOKUP(C194,DATA!$G:$M,7,0)&amp;"
"&amp;VLOOKUP(C194,DATA!$G:$M,6,0))</f>
        <v/>
      </c>
      <c r="L194" s="190"/>
      <c r="M194" s="221"/>
      <c r="N194" s="138"/>
      <c r="O194" s="139"/>
      <c r="P194" s="81"/>
      <c r="Q194" s="82">
        <f t="shared" si="11"/>
        <v>0</v>
      </c>
      <c r="R194" s="83"/>
      <c r="S194" s="83"/>
      <c r="T194" s="83"/>
      <c r="U194" s="41" t="str">
        <f t="shared" si="8"/>
        <v>NG</v>
      </c>
      <c r="V194" s="42" t="str">
        <f t="shared" si="9"/>
        <v/>
      </c>
      <c r="W194" s="42" t="str">
        <f t="shared" si="10"/>
        <v/>
      </c>
    </row>
    <row r="195" spans="1:23" ht="15.75" customHeight="1">
      <c r="A195" s="173"/>
      <c r="B195" s="136"/>
      <c r="C195" s="137"/>
      <c r="D195" s="120"/>
      <c r="E195" s="120"/>
      <c r="F195" s="75" t="str">
        <f>IF(C195=0,"",VLOOKUP(C195,DATA!$G:$M,5,0))</f>
        <v/>
      </c>
      <c r="G195" s="48"/>
      <c r="H195" s="77"/>
      <c r="I195" s="75" t="str">
        <f>IF(C195=0,"",VLOOKUP(C195,DATA!$G:$M,2,0))</f>
        <v/>
      </c>
      <c r="J195" s="75" t="str">
        <f>IF(C195=0,"",VLOOKUP(C195,DATA!$G:$M,3,0)&amp;"
"&amp;VLOOKUP(C195,DATA!$G:$M,4,0))</f>
        <v/>
      </c>
      <c r="K195" s="75" t="str">
        <f>IF(C195=0,"",VLOOKUP(C195,DATA!$G:$M,7,0)&amp;"
"&amp;VLOOKUP(C195,DATA!$G:$M,6,0))</f>
        <v/>
      </c>
      <c r="L195" s="190"/>
      <c r="M195" s="221"/>
      <c r="N195" s="138"/>
      <c r="O195" s="139"/>
      <c r="P195" s="81"/>
      <c r="Q195" s="82">
        <f t="shared" si="11"/>
        <v>0</v>
      </c>
      <c r="R195" s="83"/>
      <c r="S195" s="83"/>
      <c r="T195" s="83"/>
      <c r="U195" s="41" t="str">
        <f t="shared" si="8"/>
        <v>NG</v>
      </c>
      <c r="V195" s="42" t="str">
        <f t="shared" si="9"/>
        <v/>
      </c>
      <c r="W195" s="42" t="str">
        <f t="shared" si="10"/>
        <v/>
      </c>
    </row>
    <row r="196" spans="1:23" ht="15.75" customHeight="1">
      <c r="A196" s="173"/>
      <c r="B196" s="136"/>
      <c r="C196" s="137"/>
      <c r="D196" s="120"/>
      <c r="E196" s="120"/>
      <c r="F196" s="75" t="str">
        <f>IF(C196=0,"",VLOOKUP(C196,DATA!$G:$M,5,0))</f>
        <v/>
      </c>
      <c r="G196" s="48"/>
      <c r="H196" s="77"/>
      <c r="I196" s="75" t="str">
        <f>IF(C196=0,"",VLOOKUP(C196,DATA!$G:$M,2,0))</f>
        <v/>
      </c>
      <c r="J196" s="75" t="str">
        <f>IF(C196=0,"",VLOOKUP(C196,DATA!$G:$M,3,0)&amp;"
"&amp;VLOOKUP(C196,DATA!$G:$M,4,0))</f>
        <v/>
      </c>
      <c r="K196" s="75" t="str">
        <f>IF(C196=0,"",VLOOKUP(C196,DATA!$G:$M,7,0)&amp;"
"&amp;VLOOKUP(C196,DATA!$G:$M,6,0))</f>
        <v/>
      </c>
      <c r="L196" s="190"/>
      <c r="M196" s="221"/>
      <c r="N196" s="138"/>
      <c r="O196" s="139"/>
      <c r="P196" s="81"/>
      <c r="Q196" s="82">
        <f t="shared" si="11"/>
        <v>0</v>
      </c>
      <c r="R196" s="83"/>
      <c r="S196" s="83"/>
      <c r="T196" s="83"/>
      <c r="U196" s="41" t="str">
        <f t="shared" si="8"/>
        <v>NG</v>
      </c>
      <c r="V196" s="42" t="str">
        <f t="shared" si="9"/>
        <v/>
      </c>
      <c r="W196" s="42" t="str">
        <f t="shared" si="10"/>
        <v/>
      </c>
    </row>
    <row r="197" spans="1:23" ht="15.75" customHeight="1">
      <c r="A197" s="173"/>
      <c r="B197" s="136"/>
      <c r="C197" s="137"/>
      <c r="D197" s="120"/>
      <c r="E197" s="120"/>
      <c r="F197" s="75" t="str">
        <f>IF(C197=0,"",VLOOKUP(C197,DATA!$G:$M,5,0))</f>
        <v/>
      </c>
      <c r="G197" s="48"/>
      <c r="H197" s="77"/>
      <c r="I197" s="75" t="str">
        <f>IF(C197=0,"",VLOOKUP(C197,DATA!$G:$M,2,0))</f>
        <v/>
      </c>
      <c r="J197" s="75" t="str">
        <f>IF(C197=0,"",VLOOKUP(C197,DATA!$G:$M,3,0)&amp;"
"&amp;VLOOKUP(C197,DATA!$G:$M,4,0))</f>
        <v/>
      </c>
      <c r="K197" s="75" t="str">
        <f>IF(C197=0,"",VLOOKUP(C197,DATA!$G:$M,7,0)&amp;"
"&amp;VLOOKUP(C197,DATA!$G:$M,6,0))</f>
        <v/>
      </c>
      <c r="L197" s="190"/>
      <c r="M197" s="221"/>
      <c r="N197" s="138"/>
      <c r="O197" s="139"/>
      <c r="P197" s="81"/>
      <c r="Q197" s="82">
        <f t="shared" si="11"/>
        <v>0</v>
      </c>
      <c r="R197" s="83"/>
      <c r="S197" s="83"/>
      <c r="T197" s="83"/>
      <c r="U197" s="41" t="str">
        <f t="shared" ref="U197:U260" si="12">IF(AND(B197="",C197="",D197="",E197="",F197="",G197="",H197="",I197="",J197="",K197="",M197="",N197="",O197="",LEN(Q197)=0)=FALSE,IF(OR(B197="",C197="",D197="",E197="",F197="",G197="",H197="",I197="",J197="",K197="",M197="",N197="",O197="",LEN(Q197)=0,AND(ISNONTEXT(Q197), Q197&gt;100000))=TRUE,"NG",""),"")</f>
        <v>NG</v>
      </c>
      <c r="V197" s="42" t="str">
        <f t="shared" ref="V197:V260" si="13">IF(ISNUMBER(SEARCH("ガス",D197)),"NG",IF(ISNUMBER(SEARCH("スプレー",D197)),"NG",IF(ISNUMBER(SEARCH("オイル",D197)),"NG",IF(ISNUMBER(SEARCH("バッテリー",D197)),"NG",IF(ISNUMBER(SEARCH("漂白",D197)),"NG",IF(ISNUMBER(SEARCH("ペイント",D197)),"NG",IF(ISNUMBER(SEARCH("ウール",D197)),"NG",IF(ISNUMBER(SEARCH("サメ",D197)),"NG","" ))))))))</f>
        <v/>
      </c>
      <c r="W197" s="42" t="str">
        <f t="shared" ref="W197:W260" si="14">IF(ISNUMBER(SEARCH("gas",D197)),"NG",IF(ISNUMBER(SEARCH("spray",D197)),"NG",IF(ISNUMBER(SEARCH("oil",D197)),"NG",IF(ISNUMBER(SEARCH("battery",D197)),"NG",IF(ISNUMBER(SEARCH("bleach",D197)),"NG",IF(ISNUMBER(SEARCH("paint",D197)),"NG",IF(ISNUMBER(SEARCH("wool",D197)),"NG",IF(ISNUMBER(SEARCH("shark",D197)),"NG",""))))))))</f>
        <v/>
      </c>
    </row>
    <row r="198" spans="1:23" ht="15.75" customHeight="1">
      <c r="A198" s="173"/>
      <c r="B198" s="136"/>
      <c r="C198" s="137"/>
      <c r="D198" s="120"/>
      <c r="E198" s="120"/>
      <c r="F198" s="75" t="str">
        <f>IF(C198=0,"",VLOOKUP(C198,DATA!$G:$M,5,0))</f>
        <v/>
      </c>
      <c r="G198" s="48"/>
      <c r="H198" s="77"/>
      <c r="I198" s="75" t="str">
        <f>IF(C198=0,"",VLOOKUP(C198,DATA!$G:$M,2,0))</f>
        <v/>
      </c>
      <c r="J198" s="75" t="str">
        <f>IF(C198=0,"",VLOOKUP(C198,DATA!$G:$M,3,0)&amp;"
"&amp;VLOOKUP(C198,DATA!$G:$M,4,0))</f>
        <v/>
      </c>
      <c r="K198" s="75" t="str">
        <f>IF(C198=0,"",VLOOKUP(C198,DATA!$G:$M,7,0)&amp;"
"&amp;VLOOKUP(C198,DATA!$G:$M,6,0))</f>
        <v/>
      </c>
      <c r="L198" s="190"/>
      <c r="M198" s="221"/>
      <c r="N198" s="138"/>
      <c r="O198" s="139"/>
      <c r="P198" s="81"/>
      <c r="Q198" s="82">
        <f t="shared" si="11"/>
        <v>0</v>
      </c>
      <c r="R198" s="83"/>
      <c r="S198" s="83"/>
      <c r="T198" s="83"/>
      <c r="U198" s="41" t="str">
        <f t="shared" si="12"/>
        <v>NG</v>
      </c>
      <c r="V198" s="42" t="str">
        <f t="shared" si="13"/>
        <v/>
      </c>
      <c r="W198" s="42" t="str">
        <f t="shared" si="14"/>
        <v/>
      </c>
    </row>
    <row r="199" spans="1:23" ht="15.75" customHeight="1">
      <c r="A199" s="173"/>
      <c r="B199" s="136"/>
      <c r="C199" s="137"/>
      <c r="D199" s="120"/>
      <c r="E199" s="120"/>
      <c r="F199" s="75" t="str">
        <f>IF(C199=0,"",VLOOKUP(C199,DATA!$G:$M,5,0))</f>
        <v/>
      </c>
      <c r="G199" s="48"/>
      <c r="H199" s="77"/>
      <c r="I199" s="75" t="str">
        <f>IF(C199=0,"",VLOOKUP(C199,DATA!$G:$M,2,0))</f>
        <v/>
      </c>
      <c r="J199" s="75" t="str">
        <f>IF(C199=0,"",VLOOKUP(C199,DATA!$G:$M,3,0)&amp;"
"&amp;VLOOKUP(C199,DATA!$G:$M,4,0))</f>
        <v/>
      </c>
      <c r="K199" s="75" t="str">
        <f>IF(C199=0,"",VLOOKUP(C199,DATA!$G:$M,7,0)&amp;"
"&amp;VLOOKUP(C199,DATA!$G:$M,6,0))</f>
        <v/>
      </c>
      <c r="L199" s="190"/>
      <c r="M199" s="221"/>
      <c r="N199" s="138"/>
      <c r="O199" s="139"/>
      <c r="P199" s="81"/>
      <c r="Q199" s="82">
        <f t="shared" ref="Q199:Q262" si="15">ROUND(N199*H199,0)</f>
        <v>0</v>
      </c>
      <c r="R199" s="83"/>
      <c r="S199" s="83"/>
      <c r="T199" s="83"/>
      <c r="U199" s="41" t="str">
        <f t="shared" si="12"/>
        <v>NG</v>
      </c>
      <c r="V199" s="42" t="str">
        <f t="shared" si="13"/>
        <v/>
      </c>
      <c r="W199" s="42" t="str">
        <f t="shared" si="14"/>
        <v/>
      </c>
    </row>
    <row r="200" spans="1:23" ht="15.75" customHeight="1">
      <c r="A200" s="173"/>
      <c r="B200" s="136"/>
      <c r="C200" s="137"/>
      <c r="D200" s="120"/>
      <c r="E200" s="120"/>
      <c r="F200" s="75" t="str">
        <f>IF(C200=0,"",VLOOKUP(C200,DATA!$G:$M,5,0))</f>
        <v/>
      </c>
      <c r="G200" s="48"/>
      <c r="H200" s="77"/>
      <c r="I200" s="75" t="str">
        <f>IF(C200=0,"",VLOOKUP(C200,DATA!$G:$M,2,0))</f>
        <v/>
      </c>
      <c r="J200" s="75" t="str">
        <f>IF(C200=0,"",VLOOKUP(C200,DATA!$G:$M,3,0)&amp;"
"&amp;VLOOKUP(C200,DATA!$G:$M,4,0))</f>
        <v/>
      </c>
      <c r="K200" s="75" t="str">
        <f>IF(C200=0,"",VLOOKUP(C200,DATA!$G:$M,7,0)&amp;"
"&amp;VLOOKUP(C200,DATA!$G:$M,6,0))</f>
        <v/>
      </c>
      <c r="L200" s="190"/>
      <c r="M200" s="221"/>
      <c r="N200" s="138"/>
      <c r="O200" s="139"/>
      <c r="P200" s="81"/>
      <c r="Q200" s="82">
        <f t="shared" si="15"/>
        <v>0</v>
      </c>
      <c r="R200" s="83"/>
      <c r="S200" s="83"/>
      <c r="T200" s="83"/>
      <c r="U200" s="41" t="str">
        <f t="shared" si="12"/>
        <v>NG</v>
      </c>
      <c r="V200" s="42" t="str">
        <f t="shared" si="13"/>
        <v/>
      </c>
      <c r="W200" s="42" t="str">
        <f t="shared" si="14"/>
        <v/>
      </c>
    </row>
    <row r="201" spans="1:23" ht="15.75" customHeight="1">
      <c r="A201" s="173"/>
      <c r="B201" s="136"/>
      <c r="C201" s="137"/>
      <c r="D201" s="120"/>
      <c r="E201" s="120"/>
      <c r="F201" s="75" t="str">
        <f>IF(C201=0,"",VLOOKUP(C201,DATA!$G:$M,5,0))</f>
        <v/>
      </c>
      <c r="G201" s="48"/>
      <c r="H201" s="77"/>
      <c r="I201" s="75" t="str">
        <f>IF(C201=0,"",VLOOKUP(C201,DATA!$G:$M,2,0))</f>
        <v/>
      </c>
      <c r="J201" s="75" t="str">
        <f>IF(C201=0,"",VLOOKUP(C201,DATA!$G:$M,3,0)&amp;"
"&amp;VLOOKUP(C201,DATA!$G:$M,4,0))</f>
        <v/>
      </c>
      <c r="K201" s="75" t="str">
        <f>IF(C201=0,"",VLOOKUP(C201,DATA!$G:$M,7,0)&amp;"
"&amp;VLOOKUP(C201,DATA!$G:$M,6,0))</f>
        <v/>
      </c>
      <c r="L201" s="190"/>
      <c r="M201" s="221"/>
      <c r="N201" s="138"/>
      <c r="O201" s="139"/>
      <c r="P201" s="81"/>
      <c r="Q201" s="82">
        <f t="shared" si="15"/>
        <v>0</v>
      </c>
      <c r="R201" s="83"/>
      <c r="S201" s="83"/>
      <c r="T201" s="83"/>
      <c r="U201" s="41" t="str">
        <f t="shared" si="12"/>
        <v>NG</v>
      </c>
      <c r="V201" s="42" t="str">
        <f t="shared" si="13"/>
        <v/>
      </c>
      <c r="W201" s="42" t="str">
        <f t="shared" si="14"/>
        <v/>
      </c>
    </row>
    <row r="202" spans="1:23" ht="15.75" customHeight="1">
      <c r="A202" s="173"/>
      <c r="B202" s="136"/>
      <c r="C202" s="137"/>
      <c r="D202" s="120"/>
      <c r="E202" s="120"/>
      <c r="F202" s="75" t="str">
        <f>IF(C202=0,"",VLOOKUP(C202,DATA!$G:$M,5,0))</f>
        <v/>
      </c>
      <c r="G202" s="48"/>
      <c r="H202" s="77"/>
      <c r="I202" s="75" t="str">
        <f>IF(C202=0,"",VLOOKUP(C202,DATA!$G:$M,2,0))</f>
        <v/>
      </c>
      <c r="J202" s="75" t="str">
        <f>IF(C202=0,"",VLOOKUP(C202,DATA!$G:$M,3,0)&amp;"
"&amp;VLOOKUP(C202,DATA!$G:$M,4,0))</f>
        <v/>
      </c>
      <c r="K202" s="75" t="str">
        <f>IF(C202=0,"",VLOOKUP(C202,DATA!$G:$M,7,0)&amp;"
"&amp;VLOOKUP(C202,DATA!$G:$M,6,0))</f>
        <v/>
      </c>
      <c r="L202" s="190"/>
      <c r="M202" s="221"/>
      <c r="N202" s="138"/>
      <c r="O202" s="139"/>
      <c r="P202" s="81"/>
      <c r="Q202" s="82">
        <f t="shared" si="15"/>
        <v>0</v>
      </c>
      <c r="R202" s="83"/>
      <c r="S202" s="83"/>
      <c r="T202" s="83"/>
      <c r="U202" s="41" t="str">
        <f t="shared" si="12"/>
        <v>NG</v>
      </c>
      <c r="V202" s="42" t="str">
        <f t="shared" si="13"/>
        <v/>
      </c>
      <c r="W202" s="42" t="str">
        <f t="shared" si="14"/>
        <v/>
      </c>
    </row>
    <row r="203" spans="1:23" ht="15.75" customHeight="1">
      <c r="A203" s="173"/>
      <c r="B203" s="136"/>
      <c r="C203" s="137"/>
      <c r="D203" s="120"/>
      <c r="E203" s="120"/>
      <c r="F203" s="75" t="str">
        <f>IF(C203=0,"",VLOOKUP(C203,DATA!$G:$M,5,0))</f>
        <v/>
      </c>
      <c r="G203" s="48"/>
      <c r="H203" s="77"/>
      <c r="I203" s="75" t="str">
        <f>IF(C203=0,"",VLOOKUP(C203,DATA!$G:$M,2,0))</f>
        <v/>
      </c>
      <c r="J203" s="75" t="str">
        <f>IF(C203=0,"",VLOOKUP(C203,DATA!$G:$M,3,0)&amp;"
"&amp;VLOOKUP(C203,DATA!$G:$M,4,0))</f>
        <v/>
      </c>
      <c r="K203" s="75" t="str">
        <f>IF(C203=0,"",VLOOKUP(C203,DATA!$G:$M,7,0)&amp;"
"&amp;VLOOKUP(C203,DATA!$G:$M,6,0))</f>
        <v/>
      </c>
      <c r="L203" s="190"/>
      <c r="M203" s="221"/>
      <c r="N203" s="138"/>
      <c r="O203" s="139"/>
      <c r="P203" s="81"/>
      <c r="Q203" s="82">
        <f t="shared" si="15"/>
        <v>0</v>
      </c>
      <c r="R203" s="83"/>
      <c r="S203" s="83"/>
      <c r="T203" s="83"/>
      <c r="U203" s="41" t="str">
        <f t="shared" si="12"/>
        <v>NG</v>
      </c>
      <c r="V203" s="42" t="str">
        <f t="shared" si="13"/>
        <v/>
      </c>
      <c r="W203" s="42" t="str">
        <f t="shared" si="14"/>
        <v/>
      </c>
    </row>
    <row r="204" spans="1:23" ht="15.75" customHeight="1">
      <c r="A204" s="173"/>
      <c r="B204" s="136"/>
      <c r="C204" s="137"/>
      <c r="D204" s="120"/>
      <c r="E204" s="120"/>
      <c r="F204" s="75" t="str">
        <f>IF(C204=0,"",VLOOKUP(C204,DATA!$G:$M,5,0))</f>
        <v/>
      </c>
      <c r="G204" s="48"/>
      <c r="H204" s="77"/>
      <c r="I204" s="75" t="str">
        <f>IF(C204=0,"",VLOOKUP(C204,DATA!$G:$M,2,0))</f>
        <v/>
      </c>
      <c r="J204" s="75" t="str">
        <f>IF(C204=0,"",VLOOKUP(C204,DATA!$G:$M,3,0)&amp;"
"&amp;VLOOKUP(C204,DATA!$G:$M,4,0))</f>
        <v/>
      </c>
      <c r="K204" s="75" t="str">
        <f>IF(C204=0,"",VLOOKUP(C204,DATA!$G:$M,7,0)&amp;"
"&amp;VLOOKUP(C204,DATA!$G:$M,6,0))</f>
        <v/>
      </c>
      <c r="L204" s="190"/>
      <c r="M204" s="221"/>
      <c r="N204" s="138"/>
      <c r="O204" s="139"/>
      <c r="P204" s="81"/>
      <c r="Q204" s="82">
        <f t="shared" si="15"/>
        <v>0</v>
      </c>
      <c r="R204" s="83"/>
      <c r="S204" s="83"/>
      <c r="T204" s="83"/>
      <c r="U204" s="41" t="str">
        <f t="shared" si="12"/>
        <v>NG</v>
      </c>
      <c r="V204" s="42" t="str">
        <f t="shared" si="13"/>
        <v/>
      </c>
      <c r="W204" s="42" t="str">
        <f t="shared" si="14"/>
        <v/>
      </c>
    </row>
    <row r="205" spans="1:23" ht="15.75" customHeight="1">
      <c r="A205" s="173"/>
      <c r="B205" s="136"/>
      <c r="C205" s="137"/>
      <c r="D205" s="120"/>
      <c r="E205" s="120"/>
      <c r="F205" s="75" t="str">
        <f>IF(C205=0,"",VLOOKUP(C205,DATA!$G:$M,5,0))</f>
        <v/>
      </c>
      <c r="G205" s="48"/>
      <c r="H205" s="77"/>
      <c r="I205" s="75" t="str">
        <f>IF(C205=0,"",VLOOKUP(C205,DATA!$G:$M,2,0))</f>
        <v/>
      </c>
      <c r="J205" s="75" t="str">
        <f>IF(C205=0,"",VLOOKUP(C205,DATA!$G:$M,3,0)&amp;"
"&amp;VLOOKUP(C205,DATA!$G:$M,4,0))</f>
        <v/>
      </c>
      <c r="K205" s="75" t="str">
        <f>IF(C205=0,"",VLOOKUP(C205,DATA!$G:$M,7,0)&amp;"
"&amp;VLOOKUP(C205,DATA!$G:$M,6,0))</f>
        <v/>
      </c>
      <c r="L205" s="190"/>
      <c r="M205" s="221"/>
      <c r="N205" s="138"/>
      <c r="O205" s="139"/>
      <c r="P205" s="81"/>
      <c r="Q205" s="82">
        <f t="shared" si="15"/>
        <v>0</v>
      </c>
      <c r="R205" s="83"/>
      <c r="S205" s="83"/>
      <c r="T205" s="83"/>
      <c r="U205" s="41" t="str">
        <f t="shared" si="12"/>
        <v>NG</v>
      </c>
      <c r="V205" s="42" t="str">
        <f t="shared" si="13"/>
        <v/>
      </c>
      <c r="W205" s="42" t="str">
        <f t="shared" si="14"/>
        <v/>
      </c>
    </row>
    <row r="206" spans="1:23" ht="15.75" customHeight="1">
      <c r="A206" s="173"/>
      <c r="B206" s="136"/>
      <c r="C206" s="137"/>
      <c r="D206" s="120"/>
      <c r="E206" s="120"/>
      <c r="F206" s="75" t="str">
        <f>IF(C206=0,"",VLOOKUP(C206,DATA!$G:$M,5,0))</f>
        <v/>
      </c>
      <c r="G206" s="48"/>
      <c r="H206" s="77"/>
      <c r="I206" s="75" t="str">
        <f>IF(C206=0,"",VLOOKUP(C206,DATA!$G:$M,2,0))</f>
        <v/>
      </c>
      <c r="J206" s="75" t="str">
        <f>IF(C206=0,"",VLOOKUP(C206,DATA!$G:$M,3,0)&amp;"
"&amp;VLOOKUP(C206,DATA!$G:$M,4,0))</f>
        <v/>
      </c>
      <c r="K206" s="75" t="str">
        <f>IF(C206=0,"",VLOOKUP(C206,DATA!$G:$M,7,0)&amp;"
"&amp;VLOOKUP(C206,DATA!$G:$M,6,0))</f>
        <v/>
      </c>
      <c r="L206" s="190"/>
      <c r="M206" s="221"/>
      <c r="N206" s="138"/>
      <c r="O206" s="139"/>
      <c r="P206" s="81"/>
      <c r="Q206" s="82">
        <f t="shared" si="15"/>
        <v>0</v>
      </c>
      <c r="R206" s="83"/>
      <c r="S206" s="83"/>
      <c r="T206" s="83"/>
      <c r="U206" s="41" t="str">
        <f t="shared" si="12"/>
        <v>NG</v>
      </c>
      <c r="V206" s="42" t="str">
        <f t="shared" si="13"/>
        <v/>
      </c>
      <c r="W206" s="42" t="str">
        <f t="shared" si="14"/>
        <v/>
      </c>
    </row>
    <row r="207" spans="1:23" ht="15.75" customHeight="1">
      <c r="A207" s="173"/>
      <c r="B207" s="136"/>
      <c r="C207" s="137"/>
      <c r="D207" s="120"/>
      <c r="E207" s="120"/>
      <c r="F207" s="75" t="str">
        <f>IF(C207=0,"",VLOOKUP(C207,DATA!$G:$M,5,0))</f>
        <v/>
      </c>
      <c r="G207" s="48"/>
      <c r="H207" s="77"/>
      <c r="I207" s="75" t="str">
        <f>IF(C207=0,"",VLOOKUP(C207,DATA!$G:$M,2,0))</f>
        <v/>
      </c>
      <c r="J207" s="75" t="str">
        <f>IF(C207=0,"",VLOOKUP(C207,DATA!$G:$M,3,0)&amp;"
"&amp;VLOOKUP(C207,DATA!$G:$M,4,0))</f>
        <v/>
      </c>
      <c r="K207" s="75" t="str">
        <f>IF(C207=0,"",VLOOKUP(C207,DATA!$G:$M,7,0)&amp;"
"&amp;VLOOKUP(C207,DATA!$G:$M,6,0))</f>
        <v/>
      </c>
      <c r="L207" s="190"/>
      <c r="M207" s="221"/>
      <c r="N207" s="138"/>
      <c r="O207" s="139"/>
      <c r="P207" s="81"/>
      <c r="Q207" s="82">
        <f t="shared" si="15"/>
        <v>0</v>
      </c>
      <c r="R207" s="83"/>
      <c r="S207" s="83"/>
      <c r="T207" s="83"/>
      <c r="U207" s="41" t="str">
        <f t="shared" si="12"/>
        <v>NG</v>
      </c>
      <c r="V207" s="42" t="str">
        <f t="shared" si="13"/>
        <v/>
      </c>
      <c r="W207" s="42" t="str">
        <f t="shared" si="14"/>
        <v/>
      </c>
    </row>
    <row r="208" spans="1:23" ht="15.75" customHeight="1">
      <c r="A208" s="173"/>
      <c r="B208" s="136"/>
      <c r="C208" s="137"/>
      <c r="D208" s="120"/>
      <c r="E208" s="120"/>
      <c r="F208" s="75" t="str">
        <f>IF(C208=0,"",VLOOKUP(C208,DATA!$G:$M,5,0))</f>
        <v/>
      </c>
      <c r="G208" s="48"/>
      <c r="H208" s="77"/>
      <c r="I208" s="75" t="str">
        <f>IF(C208=0,"",VLOOKUP(C208,DATA!$G:$M,2,0))</f>
        <v/>
      </c>
      <c r="J208" s="75" t="str">
        <f>IF(C208=0,"",VLOOKUP(C208,DATA!$G:$M,3,0)&amp;"
"&amp;VLOOKUP(C208,DATA!$G:$M,4,0))</f>
        <v/>
      </c>
      <c r="K208" s="75" t="str">
        <f>IF(C208=0,"",VLOOKUP(C208,DATA!$G:$M,7,0)&amp;"
"&amp;VLOOKUP(C208,DATA!$G:$M,6,0))</f>
        <v/>
      </c>
      <c r="L208" s="190"/>
      <c r="M208" s="221"/>
      <c r="N208" s="138"/>
      <c r="O208" s="139"/>
      <c r="P208" s="81"/>
      <c r="Q208" s="82">
        <f t="shared" si="15"/>
        <v>0</v>
      </c>
      <c r="R208" s="83"/>
      <c r="S208" s="83"/>
      <c r="T208" s="83"/>
      <c r="U208" s="41" t="str">
        <f t="shared" si="12"/>
        <v>NG</v>
      </c>
      <c r="V208" s="42" t="str">
        <f t="shared" si="13"/>
        <v/>
      </c>
      <c r="W208" s="42" t="str">
        <f t="shared" si="14"/>
        <v/>
      </c>
    </row>
    <row r="209" spans="1:23" ht="15.75" customHeight="1">
      <c r="A209" s="173"/>
      <c r="B209" s="136"/>
      <c r="C209" s="137"/>
      <c r="D209" s="120"/>
      <c r="E209" s="120"/>
      <c r="F209" s="75" t="str">
        <f>IF(C209=0,"",VLOOKUP(C209,DATA!$G:$M,5,0))</f>
        <v/>
      </c>
      <c r="G209" s="48"/>
      <c r="H209" s="77"/>
      <c r="I209" s="75" t="str">
        <f>IF(C209=0,"",VLOOKUP(C209,DATA!$G:$M,2,0))</f>
        <v/>
      </c>
      <c r="J209" s="75" t="str">
        <f>IF(C209=0,"",VLOOKUP(C209,DATA!$G:$M,3,0)&amp;"
"&amp;VLOOKUP(C209,DATA!$G:$M,4,0))</f>
        <v/>
      </c>
      <c r="K209" s="75" t="str">
        <f>IF(C209=0,"",VLOOKUP(C209,DATA!$G:$M,7,0)&amp;"
"&amp;VLOOKUP(C209,DATA!$G:$M,6,0))</f>
        <v/>
      </c>
      <c r="L209" s="190"/>
      <c r="M209" s="221"/>
      <c r="N209" s="138"/>
      <c r="O209" s="139"/>
      <c r="P209" s="81"/>
      <c r="Q209" s="82">
        <f t="shared" si="15"/>
        <v>0</v>
      </c>
      <c r="R209" s="83"/>
      <c r="S209" s="83"/>
      <c r="T209" s="83"/>
      <c r="U209" s="41" t="str">
        <f t="shared" si="12"/>
        <v>NG</v>
      </c>
      <c r="V209" s="42" t="str">
        <f t="shared" si="13"/>
        <v/>
      </c>
      <c r="W209" s="42" t="str">
        <f t="shared" si="14"/>
        <v/>
      </c>
    </row>
    <row r="210" spans="1:23" ht="15.75" customHeight="1">
      <c r="A210" s="173"/>
      <c r="B210" s="136"/>
      <c r="C210" s="137"/>
      <c r="D210" s="120"/>
      <c r="E210" s="120"/>
      <c r="F210" s="75" t="str">
        <f>IF(C210=0,"",VLOOKUP(C210,DATA!$G:$M,5,0))</f>
        <v/>
      </c>
      <c r="G210" s="48"/>
      <c r="H210" s="77"/>
      <c r="I210" s="75" t="str">
        <f>IF(C210=0,"",VLOOKUP(C210,DATA!$G:$M,2,0))</f>
        <v/>
      </c>
      <c r="J210" s="75" t="str">
        <f>IF(C210=0,"",VLOOKUP(C210,DATA!$G:$M,3,0)&amp;"
"&amp;VLOOKUP(C210,DATA!$G:$M,4,0))</f>
        <v/>
      </c>
      <c r="K210" s="75" t="str">
        <f>IF(C210=0,"",VLOOKUP(C210,DATA!$G:$M,7,0)&amp;"
"&amp;VLOOKUP(C210,DATA!$G:$M,6,0))</f>
        <v/>
      </c>
      <c r="L210" s="190"/>
      <c r="M210" s="221"/>
      <c r="N210" s="138"/>
      <c r="O210" s="139"/>
      <c r="P210" s="81"/>
      <c r="Q210" s="82">
        <f t="shared" si="15"/>
        <v>0</v>
      </c>
      <c r="R210" s="83"/>
      <c r="S210" s="83"/>
      <c r="T210" s="83"/>
      <c r="U210" s="41" t="str">
        <f t="shared" si="12"/>
        <v>NG</v>
      </c>
      <c r="V210" s="42" t="str">
        <f t="shared" si="13"/>
        <v/>
      </c>
      <c r="W210" s="42" t="str">
        <f t="shared" si="14"/>
        <v/>
      </c>
    </row>
    <row r="211" spans="1:23" ht="15.75" customHeight="1">
      <c r="A211" s="173"/>
      <c r="B211" s="136"/>
      <c r="C211" s="137"/>
      <c r="D211" s="120"/>
      <c r="E211" s="120"/>
      <c r="F211" s="75" t="str">
        <f>IF(C211=0,"",VLOOKUP(C211,DATA!$G:$M,5,0))</f>
        <v/>
      </c>
      <c r="G211" s="48"/>
      <c r="H211" s="77"/>
      <c r="I211" s="75" t="str">
        <f>IF(C211=0,"",VLOOKUP(C211,DATA!$G:$M,2,0))</f>
        <v/>
      </c>
      <c r="J211" s="75" t="str">
        <f>IF(C211=0,"",VLOOKUP(C211,DATA!$G:$M,3,0)&amp;"
"&amp;VLOOKUP(C211,DATA!$G:$M,4,0))</f>
        <v/>
      </c>
      <c r="K211" s="75" t="str">
        <f>IF(C211=0,"",VLOOKUP(C211,DATA!$G:$M,7,0)&amp;"
"&amp;VLOOKUP(C211,DATA!$G:$M,6,0))</f>
        <v/>
      </c>
      <c r="L211" s="190"/>
      <c r="M211" s="221"/>
      <c r="N211" s="138"/>
      <c r="O211" s="139"/>
      <c r="P211" s="81"/>
      <c r="Q211" s="82">
        <f t="shared" si="15"/>
        <v>0</v>
      </c>
      <c r="R211" s="83"/>
      <c r="S211" s="83"/>
      <c r="T211" s="83"/>
      <c r="U211" s="41" t="str">
        <f t="shared" si="12"/>
        <v>NG</v>
      </c>
      <c r="V211" s="42" t="str">
        <f t="shared" si="13"/>
        <v/>
      </c>
      <c r="W211" s="42" t="str">
        <f t="shared" si="14"/>
        <v/>
      </c>
    </row>
    <row r="212" spans="1:23" ht="15.75" customHeight="1">
      <c r="A212" s="173"/>
      <c r="B212" s="136"/>
      <c r="C212" s="137"/>
      <c r="D212" s="120"/>
      <c r="E212" s="120"/>
      <c r="F212" s="75" t="str">
        <f>IF(C212=0,"",VLOOKUP(C212,DATA!$G:$M,5,0))</f>
        <v/>
      </c>
      <c r="G212" s="48"/>
      <c r="H212" s="77"/>
      <c r="I212" s="75" t="str">
        <f>IF(C212=0,"",VLOOKUP(C212,DATA!$G:$M,2,0))</f>
        <v/>
      </c>
      <c r="J212" s="75" t="str">
        <f>IF(C212=0,"",VLOOKUP(C212,DATA!$G:$M,3,0)&amp;"
"&amp;VLOOKUP(C212,DATA!$G:$M,4,0))</f>
        <v/>
      </c>
      <c r="K212" s="75" t="str">
        <f>IF(C212=0,"",VLOOKUP(C212,DATA!$G:$M,7,0)&amp;"
"&amp;VLOOKUP(C212,DATA!$G:$M,6,0))</f>
        <v/>
      </c>
      <c r="L212" s="190"/>
      <c r="M212" s="221"/>
      <c r="N212" s="138"/>
      <c r="O212" s="139"/>
      <c r="P212" s="81"/>
      <c r="Q212" s="82">
        <f t="shared" si="15"/>
        <v>0</v>
      </c>
      <c r="R212" s="83"/>
      <c r="S212" s="83"/>
      <c r="T212" s="83"/>
      <c r="U212" s="41" t="str">
        <f t="shared" si="12"/>
        <v>NG</v>
      </c>
      <c r="V212" s="42" t="str">
        <f t="shared" si="13"/>
        <v/>
      </c>
      <c r="W212" s="42" t="str">
        <f t="shared" si="14"/>
        <v/>
      </c>
    </row>
    <row r="213" spans="1:23" ht="15.75" customHeight="1">
      <c r="A213" s="173"/>
      <c r="B213" s="136"/>
      <c r="C213" s="137"/>
      <c r="D213" s="120"/>
      <c r="E213" s="120"/>
      <c r="F213" s="75" t="str">
        <f>IF(C213=0,"",VLOOKUP(C213,DATA!$G:$M,5,0))</f>
        <v/>
      </c>
      <c r="G213" s="48"/>
      <c r="H213" s="77"/>
      <c r="I213" s="75" t="str">
        <f>IF(C213=0,"",VLOOKUP(C213,DATA!$G:$M,2,0))</f>
        <v/>
      </c>
      <c r="J213" s="75" t="str">
        <f>IF(C213=0,"",VLOOKUP(C213,DATA!$G:$M,3,0)&amp;"
"&amp;VLOOKUP(C213,DATA!$G:$M,4,0))</f>
        <v/>
      </c>
      <c r="K213" s="75" t="str">
        <f>IF(C213=0,"",VLOOKUP(C213,DATA!$G:$M,7,0)&amp;"
"&amp;VLOOKUP(C213,DATA!$G:$M,6,0))</f>
        <v/>
      </c>
      <c r="L213" s="190"/>
      <c r="M213" s="221"/>
      <c r="N213" s="138"/>
      <c r="O213" s="139"/>
      <c r="P213" s="81"/>
      <c r="Q213" s="82">
        <f t="shared" si="15"/>
        <v>0</v>
      </c>
      <c r="R213" s="83"/>
      <c r="S213" s="83"/>
      <c r="T213" s="83"/>
      <c r="U213" s="41" t="str">
        <f t="shared" si="12"/>
        <v>NG</v>
      </c>
      <c r="V213" s="42" t="str">
        <f t="shared" si="13"/>
        <v/>
      </c>
      <c r="W213" s="42" t="str">
        <f t="shared" si="14"/>
        <v/>
      </c>
    </row>
    <row r="214" spans="1:23" ht="15.75" customHeight="1">
      <c r="A214" s="173"/>
      <c r="B214" s="136"/>
      <c r="C214" s="137"/>
      <c r="D214" s="120"/>
      <c r="E214" s="120"/>
      <c r="F214" s="75" t="str">
        <f>IF(C214=0,"",VLOOKUP(C214,DATA!$G:$M,5,0))</f>
        <v/>
      </c>
      <c r="G214" s="48"/>
      <c r="H214" s="77"/>
      <c r="I214" s="75" t="str">
        <f>IF(C214=0,"",VLOOKUP(C214,DATA!$G:$M,2,0))</f>
        <v/>
      </c>
      <c r="J214" s="75" t="str">
        <f>IF(C214=0,"",VLOOKUP(C214,DATA!$G:$M,3,0)&amp;"
"&amp;VLOOKUP(C214,DATA!$G:$M,4,0))</f>
        <v/>
      </c>
      <c r="K214" s="75" t="str">
        <f>IF(C214=0,"",VLOOKUP(C214,DATA!$G:$M,7,0)&amp;"
"&amp;VLOOKUP(C214,DATA!$G:$M,6,0))</f>
        <v/>
      </c>
      <c r="L214" s="190"/>
      <c r="M214" s="221"/>
      <c r="N214" s="138"/>
      <c r="O214" s="139"/>
      <c r="P214" s="81"/>
      <c r="Q214" s="82">
        <f t="shared" si="15"/>
        <v>0</v>
      </c>
      <c r="R214" s="83"/>
      <c r="S214" s="83"/>
      <c r="T214" s="83"/>
      <c r="U214" s="41" t="str">
        <f t="shared" si="12"/>
        <v>NG</v>
      </c>
      <c r="V214" s="42" t="str">
        <f t="shared" si="13"/>
        <v/>
      </c>
      <c r="W214" s="42" t="str">
        <f t="shared" si="14"/>
        <v/>
      </c>
    </row>
    <row r="215" spans="1:23" ht="15.75" customHeight="1">
      <c r="A215" s="173"/>
      <c r="B215" s="136"/>
      <c r="C215" s="137"/>
      <c r="D215" s="120"/>
      <c r="E215" s="120"/>
      <c r="F215" s="75" t="str">
        <f>IF(C215=0,"",VLOOKUP(C215,DATA!$G:$M,5,0))</f>
        <v/>
      </c>
      <c r="G215" s="48"/>
      <c r="H215" s="77"/>
      <c r="I215" s="75" t="str">
        <f>IF(C215=0,"",VLOOKUP(C215,DATA!$G:$M,2,0))</f>
        <v/>
      </c>
      <c r="J215" s="75" t="str">
        <f>IF(C215=0,"",VLOOKUP(C215,DATA!$G:$M,3,0)&amp;"
"&amp;VLOOKUP(C215,DATA!$G:$M,4,0))</f>
        <v/>
      </c>
      <c r="K215" s="75" t="str">
        <f>IF(C215=0,"",VLOOKUP(C215,DATA!$G:$M,7,0)&amp;"
"&amp;VLOOKUP(C215,DATA!$G:$M,6,0))</f>
        <v/>
      </c>
      <c r="L215" s="190"/>
      <c r="M215" s="221"/>
      <c r="N215" s="138"/>
      <c r="O215" s="139"/>
      <c r="P215" s="81"/>
      <c r="Q215" s="82">
        <f t="shared" si="15"/>
        <v>0</v>
      </c>
      <c r="R215" s="83"/>
      <c r="S215" s="83"/>
      <c r="T215" s="83"/>
      <c r="U215" s="41" t="str">
        <f t="shared" si="12"/>
        <v>NG</v>
      </c>
      <c r="V215" s="42" t="str">
        <f t="shared" si="13"/>
        <v/>
      </c>
      <c r="W215" s="42" t="str">
        <f t="shared" si="14"/>
        <v/>
      </c>
    </row>
    <row r="216" spans="1:23" ht="15.75" customHeight="1">
      <c r="A216" s="173"/>
      <c r="B216" s="136"/>
      <c r="C216" s="137"/>
      <c r="D216" s="120"/>
      <c r="E216" s="120"/>
      <c r="F216" s="75" t="str">
        <f>IF(C216=0,"",VLOOKUP(C216,DATA!$G:$M,5,0))</f>
        <v/>
      </c>
      <c r="G216" s="48"/>
      <c r="H216" s="77"/>
      <c r="I216" s="75" t="str">
        <f>IF(C216=0,"",VLOOKUP(C216,DATA!$G:$M,2,0))</f>
        <v/>
      </c>
      <c r="J216" s="75" t="str">
        <f>IF(C216=0,"",VLOOKUP(C216,DATA!$G:$M,3,0)&amp;"
"&amp;VLOOKUP(C216,DATA!$G:$M,4,0))</f>
        <v/>
      </c>
      <c r="K216" s="75" t="str">
        <f>IF(C216=0,"",VLOOKUP(C216,DATA!$G:$M,7,0)&amp;"
"&amp;VLOOKUP(C216,DATA!$G:$M,6,0))</f>
        <v/>
      </c>
      <c r="L216" s="190"/>
      <c r="M216" s="221"/>
      <c r="N216" s="138"/>
      <c r="O216" s="139"/>
      <c r="P216" s="81"/>
      <c r="Q216" s="82">
        <f t="shared" si="15"/>
        <v>0</v>
      </c>
      <c r="R216" s="83"/>
      <c r="S216" s="83"/>
      <c r="T216" s="83"/>
      <c r="U216" s="41" t="str">
        <f t="shared" si="12"/>
        <v>NG</v>
      </c>
      <c r="V216" s="42" t="str">
        <f t="shared" si="13"/>
        <v/>
      </c>
      <c r="W216" s="42" t="str">
        <f t="shared" si="14"/>
        <v/>
      </c>
    </row>
    <row r="217" spans="1:23" ht="15.75" customHeight="1">
      <c r="A217" s="173"/>
      <c r="B217" s="136"/>
      <c r="C217" s="137"/>
      <c r="D217" s="120"/>
      <c r="E217" s="120"/>
      <c r="F217" s="75" t="str">
        <f>IF(C217=0,"",VLOOKUP(C217,DATA!$G:$M,5,0))</f>
        <v/>
      </c>
      <c r="G217" s="48"/>
      <c r="H217" s="77"/>
      <c r="I217" s="75" t="str">
        <f>IF(C217=0,"",VLOOKUP(C217,DATA!$G:$M,2,0))</f>
        <v/>
      </c>
      <c r="J217" s="75" t="str">
        <f>IF(C217=0,"",VLOOKUP(C217,DATA!$G:$M,3,0)&amp;"
"&amp;VLOOKUP(C217,DATA!$G:$M,4,0))</f>
        <v/>
      </c>
      <c r="K217" s="75" t="str">
        <f>IF(C217=0,"",VLOOKUP(C217,DATA!$G:$M,7,0)&amp;"
"&amp;VLOOKUP(C217,DATA!$G:$M,6,0))</f>
        <v/>
      </c>
      <c r="L217" s="190"/>
      <c r="M217" s="221"/>
      <c r="N217" s="138"/>
      <c r="O217" s="139"/>
      <c r="P217" s="81"/>
      <c r="Q217" s="82">
        <f t="shared" si="15"/>
        <v>0</v>
      </c>
      <c r="R217" s="83"/>
      <c r="S217" s="83"/>
      <c r="T217" s="83"/>
      <c r="U217" s="41" t="str">
        <f t="shared" si="12"/>
        <v>NG</v>
      </c>
      <c r="V217" s="42" t="str">
        <f t="shared" si="13"/>
        <v/>
      </c>
      <c r="W217" s="42" t="str">
        <f t="shared" si="14"/>
        <v/>
      </c>
    </row>
    <row r="218" spans="1:23" ht="15.75" customHeight="1">
      <c r="A218" s="173"/>
      <c r="B218" s="136"/>
      <c r="C218" s="137"/>
      <c r="D218" s="120"/>
      <c r="E218" s="120"/>
      <c r="F218" s="75" t="str">
        <f>IF(C218=0,"",VLOOKUP(C218,DATA!$G:$M,5,0))</f>
        <v/>
      </c>
      <c r="G218" s="48"/>
      <c r="H218" s="77"/>
      <c r="I218" s="75" t="str">
        <f>IF(C218=0,"",VLOOKUP(C218,DATA!$G:$M,2,0))</f>
        <v/>
      </c>
      <c r="J218" s="75" t="str">
        <f>IF(C218=0,"",VLOOKUP(C218,DATA!$G:$M,3,0)&amp;"
"&amp;VLOOKUP(C218,DATA!$G:$M,4,0))</f>
        <v/>
      </c>
      <c r="K218" s="75" t="str">
        <f>IF(C218=0,"",VLOOKUP(C218,DATA!$G:$M,7,0)&amp;"
"&amp;VLOOKUP(C218,DATA!$G:$M,6,0))</f>
        <v/>
      </c>
      <c r="L218" s="190"/>
      <c r="M218" s="221"/>
      <c r="N218" s="138"/>
      <c r="O218" s="139"/>
      <c r="P218" s="81"/>
      <c r="Q218" s="82">
        <f t="shared" si="15"/>
        <v>0</v>
      </c>
      <c r="R218" s="83"/>
      <c r="S218" s="83"/>
      <c r="T218" s="83"/>
      <c r="U218" s="41" t="str">
        <f t="shared" si="12"/>
        <v>NG</v>
      </c>
      <c r="V218" s="42" t="str">
        <f t="shared" si="13"/>
        <v/>
      </c>
      <c r="W218" s="42" t="str">
        <f t="shared" si="14"/>
        <v/>
      </c>
    </row>
    <row r="219" spans="1:23" ht="15.75" customHeight="1">
      <c r="A219" s="173"/>
      <c r="B219" s="136"/>
      <c r="C219" s="137"/>
      <c r="D219" s="120"/>
      <c r="E219" s="120"/>
      <c r="F219" s="75" t="str">
        <f>IF(C219=0,"",VLOOKUP(C219,DATA!$G:$M,5,0))</f>
        <v/>
      </c>
      <c r="G219" s="48"/>
      <c r="H219" s="77"/>
      <c r="I219" s="75" t="str">
        <f>IF(C219=0,"",VLOOKUP(C219,DATA!$G:$M,2,0))</f>
        <v/>
      </c>
      <c r="J219" s="75" t="str">
        <f>IF(C219=0,"",VLOOKUP(C219,DATA!$G:$M,3,0)&amp;"
"&amp;VLOOKUP(C219,DATA!$G:$M,4,0))</f>
        <v/>
      </c>
      <c r="K219" s="75" t="str">
        <f>IF(C219=0,"",VLOOKUP(C219,DATA!$G:$M,7,0)&amp;"
"&amp;VLOOKUP(C219,DATA!$G:$M,6,0))</f>
        <v/>
      </c>
      <c r="L219" s="190"/>
      <c r="M219" s="221"/>
      <c r="N219" s="138"/>
      <c r="O219" s="139"/>
      <c r="P219" s="81"/>
      <c r="Q219" s="82">
        <f t="shared" si="15"/>
        <v>0</v>
      </c>
      <c r="R219" s="83"/>
      <c r="S219" s="83"/>
      <c r="T219" s="83"/>
      <c r="U219" s="41" t="str">
        <f t="shared" si="12"/>
        <v>NG</v>
      </c>
      <c r="V219" s="42" t="str">
        <f t="shared" si="13"/>
        <v/>
      </c>
      <c r="W219" s="42" t="str">
        <f t="shared" si="14"/>
        <v/>
      </c>
    </row>
    <row r="220" spans="1:23" ht="15.75" customHeight="1">
      <c r="A220" s="173"/>
      <c r="B220" s="136"/>
      <c r="C220" s="137"/>
      <c r="D220" s="120"/>
      <c r="E220" s="120"/>
      <c r="F220" s="75" t="str">
        <f>IF(C220=0,"",VLOOKUP(C220,DATA!$G:$M,5,0))</f>
        <v/>
      </c>
      <c r="G220" s="48"/>
      <c r="H220" s="77"/>
      <c r="I220" s="75" t="str">
        <f>IF(C220=0,"",VLOOKUP(C220,DATA!$G:$M,2,0))</f>
        <v/>
      </c>
      <c r="J220" s="75" t="str">
        <f>IF(C220=0,"",VLOOKUP(C220,DATA!$G:$M,3,0)&amp;"
"&amp;VLOOKUP(C220,DATA!$G:$M,4,0))</f>
        <v/>
      </c>
      <c r="K220" s="75" t="str">
        <f>IF(C220=0,"",VLOOKUP(C220,DATA!$G:$M,7,0)&amp;"
"&amp;VLOOKUP(C220,DATA!$G:$M,6,0))</f>
        <v/>
      </c>
      <c r="L220" s="190"/>
      <c r="M220" s="221"/>
      <c r="N220" s="138"/>
      <c r="O220" s="139"/>
      <c r="P220" s="81"/>
      <c r="Q220" s="82">
        <f t="shared" si="15"/>
        <v>0</v>
      </c>
      <c r="R220" s="83"/>
      <c r="S220" s="83"/>
      <c r="T220" s="83"/>
      <c r="U220" s="41" t="str">
        <f t="shared" si="12"/>
        <v>NG</v>
      </c>
      <c r="V220" s="42" t="str">
        <f t="shared" si="13"/>
        <v/>
      </c>
      <c r="W220" s="42" t="str">
        <f t="shared" si="14"/>
        <v/>
      </c>
    </row>
    <row r="221" spans="1:23" ht="15.75" customHeight="1">
      <c r="A221" s="173"/>
      <c r="B221" s="136"/>
      <c r="C221" s="137"/>
      <c r="D221" s="120"/>
      <c r="E221" s="120"/>
      <c r="F221" s="75" t="str">
        <f>IF(C221=0,"",VLOOKUP(C221,DATA!$G:$M,5,0))</f>
        <v/>
      </c>
      <c r="G221" s="48"/>
      <c r="H221" s="77"/>
      <c r="I221" s="75" t="str">
        <f>IF(C221=0,"",VLOOKUP(C221,DATA!$G:$M,2,0))</f>
        <v/>
      </c>
      <c r="J221" s="75" t="str">
        <f>IF(C221=0,"",VLOOKUP(C221,DATA!$G:$M,3,0)&amp;"
"&amp;VLOOKUP(C221,DATA!$G:$M,4,0))</f>
        <v/>
      </c>
      <c r="K221" s="75" t="str">
        <f>IF(C221=0,"",VLOOKUP(C221,DATA!$G:$M,7,0)&amp;"
"&amp;VLOOKUP(C221,DATA!$G:$M,6,0))</f>
        <v/>
      </c>
      <c r="L221" s="190"/>
      <c r="M221" s="221"/>
      <c r="N221" s="138"/>
      <c r="O221" s="139"/>
      <c r="P221" s="81"/>
      <c r="Q221" s="82">
        <f t="shared" si="15"/>
        <v>0</v>
      </c>
      <c r="R221" s="83"/>
      <c r="S221" s="83"/>
      <c r="T221" s="83"/>
      <c r="U221" s="41" t="str">
        <f t="shared" si="12"/>
        <v>NG</v>
      </c>
      <c r="V221" s="42" t="str">
        <f t="shared" si="13"/>
        <v/>
      </c>
      <c r="W221" s="42" t="str">
        <f t="shared" si="14"/>
        <v/>
      </c>
    </row>
    <row r="222" spans="1:23" ht="15.75" customHeight="1">
      <c r="A222" s="173"/>
      <c r="B222" s="136"/>
      <c r="C222" s="137"/>
      <c r="D222" s="120"/>
      <c r="E222" s="120"/>
      <c r="F222" s="75" t="str">
        <f>IF(C222=0,"",VLOOKUP(C222,DATA!$G:$M,5,0))</f>
        <v/>
      </c>
      <c r="G222" s="48"/>
      <c r="H222" s="77"/>
      <c r="I222" s="75" t="str">
        <f>IF(C222=0,"",VLOOKUP(C222,DATA!$G:$M,2,0))</f>
        <v/>
      </c>
      <c r="J222" s="75" t="str">
        <f>IF(C222=0,"",VLOOKUP(C222,DATA!$G:$M,3,0)&amp;"
"&amp;VLOOKUP(C222,DATA!$G:$M,4,0))</f>
        <v/>
      </c>
      <c r="K222" s="75" t="str">
        <f>IF(C222=0,"",VLOOKUP(C222,DATA!$G:$M,7,0)&amp;"
"&amp;VLOOKUP(C222,DATA!$G:$M,6,0))</f>
        <v/>
      </c>
      <c r="L222" s="190"/>
      <c r="M222" s="221"/>
      <c r="N222" s="138"/>
      <c r="O222" s="139"/>
      <c r="P222" s="81"/>
      <c r="Q222" s="82">
        <f t="shared" si="15"/>
        <v>0</v>
      </c>
      <c r="R222" s="83"/>
      <c r="S222" s="83"/>
      <c r="T222" s="83"/>
      <c r="U222" s="41" t="str">
        <f t="shared" si="12"/>
        <v>NG</v>
      </c>
      <c r="V222" s="42" t="str">
        <f t="shared" si="13"/>
        <v/>
      </c>
      <c r="W222" s="42" t="str">
        <f t="shared" si="14"/>
        <v/>
      </c>
    </row>
    <row r="223" spans="1:23" ht="15.75" customHeight="1">
      <c r="A223" s="173"/>
      <c r="B223" s="136"/>
      <c r="C223" s="137"/>
      <c r="D223" s="120"/>
      <c r="E223" s="120"/>
      <c r="F223" s="75" t="str">
        <f>IF(C223=0,"",VLOOKUP(C223,DATA!$G:$M,5,0))</f>
        <v/>
      </c>
      <c r="G223" s="48"/>
      <c r="H223" s="77"/>
      <c r="I223" s="75" t="str">
        <f>IF(C223=0,"",VLOOKUP(C223,DATA!$G:$M,2,0))</f>
        <v/>
      </c>
      <c r="J223" s="75" t="str">
        <f>IF(C223=0,"",VLOOKUP(C223,DATA!$G:$M,3,0)&amp;"
"&amp;VLOOKUP(C223,DATA!$G:$M,4,0))</f>
        <v/>
      </c>
      <c r="K223" s="75" t="str">
        <f>IF(C223=0,"",VLOOKUP(C223,DATA!$G:$M,7,0)&amp;"
"&amp;VLOOKUP(C223,DATA!$G:$M,6,0))</f>
        <v/>
      </c>
      <c r="L223" s="190"/>
      <c r="M223" s="221"/>
      <c r="N223" s="138"/>
      <c r="O223" s="139"/>
      <c r="P223" s="81"/>
      <c r="Q223" s="82">
        <f t="shared" si="15"/>
        <v>0</v>
      </c>
      <c r="R223" s="83"/>
      <c r="S223" s="83"/>
      <c r="T223" s="83"/>
      <c r="U223" s="41" t="str">
        <f t="shared" si="12"/>
        <v>NG</v>
      </c>
      <c r="V223" s="42" t="str">
        <f t="shared" si="13"/>
        <v/>
      </c>
      <c r="W223" s="42" t="str">
        <f t="shared" si="14"/>
        <v/>
      </c>
    </row>
    <row r="224" spans="1:23" ht="15.75" customHeight="1">
      <c r="A224" s="173"/>
      <c r="B224" s="136"/>
      <c r="C224" s="137"/>
      <c r="D224" s="120"/>
      <c r="E224" s="120"/>
      <c r="F224" s="75" t="str">
        <f>IF(C224=0,"",VLOOKUP(C224,DATA!$G:$M,5,0))</f>
        <v/>
      </c>
      <c r="G224" s="48"/>
      <c r="H224" s="77"/>
      <c r="I224" s="75" t="str">
        <f>IF(C224=0,"",VLOOKUP(C224,DATA!$G:$M,2,0))</f>
        <v/>
      </c>
      <c r="J224" s="75" t="str">
        <f>IF(C224=0,"",VLOOKUP(C224,DATA!$G:$M,3,0)&amp;"
"&amp;VLOOKUP(C224,DATA!$G:$M,4,0))</f>
        <v/>
      </c>
      <c r="K224" s="75" t="str">
        <f>IF(C224=0,"",VLOOKUP(C224,DATA!$G:$M,7,0)&amp;"
"&amp;VLOOKUP(C224,DATA!$G:$M,6,0))</f>
        <v/>
      </c>
      <c r="L224" s="190"/>
      <c r="M224" s="221"/>
      <c r="N224" s="138"/>
      <c r="O224" s="139"/>
      <c r="P224" s="81"/>
      <c r="Q224" s="82">
        <f t="shared" si="15"/>
        <v>0</v>
      </c>
      <c r="R224" s="83"/>
      <c r="S224" s="83"/>
      <c r="T224" s="83"/>
      <c r="U224" s="41" t="str">
        <f t="shared" si="12"/>
        <v>NG</v>
      </c>
      <c r="V224" s="42" t="str">
        <f t="shared" si="13"/>
        <v/>
      </c>
      <c r="W224" s="42" t="str">
        <f t="shared" si="14"/>
        <v/>
      </c>
    </row>
    <row r="225" spans="1:23" ht="15.75" customHeight="1">
      <c r="A225" s="173"/>
      <c r="B225" s="136"/>
      <c r="C225" s="137"/>
      <c r="D225" s="120"/>
      <c r="E225" s="120"/>
      <c r="F225" s="75" t="str">
        <f>IF(C225=0,"",VLOOKUP(C225,DATA!$G:$M,5,0))</f>
        <v/>
      </c>
      <c r="G225" s="48"/>
      <c r="H225" s="77"/>
      <c r="I225" s="75" t="str">
        <f>IF(C225=0,"",VLOOKUP(C225,DATA!$G:$M,2,0))</f>
        <v/>
      </c>
      <c r="J225" s="75" t="str">
        <f>IF(C225=0,"",VLOOKUP(C225,DATA!$G:$M,3,0)&amp;"
"&amp;VLOOKUP(C225,DATA!$G:$M,4,0))</f>
        <v/>
      </c>
      <c r="K225" s="75" t="str">
        <f>IF(C225=0,"",VLOOKUP(C225,DATA!$G:$M,7,0)&amp;"
"&amp;VLOOKUP(C225,DATA!$G:$M,6,0))</f>
        <v/>
      </c>
      <c r="L225" s="190"/>
      <c r="M225" s="221"/>
      <c r="N225" s="138"/>
      <c r="O225" s="139"/>
      <c r="P225" s="81"/>
      <c r="Q225" s="82">
        <f t="shared" si="15"/>
        <v>0</v>
      </c>
      <c r="R225" s="83"/>
      <c r="S225" s="83"/>
      <c r="T225" s="83"/>
      <c r="U225" s="41" t="str">
        <f t="shared" si="12"/>
        <v>NG</v>
      </c>
      <c r="V225" s="42" t="str">
        <f t="shared" si="13"/>
        <v/>
      </c>
      <c r="W225" s="42" t="str">
        <f t="shared" si="14"/>
        <v/>
      </c>
    </row>
    <row r="226" spans="1:23" ht="15.75" customHeight="1">
      <c r="A226" s="173"/>
      <c r="B226" s="136"/>
      <c r="C226" s="137"/>
      <c r="D226" s="120"/>
      <c r="E226" s="120"/>
      <c r="F226" s="75" t="str">
        <f>IF(C226=0,"",VLOOKUP(C226,DATA!$G:$M,5,0))</f>
        <v/>
      </c>
      <c r="G226" s="48"/>
      <c r="H226" s="77"/>
      <c r="I226" s="75" t="str">
        <f>IF(C226=0,"",VLOOKUP(C226,DATA!$G:$M,2,0))</f>
        <v/>
      </c>
      <c r="J226" s="75" t="str">
        <f>IF(C226=0,"",VLOOKUP(C226,DATA!$G:$M,3,0)&amp;"
"&amp;VLOOKUP(C226,DATA!$G:$M,4,0))</f>
        <v/>
      </c>
      <c r="K226" s="75" t="str">
        <f>IF(C226=0,"",VLOOKUP(C226,DATA!$G:$M,7,0)&amp;"
"&amp;VLOOKUP(C226,DATA!$G:$M,6,0))</f>
        <v/>
      </c>
      <c r="L226" s="190"/>
      <c r="M226" s="221"/>
      <c r="N226" s="138"/>
      <c r="O226" s="139"/>
      <c r="P226" s="81"/>
      <c r="Q226" s="82">
        <f t="shared" si="15"/>
        <v>0</v>
      </c>
      <c r="R226" s="83"/>
      <c r="S226" s="83"/>
      <c r="T226" s="83"/>
      <c r="U226" s="41" t="str">
        <f t="shared" si="12"/>
        <v>NG</v>
      </c>
      <c r="V226" s="42" t="str">
        <f t="shared" si="13"/>
        <v/>
      </c>
      <c r="W226" s="42" t="str">
        <f t="shared" si="14"/>
        <v/>
      </c>
    </row>
    <row r="227" spans="1:23" ht="15.75" customHeight="1">
      <c r="A227" s="173"/>
      <c r="B227" s="136"/>
      <c r="C227" s="137"/>
      <c r="D227" s="120"/>
      <c r="E227" s="120"/>
      <c r="F227" s="75" t="str">
        <f>IF(C227=0,"",VLOOKUP(C227,DATA!$G:$M,5,0))</f>
        <v/>
      </c>
      <c r="G227" s="48"/>
      <c r="H227" s="77"/>
      <c r="I227" s="75" t="str">
        <f>IF(C227=0,"",VLOOKUP(C227,DATA!$G:$M,2,0))</f>
        <v/>
      </c>
      <c r="J227" s="75" t="str">
        <f>IF(C227=0,"",VLOOKUP(C227,DATA!$G:$M,3,0)&amp;"
"&amp;VLOOKUP(C227,DATA!$G:$M,4,0))</f>
        <v/>
      </c>
      <c r="K227" s="75" t="str">
        <f>IF(C227=0,"",VLOOKUP(C227,DATA!$G:$M,7,0)&amp;"
"&amp;VLOOKUP(C227,DATA!$G:$M,6,0))</f>
        <v/>
      </c>
      <c r="L227" s="190"/>
      <c r="M227" s="221"/>
      <c r="N227" s="138"/>
      <c r="O227" s="139"/>
      <c r="P227" s="81"/>
      <c r="Q227" s="82">
        <f t="shared" si="15"/>
        <v>0</v>
      </c>
      <c r="R227" s="83"/>
      <c r="S227" s="83"/>
      <c r="T227" s="83"/>
      <c r="U227" s="41" t="str">
        <f t="shared" si="12"/>
        <v>NG</v>
      </c>
      <c r="V227" s="42" t="str">
        <f t="shared" si="13"/>
        <v/>
      </c>
      <c r="W227" s="42" t="str">
        <f t="shared" si="14"/>
        <v/>
      </c>
    </row>
    <row r="228" spans="1:23" ht="15.75" customHeight="1">
      <c r="A228" s="173"/>
      <c r="B228" s="136"/>
      <c r="C228" s="137"/>
      <c r="D228" s="120"/>
      <c r="E228" s="120"/>
      <c r="F228" s="75" t="str">
        <f>IF(C228=0,"",VLOOKUP(C228,DATA!$G:$M,5,0))</f>
        <v/>
      </c>
      <c r="G228" s="48"/>
      <c r="H228" s="77"/>
      <c r="I228" s="75" t="str">
        <f>IF(C228=0,"",VLOOKUP(C228,DATA!$G:$M,2,0))</f>
        <v/>
      </c>
      <c r="J228" s="75" t="str">
        <f>IF(C228=0,"",VLOOKUP(C228,DATA!$G:$M,3,0)&amp;"
"&amp;VLOOKUP(C228,DATA!$G:$M,4,0))</f>
        <v/>
      </c>
      <c r="K228" s="75" t="str">
        <f>IF(C228=0,"",VLOOKUP(C228,DATA!$G:$M,7,0)&amp;"
"&amp;VLOOKUP(C228,DATA!$G:$M,6,0))</f>
        <v/>
      </c>
      <c r="L228" s="190"/>
      <c r="M228" s="221"/>
      <c r="N228" s="138"/>
      <c r="O228" s="139"/>
      <c r="P228" s="81"/>
      <c r="Q228" s="82">
        <f t="shared" si="15"/>
        <v>0</v>
      </c>
      <c r="R228" s="83"/>
      <c r="S228" s="83"/>
      <c r="T228" s="83"/>
      <c r="U228" s="41" t="str">
        <f t="shared" si="12"/>
        <v>NG</v>
      </c>
      <c r="V228" s="42" t="str">
        <f t="shared" si="13"/>
        <v/>
      </c>
      <c r="W228" s="42" t="str">
        <f t="shared" si="14"/>
        <v/>
      </c>
    </row>
    <row r="229" spans="1:23" ht="15.75" customHeight="1">
      <c r="A229" s="173"/>
      <c r="B229" s="136"/>
      <c r="C229" s="137"/>
      <c r="D229" s="120"/>
      <c r="E229" s="120"/>
      <c r="F229" s="75" t="str">
        <f>IF(C229=0,"",VLOOKUP(C229,DATA!$G:$M,5,0))</f>
        <v/>
      </c>
      <c r="G229" s="48"/>
      <c r="H229" s="77"/>
      <c r="I229" s="75" t="str">
        <f>IF(C229=0,"",VLOOKUP(C229,DATA!$G:$M,2,0))</f>
        <v/>
      </c>
      <c r="J229" s="75" t="str">
        <f>IF(C229=0,"",VLOOKUP(C229,DATA!$G:$M,3,0)&amp;"
"&amp;VLOOKUP(C229,DATA!$G:$M,4,0))</f>
        <v/>
      </c>
      <c r="K229" s="75" t="str">
        <f>IF(C229=0,"",VLOOKUP(C229,DATA!$G:$M,7,0)&amp;"
"&amp;VLOOKUP(C229,DATA!$G:$M,6,0))</f>
        <v/>
      </c>
      <c r="L229" s="190"/>
      <c r="M229" s="221"/>
      <c r="N229" s="138"/>
      <c r="O229" s="139"/>
      <c r="P229" s="81"/>
      <c r="Q229" s="82">
        <f t="shared" si="15"/>
        <v>0</v>
      </c>
      <c r="R229" s="83"/>
      <c r="S229" s="83"/>
      <c r="T229" s="83"/>
      <c r="U229" s="41" t="str">
        <f t="shared" si="12"/>
        <v>NG</v>
      </c>
      <c r="V229" s="42" t="str">
        <f t="shared" si="13"/>
        <v/>
      </c>
      <c r="W229" s="42" t="str">
        <f t="shared" si="14"/>
        <v/>
      </c>
    </row>
    <row r="230" spans="1:23" ht="15.75" customHeight="1">
      <c r="A230" s="173"/>
      <c r="B230" s="136"/>
      <c r="C230" s="137"/>
      <c r="D230" s="120"/>
      <c r="E230" s="120"/>
      <c r="F230" s="75" t="str">
        <f>IF(C230=0,"",VLOOKUP(C230,DATA!$G:$M,5,0))</f>
        <v/>
      </c>
      <c r="G230" s="48"/>
      <c r="H230" s="77"/>
      <c r="I230" s="75" t="str">
        <f>IF(C230=0,"",VLOOKUP(C230,DATA!$G:$M,2,0))</f>
        <v/>
      </c>
      <c r="J230" s="75" t="str">
        <f>IF(C230=0,"",VLOOKUP(C230,DATA!$G:$M,3,0)&amp;"
"&amp;VLOOKUP(C230,DATA!$G:$M,4,0))</f>
        <v/>
      </c>
      <c r="K230" s="75" t="str">
        <f>IF(C230=0,"",VLOOKUP(C230,DATA!$G:$M,7,0)&amp;"
"&amp;VLOOKUP(C230,DATA!$G:$M,6,0))</f>
        <v/>
      </c>
      <c r="L230" s="190"/>
      <c r="M230" s="221"/>
      <c r="N230" s="138"/>
      <c r="O230" s="139"/>
      <c r="P230" s="81"/>
      <c r="Q230" s="82">
        <f t="shared" si="15"/>
        <v>0</v>
      </c>
      <c r="R230" s="83"/>
      <c r="S230" s="83"/>
      <c r="T230" s="83"/>
      <c r="U230" s="41" t="str">
        <f t="shared" si="12"/>
        <v>NG</v>
      </c>
      <c r="V230" s="42" t="str">
        <f t="shared" si="13"/>
        <v/>
      </c>
      <c r="W230" s="42" t="str">
        <f t="shared" si="14"/>
        <v/>
      </c>
    </row>
    <row r="231" spans="1:23" ht="15.75" customHeight="1">
      <c r="A231" s="173"/>
      <c r="B231" s="136"/>
      <c r="C231" s="137"/>
      <c r="D231" s="120"/>
      <c r="E231" s="120"/>
      <c r="F231" s="75" t="str">
        <f>IF(C231=0,"",VLOOKUP(C231,DATA!$G:$M,5,0))</f>
        <v/>
      </c>
      <c r="G231" s="48"/>
      <c r="H231" s="77"/>
      <c r="I231" s="75" t="str">
        <f>IF(C231=0,"",VLOOKUP(C231,DATA!$G:$M,2,0))</f>
        <v/>
      </c>
      <c r="J231" s="75" t="str">
        <f>IF(C231=0,"",VLOOKUP(C231,DATA!$G:$M,3,0)&amp;"
"&amp;VLOOKUP(C231,DATA!$G:$M,4,0))</f>
        <v/>
      </c>
      <c r="K231" s="75" t="str">
        <f>IF(C231=0,"",VLOOKUP(C231,DATA!$G:$M,7,0)&amp;"
"&amp;VLOOKUP(C231,DATA!$G:$M,6,0))</f>
        <v/>
      </c>
      <c r="L231" s="190"/>
      <c r="M231" s="221"/>
      <c r="N231" s="138"/>
      <c r="O231" s="139"/>
      <c r="P231" s="81"/>
      <c r="Q231" s="82">
        <f t="shared" si="15"/>
        <v>0</v>
      </c>
      <c r="R231" s="83"/>
      <c r="S231" s="83"/>
      <c r="T231" s="83"/>
      <c r="U231" s="41" t="str">
        <f t="shared" si="12"/>
        <v>NG</v>
      </c>
      <c r="V231" s="42" t="str">
        <f t="shared" si="13"/>
        <v/>
      </c>
      <c r="W231" s="42" t="str">
        <f t="shared" si="14"/>
        <v/>
      </c>
    </row>
    <row r="232" spans="1:23" ht="15.75" customHeight="1">
      <c r="A232" s="173"/>
      <c r="B232" s="136"/>
      <c r="C232" s="137"/>
      <c r="D232" s="120"/>
      <c r="E232" s="120"/>
      <c r="F232" s="75" t="str">
        <f>IF(C232=0,"",VLOOKUP(C232,DATA!$G:$M,5,0))</f>
        <v/>
      </c>
      <c r="G232" s="48"/>
      <c r="H232" s="77"/>
      <c r="I232" s="75" t="str">
        <f>IF(C232=0,"",VLOOKUP(C232,DATA!$G:$M,2,0))</f>
        <v/>
      </c>
      <c r="J232" s="75" t="str">
        <f>IF(C232=0,"",VLOOKUP(C232,DATA!$G:$M,3,0)&amp;"
"&amp;VLOOKUP(C232,DATA!$G:$M,4,0))</f>
        <v/>
      </c>
      <c r="K232" s="75" t="str">
        <f>IF(C232=0,"",VLOOKUP(C232,DATA!$G:$M,7,0)&amp;"
"&amp;VLOOKUP(C232,DATA!$G:$M,6,0))</f>
        <v/>
      </c>
      <c r="L232" s="190"/>
      <c r="M232" s="221"/>
      <c r="N232" s="138"/>
      <c r="O232" s="139"/>
      <c r="P232" s="81"/>
      <c r="Q232" s="82">
        <f t="shared" si="15"/>
        <v>0</v>
      </c>
      <c r="R232" s="83"/>
      <c r="S232" s="83"/>
      <c r="T232" s="83"/>
      <c r="U232" s="41" t="str">
        <f t="shared" si="12"/>
        <v>NG</v>
      </c>
      <c r="V232" s="42" t="str">
        <f t="shared" si="13"/>
        <v/>
      </c>
      <c r="W232" s="42" t="str">
        <f t="shared" si="14"/>
        <v/>
      </c>
    </row>
    <row r="233" spans="1:23" ht="15.75" customHeight="1">
      <c r="A233" s="173"/>
      <c r="B233" s="136"/>
      <c r="C233" s="137"/>
      <c r="D233" s="120"/>
      <c r="E233" s="120"/>
      <c r="F233" s="75" t="str">
        <f>IF(C233=0,"",VLOOKUP(C233,DATA!$G:$M,5,0))</f>
        <v/>
      </c>
      <c r="G233" s="48"/>
      <c r="H233" s="77"/>
      <c r="I233" s="75" t="str">
        <f>IF(C233=0,"",VLOOKUP(C233,DATA!$G:$M,2,0))</f>
        <v/>
      </c>
      <c r="J233" s="75" t="str">
        <f>IF(C233=0,"",VLOOKUP(C233,DATA!$G:$M,3,0)&amp;"
"&amp;VLOOKUP(C233,DATA!$G:$M,4,0))</f>
        <v/>
      </c>
      <c r="K233" s="75" t="str">
        <f>IF(C233=0,"",VLOOKUP(C233,DATA!$G:$M,7,0)&amp;"
"&amp;VLOOKUP(C233,DATA!$G:$M,6,0))</f>
        <v/>
      </c>
      <c r="L233" s="190"/>
      <c r="M233" s="221"/>
      <c r="N233" s="138"/>
      <c r="O233" s="139"/>
      <c r="P233" s="81"/>
      <c r="Q233" s="82">
        <f t="shared" si="15"/>
        <v>0</v>
      </c>
      <c r="R233" s="83"/>
      <c r="S233" s="83"/>
      <c r="T233" s="83"/>
      <c r="U233" s="41" t="str">
        <f t="shared" si="12"/>
        <v>NG</v>
      </c>
      <c r="V233" s="42" t="str">
        <f t="shared" si="13"/>
        <v/>
      </c>
      <c r="W233" s="42" t="str">
        <f t="shared" si="14"/>
        <v/>
      </c>
    </row>
    <row r="234" spans="1:23" ht="15.75" customHeight="1">
      <c r="A234" s="173"/>
      <c r="B234" s="136"/>
      <c r="C234" s="137"/>
      <c r="D234" s="120"/>
      <c r="E234" s="120"/>
      <c r="F234" s="75" t="str">
        <f>IF(C234=0,"",VLOOKUP(C234,DATA!$G:$M,5,0))</f>
        <v/>
      </c>
      <c r="G234" s="48"/>
      <c r="H234" s="77"/>
      <c r="I234" s="75" t="str">
        <f>IF(C234=0,"",VLOOKUP(C234,DATA!$G:$M,2,0))</f>
        <v/>
      </c>
      <c r="J234" s="75" t="str">
        <f>IF(C234=0,"",VLOOKUP(C234,DATA!$G:$M,3,0)&amp;"
"&amp;VLOOKUP(C234,DATA!$G:$M,4,0))</f>
        <v/>
      </c>
      <c r="K234" s="75" t="str">
        <f>IF(C234=0,"",VLOOKUP(C234,DATA!$G:$M,7,0)&amp;"
"&amp;VLOOKUP(C234,DATA!$G:$M,6,0))</f>
        <v/>
      </c>
      <c r="L234" s="190"/>
      <c r="M234" s="221"/>
      <c r="N234" s="138"/>
      <c r="O234" s="139"/>
      <c r="P234" s="81"/>
      <c r="Q234" s="82">
        <f t="shared" si="15"/>
        <v>0</v>
      </c>
      <c r="R234" s="83"/>
      <c r="S234" s="83"/>
      <c r="T234" s="83"/>
      <c r="U234" s="41" t="str">
        <f t="shared" si="12"/>
        <v>NG</v>
      </c>
      <c r="V234" s="42" t="str">
        <f t="shared" si="13"/>
        <v/>
      </c>
      <c r="W234" s="42" t="str">
        <f t="shared" si="14"/>
        <v/>
      </c>
    </row>
    <row r="235" spans="1:23" ht="15.75" customHeight="1">
      <c r="A235" s="173"/>
      <c r="B235" s="136"/>
      <c r="C235" s="137"/>
      <c r="D235" s="120"/>
      <c r="E235" s="120"/>
      <c r="F235" s="75" t="str">
        <f>IF(C235=0,"",VLOOKUP(C235,DATA!$G:$M,5,0))</f>
        <v/>
      </c>
      <c r="G235" s="48"/>
      <c r="H235" s="77"/>
      <c r="I235" s="75" t="str">
        <f>IF(C235=0,"",VLOOKUP(C235,DATA!$G:$M,2,0))</f>
        <v/>
      </c>
      <c r="J235" s="75" t="str">
        <f>IF(C235=0,"",VLOOKUP(C235,DATA!$G:$M,3,0)&amp;"
"&amp;VLOOKUP(C235,DATA!$G:$M,4,0))</f>
        <v/>
      </c>
      <c r="K235" s="75" t="str">
        <f>IF(C235=0,"",VLOOKUP(C235,DATA!$G:$M,7,0)&amp;"
"&amp;VLOOKUP(C235,DATA!$G:$M,6,0))</f>
        <v/>
      </c>
      <c r="L235" s="190"/>
      <c r="M235" s="221"/>
      <c r="N235" s="138"/>
      <c r="O235" s="139"/>
      <c r="P235" s="81"/>
      <c r="Q235" s="82">
        <f t="shared" si="15"/>
        <v>0</v>
      </c>
      <c r="R235" s="83"/>
      <c r="S235" s="83"/>
      <c r="T235" s="83"/>
      <c r="U235" s="41" t="str">
        <f t="shared" si="12"/>
        <v>NG</v>
      </c>
      <c r="V235" s="42" t="str">
        <f t="shared" si="13"/>
        <v/>
      </c>
      <c r="W235" s="42" t="str">
        <f t="shared" si="14"/>
        <v/>
      </c>
    </row>
    <row r="236" spans="1:23" ht="15.75" customHeight="1">
      <c r="A236" s="173"/>
      <c r="B236" s="136"/>
      <c r="C236" s="137"/>
      <c r="D236" s="120"/>
      <c r="E236" s="120"/>
      <c r="F236" s="75" t="str">
        <f>IF(C236=0,"",VLOOKUP(C236,DATA!$G:$M,5,0))</f>
        <v/>
      </c>
      <c r="G236" s="48"/>
      <c r="H236" s="77"/>
      <c r="I236" s="75" t="str">
        <f>IF(C236=0,"",VLOOKUP(C236,DATA!$G:$M,2,0))</f>
        <v/>
      </c>
      <c r="J236" s="75" t="str">
        <f>IF(C236=0,"",VLOOKUP(C236,DATA!$G:$M,3,0)&amp;"
"&amp;VLOOKUP(C236,DATA!$G:$M,4,0))</f>
        <v/>
      </c>
      <c r="K236" s="75" t="str">
        <f>IF(C236=0,"",VLOOKUP(C236,DATA!$G:$M,7,0)&amp;"
"&amp;VLOOKUP(C236,DATA!$G:$M,6,0))</f>
        <v/>
      </c>
      <c r="L236" s="190"/>
      <c r="M236" s="221"/>
      <c r="N236" s="138"/>
      <c r="O236" s="139"/>
      <c r="P236" s="81"/>
      <c r="Q236" s="82">
        <f t="shared" si="15"/>
        <v>0</v>
      </c>
      <c r="R236" s="83"/>
      <c r="S236" s="83"/>
      <c r="T236" s="83"/>
      <c r="U236" s="41" t="str">
        <f t="shared" si="12"/>
        <v>NG</v>
      </c>
      <c r="V236" s="42" t="str">
        <f t="shared" si="13"/>
        <v/>
      </c>
      <c r="W236" s="42" t="str">
        <f t="shared" si="14"/>
        <v/>
      </c>
    </row>
    <row r="237" spans="1:23" ht="15.75" customHeight="1">
      <c r="A237" s="173"/>
      <c r="B237" s="136"/>
      <c r="C237" s="137"/>
      <c r="D237" s="120"/>
      <c r="E237" s="120"/>
      <c r="F237" s="75" t="str">
        <f>IF(C237=0,"",VLOOKUP(C237,DATA!$G:$M,5,0))</f>
        <v/>
      </c>
      <c r="G237" s="48"/>
      <c r="H237" s="77"/>
      <c r="I237" s="75" t="str">
        <f>IF(C237=0,"",VLOOKUP(C237,DATA!$G:$M,2,0))</f>
        <v/>
      </c>
      <c r="J237" s="75" t="str">
        <f>IF(C237=0,"",VLOOKUP(C237,DATA!$G:$M,3,0)&amp;"
"&amp;VLOOKUP(C237,DATA!$G:$M,4,0))</f>
        <v/>
      </c>
      <c r="K237" s="75" t="str">
        <f>IF(C237=0,"",VLOOKUP(C237,DATA!$G:$M,7,0)&amp;"
"&amp;VLOOKUP(C237,DATA!$G:$M,6,0))</f>
        <v/>
      </c>
      <c r="L237" s="190"/>
      <c r="M237" s="221"/>
      <c r="N237" s="138"/>
      <c r="O237" s="139"/>
      <c r="P237" s="81"/>
      <c r="Q237" s="82">
        <f t="shared" si="15"/>
        <v>0</v>
      </c>
      <c r="R237" s="83"/>
      <c r="S237" s="83"/>
      <c r="T237" s="83"/>
      <c r="U237" s="41" t="str">
        <f t="shared" si="12"/>
        <v>NG</v>
      </c>
      <c r="V237" s="42" t="str">
        <f t="shared" si="13"/>
        <v/>
      </c>
      <c r="W237" s="42" t="str">
        <f t="shared" si="14"/>
        <v/>
      </c>
    </row>
    <row r="238" spans="1:23" ht="15.75" customHeight="1">
      <c r="A238" s="173"/>
      <c r="B238" s="136"/>
      <c r="C238" s="137"/>
      <c r="D238" s="120"/>
      <c r="E238" s="120"/>
      <c r="F238" s="75" t="str">
        <f>IF(C238=0,"",VLOOKUP(C238,DATA!$G:$M,5,0))</f>
        <v/>
      </c>
      <c r="G238" s="48"/>
      <c r="H238" s="77"/>
      <c r="I238" s="75" t="str">
        <f>IF(C238=0,"",VLOOKUP(C238,DATA!$G:$M,2,0))</f>
        <v/>
      </c>
      <c r="J238" s="75" t="str">
        <f>IF(C238=0,"",VLOOKUP(C238,DATA!$G:$M,3,0)&amp;"
"&amp;VLOOKUP(C238,DATA!$G:$M,4,0))</f>
        <v/>
      </c>
      <c r="K238" s="75" t="str">
        <f>IF(C238=0,"",VLOOKUP(C238,DATA!$G:$M,7,0)&amp;"
"&amp;VLOOKUP(C238,DATA!$G:$M,6,0))</f>
        <v/>
      </c>
      <c r="L238" s="190"/>
      <c r="M238" s="221"/>
      <c r="N238" s="138"/>
      <c r="O238" s="139"/>
      <c r="P238" s="81"/>
      <c r="Q238" s="82">
        <f t="shared" si="15"/>
        <v>0</v>
      </c>
      <c r="R238" s="83"/>
      <c r="S238" s="83"/>
      <c r="T238" s="83"/>
      <c r="U238" s="41" t="str">
        <f t="shared" si="12"/>
        <v>NG</v>
      </c>
      <c r="V238" s="42" t="str">
        <f t="shared" si="13"/>
        <v/>
      </c>
      <c r="W238" s="42" t="str">
        <f t="shared" si="14"/>
        <v/>
      </c>
    </row>
    <row r="239" spans="1:23" ht="15.75" customHeight="1">
      <c r="A239" s="173"/>
      <c r="B239" s="136"/>
      <c r="C239" s="137"/>
      <c r="D239" s="120"/>
      <c r="E239" s="120"/>
      <c r="F239" s="75" t="str">
        <f>IF(C239=0,"",VLOOKUP(C239,DATA!$G:$M,5,0))</f>
        <v/>
      </c>
      <c r="G239" s="48"/>
      <c r="H239" s="77"/>
      <c r="I239" s="75" t="str">
        <f>IF(C239=0,"",VLOOKUP(C239,DATA!$G:$M,2,0))</f>
        <v/>
      </c>
      <c r="J239" s="75" t="str">
        <f>IF(C239=0,"",VLOOKUP(C239,DATA!$G:$M,3,0)&amp;"
"&amp;VLOOKUP(C239,DATA!$G:$M,4,0))</f>
        <v/>
      </c>
      <c r="K239" s="75" t="str">
        <f>IF(C239=0,"",VLOOKUP(C239,DATA!$G:$M,7,0)&amp;"
"&amp;VLOOKUP(C239,DATA!$G:$M,6,0))</f>
        <v/>
      </c>
      <c r="L239" s="190"/>
      <c r="M239" s="221"/>
      <c r="N239" s="138"/>
      <c r="O239" s="139"/>
      <c r="P239" s="81"/>
      <c r="Q239" s="82">
        <f t="shared" si="15"/>
        <v>0</v>
      </c>
      <c r="R239" s="83"/>
      <c r="S239" s="83"/>
      <c r="T239" s="83"/>
      <c r="U239" s="41" t="str">
        <f t="shared" si="12"/>
        <v>NG</v>
      </c>
      <c r="V239" s="42" t="str">
        <f t="shared" si="13"/>
        <v/>
      </c>
      <c r="W239" s="42" t="str">
        <f t="shared" si="14"/>
        <v/>
      </c>
    </row>
    <row r="240" spans="1:23" ht="15.75" customHeight="1">
      <c r="A240" s="173"/>
      <c r="B240" s="136"/>
      <c r="C240" s="137"/>
      <c r="D240" s="120"/>
      <c r="E240" s="120"/>
      <c r="F240" s="75" t="str">
        <f>IF(C240=0,"",VLOOKUP(C240,DATA!$G:$M,5,0))</f>
        <v/>
      </c>
      <c r="G240" s="48"/>
      <c r="H240" s="77"/>
      <c r="I240" s="75" t="str">
        <f>IF(C240=0,"",VLOOKUP(C240,DATA!$G:$M,2,0))</f>
        <v/>
      </c>
      <c r="J240" s="75" t="str">
        <f>IF(C240=0,"",VLOOKUP(C240,DATA!$G:$M,3,0)&amp;"
"&amp;VLOOKUP(C240,DATA!$G:$M,4,0))</f>
        <v/>
      </c>
      <c r="K240" s="75" t="str">
        <f>IF(C240=0,"",VLOOKUP(C240,DATA!$G:$M,7,0)&amp;"
"&amp;VLOOKUP(C240,DATA!$G:$M,6,0))</f>
        <v/>
      </c>
      <c r="L240" s="190"/>
      <c r="M240" s="221"/>
      <c r="N240" s="138"/>
      <c r="O240" s="139"/>
      <c r="P240" s="81"/>
      <c r="Q240" s="82">
        <f t="shared" si="15"/>
        <v>0</v>
      </c>
      <c r="R240" s="83"/>
      <c r="S240" s="83"/>
      <c r="T240" s="83"/>
      <c r="U240" s="41" t="str">
        <f t="shared" si="12"/>
        <v>NG</v>
      </c>
      <c r="V240" s="42" t="str">
        <f t="shared" si="13"/>
        <v/>
      </c>
      <c r="W240" s="42" t="str">
        <f t="shared" si="14"/>
        <v/>
      </c>
    </row>
    <row r="241" spans="1:23" ht="15.75" customHeight="1">
      <c r="A241" s="173"/>
      <c r="B241" s="136"/>
      <c r="C241" s="137"/>
      <c r="D241" s="120"/>
      <c r="E241" s="120"/>
      <c r="F241" s="75" t="str">
        <f>IF(C241=0,"",VLOOKUP(C241,DATA!$G:$M,5,0))</f>
        <v/>
      </c>
      <c r="G241" s="48"/>
      <c r="H241" s="77"/>
      <c r="I241" s="75" t="str">
        <f>IF(C241=0,"",VLOOKUP(C241,DATA!$G:$M,2,0))</f>
        <v/>
      </c>
      <c r="J241" s="75" t="str">
        <f>IF(C241=0,"",VLOOKUP(C241,DATA!$G:$M,3,0)&amp;"
"&amp;VLOOKUP(C241,DATA!$G:$M,4,0))</f>
        <v/>
      </c>
      <c r="K241" s="75" t="str">
        <f>IF(C241=0,"",VLOOKUP(C241,DATA!$G:$M,7,0)&amp;"
"&amp;VLOOKUP(C241,DATA!$G:$M,6,0))</f>
        <v/>
      </c>
      <c r="L241" s="190"/>
      <c r="M241" s="221"/>
      <c r="N241" s="138"/>
      <c r="O241" s="139"/>
      <c r="P241" s="81"/>
      <c r="Q241" s="82">
        <f t="shared" si="15"/>
        <v>0</v>
      </c>
      <c r="R241" s="83"/>
      <c r="S241" s="83"/>
      <c r="T241" s="83"/>
      <c r="U241" s="41" t="str">
        <f t="shared" si="12"/>
        <v>NG</v>
      </c>
      <c r="V241" s="42" t="str">
        <f t="shared" si="13"/>
        <v/>
      </c>
      <c r="W241" s="42" t="str">
        <f t="shared" si="14"/>
        <v/>
      </c>
    </row>
    <row r="242" spans="1:23" ht="15.75" customHeight="1">
      <c r="A242" s="173"/>
      <c r="B242" s="136"/>
      <c r="C242" s="137"/>
      <c r="D242" s="120"/>
      <c r="E242" s="120"/>
      <c r="F242" s="75" t="str">
        <f>IF(C242=0,"",VLOOKUP(C242,DATA!$G:$M,5,0))</f>
        <v/>
      </c>
      <c r="G242" s="48"/>
      <c r="H242" s="77"/>
      <c r="I242" s="75" t="str">
        <f>IF(C242=0,"",VLOOKUP(C242,DATA!$G:$M,2,0))</f>
        <v/>
      </c>
      <c r="J242" s="75" t="str">
        <f>IF(C242=0,"",VLOOKUP(C242,DATA!$G:$M,3,0)&amp;"
"&amp;VLOOKUP(C242,DATA!$G:$M,4,0))</f>
        <v/>
      </c>
      <c r="K242" s="75" t="str">
        <f>IF(C242=0,"",VLOOKUP(C242,DATA!$G:$M,7,0)&amp;"
"&amp;VLOOKUP(C242,DATA!$G:$M,6,0))</f>
        <v/>
      </c>
      <c r="L242" s="190"/>
      <c r="M242" s="221"/>
      <c r="N242" s="138"/>
      <c r="O242" s="139"/>
      <c r="P242" s="81"/>
      <c r="Q242" s="82">
        <f t="shared" si="15"/>
        <v>0</v>
      </c>
      <c r="R242" s="83"/>
      <c r="S242" s="83"/>
      <c r="T242" s="83"/>
      <c r="U242" s="41" t="str">
        <f t="shared" si="12"/>
        <v>NG</v>
      </c>
      <c r="V242" s="42" t="str">
        <f t="shared" si="13"/>
        <v/>
      </c>
      <c r="W242" s="42" t="str">
        <f t="shared" si="14"/>
        <v/>
      </c>
    </row>
    <row r="243" spans="1:23" ht="15.75" customHeight="1">
      <c r="A243" s="173"/>
      <c r="B243" s="136"/>
      <c r="C243" s="137"/>
      <c r="D243" s="120"/>
      <c r="E243" s="120"/>
      <c r="F243" s="75" t="str">
        <f>IF(C243=0,"",VLOOKUP(C243,DATA!$G:$M,5,0))</f>
        <v/>
      </c>
      <c r="G243" s="48"/>
      <c r="H243" s="77"/>
      <c r="I243" s="75" t="str">
        <f>IF(C243=0,"",VLOOKUP(C243,DATA!$G:$M,2,0))</f>
        <v/>
      </c>
      <c r="J243" s="75" t="str">
        <f>IF(C243=0,"",VLOOKUP(C243,DATA!$G:$M,3,0)&amp;"
"&amp;VLOOKUP(C243,DATA!$G:$M,4,0))</f>
        <v/>
      </c>
      <c r="K243" s="75" t="str">
        <f>IF(C243=0,"",VLOOKUP(C243,DATA!$G:$M,7,0)&amp;"
"&amp;VLOOKUP(C243,DATA!$G:$M,6,0))</f>
        <v/>
      </c>
      <c r="L243" s="190"/>
      <c r="M243" s="221"/>
      <c r="N243" s="138"/>
      <c r="O243" s="139"/>
      <c r="P243" s="81"/>
      <c r="Q243" s="82">
        <f t="shared" si="15"/>
        <v>0</v>
      </c>
      <c r="R243" s="83"/>
      <c r="S243" s="83"/>
      <c r="T243" s="83"/>
      <c r="U243" s="41" t="str">
        <f t="shared" si="12"/>
        <v>NG</v>
      </c>
      <c r="V243" s="42" t="str">
        <f t="shared" si="13"/>
        <v/>
      </c>
      <c r="W243" s="42" t="str">
        <f t="shared" si="14"/>
        <v/>
      </c>
    </row>
    <row r="244" spans="1:23" ht="15.75" customHeight="1">
      <c r="A244" s="173"/>
      <c r="B244" s="136"/>
      <c r="C244" s="137"/>
      <c r="D244" s="120"/>
      <c r="E244" s="120"/>
      <c r="F244" s="75" t="str">
        <f>IF(C244=0,"",VLOOKUP(C244,DATA!$G:$M,5,0))</f>
        <v/>
      </c>
      <c r="G244" s="48"/>
      <c r="H244" s="77"/>
      <c r="I244" s="75" t="str">
        <f>IF(C244=0,"",VLOOKUP(C244,DATA!$G:$M,2,0))</f>
        <v/>
      </c>
      <c r="J244" s="75" t="str">
        <f>IF(C244=0,"",VLOOKUP(C244,DATA!$G:$M,3,0)&amp;"
"&amp;VLOOKUP(C244,DATA!$G:$M,4,0))</f>
        <v/>
      </c>
      <c r="K244" s="75" t="str">
        <f>IF(C244=0,"",VLOOKUP(C244,DATA!$G:$M,7,0)&amp;"
"&amp;VLOOKUP(C244,DATA!$G:$M,6,0))</f>
        <v/>
      </c>
      <c r="L244" s="190"/>
      <c r="M244" s="221"/>
      <c r="N244" s="138"/>
      <c r="O244" s="139"/>
      <c r="P244" s="81"/>
      <c r="Q244" s="82">
        <f t="shared" si="15"/>
        <v>0</v>
      </c>
      <c r="R244" s="83"/>
      <c r="S244" s="83"/>
      <c r="T244" s="83"/>
      <c r="U244" s="41" t="str">
        <f t="shared" si="12"/>
        <v>NG</v>
      </c>
      <c r="V244" s="42" t="str">
        <f t="shared" si="13"/>
        <v/>
      </c>
      <c r="W244" s="42" t="str">
        <f t="shared" si="14"/>
        <v/>
      </c>
    </row>
    <row r="245" spans="1:23" ht="15.75" customHeight="1">
      <c r="A245" s="173"/>
      <c r="B245" s="136"/>
      <c r="C245" s="137"/>
      <c r="D245" s="120"/>
      <c r="E245" s="120"/>
      <c r="F245" s="75" t="str">
        <f>IF(C245=0,"",VLOOKUP(C245,DATA!$G:$M,5,0))</f>
        <v/>
      </c>
      <c r="G245" s="48"/>
      <c r="H245" s="77"/>
      <c r="I245" s="75" t="str">
        <f>IF(C245=0,"",VLOOKUP(C245,DATA!$G:$M,2,0))</f>
        <v/>
      </c>
      <c r="J245" s="75" t="str">
        <f>IF(C245=0,"",VLOOKUP(C245,DATA!$G:$M,3,0)&amp;"
"&amp;VLOOKUP(C245,DATA!$G:$M,4,0))</f>
        <v/>
      </c>
      <c r="K245" s="75" t="str">
        <f>IF(C245=0,"",VLOOKUP(C245,DATA!$G:$M,7,0)&amp;"
"&amp;VLOOKUP(C245,DATA!$G:$M,6,0))</f>
        <v/>
      </c>
      <c r="L245" s="190"/>
      <c r="M245" s="221"/>
      <c r="N245" s="138"/>
      <c r="O245" s="139"/>
      <c r="P245" s="81"/>
      <c r="Q245" s="82">
        <f t="shared" si="15"/>
        <v>0</v>
      </c>
      <c r="R245" s="83"/>
      <c r="S245" s="83"/>
      <c r="T245" s="83"/>
      <c r="U245" s="41" t="str">
        <f t="shared" si="12"/>
        <v>NG</v>
      </c>
      <c r="V245" s="42" t="str">
        <f t="shared" si="13"/>
        <v/>
      </c>
      <c r="W245" s="42" t="str">
        <f t="shared" si="14"/>
        <v/>
      </c>
    </row>
    <row r="246" spans="1:23" ht="15.75" customHeight="1">
      <c r="A246" s="173"/>
      <c r="B246" s="136"/>
      <c r="C246" s="137"/>
      <c r="D246" s="120"/>
      <c r="E246" s="120"/>
      <c r="F246" s="75" t="str">
        <f>IF(C246=0,"",VLOOKUP(C246,DATA!$G:$M,5,0))</f>
        <v/>
      </c>
      <c r="G246" s="48"/>
      <c r="H246" s="77"/>
      <c r="I246" s="75" t="str">
        <f>IF(C246=0,"",VLOOKUP(C246,DATA!$G:$M,2,0))</f>
        <v/>
      </c>
      <c r="J246" s="75" t="str">
        <f>IF(C246=0,"",VLOOKUP(C246,DATA!$G:$M,3,0)&amp;"
"&amp;VLOOKUP(C246,DATA!$G:$M,4,0))</f>
        <v/>
      </c>
      <c r="K246" s="75" t="str">
        <f>IF(C246=0,"",VLOOKUP(C246,DATA!$G:$M,7,0)&amp;"
"&amp;VLOOKUP(C246,DATA!$G:$M,6,0))</f>
        <v/>
      </c>
      <c r="L246" s="190"/>
      <c r="M246" s="221"/>
      <c r="N246" s="138"/>
      <c r="O246" s="139"/>
      <c r="P246" s="81"/>
      <c r="Q246" s="82">
        <f t="shared" si="15"/>
        <v>0</v>
      </c>
      <c r="R246" s="83"/>
      <c r="S246" s="83"/>
      <c r="T246" s="83"/>
      <c r="U246" s="41" t="str">
        <f t="shared" si="12"/>
        <v>NG</v>
      </c>
      <c r="V246" s="42" t="str">
        <f t="shared" si="13"/>
        <v/>
      </c>
      <c r="W246" s="42" t="str">
        <f t="shared" si="14"/>
        <v/>
      </c>
    </row>
    <row r="247" spans="1:23" ht="15.75" customHeight="1">
      <c r="A247" s="173"/>
      <c r="B247" s="136"/>
      <c r="C247" s="137"/>
      <c r="D247" s="120"/>
      <c r="E247" s="120"/>
      <c r="F247" s="75" t="str">
        <f>IF(C247=0,"",VLOOKUP(C247,DATA!$G:$M,5,0))</f>
        <v/>
      </c>
      <c r="G247" s="48"/>
      <c r="H247" s="77"/>
      <c r="I247" s="75" t="str">
        <f>IF(C247=0,"",VLOOKUP(C247,DATA!$G:$M,2,0))</f>
        <v/>
      </c>
      <c r="J247" s="75" t="str">
        <f>IF(C247=0,"",VLOOKUP(C247,DATA!$G:$M,3,0)&amp;"
"&amp;VLOOKUP(C247,DATA!$G:$M,4,0))</f>
        <v/>
      </c>
      <c r="K247" s="75" t="str">
        <f>IF(C247=0,"",VLOOKUP(C247,DATA!$G:$M,7,0)&amp;"
"&amp;VLOOKUP(C247,DATA!$G:$M,6,0))</f>
        <v/>
      </c>
      <c r="L247" s="190"/>
      <c r="M247" s="221"/>
      <c r="N247" s="138"/>
      <c r="O247" s="139"/>
      <c r="P247" s="81"/>
      <c r="Q247" s="82">
        <f t="shared" si="15"/>
        <v>0</v>
      </c>
      <c r="R247" s="83"/>
      <c r="S247" s="83"/>
      <c r="T247" s="83"/>
      <c r="U247" s="41" t="str">
        <f t="shared" si="12"/>
        <v>NG</v>
      </c>
      <c r="V247" s="42" t="str">
        <f t="shared" si="13"/>
        <v/>
      </c>
      <c r="W247" s="42" t="str">
        <f t="shared" si="14"/>
        <v/>
      </c>
    </row>
    <row r="248" spans="1:23" ht="15.75" customHeight="1">
      <c r="A248" s="173"/>
      <c r="B248" s="136"/>
      <c r="C248" s="137"/>
      <c r="D248" s="120"/>
      <c r="E248" s="120"/>
      <c r="F248" s="75" t="str">
        <f>IF(C248=0,"",VLOOKUP(C248,DATA!$G:$M,5,0))</f>
        <v/>
      </c>
      <c r="G248" s="48"/>
      <c r="H248" s="77"/>
      <c r="I248" s="75" t="str">
        <f>IF(C248=0,"",VLOOKUP(C248,DATA!$G:$M,2,0))</f>
        <v/>
      </c>
      <c r="J248" s="75" t="str">
        <f>IF(C248=0,"",VLOOKUP(C248,DATA!$G:$M,3,0)&amp;"
"&amp;VLOOKUP(C248,DATA!$G:$M,4,0))</f>
        <v/>
      </c>
      <c r="K248" s="75" t="str">
        <f>IF(C248=0,"",VLOOKUP(C248,DATA!$G:$M,7,0)&amp;"
"&amp;VLOOKUP(C248,DATA!$G:$M,6,0))</f>
        <v/>
      </c>
      <c r="L248" s="190"/>
      <c r="M248" s="221"/>
      <c r="N248" s="138"/>
      <c r="O248" s="139"/>
      <c r="P248" s="81"/>
      <c r="Q248" s="82">
        <f t="shared" si="15"/>
        <v>0</v>
      </c>
      <c r="R248" s="83"/>
      <c r="S248" s="83"/>
      <c r="T248" s="83"/>
      <c r="U248" s="41" t="str">
        <f t="shared" si="12"/>
        <v>NG</v>
      </c>
      <c r="V248" s="42" t="str">
        <f t="shared" si="13"/>
        <v/>
      </c>
      <c r="W248" s="42" t="str">
        <f t="shared" si="14"/>
        <v/>
      </c>
    </row>
    <row r="249" spans="1:23" ht="15.75" customHeight="1">
      <c r="A249" s="173"/>
      <c r="B249" s="136"/>
      <c r="C249" s="137"/>
      <c r="D249" s="120"/>
      <c r="E249" s="120"/>
      <c r="F249" s="75" t="str">
        <f>IF(C249=0,"",VLOOKUP(C249,DATA!$G:$M,5,0))</f>
        <v/>
      </c>
      <c r="G249" s="48"/>
      <c r="H249" s="77"/>
      <c r="I249" s="75" t="str">
        <f>IF(C249=0,"",VLOOKUP(C249,DATA!$G:$M,2,0))</f>
        <v/>
      </c>
      <c r="J249" s="75" t="str">
        <f>IF(C249=0,"",VLOOKUP(C249,DATA!$G:$M,3,0)&amp;"
"&amp;VLOOKUP(C249,DATA!$G:$M,4,0))</f>
        <v/>
      </c>
      <c r="K249" s="75" t="str">
        <f>IF(C249=0,"",VLOOKUP(C249,DATA!$G:$M,7,0)&amp;"
"&amp;VLOOKUP(C249,DATA!$G:$M,6,0))</f>
        <v/>
      </c>
      <c r="L249" s="190"/>
      <c r="M249" s="221"/>
      <c r="N249" s="138"/>
      <c r="O249" s="139"/>
      <c r="P249" s="81"/>
      <c r="Q249" s="82">
        <f t="shared" si="15"/>
        <v>0</v>
      </c>
      <c r="R249" s="83"/>
      <c r="S249" s="83"/>
      <c r="T249" s="83"/>
      <c r="U249" s="41" t="str">
        <f t="shared" si="12"/>
        <v>NG</v>
      </c>
      <c r="V249" s="42" t="str">
        <f t="shared" si="13"/>
        <v/>
      </c>
      <c r="W249" s="42" t="str">
        <f t="shared" si="14"/>
        <v/>
      </c>
    </row>
    <row r="250" spans="1:23" ht="15.75" customHeight="1">
      <c r="A250" s="173"/>
      <c r="B250" s="136"/>
      <c r="C250" s="137"/>
      <c r="D250" s="120"/>
      <c r="E250" s="120"/>
      <c r="F250" s="75" t="str">
        <f>IF(C250=0,"",VLOOKUP(C250,DATA!$G:$M,5,0))</f>
        <v/>
      </c>
      <c r="G250" s="48"/>
      <c r="H250" s="77"/>
      <c r="I250" s="75" t="str">
        <f>IF(C250=0,"",VLOOKUP(C250,DATA!$G:$M,2,0))</f>
        <v/>
      </c>
      <c r="J250" s="75" t="str">
        <f>IF(C250=0,"",VLOOKUP(C250,DATA!$G:$M,3,0)&amp;"
"&amp;VLOOKUP(C250,DATA!$G:$M,4,0))</f>
        <v/>
      </c>
      <c r="K250" s="75" t="str">
        <f>IF(C250=0,"",VLOOKUP(C250,DATA!$G:$M,7,0)&amp;"
"&amp;VLOOKUP(C250,DATA!$G:$M,6,0))</f>
        <v/>
      </c>
      <c r="L250" s="190"/>
      <c r="M250" s="221"/>
      <c r="N250" s="138"/>
      <c r="O250" s="139"/>
      <c r="P250" s="81"/>
      <c r="Q250" s="82">
        <f t="shared" si="15"/>
        <v>0</v>
      </c>
      <c r="R250" s="83"/>
      <c r="S250" s="83"/>
      <c r="T250" s="83"/>
      <c r="U250" s="41" t="str">
        <f t="shared" si="12"/>
        <v>NG</v>
      </c>
      <c r="V250" s="42" t="str">
        <f t="shared" si="13"/>
        <v/>
      </c>
      <c r="W250" s="42" t="str">
        <f t="shared" si="14"/>
        <v/>
      </c>
    </row>
    <row r="251" spans="1:23" ht="15.75" customHeight="1">
      <c r="A251" s="173"/>
      <c r="B251" s="136"/>
      <c r="C251" s="137"/>
      <c r="D251" s="120"/>
      <c r="E251" s="120"/>
      <c r="F251" s="75" t="str">
        <f>IF(C251=0,"",VLOOKUP(C251,DATA!$G:$M,5,0))</f>
        <v/>
      </c>
      <c r="G251" s="48"/>
      <c r="H251" s="77"/>
      <c r="I251" s="75" t="str">
        <f>IF(C251=0,"",VLOOKUP(C251,DATA!$G:$M,2,0))</f>
        <v/>
      </c>
      <c r="J251" s="75" t="str">
        <f>IF(C251=0,"",VLOOKUP(C251,DATA!$G:$M,3,0)&amp;"
"&amp;VLOOKUP(C251,DATA!$G:$M,4,0))</f>
        <v/>
      </c>
      <c r="K251" s="75" t="str">
        <f>IF(C251=0,"",VLOOKUP(C251,DATA!$G:$M,7,0)&amp;"
"&amp;VLOOKUP(C251,DATA!$G:$M,6,0))</f>
        <v/>
      </c>
      <c r="L251" s="190"/>
      <c r="M251" s="221"/>
      <c r="N251" s="138"/>
      <c r="O251" s="139"/>
      <c r="P251" s="81"/>
      <c r="Q251" s="82">
        <f t="shared" si="15"/>
        <v>0</v>
      </c>
      <c r="R251" s="83"/>
      <c r="S251" s="83"/>
      <c r="T251" s="83"/>
      <c r="U251" s="41" t="str">
        <f t="shared" si="12"/>
        <v>NG</v>
      </c>
      <c r="V251" s="42" t="str">
        <f t="shared" si="13"/>
        <v/>
      </c>
      <c r="W251" s="42" t="str">
        <f t="shared" si="14"/>
        <v/>
      </c>
    </row>
    <row r="252" spans="1:23" ht="15.75" customHeight="1">
      <c r="A252" s="173"/>
      <c r="B252" s="136"/>
      <c r="C252" s="137"/>
      <c r="D252" s="120"/>
      <c r="E252" s="120"/>
      <c r="F252" s="75" t="str">
        <f>IF(C252=0,"",VLOOKUP(C252,DATA!$G:$M,5,0))</f>
        <v/>
      </c>
      <c r="G252" s="48"/>
      <c r="H252" s="77"/>
      <c r="I252" s="75" t="str">
        <f>IF(C252=0,"",VLOOKUP(C252,DATA!$G:$M,2,0))</f>
        <v/>
      </c>
      <c r="J252" s="75" t="str">
        <f>IF(C252=0,"",VLOOKUP(C252,DATA!$G:$M,3,0)&amp;"
"&amp;VLOOKUP(C252,DATA!$G:$M,4,0))</f>
        <v/>
      </c>
      <c r="K252" s="75" t="str">
        <f>IF(C252=0,"",VLOOKUP(C252,DATA!$G:$M,7,0)&amp;"
"&amp;VLOOKUP(C252,DATA!$G:$M,6,0))</f>
        <v/>
      </c>
      <c r="L252" s="190"/>
      <c r="M252" s="221"/>
      <c r="N252" s="138"/>
      <c r="O252" s="139"/>
      <c r="P252" s="81"/>
      <c r="Q252" s="82">
        <f t="shared" si="15"/>
        <v>0</v>
      </c>
      <c r="R252" s="83"/>
      <c r="S252" s="83"/>
      <c r="T252" s="83"/>
      <c r="U252" s="41" t="str">
        <f t="shared" si="12"/>
        <v>NG</v>
      </c>
      <c r="V252" s="42" t="str">
        <f t="shared" si="13"/>
        <v/>
      </c>
      <c r="W252" s="42" t="str">
        <f t="shared" si="14"/>
        <v/>
      </c>
    </row>
    <row r="253" spans="1:23" ht="15.75" customHeight="1">
      <c r="A253" s="173"/>
      <c r="B253" s="136"/>
      <c r="C253" s="137"/>
      <c r="D253" s="120"/>
      <c r="E253" s="120"/>
      <c r="F253" s="75" t="str">
        <f>IF(C253=0,"",VLOOKUP(C253,DATA!$G:$M,5,0))</f>
        <v/>
      </c>
      <c r="G253" s="48"/>
      <c r="H253" s="77"/>
      <c r="I253" s="75" t="str">
        <f>IF(C253=0,"",VLOOKUP(C253,DATA!$G:$M,2,0))</f>
        <v/>
      </c>
      <c r="J253" s="75" t="str">
        <f>IF(C253=0,"",VLOOKUP(C253,DATA!$G:$M,3,0)&amp;"
"&amp;VLOOKUP(C253,DATA!$G:$M,4,0))</f>
        <v/>
      </c>
      <c r="K253" s="75" t="str">
        <f>IF(C253=0,"",VLOOKUP(C253,DATA!$G:$M,7,0)&amp;"
"&amp;VLOOKUP(C253,DATA!$G:$M,6,0))</f>
        <v/>
      </c>
      <c r="L253" s="190"/>
      <c r="M253" s="221"/>
      <c r="N253" s="138"/>
      <c r="O253" s="139"/>
      <c r="P253" s="81"/>
      <c r="Q253" s="82">
        <f t="shared" si="15"/>
        <v>0</v>
      </c>
      <c r="R253" s="83"/>
      <c r="S253" s="83"/>
      <c r="T253" s="83"/>
      <c r="U253" s="41" t="str">
        <f t="shared" si="12"/>
        <v>NG</v>
      </c>
      <c r="V253" s="42" t="str">
        <f t="shared" si="13"/>
        <v/>
      </c>
      <c r="W253" s="42" t="str">
        <f t="shared" si="14"/>
        <v/>
      </c>
    </row>
    <row r="254" spans="1:23" ht="15.75" customHeight="1">
      <c r="A254" s="173"/>
      <c r="B254" s="136"/>
      <c r="C254" s="137"/>
      <c r="D254" s="120"/>
      <c r="E254" s="120"/>
      <c r="F254" s="75" t="str">
        <f>IF(C254=0,"",VLOOKUP(C254,DATA!$G:$M,5,0))</f>
        <v/>
      </c>
      <c r="G254" s="48"/>
      <c r="H254" s="77"/>
      <c r="I254" s="75" t="str">
        <f>IF(C254=0,"",VLOOKUP(C254,DATA!$G:$M,2,0))</f>
        <v/>
      </c>
      <c r="J254" s="75" t="str">
        <f>IF(C254=0,"",VLOOKUP(C254,DATA!$G:$M,3,0)&amp;"
"&amp;VLOOKUP(C254,DATA!$G:$M,4,0))</f>
        <v/>
      </c>
      <c r="K254" s="75" t="str">
        <f>IF(C254=0,"",VLOOKUP(C254,DATA!$G:$M,7,0)&amp;"
"&amp;VLOOKUP(C254,DATA!$G:$M,6,0))</f>
        <v/>
      </c>
      <c r="L254" s="190"/>
      <c r="M254" s="221"/>
      <c r="N254" s="138"/>
      <c r="O254" s="139"/>
      <c r="P254" s="81"/>
      <c r="Q254" s="82">
        <f t="shared" si="15"/>
        <v>0</v>
      </c>
      <c r="R254" s="83"/>
      <c r="S254" s="83"/>
      <c r="T254" s="83"/>
      <c r="U254" s="41" t="str">
        <f t="shared" si="12"/>
        <v>NG</v>
      </c>
      <c r="V254" s="42" t="str">
        <f t="shared" si="13"/>
        <v/>
      </c>
      <c r="W254" s="42" t="str">
        <f t="shared" si="14"/>
        <v/>
      </c>
    </row>
    <row r="255" spans="1:23" ht="15.75" customHeight="1">
      <c r="A255" s="173"/>
      <c r="B255" s="136"/>
      <c r="C255" s="137"/>
      <c r="D255" s="120"/>
      <c r="E255" s="120"/>
      <c r="F255" s="75" t="str">
        <f>IF(C255=0,"",VLOOKUP(C255,DATA!$G:$M,5,0))</f>
        <v/>
      </c>
      <c r="G255" s="48"/>
      <c r="H255" s="77"/>
      <c r="I255" s="75" t="str">
        <f>IF(C255=0,"",VLOOKUP(C255,DATA!$G:$M,2,0))</f>
        <v/>
      </c>
      <c r="J255" s="75" t="str">
        <f>IF(C255=0,"",VLOOKUP(C255,DATA!$G:$M,3,0)&amp;"
"&amp;VLOOKUP(C255,DATA!$G:$M,4,0))</f>
        <v/>
      </c>
      <c r="K255" s="75" t="str">
        <f>IF(C255=0,"",VLOOKUP(C255,DATA!$G:$M,7,0)&amp;"
"&amp;VLOOKUP(C255,DATA!$G:$M,6,0))</f>
        <v/>
      </c>
      <c r="L255" s="190"/>
      <c r="M255" s="221"/>
      <c r="N255" s="138"/>
      <c r="O255" s="139"/>
      <c r="P255" s="81"/>
      <c r="Q255" s="82">
        <f t="shared" si="15"/>
        <v>0</v>
      </c>
      <c r="R255" s="83"/>
      <c r="S255" s="83"/>
      <c r="T255" s="83"/>
      <c r="U255" s="41" t="str">
        <f t="shared" si="12"/>
        <v>NG</v>
      </c>
      <c r="V255" s="42" t="str">
        <f t="shared" si="13"/>
        <v/>
      </c>
      <c r="W255" s="42" t="str">
        <f t="shared" si="14"/>
        <v/>
      </c>
    </row>
    <row r="256" spans="1:23" ht="15.75" customHeight="1">
      <c r="A256" s="173"/>
      <c r="B256" s="136"/>
      <c r="C256" s="137"/>
      <c r="D256" s="120"/>
      <c r="E256" s="120"/>
      <c r="F256" s="75" t="str">
        <f>IF(C256=0,"",VLOOKUP(C256,DATA!$G:$M,5,0))</f>
        <v/>
      </c>
      <c r="G256" s="48"/>
      <c r="H256" s="77"/>
      <c r="I256" s="75" t="str">
        <f>IF(C256=0,"",VLOOKUP(C256,DATA!$G:$M,2,0))</f>
        <v/>
      </c>
      <c r="J256" s="75" t="str">
        <f>IF(C256=0,"",VLOOKUP(C256,DATA!$G:$M,3,0)&amp;"
"&amp;VLOOKUP(C256,DATA!$G:$M,4,0))</f>
        <v/>
      </c>
      <c r="K256" s="75" t="str">
        <f>IF(C256=0,"",VLOOKUP(C256,DATA!$G:$M,7,0)&amp;"
"&amp;VLOOKUP(C256,DATA!$G:$M,6,0))</f>
        <v/>
      </c>
      <c r="L256" s="190"/>
      <c r="M256" s="221"/>
      <c r="N256" s="138"/>
      <c r="O256" s="139"/>
      <c r="P256" s="81"/>
      <c r="Q256" s="82">
        <f t="shared" si="15"/>
        <v>0</v>
      </c>
      <c r="R256" s="83"/>
      <c r="S256" s="83"/>
      <c r="T256" s="83"/>
      <c r="U256" s="41" t="str">
        <f t="shared" si="12"/>
        <v>NG</v>
      </c>
      <c r="V256" s="42" t="str">
        <f t="shared" si="13"/>
        <v/>
      </c>
      <c r="W256" s="42" t="str">
        <f t="shared" si="14"/>
        <v/>
      </c>
    </row>
    <row r="257" spans="1:23" ht="15.75" customHeight="1">
      <c r="A257" s="173"/>
      <c r="B257" s="136"/>
      <c r="C257" s="137"/>
      <c r="D257" s="120"/>
      <c r="E257" s="120"/>
      <c r="F257" s="75" t="str">
        <f>IF(C257=0,"",VLOOKUP(C257,DATA!$G:$M,5,0))</f>
        <v/>
      </c>
      <c r="G257" s="48"/>
      <c r="H257" s="77"/>
      <c r="I257" s="75" t="str">
        <f>IF(C257=0,"",VLOOKUP(C257,DATA!$G:$M,2,0))</f>
        <v/>
      </c>
      <c r="J257" s="75" t="str">
        <f>IF(C257=0,"",VLOOKUP(C257,DATA!$G:$M,3,0)&amp;"
"&amp;VLOOKUP(C257,DATA!$G:$M,4,0))</f>
        <v/>
      </c>
      <c r="K257" s="75" t="str">
        <f>IF(C257=0,"",VLOOKUP(C257,DATA!$G:$M,7,0)&amp;"
"&amp;VLOOKUP(C257,DATA!$G:$M,6,0))</f>
        <v/>
      </c>
      <c r="L257" s="190"/>
      <c r="M257" s="221"/>
      <c r="N257" s="138"/>
      <c r="O257" s="139"/>
      <c r="P257" s="81"/>
      <c r="Q257" s="82">
        <f t="shared" si="15"/>
        <v>0</v>
      </c>
      <c r="R257" s="83"/>
      <c r="S257" s="83"/>
      <c r="T257" s="83"/>
      <c r="U257" s="41" t="str">
        <f t="shared" si="12"/>
        <v>NG</v>
      </c>
      <c r="V257" s="42" t="str">
        <f t="shared" si="13"/>
        <v/>
      </c>
      <c r="W257" s="42" t="str">
        <f t="shared" si="14"/>
        <v/>
      </c>
    </row>
    <row r="258" spans="1:23" ht="15.75" customHeight="1">
      <c r="A258" s="173"/>
      <c r="B258" s="136"/>
      <c r="C258" s="137"/>
      <c r="D258" s="120"/>
      <c r="E258" s="120"/>
      <c r="F258" s="75" t="str">
        <f>IF(C258=0,"",VLOOKUP(C258,DATA!$G:$M,5,0))</f>
        <v/>
      </c>
      <c r="G258" s="48"/>
      <c r="H258" s="77"/>
      <c r="I258" s="75" t="str">
        <f>IF(C258=0,"",VLOOKUP(C258,DATA!$G:$M,2,0))</f>
        <v/>
      </c>
      <c r="J258" s="75" t="str">
        <f>IF(C258=0,"",VLOOKUP(C258,DATA!$G:$M,3,0)&amp;"
"&amp;VLOOKUP(C258,DATA!$G:$M,4,0))</f>
        <v/>
      </c>
      <c r="K258" s="75" t="str">
        <f>IF(C258=0,"",VLOOKUP(C258,DATA!$G:$M,7,0)&amp;"
"&amp;VLOOKUP(C258,DATA!$G:$M,6,0))</f>
        <v/>
      </c>
      <c r="L258" s="190"/>
      <c r="M258" s="221"/>
      <c r="N258" s="138"/>
      <c r="O258" s="139"/>
      <c r="P258" s="81"/>
      <c r="Q258" s="82">
        <f t="shared" si="15"/>
        <v>0</v>
      </c>
      <c r="R258" s="83"/>
      <c r="S258" s="83"/>
      <c r="T258" s="83"/>
      <c r="U258" s="41" t="str">
        <f t="shared" si="12"/>
        <v>NG</v>
      </c>
      <c r="V258" s="42" t="str">
        <f t="shared" si="13"/>
        <v/>
      </c>
      <c r="W258" s="42" t="str">
        <f t="shared" si="14"/>
        <v/>
      </c>
    </row>
    <row r="259" spans="1:23" ht="15.75" customHeight="1">
      <c r="A259" s="173"/>
      <c r="B259" s="136"/>
      <c r="C259" s="137"/>
      <c r="D259" s="120"/>
      <c r="E259" s="120"/>
      <c r="F259" s="75" t="str">
        <f>IF(C259=0,"",VLOOKUP(C259,DATA!$G:$M,5,0))</f>
        <v/>
      </c>
      <c r="G259" s="48"/>
      <c r="H259" s="77"/>
      <c r="I259" s="75" t="str">
        <f>IF(C259=0,"",VLOOKUP(C259,DATA!$G:$M,2,0))</f>
        <v/>
      </c>
      <c r="J259" s="75" t="str">
        <f>IF(C259=0,"",VLOOKUP(C259,DATA!$G:$M,3,0)&amp;"
"&amp;VLOOKUP(C259,DATA!$G:$M,4,0))</f>
        <v/>
      </c>
      <c r="K259" s="75" t="str">
        <f>IF(C259=0,"",VLOOKUP(C259,DATA!$G:$M,7,0)&amp;"
"&amp;VLOOKUP(C259,DATA!$G:$M,6,0))</f>
        <v/>
      </c>
      <c r="L259" s="190"/>
      <c r="M259" s="221"/>
      <c r="N259" s="138"/>
      <c r="O259" s="139"/>
      <c r="P259" s="81"/>
      <c r="Q259" s="82">
        <f t="shared" si="15"/>
        <v>0</v>
      </c>
      <c r="R259" s="83"/>
      <c r="S259" s="83"/>
      <c r="T259" s="83"/>
      <c r="U259" s="41" t="str">
        <f t="shared" si="12"/>
        <v>NG</v>
      </c>
      <c r="V259" s="42" t="str">
        <f t="shared" si="13"/>
        <v/>
      </c>
      <c r="W259" s="42" t="str">
        <f t="shared" si="14"/>
        <v/>
      </c>
    </row>
    <row r="260" spans="1:23" ht="15.75" customHeight="1">
      <c r="A260" s="173"/>
      <c r="B260" s="136"/>
      <c r="C260" s="137"/>
      <c r="D260" s="120"/>
      <c r="E260" s="120"/>
      <c r="F260" s="75" t="str">
        <f>IF(C260=0,"",VLOOKUP(C260,DATA!$G:$M,5,0))</f>
        <v/>
      </c>
      <c r="G260" s="48"/>
      <c r="H260" s="77"/>
      <c r="I260" s="75" t="str">
        <f>IF(C260=0,"",VLOOKUP(C260,DATA!$G:$M,2,0))</f>
        <v/>
      </c>
      <c r="J260" s="75" t="str">
        <f>IF(C260=0,"",VLOOKUP(C260,DATA!$G:$M,3,0)&amp;"
"&amp;VLOOKUP(C260,DATA!$G:$M,4,0))</f>
        <v/>
      </c>
      <c r="K260" s="75" t="str">
        <f>IF(C260=0,"",VLOOKUP(C260,DATA!$G:$M,7,0)&amp;"
"&amp;VLOOKUP(C260,DATA!$G:$M,6,0))</f>
        <v/>
      </c>
      <c r="L260" s="190"/>
      <c r="M260" s="221"/>
      <c r="N260" s="138"/>
      <c r="O260" s="139"/>
      <c r="P260" s="81"/>
      <c r="Q260" s="82">
        <f t="shared" si="15"/>
        <v>0</v>
      </c>
      <c r="R260" s="83"/>
      <c r="S260" s="83"/>
      <c r="T260" s="83"/>
      <c r="U260" s="41" t="str">
        <f t="shared" si="12"/>
        <v>NG</v>
      </c>
      <c r="V260" s="42" t="str">
        <f t="shared" si="13"/>
        <v/>
      </c>
      <c r="W260" s="42" t="str">
        <f t="shared" si="14"/>
        <v/>
      </c>
    </row>
    <row r="261" spans="1:23" ht="15.75" customHeight="1">
      <c r="A261" s="173"/>
      <c r="B261" s="136"/>
      <c r="C261" s="137"/>
      <c r="D261" s="120"/>
      <c r="E261" s="120"/>
      <c r="F261" s="75" t="str">
        <f>IF(C261=0,"",VLOOKUP(C261,DATA!$G:$M,5,0))</f>
        <v/>
      </c>
      <c r="G261" s="48"/>
      <c r="H261" s="77"/>
      <c r="I261" s="75" t="str">
        <f>IF(C261=0,"",VLOOKUP(C261,DATA!$G:$M,2,0))</f>
        <v/>
      </c>
      <c r="J261" s="75" t="str">
        <f>IF(C261=0,"",VLOOKUP(C261,DATA!$G:$M,3,0)&amp;"
"&amp;VLOOKUP(C261,DATA!$G:$M,4,0))</f>
        <v/>
      </c>
      <c r="K261" s="75" t="str">
        <f>IF(C261=0,"",VLOOKUP(C261,DATA!$G:$M,7,0)&amp;"
"&amp;VLOOKUP(C261,DATA!$G:$M,6,0))</f>
        <v/>
      </c>
      <c r="L261" s="190"/>
      <c r="M261" s="221"/>
      <c r="N261" s="138"/>
      <c r="O261" s="139"/>
      <c r="P261" s="81"/>
      <c r="Q261" s="82">
        <f t="shared" si="15"/>
        <v>0</v>
      </c>
      <c r="R261" s="83"/>
      <c r="S261" s="83"/>
      <c r="T261" s="83"/>
      <c r="U261" s="41" t="str">
        <f t="shared" ref="U261:U324" si="16">IF(AND(B261="",C261="",D261="",E261="",F261="",G261="",H261="",I261="",J261="",K261="",M261="",N261="",O261="",LEN(Q261)=0)=FALSE,IF(OR(B261="",C261="",D261="",E261="",F261="",G261="",H261="",I261="",J261="",K261="",M261="",N261="",O261="",LEN(Q261)=0,AND(ISNONTEXT(Q261), Q261&gt;100000))=TRUE,"NG",""),"")</f>
        <v>NG</v>
      </c>
      <c r="V261" s="42" t="str">
        <f t="shared" ref="V261:V324" si="17">IF(ISNUMBER(SEARCH("ガス",D261)),"NG",IF(ISNUMBER(SEARCH("スプレー",D261)),"NG",IF(ISNUMBER(SEARCH("オイル",D261)),"NG",IF(ISNUMBER(SEARCH("バッテリー",D261)),"NG",IF(ISNUMBER(SEARCH("漂白",D261)),"NG",IF(ISNUMBER(SEARCH("ペイント",D261)),"NG",IF(ISNUMBER(SEARCH("ウール",D261)),"NG",IF(ISNUMBER(SEARCH("サメ",D261)),"NG","" ))))))))</f>
        <v/>
      </c>
      <c r="W261" s="42" t="str">
        <f t="shared" ref="W261:W324" si="18">IF(ISNUMBER(SEARCH("gas",D261)),"NG",IF(ISNUMBER(SEARCH("spray",D261)),"NG",IF(ISNUMBER(SEARCH("oil",D261)),"NG",IF(ISNUMBER(SEARCH("battery",D261)),"NG",IF(ISNUMBER(SEARCH("bleach",D261)),"NG",IF(ISNUMBER(SEARCH("paint",D261)),"NG",IF(ISNUMBER(SEARCH("wool",D261)),"NG",IF(ISNUMBER(SEARCH("shark",D261)),"NG",""))))))))</f>
        <v/>
      </c>
    </row>
    <row r="262" spans="1:23" ht="15.75" customHeight="1">
      <c r="A262" s="173"/>
      <c r="B262" s="136"/>
      <c r="C262" s="137"/>
      <c r="D262" s="120"/>
      <c r="E262" s="120"/>
      <c r="F262" s="75" t="str">
        <f>IF(C262=0,"",VLOOKUP(C262,DATA!$G:$M,5,0))</f>
        <v/>
      </c>
      <c r="G262" s="48"/>
      <c r="H262" s="77"/>
      <c r="I262" s="75" t="str">
        <f>IF(C262=0,"",VLOOKUP(C262,DATA!$G:$M,2,0))</f>
        <v/>
      </c>
      <c r="J262" s="75" t="str">
        <f>IF(C262=0,"",VLOOKUP(C262,DATA!$G:$M,3,0)&amp;"
"&amp;VLOOKUP(C262,DATA!$G:$M,4,0))</f>
        <v/>
      </c>
      <c r="K262" s="75" t="str">
        <f>IF(C262=0,"",VLOOKUP(C262,DATA!$G:$M,7,0)&amp;"
"&amp;VLOOKUP(C262,DATA!$G:$M,6,0))</f>
        <v/>
      </c>
      <c r="L262" s="190"/>
      <c r="M262" s="221"/>
      <c r="N262" s="138"/>
      <c r="O262" s="139"/>
      <c r="P262" s="81"/>
      <c r="Q262" s="82">
        <f t="shared" si="15"/>
        <v>0</v>
      </c>
      <c r="R262" s="83"/>
      <c r="S262" s="83"/>
      <c r="T262" s="83"/>
      <c r="U262" s="41" t="str">
        <f t="shared" si="16"/>
        <v>NG</v>
      </c>
      <c r="V262" s="42" t="str">
        <f t="shared" si="17"/>
        <v/>
      </c>
      <c r="W262" s="42" t="str">
        <f t="shared" si="18"/>
        <v/>
      </c>
    </row>
    <row r="263" spans="1:23" ht="15.75" customHeight="1">
      <c r="A263" s="173"/>
      <c r="B263" s="136"/>
      <c r="C263" s="137"/>
      <c r="D263" s="120"/>
      <c r="E263" s="120"/>
      <c r="F263" s="75" t="str">
        <f>IF(C263=0,"",VLOOKUP(C263,DATA!$G:$M,5,0))</f>
        <v/>
      </c>
      <c r="G263" s="48"/>
      <c r="H263" s="77"/>
      <c r="I263" s="75" t="str">
        <f>IF(C263=0,"",VLOOKUP(C263,DATA!$G:$M,2,0))</f>
        <v/>
      </c>
      <c r="J263" s="75" t="str">
        <f>IF(C263=0,"",VLOOKUP(C263,DATA!$G:$M,3,0)&amp;"
"&amp;VLOOKUP(C263,DATA!$G:$M,4,0))</f>
        <v/>
      </c>
      <c r="K263" s="75" t="str">
        <f>IF(C263=0,"",VLOOKUP(C263,DATA!$G:$M,7,0)&amp;"
"&amp;VLOOKUP(C263,DATA!$G:$M,6,0))</f>
        <v/>
      </c>
      <c r="L263" s="190"/>
      <c r="M263" s="221"/>
      <c r="N263" s="138"/>
      <c r="O263" s="139"/>
      <c r="P263" s="81"/>
      <c r="Q263" s="82">
        <f t="shared" ref="Q263:Q326" si="19">ROUND(N263*H263,0)</f>
        <v>0</v>
      </c>
      <c r="R263" s="83"/>
      <c r="S263" s="83"/>
      <c r="T263" s="83"/>
      <c r="U263" s="41" t="str">
        <f t="shared" si="16"/>
        <v>NG</v>
      </c>
      <c r="V263" s="42" t="str">
        <f t="shared" si="17"/>
        <v/>
      </c>
      <c r="W263" s="42" t="str">
        <f t="shared" si="18"/>
        <v/>
      </c>
    </row>
    <row r="264" spans="1:23" ht="15.75" customHeight="1">
      <c r="A264" s="173"/>
      <c r="B264" s="136"/>
      <c r="C264" s="137"/>
      <c r="D264" s="120"/>
      <c r="E264" s="120"/>
      <c r="F264" s="75" t="str">
        <f>IF(C264=0,"",VLOOKUP(C264,DATA!$G:$M,5,0))</f>
        <v/>
      </c>
      <c r="G264" s="48"/>
      <c r="H264" s="77"/>
      <c r="I264" s="75" t="str">
        <f>IF(C264=0,"",VLOOKUP(C264,DATA!$G:$M,2,0))</f>
        <v/>
      </c>
      <c r="J264" s="75" t="str">
        <f>IF(C264=0,"",VLOOKUP(C264,DATA!$G:$M,3,0)&amp;"
"&amp;VLOOKUP(C264,DATA!$G:$M,4,0))</f>
        <v/>
      </c>
      <c r="K264" s="75" t="str">
        <f>IF(C264=0,"",VLOOKUP(C264,DATA!$G:$M,7,0)&amp;"
"&amp;VLOOKUP(C264,DATA!$G:$M,6,0))</f>
        <v/>
      </c>
      <c r="L264" s="190"/>
      <c r="M264" s="221"/>
      <c r="N264" s="138"/>
      <c r="O264" s="139"/>
      <c r="P264" s="81"/>
      <c r="Q264" s="82">
        <f t="shared" si="19"/>
        <v>0</v>
      </c>
      <c r="R264" s="83"/>
      <c r="S264" s="83"/>
      <c r="T264" s="83"/>
      <c r="U264" s="41" t="str">
        <f t="shared" si="16"/>
        <v>NG</v>
      </c>
      <c r="V264" s="42" t="str">
        <f t="shared" si="17"/>
        <v/>
      </c>
      <c r="W264" s="42" t="str">
        <f t="shared" si="18"/>
        <v/>
      </c>
    </row>
    <row r="265" spans="1:23" ht="15.75" customHeight="1">
      <c r="A265" s="173"/>
      <c r="B265" s="136"/>
      <c r="C265" s="137"/>
      <c r="D265" s="120"/>
      <c r="E265" s="120"/>
      <c r="F265" s="75" t="str">
        <f>IF(C265=0,"",VLOOKUP(C265,DATA!$G:$M,5,0))</f>
        <v/>
      </c>
      <c r="G265" s="48"/>
      <c r="H265" s="77"/>
      <c r="I265" s="75" t="str">
        <f>IF(C265=0,"",VLOOKUP(C265,DATA!$G:$M,2,0))</f>
        <v/>
      </c>
      <c r="J265" s="75" t="str">
        <f>IF(C265=0,"",VLOOKUP(C265,DATA!$G:$M,3,0)&amp;"
"&amp;VLOOKUP(C265,DATA!$G:$M,4,0))</f>
        <v/>
      </c>
      <c r="K265" s="75" t="str">
        <f>IF(C265=0,"",VLOOKUP(C265,DATA!$G:$M,7,0)&amp;"
"&amp;VLOOKUP(C265,DATA!$G:$M,6,0))</f>
        <v/>
      </c>
      <c r="L265" s="190"/>
      <c r="M265" s="221"/>
      <c r="N265" s="138"/>
      <c r="O265" s="139"/>
      <c r="P265" s="81"/>
      <c r="Q265" s="82">
        <f t="shared" si="19"/>
        <v>0</v>
      </c>
      <c r="R265" s="83"/>
      <c r="S265" s="83"/>
      <c r="T265" s="83"/>
      <c r="U265" s="41" t="str">
        <f t="shared" si="16"/>
        <v>NG</v>
      </c>
      <c r="V265" s="42" t="str">
        <f t="shared" si="17"/>
        <v/>
      </c>
      <c r="W265" s="42" t="str">
        <f t="shared" si="18"/>
        <v/>
      </c>
    </row>
    <row r="266" spans="1:23" ht="15.75" customHeight="1">
      <c r="A266" s="173"/>
      <c r="B266" s="136"/>
      <c r="C266" s="137"/>
      <c r="D266" s="120"/>
      <c r="E266" s="120"/>
      <c r="F266" s="75" t="str">
        <f>IF(C266=0,"",VLOOKUP(C266,DATA!$G:$M,5,0))</f>
        <v/>
      </c>
      <c r="G266" s="48"/>
      <c r="H266" s="77"/>
      <c r="I266" s="75" t="str">
        <f>IF(C266=0,"",VLOOKUP(C266,DATA!$G:$M,2,0))</f>
        <v/>
      </c>
      <c r="J266" s="75" t="str">
        <f>IF(C266=0,"",VLOOKUP(C266,DATA!$G:$M,3,0)&amp;"
"&amp;VLOOKUP(C266,DATA!$G:$M,4,0))</f>
        <v/>
      </c>
      <c r="K266" s="75" t="str">
        <f>IF(C266=0,"",VLOOKUP(C266,DATA!$G:$M,7,0)&amp;"
"&amp;VLOOKUP(C266,DATA!$G:$M,6,0))</f>
        <v/>
      </c>
      <c r="L266" s="190"/>
      <c r="M266" s="221"/>
      <c r="N266" s="138"/>
      <c r="O266" s="139"/>
      <c r="P266" s="81"/>
      <c r="Q266" s="82">
        <f t="shared" si="19"/>
        <v>0</v>
      </c>
      <c r="R266" s="83"/>
      <c r="S266" s="83"/>
      <c r="T266" s="83"/>
      <c r="U266" s="41" t="str">
        <f t="shared" si="16"/>
        <v>NG</v>
      </c>
      <c r="V266" s="42" t="str">
        <f t="shared" si="17"/>
        <v/>
      </c>
      <c r="W266" s="42" t="str">
        <f t="shared" si="18"/>
        <v/>
      </c>
    </row>
    <row r="267" spans="1:23" ht="15.75" customHeight="1">
      <c r="A267" s="173"/>
      <c r="B267" s="136"/>
      <c r="C267" s="137"/>
      <c r="D267" s="120"/>
      <c r="E267" s="120"/>
      <c r="F267" s="75" t="str">
        <f>IF(C267=0,"",VLOOKUP(C267,DATA!$G:$M,5,0))</f>
        <v/>
      </c>
      <c r="G267" s="48"/>
      <c r="H267" s="77"/>
      <c r="I267" s="75" t="str">
        <f>IF(C267=0,"",VLOOKUP(C267,DATA!$G:$M,2,0))</f>
        <v/>
      </c>
      <c r="J267" s="75" t="str">
        <f>IF(C267=0,"",VLOOKUP(C267,DATA!$G:$M,3,0)&amp;"
"&amp;VLOOKUP(C267,DATA!$G:$M,4,0))</f>
        <v/>
      </c>
      <c r="K267" s="75" t="str">
        <f>IF(C267=0,"",VLOOKUP(C267,DATA!$G:$M,7,0)&amp;"
"&amp;VLOOKUP(C267,DATA!$G:$M,6,0))</f>
        <v/>
      </c>
      <c r="L267" s="190"/>
      <c r="M267" s="221"/>
      <c r="N267" s="138"/>
      <c r="O267" s="139"/>
      <c r="P267" s="81"/>
      <c r="Q267" s="82">
        <f t="shared" si="19"/>
        <v>0</v>
      </c>
      <c r="R267" s="83"/>
      <c r="S267" s="83"/>
      <c r="T267" s="83"/>
      <c r="U267" s="41" t="str">
        <f t="shared" si="16"/>
        <v>NG</v>
      </c>
      <c r="V267" s="42" t="str">
        <f t="shared" si="17"/>
        <v/>
      </c>
      <c r="W267" s="42" t="str">
        <f t="shared" si="18"/>
        <v/>
      </c>
    </row>
    <row r="268" spans="1:23" ht="15.75" customHeight="1">
      <c r="A268" s="173"/>
      <c r="B268" s="136"/>
      <c r="C268" s="137"/>
      <c r="D268" s="120"/>
      <c r="E268" s="120"/>
      <c r="F268" s="75" t="str">
        <f>IF(C268=0,"",VLOOKUP(C268,DATA!$G:$M,5,0))</f>
        <v/>
      </c>
      <c r="G268" s="48"/>
      <c r="H268" s="77"/>
      <c r="I268" s="75" t="str">
        <f>IF(C268=0,"",VLOOKUP(C268,DATA!$G:$M,2,0))</f>
        <v/>
      </c>
      <c r="J268" s="75" t="str">
        <f>IF(C268=0,"",VLOOKUP(C268,DATA!$G:$M,3,0)&amp;"
"&amp;VLOOKUP(C268,DATA!$G:$M,4,0))</f>
        <v/>
      </c>
      <c r="K268" s="75" t="str">
        <f>IF(C268=0,"",VLOOKUP(C268,DATA!$G:$M,7,0)&amp;"
"&amp;VLOOKUP(C268,DATA!$G:$M,6,0))</f>
        <v/>
      </c>
      <c r="L268" s="190"/>
      <c r="M268" s="221"/>
      <c r="N268" s="138"/>
      <c r="O268" s="139"/>
      <c r="P268" s="81"/>
      <c r="Q268" s="82">
        <f t="shared" si="19"/>
        <v>0</v>
      </c>
      <c r="R268" s="83"/>
      <c r="S268" s="83"/>
      <c r="T268" s="83"/>
      <c r="U268" s="41" t="str">
        <f t="shared" si="16"/>
        <v>NG</v>
      </c>
      <c r="V268" s="42" t="str">
        <f t="shared" si="17"/>
        <v/>
      </c>
      <c r="W268" s="42" t="str">
        <f t="shared" si="18"/>
        <v/>
      </c>
    </row>
    <row r="269" spans="1:23" ht="15.75" customHeight="1">
      <c r="A269" s="173"/>
      <c r="B269" s="136"/>
      <c r="C269" s="137"/>
      <c r="D269" s="120"/>
      <c r="E269" s="120"/>
      <c r="F269" s="75" t="str">
        <f>IF(C269=0,"",VLOOKUP(C269,DATA!$G:$M,5,0))</f>
        <v/>
      </c>
      <c r="G269" s="48"/>
      <c r="H269" s="77"/>
      <c r="I269" s="75" t="str">
        <f>IF(C269=0,"",VLOOKUP(C269,DATA!$G:$M,2,0))</f>
        <v/>
      </c>
      <c r="J269" s="75" t="str">
        <f>IF(C269=0,"",VLOOKUP(C269,DATA!$G:$M,3,0)&amp;"
"&amp;VLOOKUP(C269,DATA!$G:$M,4,0))</f>
        <v/>
      </c>
      <c r="K269" s="75" t="str">
        <f>IF(C269=0,"",VLOOKUP(C269,DATA!$G:$M,7,0)&amp;"
"&amp;VLOOKUP(C269,DATA!$G:$M,6,0))</f>
        <v/>
      </c>
      <c r="L269" s="190"/>
      <c r="M269" s="221"/>
      <c r="N269" s="138"/>
      <c r="O269" s="139"/>
      <c r="P269" s="81"/>
      <c r="Q269" s="82">
        <f t="shared" si="19"/>
        <v>0</v>
      </c>
      <c r="R269" s="83"/>
      <c r="S269" s="83"/>
      <c r="T269" s="83"/>
      <c r="U269" s="41" t="str">
        <f t="shared" si="16"/>
        <v>NG</v>
      </c>
      <c r="V269" s="42" t="str">
        <f t="shared" si="17"/>
        <v/>
      </c>
      <c r="W269" s="42" t="str">
        <f t="shared" si="18"/>
        <v/>
      </c>
    </row>
    <row r="270" spans="1:23" ht="15.75" customHeight="1">
      <c r="A270" s="173"/>
      <c r="B270" s="136"/>
      <c r="C270" s="137"/>
      <c r="D270" s="120"/>
      <c r="E270" s="120"/>
      <c r="F270" s="75" t="str">
        <f>IF(C270=0,"",VLOOKUP(C270,DATA!$G:$M,5,0))</f>
        <v/>
      </c>
      <c r="G270" s="48"/>
      <c r="H270" s="77"/>
      <c r="I270" s="75" t="str">
        <f>IF(C270=0,"",VLOOKUP(C270,DATA!$G:$M,2,0))</f>
        <v/>
      </c>
      <c r="J270" s="75" t="str">
        <f>IF(C270=0,"",VLOOKUP(C270,DATA!$G:$M,3,0)&amp;"
"&amp;VLOOKUP(C270,DATA!$G:$M,4,0))</f>
        <v/>
      </c>
      <c r="K270" s="75" t="str">
        <f>IF(C270=0,"",VLOOKUP(C270,DATA!$G:$M,7,0)&amp;"
"&amp;VLOOKUP(C270,DATA!$G:$M,6,0))</f>
        <v/>
      </c>
      <c r="L270" s="190"/>
      <c r="M270" s="221"/>
      <c r="N270" s="138"/>
      <c r="O270" s="139"/>
      <c r="P270" s="81"/>
      <c r="Q270" s="82">
        <f t="shared" si="19"/>
        <v>0</v>
      </c>
      <c r="R270" s="83"/>
      <c r="S270" s="83"/>
      <c r="T270" s="83"/>
      <c r="U270" s="41" t="str">
        <f t="shared" si="16"/>
        <v>NG</v>
      </c>
      <c r="V270" s="42" t="str">
        <f t="shared" si="17"/>
        <v/>
      </c>
      <c r="W270" s="42" t="str">
        <f t="shared" si="18"/>
        <v/>
      </c>
    </row>
    <row r="271" spans="1:23" ht="15.75" customHeight="1">
      <c r="A271" s="173"/>
      <c r="B271" s="136"/>
      <c r="C271" s="137"/>
      <c r="D271" s="120"/>
      <c r="E271" s="120"/>
      <c r="F271" s="75" t="str">
        <f>IF(C271=0,"",VLOOKUP(C271,DATA!$G:$M,5,0))</f>
        <v/>
      </c>
      <c r="G271" s="48"/>
      <c r="H271" s="77"/>
      <c r="I271" s="75" t="str">
        <f>IF(C271=0,"",VLOOKUP(C271,DATA!$G:$M,2,0))</f>
        <v/>
      </c>
      <c r="J271" s="75" t="str">
        <f>IF(C271=0,"",VLOOKUP(C271,DATA!$G:$M,3,0)&amp;"
"&amp;VLOOKUP(C271,DATA!$G:$M,4,0))</f>
        <v/>
      </c>
      <c r="K271" s="75" t="str">
        <f>IF(C271=0,"",VLOOKUP(C271,DATA!$G:$M,7,0)&amp;"
"&amp;VLOOKUP(C271,DATA!$G:$M,6,0))</f>
        <v/>
      </c>
      <c r="L271" s="190"/>
      <c r="M271" s="221"/>
      <c r="N271" s="138"/>
      <c r="O271" s="139"/>
      <c r="P271" s="81"/>
      <c r="Q271" s="82">
        <f t="shared" si="19"/>
        <v>0</v>
      </c>
      <c r="R271" s="83"/>
      <c r="S271" s="83"/>
      <c r="T271" s="83"/>
      <c r="U271" s="41" t="str">
        <f t="shared" si="16"/>
        <v>NG</v>
      </c>
      <c r="V271" s="42" t="str">
        <f t="shared" si="17"/>
        <v/>
      </c>
      <c r="W271" s="42" t="str">
        <f t="shared" si="18"/>
        <v/>
      </c>
    </row>
    <row r="272" spans="1:23" ht="15.75" customHeight="1">
      <c r="A272" s="173"/>
      <c r="B272" s="136"/>
      <c r="C272" s="137"/>
      <c r="D272" s="120"/>
      <c r="E272" s="120"/>
      <c r="F272" s="75" t="str">
        <f>IF(C272=0,"",VLOOKUP(C272,DATA!$G:$M,5,0))</f>
        <v/>
      </c>
      <c r="G272" s="48"/>
      <c r="H272" s="77"/>
      <c r="I272" s="75" t="str">
        <f>IF(C272=0,"",VLOOKUP(C272,DATA!$G:$M,2,0))</f>
        <v/>
      </c>
      <c r="J272" s="75" t="str">
        <f>IF(C272=0,"",VLOOKUP(C272,DATA!$G:$M,3,0)&amp;"
"&amp;VLOOKUP(C272,DATA!$G:$M,4,0))</f>
        <v/>
      </c>
      <c r="K272" s="75" t="str">
        <f>IF(C272=0,"",VLOOKUP(C272,DATA!$G:$M,7,0)&amp;"
"&amp;VLOOKUP(C272,DATA!$G:$M,6,0))</f>
        <v/>
      </c>
      <c r="L272" s="190"/>
      <c r="M272" s="221"/>
      <c r="N272" s="138"/>
      <c r="O272" s="139"/>
      <c r="P272" s="81"/>
      <c r="Q272" s="82">
        <f t="shared" si="19"/>
        <v>0</v>
      </c>
      <c r="R272" s="83"/>
      <c r="S272" s="83"/>
      <c r="T272" s="83"/>
      <c r="U272" s="41" t="str">
        <f t="shared" si="16"/>
        <v>NG</v>
      </c>
      <c r="V272" s="42" t="str">
        <f t="shared" si="17"/>
        <v/>
      </c>
      <c r="W272" s="42" t="str">
        <f t="shared" si="18"/>
        <v/>
      </c>
    </row>
    <row r="273" spans="1:23" ht="15.75" customHeight="1">
      <c r="A273" s="173"/>
      <c r="B273" s="136"/>
      <c r="C273" s="137"/>
      <c r="D273" s="120"/>
      <c r="E273" s="120"/>
      <c r="F273" s="75" t="str">
        <f>IF(C273=0,"",VLOOKUP(C273,DATA!$G:$M,5,0))</f>
        <v/>
      </c>
      <c r="G273" s="48"/>
      <c r="H273" s="77"/>
      <c r="I273" s="75" t="str">
        <f>IF(C273=0,"",VLOOKUP(C273,DATA!$G:$M,2,0))</f>
        <v/>
      </c>
      <c r="J273" s="75" t="str">
        <f>IF(C273=0,"",VLOOKUP(C273,DATA!$G:$M,3,0)&amp;"
"&amp;VLOOKUP(C273,DATA!$G:$M,4,0))</f>
        <v/>
      </c>
      <c r="K273" s="75" t="str">
        <f>IF(C273=0,"",VLOOKUP(C273,DATA!$G:$M,7,0)&amp;"
"&amp;VLOOKUP(C273,DATA!$G:$M,6,0))</f>
        <v/>
      </c>
      <c r="L273" s="190"/>
      <c r="M273" s="221"/>
      <c r="N273" s="138"/>
      <c r="O273" s="139"/>
      <c r="P273" s="81"/>
      <c r="Q273" s="82">
        <f t="shared" si="19"/>
        <v>0</v>
      </c>
      <c r="R273" s="83"/>
      <c r="S273" s="83"/>
      <c r="T273" s="83"/>
      <c r="U273" s="41" t="str">
        <f t="shared" si="16"/>
        <v>NG</v>
      </c>
      <c r="V273" s="42" t="str">
        <f t="shared" si="17"/>
        <v/>
      </c>
      <c r="W273" s="42" t="str">
        <f t="shared" si="18"/>
        <v/>
      </c>
    </row>
    <row r="274" spans="1:23" ht="15.75" customHeight="1">
      <c r="A274" s="173"/>
      <c r="B274" s="136"/>
      <c r="C274" s="137"/>
      <c r="D274" s="120"/>
      <c r="E274" s="120"/>
      <c r="F274" s="75" t="str">
        <f>IF(C274=0,"",VLOOKUP(C274,DATA!$G:$M,5,0))</f>
        <v/>
      </c>
      <c r="G274" s="48"/>
      <c r="H274" s="77"/>
      <c r="I274" s="75" t="str">
        <f>IF(C274=0,"",VLOOKUP(C274,DATA!$G:$M,2,0))</f>
        <v/>
      </c>
      <c r="J274" s="75" t="str">
        <f>IF(C274=0,"",VLOOKUP(C274,DATA!$G:$M,3,0)&amp;"
"&amp;VLOOKUP(C274,DATA!$G:$M,4,0))</f>
        <v/>
      </c>
      <c r="K274" s="75" t="str">
        <f>IF(C274=0,"",VLOOKUP(C274,DATA!$G:$M,7,0)&amp;"
"&amp;VLOOKUP(C274,DATA!$G:$M,6,0))</f>
        <v/>
      </c>
      <c r="L274" s="190"/>
      <c r="M274" s="221"/>
      <c r="N274" s="138"/>
      <c r="O274" s="139"/>
      <c r="P274" s="81"/>
      <c r="Q274" s="82">
        <f t="shared" si="19"/>
        <v>0</v>
      </c>
      <c r="R274" s="83"/>
      <c r="S274" s="83"/>
      <c r="T274" s="83"/>
      <c r="U274" s="41" t="str">
        <f t="shared" si="16"/>
        <v>NG</v>
      </c>
      <c r="V274" s="42" t="str">
        <f t="shared" si="17"/>
        <v/>
      </c>
      <c r="W274" s="42" t="str">
        <f t="shared" si="18"/>
        <v/>
      </c>
    </row>
    <row r="275" spans="1:23" ht="15.75" customHeight="1">
      <c r="A275" s="173"/>
      <c r="B275" s="136"/>
      <c r="C275" s="137"/>
      <c r="D275" s="120"/>
      <c r="E275" s="120"/>
      <c r="F275" s="75" t="str">
        <f>IF(C275=0,"",VLOOKUP(C275,DATA!$G:$M,5,0))</f>
        <v/>
      </c>
      <c r="G275" s="48"/>
      <c r="H275" s="77"/>
      <c r="I275" s="75" t="str">
        <f>IF(C275=0,"",VLOOKUP(C275,DATA!$G:$M,2,0))</f>
        <v/>
      </c>
      <c r="J275" s="75" t="str">
        <f>IF(C275=0,"",VLOOKUP(C275,DATA!$G:$M,3,0)&amp;"
"&amp;VLOOKUP(C275,DATA!$G:$M,4,0))</f>
        <v/>
      </c>
      <c r="K275" s="75" t="str">
        <f>IF(C275=0,"",VLOOKUP(C275,DATA!$G:$M,7,0)&amp;"
"&amp;VLOOKUP(C275,DATA!$G:$M,6,0))</f>
        <v/>
      </c>
      <c r="L275" s="190"/>
      <c r="M275" s="221"/>
      <c r="N275" s="138"/>
      <c r="O275" s="139"/>
      <c r="P275" s="81"/>
      <c r="Q275" s="82">
        <f t="shared" si="19"/>
        <v>0</v>
      </c>
      <c r="R275" s="83"/>
      <c r="S275" s="83"/>
      <c r="T275" s="83"/>
      <c r="U275" s="41" t="str">
        <f t="shared" si="16"/>
        <v>NG</v>
      </c>
      <c r="V275" s="42" t="str">
        <f t="shared" si="17"/>
        <v/>
      </c>
      <c r="W275" s="42" t="str">
        <f t="shared" si="18"/>
        <v/>
      </c>
    </row>
    <row r="276" spans="1:23" ht="15.75" customHeight="1">
      <c r="A276" s="173"/>
      <c r="B276" s="136"/>
      <c r="C276" s="137"/>
      <c r="D276" s="120"/>
      <c r="E276" s="120"/>
      <c r="F276" s="75" t="str">
        <f>IF(C276=0,"",VLOOKUP(C276,DATA!$G:$M,5,0))</f>
        <v/>
      </c>
      <c r="G276" s="48"/>
      <c r="H276" s="77"/>
      <c r="I276" s="75" t="str">
        <f>IF(C276=0,"",VLOOKUP(C276,DATA!$G:$M,2,0))</f>
        <v/>
      </c>
      <c r="J276" s="75" t="str">
        <f>IF(C276=0,"",VLOOKUP(C276,DATA!$G:$M,3,0)&amp;"
"&amp;VLOOKUP(C276,DATA!$G:$M,4,0))</f>
        <v/>
      </c>
      <c r="K276" s="75" t="str">
        <f>IF(C276=0,"",VLOOKUP(C276,DATA!$G:$M,7,0)&amp;"
"&amp;VLOOKUP(C276,DATA!$G:$M,6,0))</f>
        <v/>
      </c>
      <c r="L276" s="190"/>
      <c r="M276" s="221"/>
      <c r="N276" s="138"/>
      <c r="O276" s="139"/>
      <c r="P276" s="81"/>
      <c r="Q276" s="82">
        <f t="shared" si="19"/>
        <v>0</v>
      </c>
      <c r="R276" s="83"/>
      <c r="S276" s="83"/>
      <c r="T276" s="83"/>
      <c r="U276" s="41" t="str">
        <f t="shared" si="16"/>
        <v>NG</v>
      </c>
      <c r="V276" s="42" t="str">
        <f t="shared" si="17"/>
        <v/>
      </c>
      <c r="W276" s="42" t="str">
        <f t="shared" si="18"/>
        <v/>
      </c>
    </row>
    <row r="277" spans="1:23" ht="15.75" customHeight="1">
      <c r="A277" s="173"/>
      <c r="B277" s="136"/>
      <c r="C277" s="137"/>
      <c r="D277" s="120"/>
      <c r="E277" s="120"/>
      <c r="F277" s="75" t="str">
        <f>IF(C277=0,"",VLOOKUP(C277,DATA!$G:$M,5,0))</f>
        <v/>
      </c>
      <c r="G277" s="48"/>
      <c r="H277" s="77"/>
      <c r="I277" s="75" t="str">
        <f>IF(C277=0,"",VLOOKUP(C277,DATA!$G:$M,2,0))</f>
        <v/>
      </c>
      <c r="J277" s="75" t="str">
        <f>IF(C277=0,"",VLOOKUP(C277,DATA!$G:$M,3,0)&amp;"
"&amp;VLOOKUP(C277,DATA!$G:$M,4,0))</f>
        <v/>
      </c>
      <c r="K277" s="75" t="str">
        <f>IF(C277=0,"",VLOOKUP(C277,DATA!$G:$M,7,0)&amp;"
"&amp;VLOOKUP(C277,DATA!$G:$M,6,0))</f>
        <v/>
      </c>
      <c r="L277" s="190"/>
      <c r="M277" s="221"/>
      <c r="N277" s="138"/>
      <c r="O277" s="139"/>
      <c r="P277" s="81"/>
      <c r="Q277" s="82">
        <f t="shared" si="19"/>
        <v>0</v>
      </c>
      <c r="R277" s="83"/>
      <c r="S277" s="83"/>
      <c r="T277" s="83"/>
      <c r="U277" s="41" t="str">
        <f t="shared" si="16"/>
        <v>NG</v>
      </c>
      <c r="V277" s="42" t="str">
        <f t="shared" si="17"/>
        <v/>
      </c>
      <c r="W277" s="42" t="str">
        <f t="shared" si="18"/>
        <v/>
      </c>
    </row>
    <row r="278" spans="1:23" ht="15.75" customHeight="1">
      <c r="A278" s="173"/>
      <c r="B278" s="136"/>
      <c r="C278" s="137"/>
      <c r="D278" s="120"/>
      <c r="E278" s="120"/>
      <c r="F278" s="75" t="str">
        <f>IF(C278=0,"",VLOOKUP(C278,DATA!$G:$M,5,0))</f>
        <v/>
      </c>
      <c r="G278" s="48"/>
      <c r="H278" s="77"/>
      <c r="I278" s="75" t="str">
        <f>IF(C278=0,"",VLOOKUP(C278,DATA!$G:$M,2,0))</f>
        <v/>
      </c>
      <c r="J278" s="75" t="str">
        <f>IF(C278=0,"",VLOOKUP(C278,DATA!$G:$M,3,0)&amp;"
"&amp;VLOOKUP(C278,DATA!$G:$M,4,0))</f>
        <v/>
      </c>
      <c r="K278" s="75" t="str">
        <f>IF(C278=0,"",VLOOKUP(C278,DATA!$G:$M,7,0)&amp;"
"&amp;VLOOKUP(C278,DATA!$G:$M,6,0))</f>
        <v/>
      </c>
      <c r="L278" s="190"/>
      <c r="M278" s="221"/>
      <c r="N278" s="138"/>
      <c r="O278" s="139"/>
      <c r="P278" s="81"/>
      <c r="Q278" s="82">
        <f t="shared" si="19"/>
        <v>0</v>
      </c>
      <c r="R278" s="83"/>
      <c r="S278" s="83"/>
      <c r="T278" s="83"/>
      <c r="U278" s="41" t="str">
        <f t="shared" si="16"/>
        <v>NG</v>
      </c>
      <c r="V278" s="42" t="str">
        <f t="shared" si="17"/>
        <v/>
      </c>
      <c r="W278" s="42" t="str">
        <f t="shared" si="18"/>
        <v/>
      </c>
    </row>
    <row r="279" spans="1:23" ht="15.75" customHeight="1">
      <c r="A279" s="173"/>
      <c r="B279" s="136"/>
      <c r="C279" s="137"/>
      <c r="D279" s="120"/>
      <c r="E279" s="120"/>
      <c r="F279" s="75" t="str">
        <f>IF(C279=0,"",VLOOKUP(C279,DATA!$G:$M,5,0))</f>
        <v/>
      </c>
      <c r="G279" s="48"/>
      <c r="H279" s="77"/>
      <c r="I279" s="75" t="str">
        <f>IF(C279=0,"",VLOOKUP(C279,DATA!$G:$M,2,0))</f>
        <v/>
      </c>
      <c r="J279" s="75" t="str">
        <f>IF(C279=0,"",VLOOKUP(C279,DATA!$G:$M,3,0)&amp;"
"&amp;VLOOKUP(C279,DATA!$G:$M,4,0))</f>
        <v/>
      </c>
      <c r="K279" s="75" t="str">
        <f>IF(C279=0,"",VLOOKUP(C279,DATA!$G:$M,7,0)&amp;"
"&amp;VLOOKUP(C279,DATA!$G:$M,6,0))</f>
        <v/>
      </c>
      <c r="L279" s="190"/>
      <c r="M279" s="221"/>
      <c r="N279" s="138"/>
      <c r="O279" s="139"/>
      <c r="P279" s="81"/>
      <c r="Q279" s="82">
        <f t="shared" si="19"/>
        <v>0</v>
      </c>
      <c r="R279" s="83"/>
      <c r="S279" s="83"/>
      <c r="T279" s="83"/>
      <c r="U279" s="41" t="str">
        <f t="shared" si="16"/>
        <v>NG</v>
      </c>
      <c r="V279" s="42" t="str">
        <f t="shared" si="17"/>
        <v/>
      </c>
      <c r="W279" s="42" t="str">
        <f t="shared" si="18"/>
        <v/>
      </c>
    </row>
    <row r="280" spans="1:23" ht="15.75" customHeight="1">
      <c r="A280" s="173"/>
      <c r="B280" s="136"/>
      <c r="C280" s="137"/>
      <c r="D280" s="120"/>
      <c r="E280" s="120"/>
      <c r="F280" s="75" t="str">
        <f>IF(C280=0,"",VLOOKUP(C280,DATA!$G:$M,5,0))</f>
        <v/>
      </c>
      <c r="G280" s="48"/>
      <c r="H280" s="77"/>
      <c r="I280" s="75" t="str">
        <f>IF(C280=0,"",VLOOKUP(C280,DATA!$G:$M,2,0))</f>
        <v/>
      </c>
      <c r="J280" s="75" t="str">
        <f>IF(C280=0,"",VLOOKUP(C280,DATA!$G:$M,3,0)&amp;"
"&amp;VLOOKUP(C280,DATA!$G:$M,4,0))</f>
        <v/>
      </c>
      <c r="K280" s="75" t="str">
        <f>IF(C280=0,"",VLOOKUP(C280,DATA!$G:$M,7,0)&amp;"
"&amp;VLOOKUP(C280,DATA!$G:$M,6,0))</f>
        <v/>
      </c>
      <c r="L280" s="190"/>
      <c r="M280" s="221"/>
      <c r="N280" s="138"/>
      <c r="O280" s="139"/>
      <c r="P280" s="81"/>
      <c r="Q280" s="82">
        <f t="shared" si="19"/>
        <v>0</v>
      </c>
      <c r="R280" s="83"/>
      <c r="S280" s="83"/>
      <c r="T280" s="83"/>
      <c r="U280" s="41" t="str">
        <f t="shared" si="16"/>
        <v>NG</v>
      </c>
      <c r="V280" s="42" t="str">
        <f t="shared" si="17"/>
        <v/>
      </c>
      <c r="W280" s="42" t="str">
        <f t="shared" si="18"/>
        <v/>
      </c>
    </row>
    <row r="281" spans="1:23" ht="15.75" customHeight="1">
      <c r="A281" s="173"/>
      <c r="B281" s="136"/>
      <c r="C281" s="137"/>
      <c r="D281" s="120"/>
      <c r="E281" s="120"/>
      <c r="F281" s="75" t="str">
        <f>IF(C281=0,"",VLOOKUP(C281,DATA!$G:$M,5,0))</f>
        <v/>
      </c>
      <c r="G281" s="48"/>
      <c r="H281" s="77"/>
      <c r="I281" s="75" t="str">
        <f>IF(C281=0,"",VLOOKUP(C281,DATA!$G:$M,2,0))</f>
        <v/>
      </c>
      <c r="J281" s="75" t="str">
        <f>IF(C281=0,"",VLOOKUP(C281,DATA!$G:$M,3,0)&amp;"
"&amp;VLOOKUP(C281,DATA!$G:$M,4,0))</f>
        <v/>
      </c>
      <c r="K281" s="75" t="str">
        <f>IF(C281=0,"",VLOOKUP(C281,DATA!$G:$M,7,0)&amp;"
"&amp;VLOOKUP(C281,DATA!$G:$M,6,0))</f>
        <v/>
      </c>
      <c r="L281" s="190"/>
      <c r="M281" s="221"/>
      <c r="N281" s="138"/>
      <c r="O281" s="139"/>
      <c r="P281" s="81"/>
      <c r="Q281" s="82">
        <f t="shared" si="19"/>
        <v>0</v>
      </c>
      <c r="R281" s="83"/>
      <c r="S281" s="83"/>
      <c r="T281" s="83"/>
      <c r="U281" s="41" t="str">
        <f t="shared" si="16"/>
        <v>NG</v>
      </c>
      <c r="V281" s="42" t="str">
        <f t="shared" si="17"/>
        <v/>
      </c>
      <c r="W281" s="42" t="str">
        <f t="shared" si="18"/>
        <v/>
      </c>
    </row>
    <row r="282" spans="1:23" ht="15.75" customHeight="1">
      <c r="A282" s="173"/>
      <c r="B282" s="136"/>
      <c r="C282" s="137"/>
      <c r="D282" s="120"/>
      <c r="E282" s="120"/>
      <c r="F282" s="75" t="str">
        <f>IF(C282=0,"",VLOOKUP(C282,DATA!$G:$M,5,0))</f>
        <v/>
      </c>
      <c r="G282" s="48"/>
      <c r="H282" s="77"/>
      <c r="I282" s="75" t="str">
        <f>IF(C282=0,"",VLOOKUP(C282,DATA!$G:$M,2,0))</f>
        <v/>
      </c>
      <c r="J282" s="75" t="str">
        <f>IF(C282=0,"",VLOOKUP(C282,DATA!$G:$M,3,0)&amp;"
"&amp;VLOOKUP(C282,DATA!$G:$M,4,0))</f>
        <v/>
      </c>
      <c r="K282" s="75" t="str">
        <f>IF(C282=0,"",VLOOKUP(C282,DATA!$G:$M,7,0)&amp;"
"&amp;VLOOKUP(C282,DATA!$G:$M,6,0))</f>
        <v/>
      </c>
      <c r="L282" s="190"/>
      <c r="M282" s="221"/>
      <c r="N282" s="138"/>
      <c r="O282" s="139"/>
      <c r="P282" s="81"/>
      <c r="Q282" s="82">
        <f t="shared" si="19"/>
        <v>0</v>
      </c>
      <c r="R282" s="83"/>
      <c r="S282" s="83"/>
      <c r="T282" s="83"/>
      <c r="U282" s="41" t="str">
        <f t="shared" si="16"/>
        <v>NG</v>
      </c>
      <c r="V282" s="42" t="str">
        <f t="shared" si="17"/>
        <v/>
      </c>
      <c r="W282" s="42" t="str">
        <f t="shared" si="18"/>
        <v/>
      </c>
    </row>
    <row r="283" spans="1:23" ht="15.75" customHeight="1">
      <c r="A283" s="173"/>
      <c r="B283" s="136"/>
      <c r="C283" s="137"/>
      <c r="D283" s="120"/>
      <c r="E283" s="120"/>
      <c r="F283" s="75" t="str">
        <f>IF(C283=0,"",VLOOKUP(C283,DATA!$G:$M,5,0))</f>
        <v/>
      </c>
      <c r="G283" s="48"/>
      <c r="H283" s="77"/>
      <c r="I283" s="75" t="str">
        <f>IF(C283=0,"",VLOOKUP(C283,DATA!$G:$M,2,0))</f>
        <v/>
      </c>
      <c r="J283" s="75" t="str">
        <f>IF(C283=0,"",VLOOKUP(C283,DATA!$G:$M,3,0)&amp;"
"&amp;VLOOKUP(C283,DATA!$G:$M,4,0))</f>
        <v/>
      </c>
      <c r="K283" s="75" t="str">
        <f>IF(C283=0,"",VLOOKUP(C283,DATA!$G:$M,7,0)&amp;"
"&amp;VLOOKUP(C283,DATA!$G:$M,6,0))</f>
        <v/>
      </c>
      <c r="L283" s="190"/>
      <c r="M283" s="221"/>
      <c r="N283" s="138"/>
      <c r="O283" s="139"/>
      <c r="P283" s="81"/>
      <c r="Q283" s="82">
        <f t="shared" si="19"/>
        <v>0</v>
      </c>
      <c r="R283" s="83"/>
      <c r="S283" s="83"/>
      <c r="T283" s="83"/>
      <c r="U283" s="41" t="str">
        <f t="shared" si="16"/>
        <v>NG</v>
      </c>
      <c r="V283" s="42" t="str">
        <f t="shared" si="17"/>
        <v/>
      </c>
      <c r="W283" s="42" t="str">
        <f t="shared" si="18"/>
        <v/>
      </c>
    </row>
    <row r="284" spans="1:23" ht="15.75" customHeight="1">
      <c r="A284" s="173"/>
      <c r="B284" s="136"/>
      <c r="C284" s="137"/>
      <c r="D284" s="120"/>
      <c r="E284" s="120"/>
      <c r="F284" s="75" t="str">
        <f>IF(C284=0,"",VLOOKUP(C284,DATA!$G:$M,5,0))</f>
        <v/>
      </c>
      <c r="G284" s="48"/>
      <c r="H284" s="77"/>
      <c r="I284" s="75" t="str">
        <f>IF(C284=0,"",VLOOKUP(C284,DATA!$G:$M,2,0))</f>
        <v/>
      </c>
      <c r="J284" s="75" t="str">
        <f>IF(C284=0,"",VLOOKUP(C284,DATA!$G:$M,3,0)&amp;"
"&amp;VLOOKUP(C284,DATA!$G:$M,4,0))</f>
        <v/>
      </c>
      <c r="K284" s="75" t="str">
        <f>IF(C284=0,"",VLOOKUP(C284,DATA!$G:$M,7,0)&amp;"
"&amp;VLOOKUP(C284,DATA!$G:$M,6,0))</f>
        <v/>
      </c>
      <c r="L284" s="190"/>
      <c r="M284" s="221"/>
      <c r="N284" s="138"/>
      <c r="O284" s="139"/>
      <c r="P284" s="81"/>
      <c r="Q284" s="82">
        <f t="shared" si="19"/>
        <v>0</v>
      </c>
      <c r="R284" s="83"/>
      <c r="S284" s="83"/>
      <c r="T284" s="83"/>
      <c r="U284" s="41" t="str">
        <f t="shared" si="16"/>
        <v>NG</v>
      </c>
      <c r="V284" s="42" t="str">
        <f t="shared" si="17"/>
        <v/>
      </c>
      <c r="W284" s="42" t="str">
        <f t="shared" si="18"/>
        <v/>
      </c>
    </row>
    <row r="285" spans="1:23" ht="15.75" customHeight="1">
      <c r="A285" s="173"/>
      <c r="B285" s="136"/>
      <c r="C285" s="137"/>
      <c r="D285" s="120"/>
      <c r="E285" s="120"/>
      <c r="F285" s="75" t="str">
        <f>IF(C285=0,"",VLOOKUP(C285,DATA!$G:$M,5,0))</f>
        <v/>
      </c>
      <c r="G285" s="48"/>
      <c r="H285" s="77"/>
      <c r="I285" s="75" t="str">
        <f>IF(C285=0,"",VLOOKUP(C285,DATA!$G:$M,2,0))</f>
        <v/>
      </c>
      <c r="J285" s="75" t="str">
        <f>IF(C285=0,"",VLOOKUP(C285,DATA!$G:$M,3,0)&amp;"
"&amp;VLOOKUP(C285,DATA!$G:$M,4,0))</f>
        <v/>
      </c>
      <c r="K285" s="75" t="str">
        <f>IF(C285=0,"",VLOOKUP(C285,DATA!$G:$M,7,0)&amp;"
"&amp;VLOOKUP(C285,DATA!$G:$M,6,0))</f>
        <v/>
      </c>
      <c r="L285" s="190"/>
      <c r="M285" s="221"/>
      <c r="N285" s="138"/>
      <c r="O285" s="139"/>
      <c r="P285" s="81"/>
      <c r="Q285" s="82">
        <f t="shared" si="19"/>
        <v>0</v>
      </c>
      <c r="R285" s="83"/>
      <c r="S285" s="83"/>
      <c r="T285" s="83"/>
      <c r="U285" s="41" t="str">
        <f t="shared" si="16"/>
        <v>NG</v>
      </c>
      <c r="V285" s="42" t="str">
        <f t="shared" si="17"/>
        <v/>
      </c>
      <c r="W285" s="42" t="str">
        <f t="shared" si="18"/>
        <v/>
      </c>
    </row>
    <row r="286" spans="1:23" ht="15.75" customHeight="1">
      <c r="A286" s="173"/>
      <c r="B286" s="136"/>
      <c r="C286" s="137"/>
      <c r="D286" s="120"/>
      <c r="E286" s="120"/>
      <c r="F286" s="75" t="str">
        <f>IF(C286=0,"",VLOOKUP(C286,DATA!$G:$M,5,0))</f>
        <v/>
      </c>
      <c r="G286" s="48"/>
      <c r="H286" s="77"/>
      <c r="I286" s="75" t="str">
        <f>IF(C286=0,"",VLOOKUP(C286,DATA!$G:$M,2,0))</f>
        <v/>
      </c>
      <c r="J286" s="75" t="str">
        <f>IF(C286=0,"",VLOOKUP(C286,DATA!$G:$M,3,0)&amp;"
"&amp;VLOOKUP(C286,DATA!$G:$M,4,0))</f>
        <v/>
      </c>
      <c r="K286" s="75" t="str">
        <f>IF(C286=0,"",VLOOKUP(C286,DATA!$G:$M,7,0)&amp;"
"&amp;VLOOKUP(C286,DATA!$G:$M,6,0))</f>
        <v/>
      </c>
      <c r="L286" s="190"/>
      <c r="M286" s="221"/>
      <c r="N286" s="138"/>
      <c r="O286" s="139"/>
      <c r="P286" s="81"/>
      <c r="Q286" s="82">
        <f t="shared" si="19"/>
        <v>0</v>
      </c>
      <c r="R286" s="83"/>
      <c r="S286" s="83"/>
      <c r="T286" s="83"/>
      <c r="U286" s="41" t="str">
        <f t="shared" si="16"/>
        <v>NG</v>
      </c>
      <c r="V286" s="42" t="str">
        <f t="shared" si="17"/>
        <v/>
      </c>
      <c r="W286" s="42" t="str">
        <f t="shared" si="18"/>
        <v/>
      </c>
    </row>
    <row r="287" spans="1:23" ht="15.75" customHeight="1">
      <c r="A287" s="173"/>
      <c r="B287" s="136"/>
      <c r="C287" s="137"/>
      <c r="D287" s="120"/>
      <c r="E287" s="120"/>
      <c r="F287" s="75" t="str">
        <f>IF(C287=0,"",VLOOKUP(C287,DATA!$G:$M,5,0))</f>
        <v/>
      </c>
      <c r="G287" s="48"/>
      <c r="H287" s="77"/>
      <c r="I287" s="75" t="str">
        <f>IF(C287=0,"",VLOOKUP(C287,DATA!$G:$M,2,0))</f>
        <v/>
      </c>
      <c r="J287" s="75" t="str">
        <f>IF(C287=0,"",VLOOKUP(C287,DATA!$G:$M,3,0)&amp;"
"&amp;VLOOKUP(C287,DATA!$G:$M,4,0))</f>
        <v/>
      </c>
      <c r="K287" s="75" t="str">
        <f>IF(C287=0,"",VLOOKUP(C287,DATA!$G:$M,7,0)&amp;"
"&amp;VLOOKUP(C287,DATA!$G:$M,6,0))</f>
        <v/>
      </c>
      <c r="L287" s="190"/>
      <c r="M287" s="221"/>
      <c r="N287" s="138"/>
      <c r="O287" s="139"/>
      <c r="P287" s="81"/>
      <c r="Q287" s="82">
        <f t="shared" si="19"/>
        <v>0</v>
      </c>
      <c r="R287" s="83"/>
      <c r="S287" s="83"/>
      <c r="T287" s="83"/>
      <c r="U287" s="41" t="str">
        <f t="shared" si="16"/>
        <v>NG</v>
      </c>
      <c r="V287" s="42" t="str">
        <f t="shared" si="17"/>
        <v/>
      </c>
      <c r="W287" s="42" t="str">
        <f t="shared" si="18"/>
        <v/>
      </c>
    </row>
    <row r="288" spans="1:23" ht="15.75" customHeight="1">
      <c r="A288" s="173"/>
      <c r="B288" s="136"/>
      <c r="C288" s="137"/>
      <c r="D288" s="120"/>
      <c r="E288" s="120"/>
      <c r="F288" s="75" t="str">
        <f>IF(C288=0,"",VLOOKUP(C288,DATA!$G:$M,5,0))</f>
        <v/>
      </c>
      <c r="G288" s="48"/>
      <c r="H288" s="77"/>
      <c r="I288" s="75" t="str">
        <f>IF(C288=0,"",VLOOKUP(C288,DATA!$G:$M,2,0))</f>
        <v/>
      </c>
      <c r="J288" s="75" t="str">
        <f>IF(C288=0,"",VLOOKUP(C288,DATA!$G:$M,3,0)&amp;"
"&amp;VLOOKUP(C288,DATA!$G:$M,4,0))</f>
        <v/>
      </c>
      <c r="K288" s="75" t="str">
        <f>IF(C288=0,"",VLOOKUP(C288,DATA!$G:$M,7,0)&amp;"
"&amp;VLOOKUP(C288,DATA!$G:$M,6,0))</f>
        <v/>
      </c>
      <c r="L288" s="190"/>
      <c r="M288" s="221"/>
      <c r="N288" s="138"/>
      <c r="O288" s="139"/>
      <c r="P288" s="81"/>
      <c r="Q288" s="82">
        <f t="shared" si="19"/>
        <v>0</v>
      </c>
      <c r="R288" s="83"/>
      <c r="S288" s="83"/>
      <c r="T288" s="83"/>
      <c r="U288" s="41" t="str">
        <f t="shared" si="16"/>
        <v>NG</v>
      </c>
      <c r="V288" s="42" t="str">
        <f t="shared" si="17"/>
        <v/>
      </c>
      <c r="W288" s="42" t="str">
        <f t="shared" si="18"/>
        <v/>
      </c>
    </row>
    <row r="289" spans="1:23" ht="15.75" customHeight="1">
      <c r="A289" s="173"/>
      <c r="B289" s="136"/>
      <c r="C289" s="137"/>
      <c r="D289" s="120"/>
      <c r="E289" s="120"/>
      <c r="F289" s="75" t="str">
        <f>IF(C289=0,"",VLOOKUP(C289,DATA!$G:$M,5,0))</f>
        <v/>
      </c>
      <c r="G289" s="48"/>
      <c r="H289" s="77"/>
      <c r="I289" s="75" t="str">
        <f>IF(C289=0,"",VLOOKUP(C289,DATA!$G:$M,2,0))</f>
        <v/>
      </c>
      <c r="J289" s="75" t="str">
        <f>IF(C289=0,"",VLOOKUP(C289,DATA!$G:$M,3,0)&amp;"
"&amp;VLOOKUP(C289,DATA!$G:$M,4,0))</f>
        <v/>
      </c>
      <c r="K289" s="75" t="str">
        <f>IF(C289=0,"",VLOOKUP(C289,DATA!$G:$M,7,0)&amp;"
"&amp;VLOOKUP(C289,DATA!$G:$M,6,0))</f>
        <v/>
      </c>
      <c r="L289" s="190"/>
      <c r="M289" s="221"/>
      <c r="N289" s="138"/>
      <c r="O289" s="139"/>
      <c r="P289" s="81"/>
      <c r="Q289" s="82">
        <f t="shared" si="19"/>
        <v>0</v>
      </c>
      <c r="R289" s="83"/>
      <c r="S289" s="83"/>
      <c r="T289" s="83"/>
      <c r="U289" s="41" t="str">
        <f t="shared" si="16"/>
        <v>NG</v>
      </c>
      <c r="V289" s="42" t="str">
        <f t="shared" si="17"/>
        <v/>
      </c>
      <c r="W289" s="42" t="str">
        <f t="shared" si="18"/>
        <v/>
      </c>
    </row>
    <row r="290" spans="1:23" ht="15.75" customHeight="1">
      <c r="A290" s="173"/>
      <c r="B290" s="136"/>
      <c r="C290" s="137"/>
      <c r="D290" s="120"/>
      <c r="E290" s="120"/>
      <c r="F290" s="75" t="str">
        <f>IF(C290=0,"",VLOOKUP(C290,DATA!$G:$M,5,0))</f>
        <v/>
      </c>
      <c r="G290" s="48"/>
      <c r="H290" s="77"/>
      <c r="I290" s="75" t="str">
        <f>IF(C290=0,"",VLOOKUP(C290,DATA!$G:$M,2,0))</f>
        <v/>
      </c>
      <c r="J290" s="75" t="str">
        <f>IF(C290=0,"",VLOOKUP(C290,DATA!$G:$M,3,0)&amp;"
"&amp;VLOOKUP(C290,DATA!$G:$M,4,0))</f>
        <v/>
      </c>
      <c r="K290" s="75" t="str">
        <f>IF(C290=0,"",VLOOKUP(C290,DATA!$G:$M,7,0)&amp;"
"&amp;VLOOKUP(C290,DATA!$G:$M,6,0))</f>
        <v/>
      </c>
      <c r="L290" s="190"/>
      <c r="M290" s="221"/>
      <c r="N290" s="138"/>
      <c r="O290" s="139"/>
      <c r="P290" s="81"/>
      <c r="Q290" s="82">
        <f t="shared" si="19"/>
        <v>0</v>
      </c>
      <c r="R290" s="83"/>
      <c r="S290" s="83"/>
      <c r="T290" s="83"/>
      <c r="U290" s="41" t="str">
        <f t="shared" si="16"/>
        <v>NG</v>
      </c>
      <c r="V290" s="42" t="str">
        <f t="shared" si="17"/>
        <v/>
      </c>
      <c r="W290" s="42" t="str">
        <f t="shared" si="18"/>
        <v/>
      </c>
    </row>
    <row r="291" spans="1:23" ht="15.75" customHeight="1">
      <c r="A291" s="173"/>
      <c r="B291" s="136"/>
      <c r="C291" s="137"/>
      <c r="D291" s="120"/>
      <c r="E291" s="120"/>
      <c r="F291" s="75" t="str">
        <f>IF(C291=0,"",VLOOKUP(C291,DATA!$G:$M,5,0))</f>
        <v/>
      </c>
      <c r="G291" s="48"/>
      <c r="H291" s="77"/>
      <c r="I291" s="75" t="str">
        <f>IF(C291=0,"",VLOOKUP(C291,DATA!$G:$M,2,0))</f>
        <v/>
      </c>
      <c r="J291" s="75" t="str">
        <f>IF(C291=0,"",VLOOKUP(C291,DATA!$G:$M,3,0)&amp;"
"&amp;VLOOKUP(C291,DATA!$G:$M,4,0))</f>
        <v/>
      </c>
      <c r="K291" s="75" t="str">
        <f>IF(C291=0,"",VLOOKUP(C291,DATA!$G:$M,7,0)&amp;"
"&amp;VLOOKUP(C291,DATA!$G:$M,6,0))</f>
        <v/>
      </c>
      <c r="L291" s="190"/>
      <c r="M291" s="221"/>
      <c r="N291" s="138"/>
      <c r="O291" s="139"/>
      <c r="P291" s="81"/>
      <c r="Q291" s="82">
        <f t="shared" si="19"/>
        <v>0</v>
      </c>
      <c r="R291" s="83"/>
      <c r="S291" s="83"/>
      <c r="T291" s="83"/>
      <c r="U291" s="41" t="str">
        <f t="shared" si="16"/>
        <v>NG</v>
      </c>
      <c r="V291" s="42" t="str">
        <f t="shared" si="17"/>
        <v/>
      </c>
      <c r="W291" s="42" t="str">
        <f t="shared" si="18"/>
        <v/>
      </c>
    </row>
    <row r="292" spans="1:23" ht="15.75" customHeight="1">
      <c r="A292" s="173"/>
      <c r="B292" s="136"/>
      <c r="C292" s="137"/>
      <c r="D292" s="120"/>
      <c r="E292" s="120"/>
      <c r="F292" s="75" t="str">
        <f>IF(C292=0,"",VLOOKUP(C292,DATA!$G:$M,5,0))</f>
        <v/>
      </c>
      <c r="G292" s="48"/>
      <c r="H292" s="77"/>
      <c r="I292" s="75" t="str">
        <f>IF(C292=0,"",VLOOKUP(C292,DATA!$G:$M,2,0))</f>
        <v/>
      </c>
      <c r="J292" s="75" t="str">
        <f>IF(C292=0,"",VLOOKUP(C292,DATA!$G:$M,3,0)&amp;"
"&amp;VLOOKUP(C292,DATA!$G:$M,4,0))</f>
        <v/>
      </c>
      <c r="K292" s="75" t="str">
        <f>IF(C292=0,"",VLOOKUP(C292,DATA!$G:$M,7,0)&amp;"
"&amp;VLOOKUP(C292,DATA!$G:$M,6,0))</f>
        <v/>
      </c>
      <c r="L292" s="190"/>
      <c r="M292" s="221"/>
      <c r="N292" s="138"/>
      <c r="O292" s="139"/>
      <c r="P292" s="81"/>
      <c r="Q292" s="82">
        <f t="shared" si="19"/>
        <v>0</v>
      </c>
      <c r="R292" s="83"/>
      <c r="S292" s="83"/>
      <c r="T292" s="83"/>
      <c r="U292" s="41" t="str">
        <f t="shared" si="16"/>
        <v>NG</v>
      </c>
      <c r="V292" s="42" t="str">
        <f t="shared" si="17"/>
        <v/>
      </c>
      <c r="W292" s="42" t="str">
        <f t="shared" si="18"/>
        <v/>
      </c>
    </row>
    <row r="293" spans="1:23" ht="15.75" customHeight="1">
      <c r="A293" s="173"/>
      <c r="B293" s="136"/>
      <c r="C293" s="137"/>
      <c r="D293" s="120"/>
      <c r="E293" s="120"/>
      <c r="F293" s="75" t="str">
        <f>IF(C293=0,"",VLOOKUP(C293,DATA!$G:$M,5,0))</f>
        <v/>
      </c>
      <c r="G293" s="48"/>
      <c r="H293" s="77"/>
      <c r="I293" s="75" t="str">
        <f>IF(C293=0,"",VLOOKUP(C293,DATA!$G:$M,2,0))</f>
        <v/>
      </c>
      <c r="J293" s="75" t="str">
        <f>IF(C293=0,"",VLOOKUP(C293,DATA!$G:$M,3,0)&amp;"
"&amp;VLOOKUP(C293,DATA!$G:$M,4,0))</f>
        <v/>
      </c>
      <c r="K293" s="75" t="str">
        <f>IF(C293=0,"",VLOOKUP(C293,DATA!$G:$M,7,0)&amp;"
"&amp;VLOOKUP(C293,DATA!$G:$M,6,0))</f>
        <v/>
      </c>
      <c r="L293" s="190"/>
      <c r="M293" s="221"/>
      <c r="N293" s="138"/>
      <c r="O293" s="139"/>
      <c r="P293" s="81"/>
      <c r="Q293" s="82">
        <f t="shared" si="19"/>
        <v>0</v>
      </c>
      <c r="R293" s="83"/>
      <c r="S293" s="83"/>
      <c r="T293" s="83"/>
      <c r="U293" s="41" t="str">
        <f t="shared" si="16"/>
        <v>NG</v>
      </c>
      <c r="V293" s="42" t="str">
        <f t="shared" si="17"/>
        <v/>
      </c>
      <c r="W293" s="42" t="str">
        <f t="shared" si="18"/>
        <v/>
      </c>
    </row>
    <row r="294" spans="1:23" ht="15.75" customHeight="1">
      <c r="A294" s="173"/>
      <c r="B294" s="136"/>
      <c r="C294" s="137"/>
      <c r="D294" s="120"/>
      <c r="E294" s="120"/>
      <c r="F294" s="75" t="str">
        <f>IF(C294=0,"",VLOOKUP(C294,DATA!$G:$M,5,0))</f>
        <v/>
      </c>
      <c r="G294" s="48"/>
      <c r="H294" s="77"/>
      <c r="I294" s="75" t="str">
        <f>IF(C294=0,"",VLOOKUP(C294,DATA!$G:$M,2,0))</f>
        <v/>
      </c>
      <c r="J294" s="75" t="str">
        <f>IF(C294=0,"",VLOOKUP(C294,DATA!$G:$M,3,0)&amp;"
"&amp;VLOOKUP(C294,DATA!$G:$M,4,0))</f>
        <v/>
      </c>
      <c r="K294" s="75" t="str">
        <f>IF(C294=0,"",VLOOKUP(C294,DATA!$G:$M,7,0)&amp;"
"&amp;VLOOKUP(C294,DATA!$G:$M,6,0))</f>
        <v/>
      </c>
      <c r="L294" s="190"/>
      <c r="M294" s="221"/>
      <c r="N294" s="138"/>
      <c r="O294" s="139"/>
      <c r="P294" s="81"/>
      <c r="Q294" s="82">
        <f t="shared" si="19"/>
        <v>0</v>
      </c>
      <c r="R294" s="83"/>
      <c r="S294" s="83"/>
      <c r="T294" s="83"/>
      <c r="U294" s="41" t="str">
        <f t="shared" si="16"/>
        <v>NG</v>
      </c>
      <c r="V294" s="42" t="str">
        <f t="shared" si="17"/>
        <v/>
      </c>
      <c r="W294" s="42" t="str">
        <f t="shared" si="18"/>
        <v/>
      </c>
    </row>
    <row r="295" spans="1:23" ht="15.75" customHeight="1">
      <c r="A295" s="173"/>
      <c r="B295" s="136"/>
      <c r="C295" s="137"/>
      <c r="D295" s="120"/>
      <c r="E295" s="120"/>
      <c r="F295" s="75" t="str">
        <f>IF(C295=0,"",VLOOKUP(C295,DATA!$G:$M,5,0))</f>
        <v/>
      </c>
      <c r="G295" s="48"/>
      <c r="H295" s="77"/>
      <c r="I295" s="75" t="str">
        <f>IF(C295=0,"",VLOOKUP(C295,DATA!$G:$M,2,0))</f>
        <v/>
      </c>
      <c r="J295" s="75" t="str">
        <f>IF(C295=0,"",VLOOKUP(C295,DATA!$G:$M,3,0)&amp;"
"&amp;VLOOKUP(C295,DATA!$G:$M,4,0))</f>
        <v/>
      </c>
      <c r="K295" s="75" t="str">
        <f>IF(C295=0,"",VLOOKUP(C295,DATA!$G:$M,7,0)&amp;"
"&amp;VLOOKUP(C295,DATA!$G:$M,6,0))</f>
        <v/>
      </c>
      <c r="L295" s="190"/>
      <c r="M295" s="221"/>
      <c r="N295" s="138"/>
      <c r="O295" s="139"/>
      <c r="P295" s="81"/>
      <c r="Q295" s="82">
        <f t="shared" si="19"/>
        <v>0</v>
      </c>
      <c r="R295" s="83"/>
      <c r="S295" s="83"/>
      <c r="T295" s="83"/>
      <c r="U295" s="41" t="str">
        <f t="shared" si="16"/>
        <v>NG</v>
      </c>
      <c r="V295" s="42" t="str">
        <f t="shared" si="17"/>
        <v/>
      </c>
      <c r="W295" s="42" t="str">
        <f t="shared" si="18"/>
        <v/>
      </c>
    </row>
    <row r="296" spans="1:23" ht="15.75" customHeight="1">
      <c r="A296" s="173"/>
      <c r="B296" s="136"/>
      <c r="C296" s="137"/>
      <c r="D296" s="120"/>
      <c r="E296" s="120"/>
      <c r="F296" s="75" t="str">
        <f>IF(C296=0,"",VLOOKUP(C296,DATA!$G:$M,5,0))</f>
        <v/>
      </c>
      <c r="G296" s="48"/>
      <c r="H296" s="77"/>
      <c r="I296" s="75" t="str">
        <f>IF(C296=0,"",VLOOKUP(C296,DATA!$G:$M,2,0))</f>
        <v/>
      </c>
      <c r="J296" s="75" t="str">
        <f>IF(C296=0,"",VLOOKUP(C296,DATA!$G:$M,3,0)&amp;"
"&amp;VLOOKUP(C296,DATA!$G:$M,4,0))</f>
        <v/>
      </c>
      <c r="K296" s="75" t="str">
        <f>IF(C296=0,"",VLOOKUP(C296,DATA!$G:$M,7,0)&amp;"
"&amp;VLOOKUP(C296,DATA!$G:$M,6,0))</f>
        <v/>
      </c>
      <c r="L296" s="190"/>
      <c r="M296" s="221"/>
      <c r="N296" s="138"/>
      <c r="O296" s="139"/>
      <c r="P296" s="81"/>
      <c r="Q296" s="82">
        <f t="shared" si="19"/>
        <v>0</v>
      </c>
      <c r="R296" s="83"/>
      <c r="S296" s="83"/>
      <c r="T296" s="83"/>
      <c r="U296" s="41" t="str">
        <f t="shared" si="16"/>
        <v>NG</v>
      </c>
      <c r="V296" s="42" t="str">
        <f t="shared" si="17"/>
        <v/>
      </c>
      <c r="W296" s="42" t="str">
        <f t="shared" si="18"/>
        <v/>
      </c>
    </row>
    <row r="297" spans="1:23" ht="15.75" customHeight="1">
      <c r="A297" s="173"/>
      <c r="B297" s="136"/>
      <c r="C297" s="137"/>
      <c r="D297" s="120"/>
      <c r="E297" s="120"/>
      <c r="F297" s="75" t="str">
        <f>IF(C297=0,"",VLOOKUP(C297,DATA!$G:$M,5,0))</f>
        <v/>
      </c>
      <c r="G297" s="48"/>
      <c r="H297" s="77"/>
      <c r="I297" s="75" t="str">
        <f>IF(C297=0,"",VLOOKUP(C297,DATA!$G:$M,2,0))</f>
        <v/>
      </c>
      <c r="J297" s="75" t="str">
        <f>IF(C297=0,"",VLOOKUP(C297,DATA!$G:$M,3,0)&amp;"
"&amp;VLOOKUP(C297,DATA!$G:$M,4,0))</f>
        <v/>
      </c>
      <c r="K297" s="75" t="str">
        <f>IF(C297=0,"",VLOOKUP(C297,DATA!$G:$M,7,0)&amp;"
"&amp;VLOOKUP(C297,DATA!$G:$M,6,0))</f>
        <v/>
      </c>
      <c r="L297" s="190"/>
      <c r="M297" s="221"/>
      <c r="N297" s="138"/>
      <c r="O297" s="139"/>
      <c r="P297" s="81"/>
      <c r="Q297" s="82">
        <f t="shared" si="19"/>
        <v>0</v>
      </c>
      <c r="R297" s="83"/>
      <c r="S297" s="83"/>
      <c r="T297" s="83"/>
      <c r="U297" s="41" t="str">
        <f t="shared" si="16"/>
        <v>NG</v>
      </c>
      <c r="V297" s="42" t="str">
        <f t="shared" si="17"/>
        <v/>
      </c>
      <c r="W297" s="42" t="str">
        <f t="shared" si="18"/>
        <v/>
      </c>
    </row>
    <row r="298" spans="1:23" ht="15.75" customHeight="1">
      <c r="A298" s="173"/>
      <c r="B298" s="136"/>
      <c r="C298" s="137"/>
      <c r="D298" s="120"/>
      <c r="E298" s="120"/>
      <c r="F298" s="75" t="str">
        <f>IF(C298=0,"",VLOOKUP(C298,DATA!$G:$M,5,0))</f>
        <v/>
      </c>
      <c r="G298" s="48"/>
      <c r="H298" s="77"/>
      <c r="I298" s="75" t="str">
        <f>IF(C298=0,"",VLOOKUP(C298,DATA!$G:$M,2,0))</f>
        <v/>
      </c>
      <c r="J298" s="75" t="str">
        <f>IF(C298=0,"",VLOOKUP(C298,DATA!$G:$M,3,0)&amp;"
"&amp;VLOOKUP(C298,DATA!$G:$M,4,0))</f>
        <v/>
      </c>
      <c r="K298" s="75" t="str">
        <f>IF(C298=0,"",VLOOKUP(C298,DATA!$G:$M,7,0)&amp;"
"&amp;VLOOKUP(C298,DATA!$G:$M,6,0))</f>
        <v/>
      </c>
      <c r="L298" s="190"/>
      <c r="M298" s="221"/>
      <c r="N298" s="138"/>
      <c r="O298" s="139"/>
      <c r="P298" s="81"/>
      <c r="Q298" s="82">
        <f t="shared" si="19"/>
        <v>0</v>
      </c>
      <c r="R298" s="83"/>
      <c r="S298" s="83"/>
      <c r="T298" s="83"/>
      <c r="U298" s="41" t="str">
        <f t="shared" si="16"/>
        <v>NG</v>
      </c>
      <c r="V298" s="42" t="str">
        <f t="shared" si="17"/>
        <v/>
      </c>
      <c r="W298" s="42" t="str">
        <f t="shared" si="18"/>
        <v/>
      </c>
    </row>
    <row r="299" spans="1:23" ht="15.75" customHeight="1">
      <c r="A299" s="173"/>
      <c r="B299" s="136"/>
      <c r="C299" s="137"/>
      <c r="D299" s="120"/>
      <c r="E299" s="120"/>
      <c r="F299" s="75" t="str">
        <f>IF(C299=0,"",VLOOKUP(C299,DATA!$G:$M,5,0))</f>
        <v/>
      </c>
      <c r="G299" s="48"/>
      <c r="H299" s="77"/>
      <c r="I299" s="75" t="str">
        <f>IF(C299=0,"",VLOOKUP(C299,DATA!$G:$M,2,0))</f>
        <v/>
      </c>
      <c r="J299" s="75" t="str">
        <f>IF(C299=0,"",VLOOKUP(C299,DATA!$G:$M,3,0)&amp;"
"&amp;VLOOKUP(C299,DATA!$G:$M,4,0))</f>
        <v/>
      </c>
      <c r="K299" s="75" t="str">
        <f>IF(C299=0,"",VLOOKUP(C299,DATA!$G:$M,7,0)&amp;"
"&amp;VLOOKUP(C299,DATA!$G:$M,6,0))</f>
        <v/>
      </c>
      <c r="L299" s="190"/>
      <c r="M299" s="221"/>
      <c r="N299" s="138"/>
      <c r="O299" s="139"/>
      <c r="P299" s="81"/>
      <c r="Q299" s="82">
        <f t="shared" si="19"/>
        <v>0</v>
      </c>
      <c r="R299" s="83"/>
      <c r="S299" s="83"/>
      <c r="T299" s="83"/>
      <c r="U299" s="41" t="str">
        <f t="shared" si="16"/>
        <v>NG</v>
      </c>
      <c r="V299" s="42" t="str">
        <f t="shared" si="17"/>
        <v/>
      </c>
      <c r="W299" s="42" t="str">
        <f t="shared" si="18"/>
        <v/>
      </c>
    </row>
    <row r="300" spans="1:23" ht="15.75" customHeight="1">
      <c r="A300" s="173"/>
      <c r="B300" s="136"/>
      <c r="C300" s="137"/>
      <c r="D300" s="120"/>
      <c r="E300" s="120"/>
      <c r="F300" s="75" t="str">
        <f>IF(C300=0,"",VLOOKUP(C300,DATA!$G:$M,5,0))</f>
        <v/>
      </c>
      <c r="G300" s="48"/>
      <c r="H300" s="77"/>
      <c r="I300" s="75" t="str">
        <f>IF(C300=0,"",VLOOKUP(C300,DATA!$G:$M,2,0))</f>
        <v/>
      </c>
      <c r="J300" s="75" t="str">
        <f>IF(C300=0,"",VLOOKUP(C300,DATA!$G:$M,3,0)&amp;"
"&amp;VLOOKUP(C300,DATA!$G:$M,4,0))</f>
        <v/>
      </c>
      <c r="K300" s="75" t="str">
        <f>IF(C300=0,"",VLOOKUP(C300,DATA!$G:$M,7,0)&amp;"
"&amp;VLOOKUP(C300,DATA!$G:$M,6,0))</f>
        <v/>
      </c>
      <c r="L300" s="190"/>
      <c r="M300" s="221"/>
      <c r="N300" s="138"/>
      <c r="O300" s="139"/>
      <c r="P300" s="81"/>
      <c r="Q300" s="82">
        <f t="shared" si="19"/>
        <v>0</v>
      </c>
      <c r="R300" s="83"/>
      <c r="S300" s="83"/>
      <c r="T300" s="83"/>
      <c r="U300" s="41" t="str">
        <f t="shared" si="16"/>
        <v>NG</v>
      </c>
      <c r="V300" s="42" t="str">
        <f t="shared" si="17"/>
        <v/>
      </c>
      <c r="W300" s="42" t="str">
        <f t="shared" si="18"/>
        <v/>
      </c>
    </row>
    <row r="301" spans="1:23" ht="15.75" customHeight="1">
      <c r="A301" s="173"/>
      <c r="B301" s="136"/>
      <c r="C301" s="137"/>
      <c r="D301" s="120"/>
      <c r="E301" s="120"/>
      <c r="F301" s="75" t="str">
        <f>IF(C301=0,"",VLOOKUP(C301,DATA!$G:$M,5,0))</f>
        <v/>
      </c>
      <c r="G301" s="48"/>
      <c r="H301" s="77"/>
      <c r="I301" s="75" t="str">
        <f>IF(C301=0,"",VLOOKUP(C301,DATA!$G:$M,2,0))</f>
        <v/>
      </c>
      <c r="J301" s="75" t="str">
        <f>IF(C301=0,"",VLOOKUP(C301,DATA!$G:$M,3,0)&amp;"
"&amp;VLOOKUP(C301,DATA!$G:$M,4,0))</f>
        <v/>
      </c>
      <c r="K301" s="75" t="str">
        <f>IF(C301=0,"",VLOOKUP(C301,DATA!$G:$M,7,0)&amp;"
"&amp;VLOOKUP(C301,DATA!$G:$M,6,0))</f>
        <v/>
      </c>
      <c r="L301" s="190"/>
      <c r="M301" s="221"/>
      <c r="N301" s="138"/>
      <c r="O301" s="139"/>
      <c r="P301" s="81"/>
      <c r="Q301" s="82">
        <f t="shared" si="19"/>
        <v>0</v>
      </c>
      <c r="R301" s="83"/>
      <c r="S301" s="83"/>
      <c r="T301" s="83"/>
      <c r="U301" s="41" t="str">
        <f t="shared" si="16"/>
        <v>NG</v>
      </c>
      <c r="V301" s="42" t="str">
        <f t="shared" si="17"/>
        <v/>
      </c>
      <c r="W301" s="42" t="str">
        <f t="shared" si="18"/>
        <v/>
      </c>
    </row>
    <row r="302" spans="1:23" ht="15.75" customHeight="1">
      <c r="A302" s="173"/>
      <c r="B302" s="136"/>
      <c r="C302" s="137"/>
      <c r="D302" s="120"/>
      <c r="E302" s="120"/>
      <c r="F302" s="75" t="str">
        <f>IF(C302=0,"",VLOOKUP(C302,DATA!$G:$M,5,0))</f>
        <v/>
      </c>
      <c r="G302" s="48"/>
      <c r="H302" s="77"/>
      <c r="I302" s="75" t="str">
        <f>IF(C302=0,"",VLOOKUP(C302,DATA!$G:$M,2,0))</f>
        <v/>
      </c>
      <c r="J302" s="75" t="str">
        <f>IF(C302=0,"",VLOOKUP(C302,DATA!$G:$M,3,0)&amp;"
"&amp;VLOOKUP(C302,DATA!$G:$M,4,0))</f>
        <v/>
      </c>
      <c r="K302" s="75" t="str">
        <f>IF(C302=0,"",VLOOKUP(C302,DATA!$G:$M,7,0)&amp;"
"&amp;VLOOKUP(C302,DATA!$G:$M,6,0))</f>
        <v/>
      </c>
      <c r="L302" s="190"/>
      <c r="M302" s="221"/>
      <c r="N302" s="138"/>
      <c r="O302" s="139"/>
      <c r="P302" s="81"/>
      <c r="Q302" s="82">
        <f t="shared" si="19"/>
        <v>0</v>
      </c>
      <c r="R302" s="83"/>
      <c r="S302" s="83"/>
      <c r="T302" s="83"/>
      <c r="U302" s="41" t="str">
        <f t="shared" si="16"/>
        <v>NG</v>
      </c>
      <c r="V302" s="42" t="str">
        <f t="shared" si="17"/>
        <v/>
      </c>
      <c r="W302" s="42" t="str">
        <f t="shared" si="18"/>
        <v/>
      </c>
    </row>
    <row r="303" spans="1:23" ht="15.75" customHeight="1">
      <c r="A303" s="173"/>
      <c r="B303" s="136"/>
      <c r="C303" s="137"/>
      <c r="D303" s="120"/>
      <c r="E303" s="120"/>
      <c r="F303" s="75" t="str">
        <f>IF(C303=0,"",VLOOKUP(C303,DATA!$G:$M,5,0))</f>
        <v/>
      </c>
      <c r="G303" s="48"/>
      <c r="H303" s="77"/>
      <c r="I303" s="75" t="str">
        <f>IF(C303=0,"",VLOOKUP(C303,DATA!$G:$M,2,0))</f>
        <v/>
      </c>
      <c r="J303" s="75" t="str">
        <f>IF(C303=0,"",VLOOKUP(C303,DATA!$G:$M,3,0)&amp;"
"&amp;VLOOKUP(C303,DATA!$G:$M,4,0))</f>
        <v/>
      </c>
      <c r="K303" s="75" t="str">
        <f>IF(C303=0,"",VLOOKUP(C303,DATA!$G:$M,7,0)&amp;"
"&amp;VLOOKUP(C303,DATA!$G:$M,6,0))</f>
        <v/>
      </c>
      <c r="L303" s="190"/>
      <c r="M303" s="221"/>
      <c r="N303" s="138"/>
      <c r="O303" s="139"/>
      <c r="P303" s="81"/>
      <c r="Q303" s="82">
        <f t="shared" si="19"/>
        <v>0</v>
      </c>
      <c r="R303" s="83"/>
      <c r="S303" s="83"/>
      <c r="T303" s="83"/>
      <c r="U303" s="41" t="str">
        <f t="shared" si="16"/>
        <v>NG</v>
      </c>
      <c r="V303" s="42" t="str">
        <f t="shared" si="17"/>
        <v/>
      </c>
      <c r="W303" s="42" t="str">
        <f t="shared" si="18"/>
        <v/>
      </c>
    </row>
    <row r="304" spans="1:23" ht="15.75" customHeight="1">
      <c r="A304" s="173"/>
      <c r="B304" s="136"/>
      <c r="C304" s="137"/>
      <c r="D304" s="120"/>
      <c r="E304" s="120"/>
      <c r="F304" s="75" t="str">
        <f>IF(C304=0,"",VLOOKUP(C304,DATA!$G:$M,5,0))</f>
        <v/>
      </c>
      <c r="G304" s="48"/>
      <c r="H304" s="77"/>
      <c r="I304" s="75" t="str">
        <f>IF(C304=0,"",VLOOKUP(C304,DATA!$G:$M,2,0))</f>
        <v/>
      </c>
      <c r="J304" s="75" t="str">
        <f>IF(C304=0,"",VLOOKUP(C304,DATA!$G:$M,3,0)&amp;"
"&amp;VLOOKUP(C304,DATA!$G:$M,4,0))</f>
        <v/>
      </c>
      <c r="K304" s="75" t="str">
        <f>IF(C304=0,"",VLOOKUP(C304,DATA!$G:$M,7,0)&amp;"
"&amp;VLOOKUP(C304,DATA!$G:$M,6,0))</f>
        <v/>
      </c>
      <c r="L304" s="190"/>
      <c r="M304" s="221"/>
      <c r="N304" s="138"/>
      <c r="O304" s="139"/>
      <c r="P304" s="81"/>
      <c r="Q304" s="82">
        <f t="shared" si="19"/>
        <v>0</v>
      </c>
      <c r="R304" s="83"/>
      <c r="S304" s="83"/>
      <c r="T304" s="83"/>
      <c r="U304" s="41" t="str">
        <f t="shared" si="16"/>
        <v>NG</v>
      </c>
      <c r="V304" s="42" t="str">
        <f t="shared" si="17"/>
        <v/>
      </c>
      <c r="W304" s="42" t="str">
        <f t="shared" si="18"/>
        <v/>
      </c>
    </row>
    <row r="305" spans="1:23" ht="15.75" customHeight="1">
      <c r="A305" s="173"/>
      <c r="B305" s="136"/>
      <c r="C305" s="137"/>
      <c r="D305" s="120"/>
      <c r="E305" s="120"/>
      <c r="F305" s="75" t="str">
        <f>IF(C305=0,"",VLOOKUP(C305,DATA!$G:$M,5,0))</f>
        <v/>
      </c>
      <c r="G305" s="48"/>
      <c r="H305" s="77"/>
      <c r="I305" s="75" t="str">
        <f>IF(C305=0,"",VLOOKUP(C305,DATA!$G:$M,2,0))</f>
        <v/>
      </c>
      <c r="J305" s="75" t="str">
        <f>IF(C305=0,"",VLOOKUP(C305,DATA!$G:$M,3,0)&amp;"
"&amp;VLOOKUP(C305,DATA!$G:$M,4,0))</f>
        <v/>
      </c>
      <c r="K305" s="75" t="str">
        <f>IF(C305=0,"",VLOOKUP(C305,DATA!$G:$M,7,0)&amp;"
"&amp;VLOOKUP(C305,DATA!$G:$M,6,0))</f>
        <v/>
      </c>
      <c r="L305" s="190"/>
      <c r="M305" s="221"/>
      <c r="N305" s="138"/>
      <c r="O305" s="139"/>
      <c r="P305" s="81"/>
      <c r="Q305" s="82">
        <f t="shared" si="19"/>
        <v>0</v>
      </c>
      <c r="R305" s="83"/>
      <c r="S305" s="83"/>
      <c r="T305" s="83"/>
      <c r="U305" s="41" t="str">
        <f t="shared" si="16"/>
        <v>NG</v>
      </c>
      <c r="V305" s="42" t="str">
        <f t="shared" si="17"/>
        <v/>
      </c>
      <c r="W305" s="42" t="str">
        <f t="shared" si="18"/>
        <v/>
      </c>
    </row>
    <row r="306" spans="1:23" ht="15.75" customHeight="1">
      <c r="A306" s="173"/>
      <c r="B306" s="136"/>
      <c r="C306" s="137"/>
      <c r="D306" s="120"/>
      <c r="E306" s="120"/>
      <c r="F306" s="75" t="str">
        <f>IF(C306=0,"",VLOOKUP(C306,DATA!$G:$M,5,0))</f>
        <v/>
      </c>
      <c r="G306" s="48"/>
      <c r="H306" s="77"/>
      <c r="I306" s="75" t="str">
        <f>IF(C306=0,"",VLOOKUP(C306,DATA!$G:$M,2,0))</f>
        <v/>
      </c>
      <c r="J306" s="75" t="str">
        <f>IF(C306=0,"",VLOOKUP(C306,DATA!$G:$M,3,0)&amp;"
"&amp;VLOOKUP(C306,DATA!$G:$M,4,0))</f>
        <v/>
      </c>
      <c r="K306" s="75" t="str">
        <f>IF(C306=0,"",VLOOKUP(C306,DATA!$G:$M,7,0)&amp;"
"&amp;VLOOKUP(C306,DATA!$G:$M,6,0))</f>
        <v/>
      </c>
      <c r="L306" s="190"/>
      <c r="M306" s="221"/>
      <c r="N306" s="138"/>
      <c r="O306" s="139"/>
      <c r="P306" s="81"/>
      <c r="Q306" s="82">
        <f t="shared" si="19"/>
        <v>0</v>
      </c>
      <c r="R306" s="83"/>
      <c r="S306" s="83"/>
      <c r="T306" s="83"/>
      <c r="U306" s="41" t="str">
        <f t="shared" si="16"/>
        <v>NG</v>
      </c>
      <c r="V306" s="42" t="str">
        <f t="shared" si="17"/>
        <v/>
      </c>
      <c r="W306" s="42" t="str">
        <f t="shared" si="18"/>
        <v/>
      </c>
    </row>
    <row r="307" spans="1:23" ht="15.75" customHeight="1">
      <c r="A307" s="173"/>
      <c r="B307" s="136"/>
      <c r="C307" s="137"/>
      <c r="D307" s="120"/>
      <c r="E307" s="120"/>
      <c r="F307" s="75" t="str">
        <f>IF(C307=0,"",VLOOKUP(C307,DATA!$G:$M,5,0))</f>
        <v/>
      </c>
      <c r="G307" s="48"/>
      <c r="H307" s="77"/>
      <c r="I307" s="75" t="str">
        <f>IF(C307=0,"",VLOOKUP(C307,DATA!$G:$M,2,0))</f>
        <v/>
      </c>
      <c r="J307" s="75" t="str">
        <f>IF(C307=0,"",VLOOKUP(C307,DATA!$G:$M,3,0)&amp;"
"&amp;VLOOKUP(C307,DATA!$G:$M,4,0))</f>
        <v/>
      </c>
      <c r="K307" s="75" t="str">
        <f>IF(C307=0,"",VLOOKUP(C307,DATA!$G:$M,7,0)&amp;"
"&amp;VLOOKUP(C307,DATA!$G:$M,6,0))</f>
        <v/>
      </c>
      <c r="L307" s="190"/>
      <c r="M307" s="221"/>
      <c r="N307" s="138"/>
      <c r="O307" s="139"/>
      <c r="P307" s="81"/>
      <c r="Q307" s="82">
        <f t="shared" si="19"/>
        <v>0</v>
      </c>
      <c r="R307" s="83"/>
      <c r="S307" s="83"/>
      <c r="T307" s="83"/>
      <c r="U307" s="41" t="str">
        <f t="shared" si="16"/>
        <v>NG</v>
      </c>
      <c r="V307" s="42" t="str">
        <f t="shared" si="17"/>
        <v/>
      </c>
      <c r="W307" s="42" t="str">
        <f t="shared" si="18"/>
        <v/>
      </c>
    </row>
    <row r="308" spans="1:23" ht="15.75" customHeight="1">
      <c r="A308" s="173"/>
      <c r="B308" s="136"/>
      <c r="C308" s="137"/>
      <c r="D308" s="120"/>
      <c r="E308" s="120"/>
      <c r="F308" s="75" t="str">
        <f>IF(C308=0,"",VLOOKUP(C308,DATA!$G:$M,5,0))</f>
        <v/>
      </c>
      <c r="G308" s="48"/>
      <c r="H308" s="77"/>
      <c r="I308" s="75" t="str">
        <f>IF(C308=0,"",VLOOKUP(C308,DATA!$G:$M,2,0))</f>
        <v/>
      </c>
      <c r="J308" s="75" t="str">
        <f>IF(C308=0,"",VLOOKUP(C308,DATA!$G:$M,3,0)&amp;"
"&amp;VLOOKUP(C308,DATA!$G:$M,4,0))</f>
        <v/>
      </c>
      <c r="K308" s="75" t="str">
        <f>IF(C308=0,"",VLOOKUP(C308,DATA!$G:$M,7,0)&amp;"
"&amp;VLOOKUP(C308,DATA!$G:$M,6,0))</f>
        <v/>
      </c>
      <c r="L308" s="190"/>
      <c r="M308" s="221"/>
      <c r="N308" s="138"/>
      <c r="O308" s="139"/>
      <c r="P308" s="81"/>
      <c r="Q308" s="82">
        <f t="shared" si="19"/>
        <v>0</v>
      </c>
      <c r="R308" s="83"/>
      <c r="S308" s="83"/>
      <c r="T308" s="83"/>
      <c r="U308" s="41" t="str">
        <f t="shared" si="16"/>
        <v>NG</v>
      </c>
      <c r="V308" s="42" t="str">
        <f t="shared" si="17"/>
        <v/>
      </c>
      <c r="W308" s="42" t="str">
        <f t="shared" si="18"/>
        <v/>
      </c>
    </row>
    <row r="309" spans="1:23" ht="15.75" customHeight="1">
      <c r="A309" s="173"/>
      <c r="B309" s="136"/>
      <c r="C309" s="137"/>
      <c r="D309" s="120"/>
      <c r="E309" s="120"/>
      <c r="F309" s="75" t="str">
        <f>IF(C309=0,"",VLOOKUP(C309,DATA!$G:$M,5,0))</f>
        <v/>
      </c>
      <c r="G309" s="48"/>
      <c r="H309" s="77"/>
      <c r="I309" s="75" t="str">
        <f>IF(C309=0,"",VLOOKUP(C309,DATA!$G:$M,2,0))</f>
        <v/>
      </c>
      <c r="J309" s="75" t="str">
        <f>IF(C309=0,"",VLOOKUP(C309,DATA!$G:$M,3,0)&amp;"
"&amp;VLOOKUP(C309,DATA!$G:$M,4,0))</f>
        <v/>
      </c>
      <c r="K309" s="75" t="str">
        <f>IF(C309=0,"",VLOOKUP(C309,DATA!$G:$M,7,0)&amp;"
"&amp;VLOOKUP(C309,DATA!$G:$M,6,0))</f>
        <v/>
      </c>
      <c r="L309" s="190"/>
      <c r="M309" s="221"/>
      <c r="N309" s="138"/>
      <c r="O309" s="139"/>
      <c r="P309" s="81"/>
      <c r="Q309" s="82">
        <f t="shared" si="19"/>
        <v>0</v>
      </c>
      <c r="R309" s="83"/>
      <c r="S309" s="83"/>
      <c r="T309" s="83"/>
      <c r="U309" s="41" t="str">
        <f t="shared" si="16"/>
        <v>NG</v>
      </c>
      <c r="V309" s="42" t="str">
        <f t="shared" si="17"/>
        <v/>
      </c>
      <c r="W309" s="42" t="str">
        <f t="shared" si="18"/>
        <v/>
      </c>
    </row>
    <row r="310" spans="1:23" ht="15.75" customHeight="1">
      <c r="A310" s="173"/>
      <c r="B310" s="136"/>
      <c r="C310" s="137"/>
      <c r="D310" s="120"/>
      <c r="E310" s="120"/>
      <c r="F310" s="75" t="str">
        <f>IF(C310=0,"",VLOOKUP(C310,DATA!$G:$M,5,0))</f>
        <v/>
      </c>
      <c r="G310" s="48"/>
      <c r="H310" s="77"/>
      <c r="I310" s="75" t="str">
        <f>IF(C310=0,"",VLOOKUP(C310,DATA!$G:$M,2,0))</f>
        <v/>
      </c>
      <c r="J310" s="75" t="str">
        <f>IF(C310=0,"",VLOOKUP(C310,DATA!$G:$M,3,0)&amp;"
"&amp;VLOOKUP(C310,DATA!$G:$M,4,0))</f>
        <v/>
      </c>
      <c r="K310" s="75" t="str">
        <f>IF(C310=0,"",VLOOKUP(C310,DATA!$G:$M,7,0)&amp;"
"&amp;VLOOKUP(C310,DATA!$G:$M,6,0))</f>
        <v/>
      </c>
      <c r="L310" s="190"/>
      <c r="M310" s="221"/>
      <c r="N310" s="138"/>
      <c r="O310" s="139"/>
      <c r="P310" s="81"/>
      <c r="Q310" s="82">
        <f t="shared" si="19"/>
        <v>0</v>
      </c>
      <c r="R310" s="83"/>
      <c r="S310" s="83"/>
      <c r="T310" s="83"/>
      <c r="U310" s="41" t="str">
        <f t="shared" si="16"/>
        <v>NG</v>
      </c>
      <c r="V310" s="42" t="str">
        <f t="shared" si="17"/>
        <v/>
      </c>
      <c r="W310" s="42" t="str">
        <f t="shared" si="18"/>
        <v/>
      </c>
    </row>
    <row r="311" spans="1:23" ht="15.75" customHeight="1">
      <c r="A311" s="173"/>
      <c r="B311" s="136"/>
      <c r="C311" s="137"/>
      <c r="D311" s="120"/>
      <c r="E311" s="120"/>
      <c r="F311" s="75" t="str">
        <f>IF(C311=0,"",VLOOKUP(C311,DATA!$G:$M,5,0))</f>
        <v/>
      </c>
      <c r="G311" s="48"/>
      <c r="H311" s="77"/>
      <c r="I311" s="75" t="str">
        <f>IF(C311=0,"",VLOOKUP(C311,DATA!$G:$M,2,0))</f>
        <v/>
      </c>
      <c r="J311" s="75" t="str">
        <f>IF(C311=0,"",VLOOKUP(C311,DATA!$G:$M,3,0)&amp;"
"&amp;VLOOKUP(C311,DATA!$G:$M,4,0))</f>
        <v/>
      </c>
      <c r="K311" s="75" t="str">
        <f>IF(C311=0,"",VLOOKUP(C311,DATA!$G:$M,7,0)&amp;"
"&amp;VLOOKUP(C311,DATA!$G:$M,6,0))</f>
        <v/>
      </c>
      <c r="L311" s="190"/>
      <c r="M311" s="221"/>
      <c r="N311" s="138"/>
      <c r="O311" s="139"/>
      <c r="P311" s="81"/>
      <c r="Q311" s="82">
        <f t="shared" si="19"/>
        <v>0</v>
      </c>
      <c r="R311" s="83"/>
      <c r="S311" s="83"/>
      <c r="T311" s="83"/>
      <c r="U311" s="41" t="str">
        <f t="shared" si="16"/>
        <v>NG</v>
      </c>
      <c r="V311" s="42" t="str">
        <f t="shared" si="17"/>
        <v/>
      </c>
      <c r="W311" s="42" t="str">
        <f t="shared" si="18"/>
        <v/>
      </c>
    </row>
    <row r="312" spans="1:23" ht="15.75" customHeight="1">
      <c r="A312" s="173"/>
      <c r="B312" s="136"/>
      <c r="C312" s="137"/>
      <c r="D312" s="120"/>
      <c r="E312" s="120"/>
      <c r="F312" s="75" t="str">
        <f>IF(C312=0,"",VLOOKUP(C312,DATA!$G:$M,5,0))</f>
        <v/>
      </c>
      <c r="G312" s="48"/>
      <c r="H312" s="77"/>
      <c r="I312" s="75" t="str">
        <f>IF(C312=0,"",VLOOKUP(C312,DATA!$G:$M,2,0))</f>
        <v/>
      </c>
      <c r="J312" s="75" t="str">
        <f>IF(C312=0,"",VLOOKUP(C312,DATA!$G:$M,3,0)&amp;"
"&amp;VLOOKUP(C312,DATA!$G:$M,4,0))</f>
        <v/>
      </c>
      <c r="K312" s="75" t="str">
        <f>IF(C312=0,"",VLOOKUP(C312,DATA!$G:$M,7,0)&amp;"
"&amp;VLOOKUP(C312,DATA!$G:$M,6,0))</f>
        <v/>
      </c>
      <c r="L312" s="190"/>
      <c r="M312" s="221"/>
      <c r="N312" s="138"/>
      <c r="O312" s="139"/>
      <c r="P312" s="81"/>
      <c r="Q312" s="82">
        <f t="shared" si="19"/>
        <v>0</v>
      </c>
      <c r="R312" s="83"/>
      <c r="S312" s="83"/>
      <c r="T312" s="83"/>
      <c r="U312" s="41" t="str">
        <f t="shared" si="16"/>
        <v>NG</v>
      </c>
      <c r="V312" s="42" t="str">
        <f t="shared" si="17"/>
        <v/>
      </c>
      <c r="W312" s="42" t="str">
        <f t="shared" si="18"/>
        <v/>
      </c>
    </row>
    <row r="313" spans="1:23" ht="15.75" customHeight="1">
      <c r="A313" s="173"/>
      <c r="B313" s="136"/>
      <c r="C313" s="137"/>
      <c r="D313" s="120"/>
      <c r="E313" s="120"/>
      <c r="F313" s="75" t="str">
        <f>IF(C313=0,"",VLOOKUP(C313,DATA!$G:$M,5,0))</f>
        <v/>
      </c>
      <c r="G313" s="48"/>
      <c r="H313" s="77"/>
      <c r="I313" s="75" t="str">
        <f>IF(C313=0,"",VLOOKUP(C313,DATA!$G:$M,2,0))</f>
        <v/>
      </c>
      <c r="J313" s="75" t="str">
        <f>IF(C313=0,"",VLOOKUP(C313,DATA!$G:$M,3,0)&amp;"
"&amp;VLOOKUP(C313,DATA!$G:$M,4,0))</f>
        <v/>
      </c>
      <c r="K313" s="75" t="str">
        <f>IF(C313=0,"",VLOOKUP(C313,DATA!$G:$M,7,0)&amp;"
"&amp;VLOOKUP(C313,DATA!$G:$M,6,0))</f>
        <v/>
      </c>
      <c r="L313" s="190"/>
      <c r="M313" s="221"/>
      <c r="N313" s="138"/>
      <c r="O313" s="139"/>
      <c r="P313" s="81"/>
      <c r="Q313" s="82">
        <f t="shared" si="19"/>
        <v>0</v>
      </c>
      <c r="R313" s="83"/>
      <c r="S313" s="83"/>
      <c r="T313" s="83"/>
      <c r="U313" s="41" t="str">
        <f t="shared" si="16"/>
        <v>NG</v>
      </c>
      <c r="V313" s="42" t="str">
        <f t="shared" si="17"/>
        <v/>
      </c>
      <c r="W313" s="42" t="str">
        <f t="shared" si="18"/>
        <v/>
      </c>
    </row>
    <row r="314" spans="1:23" ht="15.75" customHeight="1">
      <c r="A314" s="173"/>
      <c r="B314" s="136"/>
      <c r="C314" s="137"/>
      <c r="D314" s="120"/>
      <c r="E314" s="120"/>
      <c r="F314" s="75" t="str">
        <f>IF(C314=0,"",VLOOKUP(C314,DATA!$G:$M,5,0))</f>
        <v/>
      </c>
      <c r="G314" s="48"/>
      <c r="H314" s="77"/>
      <c r="I314" s="75" t="str">
        <f>IF(C314=0,"",VLOOKUP(C314,DATA!$G:$M,2,0))</f>
        <v/>
      </c>
      <c r="J314" s="75" t="str">
        <f>IF(C314=0,"",VLOOKUP(C314,DATA!$G:$M,3,0)&amp;"
"&amp;VLOOKUP(C314,DATA!$G:$M,4,0))</f>
        <v/>
      </c>
      <c r="K314" s="75" t="str">
        <f>IF(C314=0,"",VLOOKUP(C314,DATA!$G:$M,7,0)&amp;"
"&amp;VLOOKUP(C314,DATA!$G:$M,6,0))</f>
        <v/>
      </c>
      <c r="L314" s="190"/>
      <c r="M314" s="221"/>
      <c r="N314" s="138"/>
      <c r="O314" s="139"/>
      <c r="P314" s="81"/>
      <c r="Q314" s="82">
        <f t="shared" si="19"/>
        <v>0</v>
      </c>
      <c r="R314" s="83"/>
      <c r="S314" s="83"/>
      <c r="T314" s="83"/>
      <c r="U314" s="41" t="str">
        <f t="shared" si="16"/>
        <v>NG</v>
      </c>
      <c r="V314" s="42" t="str">
        <f t="shared" si="17"/>
        <v/>
      </c>
      <c r="W314" s="42" t="str">
        <f t="shared" si="18"/>
        <v/>
      </c>
    </row>
    <row r="315" spans="1:23" ht="15.75" customHeight="1">
      <c r="A315" s="173"/>
      <c r="B315" s="136"/>
      <c r="C315" s="137"/>
      <c r="D315" s="120"/>
      <c r="E315" s="120"/>
      <c r="F315" s="75" t="str">
        <f>IF(C315=0,"",VLOOKUP(C315,DATA!$G:$M,5,0))</f>
        <v/>
      </c>
      <c r="G315" s="48"/>
      <c r="H315" s="77"/>
      <c r="I315" s="75" t="str">
        <f>IF(C315=0,"",VLOOKUP(C315,DATA!$G:$M,2,0))</f>
        <v/>
      </c>
      <c r="J315" s="75" t="str">
        <f>IF(C315=0,"",VLOOKUP(C315,DATA!$G:$M,3,0)&amp;"
"&amp;VLOOKUP(C315,DATA!$G:$M,4,0))</f>
        <v/>
      </c>
      <c r="K315" s="75" t="str">
        <f>IF(C315=0,"",VLOOKUP(C315,DATA!$G:$M,7,0)&amp;"
"&amp;VLOOKUP(C315,DATA!$G:$M,6,0))</f>
        <v/>
      </c>
      <c r="L315" s="190"/>
      <c r="M315" s="221"/>
      <c r="N315" s="138"/>
      <c r="O315" s="139"/>
      <c r="P315" s="81"/>
      <c r="Q315" s="82">
        <f t="shared" si="19"/>
        <v>0</v>
      </c>
      <c r="R315" s="83"/>
      <c r="S315" s="83"/>
      <c r="T315" s="83"/>
      <c r="U315" s="41" t="str">
        <f t="shared" si="16"/>
        <v>NG</v>
      </c>
      <c r="V315" s="42" t="str">
        <f t="shared" si="17"/>
        <v/>
      </c>
      <c r="W315" s="42" t="str">
        <f t="shared" si="18"/>
        <v/>
      </c>
    </row>
    <row r="316" spans="1:23" ht="15.75" customHeight="1">
      <c r="A316" s="173"/>
      <c r="B316" s="136"/>
      <c r="C316" s="137"/>
      <c r="D316" s="120"/>
      <c r="E316" s="120"/>
      <c r="F316" s="75" t="str">
        <f>IF(C316=0,"",VLOOKUP(C316,DATA!$G:$M,5,0))</f>
        <v/>
      </c>
      <c r="G316" s="48"/>
      <c r="H316" s="77"/>
      <c r="I316" s="75" t="str">
        <f>IF(C316=0,"",VLOOKUP(C316,DATA!$G:$M,2,0))</f>
        <v/>
      </c>
      <c r="J316" s="75" t="str">
        <f>IF(C316=0,"",VLOOKUP(C316,DATA!$G:$M,3,0)&amp;"
"&amp;VLOOKUP(C316,DATA!$G:$M,4,0))</f>
        <v/>
      </c>
      <c r="K316" s="75" t="str">
        <f>IF(C316=0,"",VLOOKUP(C316,DATA!$G:$M,7,0)&amp;"
"&amp;VLOOKUP(C316,DATA!$G:$M,6,0))</f>
        <v/>
      </c>
      <c r="L316" s="190"/>
      <c r="M316" s="221"/>
      <c r="N316" s="138"/>
      <c r="O316" s="139"/>
      <c r="P316" s="81"/>
      <c r="Q316" s="82">
        <f t="shared" si="19"/>
        <v>0</v>
      </c>
      <c r="R316" s="83"/>
      <c r="S316" s="83"/>
      <c r="T316" s="83"/>
      <c r="U316" s="41" t="str">
        <f t="shared" si="16"/>
        <v>NG</v>
      </c>
      <c r="V316" s="42" t="str">
        <f t="shared" si="17"/>
        <v/>
      </c>
      <c r="W316" s="42" t="str">
        <f t="shared" si="18"/>
        <v/>
      </c>
    </row>
    <row r="317" spans="1:23" ht="15.75" customHeight="1">
      <c r="A317" s="173"/>
      <c r="B317" s="136"/>
      <c r="C317" s="137"/>
      <c r="D317" s="120"/>
      <c r="E317" s="120"/>
      <c r="F317" s="75" t="str">
        <f>IF(C317=0,"",VLOOKUP(C317,DATA!$G:$M,5,0))</f>
        <v/>
      </c>
      <c r="G317" s="48"/>
      <c r="H317" s="77"/>
      <c r="I317" s="75" t="str">
        <f>IF(C317=0,"",VLOOKUP(C317,DATA!$G:$M,2,0))</f>
        <v/>
      </c>
      <c r="J317" s="75" t="str">
        <f>IF(C317=0,"",VLOOKUP(C317,DATA!$G:$M,3,0)&amp;"
"&amp;VLOOKUP(C317,DATA!$G:$M,4,0))</f>
        <v/>
      </c>
      <c r="K317" s="75" t="str">
        <f>IF(C317=0,"",VLOOKUP(C317,DATA!$G:$M,7,0)&amp;"
"&amp;VLOOKUP(C317,DATA!$G:$M,6,0))</f>
        <v/>
      </c>
      <c r="L317" s="190"/>
      <c r="M317" s="221"/>
      <c r="N317" s="138"/>
      <c r="O317" s="139"/>
      <c r="P317" s="81"/>
      <c r="Q317" s="82">
        <f t="shared" si="19"/>
        <v>0</v>
      </c>
      <c r="R317" s="83"/>
      <c r="S317" s="83"/>
      <c r="T317" s="83"/>
      <c r="U317" s="41" t="str">
        <f t="shared" si="16"/>
        <v>NG</v>
      </c>
      <c r="V317" s="42" t="str">
        <f t="shared" si="17"/>
        <v/>
      </c>
      <c r="W317" s="42" t="str">
        <f t="shared" si="18"/>
        <v/>
      </c>
    </row>
    <row r="318" spans="1:23" ht="15.75" customHeight="1">
      <c r="A318" s="173"/>
      <c r="B318" s="136"/>
      <c r="C318" s="137"/>
      <c r="D318" s="120"/>
      <c r="E318" s="120"/>
      <c r="F318" s="75" t="str">
        <f>IF(C318=0,"",VLOOKUP(C318,DATA!$G:$M,5,0))</f>
        <v/>
      </c>
      <c r="G318" s="48"/>
      <c r="H318" s="77"/>
      <c r="I318" s="75" t="str">
        <f>IF(C318=0,"",VLOOKUP(C318,DATA!$G:$M,2,0))</f>
        <v/>
      </c>
      <c r="J318" s="75" t="str">
        <f>IF(C318=0,"",VLOOKUP(C318,DATA!$G:$M,3,0)&amp;"
"&amp;VLOOKUP(C318,DATA!$G:$M,4,0))</f>
        <v/>
      </c>
      <c r="K318" s="75" t="str">
        <f>IF(C318=0,"",VLOOKUP(C318,DATA!$G:$M,7,0)&amp;"
"&amp;VLOOKUP(C318,DATA!$G:$M,6,0))</f>
        <v/>
      </c>
      <c r="L318" s="190"/>
      <c r="M318" s="221"/>
      <c r="N318" s="138"/>
      <c r="O318" s="139"/>
      <c r="P318" s="81"/>
      <c r="Q318" s="82">
        <f t="shared" si="19"/>
        <v>0</v>
      </c>
      <c r="R318" s="83"/>
      <c r="S318" s="83"/>
      <c r="T318" s="83"/>
      <c r="U318" s="41" t="str">
        <f t="shared" si="16"/>
        <v>NG</v>
      </c>
      <c r="V318" s="42" t="str">
        <f t="shared" si="17"/>
        <v/>
      </c>
      <c r="W318" s="42" t="str">
        <f t="shared" si="18"/>
        <v/>
      </c>
    </row>
    <row r="319" spans="1:23" ht="15.75" customHeight="1">
      <c r="A319" s="173"/>
      <c r="B319" s="136"/>
      <c r="C319" s="137"/>
      <c r="D319" s="120"/>
      <c r="E319" s="120"/>
      <c r="F319" s="75" t="str">
        <f>IF(C319=0,"",VLOOKUP(C319,DATA!$G:$M,5,0))</f>
        <v/>
      </c>
      <c r="G319" s="48"/>
      <c r="H319" s="77"/>
      <c r="I319" s="75" t="str">
        <f>IF(C319=0,"",VLOOKUP(C319,DATA!$G:$M,2,0))</f>
        <v/>
      </c>
      <c r="J319" s="75" t="str">
        <f>IF(C319=0,"",VLOOKUP(C319,DATA!$G:$M,3,0)&amp;"
"&amp;VLOOKUP(C319,DATA!$G:$M,4,0))</f>
        <v/>
      </c>
      <c r="K319" s="75" t="str">
        <f>IF(C319=0,"",VLOOKUP(C319,DATA!$G:$M,7,0)&amp;"
"&amp;VLOOKUP(C319,DATA!$G:$M,6,0))</f>
        <v/>
      </c>
      <c r="L319" s="190"/>
      <c r="M319" s="221"/>
      <c r="N319" s="138"/>
      <c r="O319" s="139"/>
      <c r="P319" s="81"/>
      <c r="Q319" s="82">
        <f t="shared" si="19"/>
        <v>0</v>
      </c>
      <c r="R319" s="83"/>
      <c r="S319" s="83"/>
      <c r="T319" s="83"/>
      <c r="U319" s="41" t="str">
        <f t="shared" si="16"/>
        <v>NG</v>
      </c>
      <c r="V319" s="42" t="str">
        <f t="shared" si="17"/>
        <v/>
      </c>
      <c r="W319" s="42" t="str">
        <f t="shared" si="18"/>
        <v/>
      </c>
    </row>
    <row r="320" spans="1:23" ht="15.75" customHeight="1">
      <c r="A320" s="173"/>
      <c r="B320" s="136"/>
      <c r="C320" s="137"/>
      <c r="D320" s="120"/>
      <c r="E320" s="120"/>
      <c r="F320" s="75" t="str">
        <f>IF(C320=0,"",VLOOKUP(C320,DATA!$G:$M,5,0))</f>
        <v/>
      </c>
      <c r="G320" s="48"/>
      <c r="H320" s="77"/>
      <c r="I320" s="75" t="str">
        <f>IF(C320=0,"",VLOOKUP(C320,DATA!$G:$M,2,0))</f>
        <v/>
      </c>
      <c r="J320" s="75" t="str">
        <f>IF(C320=0,"",VLOOKUP(C320,DATA!$G:$M,3,0)&amp;"
"&amp;VLOOKUP(C320,DATA!$G:$M,4,0))</f>
        <v/>
      </c>
      <c r="K320" s="75" t="str">
        <f>IF(C320=0,"",VLOOKUP(C320,DATA!$G:$M,7,0)&amp;"
"&amp;VLOOKUP(C320,DATA!$G:$M,6,0))</f>
        <v/>
      </c>
      <c r="L320" s="190"/>
      <c r="M320" s="221"/>
      <c r="N320" s="138"/>
      <c r="O320" s="139"/>
      <c r="P320" s="81"/>
      <c r="Q320" s="82">
        <f t="shared" si="19"/>
        <v>0</v>
      </c>
      <c r="R320" s="83"/>
      <c r="S320" s="83"/>
      <c r="T320" s="83"/>
      <c r="U320" s="41" t="str">
        <f t="shared" si="16"/>
        <v>NG</v>
      </c>
      <c r="V320" s="42" t="str">
        <f t="shared" si="17"/>
        <v/>
      </c>
      <c r="W320" s="42" t="str">
        <f t="shared" si="18"/>
        <v/>
      </c>
    </row>
    <row r="321" spans="1:23" ht="15.75" customHeight="1">
      <c r="A321" s="173"/>
      <c r="B321" s="136"/>
      <c r="C321" s="137"/>
      <c r="D321" s="120"/>
      <c r="E321" s="120"/>
      <c r="F321" s="75" t="str">
        <f>IF(C321=0,"",VLOOKUP(C321,DATA!$G:$M,5,0))</f>
        <v/>
      </c>
      <c r="G321" s="48"/>
      <c r="H321" s="77"/>
      <c r="I321" s="75" t="str">
        <f>IF(C321=0,"",VLOOKUP(C321,DATA!$G:$M,2,0))</f>
        <v/>
      </c>
      <c r="J321" s="75" t="str">
        <f>IF(C321=0,"",VLOOKUP(C321,DATA!$G:$M,3,0)&amp;"
"&amp;VLOOKUP(C321,DATA!$G:$M,4,0))</f>
        <v/>
      </c>
      <c r="K321" s="75" t="str">
        <f>IF(C321=0,"",VLOOKUP(C321,DATA!$G:$M,7,0)&amp;"
"&amp;VLOOKUP(C321,DATA!$G:$M,6,0))</f>
        <v/>
      </c>
      <c r="L321" s="190"/>
      <c r="M321" s="221"/>
      <c r="N321" s="138"/>
      <c r="O321" s="139"/>
      <c r="P321" s="81"/>
      <c r="Q321" s="82">
        <f t="shared" si="19"/>
        <v>0</v>
      </c>
      <c r="R321" s="83"/>
      <c r="S321" s="83"/>
      <c r="T321" s="83"/>
      <c r="U321" s="41" t="str">
        <f t="shared" si="16"/>
        <v>NG</v>
      </c>
      <c r="V321" s="42" t="str">
        <f t="shared" si="17"/>
        <v/>
      </c>
      <c r="W321" s="42" t="str">
        <f t="shared" si="18"/>
        <v/>
      </c>
    </row>
    <row r="322" spans="1:23" ht="15.75" customHeight="1">
      <c r="A322" s="173"/>
      <c r="B322" s="136"/>
      <c r="C322" s="137"/>
      <c r="D322" s="120"/>
      <c r="E322" s="120"/>
      <c r="F322" s="75" t="str">
        <f>IF(C322=0,"",VLOOKUP(C322,DATA!$G:$M,5,0))</f>
        <v/>
      </c>
      <c r="G322" s="48"/>
      <c r="H322" s="77"/>
      <c r="I322" s="75" t="str">
        <f>IF(C322=0,"",VLOOKUP(C322,DATA!$G:$M,2,0))</f>
        <v/>
      </c>
      <c r="J322" s="75" t="str">
        <f>IF(C322=0,"",VLOOKUP(C322,DATA!$G:$M,3,0)&amp;"
"&amp;VLOOKUP(C322,DATA!$G:$M,4,0))</f>
        <v/>
      </c>
      <c r="K322" s="75" t="str">
        <f>IF(C322=0,"",VLOOKUP(C322,DATA!$G:$M,7,0)&amp;"
"&amp;VLOOKUP(C322,DATA!$G:$M,6,0))</f>
        <v/>
      </c>
      <c r="L322" s="190"/>
      <c r="M322" s="221"/>
      <c r="N322" s="138"/>
      <c r="O322" s="139"/>
      <c r="P322" s="81"/>
      <c r="Q322" s="82">
        <f t="shared" si="19"/>
        <v>0</v>
      </c>
      <c r="R322" s="83"/>
      <c r="S322" s="83"/>
      <c r="T322" s="83"/>
      <c r="U322" s="41" t="str">
        <f t="shared" si="16"/>
        <v>NG</v>
      </c>
      <c r="V322" s="42" t="str">
        <f t="shared" si="17"/>
        <v/>
      </c>
      <c r="W322" s="42" t="str">
        <f t="shared" si="18"/>
        <v/>
      </c>
    </row>
    <row r="323" spans="1:23" ht="15.75" customHeight="1">
      <c r="A323" s="173"/>
      <c r="B323" s="136"/>
      <c r="C323" s="137"/>
      <c r="D323" s="120"/>
      <c r="E323" s="120"/>
      <c r="F323" s="75" t="str">
        <f>IF(C323=0,"",VLOOKUP(C323,DATA!$G:$M,5,0))</f>
        <v/>
      </c>
      <c r="G323" s="48"/>
      <c r="H323" s="77"/>
      <c r="I323" s="75" t="str">
        <f>IF(C323=0,"",VLOOKUP(C323,DATA!$G:$M,2,0))</f>
        <v/>
      </c>
      <c r="J323" s="75" t="str">
        <f>IF(C323=0,"",VLOOKUP(C323,DATA!$G:$M,3,0)&amp;"
"&amp;VLOOKUP(C323,DATA!$G:$M,4,0))</f>
        <v/>
      </c>
      <c r="K323" s="75" t="str">
        <f>IF(C323=0,"",VLOOKUP(C323,DATA!$G:$M,7,0)&amp;"
"&amp;VLOOKUP(C323,DATA!$G:$M,6,0))</f>
        <v/>
      </c>
      <c r="L323" s="190"/>
      <c r="M323" s="221"/>
      <c r="N323" s="138"/>
      <c r="O323" s="139"/>
      <c r="P323" s="81"/>
      <c r="Q323" s="82">
        <f t="shared" si="19"/>
        <v>0</v>
      </c>
      <c r="R323" s="83"/>
      <c r="S323" s="83"/>
      <c r="T323" s="83"/>
      <c r="U323" s="41" t="str">
        <f t="shared" si="16"/>
        <v>NG</v>
      </c>
      <c r="V323" s="42" t="str">
        <f t="shared" si="17"/>
        <v/>
      </c>
      <c r="W323" s="42" t="str">
        <f t="shared" si="18"/>
        <v/>
      </c>
    </row>
    <row r="324" spans="1:23" ht="15.75" customHeight="1">
      <c r="A324" s="173"/>
      <c r="B324" s="136"/>
      <c r="C324" s="137"/>
      <c r="D324" s="120"/>
      <c r="E324" s="120"/>
      <c r="F324" s="75" t="str">
        <f>IF(C324=0,"",VLOOKUP(C324,DATA!$G:$M,5,0))</f>
        <v/>
      </c>
      <c r="G324" s="48"/>
      <c r="H324" s="77"/>
      <c r="I324" s="75" t="str">
        <f>IF(C324=0,"",VLOOKUP(C324,DATA!$G:$M,2,0))</f>
        <v/>
      </c>
      <c r="J324" s="75" t="str">
        <f>IF(C324=0,"",VLOOKUP(C324,DATA!$G:$M,3,0)&amp;"
"&amp;VLOOKUP(C324,DATA!$G:$M,4,0))</f>
        <v/>
      </c>
      <c r="K324" s="75" t="str">
        <f>IF(C324=0,"",VLOOKUP(C324,DATA!$G:$M,7,0)&amp;"
"&amp;VLOOKUP(C324,DATA!$G:$M,6,0))</f>
        <v/>
      </c>
      <c r="L324" s="190"/>
      <c r="M324" s="221"/>
      <c r="N324" s="138"/>
      <c r="O324" s="139"/>
      <c r="P324" s="81"/>
      <c r="Q324" s="82">
        <f t="shared" si="19"/>
        <v>0</v>
      </c>
      <c r="R324" s="83"/>
      <c r="S324" s="83"/>
      <c r="T324" s="83"/>
      <c r="U324" s="41" t="str">
        <f t="shared" si="16"/>
        <v>NG</v>
      </c>
      <c r="V324" s="42" t="str">
        <f t="shared" si="17"/>
        <v/>
      </c>
      <c r="W324" s="42" t="str">
        <f t="shared" si="18"/>
        <v/>
      </c>
    </row>
    <row r="325" spans="1:23" ht="15.75" customHeight="1">
      <c r="A325" s="173"/>
      <c r="B325" s="136"/>
      <c r="C325" s="137"/>
      <c r="D325" s="120"/>
      <c r="E325" s="120"/>
      <c r="F325" s="75" t="str">
        <f>IF(C325=0,"",VLOOKUP(C325,DATA!$G:$M,5,0))</f>
        <v/>
      </c>
      <c r="G325" s="48"/>
      <c r="H325" s="77"/>
      <c r="I325" s="75" t="str">
        <f>IF(C325=0,"",VLOOKUP(C325,DATA!$G:$M,2,0))</f>
        <v/>
      </c>
      <c r="J325" s="75" t="str">
        <f>IF(C325=0,"",VLOOKUP(C325,DATA!$G:$M,3,0)&amp;"
"&amp;VLOOKUP(C325,DATA!$G:$M,4,0))</f>
        <v/>
      </c>
      <c r="K325" s="75" t="str">
        <f>IF(C325=0,"",VLOOKUP(C325,DATA!$G:$M,7,0)&amp;"
"&amp;VLOOKUP(C325,DATA!$G:$M,6,0))</f>
        <v/>
      </c>
      <c r="L325" s="190"/>
      <c r="M325" s="221"/>
      <c r="N325" s="138"/>
      <c r="O325" s="139"/>
      <c r="P325" s="81"/>
      <c r="Q325" s="82">
        <f t="shared" si="19"/>
        <v>0</v>
      </c>
      <c r="R325" s="83"/>
      <c r="S325" s="83"/>
      <c r="T325" s="83"/>
      <c r="U325" s="41" t="str">
        <f t="shared" ref="U325:U388" si="20">IF(AND(B325="",C325="",D325="",E325="",F325="",G325="",H325="",I325="",J325="",K325="",M325="",N325="",O325="",LEN(Q325)=0)=FALSE,IF(OR(B325="",C325="",D325="",E325="",F325="",G325="",H325="",I325="",J325="",K325="",M325="",N325="",O325="",LEN(Q325)=0,AND(ISNONTEXT(Q325), Q325&gt;100000))=TRUE,"NG",""),"")</f>
        <v>NG</v>
      </c>
      <c r="V325" s="42" t="str">
        <f t="shared" ref="V325:V388" si="21">IF(ISNUMBER(SEARCH("ガス",D325)),"NG",IF(ISNUMBER(SEARCH("スプレー",D325)),"NG",IF(ISNUMBER(SEARCH("オイル",D325)),"NG",IF(ISNUMBER(SEARCH("バッテリー",D325)),"NG",IF(ISNUMBER(SEARCH("漂白",D325)),"NG",IF(ISNUMBER(SEARCH("ペイント",D325)),"NG",IF(ISNUMBER(SEARCH("ウール",D325)),"NG",IF(ISNUMBER(SEARCH("サメ",D325)),"NG","" ))))))))</f>
        <v/>
      </c>
      <c r="W325" s="42" t="str">
        <f t="shared" ref="W325:W388" si="22">IF(ISNUMBER(SEARCH("gas",D325)),"NG",IF(ISNUMBER(SEARCH("spray",D325)),"NG",IF(ISNUMBER(SEARCH("oil",D325)),"NG",IF(ISNUMBER(SEARCH("battery",D325)),"NG",IF(ISNUMBER(SEARCH("bleach",D325)),"NG",IF(ISNUMBER(SEARCH("paint",D325)),"NG",IF(ISNUMBER(SEARCH("wool",D325)),"NG",IF(ISNUMBER(SEARCH("shark",D325)),"NG",""))))))))</f>
        <v/>
      </c>
    </row>
    <row r="326" spans="1:23" ht="15.75" customHeight="1">
      <c r="A326" s="173"/>
      <c r="B326" s="136"/>
      <c r="C326" s="137"/>
      <c r="D326" s="120"/>
      <c r="E326" s="120"/>
      <c r="F326" s="75" t="str">
        <f>IF(C326=0,"",VLOOKUP(C326,DATA!$G:$M,5,0))</f>
        <v/>
      </c>
      <c r="G326" s="48"/>
      <c r="H326" s="77"/>
      <c r="I326" s="75" t="str">
        <f>IF(C326=0,"",VLOOKUP(C326,DATA!$G:$M,2,0))</f>
        <v/>
      </c>
      <c r="J326" s="75" t="str">
        <f>IF(C326=0,"",VLOOKUP(C326,DATA!$G:$M,3,0)&amp;"
"&amp;VLOOKUP(C326,DATA!$G:$M,4,0))</f>
        <v/>
      </c>
      <c r="K326" s="75" t="str">
        <f>IF(C326=0,"",VLOOKUP(C326,DATA!$G:$M,7,0)&amp;"
"&amp;VLOOKUP(C326,DATA!$G:$M,6,0))</f>
        <v/>
      </c>
      <c r="L326" s="190"/>
      <c r="M326" s="221"/>
      <c r="N326" s="138"/>
      <c r="O326" s="139"/>
      <c r="P326" s="81"/>
      <c r="Q326" s="82">
        <f t="shared" si="19"/>
        <v>0</v>
      </c>
      <c r="R326" s="83"/>
      <c r="S326" s="83"/>
      <c r="T326" s="83"/>
      <c r="U326" s="41" t="str">
        <f t="shared" si="20"/>
        <v>NG</v>
      </c>
      <c r="V326" s="42" t="str">
        <f t="shared" si="21"/>
        <v/>
      </c>
      <c r="W326" s="42" t="str">
        <f t="shared" si="22"/>
        <v/>
      </c>
    </row>
    <row r="327" spans="1:23" ht="15.75" customHeight="1">
      <c r="A327" s="173"/>
      <c r="B327" s="136"/>
      <c r="C327" s="137"/>
      <c r="D327" s="120"/>
      <c r="E327" s="120"/>
      <c r="F327" s="75" t="str">
        <f>IF(C327=0,"",VLOOKUP(C327,DATA!$G:$M,5,0))</f>
        <v/>
      </c>
      <c r="G327" s="48"/>
      <c r="H327" s="77"/>
      <c r="I327" s="75" t="str">
        <f>IF(C327=0,"",VLOOKUP(C327,DATA!$G:$M,2,0))</f>
        <v/>
      </c>
      <c r="J327" s="75" t="str">
        <f>IF(C327=0,"",VLOOKUP(C327,DATA!$G:$M,3,0)&amp;"
"&amp;VLOOKUP(C327,DATA!$G:$M,4,0))</f>
        <v/>
      </c>
      <c r="K327" s="75" t="str">
        <f>IF(C327=0,"",VLOOKUP(C327,DATA!$G:$M,7,0)&amp;"
"&amp;VLOOKUP(C327,DATA!$G:$M,6,0))</f>
        <v/>
      </c>
      <c r="L327" s="190"/>
      <c r="M327" s="221"/>
      <c r="N327" s="138"/>
      <c r="O327" s="139"/>
      <c r="P327" s="81"/>
      <c r="Q327" s="82">
        <f t="shared" ref="Q327:Q390" si="23">ROUND(N327*H327,0)</f>
        <v>0</v>
      </c>
      <c r="R327" s="83"/>
      <c r="S327" s="83"/>
      <c r="T327" s="83"/>
      <c r="U327" s="41" t="str">
        <f t="shared" si="20"/>
        <v>NG</v>
      </c>
      <c r="V327" s="42" t="str">
        <f t="shared" si="21"/>
        <v/>
      </c>
      <c r="W327" s="42" t="str">
        <f t="shared" si="22"/>
        <v/>
      </c>
    </row>
    <row r="328" spans="1:23" ht="15.75" customHeight="1">
      <c r="A328" s="173"/>
      <c r="B328" s="136"/>
      <c r="C328" s="137"/>
      <c r="D328" s="120"/>
      <c r="E328" s="120"/>
      <c r="F328" s="75" t="str">
        <f>IF(C328=0,"",VLOOKUP(C328,DATA!$G:$M,5,0))</f>
        <v/>
      </c>
      <c r="G328" s="48"/>
      <c r="H328" s="77"/>
      <c r="I328" s="75" t="str">
        <f>IF(C328=0,"",VLOOKUP(C328,DATA!$G:$M,2,0))</f>
        <v/>
      </c>
      <c r="J328" s="75" t="str">
        <f>IF(C328=0,"",VLOOKUP(C328,DATA!$G:$M,3,0)&amp;"
"&amp;VLOOKUP(C328,DATA!$G:$M,4,0))</f>
        <v/>
      </c>
      <c r="K328" s="75" t="str">
        <f>IF(C328=0,"",VLOOKUP(C328,DATA!$G:$M,7,0)&amp;"
"&amp;VLOOKUP(C328,DATA!$G:$M,6,0))</f>
        <v/>
      </c>
      <c r="L328" s="190"/>
      <c r="M328" s="221"/>
      <c r="N328" s="138"/>
      <c r="O328" s="139"/>
      <c r="P328" s="81"/>
      <c r="Q328" s="82">
        <f t="shared" si="23"/>
        <v>0</v>
      </c>
      <c r="R328" s="83"/>
      <c r="S328" s="83"/>
      <c r="T328" s="83"/>
      <c r="U328" s="41" t="str">
        <f t="shared" si="20"/>
        <v>NG</v>
      </c>
      <c r="V328" s="42" t="str">
        <f t="shared" si="21"/>
        <v/>
      </c>
      <c r="W328" s="42" t="str">
        <f t="shared" si="22"/>
        <v/>
      </c>
    </row>
    <row r="329" spans="1:23" ht="15.75" customHeight="1">
      <c r="A329" s="173"/>
      <c r="B329" s="136"/>
      <c r="C329" s="137"/>
      <c r="D329" s="120"/>
      <c r="E329" s="120"/>
      <c r="F329" s="75" t="str">
        <f>IF(C329=0,"",VLOOKUP(C329,DATA!$G:$M,5,0))</f>
        <v/>
      </c>
      <c r="G329" s="48"/>
      <c r="H329" s="77"/>
      <c r="I329" s="75" t="str">
        <f>IF(C329=0,"",VLOOKUP(C329,DATA!$G:$M,2,0))</f>
        <v/>
      </c>
      <c r="J329" s="75" t="str">
        <f>IF(C329=0,"",VLOOKUP(C329,DATA!$G:$M,3,0)&amp;"
"&amp;VLOOKUP(C329,DATA!$G:$M,4,0))</f>
        <v/>
      </c>
      <c r="K329" s="75" t="str">
        <f>IF(C329=0,"",VLOOKUP(C329,DATA!$G:$M,7,0)&amp;"
"&amp;VLOOKUP(C329,DATA!$G:$M,6,0))</f>
        <v/>
      </c>
      <c r="L329" s="190"/>
      <c r="M329" s="221"/>
      <c r="N329" s="138"/>
      <c r="O329" s="139"/>
      <c r="P329" s="81"/>
      <c r="Q329" s="82">
        <f t="shared" si="23"/>
        <v>0</v>
      </c>
      <c r="R329" s="83"/>
      <c r="S329" s="83"/>
      <c r="T329" s="83"/>
      <c r="U329" s="41" t="str">
        <f t="shared" si="20"/>
        <v>NG</v>
      </c>
      <c r="V329" s="42" t="str">
        <f t="shared" si="21"/>
        <v/>
      </c>
      <c r="W329" s="42" t="str">
        <f t="shared" si="22"/>
        <v/>
      </c>
    </row>
    <row r="330" spans="1:23" ht="15.75" customHeight="1">
      <c r="A330" s="173"/>
      <c r="B330" s="136"/>
      <c r="C330" s="137"/>
      <c r="D330" s="120"/>
      <c r="E330" s="120"/>
      <c r="F330" s="75" t="str">
        <f>IF(C330=0,"",VLOOKUP(C330,DATA!$G:$M,5,0))</f>
        <v/>
      </c>
      <c r="G330" s="48"/>
      <c r="H330" s="77"/>
      <c r="I330" s="75" t="str">
        <f>IF(C330=0,"",VLOOKUP(C330,DATA!$G:$M,2,0))</f>
        <v/>
      </c>
      <c r="J330" s="75" t="str">
        <f>IF(C330=0,"",VLOOKUP(C330,DATA!$G:$M,3,0)&amp;"
"&amp;VLOOKUP(C330,DATA!$G:$M,4,0))</f>
        <v/>
      </c>
      <c r="K330" s="75" t="str">
        <f>IF(C330=0,"",VLOOKUP(C330,DATA!$G:$M,7,0)&amp;"
"&amp;VLOOKUP(C330,DATA!$G:$M,6,0))</f>
        <v/>
      </c>
      <c r="L330" s="190"/>
      <c r="M330" s="221"/>
      <c r="N330" s="138"/>
      <c r="O330" s="139"/>
      <c r="P330" s="81"/>
      <c r="Q330" s="82">
        <f t="shared" si="23"/>
        <v>0</v>
      </c>
      <c r="R330" s="83"/>
      <c r="S330" s="83"/>
      <c r="T330" s="83"/>
      <c r="U330" s="41" t="str">
        <f t="shared" si="20"/>
        <v>NG</v>
      </c>
      <c r="V330" s="42" t="str">
        <f t="shared" si="21"/>
        <v/>
      </c>
      <c r="W330" s="42" t="str">
        <f t="shared" si="22"/>
        <v/>
      </c>
    </row>
    <row r="331" spans="1:23" ht="15.75" customHeight="1">
      <c r="A331" s="173"/>
      <c r="B331" s="136"/>
      <c r="C331" s="137"/>
      <c r="D331" s="120"/>
      <c r="E331" s="120"/>
      <c r="F331" s="75" t="str">
        <f>IF(C331=0,"",VLOOKUP(C331,DATA!$G:$M,5,0))</f>
        <v/>
      </c>
      <c r="G331" s="48"/>
      <c r="H331" s="77"/>
      <c r="I331" s="75" t="str">
        <f>IF(C331=0,"",VLOOKUP(C331,DATA!$G:$M,2,0))</f>
        <v/>
      </c>
      <c r="J331" s="75" t="str">
        <f>IF(C331=0,"",VLOOKUP(C331,DATA!$G:$M,3,0)&amp;"
"&amp;VLOOKUP(C331,DATA!$G:$M,4,0))</f>
        <v/>
      </c>
      <c r="K331" s="75" t="str">
        <f>IF(C331=0,"",VLOOKUP(C331,DATA!$G:$M,7,0)&amp;"
"&amp;VLOOKUP(C331,DATA!$G:$M,6,0))</f>
        <v/>
      </c>
      <c r="L331" s="190"/>
      <c r="M331" s="221"/>
      <c r="N331" s="138"/>
      <c r="O331" s="139"/>
      <c r="P331" s="81"/>
      <c r="Q331" s="82">
        <f t="shared" si="23"/>
        <v>0</v>
      </c>
      <c r="R331" s="83"/>
      <c r="S331" s="83"/>
      <c r="T331" s="83"/>
      <c r="U331" s="41" t="str">
        <f t="shared" si="20"/>
        <v>NG</v>
      </c>
      <c r="V331" s="42" t="str">
        <f t="shared" si="21"/>
        <v/>
      </c>
      <c r="W331" s="42" t="str">
        <f t="shared" si="22"/>
        <v/>
      </c>
    </row>
    <row r="332" spans="1:23" ht="15.75" customHeight="1">
      <c r="A332" s="173"/>
      <c r="B332" s="136"/>
      <c r="C332" s="137"/>
      <c r="D332" s="120"/>
      <c r="E332" s="120"/>
      <c r="F332" s="75" t="str">
        <f>IF(C332=0,"",VLOOKUP(C332,DATA!$G:$M,5,0))</f>
        <v/>
      </c>
      <c r="G332" s="48"/>
      <c r="H332" s="77"/>
      <c r="I332" s="75" t="str">
        <f>IF(C332=0,"",VLOOKUP(C332,DATA!$G:$M,2,0))</f>
        <v/>
      </c>
      <c r="J332" s="75" t="str">
        <f>IF(C332=0,"",VLOOKUP(C332,DATA!$G:$M,3,0)&amp;"
"&amp;VLOOKUP(C332,DATA!$G:$M,4,0))</f>
        <v/>
      </c>
      <c r="K332" s="75" t="str">
        <f>IF(C332=0,"",VLOOKUP(C332,DATA!$G:$M,7,0)&amp;"
"&amp;VLOOKUP(C332,DATA!$G:$M,6,0))</f>
        <v/>
      </c>
      <c r="L332" s="190"/>
      <c r="M332" s="221"/>
      <c r="N332" s="138"/>
      <c r="O332" s="139"/>
      <c r="P332" s="81"/>
      <c r="Q332" s="82">
        <f t="shared" si="23"/>
        <v>0</v>
      </c>
      <c r="R332" s="83"/>
      <c r="S332" s="83"/>
      <c r="T332" s="83"/>
      <c r="U332" s="41" t="str">
        <f t="shared" si="20"/>
        <v>NG</v>
      </c>
      <c r="V332" s="42" t="str">
        <f t="shared" si="21"/>
        <v/>
      </c>
      <c r="W332" s="42" t="str">
        <f t="shared" si="22"/>
        <v/>
      </c>
    </row>
    <row r="333" spans="1:23" ht="15.75" customHeight="1">
      <c r="A333" s="173"/>
      <c r="B333" s="136"/>
      <c r="C333" s="137"/>
      <c r="D333" s="120"/>
      <c r="E333" s="120"/>
      <c r="F333" s="75" t="str">
        <f>IF(C333=0,"",VLOOKUP(C333,DATA!$G:$M,5,0))</f>
        <v/>
      </c>
      <c r="G333" s="48"/>
      <c r="H333" s="77"/>
      <c r="I333" s="75" t="str">
        <f>IF(C333=0,"",VLOOKUP(C333,DATA!$G:$M,2,0))</f>
        <v/>
      </c>
      <c r="J333" s="75" t="str">
        <f>IF(C333=0,"",VLOOKUP(C333,DATA!$G:$M,3,0)&amp;"
"&amp;VLOOKUP(C333,DATA!$G:$M,4,0))</f>
        <v/>
      </c>
      <c r="K333" s="75" t="str">
        <f>IF(C333=0,"",VLOOKUP(C333,DATA!$G:$M,7,0)&amp;"
"&amp;VLOOKUP(C333,DATA!$G:$M,6,0))</f>
        <v/>
      </c>
      <c r="L333" s="190"/>
      <c r="M333" s="221"/>
      <c r="N333" s="138"/>
      <c r="O333" s="139"/>
      <c r="P333" s="81"/>
      <c r="Q333" s="82">
        <f t="shared" si="23"/>
        <v>0</v>
      </c>
      <c r="R333" s="83"/>
      <c r="S333" s="83"/>
      <c r="T333" s="83"/>
      <c r="U333" s="41" t="str">
        <f t="shared" si="20"/>
        <v>NG</v>
      </c>
      <c r="V333" s="42" t="str">
        <f t="shared" si="21"/>
        <v/>
      </c>
      <c r="W333" s="42" t="str">
        <f t="shared" si="22"/>
        <v/>
      </c>
    </row>
    <row r="334" spans="1:23" ht="15.75" customHeight="1">
      <c r="A334" s="173"/>
      <c r="B334" s="136"/>
      <c r="C334" s="137"/>
      <c r="D334" s="120"/>
      <c r="E334" s="120"/>
      <c r="F334" s="75" t="str">
        <f>IF(C334=0,"",VLOOKUP(C334,DATA!$G:$M,5,0))</f>
        <v/>
      </c>
      <c r="G334" s="48"/>
      <c r="H334" s="77"/>
      <c r="I334" s="75" t="str">
        <f>IF(C334=0,"",VLOOKUP(C334,DATA!$G:$M,2,0))</f>
        <v/>
      </c>
      <c r="J334" s="75" t="str">
        <f>IF(C334=0,"",VLOOKUP(C334,DATA!$G:$M,3,0)&amp;"
"&amp;VLOOKUP(C334,DATA!$G:$M,4,0))</f>
        <v/>
      </c>
      <c r="K334" s="75" t="str">
        <f>IF(C334=0,"",VLOOKUP(C334,DATA!$G:$M,7,0)&amp;"
"&amp;VLOOKUP(C334,DATA!$G:$M,6,0))</f>
        <v/>
      </c>
      <c r="L334" s="190"/>
      <c r="M334" s="221"/>
      <c r="N334" s="138"/>
      <c r="O334" s="139"/>
      <c r="P334" s="81"/>
      <c r="Q334" s="82">
        <f t="shared" si="23"/>
        <v>0</v>
      </c>
      <c r="R334" s="83"/>
      <c r="S334" s="83"/>
      <c r="T334" s="83"/>
      <c r="U334" s="41" t="str">
        <f t="shared" si="20"/>
        <v>NG</v>
      </c>
      <c r="V334" s="42" t="str">
        <f t="shared" si="21"/>
        <v/>
      </c>
      <c r="W334" s="42" t="str">
        <f t="shared" si="22"/>
        <v/>
      </c>
    </row>
    <row r="335" spans="1:23" ht="15.75" customHeight="1">
      <c r="A335" s="173"/>
      <c r="B335" s="136"/>
      <c r="C335" s="137"/>
      <c r="D335" s="120"/>
      <c r="E335" s="120"/>
      <c r="F335" s="75" t="str">
        <f>IF(C335=0,"",VLOOKUP(C335,DATA!$G:$M,5,0))</f>
        <v/>
      </c>
      <c r="G335" s="48"/>
      <c r="H335" s="77"/>
      <c r="I335" s="75" t="str">
        <f>IF(C335=0,"",VLOOKUP(C335,DATA!$G:$M,2,0))</f>
        <v/>
      </c>
      <c r="J335" s="75" t="str">
        <f>IF(C335=0,"",VLOOKUP(C335,DATA!$G:$M,3,0)&amp;"
"&amp;VLOOKUP(C335,DATA!$G:$M,4,0))</f>
        <v/>
      </c>
      <c r="K335" s="75" t="str">
        <f>IF(C335=0,"",VLOOKUP(C335,DATA!$G:$M,7,0)&amp;"
"&amp;VLOOKUP(C335,DATA!$G:$M,6,0))</f>
        <v/>
      </c>
      <c r="L335" s="190"/>
      <c r="M335" s="221"/>
      <c r="N335" s="138"/>
      <c r="O335" s="139"/>
      <c r="P335" s="81"/>
      <c r="Q335" s="82">
        <f t="shared" si="23"/>
        <v>0</v>
      </c>
      <c r="R335" s="83"/>
      <c r="S335" s="83"/>
      <c r="T335" s="83"/>
      <c r="U335" s="41" t="str">
        <f t="shared" si="20"/>
        <v>NG</v>
      </c>
      <c r="V335" s="42" t="str">
        <f t="shared" si="21"/>
        <v/>
      </c>
      <c r="W335" s="42" t="str">
        <f t="shared" si="22"/>
        <v/>
      </c>
    </row>
    <row r="336" spans="1:23" ht="15.75" customHeight="1">
      <c r="A336" s="173"/>
      <c r="B336" s="136"/>
      <c r="C336" s="137"/>
      <c r="D336" s="120"/>
      <c r="E336" s="120"/>
      <c r="F336" s="75" t="str">
        <f>IF(C336=0,"",VLOOKUP(C336,DATA!$G:$M,5,0))</f>
        <v/>
      </c>
      <c r="G336" s="48"/>
      <c r="H336" s="77"/>
      <c r="I336" s="75" t="str">
        <f>IF(C336=0,"",VLOOKUP(C336,DATA!$G:$M,2,0))</f>
        <v/>
      </c>
      <c r="J336" s="75" t="str">
        <f>IF(C336=0,"",VLOOKUP(C336,DATA!$G:$M,3,0)&amp;"
"&amp;VLOOKUP(C336,DATA!$G:$M,4,0))</f>
        <v/>
      </c>
      <c r="K336" s="75" t="str">
        <f>IF(C336=0,"",VLOOKUP(C336,DATA!$G:$M,7,0)&amp;"
"&amp;VLOOKUP(C336,DATA!$G:$M,6,0))</f>
        <v/>
      </c>
      <c r="L336" s="190"/>
      <c r="M336" s="221"/>
      <c r="N336" s="138"/>
      <c r="O336" s="139"/>
      <c r="P336" s="81"/>
      <c r="Q336" s="82">
        <f t="shared" si="23"/>
        <v>0</v>
      </c>
      <c r="R336" s="83"/>
      <c r="S336" s="83"/>
      <c r="T336" s="83"/>
      <c r="U336" s="41" t="str">
        <f t="shared" si="20"/>
        <v>NG</v>
      </c>
      <c r="V336" s="42" t="str">
        <f t="shared" si="21"/>
        <v/>
      </c>
      <c r="W336" s="42" t="str">
        <f t="shared" si="22"/>
        <v/>
      </c>
    </row>
    <row r="337" spans="1:23" ht="15.75" customHeight="1">
      <c r="A337" s="173"/>
      <c r="B337" s="136"/>
      <c r="C337" s="137"/>
      <c r="D337" s="120"/>
      <c r="E337" s="120"/>
      <c r="F337" s="75" t="str">
        <f>IF(C337=0,"",VLOOKUP(C337,DATA!$G:$M,5,0))</f>
        <v/>
      </c>
      <c r="G337" s="48"/>
      <c r="H337" s="77"/>
      <c r="I337" s="75" t="str">
        <f>IF(C337=0,"",VLOOKUP(C337,DATA!$G:$M,2,0))</f>
        <v/>
      </c>
      <c r="J337" s="75" t="str">
        <f>IF(C337=0,"",VLOOKUP(C337,DATA!$G:$M,3,0)&amp;"
"&amp;VLOOKUP(C337,DATA!$G:$M,4,0))</f>
        <v/>
      </c>
      <c r="K337" s="75" t="str">
        <f>IF(C337=0,"",VLOOKUP(C337,DATA!$G:$M,7,0)&amp;"
"&amp;VLOOKUP(C337,DATA!$G:$M,6,0))</f>
        <v/>
      </c>
      <c r="L337" s="190"/>
      <c r="M337" s="221"/>
      <c r="N337" s="138"/>
      <c r="O337" s="139"/>
      <c r="P337" s="81"/>
      <c r="Q337" s="82">
        <f t="shared" si="23"/>
        <v>0</v>
      </c>
      <c r="R337" s="83"/>
      <c r="S337" s="83"/>
      <c r="T337" s="83"/>
      <c r="U337" s="41" t="str">
        <f t="shared" si="20"/>
        <v>NG</v>
      </c>
      <c r="V337" s="42" t="str">
        <f t="shared" si="21"/>
        <v/>
      </c>
      <c r="W337" s="42" t="str">
        <f t="shared" si="22"/>
        <v/>
      </c>
    </row>
    <row r="338" spans="1:23" ht="15.75" customHeight="1">
      <c r="A338" s="173"/>
      <c r="B338" s="136"/>
      <c r="C338" s="137"/>
      <c r="D338" s="120"/>
      <c r="E338" s="120"/>
      <c r="F338" s="75" t="str">
        <f>IF(C338=0,"",VLOOKUP(C338,DATA!$G:$M,5,0))</f>
        <v/>
      </c>
      <c r="G338" s="48"/>
      <c r="H338" s="77"/>
      <c r="I338" s="75" t="str">
        <f>IF(C338=0,"",VLOOKUP(C338,DATA!$G:$M,2,0))</f>
        <v/>
      </c>
      <c r="J338" s="75" t="str">
        <f>IF(C338=0,"",VLOOKUP(C338,DATA!$G:$M,3,0)&amp;"
"&amp;VLOOKUP(C338,DATA!$G:$M,4,0))</f>
        <v/>
      </c>
      <c r="K338" s="75" t="str">
        <f>IF(C338=0,"",VLOOKUP(C338,DATA!$G:$M,7,0)&amp;"
"&amp;VLOOKUP(C338,DATA!$G:$M,6,0))</f>
        <v/>
      </c>
      <c r="L338" s="190"/>
      <c r="M338" s="221"/>
      <c r="N338" s="138"/>
      <c r="O338" s="139"/>
      <c r="P338" s="81"/>
      <c r="Q338" s="82">
        <f t="shared" si="23"/>
        <v>0</v>
      </c>
      <c r="R338" s="83"/>
      <c r="S338" s="83"/>
      <c r="T338" s="83"/>
      <c r="U338" s="41" t="str">
        <f t="shared" si="20"/>
        <v>NG</v>
      </c>
      <c r="V338" s="42" t="str">
        <f t="shared" si="21"/>
        <v/>
      </c>
      <c r="W338" s="42" t="str">
        <f t="shared" si="22"/>
        <v/>
      </c>
    </row>
    <row r="339" spans="1:23" ht="15.75" customHeight="1">
      <c r="A339" s="173"/>
      <c r="B339" s="136"/>
      <c r="C339" s="137"/>
      <c r="D339" s="120"/>
      <c r="E339" s="120"/>
      <c r="F339" s="75" t="str">
        <f>IF(C339=0,"",VLOOKUP(C339,DATA!$G:$M,5,0))</f>
        <v/>
      </c>
      <c r="G339" s="48"/>
      <c r="H339" s="77"/>
      <c r="I339" s="75" t="str">
        <f>IF(C339=0,"",VLOOKUP(C339,DATA!$G:$M,2,0))</f>
        <v/>
      </c>
      <c r="J339" s="75" t="str">
        <f>IF(C339=0,"",VLOOKUP(C339,DATA!$G:$M,3,0)&amp;"
"&amp;VLOOKUP(C339,DATA!$G:$M,4,0))</f>
        <v/>
      </c>
      <c r="K339" s="75" t="str">
        <f>IF(C339=0,"",VLOOKUP(C339,DATA!$G:$M,7,0)&amp;"
"&amp;VLOOKUP(C339,DATA!$G:$M,6,0))</f>
        <v/>
      </c>
      <c r="L339" s="190"/>
      <c r="M339" s="221"/>
      <c r="N339" s="138"/>
      <c r="O339" s="139"/>
      <c r="P339" s="81"/>
      <c r="Q339" s="82">
        <f t="shared" si="23"/>
        <v>0</v>
      </c>
      <c r="R339" s="83"/>
      <c r="S339" s="83"/>
      <c r="T339" s="83"/>
      <c r="U339" s="41" t="str">
        <f t="shared" si="20"/>
        <v>NG</v>
      </c>
      <c r="V339" s="42" t="str">
        <f t="shared" si="21"/>
        <v/>
      </c>
      <c r="W339" s="42" t="str">
        <f t="shared" si="22"/>
        <v/>
      </c>
    </row>
    <row r="340" spans="1:23" ht="15.75" customHeight="1">
      <c r="A340" s="173"/>
      <c r="B340" s="136"/>
      <c r="C340" s="137"/>
      <c r="D340" s="120"/>
      <c r="E340" s="120"/>
      <c r="F340" s="75" t="str">
        <f>IF(C340=0,"",VLOOKUP(C340,DATA!$G:$M,5,0))</f>
        <v/>
      </c>
      <c r="G340" s="48"/>
      <c r="H340" s="77"/>
      <c r="I340" s="75" t="str">
        <f>IF(C340=0,"",VLOOKUP(C340,DATA!$G:$M,2,0))</f>
        <v/>
      </c>
      <c r="J340" s="75" t="str">
        <f>IF(C340=0,"",VLOOKUP(C340,DATA!$G:$M,3,0)&amp;"
"&amp;VLOOKUP(C340,DATA!$G:$M,4,0))</f>
        <v/>
      </c>
      <c r="K340" s="75" t="str">
        <f>IF(C340=0,"",VLOOKUP(C340,DATA!$G:$M,7,0)&amp;"
"&amp;VLOOKUP(C340,DATA!$G:$M,6,0))</f>
        <v/>
      </c>
      <c r="L340" s="190"/>
      <c r="M340" s="221"/>
      <c r="N340" s="138"/>
      <c r="O340" s="139"/>
      <c r="P340" s="81"/>
      <c r="Q340" s="82">
        <f t="shared" si="23"/>
        <v>0</v>
      </c>
      <c r="R340" s="83"/>
      <c r="S340" s="83"/>
      <c r="T340" s="83"/>
      <c r="U340" s="41" t="str">
        <f t="shared" si="20"/>
        <v>NG</v>
      </c>
      <c r="V340" s="42" t="str">
        <f t="shared" si="21"/>
        <v/>
      </c>
      <c r="W340" s="42" t="str">
        <f t="shared" si="22"/>
        <v/>
      </c>
    </row>
    <row r="341" spans="1:23" ht="15.75" customHeight="1">
      <c r="A341" s="173"/>
      <c r="B341" s="136"/>
      <c r="C341" s="137"/>
      <c r="D341" s="120"/>
      <c r="E341" s="120"/>
      <c r="F341" s="75" t="str">
        <f>IF(C341=0,"",VLOOKUP(C341,DATA!$G:$M,5,0))</f>
        <v/>
      </c>
      <c r="G341" s="48"/>
      <c r="H341" s="77"/>
      <c r="I341" s="75" t="str">
        <f>IF(C341=0,"",VLOOKUP(C341,DATA!$G:$M,2,0))</f>
        <v/>
      </c>
      <c r="J341" s="75" t="str">
        <f>IF(C341=0,"",VLOOKUP(C341,DATA!$G:$M,3,0)&amp;"
"&amp;VLOOKUP(C341,DATA!$G:$M,4,0))</f>
        <v/>
      </c>
      <c r="K341" s="75" t="str">
        <f>IF(C341=0,"",VLOOKUP(C341,DATA!$G:$M,7,0)&amp;"
"&amp;VLOOKUP(C341,DATA!$G:$M,6,0))</f>
        <v/>
      </c>
      <c r="L341" s="190"/>
      <c r="M341" s="221"/>
      <c r="N341" s="138"/>
      <c r="O341" s="139"/>
      <c r="P341" s="81"/>
      <c r="Q341" s="82">
        <f t="shared" si="23"/>
        <v>0</v>
      </c>
      <c r="R341" s="83"/>
      <c r="S341" s="83"/>
      <c r="T341" s="83"/>
      <c r="U341" s="41" t="str">
        <f t="shared" si="20"/>
        <v>NG</v>
      </c>
      <c r="V341" s="42" t="str">
        <f t="shared" si="21"/>
        <v/>
      </c>
      <c r="W341" s="42" t="str">
        <f t="shared" si="22"/>
        <v/>
      </c>
    </row>
    <row r="342" spans="1:23" ht="15.75" customHeight="1">
      <c r="A342" s="173"/>
      <c r="B342" s="136"/>
      <c r="C342" s="137"/>
      <c r="D342" s="120"/>
      <c r="E342" s="120"/>
      <c r="F342" s="75" t="str">
        <f>IF(C342=0,"",VLOOKUP(C342,DATA!$G:$M,5,0))</f>
        <v/>
      </c>
      <c r="G342" s="48"/>
      <c r="H342" s="77"/>
      <c r="I342" s="75" t="str">
        <f>IF(C342=0,"",VLOOKUP(C342,DATA!$G:$M,2,0))</f>
        <v/>
      </c>
      <c r="J342" s="75" t="str">
        <f>IF(C342=0,"",VLOOKUP(C342,DATA!$G:$M,3,0)&amp;"
"&amp;VLOOKUP(C342,DATA!$G:$M,4,0))</f>
        <v/>
      </c>
      <c r="K342" s="75" t="str">
        <f>IF(C342=0,"",VLOOKUP(C342,DATA!$G:$M,7,0)&amp;"
"&amp;VLOOKUP(C342,DATA!$G:$M,6,0))</f>
        <v/>
      </c>
      <c r="L342" s="190"/>
      <c r="M342" s="221"/>
      <c r="N342" s="138"/>
      <c r="O342" s="139"/>
      <c r="P342" s="81"/>
      <c r="Q342" s="82">
        <f t="shared" si="23"/>
        <v>0</v>
      </c>
      <c r="R342" s="83"/>
      <c r="S342" s="83"/>
      <c r="T342" s="83"/>
      <c r="U342" s="41" t="str">
        <f t="shared" si="20"/>
        <v>NG</v>
      </c>
      <c r="V342" s="42" t="str">
        <f t="shared" si="21"/>
        <v/>
      </c>
      <c r="W342" s="42" t="str">
        <f t="shared" si="22"/>
        <v/>
      </c>
    </row>
    <row r="343" spans="1:23" ht="15.75" customHeight="1">
      <c r="A343" s="173"/>
      <c r="B343" s="136"/>
      <c r="C343" s="137"/>
      <c r="D343" s="120"/>
      <c r="E343" s="120"/>
      <c r="F343" s="75" t="str">
        <f>IF(C343=0,"",VLOOKUP(C343,DATA!$G:$M,5,0))</f>
        <v/>
      </c>
      <c r="G343" s="48"/>
      <c r="H343" s="77"/>
      <c r="I343" s="75" t="str">
        <f>IF(C343=0,"",VLOOKUP(C343,DATA!$G:$M,2,0))</f>
        <v/>
      </c>
      <c r="J343" s="75" t="str">
        <f>IF(C343=0,"",VLOOKUP(C343,DATA!$G:$M,3,0)&amp;"
"&amp;VLOOKUP(C343,DATA!$G:$M,4,0))</f>
        <v/>
      </c>
      <c r="K343" s="75" t="str">
        <f>IF(C343=0,"",VLOOKUP(C343,DATA!$G:$M,7,0)&amp;"
"&amp;VLOOKUP(C343,DATA!$G:$M,6,0))</f>
        <v/>
      </c>
      <c r="L343" s="190"/>
      <c r="M343" s="221"/>
      <c r="N343" s="138"/>
      <c r="O343" s="139"/>
      <c r="P343" s="81"/>
      <c r="Q343" s="82">
        <f t="shared" si="23"/>
        <v>0</v>
      </c>
      <c r="R343" s="83"/>
      <c r="S343" s="83"/>
      <c r="T343" s="83"/>
      <c r="U343" s="41" t="str">
        <f t="shared" si="20"/>
        <v>NG</v>
      </c>
      <c r="V343" s="42" t="str">
        <f t="shared" si="21"/>
        <v/>
      </c>
      <c r="W343" s="42" t="str">
        <f t="shared" si="22"/>
        <v/>
      </c>
    </row>
    <row r="344" spans="1:23" ht="15.75" customHeight="1">
      <c r="A344" s="173"/>
      <c r="B344" s="136"/>
      <c r="C344" s="137"/>
      <c r="D344" s="120"/>
      <c r="E344" s="120"/>
      <c r="F344" s="75" t="str">
        <f>IF(C344=0,"",VLOOKUP(C344,DATA!$G:$M,5,0))</f>
        <v/>
      </c>
      <c r="G344" s="48"/>
      <c r="H344" s="77"/>
      <c r="I344" s="75" t="str">
        <f>IF(C344=0,"",VLOOKUP(C344,DATA!$G:$M,2,0))</f>
        <v/>
      </c>
      <c r="J344" s="75" t="str">
        <f>IF(C344=0,"",VLOOKUP(C344,DATA!$G:$M,3,0)&amp;"
"&amp;VLOOKUP(C344,DATA!$G:$M,4,0))</f>
        <v/>
      </c>
      <c r="K344" s="75" t="str">
        <f>IF(C344=0,"",VLOOKUP(C344,DATA!$G:$M,7,0)&amp;"
"&amp;VLOOKUP(C344,DATA!$G:$M,6,0))</f>
        <v/>
      </c>
      <c r="L344" s="190"/>
      <c r="M344" s="221"/>
      <c r="N344" s="138"/>
      <c r="O344" s="139"/>
      <c r="P344" s="81"/>
      <c r="Q344" s="82">
        <f t="shared" si="23"/>
        <v>0</v>
      </c>
      <c r="R344" s="83"/>
      <c r="S344" s="83"/>
      <c r="T344" s="83"/>
      <c r="U344" s="41" t="str">
        <f t="shared" si="20"/>
        <v>NG</v>
      </c>
      <c r="V344" s="42" t="str">
        <f t="shared" si="21"/>
        <v/>
      </c>
      <c r="W344" s="42" t="str">
        <f t="shared" si="22"/>
        <v/>
      </c>
    </row>
    <row r="345" spans="1:23" ht="15.75" customHeight="1">
      <c r="A345" s="173"/>
      <c r="B345" s="136"/>
      <c r="C345" s="137"/>
      <c r="D345" s="120"/>
      <c r="E345" s="120"/>
      <c r="F345" s="75" t="str">
        <f>IF(C345=0,"",VLOOKUP(C345,DATA!$G:$M,5,0))</f>
        <v/>
      </c>
      <c r="G345" s="48"/>
      <c r="H345" s="77"/>
      <c r="I345" s="75" t="str">
        <f>IF(C345=0,"",VLOOKUP(C345,DATA!$G:$M,2,0))</f>
        <v/>
      </c>
      <c r="J345" s="75" t="str">
        <f>IF(C345=0,"",VLOOKUP(C345,DATA!$G:$M,3,0)&amp;"
"&amp;VLOOKUP(C345,DATA!$G:$M,4,0))</f>
        <v/>
      </c>
      <c r="K345" s="75" t="str">
        <f>IF(C345=0,"",VLOOKUP(C345,DATA!$G:$M,7,0)&amp;"
"&amp;VLOOKUP(C345,DATA!$G:$M,6,0))</f>
        <v/>
      </c>
      <c r="L345" s="190"/>
      <c r="M345" s="221"/>
      <c r="N345" s="138"/>
      <c r="O345" s="139"/>
      <c r="P345" s="81"/>
      <c r="Q345" s="82">
        <f t="shared" si="23"/>
        <v>0</v>
      </c>
      <c r="R345" s="83"/>
      <c r="S345" s="83"/>
      <c r="T345" s="83"/>
      <c r="U345" s="41" t="str">
        <f t="shared" si="20"/>
        <v>NG</v>
      </c>
      <c r="V345" s="42" t="str">
        <f t="shared" si="21"/>
        <v/>
      </c>
      <c r="W345" s="42" t="str">
        <f t="shared" si="22"/>
        <v/>
      </c>
    </row>
    <row r="346" spans="1:23" ht="15.75" customHeight="1">
      <c r="A346" s="173"/>
      <c r="B346" s="136"/>
      <c r="C346" s="137"/>
      <c r="D346" s="120"/>
      <c r="E346" s="120"/>
      <c r="F346" s="75" t="str">
        <f>IF(C346=0,"",VLOOKUP(C346,DATA!$G:$M,5,0))</f>
        <v/>
      </c>
      <c r="G346" s="48"/>
      <c r="H346" s="77"/>
      <c r="I346" s="75" t="str">
        <f>IF(C346=0,"",VLOOKUP(C346,DATA!$G:$M,2,0))</f>
        <v/>
      </c>
      <c r="J346" s="75" t="str">
        <f>IF(C346=0,"",VLOOKUP(C346,DATA!$G:$M,3,0)&amp;"
"&amp;VLOOKUP(C346,DATA!$G:$M,4,0))</f>
        <v/>
      </c>
      <c r="K346" s="75" t="str">
        <f>IF(C346=0,"",VLOOKUP(C346,DATA!$G:$M,7,0)&amp;"
"&amp;VLOOKUP(C346,DATA!$G:$M,6,0))</f>
        <v/>
      </c>
      <c r="L346" s="190"/>
      <c r="M346" s="221"/>
      <c r="N346" s="138"/>
      <c r="O346" s="139"/>
      <c r="P346" s="81"/>
      <c r="Q346" s="82">
        <f t="shared" si="23"/>
        <v>0</v>
      </c>
      <c r="R346" s="83"/>
      <c r="S346" s="83"/>
      <c r="T346" s="83"/>
      <c r="U346" s="41" t="str">
        <f t="shared" si="20"/>
        <v>NG</v>
      </c>
      <c r="V346" s="42" t="str">
        <f t="shared" si="21"/>
        <v/>
      </c>
      <c r="W346" s="42" t="str">
        <f t="shared" si="22"/>
        <v/>
      </c>
    </row>
    <row r="347" spans="1:23" ht="15.75" customHeight="1">
      <c r="A347" s="173"/>
      <c r="B347" s="136"/>
      <c r="C347" s="137"/>
      <c r="D347" s="120"/>
      <c r="E347" s="120"/>
      <c r="F347" s="75" t="str">
        <f>IF(C347=0,"",VLOOKUP(C347,DATA!$G:$M,5,0))</f>
        <v/>
      </c>
      <c r="G347" s="48"/>
      <c r="H347" s="77"/>
      <c r="I347" s="75" t="str">
        <f>IF(C347=0,"",VLOOKUP(C347,DATA!$G:$M,2,0))</f>
        <v/>
      </c>
      <c r="J347" s="75" t="str">
        <f>IF(C347=0,"",VLOOKUP(C347,DATA!$G:$M,3,0)&amp;"
"&amp;VLOOKUP(C347,DATA!$G:$M,4,0))</f>
        <v/>
      </c>
      <c r="K347" s="75" t="str">
        <f>IF(C347=0,"",VLOOKUP(C347,DATA!$G:$M,7,0)&amp;"
"&amp;VLOOKUP(C347,DATA!$G:$M,6,0))</f>
        <v/>
      </c>
      <c r="L347" s="190"/>
      <c r="M347" s="221"/>
      <c r="N347" s="138"/>
      <c r="O347" s="139"/>
      <c r="P347" s="81"/>
      <c r="Q347" s="82">
        <f t="shared" si="23"/>
        <v>0</v>
      </c>
      <c r="R347" s="83"/>
      <c r="S347" s="83"/>
      <c r="T347" s="83"/>
      <c r="U347" s="41" t="str">
        <f t="shared" si="20"/>
        <v>NG</v>
      </c>
      <c r="V347" s="42" t="str">
        <f t="shared" si="21"/>
        <v/>
      </c>
      <c r="W347" s="42" t="str">
        <f t="shared" si="22"/>
        <v/>
      </c>
    </row>
    <row r="348" spans="1:23" ht="15.75" customHeight="1">
      <c r="A348" s="173"/>
      <c r="B348" s="136"/>
      <c r="C348" s="137"/>
      <c r="D348" s="120"/>
      <c r="E348" s="120"/>
      <c r="F348" s="75" t="str">
        <f>IF(C348=0,"",VLOOKUP(C348,DATA!$G:$M,5,0))</f>
        <v/>
      </c>
      <c r="G348" s="48"/>
      <c r="H348" s="77"/>
      <c r="I348" s="75" t="str">
        <f>IF(C348=0,"",VLOOKUP(C348,DATA!$G:$M,2,0))</f>
        <v/>
      </c>
      <c r="J348" s="75" t="str">
        <f>IF(C348=0,"",VLOOKUP(C348,DATA!$G:$M,3,0)&amp;"
"&amp;VLOOKUP(C348,DATA!$G:$M,4,0))</f>
        <v/>
      </c>
      <c r="K348" s="75" t="str">
        <f>IF(C348=0,"",VLOOKUP(C348,DATA!$G:$M,7,0)&amp;"
"&amp;VLOOKUP(C348,DATA!$G:$M,6,0))</f>
        <v/>
      </c>
      <c r="L348" s="190"/>
      <c r="M348" s="221"/>
      <c r="N348" s="138"/>
      <c r="O348" s="139"/>
      <c r="P348" s="81"/>
      <c r="Q348" s="82">
        <f t="shared" si="23"/>
        <v>0</v>
      </c>
      <c r="R348" s="83"/>
      <c r="S348" s="83"/>
      <c r="T348" s="83"/>
      <c r="U348" s="41" t="str">
        <f t="shared" si="20"/>
        <v>NG</v>
      </c>
      <c r="V348" s="42" t="str">
        <f t="shared" si="21"/>
        <v/>
      </c>
      <c r="W348" s="42" t="str">
        <f t="shared" si="22"/>
        <v/>
      </c>
    </row>
    <row r="349" spans="1:23" ht="15.75" customHeight="1">
      <c r="A349" s="173"/>
      <c r="B349" s="136"/>
      <c r="C349" s="137"/>
      <c r="D349" s="120"/>
      <c r="E349" s="120"/>
      <c r="F349" s="75" t="str">
        <f>IF(C349=0,"",VLOOKUP(C349,DATA!$G:$M,5,0))</f>
        <v/>
      </c>
      <c r="G349" s="48"/>
      <c r="H349" s="77"/>
      <c r="I349" s="75" t="str">
        <f>IF(C349=0,"",VLOOKUP(C349,DATA!$G:$M,2,0))</f>
        <v/>
      </c>
      <c r="J349" s="75" t="str">
        <f>IF(C349=0,"",VLOOKUP(C349,DATA!$G:$M,3,0)&amp;"
"&amp;VLOOKUP(C349,DATA!$G:$M,4,0))</f>
        <v/>
      </c>
      <c r="K349" s="75" t="str">
        <f>IF(C349=0,"",VLOOKUP(C349,DATA!$G:$M,7,0)&amp;"
"&amp;VLOOKUP(C349,DATA!$G:$M,6,0))</f>
        <v/>
      </c>
      <c r="L349" s="190"/>
      <c r="M349" s="221"/>
      <c r="N349" s="138"/>
      <c r="O349" s="139"/>
      <c r="P349" s="81"/>
      <c r="Q349" s="82">
        <f t="shared" si="23"/>
        <v>0</v>
      </c>
      <c r="R349" s="83"/>
      <c r="S349" s="83"/>
      <c r="T349" s="83"/>
      <c r="U349" s="41" t="str">
        <f t="shared" si="20"/>
        <v>NG</v>
      </c>
      <c r="V349" s="42" t="str">
        <f t="shared" si="21"/>
        <v/>
      </c>
      <c r="W349" s="42" t="str">
        <f t="shared" si="22"/>
        <v/>
      </c>
    </row>
    <row r="350" spans="1:23" ht="15.75" customHeight="1">
      <c r="A350" s="173"/>
      <c r="B350" s="136"/>
      <c r="C350" s="137"/>
      <c r="D350" s="120"/>
      <c r="E350" s="120"/>
      <c r="F350" s="75" t="str">
        <f>IF(C350=0,"",VLOOKUP(C350,DATA!$G:$M,5,0))</f>
        <v/>
      </c>
      <c r="G350" s="48"/>
      <c r="H350" s="77"/>
      <c r="I350" s="75" t="str">
        <f>IF(C350=0,"",VLOOKUP(C350,DATA!$G:$M,2,0))</f>
        <v/>
      </c>
      <c r="J350" s="75" t="str">
        <f>IF(C350=0,"",VLOOKUP(C350,DATA!$G:$M,3,0)&amp;"
"&amp;VLOOKUP(C350,DATA!$G:$M,4,0))</f>
        <v/>
      </c>
      <c r="K350" s="75" t="str">
        <f>IF(C350=0,"",VLOOKUP(C350,DATA!$G:$M,7,0)&amp;"
"&amp;VLOOKUP(C350,DATA!$G:$M,6,0))</f>
        <v/>
      </c>
      <c r="L350" s="190"/>
      <c r="M350" s="221"/>
      <c r="N350" s="138"/>
      <c r="O350" s="139"/>
      <c r="P350" s="81"/>
      <c r="Q350" s="82">
        <f t="shared" si="23"/>
        <v>0</v>
      </c>
      <c r="R350" s="83"/>
      <c r="S350" s="83"/>
      <c r="T350" s="83"/>
      <c r="U350" s="41" t="str">
        <f t="shared" si="20"/>
        <v>NG</v>
      </c>
      <c r="V350" s="42" t="str">
        <f t="shared" si="21"/>
        <v/>
      </c>
      <c r="W350" s="42" t="str">
        <f t="shared" si="22"/>
        <v/>
      </c>
    </row>
    <row r="351" spans="1:23" ht="15.75" customHeight="1">
      <c r="A351" s="173"/>
      <c r="B351" s="136"/>
      <c r="C351" s="137"/>
      <c r="D351" s="120"/>
      <c r="E351" s="120"/>
      <c r="F351" s="75" t="str">
        <f>IF(C351=0,"",VLOOKUP(C351,DATA!$G:$M,5,0))</f>
        <v/>
      </c>
      <c r="G351" s="48"/>
      <c r="H351" s="77"/>
      <c r="I351" s="75" t="str">
        <f>IF(C351=0,"",VLOOKUP(C351,DATA!$G:$M,2,0))</f>
        <v/>
      </c>
      <c r="J351" s="75" t="str">
        <f>IF(C351=0,"",VLOOKUP(C351,DATA!$G:$M,3,0)&amp;"
"&amp;VLOOKUP(C351,DATA!$G:$M,4,0))</f>
        <v/>
      </c>
      <c r="K351" s="75" t="str">
        <f>IF(C351=0,"",VLOOKUP(C351,DATA!$G:$M,7,0)&amp;"
"&amp;VLOOKUP(C351,DATA!$G:$M,6,0))</f>
        <v/>
      </c>
      <c r="L351" s="190"/>
      <c r="M351" s="221"/>
      <c r="N351" s="138"/>
      <c r="O351" s="139"/>
      <c r="P351" s="81"/>
      <c r="Q351" s="82">
        <f t="shared" si="23"/>
        <v>0</v>
      </c>
      <c r="R351" s="83"/>
      <c r="S351" s="83"/>
      <c r="T351" s="83"/>
      <c r="U351" s="41" t="str">
        <f t="shared" si="20"/>
        <v>NG</v>
      </c>
      <c r="V351" s="42" t="str">
        <f t="shared" si="21"/>
        <v/>
      </c>
      <c r="W351" s="42" t="str">
        <f t="shared" si="22"/>
        <v/>
      </c>
    </row>
    <row r="352" spans="1:23" ht="15.75" customHeight="1">
      <c r="A352" s="173"/>
      <c r="B352" s="136"/>
      <c r="C352" s="137"/>
      <c r="D352" s="120"/>
      <c r="E352" s="120"/>
      <c r="F352" s="75" t="str">
        <f>IF(C352=0,"",VLOOKUP(C352,DATA!$G:$M,5,0))</f>
        <v/>
      </c>
      <c r="G352" s="48"/>
      <c r="H352" s="77"/>
      <c r="I352" s="75" t="str">
        <f>IF(C352=0,"",VLOOKUP(C352,DATA!$G:$M,2,0))</f>
        <v/>
      </c>
      <c r="J352" s="75" t="str">
        <f>IF(C352=0,"",VLOOKUP(C352,DATA!$G:$M,3,0)&amp;"
"&amp;VLOOKUP(C352,DATA!$G:$M,4,0))</f>
        <v/>
      </c>
      <c r="K352" s="75" t="str">
        <f>IF(C352=0,"",VLOOKUP(C352,DATA!$G:$M,7,0)&amp;"
"&amp;VLOOKUP(C352,DATA!$G:$M,6,0))</f>
        <v/>
      </c>
      <c r="L352" s="190"/>
      <c r="M352" s="221"/>
      <c r="N352" s="138"/>
      <c r="O352" s="139"/>
      <c r="P352" s="81"/>
      <c r="Q352" s="82">
        <f t="shared" si="23"/>
        <v>0</v>
      </c>
      <c r="R352" s="83"/>
      <c r="S352" s="83"/>
      <c r="T352" s="83"/>
      <c r="U352" s="41" t="str">
        <f t="shared" si="20"/>
        <v>NG</v>
      </c>
      <c r="V352" s="42" t="str">
        <f t="shared" si="21"/>
        <v/>
      </c>
      <c r="W352" s="42" t="str">
        <f t="shared" si="22"/>
        <v/>
      </c>
    </row>
    <row r="353" spans="1:23" ht="15.75" customHeight="1">
      <c r="A353" s="173"/>
      <c r="B353" s="136"/>
      <c r="C353" s="137"/>
      <c r="D353" s="120"/>
      <c r="E353" s="120"/>
      <c r="F353" s="75" t="str">
        <f>IF(C353=0,"",VLOOKUP(C353,DATA!$G:$M,5,0))</f>
        <v/>
      </c>
      <c r="G353" s="48"/>
      <c r="H353" s="77"/>
      <c r="I353" s="75" t="str">
        <f>IF(C353=0,"",VLOOKUP(C353,DATA!$G:$M,2,0))</f>
        <v/>
      </c>
      <c r="J353" s="75" t="str">
        <f>IF(C353=0,"",VLOOKUP(C353,DATA!$G:$M,3,0)&amp;"
"&amp;VLOOKUP(C353,DATA!$G:$M,4,0))</f>
        <v/>
      </c>
      <c r="K353" s="75" t="str">
        <f>IF(C353=0,"",VLOOKUP(C353,DATA!$G:$M,7,0)&amp;"
"&amp;VLOOKUP(C353,DATA!$G:$M,6,0))</f>
        <v/>
      </c>
      <c r="L353" s="190"/>
      <c r="M353" s="221"/>
      <c r="N353" s="138"/>
      <c r="O353" s="139"/>
      <c r="P353" s="81"/>
      <c r="Q353" s="82">
        <f t="shared" si="23"/>
        <v>0</v>
      </c>
      <c r="R353" s="83"/>
      <c r="S353" s="83"/>
      <c r="T353" s="83"/>
      <c r="U353" s="41" t="str">
        <f t="shared" si="20"/>
        <v>NG</v>
      </c>
      <c r="V353" s="42" t="str">
        <f t="shared" si="21"/>
        <v/>
      </c>
      <c r="W353" s="42" t="str">
        <f t="shared" si="22"/>
        <v/>
      </c>
    </row>
    <row r="354" spans="1:23" ht="15.75" customHeight="1">
      <c r="A354" s="173"/>
      <c r="B354" s="136"/>
      <c r="C354" s="137"/>
      <c r="D354" s="120"/>
      <c r="E354" s="120"/>
      <c r="F354" s="75" t="str">
        <f>IF(C354=0,"",VLOOKUP(C354,DATA!$G:$M,5,0))</f>
        <v/>
      </c>
      <c r="G354" s="48"/>
      <c r="H354" s="77"/>
      <c r="I354" s="75" t="str">
        <f>IF(C354=0,"",VLOOKUP(C354,DATA!$G:$M,2,0))</f>
        <v/>
      </c>
      <c r="J354" s="75" t="str">
        <f>IF(C354=0,"",VLOOKUP(C354,DATA!$G:$M,3,0)&amp;"
"&amp;VLOOKUP(C354,DATA!$G:$M,4,0))</f>
        <v/>
      </c>
      <c r="K354" s="75" t="str">
        <f>IF(C354=0,"",VLOOKUP(C354,DATA!$G:$M,7,0)&amp;"
"&amp;VLOOKUP(C354,DATA!$G:$M,6,0))</f>
        <v/>
      </c>
      <c r="L354" s="190"/>
      <c r="M354" s="221"/>
      <c r="N354" s="138"/>
      <c r="O354" s="139"/>
      <c r="P354" s="81"/>
      <c r="Q354" s="82">
        <f t="shared" si="23"/>
        <v>0</v>
      </c>
      <c r="R354" s="83"/>
      <c r="S354" s="83"/>
      <c r="T354" s="83"/>
      <c r="U354" s="41" t="str">
        <f t="shared" si="20"/>
        <v>NG</v>
      </c>
      <c r="V354" s="42" t="str">
        <f t="shared" si="21"/>
        <v/>
      </c>
      <c r="W354" s="42" t="str">
        <f t="shared" si="22"/>
        <v/>
      </c>
    </row>
    <row r="355" spans="1:23" ht="15.75" customHeight="1">
      <c r="A355" s="173"/>
      <c r="B355" s="136"/>
      <c r="C355" s="137"/>
      <c r="D355" s="120"/>
      <c r="E355" s="120"/>
      <c r="F355" s="75" t="str">
        <f>IF(C355=0,"",VLOOKUP(C355,DATA!$G:$M,5,0))</f>
        <v/>
      </c>
      <c r="G355" s="48"/>
      <c r="H355" s="77"/>
      <c r="I355" s="75" t="str">
        <f>IF(C355=0,"",VLOOKUP(C355,DATA!$G:$M,2,0))</f>
        <v/>
      </c>
      <c r="J355" s="75" t="str">
        <f>IF(C355=0,"",VLOOKUP(C355,DATA!$G:$M,3,0)&amp;"
"&amp;VLOOKUP(C355,DATA!$G:$M,4,0))</f>
        <v/>
      </c>
      <c r="K355" s="75" t="str">
        <f>IF(C355=0,"",VLOOKUP(C355,DATA!$G:$M,7,0)&amp;"
"&amp;VLOOKUP(C355,DATA!$G:$M,6,0))</f>
        <v/>
      </c>
      <c r="L355" s="190"/>
      <c r="M355" s="221"/>
      <c r="N355" s="138"/>
      <c r="O355" s="139"/>
      <c r="P355" s="81"/>
      <c r="Q355" s="82">
        <f t="shared" si="23"/>
        <v>0</v>
      </c>
      <c r="R355" s="83"/>
      <c r="S355" s="83"/>
      <c r="T355" s="83"/>
      <c r="U355" s="41" t="str">
        <f t="shared" si="20"/>
        <v>NG</v>
      </c>
      <c r="V355" s="42" t="str">
        <f t="shared" si="21"/>
        <v/>
      </c>
      <c r="W355" s="42" t="str">
        <f t="shared" si="22"/>
        <v/>
      </c>
    </row>
    <row r="356" spans="1:23" ht="15.75" customHeight="1">
      <c r="A356" s="173"/>
      <c r="B356" s="136"/>
      <c r="C356" s="137"/>
      <c r="D356" s="120"/>
      <c r="E356" s="120"/>
      <c r="F356" s="75" t="str">
        <f>IF(C356=0,"",VLOOKUP(C356,DATA!$G:$M,5,0))</f>
        <v/>
      </c>
      <c r="G356" s="48"/>
      <c r="H356" s="77"/>
      <c r="I356" s="75" t="str">
        <f>IF(C356=0,"",VLOOKUP(C356,DATA!$G:$M,2,0))</f>
        <v/>
      </c>
      <c r="J356" s="75" t="str">
        <f>IF(C356=0,"",VLOOKUP(C356,DATA!$G:$M,3,0)&amp;"
"&amp;VLOOKUP(C356,DATA!$G:$M,4,0))</f>
        <v/>
      </c>
      <c r="K356" s="75" t="str">
        <f>IF(C356=0,"",VLOOKUP(C356,DATA!$G:$M,7,0)&amp;"
"&amp;VLOOKUP(C356,DATA!$G:$M,6,0))</f>
        <v/>
      </c>
      <c r="L356" s="190"/>
      <c r="M356" s="221"/>
      <c r="N356" s="138"/>
      <c r="O356" s="139"/>
      <c r="P356" s="81"/>
      <c r="Q356" s="82">
        <f t="shared" si="23"/>
        <v>0</v>
      </c>
      <c r="R356" s="83"/>
      <c r="S356" s="83"/>
      <c r="T356" s="83"/>
      <c r="U356" s="41" t="str">
        <f t="shared" si="20"/>
        <v>NG</v>
      </c>
      <c r="V356" s="42" t="str">
        <f t="shared" si="21"/>
        <v/>
      </c>
      <c r="W356" s="42" t="str">
        <f t="shared" si="22"/>
        <v/>
      </c>
    </row>
    <row r="357" spans="1:23" ht="15.75" customHeight="1">
      <c r="A357" s="173"/>
      <c r="B357" s="136"/>
      <c r="C357" s="137"/>
      <c r="D357" s="120"/>
      <c r="E357" s="120"/>
      <c r="F357" s="75" t="str">
        <f>IF(C357=0,"",VLOOKUP(C357,DATA!$G:$M,5,0))</f>
        <v/>
      </c>
      <c r="G357" s="48"/>
      <c r="H357" s="77"/>
      <c r="I357" s="75" t="str">
        <f>IF(C357=0,"",VLOOKUP(C357,DATA!$G:$M,2,0))</f>
        <v/>
      </c>
      <c r="J357" s="75" t="str">
        <f>IF(C357=0,"",VLOOKUP(C357,DATA!$G:$M,3,0)&amp;"
"&amp;VLOOKUP(C357,DATA!$G:$M,4,0))</f>
        <v/>
      </c>
      <c r="K357" s="75" t="str">
        <f>IF(C357=0,"",VLOOKUP(C357,DATA!$G:$M,7,0)&amp;"
"&amp;VLOOKUP(C357,DATA!$G:$M,6,0))</f>
        <v/>
      </c>
      <c r="L357" s="190"/>
      <c r="M357" s="221"/>
      <c r="N357" s="138"/>
      <c r="O357" s="139"/>
      <c r="P357" s="81"/>
      <c r="Q357" s="82">
        <f t="shared" si="23"/>
        <v>0</v>
      </c>
      <c r="R357" s="83"/>
      <c r="S357" s="83"/>
      <c r="T357" s="83"/>
      <c r="U357" s="41" t="str">
        <f t="shared" si="20"/>
        <v>NG</v>
      </c>
      <c r="V357" s="42" t="str">
        <f t="shared" si="21"/>
        <v/>
      </c>
      <c r="W357" s="42" t="str">
        <f t="shared" si="22"/>
        <v/>
      </c>
    </row>
    <row r="358" spans="1:23" ht="15.75" customHeight="1">
      <c r="A358" s="173"/>
      <c r="B358" s="136"/>
      <c r="C358" s="137"/>
      <c r="D358" s="120"/>
      <c r="E358" s="120"/>
      <c r="F358" s="75" t="str">
        <f>IF(C358=0,"",VLOOKUP(C358,DATA!$G:$M,5,0))</f>
        <v/>
      </c>
      <c r="G358" s="48"/>
      <c r="H358" s="77"/>
      <c r="I358" s="75" t="str">
        <f>IF(C358=0,"",VLOOKUP(C358,DATA!$G:$M,2,0))</f>
        <v/>
      </c>
      <c r="J358" s="75" t="str">
        <f>IF(C358=0,"",VLOOKUP(C358,DATA!$G:$M,3,0)&amp;"
"&amp;VLOOKUP(C358,DATA!$G:$M,4,0))</f>
        <v/>
      </c>
      <c r="K358" s="75" t="str">
        <f>IF(C358=0,"",VLOOKUP(C358,DATA!$G:$M,7,0)&amp;"
"&amp;VLOOKUP(C358,DATA!$G:$M,6,0))</f>
        <v/>
      </c>
      <c r="L358" s="190"/>
      <c r="M358" s="221"/>
      <c r="N358" s="138"/>
      <c r="O358" s="139"/>
      <c r="P358" s="81"/>
      <c r="Q358" s="82">
        <f t="shared" si="23"/>
        <v>0</v>
      </c>
      <c r="R358" s="83"/>
      <c r="S358" s="83"/>
      <c r="T358" s="83"/>
      <c r="U358" s="41" t="str">
        <f t="shared" si="20"/>
        <v>NG</v>
      </c>
      <c r="V358" s="42" t="str">
        <f t="shared" si="21"/>
        <v/>
      </c>
      <c r="W358" s="42" t="str">
        <f t="shared" si="22"/>
        <v/>
      </c>
    </row>
    <row r="359" spans="1:23" ht="15.75" customHeight="1">
      <c r="A359" s="173"/>
      <c r="B359" s="136"/>
      <c r="C359" s="137"/>
      <c r="D359" s="120"/>
      <c r="E359" s="120"/>
      <c r="F359" s="75" t="str">
        <f>IF(C359=0,"",VLOOKUP(C359,DATA!$G:$M,5,0))</f>
        <v/>
      </c>
      <c r="G359" s="48"/>
      <c r="H359" s="77"/>
      <c r="I359" s="75" t="str">
        <f>IF(C359=0,"",VLOOKUP(C359,DATA!$G:$M,2,0))</f>
        <v/>
      </c>
      <c r="J359" s="75" t="str">
        <f>IF(C359=0,"",VLOOKUP(C359,DATA!$G:$M,3,0)&amp;"
"&amp;VLOOKUP(C359,DATA!$G:$M,4,0))</f>
        <v/>
      </c>
      <c r="K359" s="75" t="str">
        <f>IF(C359=0,"",VLOOKUP(C359,DATA!$G:$M,7,0)&amp;"
"&amp;VLOOKUP(C359,DATA!$G:$M,6,0))</f>
        <v/>
      </c>
      <c r="L359" s="190"/>
      <c r="M359" s="221"/>
      <c r="N359" s="138"/>
      <c r="O359" s="139"/>
      <c r="P359" s="81"/>
      <c r="Q359" s="82">
        <f t="shared" si="23"/>
        <v>0</v>
      </c>
      <c r="R359" s="83"/>
      <c r="S359" s="83"/>
      <c r="T359" s="83"/>
      <c r="U359" s="41" t="str">
        <f t="shared" si="20"/>
        <v>NG</v>
      </c>
      <c r="V359" s="42" t="str">
        <f t="shared" si="21"/>
        <v/>
      </c>
      <c r="W359" s="42" t="str">
        <f t="shared" si="22"/>
        <v/>
      </c>
    </row>
    <row r="360" spans="1:23" ht="15.75" customHeight="1">
      <c r="A360" s="173"/>
      <c r="B360" s="136"/>
      <c r="C360" s="137"/>
      <c r="D360" s="120"/>
      <c r="E360" s="120"/>
      <c r="F360" s="75" t="str">
        <f>IF(C360=0,"",VLOOKUP(C360,DATA!$G:$M,5,0))</f>
        <v/>
      </c>
      <c r="G360" s="48"/>
      <c r="H360" s="77"/>
      <c r="I360" s="75" t="str">
        <f>IF(C360=0,"",VLOOKUP(C360,DATA!$G:$M,2,0))</f>
        <v/>
      </c>
      <c r="J360" s="75" t="str">
        <f>IF(C360=0,"",VLOOKUP(C360,DATA!$G:$M,3,0)&amp;"
"&amp;VLOOKUP(C360,DATA!$G:$M,4,0))</f>
        <v/>
      </c>
      <c r="K360" s="75" t="str">
        <f>IF(C360=0,"",VLOOKUP(C360,DATA!$G:$M,7,0)&amp;"
"&amp;VLOOKUP(C360,DATA!$G:$M,6,0))</f>
        <v/>
      </c>
      <c r="L360" s="190"/>
      <c r="M360" s="221"/>
      <c r="N360" s="138"/>
      <c r="O360" s="139"/>
      <c r="P360" s="81"/>
      <c r="Q360" s="82">
        <f t="shared" si="23"/>
        <v>0</v>
      </c>
      <c r="R360" s="83"/>
      <c r="S360" s="83"/>
      <c r="T360" s="83"/>
      <c r="U360" s="41" t="str">
        <f t="shared" si="20"/>
        <v>NG</v>
      </c>
      <c r="V360" s="42" t="str">
        <f t="shared" si="21"/>
        <v/>
      </c>
      <c r="W360" s="42" t="str">
        <f t="shared" si="22"/>
        <v/>
      </c>
    </row>
    <row r="361" spans="1:23" ht="15.75" customHeight="1">
      <c r="A361" s="173"/>
      <c r="B361" s="136"/>
      <c r="C361" s="137"/>
      <c r="D361" s="120"/>
      <c r="E361" s="120"/>
      <c r="F361" s="75" t="str">
        <f>IF(C361=0,"",VLOOKUP(C361,DATA!$G:$M,5,0))</f>
        <v/>
      </c>
      <c r="G361" s="48"/>
      <c r="H361" s="77"/>
      <c r="I361" s="75" t="str">
        <f>IF(C361=0,"",VLOOKUP(C361,DATA!$G:$M,2,0))</f>
        <v/>
      </c>
      <c r="J361" s="75" t="str">
        <f>IF(C361=0,"",VLOOKUP(C361,DATA!$G:$M,3,0)&amp;"
"&amp;VLOOKUP(C361,DATA!$G:$M,4,0))</f>
        <v/>
      </c>
      <c r="K361" s="75" t="str">
        <f>IF(C361=0,"",VLOOKUP(C361,DATA!$G:$M,7,0)&amp;"
"&amp;VLOOKUP(C361,DATA!$G:$M,6,0))</f>
        <v/>
      </c>
      <c r="L361" s="190"/>
      <c r="M361" s="221"/>
      <c r="N361" s="138"/>
      <c r="O361" s="139"/>
      <c r="P361" s="81"/>
      <c r="Q361" s="82">
        <f t="shared" si="23"/>
        <v>0</v>
      </c>
      <c r="R361" s="83"/>
      <c r="S361" s="83"/>
      <c r="T361" s="83"/>
      <c r="U361" s="41" t="str">
        <f t="shared" si="20"/>
        <v>NG</v>
      </c>
      <c r="V361" s="42" t="str">
        <f t="shared" si="21"/>
        <v/>
      </c>
      <c r="W361" s="42" t="str">
        <f t="shared" si="22"/>
        <v/>
      </c>
    </row>
    <row r="362" spans="1:23" ht="15.75" customHeight="1">
      <c r="A362" s="173"/>
      <c r="B362" s="136"/>
      <c r="C362" s="137"/>
      <c r="D362" s="120"/>
      <c r="E362" s="120"/>
      <c r="F362" s="75" t="str">
        <f>IF(C362=0,"",VLOOKUP(C362,DATA!$G:$M,5,0))</f>
        <v/>
      </c>
      <c r="G362" s="48"/>
      <c r="H362" s="77"/>
      <c r="I362" s="75" t="str">
        <f>IF(C362=0,"",VLOOKUP(C362,DATA!$G:$M,2,0))</f>
        <v/>
      </c>
      <c r="J362" s="75" t="str">
        <f>IF(C362=0,"",VLOOKUP(C362,DATA!$G:$M,3,0)&amp;"
"&amp;VLOOKUP(C362,DATA!$G:$M,4,0))</f>
        <v/>
      </c>
      <c r="K362" s="75" t="str">
        <f>IF(C362=0,"",VLOOKUP(C362,DATA!$G:$M,7,0)&amp;"
"&amp;VLOOKUP(C362,DATA!$G:$M,6,0))</f>
        <v/>
      </c>
      <c r="L362" s="190"/>
      <c r="M362" s="221"/>
      <c r="N362" s="138"/>
      <c r="O362" s="139"/>
      <c r="P362" s="81"/>
      <c r="Q362" s="82">
        <f t="shared" si="23"/>
        <v>0</v>
      </c>
      <c r="R362" s="83"/>
      <c r="S362" s="83"/>
      <c r="T362" s="83"/>
      <c r="U362" s="41" t="str">
        <f t="shared" si="20"/>
        <v>NG</v>
      </c>
      <c r="V362" s="42" t="str">
        <f t="shared" si="21"/>
        <v/>
      </c>
      <c r="W362" s="42" t="str">
        <f t="shared" si="22"/>
        <v/>
      </c>
    </row>
    <row r="363" spans="1:23" ht="15.75" customHeight="1">
      <c r="A363" s="173"/>
      <c r="B363" s="136"/>
      <c r="C363" s="137"/>
      <c r="D363" s="120"/>
      <c r="E363" s="120"/>
      <c r="F363" s="75" t="str">
        <f>IF(C363=0,"",VLOOKUP(C363,DATA!$G:$M,5,0))</f>
        <v/>
      </c>
      <c r="G363" s="48"/>
      <c r="H363" s="77"/>
      <c r="I363" s="75" t="str">
        <f>IF(C363=0,"",VLOOKUP(C363,DATA!$G:$M,2,0))</f>
        <v/>
      </c>
      <c r="J363" s="75" t="str">
        <f>IF(C363=0,"",VLOOKUP(C363,DATA!$G:$M,3,0)&amp;"
"&amp;VLOOKUP(C363,DATA!$G:$M,4,0))</f>
        <v/>
      </c>
      <c r="K363" s="75" t="str">
        <f>IF(C363=0,"",VLOOKUP(C363,DATA!$G:$M,7,0)&amp;"
"&amp;VLOOKUP(C363,DATA!$G:$M,6,0))</f>
        <v/>
      </c>
      <c r="L363" s="190"/>
      <c r="M363" s="221"/>
      <c r="N363" s="138"/>
      <c r="O363" s="139"/>
      <c r="P363" s="81"/>
      <c r="Q363" s="82">
        <f t="shared" si="23"/>
        <v>0</v>
      </c>
      <c r="R363" s="83"/>
      <c r="S363" s="83"/>
      <c r="T363" s="83"/>
      <c r="U363" s="41" t="str">
        <f t="shared" si="20"/>
        <v>NG</v>
      </c>
      <c r="V363" s="42" t="str">
        <f t="shared" si="21"/>
        <v/>
      </c>
      <c r="W363" s="42" t="str">
        <f t="shared" si="22"/>
        <v/>
      </c>
    </row>
    <row r="364" spans="1:23" ht="15.75" customHeight="1">
      <c r="A364" s="173"/>
      <c r="B364" s="136"/>
      <c r="C364" s="137"/>
      <c r="D364" s="120"/>
      <c r="E364" s="120"/>
      <c r="F364" s="75" t="str">
        <f>IF(C364=0,"",VLOOKUP(C364,DATA!$G:$M,5,0))</f>
        <v/>
      </c>
      <c r="G364" s="48"/>
      <c r="H364" s="77"/>
      <c r="I364" s="75" t="str">
        <f>IF(C364=0,"",VLOOKUP(C364,DATA!$G:$M,2,0))</f>
        <v/>
      </c>
      <c r="J364" s="75" t="str">
        <f>IF(C364=0,"",VLOOKUP(C364,DATA!$G:$M,3,0)&amp;"
"&amp;VLOOKUP(C364,DATA!$G:$M,4,0))</f>
        <v/>
      </c>
      <c r="K364" s="75" t="str">
        <f>IF(C364=0,"",VLOOKUP(C364,DATA!$G:$M,7,0)&amp;"
"&amp;VLOOKUP(C364,DATA!$G:$M,6,0))</f>
        <v/>
      </c>
      <c r="L364" s="190"/>
      <c r="M364" s="221"/>
      <c r="N364" s="138"/>
      <c r="O364" s="139"/>
      <c r="P364" s="81"/>
      <c r="Q364" s="82">
        <f t="shared" si="23"/>
        <v>0</v>
      </c>
      <c r="R364" s="83"/>
      <c r="S364" s="83"/>
      <c r="T364" s="83"/>
      <c r="U364" s="41" t="str">
        <f t="shared" si="20"/>
        <v>NG</v>
      </c>
      <c r="V364" s="42" t="str">
        <f t="shared" si="21"/>
        <v/>
      </c>
      <c r="W364" s="42" t="str">
        <f t="shared" si="22"/>
        <v/>
      </c>
    </row>
    <row r="365" spans="1:23" ht="15.75" customHeight="1">
      <c r="A365" s="173"/>
      <c r="B365" s="136"/>
      <c r="C365" s="137"/>
      <c r="D365" s="120"/>
      <c r="E365" s="120"/>
      <c r="F365" s="75" t="str">
        <f>IF(C365=0,"",VLOOKUP(C365,DATA!$G:$M,5,0))</f>
        <v/>
      </c>
      <c r="G365" s="48"/>
      <c r="H365" s="77"/>
      <c r="I365" s="75" t="str">
        <f>IF(C365=0,"",VLOOKUP(C365,DATA!$G:$M,2,0))</f>
        <v/>
      </c>
      <c r="J365" s="75" t="str">
        <f>IF(C365=0,"",VLOOKUP(C365,DATA!$G:$M,3,0)&amp;"
"&amp;VLOOKUP(C365,DATA!$G:$M,4,0))</f>
        <v/>
      </c>
      <c r="K365" s="75" t="str">
        <f>IF(C365=0,"",VLOOKUP(C365,DATA!$G:$M,7,0)&amp;"
"&amp;VLOOKUP(C365,DATA!$G:$M,6,0))</f>
        <v/>
      </c>
      <c r="L365" s="190"/>
      <c r="M365" s="221"/>
      <c r="N365" s="138"/>
      <c r="O365" s="139"/>
      <c r="P365" s="81"/>
      <c r="Q365" s="82">
        <f t="shared" si="23"/>
        <v>0</v>
      </c>
      <c r="R365" s="83"/>
      <c r="S365" s="83"/>
      <c r="T365" s="83"/>
      <c r="U365" s="41" t="str">
        <f t="shared" si="20"/>
        <v>NG</v>
      </c>
      <c r="V365" s="42" t="str">
        <f t="shared" si="21"/>
        <v/>
      </c>
      <c r="W365" s="42" t="str">
        <f t="shared" si="22"/>
        <v/>
      </c>
    </row>
    <row r="366" spans="1:23" ht="15.75" customHeight="1">
      <c r="A366" s="173"/>
      <c r="B366" s="136"/>
      <c r="C366" s="137"/>
      <c r="D366" s="120"/>
      <c r="E366" s="120"/>
      <c r="F366" s="75" t="str">
        <f>IF(C366=0,"",VLOOKUP(C366,DATA!$G:$M,5,0))</f>
        <v/>
      </c>
      <c r="G366" s="48"/>
      <c r="H366" s="77"/>
      <c r="I366" s="75" t="str">
        <f>IF(C366=0,"",VLOOKUP(C366,DATA!$G:$M,2,0))</f>
        <v/>
      </c>
      <c r="J366" s="75" t="str">
        <f>IF(C366=0,"",VLOOKUP(C366,DATA!$G:$M,3,0)&amp;"
"&amp;VLOOKUP(C366,DATA!$G:$M,4,0))</f>
        <v/>
      </c>
      <c r="K366" s="75" t="str">
        <f>IF(C366=0,"",VLOOKUP(C366,DATA!$G:$M,7,0)&amp;"
"&amp;VLOOKUP(C366,DATA!$G:$M,6,0))</f>
        <v/>
      </c>
      <c r="L366" s="190"/>
      <c r="M366" s="221"/>
      <c r="N366" s="138"/>
      <c r="O366" s="139"/>
      <c r="P366" s="81"/>
      <c r="Q366" s="82">
        <f t="shared" si="23"/>
        <v>0</v>
      </c>
      <c r="R366" s="83"/>
      <c r="S366" s="83"/>
      <c r="T366" s="83"/>
      <c r="U366" s="41" t="str">
        <f t="shared" si="20"/>
        <v>NG</v>
      </c>
      <c r="V366" s="42" t="str">
        <f t="shared" si="21"/>
        <v/>
      </c>
      <c r="W366" s="42" t="str">
        <f t="shared" si="22"/>
        <v/>
      </c>
    </row>
    <row r="367" spans="1:23" ht="15.75" customHeight="1">
      <c r="A367" s="173"/>
      <c r="B367" s="136"/>
      <c r="C367" s="137"/>
      <c r="D367" s="120"/>
      <c r="E367" s="120"/>
      <c r="F367" s="75" t="str">
        <f>IF(C367=0,"",VLOOKUP(C367,DATA!$G:$M,5,0))</f>
        <v/>
      </c>
      <c r="G367" s="48"/>
      <c r="H367" s="77"/>
      <c r="I367" s="75" t="str">
        <f>IF(C367=0,"",VLOOKUP(C367,DATA!$G:$M,2,0))</f>
        <v/>
      </c>
      <c r="J367" s="75" t="str">
        <f>IF(C367=0,"",VLOOKUP(C367,DATA!$G:$M,3,0)&amp;"
"&amp;VLOOKUP(C367,DATA!$G:$M,4,0))</f>
        <v/>
      </c>
      <c r="K367" s="75" t="str">
        <f>IF(C367=0,"",VLOOKUP(C367,DATA!$G:$M,7,0)&amp;"
"&amp;VLOOKUP(C367,DATA!$G:$M,6,0))</f>
        <v/>
      </c>
      <c r="L367" s="190"/>
      <c r="M367" s="221"/>
      <c r="N367" s="138"/>
      <c r="O367" s="139"/>
      <c r="P367" s="81"/>
      <c r="Q367" s="82">
        <f t="shared" si="23"/>
        <v>0</v>
      </c>
      <c r="R367" s="83"/>
      <c r="S367" s="83"/>
      <c r="T367" s="83"/>
      <c r="U367" s="41" t="str">
        <f t="shared" si="20"/>
        <v>NG</v>
      </c>
      <c r="V367" s="42" t="str">
        <f t="shared" si="21"/>
        <v/>
      </c>
      <c r="W367" s="42" t="str">
        <f t="shared" si="22"/>
        <v/>
      </c>
    </row>
    <row r="368" spans="1:23" ht="15.75" customHeight="1">
      <c r="A368" s="173"/>
      <c r="B368" s="136"/>
      <c r="C368" s="137"/>
      <c r="D368" s="120"/>
      <c r="E368" s="120"/>
      <c r="F368" s="75" t="str">
        <f>IF(C368=0,"",VLOOKUP(C368,DATA!$G:$M,5,0))</f>
        <v/>
      </c>
      <c r="G368" s="48"/>
      <c r="H368" s="77"/>
      <c r="I368" s="75" t="str">
        <f>IF(C368=0,"",VLOOKUP(C368,DATA!$G:$M,2,0))</f>
        <v/>
      </c>
      <c r="J368" s="75" t="str">
        <f>IF(C368=0,"",VLOOKUP(C368,DATA!$G:$M,3,0)&amp;"
"&amp;VLOOKUP(C368,DATA!$G:$M,4,0))</f>
        <v/>
      </c>
      <c r="K368" s="75" t="str">
        <f>IF(C368=0,"",VLOOKUP(C368,DATA!$G:$M,7,0)&amp;"
"&amp;VLOOKUP(C368,DATA!$G:$M,6,0))</f>
        <v/>
      </c>
      <c r="L368" s="190"/>
      <c r="M368" s="221"/>
      <c r="N368" s="138"/>
      <c r="O368" s="139"/>
      <c r="P368" s="81"/>
      <c r="Q368" s="82">
        <f t="shared" si="23"/>
        <v>0</v>
      </c>
      <c r="R368" s="83"/>
      <c r="S368" s="83"/>
      <c r="T368" s="83"/>
      <c r="U368" s="41" t="str">
        <f t="shared" si="20"/>
        <v>NG</v>
      </c>
      <c r="V368" s="42" t="str">
        <f t="shared" si="21"/>
        <v/>
      </c>
      <c r="W368" s="42" t="str">
        <f t="shared" si="22"/>
        <v/>
      </c>
    </row>
    <row r="369" spans="1:23" ht="15.75" customHeight="1">
      <c r="A369" s="173"/>
      <c r="B369" s="136"/>
      <c r="C369" s="137"/>
      <c r="D369" s="120"/>
      <c r="E369" s="120"/>
      <c r="F369" s="75" t="str">
        <f>IF(C369=0,"",VLOOKUP(C369,DATA!$G:$M,5,0))</f>
        <v/>
      </c>
      <c r="G369" s="48"/>
      <c r="H369" s="77"/>
      <c r="I369" s="75" t="str">
        <f>IF(C369=0,"",VLOOKUP(C369,DATA!$G:$M,2,0))</f>
        <v/>
      </c>
      <c r="J369" s="75" t="str">
        <f>IF(C369=0,"",VLOOKUP(C369,DATA!$G:$M,3,0)&amp;"
"&amp;VLOOKUP(C369,DATA!$G:$M,4,0))</f>
        <v/>
      </c>
      <c r="K369" s="75" t="str">
        <f>IF(C369=0,"",VLOOKUP(C369,DATA!$G:$M,7,0)&amp;"
"&amp;VLOOKUP(C369,DATA!$G:$M,6,0))</f>
        <v/>
      </c>
      <c r="L369" s="190"/>
      <c r="M369" s="221"/>
      <c r="N369" s="138"/>
      <c r="O369" s="139"/>
      <c r="P369" s="81"/>
      <c r="Q369" s="82">
        <f t="shared" si="23"/>
        <v>0</v>
      </c>
      <c r="R369" s="83"/>
      <c r="S369" s="83"/>
      <c r="T369" s="83"/>
      <c r="U369" s="41" t="str">
        <f t="shared" si="20"/>
        <v>NG</v>
      </c>
      <c r="V369" s="42" t="str">
        <f t="shared" si="21"/>
        <v/>
      </c>
      <c r="W369" s="42" t="str">
        <f t="shared" si="22"/>
        <v/>
      </c>
    </row>
    <row r="370" spans="1:23" ht="15.75" customHeight="1">
      <c r="A370" s="173"/>
      <c r="B370" s="136"/>
      <c r="C370" s="137"/>
      <c r="D370" s="120"/>
      <c r="E370" s="120"/>
      <c r="F370" s="75" t="str">
        <f>IF(C370=0,"",VLOOKUP(C370,DATA!$G:$M,5,0))</f>
        <v/>
      </c>
      <c r="G370" s="48"/>
      <c r="H370" s="77"/>
      <c r="I370" s="75" t="str">
        <f>IF(C370=0,"",VLOOKUP(C370,DATA!$G:$M,2,0))</f>
        <v/>
      </c>
      <c r="J370" s="75" t="str">
        <f>IF(C370=0,"",VLOOKUP(C370,DATA!$G:$M,3,0)&amp;"
"&amp;VLOOKUP(C370,DATA!$G:$M,4,0))</f>
        <v/>
      </c>
      <c r="K370" s="75" t="str">
        <f>IF(C370=0,"",VLOOKUP(C370,DATA!$G:$M,7,0)&amp;"
"&amp;VLOOKUP(C370,DATA!$G:$M,6,0))</f>
        <v/>
      </c>
      <c r="L370" s="190"/>
      <c r="M370" s="221"/>
      <c r="N370" s="138"/>
      <c r="O370" s="139"/>
      <c r="P370" s="81"/>
      <c r="Q370" s="82">
        <f t="shared" si="23"/>
        <v>0</v>
      </c>
      <c r="R370" s="83"/>
      <c r="S370" s="83"/>
      <c r="T370" s="83"/>
      <c r="U370" s="41" t="str">
        <f t="shared" si="20"/>
        <v>NG</v>
      </c>
      <c r="V370" s="42" t="str">
        <f t="shared" si="21"/>
        <v/>
      </c>
      <c r="W370" s="42" t="str">
        <f t="shared" si="22"/>
        <v/>
      </c>
    </row>
    <row r="371" spans="1:23" ht="15.75" customHeight="1">
      <c r="A371" s="173"/>
      <c r="B371" s="136"/>
      <c r="C371" s="137"/>
      <c r="D371" s="120"/>
      <c r="E371" s="120"/>
      <c r="F371" s="75" t="str">
        <f>IF(C371=0,"",VLOOKUP(C371,DATA!$G:$M,5,0))</f>
        <v/>
      </c>
      <c r="G371" s="48"/>
      <c r="H371" s="77"/>
      <c r="I371" s="75" t="str">
        <f>IF(C371=0,"",VLOOKUP(C371,DATA!$G:$M,2,0))</f>
        <v/>
      </c>
      <c r="J371" s="75" t="str">
        <f>IF(C371=0,"",VLOOKUP(C371,DATA!$G:$M,3,0)&amp;"
"&amp;VLOOKUP(C371,DATA!$G:$M,4,0))</f>
        <v/>
      </c>
      <c r="K371" s="75" t="str">
        <f>IF(C371=0,"",VLOOKUP(C371,DATA!$G:$M,7,0)&amp;"
"&amp;VLOOKUP(C371,DATA!$G:$M,6,0))</f>
        <v/>
      </c>
      <c r="L371" s="190"/>
      <c r="M371" s="221"/>
      <c r="N371" s="138"/>
      <c r="O371" s="139"/>
      <c r="P371" s="81"/>
      <c r="Q371" s="82">
        <f t="shared" si="23"/>
        <v>0</v>
      </c>
      <c r="R371" s="83"/>
      <c r="S371" s="83"/>
      <c r="T371" s="83"/>
      <c r="U371" s="41" t="str">
        <f t="shared" si="20"/>
        <v>NG</v>
      </c>
      <c r="V371" s="42" t="str">
        <f t="shared" si="21"/>
        <v/>
      </c>
      <c r="W371" s="42" t="str">
        <f t="shared" si="22"/>
        <v/>
      </c>
    </row>
    <row r="372" spans="1:23" ht="15.75" customHeight="1">
      <c r="A372" s="173"/>
      <c r="B372" s="136"/>
      <c r="C372" s="137"/>
      <c r="D372" s="120"/>
      <c r="E372" s="120"/>
      <c r="F372" s="75" t="str">
        <f>IF(C372=0,"",VLOOKUP(C372,DATA!$G:$M,5,0))</f>
        <v/>
      </c>
      <c r="G372" s="48"/>
      <c r="H372" s="77"/>
      <c r="I372" s="75" t="str">
        <f>IF(C372=0,"",VLOOKUP(C372,DATA!$G:$M,2,0))</f>
        <v/>
      </c>
      <c r="J372" s="75" t="str">
        <f>IF(C372=0,"",VLOOKUP(C372,DATA!$G:$M,3,0)&amp;"
"&amp;VLOOKUP(C372,DATA!$G:$M,4,0))</f>
        <v/>
      </c>
      <c r="K372" s="75" t="str">
        <f>IF(C372=0,"",VLOOKUP(C372,DATA!$G:$M,7,0)&amp;"
"&amp;VLOOKUP(C372,DATA!$G:$M,6,0))</f>
        <v/>
      </c>
      <c r="L372" s="190"/>
      <c r="M372" s="221"/>
      <c r="N372" s="138"/>
      <c r="O372" s="139"/>
      <c r="P372" s="81"/>
      <c r="Q372" s="82">
        <f t="shared" si="23"/>
        <v>0</v>
      </c>
      <c r="R372" s="83"/>
      <c r="S372" s="83"/>
      <c r="T372" s="83"/>
      <c r="U372" s="41" t="str">
        <f t="shared" si="20"/>
        <v>NG</v>
      </c>
      <c r="V372" s="42" t="str">
        <f t="shared" si="21"/>
        <v/>
      </c>
      <c r="W372" s="42" t="str">
        <f t="shared" si="22"/>
        <v/>
      </c>
    </row>
    <row r="373" spans="1:23" ht="15.75" customHeight="1">
      <c r="A373" s="173"/>
      <c r="B373" s="136"/>
      <c r="C373" s="137"/>
      <c r="D373" s="120"/>
      <c r="E373" s="120"/>
      <c r="F373" s="75" t="str">
        <f>IF(C373=0,"",VLOOKUP(C373,DATA!$G:$M,5,0))</f>
        <v/>
      </c>
      <c r="G373" s="48"/>
      <c r="H373" s="77"/>
      <c r="I373" s="75" t="str">
        <f>IF(C373=0,"",VLOOKUP(C373,DATA!$G:$M,2,0))</f>
        <v/>
      </c>
      <c r="J373" s="75" t="str">
        <f>IF(C373=0,"",VLOOKUP(C373,DATA!$G:$M,3,0)&amp;"
"&amp;VLOOKUP(C373,DATA!$G:$M,4,0))</f>
        <v/>
      </c>
      <c r="K373" s="75" t="str">
        <f>IF(C373=0,"",VLOOKUP(C373,DATA!$G:$M,7,0)&amp;"
"&amp;VLOOKUP(C373,DATA!$G:$M,6,0))</f>
        <v/>
      </c>
      <c r="L373" s="190"/>
      <c r="M373" s="221"/>
      <c r="N373" s="138"/>
      <c r="O373" s="139"/>
      <c r="P373" s="81"/>
      <c r="Q373" s="82">
        <f t="shared" si="23"/>
        <v>0</v>
      </c>
      <c r="R373" s="83"/>
      <c r="S373" s="83"/>
      <c r="T373" s="83"/>
      <c r="U373" s="41" t="str">
        <f t="shared" si="20"/>
        <v>NG</v>
      </c>
      <c r="V373" s="42" t="str">
        <f t="shared" si="21"/>
        <v/>
      </c>
      <c r="W373" s="42" t="str">
        <f t="shared" si="22"/>
        <v/>
      </c>
    </row>
    <row r="374" spans="1:23" ht="15.75" customHeight="1">
      <c r="A374" s="173"/>
      <c r="B374" s="136"/>
      <c r="C374" s="137"/>
      <c r="D374" s="120"/>
      <c r="E374" s="120"/>
      <c r="F374" s="75" t="str">
        <f>IF(C374=0,"",VLOOKUP(C374,DATA!$G:$M,5,0))</f>
        <v/>
      </c>
      <c r="G374" s="48"/>
      <c r="H374" s="77"/>
      <c r="I374" s="75" t="str">
        <f>IF(C374=0,"",VLOOKUP(C374,DATA!$G:$M,2,0))</f>
        <v/>
      </c>
      <c r="J374" s="75" t="str">
        <f>IF(C374=0,"",VLOOKUP(C374,DATA!$G:$M,3,0)&amp;"
"&amp;VLOOKUP(C374,DATA!$G:$M,4,0))</f>
        <v/>
      </c>
      <c r="K374" s="75" t="str">
        <f>IF(C374=0,"",VLOOKUP(C374,DATA!$G:$M,7,0)&amp;"
"&amp;VLOOKUP(C374,DATA!$G:$M,6,0))</f>
        <v/>
      </c>
      <c r="L374" s="190"/>
      <c r="M374" s="221"/>
      <c r="N374" s="138"/>
      <c r="O374" s="139"/>
      <c r="P374" s="81"/>
      <c r="Q374" s="82">
        <f t="shared" si="23"/>
        <v>0</v>
      </c>
      <c r="R374" s="83"/>
      <c r="S374" s="83"/>
      <c r="T374" s="83"/>
      <c r="U374" s="41" t="str">
        <f t="shared" si="20"/>
        <v>NG</v>
      </c>
      <c r="V374" s="42" t="str">
        <f t="shared" si="21"/>
        <v/>
      </c>
      <c r="W374" s="42" t="str">
        <f t="shared" si="22"/>
        <v/>
      </c>
    </row>
    <row r="375" spans="1:23" ht="15.75" customHeight="1">
      <c r="A375" s="173"/>
      <c r="B375" s="136"/>
      <c r="C375" s="137"/>
      <c r="D375" s="120"/>
      <c r="E375" s="120"/>
      <c r="F375" s="75" t="str">
        <f>IF(C375=0,"",VLOOKUP(C375,DATA!$G:$M,5,0))</f>
        <v/>
      </c>
      <c r="G375" s="48"/>
      <c r="H375" s="77"/>
      <c r="I375" s="75" t="str">
        <f>IF(C375=0,"",VLOOKUP(C375,DATA!$G:$M,2,0))</f>
        <v/>
      </c>
      <c r="J375" s="75" t="str">
        <f>IF(C375=0,"",VLOOKUP(C375,DATA!$G:$M,3,0)&amp;"
"&amp;VLOOKUP(C375,DATA!$G:$M,4,0))</f>
        <v/>
      </c>
      <c r="K375" s="75" t="str">
        <f>IF(C375=0,"",VLOOKUP(C375,DATA!$G:$M,7,0)&amp;"
"&amp;VLOOKUP(C375,DATA!$G:$M,6,0))</f>
        <v/>
      </c>
      <c r="L375" s="190"/>
      <c r="M375" s="221"/>
      <c r="N375" s="138"/>
      <c r="O375" s="139"/>
      <c r="P375" s="81"/>
      <c r="Q375" s="82">
        <f t="shared" si="23"/>
        <v>0</v>
      </c>
      <c r="R375" s="83"/>
      <c r="S375" s="83"/>
      <c r="T375" s="83"/>
      <c r="U375" s="41" t="str">
        <f t="shared" si="20"/>
        <v>NG</v>
      </c>
      <c r="V375" s="42" t="str">
        <f t="shared" si="21"/>
        <v/>
      </c>
      <c r="W375" s="42" t="str">
        <f t="shared" si="22"/>
        <v/>
      </c>
    </row>
    <row r="376" spans="1:23" ht="15.75" customHeight="1">
      <c r="A376" s="173"/>
      <c r="B376" s="136"/>
      <c r="C376" s="137"/>
      <c r="D376" s="120"/>
      <c r="E376" s="120"/>
      <c r="F376" s="75" t="str">
        <f>IF(C376=0,"",VLOOKUP(C376,DATA!$G:$M,5,0))</f>
        <v/>
      </c>
      <c r="G376" s="48"/>
      <c r="H376" s="77"/>
      <c r="I376" s="75" t="str">
        <f>IF(C376=0,"",VLOOKUP(C376,DATA!$G:$M,2,0))</f>
        <v/>
      </c>
      <c r="J376" s="75" t="str">
        <f>IF(C376=0,"",VLOOKUP(C376,DATA!$G:$M,3,0)&amp;"
"&amp;VLOOKUP(C376,DATA!$G:$M,4,0))</f>
        <v/>
      </c>
      <c r="K376" s="75" t="str">
        <f>IF(C376=0,"",VLOOKUP(C376,DATA!$G:$M,7,0)&amp;"
"&amp;VLOOKUP(C376,DATA!$G:$M,6,0))</f>
        <v/>
      </c>
      <c r="L376" s="190"/>
      <c r="M376" s="221"/>
      <c r="N376" s="138"/>
      <c r="O376" s="139"/>
      <c r="P376" s="81"/>
      <c r="Q376" s="82">
        <f t="shared" si="23"/>
        <v>0</v>
      </c>
      <c r="R376" s="83"/>
      <c r="S376" s="83"/>
      <c r="T376" s="83"/>
      <c r="U376" s="41" t="str">
        <f t="shared" si="20"/>
        <v>NG</v>
      </c>
      <c r="V376" s="42" t="str">
        <f t="shared" si="21"/>
        <v/>
      </c>
      <c r="W376" s="42" t="str">
        <f t="shared" si="22"/>
        <v/>
      </c>
    </row>
    <row r="377" spans="1:23" ht="15.75" customHeight="1">
      <c r="A377" s="173"/>
      <c r="B377" s="136"/>
      <c r="C377" s="137"/>
      <c r="D377" s="120"/>
      <c r="E377" s="120"/>
      <c r="F377" s="75" t="str">
        <f>IF(C377=0,"",VLOOKUP(C377,DATA!$G:$M,5,0))</f>
        <v/>
      </c>
      <c r="G377" s="48"/>
      <c r="H377" s="77"/>
      <c r="I377" s="75" t="str">
        <f>IF(C377=0,"",VLOOKUP(C377,DATA!$G:$M,2,0))</f>
        <v/>
      </c>
      <c r="J377" s="75" t="str">
        <f>IF(C377=0,"",VLOOKUP(C377,DATA!$G:$M,3,0)&amp;"
"&amp;VLOOKUP(C377,DATA!$G:$M,4,0))</f>
        <v/>
      </c>
      <c r="K377" s="75" t="str">
        <f>IF(C377=0,"",VLOOKUP(C377,DATA!$G:$M,7,0)&amp;"
"&amp;VLOOKUP(C377,DATA!$G:$M,6,0))</f>
        <v/>
      </c>
      <c r="L377" s="190"/>
      <c r="M377" s="221"/>
      <c r="N377" s="138"/>
      <c r="O377" s="139"/>
      <c r="P377" s="81"/>
      <c r="Q377" s="82">
        <f t="shared" si="23"/>
        <v>0</v>
      </c>
      <c r="R377" s="83"/>
      <c r="S377" s="83"/>
      <c r="T377" s="83"/>
      <c r="U377" s="41" t="str">
        <f t="shared" si="20"/>
        <v>NG</v>
      </c>
      <c r="V377" s="42" t="str">
        <f t="shared" si="21"/>
        <v/>
      </c>
      <c r="W377" s="42" t="str">
        <f t="shared" si="22"/>
        <v/>
      </c>
    </row>
    <row r="378" spans="1:23" ht="15.75" customHeight="1">
      <c r="A378" s="173"/>
      <c r="B378" s="136"/>
      <c r="C378" s="137"/>
      <c r="D378" s="120"/>
      <c r="E378" s="120"/>
      <c r="F378" s="75" t="str">
        <f>IF(C378=0,"",VLOOKUP(C378,DATA!$G:$M,5,0))</f>
        <v/>
      </c>
      <c r="G378" s="48"/>
      <c r="H378" s="77"/>
      <c r="I378" s="75" t="str">
        <f>IF(C378=0,"",VLOOKUP(C378,DATA!$G:$M,2,0))</f>
        <v/>
      </c>
      <c r="J378" s="75" t="str">
        <f>IF(C378=0,"",VLOOKUP(C378,DATA!$G:$M,3,0)&amp;"
"&amp;VLOOKUP(C378,DATA!$G:$M,4,0))</f>
        <v/>
      </c>
      <c r="K378" s="75" t="str">
        <f>IF(C378=0,"",VLOOKUP(C378,DATA!$G:$M,7,0)&amp;"
"&amp;VLOOKUP(C378,DATA!$G:$M,6,0))</f>
        <v/>
      </c>
      <c r="L378" s="190"/>
      <c r="M378" s="221"/>
      <c r="N378" s="138"/>
      <c r="O378" s="139"/>
      <c r="P378" s="81"/>
      <c r="Q378" s="82">
        <f t="shared" si="23"/>
        <v>0</v>
      </c>
      <c r="R378" s="83"/>
      <c r="S378" s="83"/>
      <c r="T378" s="83"/>
      <c r="U378" s="41" t="str">
        <f t="shared" si="20"/>
        <v>NG</v>
      </c>
      <c r="V378" s="42" t="str">
        <f t="shared" si="21"/>
        <v/>
      </c>
      <c r="W378" s="42" t="str">
        <f t="shared" si="22"/>
        <v/>
      </c>
    </row>
    <row r="379" spans="1:23" ht="15.75" customHeight="1">
      <c r="A379" s="173"/>
      <c r="B379" s="136"/>
      <c r="C379" s="137"/>
      <c r="D379" s="120"/>
      <c r="E379" s="120"/>
      <c r="F379" s="75" t="str">
        <f>IF(C379=0,"",VLOOKUP(C379,DATA!$G:$M,5,0))</f>
        <v/>
      </c>
      <c r="G379" s="48"/>
      <c r="H379" s="77"/>
      <c r="I379" s="75" t="str">
        <f>IF(C379=0,"",VLOOKUP(C379,DATA!$G:$M,2,0))</f>
        <v/>
      </c>
      <c r="J379" s="75" t="str">
        <f>IF(C379=0,"",VLOOKUP(C379,DATA!$G:$M,3,0)&amp;"
"&amp;VLOOKUP(C379,DATA!$G:$M,4,0))</f>
        <v/>
      </c>
      <c r="K379" s="75" t="str">
        <f>IF(C379=0,"",VLOOKUP(C379,DATA!$G:$M,7,0)&amp;"
"&amp;VLOOKUP(C379,DATA!$G:$M,6,0))</f>
        <v/>
      </c>
      <c r="L379" s="190"/>
      <c r="M379" s="221"/>
      <c r="N379" s="138"/>
      <c r="O379" s="139"/>
      <c r="P379" s="81"/>
      <c r="Q379" s="82">
        <f t="shared" si="23"/>
        <v>0</v>
      </c>
      <c r="R379" s="83"/>
      <c r="S379" s="83"/>
      <c r="T379" s="83"/>
      <c r="U379" s="41" t="str">
        <f t="shared" si="20"/>
        <v>NG</v>
      </c>
      <c r="V379" s="42" t="str">
        <f t="shared" si="21"/>
        <v/>
      </c>
      <c r="W379" s="42" t="str">
        <f t="shared" si="22"/>
        <v/>
      </c>
    </row>
    <row r="380" spans="1:23" ht="15.75" customHeight="1">
      <c r="A380" s="173"/>
      <c r="B380" s="136"/>
      <c r="C380" s="137"/>
      <c r="D380" s="120"/>
      <c r="E380" s="120"/>
      <c r="F380" s="75" t="str">
        <f>IF(C380=0,"",VLOOKUP(C380,DATA!$G:$M,5,0))</f>
        <v/>
      </c>
      <c r="G380" s="48"/>
      <c r="H380" s="77"/>
      <c r="I380" s="75" t="str">
        <f>IF(C380=0,"",VLOOKUP(C380,DATA!$G:$M,2,0))</f>
        <v/>
      </c>
      <c r="J380" s="75" t="str">
        <f>IF(C380=0,"",VLOOKUP(C380,DATA!$G:$M,3,0)&amp;"
"&amp;VLOOKUP(C380,DATA!$G:$M,4,0))</f>
        <v/>
      </c>
      <c r="K380" s="75" t="str">
        <f>IF(C380=0,"",VLOOKUP(C380,DATA!$G:$M,7,0)&amp;"
"&amp;VLOOKUP(C380,DATA!$G:$M,6,0))</f>
        <v/>
      </c>
      <c r="L380" s="190"/>
      <c r="M380" s="221"/>
      <c r="N380" s="138"/>
      <c r="O380" s="139"/>
      <c r="P380" s="81"/>
      <c r="Q380" s="82">
        <f t="shared" si="23"/>
        <v>0</v>
      </c>
      <c r="R380" s="83"/>
      <c r="S380" s="83"/>
      <c r="T380" s="83"/>
      <c r="U380" s="41" t="str">
        <f t="shared" si="20"/>
        <v>NG</v>
      </c>
      <c r="V380" s="42" t="str">
        <f t="shared" si="21"/>
        <v/>
      </c>
      <c r="W380" s="42" t="str">
        <f t="shared" si="22"/>
        <v/>
      </c>
    </row>
    <row r="381" spans="1:23" ht="15.75" customHeight="1">
      <c r="A381" s="173"/>
      <c r="B381" s="136"/>
      <c r="C381" s="137"/>
      <c r="D381" s="120"/>
      <c r="E381" s="120"/>
      <c r="F381" s="75" t="str">
        <f>IF(C381=0,"",VLOOKUP(C381,DATA!$G:$M,5,0))</f>
        <v/>
      </c>
      <c r="G381" s="48"/>
      <c r="H381" s="77"/>
      <c r="I381" s="75" t="str">
        <f>IF(C381=0,"",VLOOKUP(C381,DATA!$G:$M,2,0))</f>
        <v/>
      </c>
      <c r="J381" s="75" t="str">
        <f>IF(C381=0,"",VLOOKUP(C381,DATA!$G:$M,3,0)&amp;"
"&amp;VLOOKUP(C381,DATA!$G:$M,4,0))</f>
        <v/>
      </c>
      <c r="K381" s="75" t="str">
        <f>IF(C381=0,"",VLOOKUP(C381,DATA!$G:$M,7,0)&amp;"
"&amp;VLOOKUP(C381,DATA!$G:$M,6,0))</f>
        <v/>
      </c>
      <c r="L381" s="190"/>
      <c r="M381" s="221"/>
      <c r="N381" s="138"/>
      <c r="O381" s="139"/>
      <c r="P381" s="81"/>
      <c r="Q381" s="82">
        <f t="shared" si="23"/>
        <v>0</v>
      </c>
      <c r="R381" s="83"/>
      <c r="S381" s="83"/>
      <c r="T381" s="83"/>
      <c r="U381" s="41" t="str">
        <f t="shared" si="20"/>
        <v>NG</v>
      </c>
      <c r="V381" s="42" t="str">
        <f t="shared" si="21"/>
        <v/>
      </c>
      <c r="W381" s="42" t="str">
        <f t="shared" si="22"/>
        <v/>
      </c>
    </row>
    <row r="382" spans="1:23" ht="15.75" customHeight="1">
      <c r="A382" s="173"/>
      <c r="B382" s="136"/>
      <c r="C382" s="137"/>
      <c r="D382" s="120"/>
      <c r="E382" s="120"/>
      <c r="F382" s="75" t="str">
        <f>IF(C382=0,"",VLOOKUP(C382,DATA!$G:$M,5,0))</f>
        <v/>
      </c>
      <c r="G382" s="48"/>
      <c r="H382" s="77"/>
      <c r="I382" s="75" t="str">
        <f>IF(C382=0,"",VLOOKUP(C382,DATA!$G:$M,2,0))</f>
        <v/>
      </c>
      <c r="J382" s="75" t="str">
        <f>IF(C382=0,"",VLOOKUP(C382,DATA!$G:$M,3,0)&amp;"
"&amp;VLOOKUP(C382,DATA!$G:$M,4,0))</f>
        <v/>
      </c>
      <c r="K382" s="75" t="str">
        <f>IF(C382=0,"",VLOOKUP(C382,DATA!$G:$M,7,0)&amp;"
"&amp;VLOOKUP(C382,DATA!$G:$M,6,0))</f>
        <v/>
      </c>
      <c r="L382" s="190"/>
      <c r="M382" s="221"/>
      <c r="N382" s="138"/>
      <c r="O382" s="139"/>
      <c r="P382" s="81"/>
      <c r="Q382" s="82">
        <f t="shared" si="23"/>
        <v>0</v>
      </c>
      <c r="R382" s="83"/>
      <c r="S382" s="83"/>
      <c r="T382" s="83"/>
      <c r="U382" s="41" t="str">
        <f t="shared" si="20"/>
        <v>NG</v>
      </c>
      <c r="V382" s="42" t="str">
        <f t="shared" si="21"/>
        <v/>
      </c>
      <c r="W382" s="42" t="str">
        <f t="shared" si="22"/>
        <v/>
      </c>
    </row>
    <row r="383" spans="1:23" ht="15.75" customHeight="1">
      <c r="A383" s="173"/>
      <c r="B383" s="136"/>
      <c r="C383" s="137"/>
      <c r="D383" s="120"/>
      <c r="E383" s="120"/>
      <c r="F383" s="75" t="str">
        <f>IF(C383=0,"",VLOOKUP(C383,DATA!$G:$M,5,0))</f>
        <v/>
      </c>
      <c r="G383" s="48"/>
      <c r="H383" s="77"/>
      <c r="I383" s="75" t="str">
        <f>IF(C383=0,"",VLOOKUP(C383,DATA!$G:$M,2,0))</f>
        <v/>
      </c>
      <c r="J383" s="75" t="str">
        <f>IF(C383=0,"",VLOOKUP(C383,DATA!$G:$M,3,0)&amp;"
"&amp;VLOOKUP(C383,DATA!$G:$M,4,0))</f>
        <v/>
      </c>
      <c r="K383" s="75" t="str">
        <f>IF(C383=0,"",VLOOKUP(C383,DATA!$G:$M,7,0)&amp;"
"&amp;VLOOKUP(C383,DATA!$G:$M,6,0))</f>
        <v/>
      </c>
      <c r="L383" s="190"/>
      <c r="M383" s="221"/>
      <c r="N383" s="138"/>
      <c r="O383" s="139"/>
      <c r="P383" s="81"/>
      <c r="Q383" s="82">
        <f t="shared" si="23"/>
        <v>0</v>
      </c>
      <c r="R383" s="83"/>
      <c r="S383" s="83"/>
      <c r="T383" s="83"/>
      <c r="U383" s="41" t="str">
        <f t="shared" si="20"/>
        <v>NG</v>
      </c>
      <c r="V383" s="42" t="str">
        <f t="shared" si="21"/>
        <v/>
      </c>
      <c r="W383" s="42" t="str">
        <f t="shared" si="22"/>
        <v/>
      </c>
    </row>
    <row r="384" spans="1:23" ht="15.75" customHeight="1">
      <c r="A384" s="173"/>
      <c r="B384" s="136"/>
      <c r="C384" s="137"/>
      <c r="D384" s="120"/>
      <c r="E384" s="120"/>
      <c r="F384" s="75" t="str">
        <f>IF(C384=0,"",VLOOKUP(C384,DATA!$G:$M,5,0))</f>
        <v/>
      </c>
      <c r="G384" s="48"/>
      <c r="H384" s="77"/>
      <c r="I384" s="75" t="str">
        <f>IF(C384=0,"",VLOOKUP(C384,DATA!$G:$M,2,0))</f>
        <v/>
      </c>
      <c r="J384" s="75" t="str">
        <f>IF(C384=0,"",VLOOKUP(C384,DATA!$G:$M,3,0)&amp;"
"&amp;VLOOKUP(C384,DATA!$G:$M,4,0))</f>
        <v/>
      </c>
      <c r="K384" s="75" t="str">
        <f>IF(C384=0,"",VLOOKUP(C384,DATA!$G:$M,7,0)&amp;"
"&amp;VLOOKUP(C384,DATA!$G:$M,6,0))</f>
        <v/>
      </c>
      <c r="L384" s="190"/>
      <c r="M384" s="221"/>
      <c r="N384" s="138"/>
      <c r="O384" s="139"/>
      <c r="P384" s="81"/>
      <c r="Q384" s="82">
        <f t="shared" si="23"/>
        <v>0</v>
      </c>
      <c r="R384" s="83"/>
      <c r="S384" s="83"/>
      <c r="T384" s="83"/>
      <c r="U384" s="41" t="str">
        <f t="shared" si="20"/>
        <v>NG</v>
      </c>
      <c r="V384" s="42" t="str">
        <f t="shared" si="21"/>
        <v/>
      </c>
      <c r="W384" s="42" t="str">
        <f t="shared" si="22"/>
        <v/>
      </c>
    </row>
    <row r="385" spans="1:23" ht="15.75" customHeight="1">
      <c r="A385" s="173"/>
      <c r="B385" s="136"/>
      <c r="C385" s="137"/>
      <c r="D385" s="120"/>
      <c r="E385" s="120"/>
      <c r="F385" s="75" t="str">
        <f>IF(C385=0,"",VLOOKUP(C385,DATA!$G:$M,5,0))</f>
        <v/>
      </c>
      <c r="G385" s="48"/>
      <c r="H385" s="77"/>
      <c r="I385" s="75" t="str">
        <f>IF(C385=0,"",VLOOKUP(C385,DATA!$G:$M,2,0))</f>
        <v/>
      </c>
      <c r="J385" s="75" t="str">
        <f>IF(C385=0,"",VLOOKUP(C385,DATA!$G:$M,3,0)&amp;"
"&amp;VLOOKUP(C385,DATA!$G:$M,4,0))</f>
        <v/>
      </c>
      <c r="K385" s="75" t="str">
        <f>IF(C385=0,"",VLOOKUP(C385,DATA!$G:$M,7,0)&amp;"
"&amp;VLOOKUP(C385,DATA!$G:$M,6,0))</f>
        <v/>
      </c>
      <c r="L385" s="190"/>
      <c r="M385" s="221"/>
      <c r="N385" s="138"/>
      <c r="O385" s="139"/>
      <c r="P385" s="81"/>
      <c r="Q385" s="82">
        <f t="shared" si="23"/>
        <v>0</v>
      </c>
      <c r="R385" s="83"/>
      <c r="S385" s="83"/>
      <c r="T385" s="83"/>
      <c r="U385" s="41" t="str">
        <f t="shared" si="20"/>
        <v>NG</v>
      </c>
      <c r="V385" s="42" t="str">
        <f t="shared" si="21"/>
        <v/>
      </c>
      <c r="W385" s="42" t="str">
        <f t="shared" si="22"/>
        <v/>
      </c>
    </row>
    <row r="386" spans="1:23" ht="15.75" customHeight="1">
      <c r="A386" s="173"/>
      <c r="B386" s="136"/>
      <c r="C386" s="137"/>
      <c r="D386" s="120"/>
      <c r="E386" s="120"/>
      <c r="F386" s="75" t="str">
        <f>IF(C386=0,"",VLOOKUP(C386,DATA!$G:$M,5,0))</f>
        <v/>
      </c>
      <c r="G386" s="48"/>
      <c r="H386" s="77"/>
      <c r="I386" s="75" t="str">
        <f>IF(C386=0,"",VLOOKUP(C386,DATA!$G:$M,2,0))</f>
        <v/>
      </c>
      <c r="J386" s="75" t="str">
        <f>IF(C386=0,"",VLOOKUP(C386,DATA!$G:$M,3,0)&amp;"
"&amp;VLOOKUP(C386,DATA!$G:$M,4,0))</f>
        <v/>
      </c>
      <c r="K386" s="75" t="str">
        <f>IF(C386=0,"",VLOOKUP(C386,DATA!$G:$M,7,0)&amp;"
"&amp;VLOOKUP(C386,DATA!$G:$M,6,0))</f>
        <v/>
      </c>
      <c r="L386" s="190"/>
      <c r="M386" s="221"/>
      <c r="N386" s="138"/>
      <c r="O386" s="139"/>
      <c r="P386" s="81"/>
      <c r="Q386" s="82">
        <f t="shared" si="23"/>
        <v>0</v>
      </c>
      <c r="R386" s="83"/>
      <c r="S386" s="83"/>
      <c r="T386" s="83"/>
      <c r="U386" s="41" t="str">
        <f t="shared" si="20"/>
        <v>NG</v>
      </c>
      <c r="V386" s="42" t="str">
        <f t="shared" si="21"/>
        <v/>
      </c>
      <c r="W386" s="42" t="str">
        <f t="shared" si="22"/>
        <v/>
      </c>
    </row>
    <row r="387" spans="1:23" ht="15.75" customHeight="1">
      <c r="A387" s="173"/>
      <c r="B387" s="136"/>
      <c r="C387" s="137"/>
      <c r="D387" s="120"/>
      <c r="E387" s="120"/>
      <c r="F387" s="75" t="str">
        <f>IF(C387=0,"",VLOOKUP(C387,DATA!$G:$M,5,0))</f>
        <v/>
      </c>
      <c r="G387" s="48"/>
      <c r="H387" s="77"/>
      <c r="I387" s="75" t="str">
        <f>IF(C387=0,"",VLOOKUP(C387,DATA!$G:$M,2,0))</f>
        <v/>
      </c>
      <c r="J387" s="75" t="str">
        <f>IF(C387=0,"",VLOOKUP(C387,DATA!$G:$M,3,0)&amp;"
"&amp;VLOOKUP(C387,DATA!$G:$M,4,0))</f>
        <v/>
      </c>
      <c r="K387" s="75" t="str">
        <f>IF(C387=0,"",VLOOKUP(C387,DATA!$G:$M,7,0)&amp;"
"&amp;VLOOKUP(C387,DATA!$G:$M,6,0))</f>
        <v/>
      </c>
      <c r="L387" s="190"/>
      <c r="M387" s="221"/>
      <c r="N387" s="138"/>
      <c r="O387" s="139"/>
      <c r="P387" s="81"/>
      <c r="Q387" s="82">
        <f t="shared" si="23"/>
        <v>0</v>
      </c>
      <c r="R387" s="83"/>
      <c r="S387" s="83"/>
      <c r="T387" s="83"/>
      <c r="U387" s="41" t="str">
        <f t="shared" si="20"/>
        <v>NG</v>
      </c>
      <c r="V387" s="42" t="str">
        <f t="shared" si="21"/>
        <v/>
      </c>
      <c r="W387" s="42" t="str">
        <f t="shared" si="22"/>
        <v/>
      </c>
    </row>
    <row r="388" spans="1:23" ht="15.75" customHeight="1">
      <c r="A388" s="173"/>
      <c r="B388" s="136"/>
      <c r="C388" s="137"/>
      <c r="D388" s="120"/>
      <c r="E388" s="120"/>
      <c r="F388" s="75" t="str">
        <f>IF(C388=0,"",VLOOKUP(C388,DATA!$G:$M,5,0))</f>
        <v/>
      </c>
      <c r="G388" s="48"/>
      <c r="H388" s="77"/>
      <c r="I388" s="75" t="str">
        <f>IF(C388=0,"",VLOOKUP(C388,DATA!$G:$M,2,0))</f>
        <v/>
      </c>
      <c r="J388" s="75" t="str">
        <f>IF(C388=0,"",VLOOKUP(C388,DATA!$G:$M,3,0)&amp;"
"&amp;VLOOKUP(C388,DATA!$G:$M,4,0))</f>
        <v/>
      </c>
      <c r="K388" s="75" t="str">
        <f>IF(C388=0,"",VLOOKUP(C388,DATA!$G:$M,7,0)&amp;"
"&amp;VLOOKUP(C388,DATA!$G:$M,6,0))</f>
        <v/>
      </c>
      <c r="L388" s="190"/>
      <c r="M388" s="221"/>
      <c r="N388" s="138"/>
      <c r="O388" s="139"/>
      <c r="P388" s="81"/>
      <c r="Q388" s="82">
        <f t="shared" si="23"/>
        <v>0</v>
      </c>
      <c r="R388" s="83"/>
      <c r="S388" s="83"/>
      <c r="T388" s="83"/>
      <c r="U388" s="41" t="str">
        <f t="shared" si="20"/>
        <v>NG</v>
      </c>
      <c r="V388" s="42" t="str">
        <f t="shared" si="21"/>
        <v/>
      </c>
      <c r="W388" s="42" t="str">
        <f t="shared" si="22"/>
        <v/>
      </c>
    </row>
    <row r="389" spans="1:23" ht="15.75" customHeight="1">
      <c r="A389" s="173"/>
      <c r="B389" s="136"/>
      <c r="C389" s="137"/>
      <c r="D389" s="120"/>
      <c r="E389" s="120"/>
      <c r="F389" s="75" t="str">
        <f>IF(C389=0,"",VLOOKUP(C389,DATA!$G:$M,5,0))</f>
        <v/>
      </c>
      <c r="G389" s="48"/>
      <c r="H389" s="77"/>
      <c r="I389" s="75" t="str">
        <f>IF(C389=0,"",VLOOKUP(C389,DATA!$G:$M,2,0))</f>
        <v/>
      </c>
      <c r="J389" s="75" t="str">
        <f>IF(C389=0,"",VLOOKUP(C389,DATA!$G:$M,3,0)&amp;"
"&amp;VLOOKUP(C389,DATA!$G:$M,4,0))</f>
        <v/>
      </c>
      <c r="K389" s="75" t="str">
        <f>IF(C389=0,"",VLOOKUP(C389,DATA!$G:$M,7,0)&amp;"
"&amp;VLOOKUP(C389,DATA!$G:$M,6,0))</f>
        <v/>
      </c>
      <c r="L389" s="190"/>
      <c r="M389" s="221"/>
      <c r="N389" s="138"/>
      <c r="O389" s="139"/>
      <c r="P389" s="81"/>
      <c r="Q389" s="82">
        <f t="shared" si="23"/>
        <v>0</v>
      </c>
      <c r="R389" s="83"/>
      <c r="S389" s="83"/>
      <c r="T389" s="83"/>
      <c r="U389" s="41" t="str">
        <f t="shared" ref="U389:U452" si="24">IF(AND(B389="",C389="",D389="",E389="",F389="",G389="",H389="",I389="",J389="",K389="",M389="",N389="",O389="",LEN(Q389)=0)=FALSE,IF(OR(B389="",C389="",D389="",E389="",F389="",G389="",H389="",I389="",J389="",K389="",M389="",N389="",O389="",LEN(Q389)=0,AND(ISNONTEXT(Q389), Q389&gt;100000))=TRUE,"NG",""),"")</f>
        <v>NG</v>
      </c>
      <c r="V389" s="42" t="str">
        <f t="shared" ref="V389:V452" si="25">IF(ISNUMBER(SEARCH("ガス",D389)),"NG",IF(ISNUMBER(SEARCH("スプレー",D389)),"NG",IF(ISNUMBER(SEARCH("オイル",D389)),"NG",IF(ISNUMBER(SEARCH("バッテリー",D389)),"NG",IF(ISNUMBER(SEARCH("漂白",D389)),"NG",IF(ISNUMBER(SEARCH("ペイント",D389)),"NG",IF(ISNUMBER(SEARCH("ウール",D389)),"NG",IF(ISNUMBER(SEARCH("サメ",D389)),"NG","" ))))))))</f>
        <v/>
      </c>
      <c r="W389" s="42" t="str">
        <f t="shared" ref="W389:W452" si="26">IF(ISNUMBER(SEARCH("gas",D389)),"NG",IF(ISNUMBER(SEARCH("spray",D389)),"NG",IF(ISNUMBER(SEARCH("oil",D389)),"NG",IF(ISNUMBER(SEARCH("battery",D389)),"NG",IF(ISNUMBER(SEARCH("bleach",D389)),"NG",IF(ISNUMBER(SEARCH("paint",D389)),"NG",IF(ISNUMBER(SEARCH("wool",D389)),"NG",IF(ISNUMBER(SEARCH("shark",D389)),"NG",""))))))))</f>
        <v/>
      </c>
    </row>
    <row r="390" spans="1:23" ht="15.75" customHeight="1">
      <c r="A390" s="173"/>
      <c r="B390" s="136"/>
      <c r="C390" s="137"/>
      <c r="D390" s="120"/>
      <c r="E390" s="120"/>
      <c r="F390" s="75" t="str">
        <f>IF(C390=0,"",VLOOKUP(C390,DATA!$G:$M,5,0))</f>
        <v/>
      </c>
      <c r="G390" s="48"/>
      <c r="H390" s="77"/>
      <c r="I390" s="75" t="str">
        <f>IF(C390=0,"",VLOOKUP(C390,DATA!$G:$M,2,0))</f>
        <v/>
      </c>
      <c r="J390" s="75" t="str">
        <f>IF(C390=0,"",VLOOKUP(C390,DATA!$G:$M,3,0)&amp;"
"&amp;VLOOKUP(C390,DATA!$G:$M,4,0))</f>
        <v/>
      </c>
      <c r="K390" s="75" t="str">
        <f>IF(C390=0,"",VLOOKUP(C390,DATA!$G:$M,7,0)&amp;"
"&amp;VLOOKUP(C390,DATA!$G:$M,6,0))</f>
        <v/>
      </c>
      <c r="L390" s="190"/>
      <c r="M390" s="221"/>
      <c r="N390" s="138"/>
      <c r="O390" s="139"/>
      <c r="P390" s="81"/>
      <c r="Q390" s="82">
        <f t="shared" si="23"/>
        <v>0</v>
      </c>
      <c r="R390" s="83"/>
      <c r="S390" s="83"/>
      <c r="T390" s="83"/>
      <c r="U390" s="41" t="str">
        <f t="shared" si="24"/>
        <v>NG</v>
      </c>
      <c r="V390" s="42" t="str">
        <f t="shared" si="25"/>
        <v/>
      </c>
      <c r="W390" s="42" t="str">
        <f t="shared" si="26"/>
        <v/>
      </c>
    </row>
    <row r="391" spans="1:23" ht="15.75" customHeight="1">
      <c r="A391" s="173"/>
      <c r="B391" s="136"/>
      <c r="C391" s="137"/>
      <c r="D391" s="120"/>
      <c r="E391" s="120"/>
      <c r="F391" s="75" t="str">
        <f>IF(C391=0,"",VLOOKUP(C391,DATA!$G:$M,5,0))</f>
        <v/>
      </c>
      <c r="G391" s="48"/>
      <c r="H391" s="77"/>
      <c r="I391" s="75" t="str">
        <f>IF(C391=0,"",VLOOKUP(C391,DATA!$G:$M,2,0))</f>
        <v/>
      </c>
      <c r="J391" s="75" t="str">
        <f>IF(C391=0,"",VLOOKUP(C391,DATA!$G:$M,3,0)&amp;"
"&amp;VLOOKUP(C391,DATA!$G:$M,4,0))</f>
        <v/>
      </c>
      <c r="K391" s="75" t="str">
        <f>IF(C391=0,"",VLOOKUP(C391,DATA!$G:$M,7,0)&amp;"
"&amp;VLOOKUP(C391,DATA!$G:$M,6,0))</f>
        <v/>
      </c>
      <c r="L391" s="190"/>
      <c r="M391" s="221"/>
      <c r="N391" s="138"/>
      <c r="O391" s="139"/>
      <c r="P391" s="81"/>
      <c r="Q391" s="82">
        <f t="shared" ref="Q391:Q454" si="27">ROUND(N391*H391,0)</f>
        <v>0</v>
      </c>
      <c r="R391" s="83"/>
      <c r="S391" s="83"/>
      <c r="T391" s="83"/>
      <c r="U391" s="41" t="str">
        <f t="shared" si="24"/>
        <v>NG</v>
      </c>
      <c r="V391" s="42" t="str">
        <f t="shared" si="25"/>
        <v/>
      </c>
      <c r="W391" s="42" t="str">
        <f t="shared" si="26"/>
        <v/>
      </c>
    </row>
    <row r="392" spans="1:23" ht="15.75" customHeight="1">
      <c r="A392" s="173"/>
      <c r="B392" s="136"/>
      <c r="C392" s="137"/>
      <c r="D392" s="120"/>
      <c r="E392" s="120"/>
      <c r="F392" s="75" t="str">
        <f>IF(C392=0,"",VLOOKUP(C392,DATA!$G:$M,5,0))</f>
        <v/>
      </c>
      <c r="G392" s="48"/>
      <c r="H392" s="77"/>
      <c r="I392" s="75" t="str">
        <f>IF(C392=0,"",VLOOKUP(C392,DATA!$G:$M,2,0))</f>
        <v/>
      </c>
      <c r="J392" s="75" t="str">
        <f>IF(C392=0,"",VLOOKUP(C392,DATA!$G:$M,3,0)&amp;"
"&amp;VLOOKUP(C392,DATA!$G:$M,4,0))</f>
        <v/>
      </c>
      <c r="K392" s="75" t="str">
        <f>IF(C392=0,"",VLOOKUP(C392,DATA!$G:$M,7,0)&amp;"
"&amp;VLOOKUP(C392,DATA!$G:$M,6,0))</f>
        <v/>
      </c>
      <c r="L392" s="190"/>
      <c r="M392" s="221"/>
      <c r="N392" s="138"/>
      <c r="O392" s="139"/>
      <c r="P392" s="81"/>
      <c r="Q392" s="82">
        <f t="shared" si="27"/>
        <v>0</v>
      </c>
      <c r="R392" s="83"/>
      <c r="S392" s="83"/>
      <c r="T392" s="83"/>
      <c r="U392" s="41" t="str">
        <f t="shared" si="24"/>
        <v>NG</v>
      </c>
      <c r="V392" s="42" t="str">
        <f t="shared" si="25"/>
        <v/>
      </c>
      <c r="W392" s="42" t="str">
        <f t="shared" si="26"/>
        <v/>
      </c>
    </row>
    <row r="393" spans="1:23" ht="15.75" customHeight="1">
      <c r="A393" s="173"/>
      <c r="B393" s="136"/>
      <c r="C393" s="137"/>
      <c r="D393" s="120"/>
      <c r="E393" s="120"/>
      <c r="F393" s="75" t="str">
        <f>IF(C393=0,"",VLOOKUP(C393,DATA!$G:$M,5,0))</f>
        <v/>
      </c>
      <c r="G393" s="48"/>
      <c r="H393" s="77"/>
      <c r="I393" s="75" t="str">
        <f>IF(C393=0,"",VLOOKUP(C393,DATA!$G:$M,2,0))</f>
        <v/>
      </c>
      <c r="J393" s="75" t="str">
        <f>IF(C393=0,"",VLOOKUP(C393,DATA!$G:$M,3,0)&amp;"
"&amp;VLOOKUP(C393,DATA!$G:$M,4,0))</f>
        <v/>
      </c>
      <c r="K393" s="75" t="str">
        <f>IF(C393=0,"",VLOOKUP(C393,DATA!$G:$M,7,0)&amp;"
"&amp;VLOOKUP(C393,DATA!$G:$M,6,0))</f>
        <v/>
      </c>
      <c r="L393" s="190"/>
      <c r="M393" s="221"/>
      <c r="N393" s="138"/>
      <c r="O393" s="139"/>
      <c r="P393" s="81"/>
      <c r="Q393" s="82">
        <f t="shared" si="27"/>
        <v>0</v>
      </c>
      <c r="R393" s="83"/>
      <c r="S393" s="83"/>
      <c r="T393" s="83"/>
      <c r="U393" s="41" t="str">
        <f t="shared" si="24"/>
        <v>NG</v>
      </c>
      <c r="V393" s="42" t="str">
        <f t="shared" si="25"/>
        <v/>
      </c>
      <c r="W393" s="42" t="str">
        <f t="shared" si="26"/>
        <v/>
      </c>
    </row>
    <row r="394" spans="1:23" ht="15.75" customHeight="1">
      <c r="A394" s="173"/>
      <c r="B394" s="136"/>
      <c r="C394" s="137"/>
      <c r="D394" s="120"/>
      <c r="E394" s="120"/>
      <c r="F394" s="75" t="str">
        <f>IF(C394=0,"",VLOOKUP(C394,DATA!$G:$M,5,0))</f>
        <v/>
      </c>
      <c r="G394" s="48"/>
      <c r="H394" s="77"/>
      <c r="I394" s="75" t="str">
        <f>IF(C394=0,"",VLOOKUP(C394,DATA!$G:$M,2,0))</f>
        <v/>
      </c>
      <c r="J394" s="75" t="str">
        <f>IF(C394=0,"",VLOOKUP(C394,DATA!$G:$M,3,0)&amp;"
"&amp;VLOOKUP(C394,DATA!$G:$M,4,0))</f>
        <v/>
      </c>
      <c r="K394" s="75" t="str">
        <f>IF(C394=0,"",VLOOKUP(C394,DATA!$G:$M,7,0)&amp;"
"&amp;VLOOKUP(C394,DATA!$G:$M,6,0))</f>
        <v/>
      </c>
      <c r="L394" s="190"/>
      <c r="M394" s="221"/>
      <c r="N394" s="138"/>
      <c r="O394" s="139"/>
      <c r="P394" s="81"/>
      <c r="Q394" s="82">
        <f t="shared" si="27"/>
        <v>0</v>
      </c>
      <c r="R394" s="83"/>
      <c r="S394" s="83"/>
      <c r="T394" s="83"/>
      <c r="U394" s="41" t="str">
        <f t="shared" si="24"/>
        <v>NG</v>
      </c>
      <c r="V394" s="42" t="str">
        <f t="shared" si="25"/>
        <v/>
      </c>
      <c r="W394" s="42" t="str">
        <f t="shared" si="26"/>
        <v/>
      </c>
    </row>
    <row r="395" spans="1:23" ht="15.75" customHeight="1">
      <c r="A395" s="173"/>
      <c r="B395" s="136"/>
      <c r="C395" s="137"/>
      <c r="D395" s="120"/>
      <c r="E395" s="120"/>
      <c r="F395" s="75" t="str">
        <f>IF(C395=0,"",VLOOKUP(C395,DATA!$G:$M,5,0))</f>
        <v/>
      </c>
      <c r="G395" s="48"/>
      <c r="H395" s="77"/>
      <c r="I395" s="75" t="str">
        <f>IF(C395=0,"",VLOOKUP(C395,DATA!$G:$M,2,0))</f>
        <v/>
      </c>
      <c r="J395" s="75" t="str">
        <f>IF(C395=0,"",VLOOKUP(C395,DATA!$G:$M,3,0)&amp;"
"&amp;VLOOKUP(C395,DATA!$G:$M,4,0))</f>
        <v/>
      </c>
      <c r="K395" s="75" t="str">
        <f>IF(C395=0,"",VLOOKUP(C395,DATA!$G:$M,7,0)&amp;"
"&amp;VLOOKUP(C395,DATA!$G:$M,6,0))</f>
        <v/>
      </c>
      <c r="L395" s="190"/>
      <c r="M395" s="221"/>
      <c r="N395" s="138"/>
      <c r="O395" s="139"/>
      <c r="P395" s="81"/>
      <c r="Q395" s="82">
        <f t="shared" si="27"/>
        <v>0</v>
      </c>
      <c r="R395" s="83"/>
      <c r="S395" s="83"/>
      <c r="T395" s="83"/>
      <c r="U395" s="41" t="str">
        <f t="shared" si="24"/>
        <v>NG</v>
      </c>
      <c r="V395" s="42" t="str">
        <f t="shared" si="25"/>
        <v/>
      </c>
      <c r="W395" s="42" t="str">
        <f t="shared" si="26"/>
        <v/>
      </c>
    </row>
    <row r="396" spans="1:23" ht="15.75" customHeight="1">
      <c r="A396" s="173"/>
      <c r="B396" s="136"/>
      <c r="C396" s="137"/>
      <c r="D396" s="120"/>
      <c r="E396" s="120"/>
      <c r="F396" s="75" t="str">
        <f>IF(C396=0,"",VLOOKUP(C396,DATA!$G:$M,5,0))</f>
        <v/>
      </c>
      <c r="G396" s="48"/>
      <c r="H396" s="77"/>
      <c r="I396" s="75" t="str">
        <f>IF(C396=0,"",VLOOKUP(C396,DATA!$G:$M,2,0))</f>
        <v/>
      </c>
      <c r="J396" s="75" t="str">
        <f>IF(C396=0,"",VLOOKUP(C396,DATA!$G:$M,3,0)&amp;"
"&amp;VLOOKUP(C396,DATA!$G:$M,4,0))</f>
        <v/>
      </c>
      <c r="K396" s="75" t="str">
        <f>IF(C396=0,"",VLOOKUP(C396,DATA!$G:$M,7,0)&amp;"
"&amp;VLOOKUP(C396,DATA!$G:$M,6,0))</f>
        <v/>
      </c>
      <c r="L396" s="190"/>
      <c r="M396" s="221"/>
      <c r="N396" s="138"/>
      <c r="O396" s="139"/>
      <c r="P396" s="81"/>
      <c r="Q396" s="82">
        <f t="shared" si="27"/>
        <v>0</v>
      </c>
      <c r="R396" s="83"/>
      <c r="S396" s="83"/>
      <c r="T396" s="83"/>
      <c r="U396" s="41" t="str">
        <f t="shared" si="24"/>
        <v>NG</v>
      </c>
      <c r="V396" s="42" t="str">
        <f t="shared" si="25"/>
        <v/>
      </c>
      <c r="W396" s="42" t="str">
        <f t="shared" si="26"/>
        <v/>
      </c>
    </row>
    <row r="397" spans="1:23" ht="15.75" customHeight="1">
      <c r="A397" s="173"/>
      <c r="B397" s="136"/>
      <c r="C397" s="137"/>
      <c r="D397" s="120"/>
      <c r="E397" s="120"/>
      <c r="F397" s="75" t="str">
        <f>IF(C397=0,"",VLOOKUP(C397,DATA!$G:$M,5,0))</f>
        <v/>
      </c>
      <c r="G397" s="48"/>
      <c r="H397" s="77"/>
      <c r="I397" s="75" t="str">
        <f>IF(C397=0,"",VLOOKUP(C397,DATA!$G:$M,2,0))</f>
        <v/>
      </c>
      <c r="J397" s="75" t="str">
        <f>IF(C397=0,"",VLOOKUP(C397,DATA!$G:$M,3,0)&amp;"
"&amp;VLOOKUP(C397,DATA!$G:$M,4,0))</f>
        <v/>
      </c>
      <c r="K397" s="75" t="str">
        <f>IF(C397=0,"",VLOOKUP(C397,DATA!$G:$M,7,0)&amp;"
"&amp;VLOOKUP(C397,DATA!$G:$M,6,0))</f>
        <v/>
      </c>
      <c r="L397" s="190"/>
      <c r="M397" s="221"/>
      <c r="N397" s="138"/>
      <c r="O397" s="139"/>
      <c r="P397" s="81"/>
      <c r="Q397" s="82">
        <f t="shared" si="27"/>
        <v>0</v>
      </c>
      <c r="R397" s="83"/>
      <c r="S397" s="83"/>
      <c r="T397" s="83"/>
      <c r="U397" s="41" t="str">
        <f t="shared" si="24"/>
        <v>NG</v>
      </c>
      <c r="V397" s="42" t="str">
        <f t="shared" si="25"/>
        <v/>
      </c>
      <c r="W397" s="42" t="str">
        <f t="shared" si="26"/>
        <v/>
      </c>
    </row>
    <row r="398" spans="1:23" ht="15.75" customHeight="1">
      <c r="A398" s="173"/>
      <c r="B398" s="136"/>
      <c r="C398" s="137"/>
      <c r="D398" s="120"/>
      <c r="E398" s="120"/>
      <c r="F398" s="75" t="str">
        <f>IF(C398=0,"",VLOOKUP(C398,DATA!$G:$M,5,0))</f>
        <v/>
      </c>
      <c r="G398" s="48"/>
      <c r="H398" s="77"/>
      <c r="I398" s="75" t="str">
        <f>IF(C398=0,"",VLOOKUP(C398,DATA!$G:$M,2,0))</f>
        <v/>
      </c>
      <c r="J398" s="75" t="str">
        <f>IF(C398=0,"",VLOOKUP(C398,DATA!$G:$M,3,0)&amp;"
"&amp;VLOOKUP(C398,DATA!$G:$M,4,0))</f>
        <v/>
      </c>
      <c r="K398" s="75" t="str">
        <f>IF(C398=0,"",VLOOKUP(C398,DATA!$G:$M,7,0)&amp;"
"&amp;VLOOKUP(C398,DATA!$G:$M,6,0))</f>
        <v/>
      </c>
      <c r="L398" s="190"/>
      <c r="M398" s="221"/>
      <c r="N398" s="138"/>
      <c r="O398" s="139"/>
      <c r="P398" s="81"/>
      <c r="Q398" s="82">
        <f t="shared" si="27"/>
        <v>0</v>
      </c>
      <c r="R398" s="83"/>
      <c r="S398" s="83"/>
      <c r="T398" s="83"/>
      <c r="U398" s="41" t="str">
        <f t="shared" si="24"/>
        <v>NG</v>
      </c>
      <c r="V398" s="42" t="str">
        <f t="shared" si="25"/>
        <v/>
      </c>
      <c r="W398" s="42" t="str">
        <f t="shared" si="26"/>
        <v/>
      </c>
    </row>
    <row r="399" spans="1:23" ht="15.75" customHeight="1">
      <c r="A399" s="173"/>
      <c r="B399" s="136"/>
      <c r="C399" s="137"/>
      <c r="D399" s="120"/>
      <c r="E399" s="120"/>
      <c r="F399" s="75" t="str">
        <f>IF(C399=0,"",VLOOKUP(C399,DATA!$G:$M,5,0))</f>
        <v/>
      </c>
      <c r="G399" s="48"/>
      <c r="H399" s="77"/>
      <c r="I399" s="75" t="str">
        <f>IF(C399=0,"",VLOOKUP(C399,DATA!$G:$M,2,0))</f>
        <v/>
      </c>
      <c r="J399" s="75" t="str">
        <f>IF(C399=0,"",VLOOKUP(C399,DATA!$G:$M,3,0)&amp;"
"&amp;VLOOKUP(C399,DATA!$G:$M,4,0))</f>
        <v/>
      </c>
      <c r="K399" s="75" t="str">
        <f>IF(C399=0,"",VLOOKUP(C399,DATA!$G:$M,7,0)&amp;"
"&amp;VLOOKUP(C399,DATA!$G:$M,6,0))</f>
        <v/>
      </c>
      <c r="L399" s="190"/>
      <c r="M399" s="221"/>
      <c r="N399" s="138"/>
      <c r="O399" s="139"/>
      <c r="P399" s="81"/>
      <c r="Q399" s="82">
        <f t="shared" si="27"/>
        <v>0</v>
      </c>
      <c r="R399" s="83"/>
      <c r="S399" s="83"/>
      <c r="T399" s="83"/>
      <c r="U399" s="41" t="str">
        <f t="shared" si="24"/>
        <v>NG</v>
      </c>
      <c r="V399" s="42" t="str">
        <f t="shared" si="25"/>
        <v/>
      </c>
      <c r="W399" s="42" t="str">
        <f t="shared" si="26"/>
        <v/>
      </c>
    </row>
    <row r="400" spans="1:23" ht="15.75" customHeight="1">
      <c r="A400" s="173"/>
      <c r="B400" s="136"/>
      <c r="C400" s="137"/>
      <c r="D400" s="120"/>
      <c r="E400" s="120"/>
      <c r="F400" s="75" t="str">
        <f>IF(C400=0,"",VLOOKUP(C400,DATA!$G:$M,5,0))</f>
        <v/>
      </c>
      <c r="G400" s="48"/>
      <c r="H400" s="77"/>
      <c r="I400" s="75" t="str">
        <f>IF(C400=0,"",VLOOKUP(C400,DATA!$G:$M,2,0))</f>
        <v/>
      </c>
      <c r="J400" s="75" t="str">
        <f>IF(C400=0,"",VLOOKUP(C400,DATA!$G:$M,3,0)&amp;"
"&amp;VLOOKUP(C400,DATA!$G:$M,4,0))</f>
        <v/>
      </c>
      <c r="K400" s="75" t="str">
        <f>IF(C400=0,"",VLOOKUP(C400,DATA!$G:$M,7,0)&amp;"
"&amp;VLOOKUP(C400,DATA!$G:$M,6,0))</f>
        <v/>
      </c>
      <c r="L400" s="190"/>
      <c r="M400" s="221"/>
      <c r="N400" s="138"/>
      <c r="O400" s="139"/>
      <c r="P400" s="81"/>
      <c r="Q400" s="82">
        <f t="shared" si="27"/>
        <v>0</v>
      </c>
      <c r="R400" s="83"/>
      <c r="S400" s="83"/>
      <c r="T400" s="83"/>
      <c r="U400" s="41" t="str">
        <f t="shared" si="24"/>
        <v>NG</v>
      </c>
      <c r="V400" s="42" t="str">
        <f t="shared" si="25"/>
        <v/>
      </c>
      <c r="W400" s="42" t="str">
        <f t="shared" si="26"/>
        <v/>
      </c>
    </row>
    <row r="401" spans="1:23" ht="15.75" customHeight="1">
      <c r="A401" s="173"/>
      <c r="B401" s="136"/>
      <c r="C401" s="137"/>
      <c r="D401" s="120"/>
      <c r="E401" s="120"/>
      <c r="F401" s="75" t="str">
        <f>IF(C401=0,"",VLOOKUP(C401,DATA!$G:$M,5,0))</f>
        <v/>
      </c>
      <c r="G401" s="48"/>
      <c r="H401" s="77"/>
      <c r="I401" s="75" t="str">
        <f>IF(C401=0,"",VLOOKUP(C401,DATA!$G:$M,2,0))</f>
        <v/>
      </c>
      <c r="J401" s="75" t="str">
        <f>IF(C401=0,"",VLOOKUP(C401,DATA!$G:$M,3,0)&amp;"
"&amp;VLOOKUP(C401,DATA!$G:$M,4,0))</f>
        <v/>
      </c>
      <c r="K401" s="75" t="str">
        <f>IF(C401=0,"",VLOOKUP(C401,DATA!$G:$M,7,0)&amp;"
"&amp;VLOOKUP(C401,DATA!$G:$M,6,0))</f>
        <v/>
      </c>
      <c r="L401" s="190"/>
      <c r="M401" s="221"/>
      <c r="N401" s="138"/>
      <c r="O401" s="139"/>
      <c r="P401" s="81"/>
      <c r="Q401" s="82">
        <f t="shared" si="27"/>
        <v>0</v>
      </c>
      <c r="R401" s="83"/>
      <c r="S401" s="83"/>
      <c r="T401" s="83"/>
      <c r="U401" s="41" t="str">
        <f t="shared" si="24"/>
        <v>NG</v>
      </c>
      <c r="V401" s="42" t="str">
        <f t="shared" si="25"/>
        <v/>
      </c>
      <c r="W401" s="42" t="str">
        <f t="shared" si="26"/>
        <v/>
      </c>
    </row>
    <row r="402" spans="1:23" ht="15.75" customHeight="1">
      <c r="A402" s="173"/>
      <c r="B402" s="136"/>
      <c r="C402" s="137"/>
      <c r="D402" s="120"/>
      <c r="E402" s="120"/>
      <c r="F402" s="75" t="str">
        <f>IF(C402=0,"",VLOOKUP(C402,DATA!$G:$M,5,0))</f>
        <v/>
      </c>
      <c r="G402" s="48"/>
      <c r="H402" s="77"/>
      <c r="I402" s="75" t="str">
        <f>IF(C402=0,"",VLOOKUP(C402,DATA!$G:$M,2,0))</f>
        <v/>
      </c>
      <c r="J402" s="75" t="str">
        <f>IF(C402=0,"",VLOOKUP(C402,DATA!$G:$M,3,0)&amp;"
"&amp;VLOOKUP(C402,DATA!$G:$M,4,0))</f>
        <v/>
      </c>
      <c r="K402" s="75" t="str">
        <f>IF(C402=0,"",VLOOKUP(C402,DATA!$G:$M,7,0)&amp;"
"&amp;VLOOKUP(C402,DATA!$G:$M,6,0))</f>
        <v/>
      </c>
      <c r="L402" s="190"/>
      <c r="M402" s="221"/>
      <c r="N402" s="138"/>
      <c r="O402" s="139"/>
      <c r="P402" s="81"/>
      <c r="Q402" s="82">
        <f t="shared" si="27"/>
        <v>0</v>
      </c>
      <c r="R402" s="83"/>
      <c r="S402" s="83"/>
      <c r="T402" s="83"/>
      <c r="U402" s="41" t="str">
        <f t="shared" si="24"/>
        <v>NG</v>
      </c>
      <c r="V402" s="42" t="str">
        <f t="shared" si="25"/>
        <v/>
      </c>
      <c r="W402" s="42" t="str">
        <f t="shared" si="26"/>
        <v/>
      </c>
    </row>
    <row r="403" spans="1:23" ht="15.75" customHeight="1">
      <c r="A403" s="173"/>
      <c r="B403" s="136"/>
      <c r="C403" s="137"/>
      <c r="D403" s="120"/>
      <c r="E403" s="120"/>
      <c r="F403" s="75" t="str">
        <f>IF(C403=0,"",VLOOKUP(C403,DATA!$G:$M,5,0))</f>
        <v/>
      </c>
      <c r="G403" s="48"/>
      <c r="H403" s="77"/>
      <c r="I403" s="75" t="str">
        <f>IF(C403=0,"",VLOOKUP(C403,DATA!$G:$M,2,0))</f>
        <v/>
      </c>
      <c r="J403" s="75" t="str">
        <f>IF(C403=0,"",VLOOKUP(C403,DATA!$G:$M,3,0)&amp;"
"&amp;VLOOKUP(C403,DATA!$G:$M,4,0))</f>
        <v/>
      </c>
      <c r="K403" s="75" t="str">
        <f>IF(C403=0,"",VLOOKUP(C403,DATA!$G:$M,7,0)&amp;"
"&amp;VLOOKUP(C403,DATA!$G:$M,6,0))</f>
        <v/>
      </c>
      <c r="L403" s="190"/>
      <c r="M403" s="221"/>
      <c r="N403" s="138"/>
      <c r="O403" s="139"/>
      <c r="P403" s="81"/>
      <c r="Q403" s="82">
        <f t="shared" si="27"/>
        <v>0</v>
      </c>
      <c r="R403" s="83"/>
      <c r="S403" s="83"/>
      <c r="T403" s="83"/>
      <c r="U403" s="41" t="str">
        <f t="shared" si="24"/>
        <v>NG</v>
      </c>
      <c r="V403" s="42" t="str">
        <f t="shared" si="25"/>
        <v/>
      </c>
      <c r="W403" s="42" t="str">
        <f t="shared" si="26"/>
        <v/>
      </c>
    </row>
    <row r="404" spans="1:23" ht="15.75" customHeight="1">
      <c r="A404" s="173"/>
      <c r="B404" s="136"/>
      <c r="C404" s="137"/>
      <c r="D404" s="120"/>
      <c r="E404" s="120"/>
      <c r="F404" s="75" t="str">
        <f>IF(C404=0,"",VLOOKUP(C404,DATA!$G:$M,5,0))</f>
        <v/>
      </c>
      <c r="G404" s="48"/>
      <c r="H404" s="77"/>
      <c r="I404" s="75" t="str">
        <f>IF(C404=0,"",VLOOKUP(C404,DATA!$G:$M,2,0))</f>
        <v/>
      </c>
      <c r="J404" s="75" t="str">
        <f>IF(C404=0,"",VLOOKUP(C404,DATA!$G:$M,3,0)&amp;"
"&amp;VLOOKUP(C404,DATA!$G:$M,4,0))</f>
        <v/>
      </c>
      <c r="K404" s="75" t="str">
        <f>IF(C404=0,"",VLOOKUP(C404,DATA!$G:$M,7,0)&amp;"
"&amp;VLOOKUP(C404,DATA!$G:$M,6,0))</f>
        <v/>
      </c>
      <c r="L404" s="190"/>
      <c r="M404" s="221"/>
      <c r="N404" s="138"/>
      <c r="O404" s="139"/>
      <c r="P404" s="81"/>
      <c r="Q404" s="82">
        <f t="shared" si="27"/>
        <v>0</v>
      </c>
      <c r="R404" s="83"/>
      <c r="S404" s="83"/>
      <c r="T404" s="83"/>
      <c r="U404" s="41" t="str">
        <f t="shared" si="24"/>
        <v>NG</v>
      </c>
      <c r="V404" s="42" t="str">
        <f t="shared" si="25"/>
        <v/>
      </c>
      <c r="W404" s="42" t="str">
        <f t="shared" si="26"/>
        <v/>
      </c>
    </row>
    <row r="405" spans="1:23" ht="15.75" customHeight="1">
      <c r="A405" s="173"/>
      <c r="B405" s="136"/>
      <c r="C405" s="137"/>
      <c r="D405" s="120"/>
      <c r="E405" s="120"/>
      <c r="F405" s="75" t="str">
        <f>IF(C405=0,"",VLOOKUP(C405,DATA!$G:$M,5,0))</f>
        <v/>
      </c>
      <c r="G405" s="48"/>
      <c r="H405" s="77"/>
      <c r="I405" s="75" t="str">
        <f>IF(C405=0,"",VLOOKUP(C405,DATA!$G:$M,2,0))</f>
        <v/>
      </c>
      <c r="J405" s="75" t="str">
        <f>IF(C405=0,"",VLOOKUP(C405,DATA!$G:$M,3,0)&amp;"
"&amp;VLOOKUP(C405,DATA!$G:$M,4,0))</f>
        <v/>
      </c>
      <c r="K405" s="75" t="str">
        <f>IF(C405=0,"",VLOOKUP(C405,DATA!$G:$M,7,0)&amp;"
"&amp;VLOOKUP(C405,DATA!$G:$M,6,0))</f>
        <v/>
      </c>
      <c r="L405" s="190"/>
      <c r="M405" s="221"/>
      <c r="N405" s="138"/>
      <c r="O405" s="139"/>
      <c r="P405" s="81"/>
      <c r="Q405" s="82">
        <f t="shared" si="27"/>
        <v>0</v>
      </c>
      <c r="R405" s="83"/>
      <c r="S405" s="83"/>
      <c r="T405" s="83"/>
      <c r="U405" s="41" t="str">
        <f t="shared" si="24"/>
        <v>NG</v>
      </c>
      <c r="V405" s="42" t="str">
        <f t="shared" si="25"/>
        <v/>
      </c>
      <c r="W405" s="42" t="str">
        <f t="shared" si="26"/>
        <v/>
      </c>
    </row>
    <row r="406" spans="1:23" ht="15.75" customHeight="1">
      <c r="A406" s="173"/>
      <c r="B406" s="136"/>
      <c r="C406" s="137"/>
      <c r="D406" s="120"/>
      <c r="E406" s="120"/>
      <c r="F406" s="75" t="str">
        <f>IF(C406=0,"",VLOOKUP(C406,DATA!$G:$M,5,0))</f>
        <v/>
      </c>
      <c r="G406" s="48"/>
      <c r="H406" s="77"/>
      <c r="I406" s="75" t="str">
        <f>IF(C406=0,"",VLOOKUP(C406,DATA!$G:$M,2,0))</f>
        <v/>
      </c>
      <c r="J406" s="75" t="str">
        <f>IF(C406=0,"",VLOOKUP(C406,DATA!$G:$M,3,0)&amp;"
"&amp;VLOOKUP(C406,DATA!$G:$M,4,0))</f>
        <v/>
      </c>
      <c r="K406" s="75" t="str">
        <f>IF(C406=0,"",VLOOKUP(C406,DATA!$G:$M,7,0)&amp;"
"&amp;VLOOKUP(C406,DATA!$G:$M,6,0))</f>
        <v/>
      </c>
      <c r="L406" s="190"/>
      <c r="M406" s="221"/>
      <c r="N406" s="138"/>
      <c r="O406" s="139"/>
      <c r="P406" s="81"/>
      <c r="Q406" s="82">
        <f t="shared" si="27"/>
        <v>0</v>
      </c>
      <c r="R406" s="83"/>
      <c r="S406" s="83"/>
      <c r="T406" s="83"/>
      <c r="U406" s="41" t="str">
        <f t="shared" si="24"/>
        <v>NG</v>
      </c>
      <c r="V406" s="42" t="str">
        <f t="shared" si="25"/>
        <v/>
      </c>
      <c r="W406" s="42" t="str">
        <f t="shared" si="26"/>
        <v/>
      </c>
    </row>
    <row r="407" spans="1:23" ht="15.75" customHeight="1">
      <c r="A407" s="173"/>
      <c r="B407" s="136"/>
      <c r="C407" s="137"/>
      <c r="D407" s="120"/>
      <c r="E407" s="120"/>
      <c r="F407" s="75" t="str">
        <f>IF(C407=0,"",VLOOKUP(C407,DATA!$G:$M,5,0))</f>
        <v/>
      </c>
      <c r="G407" s="48"/>
      <c r="H407" s="77"/>
      <c r="I407" s="75" t="str">
        <f>IF(C407=0,"",VLOOKUP(C407,DATA!$G:$M,2,0))</f>
        <v/>
      </c>
      <c r="J407" s="75" t="str">
        <f>IF(C407=0,"",VLOOKUP(C407,DATA!$G:$M,3,0)&amp;"
"&amp;VLOOKUP(C407,DATA!$G:$M,4,0))</f>
        <v/>
      </c>
      <c r="K407" s="75" t="str">
        <f>IF(C407=0,"",VLOOKUP(C407,DATA!$G:$M,7,0)&amp;"
"&amp;VLOOKUP(C407,DATA!$G:$M,6,0))</f>
        <v/>
      </c>
      <c r="L407" s="190"/>
      <c r="M407" s="221"/>
      <c r="N407" s="138"/>
      <c r="O407" s="139"/>
      <c r="P407" s="81"/>
      <c r="Q407" s="82">
        <f t="shared" si="27"/>
        <v>0</v>
      </c>
      <c r="R407" s="83"/>
      <c r="S407" s="83"/>
      <c r="T407" s="83"/>
      <c r="U407" s="41" t="str">
        <f t="shared" si="24"/>
        <v>NG</v>
      </c>
      <c r="V407" s="42" t="str">
        <f t="shared" si="25"/>
        <v/>
      </c>
      <c r="W407" s="42" t="str">
        <f t="shared" si="26"/>
        <v/>
      </c>
    </row>
    <row r="408" spans="1:23" ht="15.75" customHeight="1">
      <c r="A408" s="173"/>
      <c r="B408" s="136"/>
      <c r="C408" s="137"/>
      <c r="D408" s="120"/>
      <c r="E408" s="120"/>
      <c r="F408" s="75" t="str">
        <f>IF(C408=0,"",VLOOKUP(C408,DATA!$G:$M,5,0))</f>
        <v/>
      </c>
      <c r="G408" s="48"/>
      <c r="H408" s="77"/>
      <c r="I408" s="75" t="str">
        <f>IF(C408=0,"",VLOOKUP(C408,DATA!$G:$M,2,0))</f>
        <v/>
      </c>
      <c r="J408" s="75" t="str">
        <f>IF(C408=0,"",VLOOKUP(C408,DATA!$G:$M,3,0)&amp;"
"&amp;VLOOKUP(C408,DATA!$G:$M,4,0))</f>
        <v/>
      </c>
      <c r="K408" s="75" t="str">
        <f>IF(C408=0,"",VLOOKUP(C408,DATA!$G:$M,7,0)&amp;"
"&amp;VLOOKUP(C408,DATA!$G:$M,6,0))</f>
        <v/>
      </c>
      <c r="L408" s="190"/>
      <c r="M408" s="221"/>
      <c r="N408" s="138"/>
      <c r="O408" s="139"/>
      <c r="P408" s="81"/>
      <c r="Q408" s="82">
        <f t="shared" si="27"/>
        <v>0</v>
      </c>
      <c r="R408" s="83"/>
      <c r="S408" s="83"/>
      <c r="T408" s="83"/>
      <c r="U408" s="41" t="str">
        <f t="shared" si="24"/>
        <v>NG</v>
      </c>
      <c r="V408" s="42" t="str">
        <f t="shared" si="25"/>
        <v/>
      </c>
      <c r="W408" s="42" t="str">
        <f t="shared" si="26"/>
        <v/>
      </c>
    </row>
    <row r="409" spans="1:23" ht="15.75" customHeight="1">
      <c r="A409" s="173"/>
      <c r="B409" s="136"/>
      <c r="C409" s="137"/>
      <c r="D409" s="120"/>
      <c r="E409" s="120"/>
      <c r="F409" s="75" t="str">
        <f>IF(C409=0,"",VLOOKUP(C409,DATA!$G:$M,5,0))</f>
        <v/>
      </c>
      <c r="G409" s="48"/>
      <c r="H409" s="77"/>
      <c r="I409" s="75" t="str">
        <f>IF(C409=0,"",VLOOKUP(C409,DATA!$G:$M,2,0))</f>
        <v/>
      </c>
      <c r="J409" s="75" t="str">
        <f>IF(C409=0,"",VLOOKUP(C409,DATA!$G:$M,3,0)&amp;"
"&amp;VLOOKUP(C409,DATA!$G:$M,4,0))</f>
        <v/>
      </c>
      <c r="K409" s="75" t="str">
        <f>IF(C409=0,"",VLOOKUP(C409,DATA!$G:$M,7,0)&amp;"
"&amp;VLOOKUP(C409,DATA!$G:$M,6,0))</f>
        <v/>
      </c>
      <c r="L409" s="190"/>
      <c r="M409" s="221"/>
      <c r="N409" s="138"/>
      <c r="O409" s="139"/>
      <c r="P409" s="81"/>
      <c r="Q409" s="82">
        <f t="shared" si="27"/>
        <v>0</v>
      </c>
      <c r="R409" s="83"/>
      <c r="S409" s="83"/>
      <c r="T409" s="83"/>
      <c r="U409" s="41" t="str">
        <f t="shared" si="24"/>
        <v>NG</v>
      </c>
      <c r="V409" s="42" t="str">
        <f t="shared" si="25"/>
        <v/>
      </c>
      <c r="W409" s="42" t="str">
        <f t="shared" si="26"/>
        <v/>
      </c>
    </row>
    <row r="410" spans="1:23" ht="15.75" customHeight="1">
      <c r="A410" s="173"/>
      <c r="B410" s="136"/>
      <c r="C410" s="137"/>
      <c r="D410" s="120"/>
      <c r="E410" s="120"/>
      <c r="F410" s="75" t="str">
        <f>IF(C410=0,"",VLOOKUP(C410,DATA!$G:$M,5,0))</f>
        <v/>
      </c>
      <c r="G410" s="48"/>
      <c r="H410" s="77"/>
      <c r="I410" s="75" t="str">
        <f>IF(C410=0,"",VLOOKUP(C410,DATA!$G:$M,2,0))</f>
        <v/>
      </c>
      <c r="J410" s="75" t="str">
        <f>IF(C410=0,"",VLOOKUP(C410,DATA!$G:$M,3,0)&amp;"
"&amp;VLOOKUP(C410,DATA!$G:$M,4,0))</f>
        <v/>
      </c>
      <c r="K410" s="75" t="str">
        <f>IF(C410=0,"",VLOOKUP(C410,DATA!$G:$M,7,0)&amp;"
"&amp;VLOOKUP(C410,DATA!$G:$M,6,0))</f>
        <v/>
      </c>
      <c r="L410" s="190"/>
      <c r="M410" s="221"/>
      <c r="N410" s="138"/>
      <c r="O410" s="139"/>
      <c r="P410" s="81"/>
      <c r="Q410" s="82">
        <f t="shared" si="27"/>
        <v>0</v>
      </c>
      <c r="R410" s="83"/>
      <c r="S410" s="83"/>
      <c r="T410" s="83"/>
      <c r="U410" s="41" t="str">
        <f t="shared" si="24"/>
        <v>NG</v>
      </c>
      <c r="V410" s="42" t="str">
        <f t="shared" si="25"/>
        <v/>
      </c>
      <c r="W410" s="42" t="str">
        <f t="shared" si="26"/>
        <v/>
      </c>
    </row>
    <row r="411" spans="1:23" ht="15.75" customHeight="1">
      <c r="A411" s="173"/>
      <c r="B411" s="136"/>
      <c r="C411" s="137"/>
      <c r="D411" s="120"/>
      <c r="E411" s="120"/>
      <c r="F411" s="75" t="str">
        <f>IF(C411=0,"",VLOOKUP(C411,DATA!$G:$M,5,0))</f>
        <v/>
      </c>
      <c r="G411" s="48"/>
      <c r="H411" s="77"/>
      <c r="I411" s="75" t="str">
        <f>IF(C411=0,"",VLOOKUP(C411,DATA!$G:$M,2,0))</f>
        <v/>
      </c>
      <c r="J411" s="75" t="str">
        <f>IF(C411=0,"",VLOOKUP(C411,DATA!$G:$M,3,0)&amp;"
"&amp;VLOOKUP(C411,DATA!$G:$M,4,0))</f>
        <v/>
      </c>
      <c r="K411" s="75" t="str">
        <f>IF(C411=0,"",VLOOKUP(C411,DATA!$G:$M,7,0)&amp;"
"&amp;VLOOKUP(C411,DATA!$G:$M,6,0))</f>
        <v/>
      </c>
      <c r="L411" s="190"/>
      <c r="M411" s="221"/>
      <c r="N411" s="138"/>
      <c r="O411" s="139"/>
      <c r="P411" s="81"/>
      <c r="Q411" s="82">
        <f t="shared" si="27"/>
        <v>0</v>
      </c>
      <c r="R411" s="83"/>
      <c r="S411" s="83"/>
      <c r="T411" s="83"/>
      <c r="U411" s="41" t="str">
        <f t="shared" si="24"/>
        <v>NG</v>
      </c>
      <c r="V411" s="42" t="str">
        <f t="shared" si="25"/>
        <v/>
      </c>
      <c r="W411" s="42" t="str">
        <f t="shared" si="26"/>
        <v/>
      </c>
    </row>
    <row r="412" spans="1:23" ht="15.75" customHeight="1">
      <c r="A412" s="173"/>
      <c r="B412" s="136"/>
      <c r="C412" s="137"/>
      <c r="D412" s="120"/>
      <c r="E412" s="120"/>
      <c r="F412" s="75" t="str">
        <f>IF(C412=0,"",VLOOKUP(C412,DATA!$G:$M,5,0))</f>
        <v/>
      </c>
      <c r="G412" s="48"/>
      <c r="H412" s="77"/>
      <c r="I412" s="75" t="str">
        <f>IF(C412=0,"",VLOOKUP(C412,DATA!$G:$M,2,0))</f>
        <v/>
      </c>
      <c r="J412" s="75" t="str">
        <f>IF(C412=0,"",VLOOKUP(C412,DATA!$G:$M,3,0)&amp;"
"&amp;VLOOKUP(C412,DATA!$G:$M,4,0))</f>
        <v/>
      </c>
      <c r="K412" s="75" t="str">
        <f>IF(C412=0,"",VLOOKUP(C412,DATA!$G:$M,7,0)&amp;"
"&amp;VLOOKUP(C412,DATA!$G:$M,6,0))</f>
        <v/>
      </c>
      <c r="L412" s="190"/>
      <c r="M412" s="221"/>
      <c r="N412" s="138"/>
      <c r="O412" s="139"/>
      <c r="P412" s="81"/>
      <c r="Q412" s="82">
        <f t="shared" si="27"/>
        <v>0</v>
      </c>
      <c r="R412" s="83"/>
      <c r="S412" s="83"/>
      <c r="T412" s="83"/>
      <c r="U412" s="41" t="str">
        <f t="shared" si="24"/>
        <v>NG</v>
      </c>
      <c r="V412" s="42" t="str">
        <f t="shared" si="25"/>
        <v/>
      </c>
      <c r="W412" s="42" t="str">
        <f t="shared" si="26"/>
        <v/>
      </c>
    </row>
    <row r="413" spans="1:23" ht="15.75" customHeight="1">
      <c r="A413" s="173"/>
      <c r="B413" s="136"/>
      <c r="C413" s="137"/>
      <c r="D413" s="120"/>
      <c r="E413" s="120"/>
      <c r="F413" s="75" t="str">
        <f>IF(C413=0,"",VLOOKUP(C413,DATA!$G:$M,5,0))</f>
        <v/>
      </c>
      <c r="G413" s="48"/>
      <c r="H413" s="77"/>
      <c r="I413" s="75" t="str">
        <f>IF(C413=0,"",VLOOKUP(C413,DATA!$G:$M,2,0))</f>
        <v/>
      </c>
      <c r="J413" s="75" t="str">
        <f>IF(C413=0,"",VLOOKUP(C413,DATA!$G:$M,3,0)&amp;"
"&amp;VLOOKUP(C413,DATA!$G:$M,4,0))</f>
        <v/>
      </c>
      <c r="K413" s="75" t="str">
        <f>IF(C413=0,"",VLOOKUP(C413,DATA!$G:$M,7,0)&amp;"
"&amp;VLOOKUP(C413,DATA!$G:$M,6,0))</f>
        <v/>
      </c>
      <c r="L413" s="190"/>
      <c r="M413" s="221"/>
      <c r="N413" s="138"/>
      <c r="O413" s="139"/>
      <c r="P413" s="81"/>
      <c r="Q413" s="82">
        <f t="shared" si="27"/>
        <v>0</v>
      </c>
      <c r="R413" s="83"/>
      <c r="S413" s="83"/>
      <c r="T413" s="83"/>
      <c r="U413" s="41" t="str">
        <f t="shared" si="24"/>
        <v>NG</v>
      </c>
      <c r="V413" s="42" t="str">
        <f t="shared" si="25"/>
        <v/>
      </c>
      <c r="W413" s="42" t="str">
        <f t="shared" si="26"/>
        <v/>
      </c>
    </row>
    <row r="414" spans="1:23" ht="15.75" customHeight="1">
      <c r="A414" s="173"/>
      <c r="B414" s="136"/>
      <c r="C414" s="137"/>
      <c r="D414" s="120"/>
      <c r="E414" s="120"/>
      <c r="F414" s="75" t="str">
        <f>IF(C414=0,"",VLOOKUP(C414,DATA!$G:$M,5,0))</f>
        <v/>
      </c>
      <c r="G414" s="48"/>
      <c r="H414" s="77"/>
      <c r="I414" s="75" t="str">
        <f>IF(C414=0,"",VLOOKUP(C414,DATA!$G:$M,2,0))</f>
        <v/>
      </c>
      <c r="J414" s="75" t="str">
        <f>IF(C414=0,"",VLOOKUP(C414,DATA!$G:$M,3,0)&amp;"
"&amp;VLOOKUP(C414,DATA!$G:$M,4,0))</f>
        <v/>
      </c>
      <c r="K414" s="75" t="str">
        <f>IF(C414=0,"",VLOOKUP(C414,DATA!$G:$M,7,0)&amp;"
"&amp;VLOOKUP(C414,DATA!$G:$M,6,0))</f>
        <v/>
      </c>
      <c r="L414" s="190"/>
      <c r="M414" s="221"/>
      <c r="N414" s="138"/>
      <c r="O414" s="139"/>
      <c r="P414" s="81"/>
      <c r="Q414" s="82">
        <f t="shared" si="27"/>
        <v>0</v>
      </c>
      <c r="R414" s="83"/>
      <c r="S414" s="83"/>
      <c r="T414" s="83"/>
      <c r="U414" s="41" t="str">
        <f t="shared" si="24"/>
        <v>NG</v>
      </c>
      <c r="V414" s="42" t="str">
        <f t="shared" si="25"/>
        <v/>
      </c>
      <c r="W414" s="42" t="str">
        <f t="shared" si="26"/>
        <v/>
      </c>
    </row>
    <row r="415" spans="1:23" ht="15.75" customHeight="1">
      <c r="A415" s="173"/>
      <c r="B415" s="136"/>
      <c r="C415" s="137"/>
      <c r="D415" s="120"/>
      <c r="E415" s="120"/>
      <c r="F415" s="75" t="str">
        <f>IF(C415=0,"",VLOOKUP(C415,DATA!$G:$M,5,0))</f>
        <v/>
      </c>
      <c r="G415" s="48"/>
      <c r="H415" s="77"/>
      <c r="I415" s="75" t="str">
        <f>IF(C415=0,"",VLOOKUP(C415,DATA!$G:$M,2,0))</f>
        <v/>
      </c>
      <c r="J415" s="75" t="str">
        <f>IF(C415=0,"",VLOOKUP(C415,DATA!$G:$M,3,0)&amp;"
"&amp;VLOOKUP(C415,DATA!$G:$M,4,0))</f>
        <v/>
      </c>
      <c r="K415" s="75" t="str">
        <f>IF(C415=0,"",VLOOKUP(C415,DATA!$G:$M,7,0)&amp;"
"&amp;VLOOKUP(C415,DATA!$G:$M,6,0))</f>
        <v/>
      </c>
      <c r="L415" s="190"/>
      <c r="M415" s="221"/>
      <c r="N415" s="138"/>
      <c r="O415" s="139"/>
      <c r="P415" s="81"/>
      <c r="Q415" s="82">
        <f t="shared" si="27"/>
        <v>0</v>
      </c>
      <c r="R415" s="83"/>
      <c r="S415" s="83"/>
      <c r="T415" s="83"/>
      <c r="U415" s="41" t="str">
        <f t="shared" si="24"/>
        <v>NG</v>
      </c>
      <c r="V415" s="42" t="str">
        <f t="shared" si="25"/>
        <v/>
      </c>
      <c r="W415" s="42" t="str">
        <f t="shared" si="26"/>
        <v/>
      </c>
    </row>
    <row r="416" spans="1:23" ht="15.75" customHeight="1">
      <c r="A416" s="173"/>
      <c r="B416" s="136"/>
      <c r="C416" s="137"/>
      <c r="D416" s="120"/>
      <c r="E416" s="120"/>
      <c r="F416" s="75" t="str">
        <f>IF(C416=0,"",VLOOKUP(C416,DATA!$G:$M,5,0))</f>
        <v/>
      </c>
      <c r="G416" s="48"/>
      <c r="H416" s="77"/>
      <c r="I416" s="75" t="str">
        <f>IF(C416=0,"",VLOOKUP(C416,DATA!$G:$M,2,0))</f>
        <v/>
      </c>
      <c r="J416" s="75" t="str">
        <f>IF(C416=0,"",VLOOKUP(C416,DATA!$G:$M,3,0)&amp;"
"&amp;VLOOKUP(C416,DATA!$G:$M,4,0))</f>
        <v/>
      </c>
      <c r="K416" s="75" t="str">
        <f>IF(C416=0,"",VLOOKUP(C416,DATA!$G:$M,7,0)&amp;"
"&amp;VLOOKUP(C416,DATA!$G:$M,6,0))</f>
        <v/>
      </c>
      <c r="L416" s="190"/>
      <c r="M416" s="221"/>
      <c r="N416" s="138"/>
      <c r="O416" s="139"/>
      <c r="P416" s="81"/>
      <c r="Q416" s="82">
        <f t="shared" si="27"/>
        <v>0</v>
      </c>
      <c r="R416" s="83"/>
      <c r="S416" s="83"/>
      <c r="T416" s="83"/>
      <c r="U416" s="41" t="str">
        <f t="shared" si="24"/>
        <v>NG</v>
      </c>
      <c r="V416" s="42" t="str">
        <f t="shared" si="25"/>
        <v/>
      </c>
      <c r="W416" s="42" t="str">
        <f t="shared" si="26"/>
        <v/>
      </c>
    </row>
    <row r="417" spans="1:23" ht="15.75" customHeight="1">
      <c r="A417" s="173"/>
      <c r="B417" s="136"/>
      <c r="C417" s="137"/>
      <c r="D417" s="120"/>
      <c r="E417" s="120"/>
      <c r="F417" s="75" t="str">
        <f>IF(C417=0,"",VLOOKUP(C417,DATA!$G:$M,5,0))</f>
        <v/>
      </c>
      <c r="G417" s="48"/>
      <c r="H417" s="77"/>
      <c r="I417" s="75" t="str">
        <f>IF(C417=0,"",VLOOKUP(C417,DATA!$G:$M,2,0))</f>
        <v/>
      </c>
      <c r="J417" s="75" t="str">
        <f>IF(C417=0,"",VLOOKUP(C417,DATA!$G:$M,3,0)&amp;"
"&amp;VLOOKUP(C417,DATA!$G:$M,4,0))</f>
        <v/>
      </c>
      <c r="K417" s="75" t="str">
        <f>IF(C417=0,"",VLOOKUP(C417,DATA!$G:$M,7,0)&amp;"
"&amp;VLOOKUP(C417,DATA!$G:$M,6,0))</f>
        <v/>
      </c>
      <c r="L417" s="190"/>
      <c r="M417" s="221"/>
      <c r="N417" s="138"/>
      <c r="O417" s="139"/>
      <c r="P417" s="81"/>
      <c r="Q417" s="82">
        <f t="shared" si="27"/>
        <v>0</v>
      </c>
      <c r="R417" s="83"/>
      <c r="S417" s="83"/>
      <c r="T417" s="83"/>
      <c r="U417" s="41" t="str">
        <f t="shared" si="24"/>
        <v>NG</v>
      </c>
      <c r="V417" s="42" t="str">
        <f t="shared" si="25"/>
        <v/>
      </c>
      <c r="W417" s="42" t="str">
        <f t="shared" si="26"/>
        <v/>
      </c>
    </row>
    <row r="418" spans="1:23" ht="15.75" customHeight="1">
      <c r="A418" s="173"/>
      <c r="B418" s="136"/>
      <c r="C418" s="137"/>
      <c r="D418" s="120"/>
      <c r="E418" s="120"/>
      <c r="F418" s="75" t="str">
        <f>IF(C418=0,"",VLOOKUP(C418,DATA!$G:$M,5,0))</f>
        <v/>
      </c>
      <c r="G418" s="48"/>
      <c r="H418" s="77"/>
      <c r="I418" s="75" t="str">
        <f>IF(C418=0,"",VLOOKUP(C418,DATA!$G:$M,2,0))</f>
        <v/>
      </c>
      <c r="J418" s="75" t="str">
        <f>IF(C418=0,"",VLOOKUP(C418,DATA!$G:$M,3,0)&amp;"
"&amp;VLOOKUP(C418,DATA!$G:$M,4,0))</f>
        <v/>
      </c>
      <c r="K418" s="75" t="str">
        <f>IF(C418=0,"",VLOOKUP(C418,DATA!$G:$M,7,0)&amp;"
"&amp;VLOOKUP(C418,DATA!$G:$M,6,0))</f>
        <v/>
      </c>
      <c r="L418" s="190"/>
      <c r="M418" s="221"/>
      <c r="N418" s="138"/>
      <c r="O418" s="139"/>
      <c r="P418" s="81"/>
      <c r="Q418" s="82">
        <f t="shared" si="27"/>
        <v>0</v>
      </c>
      <c r="R418" s="83"/>
      <c r="S418" s="83"/>
      <c r="T418" s="83"/>
      <c r="U418" s="41" t="str">
        <f t="shared" si="24"/>
        <v>NG</v>
      </c>
      <c r="V418" s="42" t="str">
        <f t="shared" si="25"/>
        <v/>
      </c>
      <c r="W418" s="42" t="str">
        <f t="shared" si="26"/>
        <v/>
      </c>
    </row>
    <row r="419" spans="1:23" ht="15.75" customHeight="1">
      <c r="A419" s="173"/>
      <c r="B419" s="136"/>
      <c r="C419" s="137"/>
      <c r="D419" s="120"/>
      <c r="E419" s="120"/>
      <c r="F419" s="75" t="str">
        <f>IF(C419=0,"",VLOOKUP(C419,DATA!$G:$M,5,0))</f>
        <v/>
      </c>
      <c r="G419" s="48"/>
      <c r="H419" s="77"/>
      <c r="I419" s="75" t="str">
        <f>IF(C419=0,"",VLOOKUP(C419,DATA!$G:$M,2,0))</f>
        <v/>
      </c>
      <c r="J419" s="75" t="str">
        <f>IF(C419=0,"",VLOOKUP(C419,DATA!$G:$M,3,0)&amp;"
"&amp;VLOOKUP(C419,DATA!$G:$M,4,0))</f>
        <v/>
      </c>
      <c r="K419" s="75" t="str">
        <f>IF(C419=0,"",VLOOKUP(C419,DATA!$G:$M,7,0)&amp;"
"&amp;VLOOKUP(C419,DATA!$G:$M,6,0))</f>
        <v/>
      </c>
      <c r="L419" s="190"/>
      <c r="M419" s="221"/>
      <c r="N419" s="138"/>
      <c r="O419" s="139"/>
      <c r="P419" s="81"/>
      <c r="Q419" s="82">
        <f t="shared" si="27"/>
        <v>0</v>
      </c>
      <c r="R419" s="83"/>
      <c r="S419" s="83"/>
      <c r="T419" s="83"/>
      <c r="U419" s="41" t="str">
        <f t="shared" si="24"/>
        <v>NG</v>
      </c>
      <c r="V419" s="42" t="str">
        <f t="shared" si="25"/>
        <v/>
      </c>
      <c r="W419" s="42" t="str">
        <f t="shared" si="26"/>
        <v/>
      </c>
    </row>
    <row r="420" spans="1:23" ht="15.75" customHeight="1">
      <c r="A420" s="173"/>
      <c r="B420" s="136"/>
      <c r="C420" s="137"/>
      <c r="D420" s="120"/>
      <c r="E420" s="120"/>
      <c r="F420" s="75" t="str">
        <f>IF(C420=0,"",VLOOKUP(C420,DATA!$G:$M,5,0))</f>
        <v/>
      </c>
      <c r="G420" s="48"/>
      <c r="H420" s="77"/>
      <c r="I420" s="75" t="str">
        <f>IF(C420=0,"",VLOOKUP(C420,DATA!$G:$M,2,0))</f>
        <v/>
      </c>
      <c r="J420" s="75" t="str">
        <f>IF(C420=0,"",VLOOKUP(C420,DATA!$G:$M,3,0)&amp;"
"&amp;VLOOKUP(C420,DATA!$G:$M,4,0))</f>
        <v/>
      </c>
      <c r="K420" s="75" t="str">
        <f>IF(C420=0,"",VLOOKUP(C420,DATA!$G:$M,7,0)&amp;"
"&amp;VLOOKUP(C420,DATA!$G:$M,6,0))</f>
        <v/>
      </c>
      <c r="L420" s="190"/>
      <c r="M420" s="221"/>
      <c r="N420" s="138"/>
      <c r="O420" s="139"/>
      <c r="P420" s="81"/>
      <c r="Q420" s="82">
        <f t="shared" si="27"/>
        <v>0</v>
      </c>
      <c r="R420" s="83"/>
      <c r="S420" s="83"/>
      <c r="T420" s="83"/>
      <c r="U420" s="41" t="str">
        <f t="shared" si="24"/>
        <v>NG</v>
      </c>
      <c r="V420" s="42" t="str">
        <f t="shared" si="25"/>
        <v/>
      </c>
      <c r="W420" s="42" t="str">
        <f t="shared" si="26"/>
        <v/>
      </c>
    </row>
    <row r="421" spans="1:23" ht="15.75" customHeight="1">
      <c r="A421" s="173"/>
      <c r="B421" s="136"/>
      <c r="C421" s="137"/>
      <c r="D421" s="120"/>
      <c r="E421" s="120"/>
      <c r="F421" s="75" t="str">
        <f>IF(C421=0,"",VLOOKUP(C421,DATA!$G:$M,5,0))</f>
        <v/>
      </c>
      <c r="G421" s="48"/>
      <c r="H421" s="77"/>
      <c r="I421" s="75" t="str">
        <f>IF(C421=0,"",VLOOKUP(C421,DATA!$G:$M,2,0))</f>
        <v/>
      </c>
      <c r="J421" s="75" t="str">
        <f>IF(C421=0,"",VLOOKUP(C421,DATA!$G:$M,3,0)&amp;"
"&amp;VLOOKUP(C421,DATA!$G:$M,4,0))</f>
        <v/>
      </c>
      <c r="K421" s="75" t="str">
        <f>IF(C421=0,"",VLOOKUP(C421,DATA!$G:$M,7,0)&amp;"
"&amp;VLOOKUP(C421,DATA!$G:$M,6,0))</f>
        <v/>
      </c>
      <c r="L421" s="190"/>
      <c r="M421" s="221"/>
      <c r="N421" s="138"/>
      <c r="O421" s="139"/>
      <c r="P421" s="81"/>
      <c r="Q421" s="82">
        <f t="shared" si="27"/>
        <v>0</v>
      </c>
      <c r="R421" s="83"/>
      <c r="S421" s="83"/>
      <c r="T421" s="83"/>
      <c r="U421" s="41" t="str">
        <f t="shared" si="24"/>
        <v>NG</v>
      </c>
      <c r="V421" s="42" t="str">
        <f t="shared" si="25"/>
        <v/>
      </c>
      <c r="W421" s="42" t="str">
        <f t="shared" si="26"/>
        <v/>
      </c>
    </row>
    <row r="422" spans="1:23" ht="15.75" customHeight="1">
      <c r="A422" s="173"/>
      <c r="B422" s="136"/>
      <c r="C422" s="137"/>
      <c r="D422" s="120"/>
      <c r="E422" s="120"/>
      <c r="F422" s="75" t="str">
        <f>IF(C422=0,"",VLOOKUP(C422,DATA!$G:$M,5,0))</f>
        <v/>
      </c>
      <c r="G422" s="48"/>
      <c r="H422" s="77"/>
      <c r="I422" s="75" t="str">
        <f>IF(C422=0,"",VLOOKUP(C422,DATA!$G:$M,2,0))</f>
        <v/>
      </c>
      <c r="J422" s="75" t="str">
        <f>IF(C422=0,"",VLOOKUP(C422,DATA!$G:$M,3,0)&amp;"
"&amp;VLOOKUP(C422,DATA!$G:$M,4,0))</f>
        <v/>
      </c>
      <c r="K422" s="75" t="str">
        <f>IF(C422=0,"",VLOOKUP(C422,DATA!$G:$M,7,0)&amp;"
"&amp;VLOOKUP(C422,DATA!$G:$M,6,0))</f>
        <v/>
      </c>
      <c r="L422" s="190"/>
      <c r="M422" s="221"/>
      <c r="N422" s="138"/>
      <c r="O422" s="139"/>
      <c r="P422" s="81"/>
      <c r="Q422" s="82">
        <f t="shared" si="27"/>
        <v>0</v>
      </c>
      <c r="R422" s="83"/>
      <c r="S422" s="83"/>
      <c r="T422" s="83"/>
      <c r="U422" s="41" t="str">
        <f t="shared" si="24"/>
        <v>NG</v>
      </c>
      <c r="V422" s="42" t="str">
        <f t="shared" si="25"/>
        <v/>
      </c>
      <c r="W422" s="42" t="str">
        <f t="shared" si="26"/>
        <v/>
      </c>
    </row>
    <row r="423" spans="1:23" ht="15.75" customHeight="1">
      <c r="A423" s="173"/>
      <c r="B423" s="136"/>
      <c r="C423" s="137"/>
      <c r="D423" s="120"/>
      <c r="E423" s="120"/>
      <c r="F423" s="75" t="str">
        <f>IF(C423=0,"",VLOOKUP(C423,DATA!$G:$M,5,0))</f>
        <v/>
      </c>
      <c r="G423" s="48"/>
      <c r="H423" s="77"/>
      <c r="I423" s="75" t="str">
        <f>IF(C423=0,"",VLOOKUP(C423,DATA!$G:$M,2,0))</f>
        <v/>
      </c>
      <c r="J423" s="75" t="str">
        <f>IF(C423=0,"",VLOOKUP(C423,DATA!$G:$M,3,0)&amp;"
"&amp;VLOOKUP(C423,DATA!$G:$M,4,0))</f>
        <v/>
      </c>
      <c r="K423" s="75" t="str">
        <f>IF(C423=0,"",VLOOKUP(C423,DATA!$G:$M,7,0)&amp;"
"&amp;VLOOKUP(C423,DATA!$G:$M,6,0))</f>
        <v/>
      </c>
      <c r="L423" s="190"/>
      <c r="M423" s="221"/>
      <c r="N423" s="138"/>
      <c r="O423" s="139"/>
      <c r="P423" s="81"/>
      <c r="Q423" s="82">
        <f t="shared" si="27"/>
        <v>0</v>
      </c>
      <c r="R423" s="83"/>
      <c r="S423" s="83"/>
      <c r="T423" s="83"/>
      <c r="U423" s="41" t="str">
        <f t="shared" si="24"/>
        <v>NG</v>
      </c>
      <c r="V423" s="42" t="str">
        <f t="shared" si="25"/>
        <v/>
      </c>
      <c r="W423" s="42" t="str">
        <f t="shared" si="26"/>
        <v/>
      </c>
    </row>
    <row r="424" spans="1:23" ht="15.75" customHeight="1">
      <c r="A424" s="173"/>
      <c r="B424" s="136"/>
      <c r="C424" s="137"/>
      <c r="D424" s="120"/>
      <c r="E424" s="120"/>
      <c r="F424" s="75" t="str">
        <f>IF(C424=0,"",VLOOKUP(C424,DATA!$G:$M,5,0))</f>
        <v/>
      </c>
      <c r="G424" s="48"/>
      <c r="H424" s="77"/>
      <c r="I424" s="75" t="str">
        <f>IF(C424=0,"",VLOOKUP(C424,DATA!$G:$M,2,0))</f>
        <v/>
      </c>
      <c r="J424" s="75" t="str">
        <f>IF(C424=0,"",VLOOKUP(C424,DATA!$G:$M,3,0)&amp;"
"&amp;VLOOKUP(C424,DATA!$G:$M,4,0))</f>
        <v/>
      </c>
      <c r="K424" s="75" t="str">
        <f>IF(C424=0,"",VLOOKUP(C424,DATA!$G:$M,7,0)&amp;"
"&amp;VLOOKUP(C424,DATA!$G:$M,6,0))</f>
        <v/>
      </c>
      <c r="L424" s="190"/>
      <c r="M424" s="221"/>
      <c r="N424" s="138"/>
      <c r="O424" s="139"/>
      <c r="P424" s="81"/>
      <c r="Q424" s="82">
        <f t="shared" si="27"/>
        <v>0</v>
      </c>
      <c r="R424" s="83"/>
      <c r="S424" s="83"/>
      <c r="T424" s="83"/>
      <c r="U424" s="41" t="str">
        <f t="shared" si="24"/>
        <v>NG</v>
      </c>
      <c r="V424" s="42" t="str">
        <f t="shared" si="25"/>
        <v/>
      </c>
      <c r="W424" s="42" t="str">
        <f t="shared" si="26"/>
        <v/>
      </c>
    </row>
    <row r="425" spans="1:23" ht="15.75" customHeight="1">
      <c r="A425" s="173"/>
      <c r="B425" s="136"/>
      <c r="C425" s="137"/>
      <c r="D425" s="120"/>
      <c r="E425" s="120"/>
      <c r="F425" s="75" t="str">
        <f>IF(C425=0,"",VLOOKUP(C425,DATA!$G:$M,5,0))</f>
        <v/>
      </c>
      <c r="G425" s="48"/>
      <c r="H425" s="77"/>
      <c r="I425" s="75" t="str">
        <f>IF(C425=0,"",VLOOKUP(C425,DATA!$G:$M,2,0))</f>
        <v/>
      </c>
      <c r="J425" s="75" t="str">
        <f>IF(C425=0,"",VLOOKUP(C425,DATA!$G:$M,3,0)&amp;"
"&amp;VLOOKUP(C425,DATA!$G:$M,4,0))</f>
        <v/>
      </c>
      <c r="K425" s="75" t="str">
        <f>IF(C425=0,"",VLOOKUP(C425,DATA!$G:$M,7,0)&amp;"
"&amp;VLOOKUP(C425,DATA!$G:$M,6,0))</f>
        <v/>
      </c>
      <c r="L425" s="190"/>
      <c r="M425" s="221"/>
      <c r="N425" s="138"/>
      <c r="O425" s="139"/>
      <c r="P425" s="81"/>
      <c r="Q425" s="82">
        <f t="shared" si="27"/>
        <v>0</v>
      </c>
      <c r="R425" s="83"/>
      <c r="S425" s="83"/>
      <c r="T425" s="83"/>
      <c r="U425" s="41" t="str">
        <f t="shared" si="24"/>
        <v>NG</v>
      </c>
      <c r="V425" s="42" t="str">
        <f t="shared" si="25"/>
        <v/>
      </c>
      <c r="W425" s="42" t="str">
        <f t="shared" si="26"/>
        <v/>
      </c>
    </row>
    <row r="426" spans="1:23" ht="15.75" customHeight="1">
      <c r="A426" s="173"/>
      <c r="B426" s="136"/>
      <c r="C426" s="137"/>
      <c r="D426" s="120"/>
      <c r="E426" s="120"/>
      <c r="F426" s="75" t="str">
        <f>IF(C426=0,"",VLOOKUP(C426,DATA!$G:$M,5,0))</f>
        <v/>
      </c>
      <c r="G426" s="48"/>
      <c r="H426" s="77"/>
      <c r="I426" s="75" t="str">
        <f>IF(C426=0,"",VLOOKUP(C426,DATA!$G:$M,2,0))</f>
        <v/>
      </c>
      <c r="J426" s="75" t="str">
        <f>IF(C426=0,"",VLOOKUP(C426,DATA!$G:$M,3,0)&amp;"
"&amp;VLOOKUP(C426,DATA!$G:$M,4,0))</f>
        <v/>
      </c>
      <c r="K426" s="75" t="str">
        <f>IF(C426=0,"",VLOOKUP(C426,DATA!$G:$M,7,0)&amp;"
"&amp;VLOOKUP(C426,DATA!$G:$M,6,0))</f>
        <v/>
      </c>
      <c r="L426" s="190"/>
      <c r="M426" s="221"/>
      <c r="N426" s="138"/>
      <c r="O426" s="139"/>
      <c r="P426" s="81"/>
      <c r="Q426" s="82">
        <f t="shared" si="27"/>
        <v>0</v>
      </c>
      <c r="R426" s="83"/>
      <c r="S426" s="83"/>
      <c r="T426" s="83"/>
      <c r="U426" s="41" t="str">
        <f t="shared" si="24"/>
        <v>NG</v>
      </c>
      <c r="V426" s="42" t="str">
        <f t="shared" si="25"/>
        <v/>
      </c>
      <c r="W426" s="42" t="str">
        <f t="shared" si="26"/>
        <v/>
      </c>
    </row>
    <row r="427" spans="1:23" ht="15.75" customHeight="1">
      <c r="A427" s="173"/>
      <c r="B427" s="136"/>
      <c r="C427" s="137"/>
      <c r="D427" s="120"/>
      <c r="E427" s="120"/>
      <c r="F427" s="75" t="str">
        <f>IF(C427=0,"",VLOOKUP(C427,DATA!$G:$M,5,0))</f>
        <v/>
      </c>
      <c r="G427" s="48"/>
      <c r="H427" s="77"/>
      <c r="I427" s="75" t="str">
        <f>IF(C427=0,"",VLOOKUP(C427,DATA!$G:$M,2,0))</f>
        <v/>
      </c>
      <c r="J427" s="75" t="str">
        <f>IF(C427=0,"",VLOOKUP(C427,DATA!$G:$M,3,0)&amp;"
"&amp;VLOOKUP(C427,DATA!$G:$M,4,0))</f>
        <v/>
      </c>
      <c r="K427" s="75" t="str">
        <f>IF(C427=0,"",VLOOKUP(C427,DATA!$G:$M,7,0)&amp;"
"&amp;VLOOKUP(C427,DATA!$G:$M,6,0))</f>
        <v/>
      </c>
      <c r="L427" s="190"/>
      <c r="M427" s="221"/>
      <c r="N427" s="138"/>
      <c r="O427" s="139"/>
      <c r="P427" s="81"/>
      <c r="Q427" s="82">
        <f t="shared" si="27"/>
        <v>0</v>
      </c>
      <c r="R427" s="83"/>
      <c r="S427" s="83"/>
      <c r="T427" s="83"/>
      <c r="U427" s="41" t="str">
        <f t="shared" si="24"/>
        <v>NG</v>
      </c>
      <c r="V427" s="42" t="str">
        <f t="shared" si="25"/>
        <v/>
      </c>
      <c r="W427" s="42" t="str">
        <f t="shared" si="26"/>
        <v/>
      </c>
    </row>
    <row r="428" spans="1:23" ht="15.75" customHeight="1">
      <c r="A428" s="173"/>
      <c r="B428" s="136"/>
      <c r="C428" s="137"/>
      <c r="D428" s="120"/>
      <c r="E428" s="120"/>
      <c r="F428" s="75" t="str">
        <f>IF(C428=0,"",VLOOKUP(C428,DATA!$G:$M,5,0))</f>
        <v/>
      </c>
      <c r="G428" s="48"/>
      <c r="H428" s="77"/>
      <c r="I428" s="75" t="str">
        <f>IF(C428=0,"",VLOOKUP(C428,DATA!$G:$M,2,0))</f>
        <v/>
      </c>
      <c r="J428" s="75" t="str">
        <f>IF(C428=0,"",VLOOKUP(C428,DATA!$G:$M,3,0)&amp;"
"&amp;VLOOKUP(C428,DATA!$G:$M,4,0))</f>
        <v/>
      </c>
      <c r="K428" s="75" t="str">
        <f>IF(C428=0,"",VLOOKUP(C428,DATA!$G:$M,7,0)&amp;"
"&amp;VLOOKUP(C428,DATA!$G:$M,6,0))</f>
        <v/>
      </c>
      <c r="L428" s="190"/>
      <c r="M428" s="221"/>
      <c r="N428" s="138"/>
      <c r="O428" s="139"/>
      <c r="P428" s="81"/>
      <c r="Q428" s="82">
        <f t="shared" si="27"/>
        <v>0</v>
      </c>
      <c r="R428" s="83"/>
      <c r="S428" s="83"/>
      <c r="T428" s="83"/>
      <c r="U428" s="41" t="str">
        <f t="shared" si="24"/>
        <v>NG</v>
      </c>
      <c r="V428" s="42" t="str">
        <f t="shared" si="25"/>
        <v/>
      </c>
      <c r="W428" s="42" t="str">
        <f t="shared" si="26"/>
        <v/>
      </c>
    </row>
    <row r="429" spans="1:23" ht="15.75" customHeight="1">
      <c r="A429" s="173"/>
      <c r="B429" s="136"/>
      <c r="C429" s="137"/>
      <c r="D429" s="120"/>
      <c r="E429" s="120"/>
      <c r="F429" s="75" t="str">
        <f>IF(C429=0,"",VLOOKUP(C429,DATA!$G:$M,5,0))</f>
        <v/>
      </c>
      <c r="G429" s="48"/>
      <c r="H429" s="77"/>
      <c r="I429" s="75" t="str">
        <f>IF(C429=0,"",VLOOKUP(C429,DATA!$G:$M,2,0))</f>
        <v/>
      </c>
      <c r="J429" s="75" t="str">
        <f>IF(C429=0,"",VLOOKUP(C429,DATA!$G:$M,3,0)&amp;"
"&amp;VLOOKUP(C429,DATA!$G:$M,4,0))</f>
        <v/>
      </c>
      <c r="K429" s="75" t="str">
        <f>IF(C429=0,"",VLOOKUP(C429,DATA!$G:$M,7,0)&amp;"
"&amp;VLOOKUP(C429,DATA!$G:$M,6,0))</f>
        <v/>
      </c>
      <c r="L429" s="190"/>
      <c r="M429" s="221"/>
      <c r="N429" s="138"/>
      <c r="O429" s="139"/>
      <c r="P429" s="81"/>
      <c r="Q429" s="82">
        <f t="shared" si="27"/>
        <v>0</v>
      </c>
      <c r="R429" s="83"/>
      <c r="S429" s="83"/>
      <c r="T429" s="83"/>
      <c r="U429" s="41" t="str">
        <f t="shared" si="24"/>
        <v>NG</v>
      </c>
      <c r="V429" s="42" t="str">
        <f t="shared" si="25"/>
        <v/>
      </c>
      <c r="W429" s="42" t="str">
        <f t="shared" si="26"/>
        <v/>
      </c>
    </row>
    <row r="430" spans="1:23" ht="15.75" customHeight="1">
      <c r="A430" s="173"/>
      <c r="B430" s="136"/>
      <c r="C430" s="137"/>
      <c r="D430" s="120"/>
      <c r="E430" s="120"/>
      <c r="F430" s="75" t="str">
        <f>IF(C430=0,"",VLOOKUP(C430,DATA!$G:$M,5,0))</f>
        <v/>
      </c>
      <c r="G430" s="48"/>
      <c r="H430" s="77"/>
      <c r="I430" s="75" t="str">
        <f>IF(C430=0,"",VLOOKUP(C430,DATA!$G:$M,2,0))</f>
        <v/>
      </c>
      <c r="J430" s="75" t="str">
        <f>IF(C430=0,"",VLOOKUP(C430,DATA!$G:$M,3,0)&amp;"
"&amp;VLOOKUP(C430,DATA!$G:$M,4,0))</f>
        <v/>
      </c>
      <c r="K430" s="75" t="str">
        <f>IF(C430=0,"",VLOOKUP(C430,DATA!$G:$M,7,0)&amp;"
"&amp;VLOOKUP(C430,DATA!$G:$M,6,0))</f>
        <v/>
      </c>
      <c r="L430" s="190"/>
      <c r="M430" s="221"/>
      <c r="N430" s="138"/>
      <c r="O430" s="139"/>
      <c r="P430" s="81"/>
      <c r="Q430" s="82">
        <f t="shared" si="27"/>
        <v>0</v>
      </c>
      <c r="R430" s="83"/>
      <c r="S430" s="83"/>
      <c r="T430" s="83"/>
      <c r="U430" s="41" t="str">
        <f t="shared" si="24"/>
        <v>NG</v>
      </c>
      <c r="V430" s="42" t="str">
        <f t="shared" si="25"/>
        <v/>
      </c>
      <c r="W430" s="42" t="str">
        <f t="shared" si="26"/>
        <v/>
      </c>
    </row>
    <row r="431" spans="1:23" ht="15.75" customHeight="1">
      <c r="A431" s="173"/>
      <c r="B431" s="136"/>
      <c r="C431" s="137"/>
      <c r="D431" s="120"/>
      <c r="E431" s="120"/>
      <c r="F431" s="75" t="str">
        <f>IF(C431=0,"",VLOOKUP(C431,DATA!$G:$M,5,0))</f>
        <v/>
      </c>
      <c r="G431" s="48"/>
      <c r="H431" s="77"/>
      <c r="I431" s="75" t="str">
        <f>IF(C431=0,"",VLOOKUP(C431,DATA!$G:$M,2,0))</f>
        <v/>
      </c>
      <c r="J431" s="75" t="str">
        <f>IF(C431=0,"",VLOOKUP(C431,DATA!$G:$M,3,0)&amp;"
"&amp;VLOOKUP(C431,DATA!$G:$M,4,0))</f>
        <v/>
      </c>
      <c r="K431" s="75" t="str">
        <f>IF(C431=0,"",VLOOKUP(C431,DATA!$G:$M,7,0)&amp;"
"&amp;VLOOKUP(C431,DATA!$G:$M,6,0))</f>
        <v/>
      </c>
      <c r="L431" s="190"/>
      <c r="M431" s="221"/>
      <c r="N431" s="138"/>
      <c r="O431" s="139"/>
      <c r="P431" s="81"/>
      <c r="Q431" s="82">
        <f t="shared" si="27"/>
        <v>0</v>
      </c>
      <c r="R431" s="83"/>
      <c r="S431" s="83"/>
      <c r="T431" s="83"/>
      <c r="U431" s="41" t="str">
        <f t="shared" si="24"/>
        <v>NG</v>
      </c>
      <c r="V431" s="42" t="str">
        <f t="shared" si="25"/>
        <v/>
      </c>
      <c r="W431" s="42" t="str">
        <f t="shared" si="26"/>
        <v/>
      </c>
    </row>
    <row r="432" spans="1:23" ht="15.75" customHeight="1">
      <c r="A432" s="173"/>
      <c r="B432" s="136"/>
      <c r="C432" s="137"/>
      <c r="D432" s="120"/>
      <c r="E432" s="120"/>
      <c r="F432" s="75" t="str">
        <f>IF(C432=0,"",VLOOKUP(C432,DATA!$G:$M,5,0))</f>
        <v/>
      </c>
      <c r="G432" s="48"/>
      <c r="H432" s="77"/>
      <c r="I432" s="75" t="str">
        <f>IF(C432=0,"",VLOOKUP(C432,DATA!$G:$M,2,0))</f>
        <v/>
      </c>
      <c r="J432" s="75" t="str">
        <f>IF(C432=0,"",VLOOKUP(C432,DATA!$G:$M,3,0)&amp;"
"&amp;VLOOKUP(C432,DATA!$G:$M,4,0))</f>
        <v/>
      </c>
      <c r="K432" s="75" t="str">
        <f>IF(C432=0,"",VLOOKUP(C432,DATA!$G:$M,7,0)&amp;"
"&amp;VLOOKUP(C432,DATA!$G:$M,6,0))</f>
        <v/>
      </c>
      <c r="L432" s="190"/>
      <c r="M432" s="221"/>
      <c r="N432" s="138"/>
      <c r="O432" s="139"/>
      <c r="P432" s="81"/>
      <c r="Q432" s="82">
        <f t="shared" si="27"/>
        <v>0</v>
      </c>
      <c r="R432" s="83"/>
      <c r="S432" s="83"/>
      <c r="T432" s="83"/>
      <c r="U432" s="41" t="str">
        <f t="shared" si="24"/>
        <v>NG</v>
      </c>
      <c r="V432" s="42" t="str">
        <f t="shared" si="25"/>
        <v/>
      </c>
      <c r="W432" s="42" t="str">
        <f t="shared" si="26"/>
        <v/>
      </c>
    </row>
    <row r="433" spans="1:23" ht="15.75" customHeight="1">
      <c r="A433" s="173"/>
      <c r="B433" s="136"/>
      <c r="C433" s="137"/>
      <c r="D433" s="120"/>
      <c r="E433" s="120"/>
      <c r="F433" s="75" t="str">
        <f>IF(C433=0,"",VLOOKUP(C433,DATA!$G:$M,5,0))</f>
        <v/>
      </c>
      <c r="G433" s="48"/>
      <c r="H433" s="77"/>
      <c r="I433" s="75" t="str">
        <f>IF(C433=0,"",VLOOKUP(C433,DATA!$G:$M,2,0))</f>
        <v/>
      </c>
      <c r="J433" s="75" t="str">
        <f>IF(C433=0,"",VLOOKUP(C433,DATA!$G:$M,3,0)&amp;"
"&amp;VLOOKUP(C433,DATA!$G:$M,4,0))</f>
        <v/>
      </c>
      <c r="K433" s="75" t="str">
        <f>IF(C433=0,"",VLOOKUP(C433,DATA!$G:$M,7,0)&amp;"
"&amp;VLOOKUP(C433,DATA!$G:$M,6,0))</f>
        <v/>
      </c>
      <c r="L433" s="190"/>
      <c r="M433" s="221"/>
      <c r="N433" s="138"/>
      <c r="O433" s="139"/>
      <c r="P433" s="81"/>
      <c r="Q433" s="82">
        <f t="shared" si="27"/>
        <v>0</v>
      </c>
      <c r="R433" s="83"/>
      <c r="S433" s="83"/>
      <c r="T433" s="83"/>
      <c r="U433" s="41" t="str">
        <f t="shared" si="24"/>
        <v>NG</v>
      </c>
      <c r="V433" s="42" t="str">
        <f t="shared" si="25"/>
        <v/>
      </c>
      <c r="W433" s="42" t="str">
        <f t="shared" si="26"/>
        <v/>
      </c>
    </row>
    <row r="434" spans="1:23" ht="15.75" customHeight="1">
      <c r="A434" s="173"/>
      <c r="B434" s="136"/>
      <c r="C434" s="137"/>
      <c r="D434" s="120"/>
      <c r="E434" s="120"/>
      <c r="F434" s="75" t="str">
        <f>IF(C434=0,"",VLOOKUP(C434,DATA!$G:$M,5,0))</f>
        <v/>
      </c>
      <c r="G434" s="48"/>
      <c r="H434" s="77"/>
      <c r="I434" s="75" t="str">
        <f>IF(C434=0,"",VLOOKUP(C434,DATA!$G:$M,2,0))</f>
        <v/>
      </c>
      <c r="J434" s="75" t="str">
        <f>IF(C434=0,"",VLOOKUP(C434,DATA!$G:$M,3,0)&amp;"
"&amp;VLOOKUP(C434,DATA!$G:$M,4,0))</f>
        <v/>
      </c>
      <c r="K434" s="75" t="str">
        <f>IF(C434=0,"",VLOOKUP(C434,DATA!$G:$M,7,0)&amp;"
"&amp;VLOOKUP(C434,DATA!$G:$M,6,0))</f>
        <v/>
      </c>
      <c r="L434" s="190"/>
      <c r="M434" s="221"/>
      <c r="N434" s="138"/>
      <c r="O434" s="139"/>
      <c r="P434" s="81"/>
      <c r="Q434" s="82">
        <f t="shared" si="27"/>
        <v>0</v>
      </c>
      <c r="R434" s="83"/>
      <c r="S434" s="83"/>
      <c r="T434" s="83"/>
      <c r="U434" s="41" t="str">
        <f t="shared" si="24"/>
        <v>NG</v>
      </c>
      <c r="V434" s="42" t="str">
        <f t="shared" si="25"/>
        <v/>
      </c>
      <c r="W434" s="42" t="str">
        <f t="shared" si="26"/>
        <v/>
      </c>
    </row>
    <row r="435" spans="1:23" ht="15.75" customHeight="1">
      <c r="A435" s="173"/>
      <c r="B435" s="136"/>
      <c r="C435" s="137"/>
      <c r="D435" s="120"/>
      <c r="E435" s="120"/>
      <c r="F435" s="75" t="str">
        <f>IF(C435=0,"",VLOOKUP(C435,DATA!$G:$M,5,0))</f>
        <v/>
      </c>
      <c r="G435" s="48"/>
      <c r="H435" s="77"/>
      <c r="I435" s="75" t="str">
        <f>IF(C435=0,"",VLOOKUP(C435,DATA!$G:$M,2,0))</f>
        <v/>
      </c>
      <c r="J435" s="75" t="str">
        <f>IF(C435=0,"",VLOOKUP(C435,DATA!$G:$M,3,0)&amp;"
"&amp;VLOOKUP(C435,DATA!$G:$M,4,0))</f>
        <v/>
      </c>
      <c r="K435" s="75" t="str">
        <f>IF(C435=0,"",VLOOKUP(C435,DATA!$G:$M,7,0)&amp;"
"&amp;VLOOKUP(C435,DATA!$G:$M,6,0))</f>
        <v/>
      </c>
      <c r="L435" s="190"/>
      <c r="M435" s="221"/>
      <c r="N435" s="138"/>
      <c r="O435" s="139"/>
      <c r="P435" s="81"/>
      <c r="Q435" s="82">
        <f t="shared" si="27"/>
        <v>0</v>
      </c>
      <c r="R435" s="83"/>
      <c r="S435" s="83"/>
      <c r="T435" s="83"/>
      <c r="U435" s="41" t="str">
        <f t="shared" si="24"/>
        <v>NG</v>
      </c>
      <c r="V435" s="42" t="str">
        <f t="shared" si="25"/>
        <v/>
      </c>
      <c r="W435" s="42" t="str">
        <f t="shared" si="26"/>
        <v/>
      </c>
    </row>
    <row r="436" spans="1:23" ht="15.75" customHeight="1">
      <c r="A436" s="173"/>
      <c r="B436" s="136"/>
      <c r="C436" s="137"/>
      <c r="D436" s="120"/>
      <c r="E436" s="120"/>
      <c r="F436" s="75" t="str">
        <f>IF(C436=0,"",VLOOKUP(C436,DATA!$G:$M,5,0))</f>
        <v/>
      </c>
      <c r="G436" s="48"/>
      <c r="H436" s="77"/>
      <c r="I436" s="75" t="str">
        <f>IF(C436=0,"",VLOOKUP(C436,DATA!$G:$M,2,0))</f>
        <v/>
      </c>
      <c r="J436" s="75" t="str">
        <f>IF(C436=0,"",VLOOKUP(C436,DATA!$G:$M,3,0)&amp;"
"&amp;VLOOKUP(C436,DATA!$G:$M,4,0))</f>
        <v/>
      </c>
      <c r="K436" s="75" t="str">
        <f>IF(C436=0,"",VLOOKUP(C436,DATA!$G:$M,7,0)&amp;"
"&amp;VLOOKUP(C436,DATA!$G:$M,6,0))</f>
        <v/>
      </c>
      <c r="L436" s="190"/>
      <c r="M436" s="221"/>
      <c r="N436" s="138"/>
      <c r="O436" s="139"/>
      <c r="P436" s="81"/>
      <c r="Q436" s="82">
        <f t="shared" si="27"/>
        <v>0</v>
      </c>
      <c r="R436" s="83"/>
      <c r="S436" s="83"/>
      <c r="T436" s="83"/>
      <c r="U436" s="41" t="str">
        <f t="shared" si="24"/>
        <v>NG</v>
      </c>
      <c r="V436" s="42" t="str">
        <f t="shared" si="25"/>
        <v/>
      </c>
      <c r="W436" s="42" t="str">
        <f t="shared" si="26"/>
        <v/>
      </c>
    </row>
    <row r="437" spans="1:23" ht="15.75" customHeight="1">
      <c r="A437" s="173"/>
      <c r="B437" s="136"/>
      <c r="C437" s="137"/>
      <c r="D437" s="120"/>
      <c r="E437" s="120"/>
      <c r="F437" s="75" t="str">
        <f>IF(C437=0,"",VLOOKUP(C437,DATA!$G:$M,5,0))</f>
        <v/>
      </c>
      <c r="G437" s="48"/>
      <c r="H437" s="77"/>
      <c r="I437" s="75" t="str">
        <f>IF(C437=0,"",VLOOKUP(C437,DATA!$G:$M,2,0))</f>
        <v/>
      </c>
      <c r="J437" s="75" t="str">
        <f>IF(C437=0,"",VLOOKUP(C437,DATA!$G:$M,3,0)&amp;"
"&amp;VLOOKUP(C437,DATA!$G:$M,4,0))</f>
        <v/>
      </c>
      <c r="K437" s="75" t="str">
        <f>IF(C437=0,"",VLOOKUP(C437,DATA!$G:$M,7,0)&amp;"
"&amp;VLOOKUP(C437,DATA!$G:$M,6,0))</f>
        <v/>
      </c>
      <c r="L437" s="190"/>
      <c r="M437" s="221"/>
      <c r="N437" s="138"/>
      <c r="O437" s="139"/>
      <c r="P437" s="81"/>
      <c r="Q437" s="82">
        <f t="shared" si="27"/>
        <v>0</v>
      </c>
      <c r="R437" s="83"/>
      <c r="S437" s="83"/>
      <c r="T437" s="83"/>
      <c r="U437" s="41" t="str">
        <f t="shared" si="24"/>
        <v>NG</v>
      </c>
      <c r="V437" s="42" t="str">
        <f t="shared" si="25"/>
        <v/>
      </c>
      <c r="W437" s="42" t="str">
        <f t="shared" si="26"/>
        <v/>
      </c>
    </row>
    <row r="438" spans="1:23" ht="15.75" customHeight="1">
      <c r="A438" s="173"/>
      <c r="B438" s="136"/>
      <c r="C438" s="137"/>
      <c r="D438" s="120"/>
      <c r="E438" s="120"/>
      <c r="F438" s="75" t="str">
        <f>IF(C438=0,"",VLOOKUP(C438,DATA!$G:$M,5,0))</f>
        <v/>
      </c>
      <c r="G438" s="48"/>
      <c r="H438" s="77"/>
      <c r="I438" s="75" t="str">
        <f>IF(C438=0,"",VLOOKUP(C438,DATA!$G:$M,2,0))</f>
        <v/>
      </c>
      <c r="J438" s="75" t="str">
        <f>IF(C438=0,"",VLOOKUP(C438,DATA!$G:$M,3,0)&amp;"
"&amp;VLOOKUP(C438,DATA!$G:$M,4,0))</f>
        <v/>
      </c>
      <c r="K438" s="75" t="str">
        <f>IF(C438=0,"",VLOOKUP(C438,DATA!$G:$M,7,0)&amp;"
"&amp;VLOOKUP(C438,DATA!$G:$M,6,0))</f>
        <v/>
      </c>
      <c r="L438" s="190"/>
      <c r="M438" s="221"/>
      <c r="N438" s="138"/>
      <c r="O438" s="139"/>
      <c r="P438" s="81"/>
      <c r="Q438" s="82">
        <f t="shared" si="27"/>
        <v>0</v>
      </c>
      <c r="R438" s="83"/>
      <c r="S438" s="83"/>
      <c r="T438" s="83"/>
      <c r="U438" s="41" t="str">
        <f t="shared" si="24"/>
        <v>NG</v>
      </c>
      <c r="V438" s="42" t="str">
        <f t="shared" si="25"/>
        <v/>
      </c>
      <c r="W438" s="42" t="str">
        <f t="shared" si="26"/>
        <v/>
      </c>
    </row>
    <row r="439" spans="1:23" ht="15.75" customHeight="1">
      <c r="A439" s="173"/>
      <c r="B439" s="136"/>
      <c r="C439" s="137"/>
      <c r="D439" s="120"/>
      <c r="E439" s="120"/>
      <c r="F439" s="75" t="str">
        <f>IF(C439=0,"",VLOOKUP(C439,DATA!$G:$M,5,0))</f>
        <v/>
      </c>
      <c r="G439" s="48"/>
      <c r="H439" s="77"/>
      <c r="I439" s="75" t="str">
        <f>IF(C439=0,"",VLOOKUP(C439,DATA!$G:$M,2,0))</f>
        <v/>
      </c>
      <c r="J439" s="75" t="str">
        <f>IF(C439=0,"",VLOOKUP(C439,DATA!$G:$M,3,0)&amp;"
"&amp;VLOOKUP(C439,DATA!$G:$M,4,0))</f>
        <v/>
      </c>
      <c r="K439" s="75" t="str">
        <f>IF(C439=0,"",VLOOKUP(C439,DATA!$G:$M,7,0)&amp;"
"&amp;VLOOKUP(C439,DATA!$G:$M,6,0))</f>
        <v/>
      </c>
      <c r="L439" s="190"/>
      <c r="M439" s="221"/>
      <c r="N439" s="138"/>
      <c r="O439" s="139"/>
      <c r="P439" s="81"/>
      <c r="Q439" s="82">
        <f t="shared" si="27"/>
        <v>0</v>
      </c>
      <c r="R439" s="83"/>
      <c r="S439" s="83"/>
      <c r="T439" s="83"/>
      <c r="U439" s="41" t="str">
        <f t="shared" si="24"/>
        <v>NG</v>
      </c>
      <c r="V439" s="42" t="str">
        <f t="shared" si="25"/>
        <v/>
      </c>
      <c r="W439" s="42" t="str">
        <f t="shared" si="26"/>
        <v/>
      </c>
    </row>
    <row r="440" spans="1:23" ht="15.75" customHeight="1">
      <c r="A440" s="173"/>
      <c r="B440" s="136"/>
      <c r="C440" s="137"/>
      <c r="D440" s="120"/>
      <c r="E440" s="120"/>
      <c r="F440" s="75" t="str">
        <f>IF(C440=0,"",VLOOKUP(C440,DATA!$G:$M,5,0))</f>
        <v/>
      </c>
      <c r="G440" s="48"/>
      <c r="H440" s="77"/>
      <c r="I440" s="75" t="str">
        <f>IF(C440=0,"",VLOOKUP(C440,DATA!$G:$M,2,0))</f>
        <v/>
      </c>
      <c r="J440" s="75" t="str">
        <f>IF(C440=0,"",VLOOKUP(C440,DATA!$G:$M,3,0)&amp;"
"&amp;VLOOKUP(C440,DATA!$G:$M,4,0))</f>
        <v/>
      </c>
      <c r="K440" s="75" t="str">
        <f>IF(C440=0,"",VLOOKUP(C440,DATA!$G:$M,7,0)&amp;"
"&amp;VLOOKUP(C440,DATA!$G:$M,6,0))</f>
        <v/>
      </c>
      <c r="L440" s="190"/>
      <c r="M440" s="221"/>
      <c r="N440" s="138"/>
      <c r="O440" s="139"/>
      <c r="P440" s="81"/>
      <c r="Q440" s="82">
        <f t="shared" si="27"/>
        <v>0</v>
      </c>
      <c r="R440" s="83"/>
      <c r="S440" s="83"/>
      <c r="T440" s="83"/>
      <c r="U440" s="41" t="str">
        <f t="shared" si="24"/>
        <v>NG</v>
      </c>
      <c r="V440" s="42" t="str">
        <f t="shared" si="25"/>
        <v/>
      </c>
      <c r="W440" s="42" t="str">
        <f t="shared" si="26"/>
        <v/>
      </c>
    </row>
    <row r="441" spans="1:23" ht="15.75" customHeight="1">
      <c r="A441" s="173"/>
      <c r="B441" s="136"/>
      <c r="C441" s="137"/>
      <c r="D441" s="120"/>
      <c r="E441" s="120"/>
      <c r="F441" s="75" t="str">
        <f>IF(C441=0,"",VLOOKUP(C441,DATA!$G:$M,5,0))</f>
        <v/>
      </c>
      <c r="G441" s="48"/>
      <c r="H441" s="77"/>
      <c r="I441" s="75" t="str">
        <f>IF(C441=0,"",VLOOKUP(C441,DATA!$G:$M,2,0))</f>
        <v/>
      </c>
      <c r="J441" s="75" t="str">
        <f>IF(C441=0,"",VLOOKUP(C441,DATA!$G:$M,3,0)&amp;"
"&amp;VLOOKUP(C441,DATA!$G:$M,4,0))</f>
        <v/>
      </c>
      <c r="K441" s="75" t="str">
        <f>IF(C441=0,"",VLOOKUP(C441,DATA!$G:$M,7,0)&amp;"
"&amp;VLOOKUP(C441,DATA!$G:$M,6,0))</f>
        <v/>
      </c>
      <c r="L441" s="190"/>
      <c r="M441" s="221"/>
      <c r="N441" s="138"/>
      <c r="O441" s="139"/>
      <c r="P441" s="81"/>
      <c r="Q441" s="82">
        <f t="shared" si="27"/>
        <v>0</v>
      </c>
      <c r="R441" s="83"/>
      <c r="S441" s="83"/>
      <c r="T441" s="83"/>
      <c r="U441" s="41" t="str">
        <f t="shared" si="24"/>
        <v>NG</v>
      </c>
      <c r="V441" s="42" t="str">
        <f t="shared" si="25"/>
        <v/>
      </c>
      <c r="W441" s="42" t="str">
        <f t="shared" si="26"/>
        <v/>
      </c>
    </row>
    <row r="442" spans="1:23" ht="15.75" customHeight="1">
      <c r="A442" s="173"/>
      <c r="B442" s="136"/>
      <c r="C442" s="137"/>
      <c r="D442" s="120"/>
      <c r="E442" s="120"/>
      <c r="F442" s="75" t="str">
        <f>IF(C442=0,"",VLOOKUP(C442,DATA!$G:$M,5,0))</f>
        <v/>
      </c>
      <c r="G442" s="48"/>
      <c r="H442" s="77"/>
      <c r="I442" s="75" t="str">
        <f>IF(C442=0,"",VLOOKUP(C442,DATA!$G:$M,2,0))</f>
        <v/>
      </c>
      <c r="J442" s="75" t="str">
        <f>IF(C442=0,"",VLOOKUP(C442,DATA!$G:$M,3,0)&amp;"
"&amp;VLOOKUP(C442,DATA!$G:$M,4,0))</f>
        <v/>
      </c>
      <c r="K442" s="75" t="str">
        <f>IF(C442=0,"",VLOOKUP(C442,DATA!$G:$M,7,0)&amp;"
"&amp;VLOOKUP(C442,DATA!$G:$M,6,0))</f>
        <v/>
      </c>
      <c r="L442" s="190"/>
      <c r="M442" s="221"/>
      <c r="N442" s="138"/>
      <c r="O442" s="139"/>
      <c r="P442" s="81"/>
      <c r="Q442" s="82">
        <f t="shared" si="27"/>
        <v>0</v>
      </c>
      <c r="R442" s="83"/>
      <c r="S442" s="83"/>
      <c r="T442" s="83"/>
      <c r="U442" s="41" t="str">
        <f t="shared" si="24"/>
        <v>NG</v>
      </c>
      <c r="V442" s="42" t="str">
        <f t="shared" si="25"/>
        <v/>
      </c>
      <c r="W442" s="42" t="str">
        <f t="shared" si="26"/>
        <v/>
      </c>
    </row>
    <row r="443" spans="1:23" ht="15.75" customHeight="1">
      <c r="A443" s="173"/>
      <c r="B443" s="136"/>
      <c r="C443" s="137"/>
      <c r="D443" s="120"/>
      <c r="E443" s="120"/>
      <c r="F443" s="75" t="str">
        <f>IF(C443=0,"",VLOOKUP(C443,DATA!$G:$M,5,0))</f>
        <v/>
      </c>
      <c r="G443" s="48"/>
      <c r="H443" s="77"/>
      <c r="I443" s="75" t="str">
        <f>IF(C443=0,"",VLOOKUP(C443,DATA!$G:$M,2,0))</f>
        <v/>
      </c>
      <c r="J443" s="75" t="str">
        <f>IF(C443=0,"",VLOOKUP(C443,DATA!$G:$M,3,0)&amp;"
"&amp;VLOOKUP(C443,DATA!$G:$M,4,0))</f>
        <v/>
      </c>
      <c r="K443" s="75" t="str">
        <f>IF(C443=0,"",VLOOKUP(C443,DATA!$G:$M,7,0)&amp;"
"&amp;VLOOKUP(C443,DATA!$G:$M,6,0))</f>
        <v/>
      </c>
      <c r="L443" s="190"/>
      <c r="M443" s="221"/>
      <c r="N443" s="138"/>
      <c r="O443" s="139"/>
      <c r="P443" s="81"/>
      <c r="Q443" s="82">
        <f t="shared" si="27"/>
        <v>0</v>
      </c>
      <c r="R443" s="83"/>
      <c r="S443" s="83"/>
      <c r="T443" s="83"/>
      <c r="U443" s="41" t="str">
        <f t="shared" si="24"/>
        <v>NG</v>
      </c>
      <c r="V443" s="42" t="str">
        <f t="shared" si="25"/>
        <v/>
      </c>
      <c r="W443" s="42" t="str">
        <f t="shared" si="26"/>
        <v/>
      </c>
    </row>
    <row r="444" spans="1:23" ht="15.75" customHeight="1">
      <c r="A444" s="173"/>
      <c r="B444" s="136"/>
      <c r="C444" s="137"/>
      <c r="D444" s="120"/>
      <c r="E444" s="120"/>
      <c r="F444" s="75" t="str">
        <f>IF(C444=0,"",VLOOKUP(C444,DATA!$G:$M,5,0))</f>
        <v/>
      </c>
      <c r="G444" s="48"/>
      <c r="H444" s="77"/>
      <c r="I444" s="75" t="str">
        <f>IF(C444=0,"",VLOOKUP(C444,DATA!$G:$M,2,0))</f>
        <v/>
      </c>
      <c r="J444" s="75" t="str">
        <f>IF(C444=0,"",VLOOKUP(C444,DATA!$G:$M,3,0)&amp;"
"&amp;VLOOKUP(C444,DATA!$G:$M,4,0))</f>
        <v/>
      </c>
      <c r="K444" s="75" t="str">
        <f>IF(C444=0,"",VLOOKUP(C444,DATA!$G:$M,7,0)&amp;"
"&amp;VLOOKUP(C444,DATA!$G:$M,6,0))</f>
        <v/>
      </c>
      <c r="L444" s="190"/>
      <c r="M444" s="221"/>
      <c r="N444" s="138"/>
      <c r="O444" s="139"/>
      <c r="P444" s="81"/>
      <c r="Q444" s="82">
        <f t="shared" si="27"/>
        <v>0</v>
      </c>
      <c r="R444" s="83"/>
      <c r="S444" s="83"/>
      <c r="T444" s="83"/>
      <c r="U444" s="41" t="str">
        <f t="shared" si="24"/>
        <v>NG</v>
      </c>
      <c r="V444" s="42" t="str">
        <f t="shared" si="25"/>
        <v/>
      </c>
      <c r="W444" s="42" t="str">
        <f t="shared" si="26"/>
        <v/>
      </c>
    </row>
    <row r="445" spans="1:23" ht="15.75" customHeight="1">
      <c r="A445" s="173"/>
      <c r="B445" s="136"/>
      <c r="C445" s="137"/>
      <c r="D445" s="120"/>
      <c r="E445" s="120"/>
      <c r="F445" s="75" t="str">
        <f>IF(C445=0,"",VLOOKUP(C445,DATA!$G:$M,5,0))</f>
        <v/>
      </c>
      <c r="G445" s="48"/>
      <c r="H445" s="77"/>
      <c r="I445" s="75" t="str">
        <f>IF(C445=0,"",VLOOKUP(C445,DATA!$G:$M,2,0))</f>
        <v/>
      </c>
      <c r="J445" s="75" t="str">
        <f>IF(C445=0,"",VLOOKUP(C445,DATA!$G:$M,3,0)&amp;"
"&amp;VLOOKUP(C445,DATA!$G:$M,4,0))</f>
        <v/>
      </c>
      <c r="K445" s="75" t="str">
        <f>IF(C445=0,"",VLOOKUP(C445,DATA!$G:$M,7,0)&amp;"
"&amp;VLOOKUP(C445,DATA!$G:$M,6,0))</f>
        <v/>
      </c>
      <c r="L445" s="190"/>
      <c r="M445" s="221"/>
      <c r="N445" s="138"/>
      <c r="O445" s="139"/>
      <c r="P445" s="81"/>
      <c r="Q445" s="82">
        <f t="shared" si="27"/>
        <v>0</v>
      </c>
      <c r="R445" s="83"/>
      <c r="S445" s="83"/>
      <c r="T445" s="83"/>
      <c r="U445" s="41" t="str">
        <f t="shared" si="24"/>
        <v>NG</v>
      </c>
      <c r="V445" s="42" t="str">
        <f t="shared" si="25"/>
        <v/>
      </c>
      <c r="W445" s="42" t="str">
        <f t="shared" si="26"/>
        <v/>
      </c>
    </row>
    <row r="446" spans="1:23" ht="15.75" customHeight="1">
      <c r="A446" s="173"/>
      <c r="B446" s="136"/>
      <c r="C446" s="137"/>
      <c r="D446" s="120"/>
      <c r="E446" s="120"/>
      <c r="F446" s="75" t="str">
        <f>IF(C446=0,"",VLOOKUP(C446,DATA!$G:$M,5,0))</f>
        <v/>
      </c>
      <c r="G446" s="48"/>
      <c r="H446" s="77"/>
      <c r="I446" s="75" t="str">
        <f>IF(C446=0,"",VLOOKUP(C446,DATA!$G:$M,2,0))</f>
        <v/>
      </c>
      <c r="J446" s="75" t="str">
        <f>IF(C446=0,"",VLOOKUP(C446,DATA!$G:$M,3,0)&amp;"
"&amp;VLOOKUP(C446,DATA!$G:$M,4,0))</f>
        <v/>
      </c>
      <c r="K446" s="75" t="str">
        <f>IF(C446=0,"",VLOOKUP(C446,DATA!$G:$M,7,0)&amp;"
"&amp;VLOOKUP(C446,DATA!$G:$M,6,0))</f>
        <v/>
      </c>
      <c r="L446" s="190"/>
      <c r="M446" s="221"/>
      <c r="N446" s="138"/>
      <c r="O446" s="139"/>
      <c r="P446" s="81"/>
      <c r="Q446" s="82">
        <f t="shared" si="27"/>
        <v>0</v>
      </c>
      <c r="R446" s="83"/>
      <c r="S446" s="83"/>
      <c r="T446" s="83"/>
      <c r="U446" s="41" t="str">
        <f t="shared" si="24"/>
        <v>NG</v>
      </c>
      <c r="V446" s="42" t="str">
        <f t="shared" si="25"/>
        <v/>
      </c>
      <c r="W446" s="42" t="str">
        <f t="shared" si="26"/>
        <v/>
      </c>
    </row>
    <row r="447" spans="1:23" ht="15.75" customHeight="1">
      <c r="A447" s="173"/>
      <c r="B447" s="136"/>
      <c r="C447" s="137"/>
      <c r="D447" s="120"/>
      <c r="E447" s="120"/>
      <c r="F447" s="75" t="str">
        <f>IF(C447=0,"",VLOOKUP(C447,DATA!$G:$M,5,0))</f>
        <v/>
      </c>
      <c r="G447" s="48"/>
      <c r="H447" s="77"/>
      <c r="I447" s="75" t="str">
        <f>IF(C447=0,"",VLOOKUP(C447,DATA!$G:$M,2,0))</f>
        <v/>
      </c>
      <c r="J447" s="75" t="str">
        <f>IF(C447=0,"",VLOOKUP(C447,DATA!$G:$M,3,0)&amp;"
"&amp;VLOOKUP(C447,DATA!$G:$M,4,0))</f>
        <v/>
      </c>
      <c r="K447" s="75" t="str">
        <f>IF(C447=0,"",VLOOKUP(C447,DATA!$G:$M,7,0)&amp;"
"&amp;VLOOKUP(C447,DATA!$G:$M,6,0))</f>
        <v/>
      </c>
      <c r="L447" s="190"/>
      <c r="M447" s="221"/>
      <c r="N447" s="138"/>
      <c r="O447" s="139"/>
      <c r="P447" s="81"/>
      <c r="Q447" s="82">
        <f t="shared" si="27"/>
        <v>0</v>
      </c>
      <c r="R447" s="83"/>
      <c r="S447" s="83"/>
      <c r="T447" s="83"/>
      <c r="U447" s="41" t="str">
        <f t="shared" si="24"/>
        <v>NG</v>
      </c>
      <c r="V447" s="42" t="str">
        <f t="shared" si="25"/>
        <v/>
      </c>
      <c r="W447" s="42" t="str">
        <f t="shared" si="26"/>
        <v/>
      </c>
    </row>
    <row r="448" spans="1:23" ht="15.75" customHeight="1">
      <c r="A448" s="173"/>
      <c r="B448" s="136"/>
      <c r="C448" s="137"/>
      <c r="D448" s="120"/>
      <c r="E448" s="120"/>
      <c r="F448" s="75" t="str">
        <f>IF(C448=0,"",VLOOKUP(C448,DATA!$G:$M,5,0))</f>
        <v/>
      </c>
      <c r="G448" s="48"/>
      <c r="H448" s="77"/>
      <c r="I448" s="75" t="str">
        <f>IF(C448=0,"",VLOOKUP(C448,DATA!$G:$M,2,0))</f>
        <v/>
      </c>
      <c r="J448" s="75" t="str">
        <f>IF(C448=0,"",VLOOKUP(C448,DATA!$G:$M,3,0)&amp;"
"&amp;VLOOKUP(C448,DATA!$G:$M,4,0))</f>
        <v/>
      </c>
      <c r="K448" s="75" t="str">
        <f>IF(C448=0,"",VLOOKUP(C448,DATA!$G:$M,7,0)&amp;"
"&amp;VLOOKUP(C448,DATA!$G:$M,6,0))</f>
        <v/>
      </c>
      <c r="L448" s="190"/>
      <c r="M448" s="221"/>
      <c r="N448" s="138"/>
      <c r="O448" s="139"/>
      <c r="P448" s="81"/>
      <c r="Q448" s="82">
        <f t="shared" si="27"/>
        <v>0</v>
      </c>
      <c r="R448" s="83"/>
      <c r="S448" s="83"/>
      <c r="T448" s="83"/>
      <c r="U448" s="41" t="str">
        <f t="shared" si="24"/>
        <v>NG</v>
      </c>
      <c r="V448" s="42" t="str">
        <f t="shared" si="25"/>
        <v/>
      </c>
      <c r="W448" s="42" t="str">
        <f t="shared" si="26"/>
        <v/>
      </c>
    </row>
    <row r="449" spans="1:23" ht="15.75" customHeight="1">
      <c r="A449" s="173"/>
      <c r="B449" s="136"/>
      <c r="C449" s="137"/>
      <c r="D449" s="120"/>
      <c r="E449" s="120"/>
      <c r="F449" s="75" t="str">
        <f>IF(C449=0,"",VLOOKUP(C449,DATA!$G:$M,5,0))</f>
        <v/>
      </c>
      <c r="G449" s="48"/>
      <c r="H449" s="77"/>
      <c r="I449" s="75" t="str">
        <f>IF(C449=0,"",VLOOKUP(C449,DATA!$G:$M,2,0))</f>
        <v/>
      </c>
      <c r="J449" s="75" t="str">
        <f>IF(C449=0,"",VLOOKUP(C449,DATA!$G:$M,3,0)&amp;"
"&amp;VLOOKUP(C449,DATA!$G:$M,4,0))</f>
        <v/>
      </c>
      <c r="K449" s="75" t="str">
        <f>IF(C449=0,"",VLOOKUP(C449,DATA!$G:$M,7,0)&amp;"
"&amp;VLOOKUP(C449,DATA!$G:$M,6,0))</f>
        <v/>
      </c>
      <c r="L449" s="190"/>
      <c r="M449" s="221"/>
      <c r="N449" s="138"/>
      <c r="O449" s="139"/>
      <c r="P449" s="81"/>
      <c r="Q449" s="82">
        <f t="shared" si="27"/>
        <v>0</v>
      </c>
      <c r="R449" s="83"/>
      <c r="S449" s="83"/>
      <c r="T449" s="83"/>
      <c r="U449" s="41" t="str">
        <f t="shared" si="24"/>
        <v>NG</v>
      </c>
      <c r="V449" s="42" t="str">
        <f t="shared" si="25"/>
        <v/>
      </c>
      <c r="W449" s="42" t="str">
        <f t="shared" si="26"/>
        <v/>
      </c>
    </row>
    <row r="450" spans="1:23" ht="15.75" customHeight="1">
      <c r="A450" s="173"/>
      <c r="B450" s="136"/>
      <c r="C450" s="137"/>
      <c r="D450" s="120"/>
      <c r="E450" s="120"/>
      <c r="F450" s="75" t="str">
        <f>IF(C450=0,"",VLOOKUP(C450,DATA!$G:$M,5,0))</f>
        <v/>
      </c>
      <c r="G450" s="48"/>
      <c r="H450" s="77"/>
      <c r="I450" s="75" t="str">
        <f>IF(C450=0,"",VLOOKUP(C450,DATA!$G:$M,2,0))</f>
        <v/>
      </c>
      <c r="J450" s="75" t="str">
        <f>IF(C450=0,"",VLOOKUP(C450,DATA!$G:$M,3,0)&amp;"
"&amp;VLOOKUP(C450,DATA!$G:$M,4,0))</f>
        <v/>
      </c>
      <c r="K450" s="75" t="str">
        <f>IF(C450=0,"",VLOOKUP(C450,DATA!$G:$M,7,0)&amp;"
"&amp;VLOOKUP(C450,DATA!$G:$M,6,0))</f>
        <v/>
      </c>
      <c r="L450" s="190"/>
      <c r="M450" s="221"/>
      <c r="N450" s="138"/>
      <c r="O450" s="139"/>
      <c r="P450" s="81"/>
      <c r="Q450" s="82">
        <f t="shared" si="27"/>
        <v>0</v>
      </c>
      <c r="R450" s="83"/>
      <c r="S450" s="83"/>
      <c r="T450" s="83"/>
      <c r="U450" s="41" t="str">
        <f t="shared" si="24"/>
        <v>NG</v>
      </c>
      <c r="V450" s="42" t="str">
        <f t="shared" si="25"/>
        <v/>
      </c>
      <c r="W450" s="42" t="str">
        <f t="shared" si="26"/>
        <v/>
      </c>
    </row>
    <row r="451" spans="1:23" ht="15.75" customHeight="1">
      <c r="A451" s="173"/>
      <c r="B451" s="136"/>
      <c r="C451" s="137"/>
      <c r="D451" s="120"/>
      <c r="E451" s="120"/>
      <c r="F451" s="75" t="str">
        <f>IF(C451=0,"",VLOOKUP(C451,DATA!$G:$M,5,0))</f>
        <v/>
      </c>
      <c r="G451" s="48"/>
      <c r="H451" s="77"/>
      <c r="I451" s="75" t="str">
        <f>IF(C451=0,"",VLOOKUP(C451,DATA!$G:$M,2,0))</f>
        <v/>
      </c>
      <c r="J451" s="75" t="str">
        <f>IF(C451=0,"",VLOOKUP(C451,DATA!$G:$M,3,0)&amp;"
"&amp;VLOOKUP(C451,DATA!$G:$M,4,0))</f>
        <v/>
      </c>
      <c r="K451" s="75" t="str">
        <f>IF(C451=0,"",VLOOKUP(C451,DATA!$G:$M,7,0)&amp;"
"&amp;VLOOKUP(C451,DATA!$G:$M,6,0))</f>
        <v/>
      </c>
      <c r="L451" s="190"/>
      <c r="M451" s="221"/>
      <c r="N451" s="138"/>
      <c r="O451" s="139"/>
      <c r="P451" s="81"/>
      <c r="Q451" s="82">
        <f t="shared" si="27"/>
        <v>0</v>
      </c>
      <c r="R451" s="83"/>
      <c r="S451" s="83"/>
      <c r="T451" s="83"/>
      <c r="U451" s="41" t="str">
        <f t="shared" si="24"/>
        <v>NG</v>
      </c>
      <c r="V451" s="42" t="str">
        <f t="shared" si="25"/>
        <v/>
      </c>
      <c r="W451" s="42" t="str">
        <f t="shared" si="26"/>
        <v/>
      </c>
    </row>
    <row r="452" spans="1:23" ht="15.75" customHeight="1">
      <c r="A452" s="173"/>
      <c r="B452" s="136"/>
      <c r="C452" s="137"/>
      <c r="D452" s="120"/>
      <c r="E452" s="120"/>
      <c r="F452" s="75" t="str">
        <f>IF(C452=0,"",VLOOKUP(C452,DATA!$G:$M,5,0))</f>
        <v/>
      </c>
      <c r="G452" s="48"/>
      <c r="H452" s="77"/>
      <c r="I452" s="75" t="str">
        <f>IF(C452=0,"",VLOOKUP(C452,DATA!$G:$M,2,0))</f>
        <v/>
      </c>
      <c r="J452" s="75" t="str">
        <f>IF(C452=0,"",VLOOKUP(C452,DATA!$G:$M,3,0)&amp;"
"&amp;VLOOKUP(C452,DATA!$G:$M,4,0))</f>
        <v/>
      </c>
      <c r="K452" s="75" t="str">
        <f>IF(C452=0,"",VLOOKUP(C452,DATA!$G:$M,7,0)&amp;"
"&amp;VLOOKUP(C452,DATA!$G:$M,6,0))</f>
        <v/>
      </c>
      <c r="L452" s="190"/>
      <c r="M452" s="221"/>
      <c r="N452" s="138"/>
      <c r="O452" s="139"/>
      <c r="P452" s="81"/>
      <c r="Q452" s="82">
        <f t="shared" si="27"/>
        <v>0</v>
      </c>
      <c r="R452" s="83"/>
      <c r="S452" s="83"/>
      <c r="T452" s="83"/>
      <c r="U452" s="41" t="str">
        <f t="shared" si="24"/>
        <v>NG</v>
      </c>
      <c r="V452" s="42" t="str">
        <f t="shared" si="25"/>
        <v/>
      </c>
      <c r="W452" s="42" t="str">
        <f t="shared" si="26"/>
        <v/>
      </c>
    </row>
    <row r="453" spans="1:23" ht="15.75" customHeight="1">
      <c r="A453" s="173"/>
      <c r="B453" s="136"/>
      <c r="C453" s="137"/>
      <c r="D453" s="120"/>
      <c r="E453" s="120"/>
      <c r="F453" s="75" t="str">
        <f>IF(C453=0,"",VLOOKUP(C453,DATA!$G:$M,5,0))</f>
        <v/>
      </c>
      <c r="G453" s="48"/>
      <c r="H453" s="77"/>
      <c r="I453" s="75" t="str">
        <f>IF(C453=0,"",VLOOKUP(C453,DATA!$G:$M,2,0))</f>
        <v/>
      </c>
      <c r="J453" s="75" t="str">
        <f>IF(C453=0,"",VLOOKUP(C453,DATA!$G:$M,3,0)&amp;"
"&amp;VLOOKUP(C453,DATA!$G:$M,4,0))</f>
        <v/>
      </c>
      <c r="K453" s="75" t="str">
        <f>IF(C453=0,"",VLOOKUP(C453,DATA!$G:$M,7,0)&amp;"
"&amp;VLOOKUP(C453,DATA!$G:$M,6,0))</f>
        <v/>
      </c>
      <c r="L453" s="190"/>
      <c r="M453" s="221"/>
      <c r="N453" s="138"/>
      <c r="O453" s="139"/>
      <c r="P453" s="81"/>
      <c r="Q453" s="82">
        <f t="shared" si="27"/>
        <v>0</v>
      </c>
      <c r="R453" s="83"/>
      <c r="S453" s="83"/>
      <c r="T453" s="83"/>
      <c r="U453" s="41" t="str">
        <f t="shared" ref="U453:U516" si="28">IF(AND(B453="",C453="",D453="",E453="",F453="",G453="",H453="",I453="",J453="",K453="",M453="",N453="",O453="",LEN(Q453)=0)=FALSE,IF(OR(B453="",C453="",D453="",E453="",F453="",G453="",H453="",I453="",J453="",K453="",M453="",N453="",O453="",LEN(Q453)=0,AND(ISNONTEXT(Q453), Q453&gt;100000))=TRUE,"NG",""),"")</f>
        <v>NG</v>
      </c>
      <c r="V453" s="42" t="str">
        <f t="shared" ref="V453:V516" si="29">IF(ISNUMBER(SEARCH("ガス",D453)),"NG",IF(ISNUMBER(SEARCH("スプレー",D453)),"NG",IF(ISNUMBER(SEARCH("オイル",D453)),"NG",IF(ISNUMBER(SEARCH("バッテリー",D453)),"NG",IF(ISNUMBER(SEARCH("漂白",D453)),"NG",IF(ISNUMBER(SEARCH("ペイント",D453)),"NG",IF(ISNUMBER(SEARCH("ウール",D453)),"NG",IF(ISNUMBER(SEARCH("サメ",D453)),"NG","" ))))))))</f>
        <v/>
      </c>
      <c r="W453" s="42" t="str">
        <f t="shared" ref="W453:W516" si="30">IF(ISNUMBER(SEARCH("gas",D453)),"NG",IF(ISNUMBER(SEARCH("spray",D453)),"NG",IF(ISNUMBER(SEARCH("oil",D453)),"NG",IF(ISNUMBER(SEARCH("battery",D453)),"NG",IF(ISNUMBER(SEARCH("bleach",D453)),"NG",IF(ISNUMBER(SEARCH("paint",D453)),"NG",IF(ISNUMBER(SEARCH("wool",D453)),"NG",IF(ISNUMBER(SEARCH("shark",D453)),"NG",""))))))))</f>
        <v/>
      </c>
    </row>
    <row r="454" spans="1:23" ht="15.75" customHeight="1">
      <c r="A454" s="173"/>
      <c r="B454" s="136"/>
      <c r="C454" s="137"/>
      <c r="D454" s="120"/>
      <c r="E454" s="120"/>
      <c r="F454" s="75" t="str">
        <f>IF(C454=0,"",VLOOKUP(C454,DATA!$G:$M,5,0))</f>
        <v/>
      </c>
      <c r="G454" s="48"/>
      <c r="H454" s="77"/>
      <c r="I454" s="75" t="str">
        <f>IF(C454=0,"",VLOOKUP(C454,DATA!$G:$M,2,0))</f>
        <v/>
      </c>
      <c r="J454" s="75" t="str">
        <f>IF(C454=0,"",VLOOKUP(C454,DATA!$G:$M,3,0)&amp;"
"&amp;VLOOKUP(C454,DATA!$G:$M,4,0))</f>
        <v/>
      </c>
      <c r="K454" s="75" t="str">
        <f>IF(C454=0,"",VLOOKUP(C454,DATA!$G:$M,7,0)&amp;"
"&amp;VLOOKUP(C454,DATA!$G:$M,6,0))</f>
        <v/>
      </c>
      <c r="L454" s="190"/>
      <c r="M454" s="221"/>
      <c r="N454" s="138"/>
      <c r="O454" s="139"/>
      <c r="P454" s="81"/>
      <c r="Q454" s="82">
        <f t="shared" si="27"/>
        <v>0</v>
      </c>
      <c r="R454" s="83"/>
      <c r="S454" s="83"/>
      <c r="T454" s="83"/>
      <c r="U454" s="41" t="str">
        <f t="shared" si="28"/>
        <v>NG</v>
      </c>
      <c r="V454" s="42" t="str">
        <f t="shared" si="29"/>
        <v/>
      </c>
      <c r="W454" s="42" t="str">
        <f t="shared" si="30"/>
        <v/>
      </c>
    </row>
    <row r="455" spans="1:23" ht="15.75" customHeight="1">
      <c r="A455" s="173"/>
      <c r="B455" s="136"/>
      <c r="C455" s="137"/>
      <c r="D455" s="120"/>
      <c r="E455" s="120"/>
      <c r="F455" s="75" t="str">
        <f>IF(C455=0,"",VLOOKUP(C455,DATA!$G:$M,5,0))</f>
        <v/>
      </c>
      <c r="G455" s="48"/>
      <c r="H455" s="77"/>
      <c r="I455" s="75" t="str">
        <f>IF(C455=0,"",VLOOKUP(C455,DATA!$G:$M,2,0))</f>
        <v/>
      </c>
      <c r="J455" s="75" t="str">
        <f>IF(C455=0,"",VLOOKUP(C455,DATA!$G:$M,3,0)&amp;"
"&amp;VLOOKUP(C455,DATA!$G:$M,4,0))</f>
        <v/>
      </c>
      <c r="K455" s="75" t="str">
        <f>IF(C455=0,"",VLOOKUP(C455,DATA!$G:$M,7,0)&amp;"
"&amp;VLOOKUP(C455,DATA!$G:$M,6,0))</f>
        <v/>
      </c>
      <c r="L455" s="190"/>
      <c r="M455" s="221"/>
      <c r="N455" s="138"/>
      <c r="O455" s="139"/>
      <c r="P455" s="81"/>
      <c r="Q455" s="82">
        <f t="shared" ref="Q455:Q518" si="31">ROUND(N455*H455,0)</f>
        <v>0</v>
      </c>
      <c r="R455" s="83"/>
      <c r="S455" s="83"/>
      <c r="T455" s="83"/>
      <c r="U455" s="41" t="str">
        <f t="shared" si="28"/>
        <v>NG</v>
      </c>
      <c r="V455" s="42" t="str">
        <f t="shared" si="29"/>
        <v/>
      </c>
      <c r="W455" s="42" t="str">
        <f t="shared" si="30"/>
        <v/>
      </c>
    </row>
    <row r="456" spans="1:23" ht="15.75" customHeight="1">
      <c r="A456" s="173"/>
      <c r="B456" s="136"/>
      <c r="C456" s="137"/>
      <c r="D456" s="120"/>
      <c r="E456" s="120"/>
      <c r="F456" s="75" t="str">
        <f>IF(C456=0,"",VLOOKUP(C456,DATA!$G:$M,5,0))</f>
        <v/>
      </c>
      <c r="G456" s="48"/>
      <c r="H456" s="77"/>
      <c r="I456" s="75" t="str">
        <f>IF(C456=0,"",VLOOKUP(C456,DATA!$G:$M,2,0))</f>
        <v/>
      </c>
      <c r="J456" s="75" t="str">
        <f>IF(C456=0,"",VLOOKUP(C456,DATA!$G:$M,3,0)&amp;"
"&amp;VLOOKUP(C456,DATA!$G:$M,4,0))</f>
        <v/>
      </c>
      <c r="K456" s="75" t="str">
        <f>IF(C456=0,"",VLOOKUP(C456,DATA!$G:$M,7,0)&amp;"
"&amp;VLOOKUP(C456,DATA!$G:$M,6,0))</f>
        <v/>
      </c>
      <c r="L456" s="190"/>
      <c r="M456" s="221"/>
      <c r="N456" s="138"/>
      <c r="O456" s="139"/>
      <c r="P456" s="81"/>
      <c r="Q456" s="82">
        <f t="shared" si="31"/>
        <v>0</v>
      </c>
      <c r="R456" s="83"/>
      <c r="S456" s="83"/>
      <c r="T456" s="83"/>
      <c r="U456" s="41" t="str">
        <f t="shared" si="28"/>
        <v>NG</v>
      </c>
      <c r="V456" s="42" t="str">
        <f t="shared" si="29"/>
        <v/>
      </c>
      <c r="W456" s="42" t="str">
        <f t="shared" si="30"/>
        <v/>
      </c>
    </row>
    <row r="457" spans="1:23" ht="15.75" customHeight="1">
      <c r="A457" s="173"/>
      <c r="B457" s="136"/>
      <c r="C457" s="137"/>
      <c r="D457" s="120"/>
      <c r="E457" s="120"/>
      <c r="F457" s="75" t="str">
        <f>IF(C457=0,"",VLOOKUP(C457,DATA!$G:$M,5,0))</f>
        <v/>
      </c>
      <c r="G457" s="48"/>
      <c r="H457" s="77"/>
      <c r="I457" s="75" t="str">
        <f>IF(C457=0,"",VLOOKUP(C457,DATA!$G:$M,2,0))</f>
        <v/>
      </c>
      <c r="J457" s="75" t="str">
        <f>IF(C457=0,"",VLOOKUP(C457,DATA!$G:$M,3,0)&amp;"
"&amp;VLOOKUP(C457,DATA!$G:$M,4,0))</f>
        <v/>
      </c>
      <c r="K457" s="75" t="str">
        <f>IF(C457=0,"",VLOOKUP(C457,DATA!$G:$M,7,0)&amp;"
"&amp;VLOOKUP(C457,DATA!$G:$M,6,0))</f>
        <v/>
      </c>
      <c r="L457" s="190"/>
      <c r="M457" s="221"/>
      <c r="N457" s="138"/>
      <c r="O457" s="139"/>
      <c r="P457" s="81"/>
      <c r="Q457" s="82">
        <f t="shared" si="31"/>
        <v>0</v>
      </c>
      <c r="R457" s="83"/>
      <c r="S457" s="83"/>
      <c r="T457" s="83"/>
      <c r="U457" s="41" t="str">
        <f t="shared" si="28"/>
        <v>NG</v>
      </c>
      <c r="V457" s="42" t="str">
        <f t="shared" si="29"/>
        <v/>
      </c>
      <c r="W457" s="42" t="str">
        <f t="shared" si="30"/>
        <v/>
      </c>
    </row>
    <row r="458" spans="1:23" ht="15.75" customHeight="1">
      <c r="A458" s="173"/>
      <c r="B458" s="136"/>
      <c r="C458" s="137"/>
      <c r="D458" s="120"/>
      <c r="E458" s="120"/>
      <c r="F458" s="75" t="str">
        <f>IF(C458=0,"",VLOOKUP(C458,DATA!$G:$M,5,0))</f>
        <v/>
      </c>
      <c r="G458" s="48"/>
      <c r="H458" s="77"/>
      <c r="I458" s="75" t="str">
        <f>IF(C458=0,"",VLOOKUP(C458,DATA!$G:$M,2,0))</f>
        <v/>
      </c>
      <c r="J458" s="75" t="str">
        <f>IF(C458=0,"",VLOOKUP(C458,DATA!$G:$M,3,0)&amp;"
"&amp;VLOOKUP(C458,DATA!$G:$M,4,0))</f>
        <v/>
      </c>
      <c r="K458" s="75" t="str">
        <f>IF(C458=0,"",VLOOKUP(C458,DATA!$G:$M,7,0)&amp;"
"&amp;VLOOKUP(C458,DATA!$G:$M,6,0))</f>
        <v/>
      </c>
      <c r="L458" s="190"/>
      <c r="M458" s="221"/>
      <c r="N458" s="138"/>
      <c r="O458" s="139"/>
      <c r="P458" s="81"/>
      <c r="Q458" s="82">
        <f t="shared" si="31"/>
        <v>0</v>
      </c>
      <c r="R458" s="83"/>
      <c r="S458" s="83"/>
      <c r="T458" s="83"/>
      <c r="U458" s="41" t="str">
        <f t="shared" si="28"/>
        <v>NG</v>
      </c>
      <c r="V458" s="42" t="str">
        <f t="shared" si="29"/>
        <v/>
      </c>
      <c r="W458" s="42" t="str">
        <f t="shared" si="30"/>
        <v/>
      </c>
    </row>
    <row r="459" spans="1:23" ht="15.75" customHeight="1">
      <c r="A459" s="173"/>
      <c r="B459" s="136"/>
      <c r="C459" s="137"/>
      <c r="D459" s="120"/>
      <c r="E459" s="120"/>
      <c r="F459" s="75" t="str">
        <f>IF(C459=0,"",VLOOKUP(C459,DATA!$G:$M,5,0))</f>
        <v/>
      </c>
      <c r="G459" s="48"/>
      <c r="H459" s="77"/>
      <c r="I459" s="75" t="str">
        <f>IF(C459=0,"",VLOOKUP(C459,DATA!$G:$M,2,0))</f>
        <v/>
      </c>
      <c r="J459" s="75" t="str">
        <f>IF(C459=0,"",VLOOKUP(C459,DATA!$G:$M,3,0)&amp;"
"&amp;VLOOKUP(C459,DATA!$G:$M,4,0))</f>
        <v/>
      </c>
      <c r="K459" s="75" t="str">
        <f>IF(C459=0,"",VLOOKUP(C459,DATA!$G:$M,7,0)&amp;"
"&amp;VLOOKUP(C459,DATA!$G:$M,6,0))</f>
        <v/>
      </c>
      <c r="L459" s="190"/>
      <c r="M459" s="221"/>
      <c r="N459" s="138"/>
      <c r="O459" s="139"/>
      <c r="P459" s="81"/>
      <c r="Q459" s="82">
        <f t="shared" si="31"/>
        <v>0</v>
      </c>
      <c r="R459" s="83"/>
      <c r="S459" s="83"/>
      <c r="T459" s="83"/>
      <c r="U459" s="41" t="str">
        <f t="shared" si="28"/>
        <v>NG</v>
      </c>
      <c r="V459" s="42" t="str">
        <f t="shared" si="29"/>
        <v/>
      </c>
      <c r="W459" s="42" t="str">
        <f t="shared" si="30"/>
        <v/>
      </c>
    </row>
    <row r="460" spans="1:23" ht="15.75" customHeight="1">
      <c r="A460" s="173"/>
      <c r="B460" s="136"/>
      <c r="C460" s="137"/>
      <c r="D460" s="120"/>
      <c r="E460" s="120"/>
      <c r="F460" s="75" t="str">
        <f>IF(C460=0,"",VLOOKUP(C460,DATA!$G:$M,5,0))</f>
        <v/>
      </c>
      <c r="G460" s="48"/>
      <c r="H460" s="77"/>
      <c r="I460" s="75" t="str">
        <f>IF(C460=0,"",VLOOKUP(C460,DATA!$G:$M,2,0))</f>
        <v/>
      </c>
      <c r="J460" s="75" t="str">
        <f>IF(C460=0,"",VLOOKUP(C460,DATA!$G:$M,3,0)&amp;"
"&amp;VLOOKUP(C460,DATA!$G:$M,4,0))</f>
        <v/>
      </c>
      <c r="K460" s="75" t="str">
        <f>IF(C460=0,"",VLOOKUP(C460,DATA!$G:$M,7,0)&amp;"
"&amp;VLOOKUP(C460,DATA!$G:$M,6,0))</f>
        <v/>
      </c>
      <c r="L460" s="190"/>
      <c r="M460" s="221"/>
      <c r="N460" s="138"/>
      <c r="O460" s="139"/>
      <c r="P460" s="81"/>
      <c r="Q460" s="82">
        <f t="shared" si="31"/>
        <v>0</v>
      </c>
      <c r="R460" s="83"/>
      <c r="S460" s="83"/>
      <c r="T460" s="83"/>
      <c r="U460" s="41" t="str">
        <f t="shared" si="28"/>
        <v>NG</v>
      </c>
      <c r="V460" s="42" t="str">
        <f t="shared" si="29"/>
        <v/>
      </c>
      <c r="W460" s="42" t="str">
        <f t="shared" si="30"/>
        <v/>
      </c>
    </row>
    <row r="461" spans="1:23" ht="15.75" customHeight="1">
      <c r="A461" s="173"/>
      <c r="B461" s="136"/>
      <c r="C461" s="137"/>
      <c r="D461" s="120"/>
      <c r="E461" s="120"/>
      <c r="F461" s="75" t="str">
        <f>IF(C461=0,"",VLOOKUP(C461,DATA!$G:$M,5,0))</f>
        <v/>
      </c>
      <c r="G461" s="48"/>
      <c r="H461" s="77"/>
      <c r="I461" s="75" t="str">
        <f>IF(C461=0,"",VLOOKUP(C461,DATA!$G:$M,2,0))</f>
        <v/>
      </c>
      <c r="J461" s="75" t="str">
        <f>IF(C461=0,"",VLOOKUP(C461,DATA!$G:$M,3,0)&amp;"
"&amp;VLOOKUP(C461,DATA!$G:$M,4,0))</f>
        <v/>
      </c>
      <c r="K461" s="75" t="str">
        <f>IF(C461=0,"",VLOOKUP(C461,DATA!$G:$M,7,0)&amp;"
"&amp;VLOOKUP(C461,DATA!$G:$M,6,0))</f>
        <v/>
      </c>
      <c r="L461" s="190"/>
      <c r="M461" s="221"/>
      <c r="N461" s="138"/>
      <c r="O461" s="139"/>
      <c r="P461" s="81"/>
      <c r="Q461" s="82">
        <f t="shared" si="31"/>
        <v>0</v>
      </c>
      <c r="R461" s="83"/>
      <c r="S461" s="83"/>
      <c r="T461" s="83"/>
      <c r="U461" s="41" t="str">
        <f t="shared" si="28"/>
        <v>NG</v>
      </c>
      <c r="V461" s="42" t="str">
        <f t="shared" si="29"/>
        <v/>
      </c>
      <c r="W461" s="42" t="str">
        <f t="shared" si="30"/>
        <v/>
      </c>
    </row>
    <row r="462" spans="1:23" ht="15.75" customHeight="1">
      <c r="A462" s="173"/>
      <c r="B462" s="136"/>
      <c r="C462" s="137"/>
      <c r="D462" s="120"/>
      <c r="E462" s="120"/>
      <c r="F462" s="75" t="str">
        <f>IF(C462=0,"",VLOOKUP(C462,DATA!$G:$M,5,0))</f>
        <v/>
      </c>
      <c r="G462" s="48"/>
      <c r="H462" s="77"/>
      <c r="I462" s="75" t="str">
        <f>IF(C462=0,"",VLOOKUP(C462,DATA!$G:$M,2,0))</f>
        <v/>
      </c>
      <c r="J462" s="75" t="str">
        <f>IF(C462=0,"",VLOOKUP(C462,DATA!$G:$M,3,0)&amp;"
"&amp;VLOOKUP(C462,DATA!$G:$M,4,0))</f>
        <v/>
      </c>
      <c r="K462" s="75" t="str">
        <f>IF(C462=0,"",VLOOKUP(C462,DATA!$G:$M,7,0)&amp;"
"&amp;VLOOKUP(C462,DATA!$G:$M,6,0))</f>
        <v/>
      </c>
      <c r="L462" s="190"/>
      <c r="M462" s="221"/>
      <c r="N462" s="138"/>
      <c r="O462" s="139"/>
      <c r="P462" s="81"/>
      <c r="Q462" s="82">
        <f t="shared" si="31"/>
        <v>0</v>
      </c>
      <c r="R462" s="83"/>
      <c r="S462" s="83"/>
      <c r="T462" s="83"/>
      <c r="U462" s="41" t="str">
        <f t="shared" si="28"/>
        <v>NG</v>
      </c>
      <c r="V462" s="42" t="str">
        <f t="shared" si="29"/>
        <v/>
      </c>
      <c r="W462" s="42" t="str">
        <f t="shared" si="30"/>
        <v/>
      </c>
    </row>
    <row r="463" spans="1:23" ht="15.75" customHeight="1">
      <c r="A463" s="173"/>
      <c r="B463" s="136"/>
      <c r="C463" s="137"/>
      <c r="D463" s="120"/>
      <c r="E463" s="120"/>
      <c r="F463" s="75" t="str">
        <f>IF(C463=0,"",VLOOKUP(C463,DATA!$G:$M,5,0))</f>
        <v/>
      </c>
      <c r="G463" s="48"/>
      <c r="H463" s="77"/>
      <c r="I463" s="75" t="str">
        <f>IF(C463=0,"",VLOOKUP(C463,DATA!$G:$M,2,0))</f>
        <v/>
      </c>
      <c r="J463" s="75" t="str">
        <f>IF(C463=0,"",VLOOKUP(C463,DATA!$G:$M,3,0)&amp;"
"&amp;VLOOKUP(C463,DATA!$G:$M,4,0))</f>
        <v/>
      </c>
      <c r="K463" s="75" t="str">
        <f>IF(C463=0,"",VLOOKUP(C463,DATA!$G:$M,7,0)&amp;"
"&amp;VLOOKUP(C463,DATA!$G:$M,6,0))</f>
        <v/>
      </c>
      <c r="L463" s="190"/>
      <c r="M463" s="221"/>
      <c r="N463" s="138"/>
      <c r="O463" s="139"/>
      <c r="P463" s="81"/>
      <c r="Q463" s="82">
        <f t="shared" si="31"/>
        <v>0</v>
      </c>
      <c r="R463" s="83"/>
      <c r="S463" s="83"/>
      <c r="T463" s="83"/>
      <c r="U463" s="41" t="str">
        <f t="shared" si="28"/>
        <v>NG</v>
      </c>
      <c r="V463" s="42" t="str">
        <f t="shared" si="29"/>
        <v/>
      </c>
      <c r="W463" s="42" t="str">
        <f t="shared" si="30"/>
        <v/>
      </c>
    </row>
    <row r="464" spans="1:23" ht="15.75" customHeight="1">
      <c r="A464" s="173"/>
      <c r="B464" s="136"/>
      <c r="C464" s="137"/>
      <c r="D464" s="120"/>
      <c r="E464" s="120"/>
      <c r="F464" s="75" t="str">
        <f>IF(C464=0,"",VLOOKUP(C464,DATA!$G:$M,5,0))</f>
        <v/>
      </c>
      <c r="G464" s="48"/>
      <c r="H464" s="77"/>
      <c r="I464" s="75" t="str">
        <f>IF(C464=0,"",VLOOKUP(C464,DATA!$G:$M,2,0))</f>
        <v/>
      </c>
      <c r="J464" s="75" t="str">
        <f>IF(C464=0,"",VLOOKUP(C464,DATA!$G:$M,3,0)&amp;"
"&amp;VLOOKUP(C464,DATA!$G:$M,4,0))</f>
        <v/>
      </c>
      <c r="K464" s="75" t="str">
        <f>IF(C464=0,"",VLOOKUP(C464,DATA!$G:$M,7,0)&amp;"
"&amp;VLOOKUP(C464,DATA!$G:$M,6,0))</f>
        <v/>
      </c>
      <c r="L464" s="190"/>
      <c r="M464" s="221"/>
      <c r="N464" s="138"/>
      <c r="O464" s="139"/>
      <c r="P464" s="81"/>
      <c r="Q464" s="82">
        <f t="shared" si="31"/>
        <v>0</v>
      </c>
      <c r="R464" s="83"/>
      <c r="S464" s="83"/>
      <c r="T464" s="83"/>
      <c r="U464" s="41" t="str">
        <f t="shared" si="28"/>
        <v>NG</v>
      </c>
      <c r="V464" s="42" t="str">
        <f t="shared" si="29"/>
        <v/>
      </c>
      <c r="W464" s="42" t="str">
        <f t="shared" si="30"/>
        <v/>
      </c>
    </row>
    <row r="465" spans="1:23" ht="15.75" customHeight="1">
      <c r="A465" s="173"/>
      <c r="B465" s="136"/>
      <c r="C465" s="137"/>
      <c r="D465" s="120"/>
      <c r="E465" s="120"/>
      <c r="F465" s="75" t="str">
        <f>IF(C465=0,"",VLOOKUP(C465,DATA!$G:$M,5,0))</f>
        <v/>
      </c>
      <c r="G465" s="48"/>
      <c r="H465" s="77"/>
      <c r="I465" s="75" t="str">
        <f>IF(C465=0,"",VLOOKUP(C465,DATA!$G:$M,2,0))</f>
        <v/>
      </c>
      <c r="J465" s="75" t="str">
        <f>IF(C465=0,"",VLOOKUP(C465,DATA!$G:$M,3,0)&amp;"
"&amp;VLOOKUP(C465,DATA!$G:$M,4,0))</f>
        <v/>
      </c>
      <c r="K465" s="75" t="str">
        <f>IF(C465=0,"",VLOOKUP(C465,DATA!$G:$M,7,0)&amp;"
"&amp;VLOOKUP(C465,DATA!$G:$M,6,0))</f>
        <v/>
      </c>
      <c r="L465" s="190"/>
      <c r="M465" s="221"/>
      <c r="N465" s="138"/>
      <c r="O465" s="139"/>
      <c r="P465" s="81"/>
      <c r="Q465" s="82">
        <f t="shared" si="31"/>
        <v>0</v>
      </c>
      <c r="R465" s="83"/>
      <c r="S465" s="83"/>
      <c r="T465" s="83"/>
      <c r="U465" s="41" t="str">
        <f t="shared" si="28"/>
        <v>NG</v>
      </c>
      <c r="V465" s="42" t="str">
        <f t="shared" si="29"/>
        <v/>
      </c>
      <c r="W465" s="42" t="str">
        <f t="shared" si="30"/>
        <v/>
      </c>
    </row>
    <row r="466" spans="1:23" ht="15.75" customHeight="1">
      <c r="A466" s="173"/>
      <c r="B466" s="136"/>
      <c r="C466" s="137"/>
      <c r="D466" s="120"/>
      <c r="E466" s="120"/>
      <c r="F466" s="75" t="str">
        <f>IF(C466=0,"",VLOOKUP(C466,DATA!$G:$M,5,0))</f>
        <v/>
      </c>
      <c r="G466" s="48"/>
      <c r="H466" s="77"/>
      <c r="I466" s="75" t="str">
        <f>IF(C466=0,"",VLOOKUP(C466,DATA!$G:$M,2,0))</f>
        <v/>
      </c>
      <c r="J466" s="75" t="str">
        <f>IF(C466=0,"",VLOOKUP(C466,DATA!$G:$M,3,0)&amp;"
"&amp;VLOOKUP(C466,DATA!$G:$M,4,0))</f>
        <v/>
      </c>
      <c r="K466" s="75" t="str">
        <f>IF(C466=0,"",VLOOKUP(C466,DATA!$G:$M,7,0)&amp;"
"&amp;VLOOKUP(C466,DATA!$G:$M,6,0))</f>
        <v/>
      </c>
      <c r="L466" s="190"/>
      <c r="M466" s="221"/>
      <c r="N466" s="138"/>
      <c r="O466" s="139"/>
      <c r="P466" s="81"/>
      <c r="Q466" s="82">
        <f t="shared" si="31"/>
        <v>0</v>
      </c>
      <c r="R466" s="83"/>
      <c r="S466" s="83"/>
      <c r="T466" s="83"/>
      <c r="U466" s="41" t="str">
        <f t="shared" si="28"/>
        <v>NG</v>
      </c>
      <c r="V466" s="42" t="str">
        <f t="shared" si="29"/>
        <v/>
      </c>
      <c r="W466" s="42" t="str">
        <f t="shared" si="30"/>
        <v/>
      </c>
    </row>
    <row r="467" spans="1:23" ht="15.75" customHeight="1">
      <c r="A467" s="173"/>
      <c r="B467" s="136"/>
      <c r="C467" s="137"/>
      <c r="D467" s="120"/>
      <c r="E467" s="120"/>
      <c r="F467" s="75" t="str">
        <f>IF(C467=0,"",VLOOKUP(C467,DATA!$G:$M,5,0))</f>
        <v/>
      </c>
      <c r="G467" s="48"/>
      <c r="H467" s="77"/>
      <c r="I467" s="75" t="str">
        <f>IF(C467=0,"",VLOOKUP(C467,DATA!$G:$M,2,0))</f>
        <v/>
      </c>
      <c r="J467" s="75" t="str">
        <f>IF(C467=0,"",VLOOKUP(C467,DATA!$G:$M,3,0)&amp;"
"&amp;VLOOKUP(C467,DATA!$G:$M,4,0))</f>
        <v/>
      </c>
      <c r="K467" s="75" t="str">
        <f>IF(C467=0,"",VLOOKUP(C467,DATA!$G:$M,7,0)&amp;"
"&amp;VLOOKUP(C467,DATA!$G:$M,6,0))</f>
        <v/>
      </c>
      <c r="L467" s="190"/>
      <c r="M467" s="221"/>
      <c r="N467" s="138"/>
      <c r="O467" s="139"/>
      <c r="P467" s="81"/>
      <c r="Q467" s="82">
        <f t="shared" si="31"/>
        <v>0</v>
      </c>
      <c r="R467" s="83"/>
      <c r="S467" s="83"/>
      <c r="T467" s="83"/>
      <c r="U467" s="41" t="str">
        <f t="shared" si="28"/>
        <v>NG</v>
      </c>
      <c r="V467" s="42" t="str">
        <f t="shared" si="29"/>
        <v/>
      </c>
      <c r="W467" s="42" t="str">
        <f t="shared" si="30"/>
        <v/>
      </c>
    </row>
    <row r="468" spans="1:23" ht="15.75" customHeight="1">
      <c r="A468" s="173"/>
      <c r="B468" s="136"/>
      <c r="C468" s="137"/>
      <c r="D468" s="120"/>
      <c r="E468" s="120"/>
      <c r="F468" s="75" t="str">
        <f>IF(C468=0,"",VLOOKUP(C468,DATA!$G:$M,5,0))</f>
        <v/>
      </c>
      <c r="G468" s="48"/>
      <c r="H468" s="77"/>
      <c r="I468" s="75" t="str">
        <f>IF(C468=0,"",VLOOKUP(C468,DATA!$G:$M,2,0))</f>
        <v/>
      </c>
      <c r="J468" s="75" t="str">
        <f>IF(C468=0,"",VLOOKUP(C468,DATA!$G:$M,3,0)&amp;"
"&amp;VLOOKUP(C468,DATA!$G:$M,4,0))</f>
        <v/>
      </c>
      <c r="K468" s="75" t="str">
        <f>IF(C468=0,"",VLOOKUP(C468,DATA!$G:$M,7,0)&amp;"
"&amp;VLOOKUP(C468,DATA!$G:$M,6,0))</f>
        <v/>
      </c>
      <c r="L468" s="190"/>
      <c r="M468" s="221"/>
      <c r="N468" s="138"/>
      <c r="O468" s="139"/>
      <c r="P468" s="81"/>
      <c r="Q468" s="82">
        <f t="shared" si="31"/>
        <v>0</v>
      </c>
      <c r="R468" s="83"/>
      <c r="S468" s="83"/>
      <c r="T468" s="83"/>
      <c r="U468" s="41" t="str">
        <f t="shared" si="28"/>
        <v>NG</v>
      </c>
      <c r="V468" s="42" t="str">
        <f t="shared" si="29"/>
        <v/>
      </c>
      <c r="W468" s="42" t="str">
        <f t="shared" si="30"/>
        <v/>
      </c>
    </row>
    <row r="469" spans="1:23" ht="15.75" customHeight="1">
      <c r="A469" s="173"/>
      <c r="B469" s="136"/>
      <c r="C469" s="137"/>
      <c r="D469" s="120"/>
      <c r="E469" s="120"/>
      <c r="F469" s="75" t="str">
        <f>IF(C469=0,"",VLOOKUP(C469,DATA!$G:$M,5,0))</f>
        <v/>
      </c>
      <c r="G469" s="48"/>
      <c r="H469" s="77"/>
      <c r="I469" s="75" t="str">
        <f>IF(C469=0,"",VLOOKUP(C469,DATA!$G:$M,2,0))</f>
        <v/>
      </c>
      <c r="J469" s="75" t="str">
        <f>IF(C469=0,"",VLOOKUP(C469,DATA!$G:$M,3,0)&amp;"
"&amp;VLOOKUP(C469,DATA!$G:$M,4,0))</f>
        <v/>
      </c>
      <c r="K469" s="75" t="str">
        <f>IF(C469=0,"",VLOOKUP(C469,DATA!$G:$M,7,0)&amp;"
"&amp;VLOOKUP(C469,DATA!$G:$M,6,0))</f>
        <v/>
      </c>
      <c r="L469" s="190"/>
      <c r="M469" s="221"/>
      <c r="N469" s="138"/>
      <c r="O469" s="139"/>
      <c r="P469" s="81"/>
      <c r="Q469" s="82">
        <f t="shared" si="31"/>
        <v>0</v>
      </c>
      <c r="R469" s="83"/>
      <c r="S469" s="83"/>
      <c r="T469" s="83"/>
      <c r="U469" s="41" t="str">
        <f t="shared" si="28"/>
        <v>NG</v>
      </c>
      <c r="V469" s="42" t="str">
        <f t="shared" si="29"/>
        <v/>
      </c>
      <c r="W469" s="42" t="str">
        <f t="shared" si="30"/>
        <v/>
      </c>
    </row>
    <row r="470" spans="1:23" ht="15.75" customHeight="1">
      <c r="A470" s="173"/>
      <c r="B470" s="136"/>
      <c r="C470" s="137"/>
      <c r="D470" s="120"/>
      <c r="E470" s="120"/>
      <c r="F470" s="75" t="str">
        <f>IF(C470=0,"",VLOOKUP(C470,DATA!$G:$M,5,0))</f>
        <v/>
      </c>
      <c r="G470" s="48"/>
      <c r="H470" s="77"/>
      <c r="I470" s="75" t="str">
        <f>IF(C470=0,"",VLOOKUP(C470,DATA!$G:$M,2,0))</f>
        <v/>
      </c>
      <c r="J470" s="75" t="str">
        <f>IF(C470=0,"",VLOOKUP(C470,DATA!$G:$M,3,0)&amp;"
"&amp;VLOOKUP(C470,DATA!$G:$M,4,0))</f>
        <v/>
      </c>
      <c r="K470" s="75" t="str">
        <f>IF(C470=0,"",VLOOKUP(C470,DATA!$G:$M,7,0)&amp;"
"&amp;VLOOKUP(C470,DATA!$G:$M,6,0))</f>
        <v/>
      </c>
      <c r="L470" s="190"/>
      <c r="M470" s="221"/>
      <c r="N470" s="138"/>
      <c r="O470" s="139"/>
      <c r="P470" s="81"/>
      <c r="Q470" s="82">
        <f t="shared" si="31"/>
        <v>0</v>
      </c>
      <c r="R470" s="83"/>
      <c r="S470" s="83"/>
      <c r="T470" s="83"/>
      <c r="U470" s="41" t="str">
        <f t="shared" si="28"/>
        <v>NG</v>
      </c>
      <c r="V470" s="42" t="str">
        <f t="shared" si="29"/>
        <v/>
      </c>
      <c r="W470" s="42" t="str">
        <f t="shared" si="30"/>
        <v/>
      </c>
    </row>
    <row r="471" spans="1:23" ht="15.75" customHeight="1">
      <c r="A471" s="173"/>
      <c r="B471" s="136"/>
      <c r="C471" s="137"/>
      <c r="D471" s="120"/>
      <c r="E471" s="120"/>
      <c r="F471" s="75" t="str">
        <f>IF(C471=0,"",VLOOKUP(C471,DATA!$G:$M,5,0))</f>
        <v/>
      </c>
      <c r="G471" s="48"/>
      <c r="H471" s="77"/>
      <c r="I471" s="75" t="str">
        <f>IF(C471=0,"",VLOOKUP(C471,DATA!$G:$M,2,0))</f>
        <v/>
      </c>
      <c r="J471" s="75" t="str">
        <f>IF(C471=0,"",VLOOKUP(C471,DATA!$G:$M,3,0)&amp;"
"&amp;VLOOKUP(C471,DATA!$G:$M,4,0))</f>
        <v/>
      </c>
      <c r="K471" s="75" t="str">
        <f>IF(C471=0,"",VLOOKUP(C471,DATA!$G:$M,7,0)&amp;"
"&amp;VLOOKUP(C471,DATA!$G:$M,6,0))</f>
        <v/>
      </c>
      <c r="L471" s="190"/>
      <c r="M471" s="221"/>
      <c r="N471" s="138"/>
      <c r="O471" s="139"/>
      <c r="P471" s="81"/>
      <c r="Q471" s="82">
        <f t="shared" si="31"/>
        <v>0</v>
      </c>
      <c r="R471" s="83"/>
      <c r="S471" s="83"/>
      <c r="T471" s="83"/>
      <c r="U471" s="41" t="str">
        <f t="shared" si="28"/>
        <v>NG</v>
      </c>
      <c r="V471" s="42" t="str">
        <f t="shared" si="29"/>
        <v/>
      </c>
      <c r="W471" s="42" t="str">
        <f t="shared" si="30"/>
        <v/>
      </c>
    </row>
    <row r="472" spans="1:23" ht="15.75" customHeight="1">
      <c r="A472" s="173"/>
      <c r="B472" s="136"/>
      <c r="C472" s="137"/>
      <c r="D472" s="120"/>
      <c r="E472" s="120"/>
      <c r="F472" s="75" t="str">
        <f>IF(C472=0,"",VLOOKUP(C472,DATA!$G:$M,5,0))</f>
        <v/>
      </c>
      <c r="G472" s="48"/>
      <c r="H472" s="77"/>
      <c r="I472" s="75" t="str">
        <f>IF(C472=0,"",VLOOKUP(C472,DATA!$G:$M,2,0))</f>
        <v/>
      </c>
      <c r="J472" s="75" t="str">
        <f>IF(C472=0,"",VLOOKUP(C472,DATA!$G:$M,3,0)&amp;"
"&amp;VLOOKUP(C472,DATA!$G:$M,4,0))</f>
        <v/>
      </c>
      <c r="K472" s="75" t="str">
        <f>IF(C472=0,"",VLOOKUP(C472,DATA!$G:$M,7,0)&amp;"
"&amp;VLOOKUP(C472,DATA!$G:$M,6,0))</f>
        <v/>
      </c>
      <c r="L472" s="190"/>
      <c r="M472" s="221"/>
      <c r="N472" s="138"/>
      <c r="O472" s="139"/>
      <c r="P472" s="81"/>
      <c r="Q472" s="82">
        <f t="shared" si="31"/>
        <v>0</v>
      </c>
      <c r="R472" s="83"/>
      <c r="S472" s="83"/>
      <c r="T472" s="83"/>
      <c r="U472" s="41" t="str">
        <f t="shared" si="28"/>
        <v>NG</v>
      </c>
      <c r="V472" s="42" t="str">
        <f t="shared" si="29"/>
        <v/>
      </c>
      <c r="W472" s="42" t="str">
        <f t="shared" si="30"/>
        <v/>
      </c>
    </row>
    <row r="473" spans="1:23" ht="15.75" customHeight="1">
      <c r="A473" s="173"/>
      <c r="B473" s="136"/>
      <c r="C473" s="137"/>
      <c r="D473" s="120"/>
      <c r="E473" s="120"/>
      <c r="F473" s="75" t="str">
        <f>IF(C473=0,"",VLOOKUP(C473,DATA!$G:$M,5,0))</f>
        <v/>
      </c>
      <c r="G473" s="48"/>
      <c r="H473" s="77"/>
      <c r="I473" s="75" t="str">
        <f>IF(C473=0,"",VLOOKUP(C473,DATA!$G:$M,2,0))</f>
        <v/>
      </c>
      <c r="J473" s="75" t="str">
        <f>IF(C473=0,"",VLOOKUP(C473,DATA!$G:$M,3,0)&amp;"
"&amp;VLOOKUP(C473,DATA!$G:$M,4,0))</f>
        <v/>
      </c>
      <c r="K473" s="75" t="str">
        <f>IF(C473=0,"",VLOOKUP(C473,DATA!$G:$M,7,0)&amp;"
"&amp;VLOOKUP(C473,DATA!$G:$M,6,0))</f>
        <v/>
      </c>
      <c r="L473" s="190"/>
      <c r="M473" s="221"/>
      <c r="N473" s="138"/>
      <c r="O473" s="139"/>
      <c r="P473" s="81"/>
      <c r="Q473" s="82">
        <f t="shared" si="31"/>
        <v>0</v>
      </c>
      <c r="R473" s="83"/>
      <c r="S473" s="83"/>
      <c r="T473" s="83"/>
      <c r="U473" s="41" t="str">
        <f t="shared" si="28"/>
        <v>NG</v>
      </c>
      <c r="V473" s="42" t="str">
        <f t="shared" si="29"/>
        <v/>
      </c>
      <c r="W473" s="42" t="str">
        <f t="shared" si="30"/>
        <v/>
      </c>
    </row>
    <row r="474" spans="1:23" ht="15.75" customHeight="1">
      <c r="A474" s="173"/>
      <c r="B474" s="136"/>
      <c r="C474" s="137"/>
      <c r="D474" s="120"/>
      <c r="E474" s="120"/>
      <c r="F474" s="75" t="str">
        <f>IF(C474=0,"",VLOOKUP(C474,DATA!$G:$M,5,0))</f>
        <v/>
      </c>
      <c r="G474" s="48"/>
      <c r="H474" s="77"/>
      <c r="I474" s="75" t="str">
        <f>IF(C474=0,"",VLOOKUP(C474,DATA!$G:$M,2,0))</f>
        <v/>
      </c>
      <c r="J474" s="75" t="str">
        <f>IF(C474=0,"",VLOOKUP(C474,DATA!$G:$M,3,0)&amp;"
"&amp;VLOOKUP(C474,DATA!$G:$M,4,0))</f>
        <v/>
      </c>
      <c r="K474" s="75" t="str">
        <f>IF(C474=0,"",VLOOKUP(C474,DATA!$G:$M,7,0)&amp;"
"&amp;VLOOKUP(C474,DATA!$G:$M,6,0))</f>
        <v/>
      </c>
      <c r="L474" s="190"/>
      <c r="M474" s="221"/>
      <c r="N474" s="138"/>
      <c r="O474" s="139"/>
      <c r="P474" s="81"/>
      <c r="Q474" s="82">
        <f t="shared" si="31"/>
        <v>0</v>
      </c>
      <c r="R474" s="83"/>
      <c r="S474" s="83"/>
      <c r="T474" s="83"/>
      <c r="U474" s="41" t="str">
        <f t="shared" si="28"/>
        <v>NG</v>
      </c>
      <c r="V474" s="42" t="str">
        <f t="shared" si="29"/>
        <v/>
      </c>
      <c r="W474" s="42" t="str">
        <f t="shared" si="30"/>
        <v/>
      </c>
    </row>
    <row r="475" spans="1:23" ht="15.75" customHeight="1">
      <c r="A475" s="173"/>
      <c r="B475" s="136"/>
      <c r="C475" s="137"/>
      <c r="D475" s="120"/>
      <c r="E475" s="120"/>
      <c r="F475" s="75" t="str">
        <f>IF(C475=0,"",VLOOKUP(C475,DATA!$G:$M,5,0))</f>
        <v/>
      </c>
      <c r="G475" s="48"/>
      <c r="H475" s="77"/>
      <c r="I475" s="75" t="str">
        <f>IF(C475=0,"",VLOOKUP(C475,DATA!$G:$M,2,0))</f>
        <v/>
      </c>
      <c r="J475" s="75" t="str">
        <f>IF(C475=0,"",VLOOKUP(C475,DATA!$G:$M,3,0)&amp;"
"&amp;VLOOKUP(C475,DATA!$G:$M,4,0))</f>
        <v/>
      </c>
      <c r="K475" s="75" t="str">
        <f>IF(C475=0,"",VLOOKUP(C475,DATA!$G:$M,7,0)&amp;"
"&amp;VLOOKUP(C475,DATA!$G:$M,6,0))</f>
        <v/>
      </c>
      <c r="L475" s="190"/>
      <c r="M475" s="221"/>
      <c r="N475" s="138"/>
      <c r="O475" s="139"/>
      <c r="P475" s="81"/>
      <c r="Q475" s="82">
        <f t="shared" si="31"/>
        <v>0</v>
      </c>
      <c r="R475" s="83"/>
      <c r="S475" s="83"/>
      <c r="T475" s="83"/>
      <c r="U475" s="41" t="str">
        <f t="shared" si="28"/>
        <v>NG</v>
      </c>
      <c r="V475" s="42" t="str">
        <f t="shared" si="29"/>
        <v/>
      </c>
      <c r="W475" s="42" t="str">
        <f t="shared" si="30"/>
        <v/>
      </c>
    </row>
    <row r="476" spans="1:23" ht="15.75" customHeight="1">
      <c r="A476" s="173"/>
      <c r="B476" s="136"/>
      <c r="C476" s="137"/>
      <c r="D476" s="120"/>
      <c r="E476" s="120"/>
      <c r="F476" s="75" t="str">
        <f>IF(C476=0,"",VLOOKUP(C476,DATA!$G:$M,5,0))</f>
        <v/>
      </c>
      <c r="G476" s="48"/>
      <c r="H476" s="77"/>
      <c r="I476" s="75" t="str">
        <f>IF(C476=0,"",VLOOKUP(C476,DATA!$G:$M,2,0))</f>
        <v/>
      </c>
      <c r="J476" s="75" t="str">
        <f>IF(C476=0,"",VLOOKUP(C476,DATA!$G:$M,3,0)&amp;"
"&amp;VLOOKUP(C476,DATA!$G:$M,4,0))</f>
        <v/>
      </c>
      <c r="K476" s="75" t="str">
        <f>IF(C476=0,"",VLOOKUP(C476,DATA!$G:$M,7,0)&amp;"
"&amp;VLOOKUP(C476,DATA!$G:$M,6,0))</f>
        <v/>
      </c>
      <c r="L476" s="190"/>
      <c r="M476" s="221"/>
      <c r="N476" s="138"/>
      <c r="O476" s="139"/>
      <c r="P476" s="81"/>
      <c r="Q476" s="82">
        <f t="shared" si="31"/>
        <v>0</v>
      </c>
      <c r="R476" s="83"/>
      <c r="S476" s="83"/>
      <c r="T476" s="83"/>
      <c r="U476" s="41" t="str">
        <f t="shared" si="28"/>
        <v>NG</v>
      </c>
      <c r="V476" s="42" t="str">
        <f t="shared" si="29"/>
        <v/>
      </c>
      <c r="W476" s="42" t="str">
        <f t="shared" si="30"/>
        <v/>
      </c>
    </row>
    <row r="477" spans="1:23" ht="15.75" customHeight="1">
      <c r="A477" s="173"/>
      <c r="B477" s="136"/>
      <c r="C477" s="137"/>
      <c r="D477" s="120"/>
      <c r="E477" s="120"/>
      <c r="F477" s="75" t="str">
        <f>IF(C477=0,"",VLOOKUP(C477,DATA!$G:$M,5,0))</f>
        <v/>
      </c>
      <c r="G477" s="48"/>
      <c r="H477" s="77"/>
      <c r="I477" s="75" t="str">
        <f>IF(C477=0,"",VLOOKUP(C477,DATA!$G:$M,2,0))</f>
        <v/>
      </c>
      <c r="J477" s="75" t="str">
        <f>IF(C477=0,"",VLOOKUP(C477,DATA!$G:$M,3,0)&amp;"
"&amp;VLOOKUP(C477,DATA!$G:$M,4,0))</f>
        <v/>
      </c>
      <c r="K477" s="75" t="str">
        <f>IF(C477=0,"",VLOOKUP(C477,DATA!$G:$M,7,0)&amp;"
"&amp;VLOOKUP(C477,DATA!$G:$M,6,0))</f>
        <v/>
      </c>
      <c r="L477" s="190"/>
      <c r="M477" s="221"/>
      <c r="N477" s="138"/>
      <c r="O477" s="139"/>
      <c r="P477" s="81"/>
      <c r="Q477" s="82">
        <f t="shared" si="31"/>
        <v>0</v>
      </c>
      <c r="R477" s="83"/>
      <c r="S477" s="83"/>
      <c r="T477" s="83"/>
      <c r="U477" s="41" t="str">
        <f t="shared" si="28"/>
        <v>NG</v>
      </c>
      <c r="V477" s="42" t="str">
        <f t="shared" si="29"/>
        <v/>
      </c>
      <c r="W477" s="42" t="str">
        <f t="shared" si="30"/>
        <v/>
      </c>
    </row>
    <row r="478" spans="1:23" ht="15.75" customHeight="1">
      <c r="A478" s="173"/>
      <c r="B478" s="136"/>
      <c r="C478" s="137"/>
      <c r="D478" s="120"/>
      <c r="E478" s="120"/>
      <c r="F478" s="75" t="str">
        <f>IF(C478=0,"",VLOOKUP(C478,DATA!$G:$M,5,0))</f>
        <v/>
      </c>
      <c r="G478" s="48"/>
      <c r="H478" s="77"/>
      <c r="I478" s="75" t="str">
        <f>IF(C478=0,"",VLOOKUP(C478,DATA!$G:$M,2,0))</f>
        <v/>
      </c>
      <c r="J478" s="75" t="str">
        <f>IF(C478=0,"",VLOOKUP(C478,DATA!$G:$M,3,0)&amp;"
"&amp;VLOOKUP(C478,DATA!$G:$M,4,0))</f>
        <v/>
      </c>
      <c r="K478" s="75" t="str">
        <f>IF(C478=0,"",VLOOKUP(C478,DATA!$G:$M,7,0)&amp;"
"&amp;VLOOKUP(C478,DATA!$G:$M,6,0))</f>
        <v/>
      </c>
      <c r="L478" s="190"/>
      <c r="M478" s="221"/>
      <c r="N478" s="138"/>
      <c r="O478" s="139"/>
      <c r="P478" s="81"/>
      <c r="Q478" s="82">
        <f t="shared" si="31"/>
        <v>0</v>
      </c>
      <c r="R478" s="83"/>
      <c r="S478" s="83"/>
      <c r="T478" s="83"/>
      <c r="U478" s="41" t="str">
        <f t="shared" si="28"/>
        <v>NG</v>
      </c>
      <c r="V478" s="42" t="str">
        <f t="shared" si="29"/>
        <v/>
      </c>
      <c r="W478" s="42" t="str">
        <f t="shared" si="30"/>
        <v/>
      </c>
    </row>
    <row r="479" spans="1:23" ht="15.75" customHeight="1">
      <c r="A479" s="173"/>
      <c r="B479" s="136"/>
      <c r="C479" s="137"/>
      <c r="D479" s="120"/>
      <c r="E479" s="120"/>
      <c r="F479" s="75" t="str">
        <f>IF(C479=0,"",VLOOKUP(C479,DATA!$G:$M,5,0))</f>
        <v/>
      </c>
      <c r="G479" s="48"/>
      <c r="H479" s="77"/>
      <c r="I479" s="75" t="str">
        <f>IF(C479=0,"",VLOOKUP(C479,DATA!$G:$M,2,0))</f>
        <v/>
      </c>
      <c r="J479" s="75" t="str">
        <f>IF(C479=0,"",VLOOKUP(C479,DATA!$G:$M,3,0)&amp;"
"&amp;VLOOKUP(C479,DATA!$G:$M,4,0))</f>
        <v/>
      </c>
      <c r="K479" s="75" t="str">
        <f>IF(C479=0,"",VLOOKUP(C479,DATA!$G:$M,7,0)&amp;"
"&amp;VLOOKUP(C479,DATA!$G:$M,6,0))</f>
        <v/>
      </c>
      <c r="L479" s="190"/>
      <c r="M479" s="221"/>
      <c r="N479" s="138"/>
      <c r="O479" s="139"/>
      <c r="P479" s="81"/>
      <c r="Q479" s="82">
        <f t="shared" si="31"/>
        <v>0</v>
      </c>
      <c r="R479" s="83"/>
      <c r="S479" s="83"/>
      <c r="T479" s="83"/>
      <c r="U479" s="41" t="str">
        <f t="shared" si="28"/>
        <v>NG</v>
      </c>
      <c r="V479" s="42" t="str">
        <f t="shared" si="29"/>
        <v/>
      </c>
      <c r="W479" s="42" t="str">
        <f t="shared" si="30"/>
        <v/>
      </c>
    </row>
    <row r="480" spans="1:23" ht="15.75" customHeight="1">
      <c r="A480" s="173"/>
      <c r="B480" s="136"/>
      <c r="C480" s="137"/>
      <c r="D480" s="120"/>
      <c r="E480" s="120"/>
      <c r="F480" s="75" t="str">
        <f>IF(C480=0,"",VLOOKUP(C480,DATA!$G:$M,5,0))</f>
        <v/>
      </c>
      <c r="G480" s="48"/>
      <c r="H480" s="77"/>
      <c r="I480" s="75" t="str">
        <f>IF(C480=0,"",VLOOKUP(C480,DATA!$G:$M,2,0))</f>
        <v/>
      </c>
      <c r="J480" s="75" t="str">
        <f>IF(C480=0,"",VLOOKUP(C480,DATA!$G:$M,3,0)&amp;"
"&amp;VLOOKUP(C480,DATA!$G:$M,4,0))</f>
        <v/>
      </c>
      <c r="K480" s="75" t="str">
        <f>IF(C480=0,"",VLOOKUP(C480,DATA!$G:$M,7,0)&amp;"
"&amp;VLOOKUP(C480,DATA!$G:$M,6,0))</f>
        <v/>
      </c>
      <c r="L480" s="190"/>
      <c r="M480" s="221"/>
      <c r="N480" s="138"/>
      <c r="O480" s="139"/>
      <c r="P480" s="81"/>
      <c r="Q480" s="82">
        <f t="shared" si="31"/>
        <v>0</v>
      </c>
      <c r="R480" s="83"/>
      <c r="S480" s="83"/>
      <c r="T480" s="83"/>
      <c r="U480" s="41" t="str">
        <f t="shared" si="28"/>
        <v>NG</v>
      </c>
      <c r="V480" s="42" t="str">
        <f t="shared" si="29"/>
        <v/>
      </c>
      <c r="W480" s="42" t="str">
        <f t="shared" si="30"/>
        <v/>
      </c>
    </row>
    <row r="481" spans="1:23" ht="15.75" customHeight="1">
      <c r="A481" s="173"/>
      <c r="B481" s="136"/>
      <c r="C481" s="137"/>
      <c r="D481" s="120"/>
      <c r="E481" s="120"/>
      <c r="F481" s="75" t="str">
        <f>IF(C481=0,"",VLOOKUP(C481,DATA!$G:$M,5,0))</f>
        <v/>
      </c>
      <c r="G481" s="48"/>
      <c r="H481" s="77"/>
      <c r="I481" s="75" t="str">
        <f>IF(C481=0,"",VLOOKUP(C481,DATA!$G:$M,2,0))</f>
        <v/>
      </c>
      <c r="J481" s="75" t="str">
        <f>IF(C481=0,"",VLOOKUP(C481,DATA!$G:$M,3,0)&amp;"
"&amp;VLOOKUP(C481,DATA!$G:$M,4,0))</f>
        <v/>
      </c>
      <c r="K481" s="75" t="str">
        <f>IF(C481=0,"",VLOOKUP(C481,DATA!$G:$M,7,0)&amp;"
"&amp;VLOOKUP(C481,DATA!$G:$M,6,0))</f>
        <v/>
      </c>
      <c r="L481" s="190"/>
      <c r="M481" s="221"/>
      <c r="N481" s="138"/>
      <c r="O481" s="139"/>
      <c r="P481" s="81"/>
      <c r="Q481" s="82">
        <f t="shared" si="31"/>
        <v>0</v>
      </c>
      <c r="R481" s="83"/>
      <c r="S481" s="83"/>
      <c r="T481" s="83"/>
      <c r="U481" s="41" t="str">
        <f t="shared" si="28"/>
        <v>NG</v>
      </c>
      <c r="V481" s="42" t="str">
        <f t="shared" si="29"/>
        <v/>
      </c>
      <c r="W481" s="42" t="str">
        <f t="shared" si="30"/>
        <v/>
      </c>
    </row>
    <row r="482" spans="1:23" ht="15.75" customHeight="1">
      <c r="A482" s="173"/>
      <c r="B482" s="136"/>
      <c r="C482" s="137"/>
      <c r="D482" s="120"/>
      <c r="E482" s="120"/>
      <c r="F482" s="75" t="str">
        <f>IF(C482=0,"",VLOOKUP(C482,DATA!$G:$M,5,0))</f>
        <v/>
      </c>
      <c r="G482" s="48"/>
      <c r="H482" s="77"/>
      <c r="I482" s="75" t="str">
        <f>IF(C482=0,"",VLOOKUP(C482,DATA!$G:$M,2,0))</f>
        <v/>
      </c>
      <c r="J482" s="75" t="str">
        <f>IF(C482=0,"",VLOOKUP(C482,DATA!$G:$M,3,0)&amp;"
"&amp;VLOOKUP(C482,DATA!$G:$M,4,0))</f>
        <v/>
      </c>
      <c r="K482" s="75" t="str">
        <f>IF(C482=0,"",VLOOKUP(C482,DATA!$G:$M,7,0)&amp;"
"&amp;VLOOKUP(C482,DATA!$G:$M,6,0))</f>
        <v/>
      </c>
      <c r="L482" s="190"/>
      <c r="M482" s="221"/>
      <c r="N482" s="138"/>
      <c r="O482" s="139"/>
      <c r="P482" s="81"/>
      <c r="Q482" s="82">
        <f t="shared" si="31"/>
        <v>0</v>
      </c>
      <c r="R482" s="83"/>
      <c r="S482" s="83"/>
      <c r="T482" s="83"/>
      <c r="U482" s="41" t="str">
        <f t="shared" si="28"/>
        <v>NG</v>
      </c>
      <c r="V482" s="42" t="str">
        <f t="shared" si="29"/>
        <v/>
      </c>
      <c r="W482" s="42" t="str">
        <f t="shared" si="30"/>
        <v/>
      </c>
    </row>
    <row r="483" spans="1:23" ht="15.75" customHeight="1">
      <c r="A483" s="173"/>
      <c r="B483" s="136"/>
      <c r="C483" s="137"/>
      <c r="D483" s="120"/>
      <c r="E483" s="120"/>
      <c r="F483" s="75" t="str">
        <f>IF(C483=0,"",VLOOKUP(C483,DATA!$G:$M,5,0))</f>
        <v/>
      </c>
      <c r="G483" s="48"/>
      <c r="H483" s="77"/>
      <c r="I483" s="75" t="str">
        <f>IF(C483=0,"",VLOOKUP(C483,DATA!$G:$M,2,0))</f>
        <v/>
      </c>
      <c r="J483" s="75" t="str">
        <f>IF(C483=0,"",VLOOKUP(C483,DATA!$G:$M,3,0)&amp;"
"&amp;VLOOKUP(C483,DATA!$G:$M,4,0))</f>
        <v/>
      </c>
      <c r="K483" s="75" t="str">
        <f>IF(C483=0,"",VLOOKUP(C483,DATA!$G:$M,7,0)&amp;"
"&amp;VLOOKUP(C483,DATA!$G:$M,6,0))</f>
        <v/>
      </c>
      <c r="L483" s="190"/>
      <c r="M483" s="221"/>
      <c r="N483" s="138"/>
      <c r="O483" s="139"/>
      <c r="P483" s="81"/>
      <c r="Q483" s="82">
        <f t="shared" si="31"/>
        <v>0</v>
      </c>
      <c r="R483" s="83"/>
      <c r="S483" s="83"/>
      <c r="T483" s="83"/>
      <c r="U483" s="41" t="str">
        <f t="shared" si="28"/>
        <v>NG</v>
      </c>
      <c r="V483" s="42" t="str">
        <f t="shared" si="29"/>
        <v/>
      </c>
      <c r="W483" s="42" t="str">
        <f t="shared" si="30"/>
        <v/>
      </c>
    </row>
    <row r="484" spans="1:23" ht="15.75" customHeight="1">
      <c r="A484" s="173"/>
      <c r="B484" s="136"/>
      <c r="C484" s="137"/>
      <c r="D484" s="120"/>
      <c r="E484" s="120"/>
      <c r="F484" s="75" t="str">
        <f>IF(C484=0,"",VLOOKUP(C484,DATA!$G:$M,5,0))</f>
        <v/>
      </c>
      <c r="G484" s="48"/>
      <c r="H484" s="77"/>
      <c r="I484" s="75" t="str">
        <f>IF(C484=0,"",VLOOKUP(C484,DATA!$G:$M,2,0))</f>
        <v/>
      </c>
      <c r="J484" s="75" t="str">
        <f>IF(C484=0,"",VLOOKUP(C484,DATA!$G:$M,3,0)&amp;"
"&amp;VLOOKUP(C484,DATA!$G:$M,4,0))</f>
        <v/>
      </c>
      <c r="K484" s="75" t="str">
        <f>IF(C484=0,"",VLOOKUP(C484,DATA!$G:$M,7,0)&amp;"
"&amp;VLOOKUP(C484,DATA!$G:$M,6,0))</f>
        <v/>
      </c>
      <c r="L484" s="190"/>
      <c r="M484" s="221"/>
      <c r="N484" s="138"/>
      <c r="O484" s="139"/>
      <c r="P484" s="81"/>
      <c r="Q484" s="82">
        <f t="shared" si="31"/>
        <v>0</v>
      </c>
      <c r="R484" s="83"/>
      <c r="S484" s="83"/>
      <c r="T484" s="83"/>
      <c r="U484" s="41" t="str">
        <f t="shared" si="28"/>
        <v>NG</v>
      </c>
      <c r="V484" s="42" t="str">
        <f t="shared" si="29"/>
        <v/>
      </c>
      <c r="W484" s="42" t="str">
        <f t="shared" si="30"/>
        <v/>
      </c>
    </row>
    <row r="485" spans="1:23" ht="15.75" customHeight="1">
      <c r="A485" s="173"/>
      <c r="B485" s="136"/>
      <c r="C485" s="137"/>
      <c r="D485" s="120"/>
      <c r="E485" s="120"/>
      <c r="F485" s="75" t="str">
        <f>IF(C485=0,"",VLOOKUP(C485,DATA!$G:$M,5,0))</f>
        <v/>
      </c>
      <c r="G485" s="48"/>
      <c r="H485" s="77"/>
      <c r="I485" s="75" t="str">
        <f>IF(C485=0,"",VLOOKUP(C485,DATA!$G:$M,2,0))</f>
        <v/>
      </c>
      <c r="J485" s="75" t="str">
        <f>IF(C485=0,"",VLOOKUP(C485,DATA!$G:$M,3,0)&amp;"
"&amp;VLOOKUP(C485,DATA!$G:$M,4,0))</f>
        <v/>
      </c>
      <c r="K485" s="75" t="str">
        <f>IF(C485=0,"",VLOOKUP(C485,DATA!$G:$M,7,0)&amp;"
"&amp;VLOOKUP(C485,DATA!$G:$M,6,0))</f>
        <v/>
      </c>
      <c r="L485" s="190"/>
      <c r="M485" s="221"/>
      <c r="N485" s="138"/>
      <c r="O485" s="139"/>
      <c r="P485" s="81"/>
      <c r="Q485" s="82">
        <f t="shared" si="31"/>
        <v>0</v>
      </c>
      <c r="R485" s="83"/>
      <c r="S485" s="83"/>
      <c r="T485" s="83"/>
      <c r="U485" s="41" t="str">
        <f t="shared" si="28"/>
        <v>NG</v>
      </c>
      <c r="V485" s="42" t="str">
        <f t="shared" si="29"/>
        <v/>
      </c>
      <c r="W485" s="42" t="str">
        <f t="shared" si="30"/>
        <v/>
      </c>
    </row>
    <row r="486" spans="1:23" ht="15.75" customHeight="1">
      <c r="A486" s="173"/>
      <c r="B486" s="136"/>
      <c r="C486" s="137"/>
      <c r="D486" s="120"/>
      <c r="E486" s="120"/>
      <c r="F486" s="75" t="str">
        <f>IF(C486=0,"",VLOOKUP(C486,DATA!$G:$M,5,0))</f>
        <v/>
      </c>
      <c r="G486" s="48"/>
      <c r="H486" s="77"/>
      <c r="I486" s="75" t="str">
        <f>IF(C486=0,"",VLOOKUP(C486,DATA!$G:$M,2,0))</f>
        <v/>
      </c>
      <c r="J486" s="75" t="str">
        <f>IF(C486=0,"",VLOOKUP(C486,DATA!$G:$M,3,0)&amp;"
"&amp;VLOOKUP(C486,DATA!$G:$M,4,0))</f>
        <v/>
      </c>
      <c r="K486" s="75" t="str">
        <f>IF(C486=0,"",VLOOKUP(C486,DATA!$G:$M,7,0)&amp;"
"&amp;VLOOKUP(C486,DATA!$G:$M,6,0))</f>
        <v/>
      </c>
      <c r="L486" s="190"/>
      <c r="M486" s="221"/>
      <c r="N486" s="138"/>
      <c r="O486" s="139"/>
      <c r="P486" s="81"/>
      <c r="Q486" s="82">
        <f t="shared" si="31"/>
        <v>0</v>
      </c>
      <c r="R486" s="83"/>
      <c r="S486" s="83"/>
      <c r="T486" s="83"/>
      <c r="U486" s="41" t="str">
        <f t="shared" si="28"/>
        <v>NG</v>
      </c>
      <c r="V486" s="42" t="str">
        <f t="shared" si="29"/>
        <v/>
      </c>
      <c r="W486" s="42" t="str">
        <f t="shared" si="30"/>
        <v/>
      </c>
    </row>
    <row r="487" spans="1:23" ht="15.75" customHeight="1">
      <c r="A487" s="173"/>
      <c r="B487" s="136"/>
      <c r="C487" s="137"/>
      <c r="D487" s="120"/>
      <c r="E487" s="120"/>
      <c r="F487" s="75" t="str">
        <f>IF(C487=0,"",VLOOKUP(C487,DATA!$G:$M,5,0))</f>
        <v/>
      </c>
      <c r="G487" s="48"/>
      <c r="H487" s="77"/>
      <c r="I487" s="75" t="str">
        <f>IF(C487=0,"",VLOOKUP(C487,DATA!$G:$M,2,0))</f>
        <v/>
      </c>
      <c r="J487" s="75" t="str">
        <f>IF(C487=0,"",VLOOKUP(C487,DATA!$G:$M,3,0)&amp;"
"&amp;VLOOKUP(C487,DATA!$G:$M,4,0))</f>
        <v/>
      </c>
      <c r="K487" s="75" t="str">
        <f>IF(C487=0,"",VLOOKUP(C487,DATA!$G:$M,7,0)&amp;"
"&amp;VLOOKUP(C487,DATA!$G:$M,6,0))</f>
        <v/>
      </c>
      <c r="L487" s="190"/>
      <c r="M487" s="221"/>
      <c r="N487" s="138"/>
      <c r="O487" s="139"/>
      <c r="P487" s="81"/>
      <c r="Q487" s="82">
        <f t="shared" si="31"/>
        <v>0</v>
      </c>
      <c r="R487" s="83"/>
      <c r="S487" s="83"/>
      <c r="T487" s="83"/>
      <c r="U487" s="41" t="str">
        <f t="shared" si="28"/>
        <v>NG</v>
      </c>
      <c r="V487" s="42" t="str">
        <f t="shared" si="29"/>
        <v/>
      </c>
      <c r="W487" s="42" t="str">
        <f t="shared" si="30"/>
        <v/>
      </c>
    </row>
    <row r="488" spans="1:23" ht="15.75" customHeight="1">
      <c r="A488" s="173"/>
      <c r="B488" s="136"/>
      <c r="C488" s="137"/>
      <c r="D488" s="120"/>
      <c r="E488" s="120"/>
      <c r="F488" s="75" t="str">
        <f>IF(C488=0,"",VLOOKUP(C488,DATA!$G:$M,5,0))</f>
        <v/>
      </c>
      <c r="G488" s="48"/>
      <c r="H488" s="77"/>
      <c r="I488" s="75" t="str">
        <f>IF(C488=0,"",VLOOKUP(C488,DATA!$G:$M,2,0))</f>
        <v/>
      </c>
      <c r="J488" s="75" t="str">
        <f>IF(C488=0,"",VLOOKUP(C488,DATA!$G:$M,3,0)&amp;"
"&amp;VLOOKUP(C488,DATA!$G:$M,4,0))</f>
        <v/>
      </c>
      <c r="K488" s="75" t="str">
        <f>IF(C488=0,"",VLOOKUP(C488,DATA!$G:$M,7,0)&amp;"
"&amp;VLOOKUP(C488,DATA!$G:$M,6,0))</f>
        <v/>
      </c>
      <c r="L488" s="190"/>
      <c r="M488" s="221"/>
      <c r="N488" s="138"/>
      <c r="O488" s="139"/>
      <c r="P488" s="81"/>
      <c r="Q488" s="82">
        <f t="shared" si="31"/>
        <v>0</v>
      </c>
      <c r="R488" s="83"/>
      <c r="S488" s="83"/>
      <c r="T488" s="83"/>
      <c r="U488" s="41" t="str">
        <f t="shared" si="28"/>
        <v>NG</v>
      </c>
      <c r="V488" s="42" t="str">
        <f t="shared" si="29"/>
        <v/>
      </c>
      <c r="W488" s="42" t="str">
        <f t="shared" si="30"/>
        <v/>
      </c>
    </row>
    <row r="489" spans="1:23" ht="15.75" customHeight="1">
      <c r="A489" s="173"/>
      <c r="B489" s="136"/>
      <c r="C489" s="137"/>
      <c r="D489" s="120"/>
      <c r="E489" s="120"/>
      <c r="F489" s="75" t="str">
        <f>IF(C489=0,"",VLOOKUP(C489,DATA!$G:$M,5,0))</f>
        <v/>
      </c>
      <c r="G489" s="48"/>
      <c r="H489" s="77"/>
      <c r="I489" s="75" t="str">
        <f>IF(C489=0,"",VLOOKUP(C489,DATA!$G:$M,2,0))</f>
        <v/>
      </c>
      <c r="J489" s="75" t="str">
        <f>IF(C489=0,"",VLOOKUP(C489,DATA!$G:$M,3,0)&amp;"
"&amp;VLOOKUP(C489,DATA!$G:$M,4,0))</f>
        <v/>
      </c>
      <c r="K489" s="75" t="str">
        <f>IF(C489=0,"",VLOOKUP(C489,DATA!$G:$M,7,0)&amp;"
"&amp;VLOOKUP(C489,DATA!$G:$M,6,0))</f>
        <v/>
      </c>
      <c r="L489" s="190"/>
      <c r="M489" s="221"/>
      <c r="N489" s="138"/>
      <c r="O489" s="139"/>
      <c r="P489" s="81"/>
      <c r="Q489" s="82">
        <f t="shared" si="31"/>
        <v>0</v>
      </c>
      <c r="R489" s="83"/>
      <c r="S489" s="83"/>
      <c r="T489" s="83"/>
      <c r="U489" s="41" t="str">
        <f t="shared" si="28"/>
        <v>NG</v>
      </c>
      <c r="V489" s="42" t="str">
        <f t="shared" si="29"/>
        <v/>
      </c>
      <c r="W489" s="42" t="str">
        <f t="shared" si="30"/>
        <v/>
      </c>
    </row>
    <row r="490" spans="1:23" ht="15.75" customHeight="1">
      <c r="A490" s="173"/>
      <c r="B490" s="136"/>
      <c r="C490" s="137"/>
      <c r="D490" s="120"/>
      <c r="E490" s="120"/>
      <c r="F490" s="75" t="str">
        <f>IF(C490=0,"",VLOOKUP(C490,DATA!$G:$M,5,0))</f>
        <v/>
      </c>
      <c r="G490" s="48"/>
      <c r="H490" s="77"/>
      <c r="I490" s="75" t="str">
        <f>IF(C490=0,"",VLOOKUP(C490,DATA!$G:$M,2,0))</f>
        <v/>
      </c>
      <c r="J490" s="75" t="str">
        <f>IF(C490=0,"",VLOOKUP(C490,DATA!$G:$M,3,0)&amp;"
"&amp;VLOOKUP(C490,DATA!$G:$M,4,0))</f>
        <v/>
      </c>
      <c r="K490" s="75" t="str">
        <f>IF(C490=0,"",VLOOKUP(C490,DATA!$G:$M,7,0)&amp;"
"&amp;VLOOKUP(C490,DATA!$G:$M,6,0))</f>
        <v/>
      </c>
      <c r="L490" s="190"/>
      <c r="M490" s="221"/>
      <c r="N490" s="138"/>
      <c r="O490" s="139"/>
      <c r="P490" s="81"/>
      <c r="Q490" s="82">
        <f t="shared" si="31"/>
        <v>0</v>
      </c>
      <c r="R490" s="83"/>
      <c r="S490" s="83"/>
      <c r="T490" s="83"/>
      <c r="U490" s="41" t="str">
        <f t="shared" si="28"/>
        <v>NG</v>
      </c>
      <c r="V490" s="42" t="str">
        <f t="shared" si="29"/>
        <v/>
      </c>
      <c r="W490" s="42" t="str">
        <f t="shared" si="30"/>
        <v/>
      </c>
    </row>
    <row r="491" spans="1:23" ht="15.75" customHeight="1">
      <c r="A491" s="173"/>
      <c r="B491" s="136"/>
      <c r="C491" s="137"/>
      <c r="D491" s="120"/>
      <c r="E491" s="120"/>
      <c r="F491" s="75" t="str">
        <f>IF(C491=0,"",VLOOKUP(C491,DATA!$G:$M,5,0))</f>
        <v/>
      </c>
      <c r="G491" s="48"/>
      <c r="H491" s="77"/>
      <c r="I491" s="75" t="str">
        <f>IF(C491=0,"",VLOOKUP(C491,DATA!$G:$M,2,0))</f>
        <v/>
      </c>
      <c r="J491" s="75" t="str">
        <f>IF(C491=0,"",VLOOKUP(C491,DATA!$G:$M,3,0)&amp;"
"&amp;VLOOKUP(C491,DATA!$G:$M,4,0))</f>
        <v/>
      </c>
      <c r="K491" s="75" t="str">
        <f>IF(C491=0,"",VLOOKUP(C491,DATA!$G:$M,7,0)&amp;"
"&amp;VLOOKUP(C491,DATA!$G:$M,6,0))</f>
        <v/>
      </c>
      <c r="L491" s="190"/>
      <c r="M491" s="221"/>
      <c r="N491" s="138"/>
      <c r="O491" s="139"/>
      <c r="P491" s="81"/>
      <c r="Q491" s="82">
        <f t="shared" si="31"/>
        <v>0</v>
      </c>
      <c r="R491" s="83"/>
      <c r="S491" s="83"/>
      <c r="T491" s="83"/>
      <c r="U491" s="41" t="str">
        <f t="shared" si="28"/>
        <v>NG</v>
      </c>
      <c r="V491" s="42" t="str">
        <f t="shared" si="29"/>
        <v/>
      </c>
      <c r="W491" s="42" t="str">
        <f t="shared" si="30"/>
        <v/>
      </c>
    </row>
    <row r="492" spans="1:23" ht="15.75" customHeight="1">
      <c r="A492" s="173"/>
      <c r="B492" s="136"/>
      <c r="C492" s="137"/>
      <c r="D492" s="120"/>
      <c r="E492" s="120"/>
      <c r="F492" s="75" t="str">
        <f>IF(C492=0,"",VLOOKUP(C492,DATA!$G:$M,5,0))</f>
        <v/>
      </c>
      <c r="G492" s="48"/>
      <c r="H492" s="77"/>
      <c r="I492" s="75" t="str">
        <f>IF(C492=0,"",VLOOKUP(C492,DATA!$G:$M,2,0))</f>
        <v/>
      </c>
      <c r="J492" s="75" t="str">
        <f>IF(C492=0,"",VLOOKUP(C492,DATA!$G:$M,3,0)&amp;"
"&amp;VLOOKUP(C492,DATA!$G:$M,4,0))</f>
        <v/>
      </c>
      <c r="K492" s="75" t="str">
        <f>IF(C492=0,"",VLOOKUP(C492,DATA!$G:$M,7,0)&amp;"
"&amp;VLOOKUP(C492,DATA!$G:$M,6,0))</f>
        <v/>
      </c>
      <c r="L492" s="190"/>
      <c r="M492" s="221"/>
      <c r="N492" s="138"/>
      <c r="O492" s="139"/>
      <c r="P492" s="81"/>
      <c r="Q492" s="82">
        <f t="shared" si="31"/>
        <v>0</v>
      </c>
      <c r="R492" s="83"/>
      <c r="S492" s="83"/>
      <c r="T492" s="83"/>
      <c r="U492" s="41" t="str">
        <f t="shared" si="28"/>
        <v>NG</v>
      </c>
      <c r="V492" s="42" t="str">
        <f t="shared" si="29"/>
        <v/>
      </c>
      <c r="W492" s="42" t="str">
        <f t="shared" si="30"/>
        <v/>
      </c>
    </row>
    <row r="493" spans="1:23" ht="15.75" customHeight="1">
      <c r="A493" s="173"/>
      <c r="B493" s="136"/>
      <c r="C493" s="137"/>
      <c r="D493" s="120"/>
      <c r="E493" s="120"/>
      <c r="F493" s="75" t="str">
        <f>IF(C493=0,"",VLOOKUP(C493,DATA!$G:$M,5,0))</f>
        <v/>
      </c>
      <c r="G493" s="48"/>
      <c r="H493" s="77"/>
      <c r="I493" s="75" t="str">
        <f>IF(C493=0,"",VLOOKUP(C493,DATA!$G:$M,2,0))</f>
        <v/>
      </c>
      <c r="J493" s="75" t="str">
        <f>IF(C493=0,"",VLOOKUP(C493,DATA!$G:$M,3,0)&amp;"
"&amp;VLOOKUP(C493,DATA!$G:$M,4,0))</f>
        <v/>
      </c>
      <c r="K493" s="75" t="str">
        <f>IF(C493=0,"",VLOOKUP(C493,DATA!$G:$M,7,0)&amp;"
"&amp;VLOOKUP(C493,DATA!$G:$M,6,0))</f>
        <v/>
      </c>
      <c r="L493" s="190"/>
      <c r="M493" s="221"/>
      <c r="N493" s="138"/>
      <c r="O493" s="139"/>
      <c r="P493" s="81"/>
      <c r="Q493" s="82">
        <f t="shared" si="31"/>
        <v>0</v>
      </c>
      <c r="R493" s="83"/>
      <c r="S493" s="83"/>
      <c r="T493" s="83"/>
      <c r="U493" s="41" t="str">
        <f t="shared" si="28"/>
        <v>NG</v>
      </c>
      <c r="V493" s="42" t="str">
        <f t="shared" si="29"/>
        <v/>
      </c>
      <c r="W493" s="42" t="str">
        <f t="shared" si="30"/>
        <v/>
      </c>
    </row>
    <row r="494" spans="1:23" ht="15.75" customHeight="1">
      <c r="A494" s="173"/>
      <c r="B494" s="136"/>
      <c r="C494" s="137"/>
      <c r="D494" s="120"/>
      <c r="E494" s="120"/>
      <c r="F494" s="75" t="str">
        <f>IF(C494=0,"",VLOOKUP(C494,DATA!$G:$M,5,0))</f>
        <v/>
      </c>
      <c r="G494" s="48"/>
      <c r="H494" s="77"/>
      <c r="I494" s="75" t="str">
        <f>IF(C494=0,"",VLOOKUP(C494,DATA!$G:$M,2,0))</f>
        <v/>
      </c>
      <c r="J494" s="75" t="str">
        <f>IF(C494=0,"",VLOOKUP(C494,DATA!$G:$M,3,0)&amp;"
"&amp;VLOOKUP(C494,DATA!$G:$M,4,0))</f>
        <v/>
      </c>
      <c r="K494" s="75" t="str">
        <f>IF(C494=0,"",VLOOKUP(C494,DATA!$G:$M,7,0)&amp;"
"&amp;VLOOKUP(C494,DATA!$G:$M,6,0))</f>
        <v/>
      </c>
      <c r="L494" s="190"/>
      <c r="M494" s="221"/>
      <c r="N494" s="138"/>
      <c r="O494" s="139"/>
      <c r="P494" s="81"/>
      <c r="Q494" s="82">
        <f t="shared" si="31"/>
        <v>0</v>
      </c>
      <c r="R494" s="83"/>
      <c r="S494" s="83"/>
      <c r="T494" s="83"/>
      <c r="U494" s="41" t="str">
        <f t="shared" si="28"/>
        <v>NG</v>
      </c>
      <c r="V494" s="42" t="str">
        <f t="shared" si="29"/>
        <v/>
      </c>
      <c r="W494" s="42" t="str">
        <f t="shared" si="30"/>
        <v/>
      </c>
    </row>
    <row r="495" spans="1:23" ht="15.75" customHeight="1">
      <c r="A495" s="173"/>
      <c r="B495" s="136"/>
      <c r="C495" s="137"/>
      <c r="D495" s="120"/>
      <c r="E495" s="120"/>
      <c r="F495" s="75" t="str">
        <f>IF(C495=0,"",VLOOKUP(C495,DATA!$G:$M,5,0))</f>
        <v/>
      </c>
      <c r="G495" s="48"/>
      <c r="H495" s="77"/>
      <c r="I495" s="75" t="str">
        <f>IF(C495=0,"",VLOOKUP(C495,DATA!$G:$M,2,0))</f>
        <v/>
      </c>
      <c r="J495" s="75" t="str">
        <f>IF(C495=0,"",VLOOKUP(C495,DATA!$G:$M,3,0)&amp;"
"&amp;VLOOKUP(C495,DATA!$G:$M,4,0))</f>
        <v/>
      </c>
      <c r="K495" s="75" t="str">
        <f>IF(C495=0,"",VLOOKUP(C495,DATA!$G:$M,7,0)&amp;"
"&amp;VLOOKUP(C495,DATA!$G:$M,6,0))</f>
        <v/>
      </c>
      <c r="L495" s="190"/>
      <c r="M495" s="221"/>
      <c r="N495" s="138"/>
      <c r="O495" s="139"/>
      <c r="P495" s="81"/>
      <c r="Q495" s="82">
        <f t="shared" si="31"/>
        <v>0</v>
      </c>
      <c r="R495" s="83"/>
      <c r="S495" s="83"/>
      <c r="T495" s="83"/>
      <c r="U495" s="41" t="str">
        <f t="shared" si="28"/>
        <v>NG</v>
      </c>
      <c r="V495" s="42" t="str">
        <f t="shared" si="29"/>
        <v/>
      </c>
      <c r="W495" s="42" t="str">
        <f t="shared" si="30"/>
        <v/>
      </c>
    </row>
    <row r="496" spans="1:23" ht="15.75" customHeight="1">
      <c r="A496" s="173"/>
      <c r="B496" s="136"/>
      <c r="C496" s="137"/>
      <c r="D496" s="120"/>
      <c r="E496" s="120"/>
      <c r="F496" s="75" t="str">
        <f>IF(C496=0,"",VLOOKUP(C496,DATA!$G:$M,5,0))</f>
        <v/>
      </c>
      <c r="G496" s="48"/>
      <c r="H496" s="77"/>
      <c r="I496" s="75" t="str">
        <f>IF(C496=0,"",VLOOKUP(C496,DATA!$G:$M,2,0))</f>
        <v/>
      </c>
      <c r="J496" s="75" t="str">
        <f>IF(C496=0,"",VLOOKUP(C496,DATA!$G:$M,3,0)&amp;"
"&amp;VLOOKUP(C496,DATA!$G:$M,4,0))</f>
        <v/>
      </c>
      <c r="K496" s="75" t="str">
        <f>IF(C496=0,"",VLOOKUP(C496,DATA!$G:$M,7,0)&amp;"
"&amp;VLOOKUP(C496,DATA!$G:$M,6,0))</f>
        <v/>
      </c>
      <c r="L496" s="190"/>
      <c r="M496" s="221"/>
      <c r="N496" s="138"/>
      <c r="O496" s="139"/>
      <c r="P496" s="81"/>
      <c r="Q496" s="82">
        <f t="shared" si="31"/>
        <v>0</v>
      </c>
      <c r="R496" s="83"/>
      <c r="S496" s="83"/>
      <c r="T496" s="83"/>
      <c r="U496" s="41" t="str">
        <f t="shared" si="28"/>
        <v>NG</v>
      </c>
      <c r="V496" s="42" t="str">
        <f t="shared" si="29"/>
        <v/>
      </c>
      <c r="W496" s="42" t="str">
        <f t="shared" si="30"/>
        <v/>
      </c>
    </row>
    <row r="497" spans="1:23" ht="15.75" customHeight="1">
      <c r="A497" s="173"/>
      <c r="B497" s="136"/>
      <c r="C497" s="137"/>
      <c r="D497" s="120"/>
      <c r="E497" s="120"/>
      <c r="F497" s="75" t="str">
        <f>IF(C497=0,"",VLOOKUP(C497,DATA!$G:$M,5,0))</f>
        <v/>
      </c>
      <c r="G497" s="48"/>
      <c r="H497" s="77"/>
      <c r="I497" s="75" t="str">
        <f>IF(C497=0,"",VLOOKUP(C497,DATA!$G:$M,2,0))</f>
        <v/>
      </c>
      <c r="J497" s="75" t="str">
        <f>IF(C497=0,"",VLOOKUP(C497,DATA!$G:$M,3,0)&amp;"
"&amp;VLOOKUP(C497,DATA!$G:$M,4,0))</f>
        <v/>
      </c>
      <c r="K497" s="75" t="str">
        <f>IF(C497=0,"",VLOOKUP(C497,DATA!$G:$M,7,0)&amp;"
"&amp;VLOOKUP(C497,DATA!$G:$M,6,0))</f>
        <v/>
      </c>
      <c r="L497" s="190"/>
      <c r="M497" s="221"/>
      <c r="N497" s="138"/>
      <c r="O497" s="139"/>
      <c r="P497" s="81"/>
      <c r="Q497" s="82">
        <f t="shared" si="31"/>
        <v>0</v>
      </c>
      <c r="R497" s="83"/>
      <c r="S497" s="83"/>
      <c r="T497" s="83"/>
      <c r="U497" s="41" t="str">
        <f t="shared" si="28"/>
        <v>NG</v>
      </c>
      <c r="V497" s="42" t="str">
        <f t="shared" si="29"/>
        <v/>
      </c>
      <c r="W497" s="42" t="str">
        <f t="shared" si="30"/>
        <v/>
      </c>
    </row>
    <row r="498" spans="1:23" ht="15.75" customHeight="1">
      <c r="A498" s="173"/>
      <c r="B498" s="136"/>
      <c r="C498" s="137"/>
      <c r="D498" s="120"/>
      <c r="E498" s="120"/>
      <c r="F498" s="75" t="str">
        <f>IF(C498=0,"",VLOOKUP(C498,DATA!$G:$M,5,0))</f>
        <v/>
      </c>
      <c r="G498" s="48"/>
      <c r="H498" s="77"/>
      <c r="I498" s="75" t="str">
        <f>IF(C498=0,"",VLOOKUP(C498,DATA!$G:$M,2,0))</f>
        <v/>
      </c>
      <c r="J498" s="75" t="str">
        <f>IF(C498=0,"",VLOOKUP(C498,DATA!$G:$M,3,0)&amp;"
"&amp;VLOOKUP(C498,DATA!$G:$M,4,0))</f>
        <v/>
      </c>
      <c r="K498" s="75" t="str">
        <f>IF(C498=0,"",VLOOKUP(C498,DATA!$G:$M,7,0)&amp;"
"&amp;VLOOKUP(C498,DATA!$G:$M,6,0))</f>
        <v/>
      </c>
      <c r="L498" s="190"/>
      <c r="M498" s="221"/>
      <c r="N498" s="138"/>
      <c r="O498" s="139"/>
      <c r="P498" s="81"/>
      <c r="Q498" s="82">
        <f t="shared" si="31"/>
        <v>0</v>
      </c>
      <c r="R498" s="83"/>
      <c r="S498" s="83"/>
      <c r="T498" s="83"/>
      <c r="U498" s="41" t="str">
        <f t="shared" si="28"/>
        <v>NG</v>
      </c>
      <c r="V498" s="42" t="str">
        <f t="shared" si="29"/>
        <v/>
      </c>
      <c r="W498" s="42" t="str">
        <f t="shared" si="30"/>
        <v/>
      </c>
    </row>
    <row r="499" spans="1:23" ht="15.75" customHeight="1">
      <c r="A499" s="173"/>
      <c r="B499" s="136"/>
      <c r="C499" s="137"/>
      <c r="D499" s="120"/>
      <c r="E499" s="120"/>
      <c r="F499" s="75" t="str">
        <f>IF(C499=0,"",VLOOKUP(C499,DATA!$G:$M,5,0))</f>
        <v/>
      </c>
      <c r="G499" s="48"/>
      <c r="H499" s="77"/>
      <c r="I499" s="75" t="str">
        <f>IF(C499=0,"",VLOOKUP(C499,DATA!$G:$M,2,0))</f>
        <v/>
      </c>
      <c r="J499" s="75" t="str">
        <f>IF(C499=0,"",VLOOKUP(C499,DATA!$G:$M,3,0)&amp;"
"&amp;VLOOKUP(C499,DATA!$G:$M,4,0))</f>
        <v/>
      </c>
      <c r="K499" s="75" t="str">
        <f>IF(C499=0,"",VLOOKUP(C499,DATA!$G:$M,7,0)&amp;"
"&amp;VLOOKUP(C499,DATA!$G:$M,6,0))</f>
        <v/>
      </c>
      <c r="L499" s="190"/>
      <c r="M499" s="221"/>
      <c r="N499" s="138"/>
      <c r="O499" s="139"/>
      <c r="P499" s="81"/>
      <c r="Q499" s="82">
        <f t="shared" si="31"/>
        <v>0</v>
      </c>
      <c r="R499" s="83"/>
      <c r="S499" s="83"/>
      <c r="T499" s="83"/>
      <c r="U499" s="41" t="str">
        <f t="shared" si="28"/>
        <v>NG</v>
      </c>
      <c r="V499" s="42" t="str">
        <f t="shared" si="29"/>
        <v/>
      </c>
      <c r="W499" s="42" t="str">
        <f t="shared" si="30"/>
        <v/>
      </c>
    </row>
    <row r="500" spans="1:23" ht="15.75" customHeight="1">
      <c r="A500" s="173"/>
      <c r="B500" s="136"/>
      <c r="C500" s="137"/>
      <c r="D500" s="120"/>
      <c r="E500" s="120"/>
      <c r="F500" s="75" t="str">
        <f>IF(C500=0,"",VLOOKUP(C500,DATA!$G:$M,5,0))</f>
        <v/>
      </c>
      <c r="G500" s="48"/>
      <c r="H500" s="77"/>
      <c r="I500" s="75" t="str">
        <f>IF(C500=0,"",VLOOKUP(C500,DATA!$G:$M,2,0))</f>
        <v/>
      </c>
      <c r="J500" s="75" t="str">
        <f>IF(C500=0,"",VLOOKUP(C500,DATA!$G:$M,3,0)&amp;"
"&amp;VLOOKUP(C500,DATA!$G:$M,4,0))</f>
        <v/>
      </c>
      <c r="K500" s="75" t="str">
        <f>IF(C500=0,"",VLOOKUP(C500,DATA!$G:$M,7,0)&amp;"
"&amp;VLOOKUP(C500,DATA!$G:$M,6,0))</f>
        <v/>
      </c>
      <c r="L500" s="190"/>
      <c r="M500" s="221"/>
      <c r="N500" s="138"/>
      <c r="O500" s="139"/>
      <c r="P500" s="81"/>
      <c r="Q500" s="82">
        <f t="shared" si="31"/>
        <v>0</v>
      </c>
      <c r="R500" s="83"/>
      <c r="S500" s="83"/>
      <c r="T500" s="83"/>
      <c r="U500" s="41" t="str">
        <f t="shared" si="28"/>
        <v>NG</v>
      </c>
      <c r="V500" s="42" t="str">
        <f t="shared" si="29"/>
        <v/>
      </c>
      <c r="W500" s="42" t="str">
        <f t="shared" si="30"/>
        <v/>
      </c>
    </row>
    <row r="501" spans="1:23" ht="15.75" customHeight="1">
      <c r="A501" s="173"/>
      <c r="B501" s="136"/>
      <c r="C501" s="137"/>
      <c r="D501" s="120"/>
      <c r="E501" s="120"/>
      <c r="F501" s="75" t="str">
        <f>IF(C501=0,"",VLOOKUP(C501,DATA!$G:$M,5,0))</f>
        <v/>
      </c>
      <c r="G501" s="48"/>
      <c r="H501" s="77"/>
      <c r="I501" s="75" t="str">
        <f>IF(C501=0,"",VLOOKUP(C501,DATA!$G:$M,2,0))</f>
        <v/>
      </c>
      <c r="J501" s="75" t="str">
        <f>IF(C501=0,"",VLOOKUP(C501,DATA!$G:$M,3,0)&amp;"
"&amp;VLOOKUP(C501,DATA!$G:$M,4,0))</f>
        <v/>
      </c>
      <c r="K501" s="75" t="str">
        <f>IF(C501=0,"",VLOOKUP(C501,DATA!$G:$M,7,0)&amp;"
"&amp;VLOOKUP(C501,DATA!$G:$M,6,0))</f>
        <v/>
      </c>
      <c r="L501" s="190"/>
      <c r="M501" s="221"/>
      <c r="N501" s="138"/>
      <c r="O501" s="139"/>
      <c r="P501" s="81"/>
      <c r="Q501" s="82">
        <f t="shared" si="31"/>
        <v>0</v>
      </c>
      <c r="R501" s="83"/>
      <c r="S501" s="83"/>
      <c r="T501" s="83"/>
      <c r="U501" s="41" t="str">
        <f t="shared" si="28"/>
        <v>NG</v>
      </c>
      <c r="V501" s="42" t="str">
        <f t="shared" si="29"/>
        <v/>
      </c>
      <c r="W501" s="42" t="str">
        <f t="shared" si="30"/>
        <v/>
      </c>
    </row>
    <row r="502" spans="1:23" ht="15.75" customHeight="1">
      <c r="A502" s="173"/>
      <c r="B502" s="136"/>
      <c r="C502" s="137"/>
      <c r="D502" s="120"/>
      <c r="E502" s="120"/>
      <c r="F502" s="75" t="str">
        <f>IF(C502=0,"",VLOOKUP(C502,DATA!$G:$M,5,0))</f>
        <v/>
      </c>
      <c r="G502" s="48"/>
      <c r="H502" s="77"/>
      <c r="I502" s="75" t="str">
        <f>IF(C502=0,"",VLOOKUP(C502,DATA!$G:$M,2,0))</f>
        <v/>
      </c>
      <c r="J502" s="75" t="str">
        <f>IF(C502=0,"",VLOOKUP(C502,DATA!$G:$M,3,0)&amp;"
"&amp;VLOOKUP(C502,DATA!$G:$M,4,0))</f>
        <v/>
      </c>
      <c r="K502" s="75" t="str">
        <f>IF(C502=0,"",VLOOKUP(C502,DATA!$G:$M,7,0)&amp;"
"&amp;VLOOKUP(C502,DATA!$G:$M,6,0))</f>
        <v/>
      </c>
      <c r="L502" s="190"/>
      <c r="M502" s="221"/>
      <c r="N502" s="138"/>
      <c r="O502" s="139"/>
      <c r="P502" s="81"/>
      <c r="Q502" s="82">
        <f t="shared" si="31"/>
        <v>0</v>
      </c>
      <c r="R502" s="83"/>
      <c r="S502" s="83"/>
      <c r="T502" s="83"/>
      <c r="U502" s="41" t="str">
        <f t="shared" si="28"/>
        <v>NG</v>
      </c>
      <c r="V502" s="42" t="str">
        <f t="shared" si="29"/>
        <v/>
      </c>
      <c r="W502" s="42" t="str">
        <f t="shared" si="30"/>
        <v/>
      </c>
    </row>
    <row r="503" spans="1:23" ht="15.75" customHeight="1">
      <c r="A503" s="173"/>
      <c r="B503" s="136"/>
      <c r="C503" s="137"/>
      <c r="D503" s="120"/>
      <c r="E503" s="120"/>
      <c r="F503" s="75" t="str">
        <f>IF(C503=0,"",VLOOKUP(C503,DATA!$G:$M,5,0))</f>
        <v/>
      </c>
      <c r="G503" s="48"/>
      <c r="H503" s="77"/>
      <c r="I503" s="75" t="str">
        <f>IF(C503=0,"",VLOOKUP(C503,DATA!$G:$M,2,0))</f>
        <v/>
      </c>
      <c r="J503" s="75" t="str">
        <f>IF(C503=0,"",VLOOKUP(C503,DATA!$G:$M,3,0)&amp;"
"&amp;VLOOKUP(C503,DATA!$G:$M,4,0))</f>
        <v/>
      </c>
      <c r="K503" s="75" t="str">
        <f>IF(C503=0,"",VLOOKUP(C503,DATA!$G:$M,7,0)&amp;"
"&amp;VLOOKUP(C503,DATA!$G:$M,6,0))</f>
        <v/>
      </c>
      <c r="L503" s="190"/>
      <c r="M503" s="221"/>
      <c r="N503" s="138"/>
      <c r="O503" s="139"/>
      <c r="P503" s="81"/>
      <c r="Q503" s="82">
        <f t="shared" si="31"/>
        <v>0</v>
      </c>
      <c r="R503" s="83"/>
      <c r="S503" s="83"/>
      <c r="T503" s="83"/>
      <c r="U503" s="41" t="str">
        <f t="shared" si="28"/>
        <v>NG</v>
      </c>
      <c r="V503" s="42" t="str">
        <f t="shared" si="29"/>
        <v/>
      </c>
      <c r="W503" s="42" t="str">
        <f t="shared" si="30"/>
        <v/>
      </c>
    </row>
    <row r="504" spans="1:23" ht="15.75" customHeight="1">
      <c r="A504" s="173"/>
      <c r="B504" s="136"/>
      <c r="C504" s="137"/>
      <c r="D504" s="120"/>
      <c r="E504" s="120"/>
      <c r="F504" s="75" t="str">
        <f>IF(C504=0,"",VLOOKUP(C504,DATA!$G:$M,5,0))</f>
        <v/>
      </c>
      <c r="G504" s="48"/>
      <c r="H504" s="77"/>
      <c r="I504" s="75" t="str">
        <f>IF(C504=0,"",VLOOKUP(C504,DATA!$G:$M,2,0))</f>
        <v/>
      </c>
      <c r="J504" s="75" t="str">
        <f>IF(C504=0,"",VLOOKUP(C504,DATA!$G:$M,3,0)&amp;"
"&amp;VLOOKUP(C504,DATA!$G:$M,4,0))</f>
        <v/>
      </c>
      <c r="K504" s="75" t="str">
        <f>IF(C504=0,"",VLOOKUP(C504,DATA!$G:$M,7,0)&amp;"
"&amp;VLOOKUP(C504,DATA!$G:$M,6,0))</f>
        <v/>
      </c>
      <c r="L504" s="190"/>
      <c r="M504" s="221"/>
      <c r="N504" s="138"/>
      <c r="O504" s="139"/>
      <c r="P504" s="81"/>
      <c r="Q504" s="82">
        <f t="shared" si="31"/>
        <v>0</v>
      </c>
      <c r="R504" s="83"/>
      <c r="S504" s="83"/>
      <c r="T504" s="83"/>
      <c r="U504" s="41" t="str">
        <f t="shared" si="28"/>
        <v>NG</v>
      </c>
      <c r="V504" s="42" t="str">
        <f t="shared" si="29"/>
        <v/>
      </c>
      <c r="W504" s="42" t="str">
        <f t="shared" si="30"/>
        <v/>
      </c>
    </row>
    <row r="505" spans="1:23" ht="15.75" customHeight="1">
      <c r="A505" s="173"/>
      <c r="B505" s="136"/>
      <c r="C505" s="137"/>
      <c r="D505" s="120"/>
      <c r="E505" s="120"/>
      <c r="F505" s="75" t="str">
        <f>IF(C505=0,"",VLOOKUP(C505,DATA!$G:$M,5,0))</f>
        <v/>
      </c>
      <c r="G505" s="48"/>
      <c r="H505" s="77"/>
      <c r="I505" s="75" t="str">
        <f>IF(C505=0,"",VLOOKUP(C505,DATA!$G:$M,2,0))</f>
        <v/>
      </c>
      <c r="J505" s="75" t="str">
        <f>IF(C505=0,"",VLOOKUP(C505,DATA!$G:$M,3,0)&amp;"
"&amp;VLOOKUP(C505,DATA!$G:$M,4,0))</f>
        <v/>
      </c>
      <c r="K505" s="75" t="str">
        <f>IF(C505=0,"",VLOOKUP(C505,DATA!$G:$M,7,0)&amp;"
"&amp;VLOOKUP(C505,DATA!$G:$M,6,0))</f>
        <v/>
      </c>
      <c r="L505" s="190"/>
      <c r="M505" s="221"/>
      <c r="N505" s="138"/>
      <c r="O505" s="139"/>
      <c r="P505" s="81"/>
      <c r="Q505" s="82">
        <f t="shared" si="31"/>
        <v>0</v>
      </c>
      <c r="R505" s="83"/>
      <c r="S505" s="83"/>
      <c r="T505" s="83"/>
      <c r="U505" s="41" t="str">
        <f t="shared" si="28"/>
        <v>NG</v>
      </c>
      <c r="V505" s="42" t="str">
        <f t="shared" si="29"/>
        <v/>
      </c>
      <c r="W505" s="42" t="str">
        <f t="shared" si="30"/>
        <v/>
      </c>
    </row>
    <row r="506" spans="1:23" ht="15.75" customHeight="1">
      <c r="A506" s="173"/>
      <c r="B506" s="136"/>
      <c r="C506" s="137"/>
      <c r="D506" s="120"/>
      <c r="E506" s="120"/>
      <c r="F506" s="75" t="str">
        <f>IF(C506=0,"",VLOOKUP(C506,DATA!$G:$M,5,0))</f>
        <v/>
      </c>
      <c r="G506" s="48"/>
      <c r="H506" s="77"/>
      <c r="I506" s="75" t="str">
        <f>IF(C506=0,"",VLOOKUP(C506,DATA!$G:$M,2,0))</f>
        <v/>
      </c>
      <c r="J506" s="75" t="str">
        <f>IF(C506=0,"",VLOOKUP(C506,DATA!$G:$M,3,0)&amp;"
"&amp;VLOOKUP(C506,DATA!$G:$M,4,0))</f>
        <v/>
      </c>
      <c r="K506" s="75" t="str">
        <f>IF(C506=0,"",VLOOKUP(C506,DATA!$G:$M,7,0)&amp;"
"&amp;VLOOKUP(C506,DATA!$G:$M,6,0))</f>
        <v/>
      </c>
      <c r="L506" s="190"/>
      <c r="M506" s="221"/>
      <c r="N506" s="138"/>
      <c r="O506" s="139"/>
      <c r="P506" s="81"/>
      <c r="Q506" s="82">
        <f t="shared" si="31"/>
        <v>0</v>
      </c>
      <c r="R506" s="83"/>
      <c r="S506" s="83"/>
      <c r="T506" s="83"/>
      <c r="U506" s="41" t="str">
        <f t="shared" si="28"/>
        <v>NG</v>
      </c>
      <c r="V506" s="42" t="str">
        <f t="shared" si="29"/>
        <v/>
      </c>
      <c r="W506" s="42" t="str">
        <f t="shared" si="30"/>
        <v/>
      </c>
    </row>
    <row r="507" spans="1:23" ht="15.75" customHeight="1">
      <c r="A507" s="173"/>
      <c r="B507" s="136"/>
      <c r="C507" s="137"/>
      <c r="D507" s="120"/>
      <c r="E507" s="120"/>
      <c r="F507" s="75" t="str">
        <f>IF(C507=0,"",VLOOKUP(C507,DATA!$G:$M,5,0))</f>
        <v/>
      </c>
      <c r="G507" s="48"/>
      <c r="H507" s="77"/>
      <c r="I507" s="75" t="str">
        <f>IF(C507=0,"",VLOOKUP(C507,DATA!$G:$M,2,0))</f>
        <v/>
      </c>
      <c r="J507" s="75" t="str">
        <f>IF(C507=0,"",VLOOKUP(C507,DATA!$G:$M,3,0)&amp;"
"&amp;VLOOKUP(C507,DATA!$G:$M,4,0))</f>
        <v/>
      </c>
      <c r="K507" s="75" t="str">
        <f>IF(C507=0,"",VLOOKUP(C507,DATA!$G:$M,7,0)&amp;"
"&amp;VLOOKUP(C507,DATA!$G:$M,6,0))</f>
        <v/>
      </c>
      <c r="L507" s="190"/>
      <c r="M507" s="221"/>
      <c r="N507" s="138"/>
      <c r="O507" s="139"/>
      <c r="P507" s="81"/>
      <c r="Q507" s="82">
        <f t="shared" si="31"/>
        <v>0</v>
      </c>
      <c r="R507" s="83"/>
      <c r="S507" s="83"/>
      <c r="T507" s="83"/>
      <c r="U507" s="41" t="str">
        <f t="shared" si="28"/>
        <v>NG</v>
      </c>
      <c r="V507" s="42" t="str">
        <f t="shared" si="29"/>
        <v/>
      </c>
      <c r="W507" s="42" t="str">
        <f t="shared" si="30"/>
        <v/>
      </c>
    </row>
    <row r="508" spans="1:23" ht="15.75" customHeight="1">
      <c r="A508" s="173"/>
      <c r="B508" s="136"/>
      <c r="C508" s="137"/>
      <c r="D508" s="120"/>
      <c r="E508" s="120"/>
      <c r="F508" s="75" t="str">
        <f>IF(C508=0,"",VLOOKUP(C508,DATA!$G:$M,5,0))</f>
        <v/>
      </c>
      <c r="G508" s="48"/>
      <c r="H508" s="77"/>
      <c r="I508" s="75" t="str">
        <f>IF(C508=0,"",VLOOKUP(C508,DATA!$G:$M,2,0))</f>
        <v/>
      </c>
      <c r="J508" s="75" t="str">
        <f>IF(C508=0,"",VLOOKUP(C508,DATA!$G:$M,3,0)&amp;"
"&amp;VLOOKUP(C508,DATA!$G:$M,4,0))</f>
        <v/>
      </c>
      <c r="K508" s="75" t="str">
        <f>IF(C508=0,"",VLOOKUP(C508,DATA!$G:$M,7,0)&amp;"
"&amp;VLOOKUP(C508,DATA!$G:$M,6,0))</f>
        <v/>
      </c>
      <c r="L508" s="190"/>
      <c r="M508" s="221"/>
      <c r="N508" s="138"/>
      <c r="O508" s="139"/>
      <c r="P508" s="81"/>
      <c r="Q508" s="82">
        <f t="shared" si="31"/>
        <v>0</v>
      </c>
      <c r="R508" s="83"/>
      <c r="S508" s="83"/>
      <c r="T508" s="83"/>
      <c r="U508" s="41" t="str">
        <f t="shared" si="28"/>
        <v>NG</v>
      </c>
      <c r="V508" s="42" t="str">
        <f t="shared" si="29"/>
        <v/>
      </c>
      <c r="W508" s="42" t="str">
        <f t="shared" si="30"/>
        <v/>
      </c>
    </row>
    <row r="509" spans="1:23" ht="15.75" customHeight="1">
      <c r="A509" s="173"/>
      <c r="B509" s="136"/>
      <c r="C509" s="137"/>
      <c r="D509" s="120"/>
      <c r="E509" s="120"/>
      <c r="F509" s="75" t="str">
        <f>IF(C509=0,"",VLOOKUP(C509,DATA!$G:$M,5,0))</f>
        <v/>
      </c>
      <c r="G509" s="48"/>
      <c r="H509" s="77"/>
      <c r="I509" s="75" t="str">
        <f>IF(C509=0,"",VLOOKUP(C509,DATA!$G:$M,2,0))</f>
        <v/>
      </c>
      <c r="J509" s="75" t="str">
        <f>IF(C509=0,"",VLOOKUP(C509,DATA!$G:$M,3,0)&amp;"
"&amp;VLOOKUP(C509,DATA!$G:$M,4,0))</f>
        <v/>
      </c>
      <c r="K509" s="75" t="str">
        <f>IF(C509=0,"",VLOOKUP(C509,DATA!$G:$M,7,0)&amp;"
"&amp;VLOOKUP(C509,DATA!$G:$M,6,0))</f>
        <v/>
      </c>
      <c r="L509" s="190"/>
      <c r="M509" s="221"/>
      <c r="N509" s="138"/>
      <c r="O509" s="139"/>
      <c r="P509" s="81"/>
      <c r="Q509" s="82">
        <f t="shared" si="31"/>
        <v>0</v>
      </c>
      <c r="R509" s="83"/>
      <c r="S509" s="83"/>
      <c r="T509" s="83"/>
      <c r="U509" s="41" t="str">
        <f t="shared" si="28"/>
        <v>NG</v>
      </c>
      <c r="V509" s="42" t="str">
        <f t="shared" si="29"/>
        <v/>
      </c>
      <c r="W509" s="42" t="str">
        <f t="shared" si="30"/>
        <v/>
      </c>
    </row>
    <row r="510" spans="1:23" ht="15.75" customHeight="1">
      <c r="A510" s="173"/>
      <c r="B510" s="136"/>
      <c r="C510" s="137"/>
      <c r="D510" s="120"/>
      <c r="E510" s="120"/>
      <c r="F510" s="75" t="str">
        <f>IF(C510=0,"",VLOOKUP(C510,DATA!$G:$M,5,0))</f>
        <v/>
      </c>
      <c r="G510" s="48"/>
      <c r="H510" s="77"/>
      <c r="I510" s="75" t="str">
        <f>IF(C510=0,"",VLOOKUP(C510,DATA!$G:$M,2,0))</f>
        <v/>
      </c>
      <c r="J510" s="75" t="str">
        <f>IF(C510=0,"",VLOOKUP(C510,DATA!$G:$M,3,0)&amp;"
"&amp;VLOOKUP(C510,DATA!$G:$M,4,0))</f>
        <v/>
      </c>
      <c r="K510" s="75" t="str">
        <f>IF(C510=0,"",VLOOKUP(C510,DATA!$G:$M,7,0)&amp;"
"&amp;VLOOKUP(C510,DATA!$G:$M,6,0))</f>
        <v/>
      </c>
      <c r="L510" s="190"/>
      <c r="M510" s="221"/>
      <c r="N510" s="138"/>
      <c r="O510" s="139"/>
      <c r="P510" s="81"/>
      <c r="Q510" s="82">
        <f t="shared" si="31"/>
        <v>0</v>
      </c>
      <c r="R510" s="83"/>
      <c r="S510" s="83"/>
      <c r="T510" s="83"/>
      <c r="U510" s="41" t="str">
        <f t="shared" si="28"/>
        <v>NG</v>
      </c>
      <c r="V510" s="42" t="str">
        <f t="shared" si="29"/>
        <v/>
      </c>
      <c r="W510" s="42" t="str">
        <f t="shared" si="30"/>
        <v/>
      </c>
    </row>
    <row r="511" spans="1:23" ht="15.75" customHeight="1">
      <c r="A511" s="173"/>
      <c r="B511" s="136"/>
      <c r="C511" s="137"/>
      <c r="D511" s="120"/>
      <c r="E511" s="120"/>
      <c r="F511" s="75" t="str">
        <f>IF(C511=0,"",VLOOKUP(C511,DATA!$G:$M,5,0))</f>
        <v/>
      </c>
      <c r="G511" s="48"/>
      <c r="H511" s="77"/>
      <c r="I511" s="75" t="str">
        <f>IF(C511=0,"",VLOOKUP(C511,DATA!$G:$M,2,0))</f>
        <v/>
      </c>
      <c r="J511" s="75" t="str">
        <f>IF(C511=0,"",VLOOKUP(C511,DATA!$G:$M,3,0)&amp;"
"&amp;VLOOKUP(C511,DATA!$G:$M,4,0))</f>
        <v/>
      </c>
      <c r="K511" s="75" t="str">
        <f>IF(C511=0,"",VLOOKUP(C511,DATA!$G:$M,7,0)&amp;"
"&amp;VLOOKUP(C511,DATA!$G:$M,6,0))</f>
        <v/>
      </c>
      <c r="L511" s="190"/>
      <c r="M511" s="221"/>
      <c r="N511" s="138"/>
      <c r="O511" s="139"/>
      <c r="P511" s="81"/>
      <c r="Q511" s="82">
        <f t="shared" si="31"/>
        <v>0</v>
      </c>
      <c r="R511" s="83"/>
      <c r="S511" s="83"/>
      <c r="T511" s="83"/>
      <c r="U511" s="41" t="str">
        <f t="shared" si="28"/>
        <v>NG</v>
      </c>
      <c r="V511" s="42" t="str">
        <f t="shared" si="29"/>
        <v/>
      </c>
      <c r="W511" s="42" t="str">
        <f t="shared" si="30"/>
        <v/>
      </c>
    </row>
    <row r="512" spans="1:23" ht="15.75" customHeight="1">
      <c r="A512" s="173"/>
      <c r="B512" s="136"/>
      <c r="C512" s="137"/>
      <c r="D512" s="120"/>
      <c r="E512" s="120"/>
      <c r="F512" s="75" t="str">
        <f>IF(C512=0,"",VLOOKUP(C512,DATA!$G:$M,5,0))</f>
        <v/>
      </c>
      <c r="G512" s="48"/>
      <c r="H512" s="77"/>
      <c r="I512" s="75" t="str">
        <f>IF(C512=0,"",VLOOKUP(C512,DATA!$G:$M,2,0))</f>
        <v/>
      </c>
      <c r="J512" s="75" t="str">
        <f>IF(C512=0,"",VLOOKUP(C512,DATA!$G:$M,3,0)&amp;"
"&amp;VLOOKUP(C512,DATA!$G:$M,4,0))</f>
        <v/>
      </c>
      <c r="K512" s="75" t="str">
        <f>IF(C512=0,"",VLOOKUP(C512,DATA!$G:$M,7,0)&amp;"
"&amp;VLOOKUP(C512,DATA!$G:$M,6,0))</f>
        <v/>
      </c>
      <c r="L512" s="190"/>
      <c r="M512" s="221"/>
      <c r="N512" s="138"/>
      <c r="O512" s="139"/>
      <c r="P512" s="81"/>
      <c r="Q512" s="82">
        <f t="shared" si="31"/>
        <v>0</v>
      </c>
      <c r="R512" s="83"/>
      <c r="S512" s="83"/>
      <c r="T512" s="83"/>
      <c r="U512" s="41" t="str">
        <f t="shared" si="28"/>
        <v>NG</v>
      </c>
      <c r="V512" s="42" t="str">
        <f t="shared" si="29"/>
        <v/>
      </c>
      <c r="W512" s="42" t="str">
        <f t="shared" si="30"/>
        <v/>
      </c>
    </row>
    <row r="513" spans="1:23" ht="15.75" customHeight="1">
      <c r="A513" s="173"/>
      <c r="B513" s="136"/>
      <c r="C513" s="137"/>
      <c r="D513" s="120"/>
      <c r="E513" s="120"/>
      <c r="F513" s="75" t="str">
        <f>IF(C513=0,"",VLOOKUP(C513,DATA!$G:$M,5,0))</f>
        <v/>
      </c>
      <c r="G513" s="48"/>
      <c r="H513" s="77"/>
      <c r="I513" s="75" t="str">
        <f>IF(C513=0,"",VLOOKUP(C513,DATA!$G:$M,2,0))</f>
        <v/>
      </c>
      <c r="J513" s="75" t="str">
        <f>IF(C513=0,"",VLOOKUP(C513,DATA!$G:$M,3,0)&amp;"
"&amp;VLOOKUP(C513,DATA!$G:$M,4,0))</f>
        <v/>
      </c>
      <c r="K513" s="75" t="str">
        <f>IF(C513=0,"",VLOOKUP(C513,DATA!$G:$M,7,0)&amp;"
"&amp;VLOOKUP(C513,DATA!$G:$M,6,0))</f>
        <v/>
      </c>
      <c r="L513" s="190"/>
      <c r="M513" s="221"/>
      <c r="N513" s="138"/>
      <c r="O513" s="139"/>
      <c r="P513" s="81"/>
      <c r="Q513" s="82">
        <f t="shared" si="31"/>
        <v>0</v>
      </c>
      <c r="R513" s="83"/>
      <c r="S513" s="83"/>
      <c r="T513" s="83"/>
      <c r="U513" s="41" t="str">
        <f t="shared" si="28"/>
        <v>NG</v>
      </c>
      <c r="V513" s="42" t="str">
        <f t="shared" si="29"/>
        <v/>
      </c>
      <c r="W513" s="42" t="str">
        <f t="shared" si="30"/>
        <v/>
      </c>
    </row>
    <row r="514" spans="1:23" ht="15.75" customHeight="1">
      <c r="A514" s="173"/>
      <c r="B514" s="136"/>
      <c r="C514" s="137"/>
      <c r="D514" s="120"/>
      <c r="E514" s="120"/>
      <c r="F514" s="75" t="str">
        <f>IF(C514=0,"",VLOOKUP(C514,DATA!$G:$M,5,0))</f>
        <v/>
      </c>
      <c r="G514" s="48"/>
      <c r="H514" s="77"/>
      <c r="I514" s="75" t="str">
        <f>IF(C514=0,"",VLOOKUP(C514,DATA!$G:$M,2,0))</f>
        <v/>
      </c>
      <c r="J514" s="75" t="str">
        <f>IF(C514=0,"",VLOOKUP(C514,DATA!$G:$M,3,0)&amp;"
"&amp;VLOOKUP(C514,DATA!$G:$M,4,0))</f>
        <v/>
      </c>
      <c r="K514" s="75" t="str">
        <f>IF(C514=0,"",VLOOKUP(C514,DATA!$G:$M,7,0)&amp;"
"&amp;VLOOKUP(C514,DATA!$G:$M,6,0))</f>
        <v/>
      </c>
      <c r="L514" s="190"/>
      <c r="M514" s="221"/>
      <c r="N514" s="138"/>
      <c r="O514" s="139"/>
      <c r="P514" s="81"/>
      <c r="Q514" s="82">
        <f t="shared" si="31"/>
        <v>0</v>
      </c>
      <c r="R514" s="83"/>
      <c r="S514" s="83"/>
      <c r="T514" s="83"/>
      <c r="U514" s="41" t="str">
        <f t="shared" si="28"/>
        <v>NG</v>
      </c>
      <c r="V514" s="42" t="str">
        <f t="shared" si="29"/>
        <v/>
      </c>
      <c r="W514" s="42" t="str">
        <f t="shared" si="30"/>
        <v/>
      </c>
    </row>
    <row r="515" spans="1:23" ht="15.75" customHeight="1">
      <c r="A515" s="173"/>
      <c r="B515" s="136"/>
      <c r="C515" s="137"/>
      <c r="D515" s="120"/>
      <c r="E515" s="120"/>
      <c r="F515" s="75" t="str">
        <f>IF(C515=0,"",VLOOKUP(C515,DATA!$G:$M,5,0))</f>
        <v/>
      </c>
      <c r="G515" s="48"/>
      <c r="H515" s="77"/>
      <c r="I515" s="75" t="str">
        <f>IF(C515=0,"",VLOOKUP(C515,DATA!$G:$M,2,0))</f>
        <v/>
      </c>
      <c r="J515" s="75" t="str">
        <f>IF(C515=0,"",VLOOKUP(C515,DATA!$G:$M,3,0)&amp;"
"&amp;VLOOKUP(C515,DATA!$G:$M,4,0))</f>
        <v/>
      </c>
      <c r="K515" s="75" t="str">
        <f>IF(C515=0,"",VLOOKUP(C515,DATA!$G:$M,7,0)&amp;"
"&amp;VLOOKUP(C515,DATA!$G:$M,6,0))</f>
        <v/>
      </c>
      <c r="L515" s="190"/>
      <c r="M515" s="221"/>
      <c r="N515" s="138"/>
      <c r="O515" s="139"/>
      <c r="P515" s="81"/>
      <c r="Q515" s="82">
        <f t="shared" si="31"/>
        <v>0</v>
      </c>
      <c r="R515" s="83"/>
      <c r="S515" s="83"/>
      <c r="T515" s="83"/>
      <c r="U515" s="41" t="str">
        <f t="shared" si="28"/>
        <v>NG</v>
      </c>
      <c r="V515" s="42" t="str">
        <f t="shared" si="29"/>
        <v/>
      </c>
      <c r="W515" s="42" t="str">
        <f t="shared" si="30"/>
        <v/>
      </c>
    </row>
    <row r="516" spans="1:23" ht="15.75" customHeight="1">
      <c r="A516" s="173"/>
      <c r="B516" s="136"/>
      <c r="C516" s="137"/>
      <c r="D516" s="120"/>
      <c r="E516" s="120"/>
      <c r="F516" s="75" t="str">
        <f>IF(C516=0,"",VLOOKUP(C516,DATA!$G:$M,5,0))</f>
        <v/>
      </c>
      <c r="G516" s="48"/>
      <c r="H516" s="77"/>
      <c r="I516" s="75" t="str">
        <f>IF(C516=0,"",VLOOKUP(C516,DATA!$G:$M,2,0))</f>
        <v/>
      </c>
      <c r="J516" s="75" t="str">
        <f>IF(C516=0,"",VLOOKUP(C516,DATA!$G:$M,3,0)&amp;"
"&amp;VLOOKUP(C516,DATA!$G:$M,4,0))</f>
        <v/>
      </c>
      <c r="K516" s="75" t="str">
        <f>IF(C516=0,"",VLOOKUP(C516,DATA!$G:$M,7,0)&amp;"
"&amp;VLOOKUP(C516,DATA!$G:$M,6,0))</f>
        <v/>
      </c>
      <c r="L516" s="190"/>
      <c r="M516" s="221"/>
      <c r="N516" s="138"/>
      <c r="O516" s="139"/>
      <c r="P516" s="81"/>
      <c r="Q516" s="82">
        <f t="shared" si="31"/>
        <v>0</v>
      </c>
      <c r="R516" s="83"/>
      <c r="S516" s="83"/>
      <c r="T516" s="83"/>
      <c r="U516" s="41" t="str">
        <f t="shared" si="28"/>
        <v>NG</v>
      </c>
      <c r="V516" s="42" t="str">
        <f t="shared" si="29"/>
        <v/>
      </c>
      <c r="W516" s="42" t="str">
        <f t="shared" si="30"/>
        <v/>
      </c>
    </row>
    <row r="517" spans="1:23" ht="15.75" customHeight="1">
      <c r="A517" s="173"/>
      <c r="B517" s="136"/>
      <c r="C517" s="137"/>
      <c r="D517" s="120"/>
      <c r="E517" s="120"/>
      <c r="F517" s="75" t="str">
        <f>IF(C517=0,"",VLOOKUP(C517,DATA!$G:$M,5,0))</f>
        <v/>
      </c>
      <c r="G517" s="48"/>
      <c r="H517" s="77"/>
      <c r="I517" s="75" t="str">
        <f>IF(C517=0,"",VLOOKUP(C517,DATA!$G:$M,2,0))</f>
        <v/>
      </c>
      <c r="J517" s="75" t="str">
        <f>IF(C517=0,"",VLOOKUP(C517,DATA!$G:$M,3,0)&amp;"
"&amp;VLOOKUP(C517,DATA!$G:$M,4,0))</f>
        <v/>
      </c>
      <c r="K517" s="75" t="str">
        <f>IF(C517=0,"",VLOOKUP(C517,DATA!$G:$M,7,0)&amp;"
"&amp;VLOOKUP(C517,DATA!$G:$M,6,0))</f>
        <v/>
      </c>
      <c r="L517" s="190"/>
      <c r="M517" s="221"/>
      <c r="N517" s="138"/>
      <c r="O517" s="139"/>
      <c r="P517" s="81"/>
      <c r="Q517" s="82">
        <f t="shared" si="31"/>
        <v>0</v>
      </c>
      <c r="R517" s="83"/>
      <c r="S517" s="83"/>
      <c r="T517" s="83"/>
      <c r="U517" s="41" t="str">
        <f t="shared" ref="U517:U580" si="32">IF(AND(B517="",C517="",D517="",E517="",F517="",G517="",H517="",I517="",J517="",K517="",M517="",N517="",O517="",LEN(Q517)=0)=FALSE,IF(OR(B517="",C517="",D517="",E517="",F517="",G517="",H517="",I517="",J517="",K517="",M517="",N517="",O517="",LEN(Q517)=0,AND(ISNONTEXT(Q517), Q517&gt;100000))=TRUE,"NG",""),"")</f>
        <v>NG</v>
      </c>
      <c r="V517" s="42" t="str">
        <f t="shared" ref="V517:V580" si="33">IF(ISNUMBER(SEARCH("ガス",D517)),"NG",IF(ISNUMBER(SEARCH("スプレー",D517)),"NG",IF(ISNUMBER(SEARCH("オイル",D517)),"NG",IF(ISNUMBER(SEARCH("バッテリー",D517)),"NG",IF(ISNUMBER(SEARCH("漂白",D517)),"NG",IF(ISNUMBER(SEARCH("ペイント",D517)),"NG",IF(ISNUMBER(SEARCH("ウール",D517)),"NG",IF(ISNUMBER(SEARCH("サメ",D517)),"NG","" ))))))))</f>
        <v/>
      </c>
      <c r="W517" s="42" t="str">
        <f t="shared" ref="W517:W580" si="34">IF(ISNUMBER(SEARCH("gas",D517)),"NG",IF(ISNUMBER(SEARCH("spray",D517)),"NG",IF(ISNUMBER(SEARCH("oil",D517)),"NG",IF(ISNUMBER(SEARCH("battery",D517)),"NG",IF(ISNUMBER(SEARCH("bleach",D517)),"NG",IF(ISNUMBER(SEARCH("paint",D517)),"NG",IF(ISNUMBER(SEARCH("wool",D517)),"NG",IF(ISNUMBER(SEARCH("shark",D517)),"NG",""))))))))</f>
        <v/>
      </c>
    </row>
    <row r="518" spans="1:23" ht="15.75" customHeight="1">
      <c r="A518" s="173"/>
      <c r="B518" s="136"/>
      <c r="C518" s="137"/>
      <c r="D518" s="120"/>
      <c r="E518" s="120"/>
      <c r="F518" s="75" t="str">
        <f>IF(C518=0,"",VLOOKUP(C518,DATA!$G:$M,5,0))</f>
        <v/>
      </c>
      <c r="G518" s="48"/>
      <c r="H518" s="77"/>
      <c r="I518" s="75" t="str">
        <f>IF(C518=0,"",VLOOKUP(C518,DATA!$G:$M,2,0))</f>
        <v/>
      </c>
      <c r="J518" s="75" t="str">
        <f>IF(C518=0,"",VLOOKUP(C518,DATA!$G:$M,3,0)&amp;"
"&amp;VLOOKUP(C518,DATA!$G:$M,4,0))</f>
        <v/>
      </c>
      <c r="K518" s="75" t="str">
        <f>IF(C518=0,"",VLOOKUP(C518,DATA!$G:$M,7,0)&amp;"
"&amp;VLOOKUP(C518,DATA!$G:$M,6,0))</f>
        <v/>
      </c>
      <c r="L518" s="190"/>
      <c r="M518" s="221"/>
      <c r="N518" s="138"/>
      <c r="O518" s="139"/>
      <c r="P518" s="81"/>
      <c r="Q518" s="82">
        <f t="shared" si="31"/>
        <v>0</v>
      </c>
      <c r="R518" s="83"/>
      <c r="S518" s="83"/>
      <c r="T518" s="83"/>
      <c r="U518" s="41" t="str">
        <f t="shared" si="32"/>
        <v>NG</v>
      </c>
      <c r="V518" s="42" t="str">
        <f t="shared" si="33"/>
        <v/>
      </c>
      <c r="W518" s="42" t="str">
        <f t="shared" si="34"/>
        <v/>
      </c>
    </row>
    <row r="519" spans="1:23" ht="15.75" customHeight="1">
      <c r="A519" s="173"/>
      <c r="B519" s="136"/>
      <c r="C519" s="137"/>
      <c r="D519" s="120"/>
      <c r="E519" s="120"/>
      <c r="F519" s="75" t="str">
        <f>IF(C519=0,"",VLOOKUP(C519,DATA!$G:$M,5,0))</f>
        <v/>
      </c>
      <c r="G519" s="48"/>
      <c r="H519" s="77"/>
      <c r="I519" s="75" t="str">
        <f>IF(C519=0,"",VLOOKUP(C519,DATA!$G:$M,2,0))</f>
        <v/>
      </c>
      <c r="J519" s="75" t="str">
        <f>IF(C519=0,"",VLOOKUP(C519,DATA!$G:$M,3,0)&amp;"
"&amp;VLOOKUP(C519,DATA!$G:$M,4,0))</f>
        <v/>
      </c>
      <c r="K519" s="75" t="str">
        <f>IF(C519=0,"",VLOOKUP(C519,DATA!$G:$M,7,0)&amp;"
"&amp;VLOOKUP(C519,DATA!$G:$M,6,0))</f>
        <v/>
      </c>
      <c r="L519" s="190"/>
      <c r="M519" s="221"/>
      <c r="N519" s="138"/>
      <c r="O519" s="139"/>
      <c r="P519" s="81"/>
      <c r="Q519" s="82">
        <f t="shared" ref="Q519:Q582" si="35">ROUND(N519*H519,0)</f>
        <v>0</v>
      </c>
      <c r="R519" s="83"/>
      <c r="S519" s="83"/>
      <c r="T519" s="83"/>
      <c r="U519" s="41" t="str">
        <f t="shared" si="32"/>
        <v>NG</v>
      </c>
      <c r="V519" s="42" t="str">
        <f t="shared" si="33"/>
        <v/>
      </c>
      <c r="W519" s="42" t="str">
        <f t="shared" si="34"/>
        <v/>
      </c>
    </row>
    <row r="520" spans="1:23" ht="15.75" customHeight="1">
      <c r="A520" s="173"/>
      <c r="B520" s="136"/>
      <c r="C520" s="137"/>
      <c r="D520" s="120"/>
      <c r="E520" s="120"/>
      <c r="F520" s="75" t="str">
        <f>IF(C520=0,"",VLOOKUP(C520,DATA!$G:$M,5,0))</f>
        <v/>
      </c>
      <c r="G520" s="48"/>
      <c r="H520" s="77"/>
      <c r="I520" s="75" t="str">
        <f>IF(C520=0,"",VLOOKUP(C520,DATA!$G:$M,2,0))</f>
        <v/>
      </c>
      <c r="J520" s="75" t="str">
        <f>IF(C520=0,"",VLOOKUP(C520,DATA!$G:$M,3,0)&amp;"
"&amp;VLOOKUP(C520,DATA!$G:$M,4,0))</f>
        <v/>
      </c>
      <c r="K520" s="75" t="str">
        <f>IF(C520=0,"",VLOOKUP(C520,DATA!$G:$M,7,0)&amp;"
"&amp;VLOOKUP(C520,DATA!$G:$M,6,0))</f>
        <v/>
      </c>
      <c r="L520" s="190"/>
      <c r="M520" s="221"/>
      <c r="N520" s="138"/>
      <c r="O520" s="139"/>
      <c r="P520" s="81"/>
      <c r="Q520" s="82">
        <f t="shared" si="35"/>
        <v>0</v>
      </c>
      <c r="R520" s="83"/>
      <c r="S520" s="83"/>
      <c r="T520" s="83"/>
      <c r="U520" s="41" t="str">
        <f t="shared" si="32"/>
        <v>NG</v>
      </c>
      <c r="V520" s="42" t="str">
        <f t="shared" si="33"/>
        <v/>
      </c>
      <c r="W520" s="42" t="str">
        <f t="shared" si="34"/>
        <v/>
      </c>
    </row>
    <row r="521" spans="1:23" ht="15.75" customHeight="1">
      <c r="A521" s="173"/>
      <c r="B521" s="136"/>
      <c r="C521" s="137"/>
      <c r="D521" s="120"/>
      <c r="E521" s="120"/>
      <c r="F521" s="75" t="str">
        <f>IF(C521=0,"",VLOOKUP(C521,DATA!$G:$M,5,0))</f>
        <v/>
      </c>
      <c r="G521" s="48"/>
      <c r="H521" s="77"/>
      <c r="I521" s="75" t="str">
        <f>IF(C521=0,"",VLOOKUP(C521,DATA!$G:$M,2,0))</f>
        <v/>
      </c>
      <c r="J521" s="75" t="str">
        <f>IF(C521=0,"",VLOOKUP(C521,DATA!$G:$M,3,0)&amp;"
"&amp;VLOOKUP(C521,DATA!$G:$M,4,0))</f>
        <v/>
      </c>
      <c r="K521" s="75" t="str">
        <f>IF(C521=0,"",VLOOKUP(C521,DATA!$G:$M,7,0)&amp;"
"&amp;VLOOKUP(C521,DATA!$G:$M,6,0))</f>
        <v/>
      </c>
      <c r="L521" s="190"/>
      <c r="M521" s="221"/>
      <c r="N521" s="138"/>
      <c r="O521" s="139"/>
      <c r="P521" s="81"/>
      <c r="Q521" s="82">
        <f t="shared" si="35"/>
        <v>0</v>
      </c>
      <c r="R521" s="83"/>
      <c r="S521" s="83"/>
      <c r="T521" s="83"/>
      <c r="U521" s="41" t="str">
        <f t="shared" si="32"/>
        <v>NG</v>
      </c>
      <c r="V521" s="42" t="str">
        <f t="shared" si="33"/>
        <v/>
      </c>
      <c r="W521" s="42" t="str">
        <f t="shared" si="34"/>
        <v/>
      </c>
    </row>
    <row r="522" spans="1:23" ht="15.75" customHeight="1">
      <c r="A522" s="173"/>
      <c r="B522" s="136"/>
      <c r="C522" s="137"/>
      <c r="D522" s="120"/>
      <c r="E522" s="120"/>
      <c r="F522" s="75" t="str">
        <f>IF(C522=0,"",VLOOKUP(C522,DATA!$G:$M,5,0))</f>
        <v/>
      </c>
      <c r="G522" s="48"/>
      <c r="H522" s="77"/>
      <c r="I522" s="75" t="str">
        <f>IF(C522=0,"",VLOOKUP(C522,DATA!$G:$M,2,0))</f>
        <v/>
      </c>
      <c r="J522" s="75" t="str">
        <f>IF(C522=0,"",VLOOKUP(C522,DATA!$G:$M,3,0)&amp;"
"&amp;VLOOKUP(C522,DATA!$G:$M,4,0))</f>
        <v/>
      </c>
      <c r="K522" s="75" t="str">
        <f>IF(C522=0,"",VLOOKUP(C522,DATA!$G:$M,7,0)&amp;"
"&amp;VLOOKUP(C522,DATA!$G:$M,6,0))</f>
        <v/>
      </c>
      <c r="L522" s="190"/>
      <c r="M522" s="221"/>
      <c r="N522" s="138"/>
      <c r="O522" s="139"/>
      <c r="P522" s="81"/>
      <c r="Q522" s="82">
        <f t="shared" si="35"/>
        <v>0</v>
      </c>
      <c r="R522" s="83"/>
      <c r="S522" s="83"/>
      <c r="T522" s="83"/>
      <c r="U522" s="41" t="str">
        <f t="shared" si="32"/>
        <v>NG</v>
      </c>
      <c r="V522" s="42" t="str">
        <f t="shared" si="33"/>
        <v/>
      </c>
      <c r="W522" s="42" t="str">
        <f t="shared" si="34"/>
        <v/>
      </c>
    </row>
    <row r="523" spans="1:23" ht="15.75" customHeight="1">
      <c r="A523" s="173"/>
      <c r="B523" s="136"/>
      <c r="C523" s="137"/>
      <c r="D523" s="120"/>
      <c r="E523" s="120"/>
      <c r="F523" s="75" t="str">
        <f>IF(C523=0,"",VLOOKUP(C523,DATA!$G:$M,5,0))</f>
        <v/>
      </c>
      <c r="G523" s="48"/>
      <c r="H523" s="77"/>
      <c r="I523" s="75" t="str">
        <f>IF(C523=0,"",VLOOKUP(C523,DATA!$G:$M,2,0))</f>
        <v/>
      </c>
      <c r="J523" s="75" t="str">
        <f>IF(C523=0,"",VLOOKUP(C523,DATA!$G:$M,3,0)&amp;"
"&amp;VLOOKUP(C523,DATA!$G:$M,4,0))</f>
        <v/>
      </c>
      <c r="K523" s="75" t="str">
        <f>IF(C523=0,"",VLOOKUP(C523,DATA!$G:$M,7,0)&amp;"
"&amp;VLOOKUP(C523,DATA!$G:$M,6,0))</f>
        <v/>
      </c>
      <c r="L523" s="190"/>
      <c r="M523" s="221"/>
      <c r="N523" s="138"/>
      <c r="O523" s="139"/>
      <c r="P523" s="81"/>
      <c r="Q523" s="82">
        <f t="shared" si="35"/>
        <v>0</v>
      </c>
      <c r="R523" s="83"/>
      <c r="S523" s="83"/>
      <c r="T523" s="83"/>
      <c r="U523" s="41" t="str">
        <f t="shared" si="32"/>
        <v>NG</v>
      </c>
      <c r="V523" s="42" t="str">
        <f t="shared" si="33"/>
        <v/>
      </c>
      <c r="W523" s="42" t="str">
        <f t="shared" si="34"/>
        <v/>
      </c>
    </row>
    <row r="524" spans="1:23" ht="15.75" customHeight="1">
      <c r="A524" s="173"/>
      <c r="B524" s="136"/>
      <c r="C524" s="137"/>
      <c r="D524" s="120"/>
      <c r="E524" s="120"/>
      <c r="F524" s="75" t="str">
        <f>IF(C524=0,"",VLOOKUP(C524,DATA!$G:$M,5,0))</f>
        <v/>
      </c>
      <c r="G524" s="48"/>
      <c r="H524" s="77"/>
      <c r="I524" s="75" t="str">
        <f>IF(C524=0,"",VLOOKUP(C524,DATA!$G:$M,2,0))</f>
        <v/>
      </c>
      <c r="J524" s="75" t="str">
        <f>IF(C524=0,"",VLOOKUP(C524,DATA!$G:$M,3,0)&amp;"
"&amp;VLOOKUP(C524,DATA!$G:$M,4,0))</f>
        <v/>
      </c>
      <c r="K524" s="75" t="str">
        <f>IF(C524=0,"",VLOOKUP(C524,DATA!$G:$M,7,0)&amp;"
"&amp;VLOOKUP(C524,DATA!$G:$M,6,0))</f>
        <v/>
      </c>
      <c r="L524" s="190"/>
      <c r="M524" s="221"/>
      <c r="N524" s="138"/>
      <c r="O524" s="139"/>
      <c r="P524" s="81"/>
      <c r="Q524" s="82">
        <f t="shared" si="35"/>
        <v>0</v>
      </c>
      <c r="R524" s="83"/>
      <c r="S524" s="83"/>
      <c r="T524" s="83"/>
      <c r="U524" s="41" t="str">
        <f t="shared" si="32"/>
        <v>NG</v>
      </c>
      <c r="V524" s="42" t="str">
        <f t="shared" si="33"/>
        <v/>
      </c>
      <c r="W524" s="42" t="str">
        <f t="shared" si="34"/>
        <v/>
      </c>
    </row>
    <row r="525" spans="1:23" ht="15.75" customHeight="1">
      <c r="A525" s="173"/>
      <c r="B525" s="136"/>
      <c r="C525" s="137"/>
      <c r="D525" s="120"/>
      <c r="E525" s="120"/>
      <c r="F525" s="75" t="str">
        <f>IF(C525=0,"",VLOOKUP(C525,DATA!$G:$M,5,0))</f>
        <v/>
      </c>
      <c r="G525" s="48"/>
      <c r="H525" s="77"/>
      <c r="I525" s="75" t="str">
        <f>IF(C525=0,"",VLOOKUP(C525,DATA!$G:$M,2,0))</f>
        <v/>
      </c>
      <c r="J525" s="75" t="str">
        <f>IF(C525=0,"",VLOOKUP(C525,DATA!$G:$M,3,0)&amp;"
"&amp;VLOOKUP(C525,DATA!$G:$M,4,0))</f>
        <v/>
      </c>
      <c r="K525" s="75" t="str">
        <f>IF(C525=0,"",VLOOKUP(C525,DATA!$G:$M,7,0)&amp;"
"&amp;VLOOKUP(C525,DATA!$G:$M,6,0))</f>
        <v/>
      </c>
      <c r="L525" s="190"/>
      <c r="M525" s="221"/>
      <c r="N525" s="138"/>
      <c r="O525" s="139"/>
      <c r="P525" s="81"/>
      <c r="Q525" s="82">
        <f t="shared" si="35"/>
        <v>0</v>
      </c>
      <c r="R525" s="83"/>
      <c r="S525" s="83"/>
      <c r="T525" s="83"/>
      <c r="U525" s="41" t="str">
        <f t="shared" si="32"/>
        <v>NG</v>
      </c>
      <c r="V525" s="42" t="str">
        <f t="shared" si="33"/>
        <v/>
      </c>
      <c r="W525" s="42" t="str">
        <f t="shared" si="34"/>
        <v/>
      </c>
    </row>
    <row r="526" spans="1:23" ht="15.75" customHeight="1">
      <c r="A526" s="173"/>
      <c r="B526" s="136"/>
      <c r="C526" s="137"/>
      <c r="D526" s="120"/>
      <c r="E526" s="120"/>
      <c r="F526" s="75" t="str">
        <f>IF(C526=0,"",VLOOKUP(C526,DATA!$G:$M,5,0))</f>
        <v/>
      </c>
      <c r="G526" s="48"/>
      <c r="H526" s="77"/>
      <c r="I526" s="75" t="str">
        <f>IF(C526=0,"",VLOOKUP(C526,DATA!$G:$M,2,0))</f>
        <v/>
      </c>
      <c r="J526" s="75" t="str">
        <f>IF(C526=0,"",VLOOKUP(C526,DATA!$G:$M,3,0)&amp;"
"&amp;VLOOKUP(C526,DATA!$G:$M,4,0))</f>
        <v/>
      </c>
      <c r="K526" s="75" t="str">
        <f>IF(C526=0,"",VLOOKUP(C526,DATA!$G:$M,7,0)&amp;"
"&amp;VLOOKUP(C526,DATA!$G:$M,6,0))</f>
        <v/>
      </c>
      <c r="L526" s="190"/>
      <c r="M526" s="221"/>
      <c r="N526" s="138"/>
      <c r="O526" s="139"/>
      <c r="P526" s="81"/>
      <c r="Q526" s="82">
        <f t="shared" si="35"/>
        <v>0</v>
      </c>
      <c r="R526" s="83"/>
      <c r="S526" s="83"/>
      <c r="T526" s="83"/>
      <c r="U526" s="41" t="str">
        <f t="shared" si="32"/>
        <v>NG</v>
      </c>
      <c r="V526" s="42" t="str">
        <f t="shared" si="33"/>
        <v/>
      </c>
      <c r="W526" s="42" t="str">
        <f t="shared" si="34"/>
        <v/>
      </c>
    </row>
    <row r="527" spans="1:23" ht="15.75" customHeight="1">
      <c r="A527" s="173"/>
      <c r="B527" s="136"/>
      <c r="C527" s="137"/>
      <c r="D527" s="120"/>
      <c r="E527" s="120"/>
      <c r="F527" s="75" t="str">
        <f>IF(C527=0,"",VLOOKUP(C527,DATA!$G:$M,5,0))</f>
        <v/>
      </c>
      <c r="G527" s="48"/>
      <c r="H527" s="77"/>
      <c r="I527" s="75" t="str">
        <f>IF(C527=0,"",VLOOKUP(C527,DATA!$G:$M,2,0))</f>
        <v/>
      </c>
      <c r="J527" s="75" t="str">
        <f>IF(C527=0,"",VLOOKUP(C527,DATA!$G:$M,3,0)&amp;"
"&amp;VLOOKUP(C527,DATA!$G:$M,4,0))</f>
        <v/>
      </c>
      <c r="K527" s="75" t="str">
        <f>IF(C527=0,"",VLOOKUP(C527,DATA!$G:$M,7,0)&amp;"
"&amp;VLOOKUP(C527,DATA!$G:$M,6,0))</f>
        <v/>
      </c>
      <c r="L527" s="190"/>
      <c r="M527" s="221"/>
      <c r="N527" s="138"/>
      <c r="O527" s="139"/>
      <c r="P527" s="81"/>
      <c r="Q527" s="82">
        <f t="shared" si="35"/>
        <v>0</v>
      </c>
      <c r="R527" s="83"/>
      <c r="S527" s="83"/>
      <c r="T527" s="83"/>
      <c r="U527" s="41" t="str">
        <f t="shared" si="32"/>
        <v>NG</v>
      </c>
      <c r="V527" s="42" t="str">
        <f t="shared" si="33"/>
        <v/>
      </c>
      <c r="W527" s="42" t="str">
        <f t="shared" si="34"/>
        <v/>
      </c>
    </row>
    <row r="528" spans="1:23" ht="15.75" customHeight="1">
      <c r="A528" s="173"/>
      <c r="B528" s="136"/>
      <c r="C528" s="137"/>
      <c r="D528" s="120"/>
      <c r="E528" s="120"/>
      <c r="F528" s="75" t="str">
        <f>IF(C528=0,"",VLOOKUP(C528,DATA!$G:$M,5,0))</f>
        <v/>
      </c>
      <c r="G528" s="48"/>
      <c r="H528" s="77"/>
      <c r="I528" s="75" t="str">
        <f>IF(C528=0,"",VLOOKUP(C528,DATA!$G:$M,2,0))</f>
        <v/>
      </c>
      <c r="J528" s="75" t="str">
        <f>IF(C528=0,"",VLOOKUP(C528,DATA!$G:$M,3,0)&amp;"
"&amp;VLOOKUP(C528,DATA!$G:$M,4,0))</f>
        <v/>
      </c>
      <c r="K528" s="75" t="str">
        <f>IF(C528=0,"",VLOOKUP(C528,DATA!$G:$M,7,0)&amp;"
"&amp;VLOOKUP(C528,DATA!$G:$M,6,0))</f>
        <v/>
      </c>
      <c r="L528" s="190"/>
      <c r="M528" s="221"/>
      <c r="N528" s="138"/>
      <c r="O528" s="139"/>
      <c r="P528" s="81"/>
      <c r="Q528" s="82">
        <f t="shared" si="35"/>
        <v>0</v>
      </c>
      <c r="R528" s="83"/>
      <c r="S528" s="83"/>
      <c r="T528" s="83"/>
      <c r="U528" s="41" t="str">
        <f t="shared" si="32"/>
        <v>NG</v>
      </c>
      <c r="V528" s="42" t="str">
        <f t="shared" si="33"/>
        <v/>
      </c>
      <c r="W528" s="42" t="str">
        <f t="shared" si="34"/>
        <v/>
      </c>
    </row>
    <row r="529" spans="1:23" ht="15.75" customHeight="1">
      <c r="A529" s="173"/>
      <c r="B529" s="136"/>
      <c r="C529" s="137"/>
      <c r="D529" s="120"/>
      <c r="E529" s="120"/>
      <c r="F529" s="75" t="str">
        <f>IF(C529=0,"",VLOOKUP(C529,DATA!$G:$M,5,0))</f>
        <v/>
      </c>
      <c r="G529" s="48"/>
      <c r="H529" s="77"/>
      <c r="I529" s="75" t="str">
        <f>IF(C529=0,"",VLOOKUP(C529,DATA!$G:$M,2,0))</f>
        <v/>
      </c>
      <c r="J529" s="75" t="str">
        <f>IF(C529=0,"",VLOOKUP(C529,DATA!$G:$M,3,0)&amp;"
"&amp;VLOOKUP(C529,DATA!$G:$M,4,0))</f>
        <v/>
      </c>
      <c r="K529" s="75" t="str">
        <f>IF(C529=0,"",VLOOKUP(C529,DATA!$G:$M,7,0)&amp;"
"&amp;VLOOKUP(C529,DATA!$G:$M,6,0))</f>
        <v/>
      </c>
      <c r="L529" s="190"/>
      <c r="M529" s="221"/>
      <c r="N529" s="138"/>
      <c r="O529" s="139"/>
      <c r="P529" s="81"/>
      <c r="Q529" s="82">
        <f t="shared" si="35"/>
        <v>0</v>
      </c>
      <c r="R529" s="83"/>
      <c r="S529" s="83"/>
      <c r="T529" s="83"/>
      <c r="U529" s="41" t="str">
        <f t="shared" si="32"/>
        <v>NG</v>
      </c>
      <c r="V529" s="42" t="str">
        <f t="shared" si="33"/>
        <v/>
      </c>
      <c r="W529" s="42" t="str">
        <f t="shared" si="34"/>
        <v/>
      </c>
    </row>
    <row r="530" spans="1:23" ht="15.75" customHeight="1">
      <c r="A530" s="173"/>
      <c r="B530" s="136"/>
      <c r="C530" s="137"/>
      <c r="D530" s="120"/>
      <c r="E530" s="120"/>
      <c r="F530" s="75" t="str">
        <f>IF(C530=0,"",VLOOKUP(C530,DATA!$G:$M,5,0))</f>
        <v/>
      </c>
      <c r="G530" s="48"/>
      <c r="H530" s="77"/>
      <c r="I530" s="75" t="str">
        <f>IF(C530=0,"",VLOOKUP(C530,DATA!$G:$M,2,0))</f>
        <v/>
      </c>
      <c r="J530" s="75" t="str">
        <f>IF(C530=0,"",VLOOKUP(C530,DATA!$G:$M,3,0)&amp;"
"&amp;VLOOKUP(C530,DATA!$G:$M,4,0))</f>
        <v/>
      </c>
      <c r="K530" s="75" t="str">
        <f>IF(C530=0,"",VLOOKUP(C530,DATA!$G:$M,7,0)&amp;"
"&amp;VLOOKUP(C530,DATA!$G:$M,6,0))</f>
        <v/>
      </c>
      <c r="L530" s="190"/>
      <c r="M530" s="221"/>
      <c r="N530" s="138"/>
      <c r="O530" s="139"/>
      <c r="P530" s="81"/>
      <c r="Q530" s="82">
        <f t="shared" si="35"/>
        <v>0</v>
      </c>
      <c r="R530" s="83"/>
      <c r="S530" s="83"/>
      <c r="T530" s="83"/>
      <c r="U530" s="41" t="str">
        <f t="shared" si="32"/>
        <v>NG</v>
      </c>
      <c r="V530" s="42" t="str">
        <f t="shared" si="33"/>
        <v/>
      </c>
      <c r="W530" s="42" t="str">
        <f t="shared" si="34"/>
        <v/>
      </c>
    </row>
    <row r="531" spans="1:23" ht="15.75" customHeight="1">
      <c r="A531" s="173"/>
      <c r="B531" s="136"/>
      <c r="C531" s="137"/>
      <c r="D531" s="120"/>
      <c r="E531" s="120"/>
      <c r="F531" s="75" t="str">
        <f>IF(C531=0,"",VLOOKUP(C531,DATA!$G:$M,5,0))</f>
        <v/>
      </c>
      <c r="G531" s="48"/>
      <c r="H531" s="77"/>
      <c r="I531" s="75" t="str">
        <f>IF(C531=0,"",VLOOKUP(C531,DATA!$G:$M,2,0))</f>
        <v/>
      </c>
      <c r="J531" s="75" t="str">
        <f>IF(C531=0,"",VLOOKUP(C531,DATA!$G:$M,3,0)&amp;"
"&amp;VLOOKUP(C531,DATA!$G:$M,4,0))</f>
        <v/>
      </c>
      <c r="K531" s="75" t="str">
        <f>IF(C531=0,"",VLOOKUP(C531,DATA!$G:$M,7,0)&amp;"
"&amp;VLOOKUP(C531,DATA!$G:$M,6,0))</f>
        <v/>
      </c>
      <c r="L531" s="190"/>
      <c r="M531" s="221"/>
      <c r="N531" s="138"/>
      <c r="O531" s="139"/>
      <c r="P531" s="81"/>
      <c r="Q531" s="82">
        <f t="shared" si="35"/>
        <v>0</v>
      </c>
      <c r="R531" s="83"/>
      <c r="S531" s="83"/>
      <c r="T531" s="83"/>
      <c r="U531" s="41" t="str">
        <f t="shared" si="32"/>
        <v>NG</v>
      </c>
      <c r="V531" s="42" t="str">
        <f t="shared" si="33"/>
        <v/>
      </c>
      <c r="W531" s="42" t="str">
        <f t="shared" si="34"/>
        <v/>
      </c>
    </row>
    <row r="532" spans="1:23" ht="15.75" customHeight="1">
      <c r="A532" s="173"/>
      <c r="B532" s="136"/>
      <c r="C532" s="137"/>
      <c r="D532" s="120"/>
      <c r="E532" s="120"/>
      <c r="F532" s="75" t="str">
        <f>IF(C532=0,"",VLOOKUP(C532,DATA!$G:$M,5,0))</f>
        <v/>
      </c>
      <c r="G532" s="48"/>
      <c r="H532" s="77"/>
      <c r="I532" s="75" t="str">
        <f>IF(C532=0,"",VLOOKUP(C532,DATA!$G:$M,2,0))</f>
        <v/>
      </c>
      <c r="J532" s="75" t="str">
        <f>IF(C532=0,"",VLOOKUP(C532,DATA!$G:$M,3,0)&amp;"
"&amp;VLOOKUP(C532,DATA!$G:$M,4,0))</f>
        <v/>
      </c>
      <c r="K532" s="75" t="str">
        <f>IF(C532=0,"",VLOOKUP(C532,DATA!$G:$M,7,0)&amp;"
"&amp;VLOOKUP(C532,DATA!$G:$M,6,0))</f>
        <v/>
      </c>
      <c r="L532" s="190"/>
      <c r="M532" s="221"/>
      <c r="N532" s="138"/>
      <c r="O532" s="139"/>
      <c r="P532" s="81"/>
      <c r="Q532" s="82">
        <f t="shared" si="35"/>
        <v>0</v>
      </c>
      <c r="R532" s="83"/>
      <c r="S532" s="83"/>
      <c r="T532" s="83"/>
      <c r="U532" s="41" t="str">
        <f t="shared" si="32"/>
        <v>NG</v>
      </c>
      <c r="V532" s="42" t="str">
        <f t="shared" si="33"/>
        <v/>
      </c>
      <c r="W532" s="42" t="str">
        <f t="shared" si="34"/>
        <v/>
      </c>
    </row>
    <row r="533" spans="1:23" ht="15.75" customHeight="1">
      <c r="A533" s="173"/>
      <c r="B533" s="136"/>
      <c r="C533" s="137"/>
      <c r="D533" s="120"/>
      <c r="E533" s="120"/>
      <c r="F533" s="75" t="str">
        <f>IF(C533=0,"",VLOOKUP(C533,DATA!$G:$M,5,0))</f>
        <v/>
      </c>
      <c r="G533" s="48"/>
      <c r="H533" s="77"/>
      <c r="I533" s="75" t="str">
        <f>IF(C533=0,"",VLOOKUP(C533,DATA!$G:$M,2,0))</f>
        <v/>
      </c>
      <c r="J533" s="75" t="str">
        <f>IF(C533=0,"",VLOOKUP(C533,DATA!$G:$M,3,0)&amp;"
"&amp;VLOOKUP(C533,DATA!$G:$M,4,0))</f>
        <v/>
      </c>
      <c r="K533" s="75" t="str">
        <f>IF(C533=0,"",VLOOKUP(C533,DATA!$G:$M,7,0)&amp;"
"&amp;VLOOKUP(C533,DATA!$G:$M,6,0))</f>
        <v/>
      </c>
      <c r="L533" s="190"/>
      <c r="M533" s="221"/>
      <c r="N533" s="138"/>
      <c r="O533" s="139"/>
      <c r="P533" s="81"/>
      <c r="Q533" s="82">
        <f t="shared" si="35"/>
        <v>0</v>
      </c>
      <c r="R533" s="83"/>
      <c r="S533" s="83"/>
      <c r="T533" s="83"/>
      <c r="U533" s="41" t="str">
        <f t="shared" si="32"/>
        <v>NG</v>
      </c>
      <c r="V533" s="42" t="str">
        <f t="shared" si="33"/>
        <v/>
      </c>
      <c r="W533" s="42" t="str">
        <f t="shared" si="34"/>
        <v/>
      </c>
    </row>
    <row r="534" spans="1:23" ht="15.75" customHeight="1">
      <c r="A534" s="173"/>
      <c r="B534" s="136"/>
      <c r="C534" s="137"/>
      <c r="D534" s="120"/>
      <c r="E534" s="120"/>
      <c r="F534" s="75" t="str">
        <f>IF(C534=0,"",VLOOKUP(C534,DATA!$G:$M,5,0))</f>
        <v/>
      </c>
      <c r="G534" s="48"/>
      <c r="H534" s="77"/>
      <c r="I534" s="75" t="str">
        <f>IF(C534=0,"",VLOOKUP(C534,DATA!$G:$M,2,0))</f>
        <v/>
      </c>
      <c r="J534" s="75" t="str">
        <f>IF(C534=0,"",VLOOKUP(C534,DATA!$G:$M,3,0)&amp;"
"&amp;VLOOKUP(C534,DATA!$G:$M,4,0))</f>
        <v/>
      </c>
      <c r="K534" s="75" t="str">
        <f>IF(C534=0,"",VLOOKUP(C534,DATA!$G:$M,7,0)&amp;"
"&amp;VLOOKUP(C534,DATA!$G:$M,6,0))</f>
        <v/>
      </c>
      <c r="L534" s="190"/>
      <c r="M534" s="221"/>
      <c r="N534" s="138"/>
      <c r="O534" s="139"/>
      <c r="P534" s="81"/>
      <c r="Q534" s="82">
        <f t="shared" si="35"/>
        <v>0</v>
      </c>
      <c r="R534" s="83"/>
      <c r="S534" s="83"/>
      <c r="T534" s="83"/>
      <c r="U534" s="41" t="str">
        <f t="shared" si="32"/>
        <v>NG</v>
      </c>
      <c r="V534" s="42" t="str">
        <f t="shared" si="33"/>
        <v/>
      </c>
      <c r="W534" s="42" t="str">
        <f t="shared" si="34"/>
        <v/>
      </c>
    </row>
    <row r="535" spans="1:23" ht="15.75" customHeight="1">
      <c r="A535" s="173"/>
      <c r="B535" s="136"/>
      <c r="C535" s="137"/>
      <c r="D535" s="120"/>
      <c r="E535" s="120"/>
      <c r="F535" s="75" t="str">
        <f>IF(C535=0,"",VLOOKUP(C535,DATA!$G:$M,5,0))</f>
        <v/>
      </c>
      <c r="G535" s="48"/>
      <c r="H535" s="77"/>
      <c r="I535" s="75" t="str">
        <f>IF(C535=0,"",VLOOKUP(C535,DATA!$G:$M,2,0))</f>
        <v/>
      </c>
      <c r="J535" s="75" t="str">
        <f>IF(C535=0,"",VLOOKUP(C535,DATA!$G:$M,3,0)&amp;"
"&amp;VLOOKUP(C535,DATA!$G:$M,4,0))</f>
        <v/>
      </c>
      <c r="K535" s="75" t="str">
        <f>IF(C535=0,"",VLOOKUP(C535,DATA!$G:$M,7,0)&amp;"
"&amp;VLOOKUP(C535,DATA!$G:$M,6,0))</f>
        <v/>
      </c>
      <c r="L535" s="190"/>
      <c r="M535" s="221"/>
      <c r="N535" s="138"/>
      <c r="O535" s="139"/>
      <c r="P535" s="81"/>
      <c r="Q535" s="82">
        <f t="shared" si="35"/>
        <v>0</v>
      </c>
      <c r="R535" s="83"/>
      <c r="S535" s="83"/>
      <c r="T535" s="83"/>
      <c r="U535" s="41" t="str">
        <f t="shared" si="32"/>
        <v>NG</v>
      </c>
      <c r="V535" s="42" t="str">
        <f t="shared" si="33"/>
        <v/>
      </c>
      <c r="W535" s="42" t="str">
        <f t="shared" si="34"/>
        <v/>
      </c>
    </row>
    <row r="536" spans="1:23" ht="15.75" customHeight="1">
      <c r="A536" s="173"/>
      <c r="B536" s="136"/>
      <c r="C536" s="137"/>
      <c r="D536" s="120"/>
      <c r="E536" s="120"/>
      <c r="F536" s="75" t="str">
        <f>IF(C536=0,"",VLOOKUP(C536,DATA!$G:$M,5,0))</f>
        <v/>
      </c>
      <c r="G536" s="48"/>
      <c r="H536" s="77"/>
      <c r="I536" s="75" t="str">
        <f>IF(C536=0,"",VLOOKUP(C536,DATA!$G:$M,2,0))</f>
        <v/>
      </c>
      <c r="J536" s="75" t="str">
        <f>IF(C536=0,"",VLOOKUP(C536,DATA!$G:$M,3,0)&amp;"
"&amp;VLOOKUP(C536,DATA!$G:$M,4,0))</f>
        <v/>
      </c>
      <c r="K536" s="75" t="str">
        <f>IF(C536=0,"",VLOOKUP(C536,DATA!$G:$M,7,0)&amp;"
"&amp;VLOOKUP(C536,DATA!$G:$M,6,0))</f>
        <v/>
      </c>
      <c r="L536" s="190"/>
      <c r="M536" s="221"/>
      <c r="N536" s="138"/>
      <c r="O536" s="139"/>
      <c r="P536" s="81"/>
      <c r="Q536" s="82">
        <f t="shared" si="35"/>
        <v>0</v>
      </c>
      <c r="R536" s="83"/>
      <c r="S536" s="83"/>
      <c r="T536" s="83"/>
      <c r="U536" s="41" t="str">
        <f t="shared" si="32"/>
        <v>NG</v>
      </c>
      <c r="V536" s="42" t="str">
        <f t="shared" si="33"/>
        <v/>
      </c>
      <c r="W536" s="42" t="str">
        <f t="shared" si="34"/>
        <v/>
      </c>
    </row>
    <row r="537" spans="1:23" ht="15.75" customHeight="1">
      <c r="A537" s="173"/>
      <c r="B537" s="136"/>
      <c r="C537" s="137"/>
      <c r="D537" s="120"/>
      <c r="E537" s="120"/>
      <c r="F537" s="75" t="str">
        <f>IF(C537=0,"",VLOOKUP(C537,DATA!$G:$M,5,0))</f>
        <v/>
      </c>
      <c r="G537" s="48"/>
      <c r="H537" s="77"/>
      <c r="I537" s="75" t="str">
        <f>IF(C537=0,"",VLOOKUP(C537,DATA!$G:$M,2,0))</f>
        <v/>
      </c>
      <c r="J537" s="75" t="str">
        <f>IF(C537=0,"",VLOOKUP(C537,DATA!$G:$M,3,0)&amp;"
"&amp;VLOOKUP(C537,DATA!$G:$M,4,0))</f>
        <v/>
      </c>
      <c r="K537" s="75" t="str">
        <f>IF(C537=0,"",VLOOKUP(C537,DATA!$G:$M,7,0)&amp;"
"&amp;VLOOKUP(C537,DATA!$G:$M,6,0))</f>
        <v/>
      </c>
      <c r="L537" s="190"/>
      <c r="M537" s="221"/>
      <c r="N537" s="138"/>
      <c r="O537" s="139"/>
      <c r="P537" s="81"/>
      <c r="Q537" s="82">
        <f t="shared" si="35"/>
        <v>0</v>
      </c>
      <c r="R537" s="83"/>
      <c r="S537" s="83"/>
      <c r="T537" s="83"/>
      <c r="U537" s="41" t="str">
        <f t="shared" si="32"/>
        <v>NG</v>
      </c>
      <c r="V537" s="42" t="str">
        <f t="shared" si="33"/>
        <v/>
      </c>
      <c r="W537" s="42" t="str">
        <f t="shared" si="34"/>
        <v/>
      </c>
    </row>
    <row r="538" spans="1:23" ht="15.75" customHeight="1">
      <c r="A538" s="173"/>
      <c r="B538" s="136"/>
      <c r="C538" s="137"/>
      <c r="D538" s="120"/>
      <c r="E538" s="120"/>
      <c r="F538" s="75" t="str">
        <f>IF(C538=0,"",VLOOKUP(C538,DATA!$G:$M,5,0))</f>
        <v/>
      </c>
      <c r="G538" s="48"/>
      <c r="H538" s="77"/>
      <c r="I538" s="75" t="str">
        <f>IF(C538=0,"",VLOOKUP(C538,DATA!$G:$M,2,0))</f>
        <v/>
      </c>
      <c r="J538" s="75" t="str">
        <f>IF(C538=0,"",VLOOKUP(C538,DATA!$G:$M,3,0)&amp;"
"&amp;VLOOKUP(C538,DATA!$G:$M,4,0))</f>
        <v/>
      </c>
      <c r="K538" s="75" t="str">
        <f>IF(C538=0,"",VLOOKUP(C538,DATA!$G:$M,7,0)&amp;"
"&amp;VLOOKUP(C538,DATA!$G:$M,6,0))</f>
        <v/>
      </c>
      <c r="L538" s="190"/>
      <c r="M538" s="221"/>
      <c r="N538" s="138"/>
      <c r="O538" s="139"/>
      <c r="P538" s="81"/>
      <c r="Q538" s="82">
        <f t="shared" si="35"/>
        <v>0</v>
      </c>
      <c r="R538" s="83"/>
      <c r="S538" s="83"/>
      <c r="T538" s="83"/>
      <c r="U538" s="41" t="str">
        <f t="shared" si="32"/>
        <v>NG</v>
      </c>
      <c r="V538" s="42" t="str">
        <f t="shared" si="33"/>
        <v/>
      </c>
      <c r="W538" s="42" t="str">
        <f t="shared" si="34"/>
        <v/>
      </c>
    </row>
    <row r="539" spans="1:23" ht="15.75" customHeight="1">
      <c r="A539" s="173"/>
      <c r="B539" s="136"/>
      <c r="C539" s="137"/>
      <c r="D539" s="120"/>
      <c r="E539" s="120"/>
      <c r="F539" s="75" t="str">
        <f>IF(C539=0,"",VLOOKUP(C539,DATA!$G:$M,5,0))</f>
        <v/>
      </c>
      <c r="G539" s="48"/>
      <c r="H539" s="77"/>
      <c r="I539" s="75" t="str">
        <f>IF(C539=0,"",VLOOKUP(C539,DATA!$G:$M,2,0))</f>
        <v/>
      </c>
      <c r="J539" s="75" t="str">
        <f>IF(C539=0,"",VLOOKUP(C539,DATA!$G:$M,3,0)&amp;"
"&amp;VLOOKUP(C539,DATA!$G:$M,4,0))</f>
        <v/>
      </c>
      <c r="K539" s="75" t="str">
        <f>IF(C539=0,"",VLOOKUP(C539,DATA!$G:$M,7,0)&amp;"
"&amp;VLOOKUP(C539,DATA!$G:$M,6,0))</f>
        <v/>
      </c>
      <c r="L539" s="190"/>
      <c r="M539" s="221"/>
      <c r="N539" s="138"/>
      <c r="O539" s="139"/>
      <c r="P539" s="81"/>
      <c r="Q539" s="82">
        <f t="shared" si="35"/>
        <v>0</v>
      </c>
      <c r="R539" s="83"/>
      <c r="S539" s="83"/>
      <c r="T539" s="83"/>
      <c r="U539" s="41" t="str">
        <f t="shared" si="32"/>
        <v>NG</v>
      </c>
      <c r="V539" s="42" t="str">
        <f t="shared" si="33"/>
        <v/>
      </c>
      <c r="W539" s="42" t="str">
        <f t="shared" si="34"/>
        <v/>
      </c>
    </row>
    <row r="540" spans="1:23" ht="15.75" customHeight="1">
      <c r="A540" s="173"/>
      <c r="B540" s="136"/>
      <c r="C540" s="137"/>
      <c r="D540" s="120"/>
      <c r="E540" s="120"/>
      <c r="F540" s="75" t="str">
        <f>IF(C540=0,"",VLOOKUP(C540,DATA!$G:$M,5,0))</f>
        <v/>
      </c>
      <c r="G540" s="48"/>
      <c r="H540" s="77"/>
      <c r="I540" s="75" t="str">
        <f>IF(C540=0,"",VLOOKUP(C540,DATA!$G:$M,2,0))</f>
        <v/>
      </c>
      <c r="J540" s="75" t="str">
        <f>IF(C540=0,"",VLOOKUP(C540,DATA!$G:$M,3,0)&amp;"
"&amp;VLOOKUP(C540,DATA!$G:$M,4,0))</f>
        <v/>
      </c>
      <c r="K540" s="75" t="str">
        <f>IF(C540=0,"",VLOOKUP(C540,DATA!$G:$M,7,0)&amp;"
"&amp;VLOOKUP(C540,DATA!$G:$M,6,0))</f>
        <v/>
      </c>
      <c r="L540" s="190"/>
      <c r="M540" s="221"/>
      <c r="N540" s="138"/>
      <c r="O540" s="139"/>
      <c r="P540" s="81"/>
      <c r="Q540" s="82">
        <f t="shared" si="35"/>
        <v>0</v>
      </c>
      <c r="R540" s="83"/>
      <c r="S540" s="83"/>
      <c r="T540" s="83"/>
      <c r="U540" s="41" t="str">
        <f t="shared" si="32"/>
        <v>NG</v>
      </c>
      <c r="V540" s="42" t="str">
        <f t="shared" si="33"/>
        <v/>
      </c>
      <c r="W540" s="42" t="str">
        <f t="shared" si="34"/>
        <v/>
      </c>
    </row>
    <row r="541" spans="1:23" ht="15.75" customHeight="1">
      <c r="A541" s="173"/>
      <c r="B541" s="136"/>
      <c r="C541" s="137"/>
      <c r="D541" s="120"/>
      <c r="E541" s="120"/>
      <c r="F541" s="75" t="str">
        <f>IF(C541=0,"",VLOOKUP(C541,DATA!$G:$M,5,0))</f>
        <v/>
      </c>
      <c r="G541" s="48"/>
      <c r="H541" s="77"/>
      <c r="I541" s="75" t="str">
        <f>IF(C541=0,"",VLOOKUP(C541,DATA!$G:$M,2,0))</f>
        <v/>
      </c>
      <c r="J541" s="75" t="str">
        <f>IF(C541=0,"",VLOOKUP(C541,DATA!$G:$M,3,0)&amp;"
"&amp;VLOOKUP(C541,DATA!$G:$M,4,0))</f>
        <v/>
      </c>
      <c r="K541" s="75" t="str">
        <f>IF(C541=0,"",VLOOKUP(C541,DATA!$G:$M,7,0)&amp;"
"&amp;VLOOKUP(C541,DATA!$G:$M,6,0))</f>
        <v/>
      </c>
      <c r="L541" s="190"/>
      <c r="M541" s="221"/>
      <c r="N541" s="138"/>
      <c r="O541" s="139"/>
      <c r="P541" s="81"/>
      <c r="Q541" s="82">
        <f t="shared" si="35"/>
        <v>0</v>
      </c>
      <c r="R541" s="83"/>
      <c r="S541" s="83"/>
      <c r="T541" s="83"/>
      <c r="U541" s="41" t="str">
        <f t="shared" si="32"/>
        <v>NG</v>
      </c>
      <c r="V541" s="42" t="str">
        <f t="shared" si="33"/>
        <v/>
      </c>
      <c r="W541" s="42" t="str">
        <f t="shared" si="34"/>
        <v/>
      </c>
    </row>
    <row r="542" spans="1:23" ht="15.75" customHeight="1">
      <c r="A542" s="173"/>
      <c r="B542" s="136"/>
      <c r="C542" s="137"/>
      <c r="D542" s="120"/>
      <c r="E542" s="120"/>
      <c r="F542" s="75" t="str">
        <f>IF(C542=0,"",VLOOKUP(C542,DATA!$G:$M,5,0))</f>
        <v/>
      </c>
      <c r="G542" s="48"/>
      <c r="H542" s="77"/>
      <c r="I542" s="75" t="str">
        <f>IF(C542=0,"",VLOOKUP(C542,DATA!$G:$M,2,0))</f>
        <v/>
      </c>
      <c r="J542" s="75" t="str">
        <f>IF(C542=0,"",VLOOKUP(C542,DATA!$G:$M,3,0)&amp;"
"&amp;VLOOKUP(C542,DATA!$G:$M,4,0))</f>
        <v/>
      </c>
      <c r="K542" s="75" t="str">
        <f>IF(C542=0,"",VLOOKUP(C542,DATA!$G:$M,7,0)&amp;"
"&amp;VLOOKUP(C542,DATA!$G:$M,6,0))</f>
        <v/>
      </c>
      <c r="L542" s="190"/>
      <c r="M542" s="221"/>
      <c r="N542" s="138"/>
      <c r="O542" s="139"/>
      <c r="P542" s="81"/>
      <c r="Q542" s="82">
        <f t="shared" si="35"/>
        <v>0</v>
      </c>
      <c r="R542" s="83"/>
      <c r="S542" s="83"/>
      <c r="T542" s="83"/>
      <c r="U542" s="41" t="str">
        <f t="shared" si="32"/>
        <v>NG</v>
      </c>
      <c r="V542" s="42" t="str">
        <f t="shared" si="33"/>
        <v/>
      </c>
      <c r="W542" s="42" t="str">
        <f t="shared" si="34"/>
        <v/>
      </c>
    </row>
    <row r="543" spans="1:23" ht="15.75" customHeight="1">
      <c r="A543" s="173"/>
      <c r="B543" s="136"/>
      <c r="C543" s="137"/>
      <c r="D543" s="120"/>
      <c r="E543" s="120"/>
      <c r="F543" s="75" t="str">
        <f>IF(C543=0,"",VLOOKUP(C543,DATA!$G:$M,5,0))</f>
        <v/>
      </c>
      <c r="G543" s="48"/>
      <c r="H543" s="77"/>
      <c r="I543" s="75" t="str">
        <f>IF(C543=0,"",VLOOKUP(C543,DATA!$G:$M,2,0))</f>
        <v/>
      </c>
      <c r="J543" s="75" t="str">
        <f>IF(C543=0,"",VLOOKUP(C543,DATA!$G:$M,3,0)&amp;"
"&amp;VLOOKUP(C543,DATA!$G:$M,4,0))</f>
        <v/>
      </c>
      <c r="K543" s="75" t="str">
        <f>IF(C543=0,"",VLOOKUP(C543,DATA!$G:$M,7,0)&amp;"
"&amp;VLOOKUP(C543,DATA!$G:$M,6,0))</f>
        <v/>
      </c>
      <c r="L543" s="190"/>
      <c r="M543" s="221"/>
      <c r="N543" s="138"/>
      <c r="O543" s="139"/>
      <c r="P543" s="81"/>
      <c r="Q543" s="82">
        <f t="shared" si="35"/>
        <v>0</v>
      </c>
      <c r="R543" s="83"/>
      <c r="S543" s="83"/>
      <c r="T543" s="83"/>
      <c r="U543" s="41" t="str">
        <f t="shared" si="32"/>
        <v>NG</v>
      </c>
      <c r="V543" s="42" t="str">
        <f t="shared" si="33"/>
        <v/>
      </c>
      <c r="W543" s="42" t="str">
        <f t="shared" si="34"/>
        <v/>
      </c>
    </row>
    <row r="544" spans="1:23" ht="15.75" customHeight="1">
      <c r="A544" s="173"/>
      <c r="B544" s="136"/>
      <c r="C544" s="137"/>
      <c r="D544" s="120"/>
      <c r="E544" s="120"/>
      <c r="F544" s="75" t="str">
        <f>IF(C544=0,"",VLOOKUP(C544,DATA!$G:$M,5,0))</f>
        <v/>
      </c>
      <c r="G544" s="48"/>
      <c r="H544" s="77"/>
      <c r="I544" s="75" t="str">
        <f>IF(C544=0,"",VLOOKUP(C544,DATA!$G:$M,2,0))</f>
        <v/>
      </c>
      <c r="J544" s="75" t="str">
        <f>IF(C544=0,"",VLOOKUP(C544,DATA!$G:$M,3,0)&amp;"
"&amp;VLOOKUP(C544,DATA!$G:$M,4,0))</f>
        <v/>
      </c>
      <c r="K544" s="75" t="str">
        <f>IF(C544=0,"",VLOOKUP(C544,DATA!$G:$M,7,0)&amp;"
"&amp;VLOOKUP(C544,DATA!$G:$M,6,0))</f>
        <v/>
      </c>
      <c r="L544" s="190"/>
      <c r="M544" s="221"/>
      <c r="N544" s="138"/>
      <c r="O544" s="139"/>
      <c r="P544" s="81"/>
      <c r="Q544" s="82">
        <f t="shared" si="35"/>
        <v>0</v>
      </c>
      <c r="R544" s="83"/>
      <c r="S544" s="83"/>
      <c r="T544" s="83"/>
      <c r="U544" s="41" t="str">
        <f t="shared" si="32"/>
        <v>NG</v>
      </c>
      <c r="V544" s="42" t="str">
        <f t="shared" si="33"/>
        <v/>
      </c>
      <c r="W544" s="42" t="str">
        <f t="shared" si="34"/>
        <v/>
      </c>
    </row>
    <row r="545" spans="1:23" ht="15.75" customHeight="1">
      <c r="A545" s="173"/>
      <c r="B545" s="136"/>
      <c r="C545" s="137"/>
      <c r="D545" s="120"/>
      <c r="E545" s="120"/>
      <c r="F545" s="75" t="str">
        <f>IF(C545=0,"",VLOOKUP(C545,DATA!$G:$M,5,0))</f>
        <v/>
      </c>
      <c r="G545" s="48"/>
      <c r="H545" s="77"/>
      <c r="I545" s="75" t="str">
        <f>IF(C545=0,"",VLOOKUP(C545,DATA!$G:$M,2,0))</f>
        <v/>
      </c>
      <c r="J545" s="75" t="str">
        <f>IF(C545=0,"",VLOOKUP(C545,DATA!$G:$M,3,0)&amp;"
"&amp;VLOOKUP(C545,DATA!$G:$M,4,0))</f>
        <v/>
      </c>
      <c r="K545" s="75" t="str">
        <f>IF(C545=0,"",VLOOKUP(C545,DATA!$G:$M,7,0)&amp;"
"&amp;VLOOKUP(C545,DATA!$G:$M,6,0))</f>
        <v/>
      </c>
      <c r="L545" s="190"/>
      <c r="M545" s="221"/>
      <c r="N545" s="138"/>
      <c r="O545" s="139"/>
      <c r="P545" s="81"/>
      <c r="Q545" s="82">
        <f t="shared" si="35"/>
        <v>0</v>
      </c>
      <c r="R545" s="83"/>
      <c r="S545" s="83"/>
      <c r="T545" s="83"/>
      <c r="U545" s="41" t="str">
        <f t="shared" si="32"/>
        <v>NG</v>
      </c>
      <c r="V545" s="42" t="str">
        <f t="shared" si="33"/>
        <v/>
      </c>
      <c r="W545" s="42" t="str">
        <f t="shared" si="34"/>
        <v/>
      </c>
    </row>
    <row r="546" spans="1:23" ht="15.75" customHeight="1">
      <c r="A546" s="173"/>
      <c r="B546" s="136"/>
      <c r="C546" s="137"/>
      <c r="D546" s="120"/>
      <c r="E546" s="120"/>
      <c r="F546" s="75" t="str">
        <f>IF(C546=0,"",VLOOKUP(C546,DATA!$G:$M,5,0))</f>
        <v/>
      </c>
      <c r="G546" s="48"/>
      <c r="H546" s="77"/>
      <c r="I546" s="75" t="str">
        <f>IF(C546=0,"",VLOOKUP(C546,DATA!$G:$M,2,0))</f>
        <v/>
      </c>
      <c r="J546" s="75" t="str">
        <f>IF(C546=0,"",VLOOKUP(C546,DATA!$G:$M,3,0)&amp;"
"&amp;VLOOKUP(C546,DATA!$G:$M,4,0))</f>
        <v/>
      </c>
      <c r="K546" s="75" t="str">
        <f>IF(C546=0,"",VLOOKUP(C546,DATA!$G:$M,7,0)&amp;"
"&amp;VLOOKUP(C546,DATA!$G:$M,6,0))</f>
        <v/>
      </c>
      <c r="L546" s="190"/>
      <c r="M546" s="221"/>
      <c r="N546" s="138"/>
      <c r="O546" s="139"/>
      <c r="P546" s="81"/>
      <c r="Q546" s="82">
        <f t="shared" si="35"/>
        <v>0</v>
      </c>
      <c r="R546" s="83"/>
      <c r="S546" s="83"/>
      <c r="T546" s="83"/>
      <c r="U546" s="41" t="str">
        <f t="shared" si="32"/>
        <v>NG</v>
      </c>
      <c r="V546" s="42" t="str">
        <f t="shared" si="33"/>
        <v/>
      </c>
      <c r="W546" s="42" t="str">
        <f t="shared" si="34"/>
        <v/>
      </c>
    </row>
    <row r="547" spans="1:23" ht="15.75" customHeight="1">
      <c r="A547" s="173"/>
      <c r="B547" s="136"/>
      <c r="C547" s="137"/>
      <c r="D547" s="120"/>
      <c r="E547" s="120"/>
      <c r="F547" s="75" t="str">
        <f>IF(C547=0,"",VLOOKUP(C547,DATA!$G:$M,5,0))</f>
        <v/>
      </c>
      <c r="G547" s="48"/>
      <c r="H547" s="77"/>
      <c r="I547" s="75" t="str">
        <f>IF(C547=0,"",VLOOKUP(C547,DATA!$G:$M,2,0))</f>
        <v/>
      </c>
      <c r="J547" s="75" t="str">
        <f>IF(C547=0,"",VLOOKUP(C547,DATA!$G:$M,3,0)&amp;"
"&amp;VLOOKUP(C547,DATA!$G:$M,4,0))</f>
        <v/>
      </c>
      <c r="K547" s="75" t="str">
        <f>IF(C547=0,"",VLOOKUP(C547,DATA!$G:$M,7,0)&amp;"
"&amp;VLOOKUP(C547,DATA!$G:$M,6,0))</f>
        <v/>
      </c>
      <c r="L547" s="190"/>
      <c r="M547" s="221"/>
      <c r="N547" s="138"/>
      <c r="O547" s="139"/>
      <c r="P547" s="81"/>
      <c r="Q547" s="82">
        <f t="shared" si="35"/>
        <v>0</v>
      </c>
      <c r="R547" s="83"/>
      <c r="S547" s="83"/>
      <c r="T547" s="83"/>
      <c r="U547" s="41" t="str">
        <f t="shared" si="32"/>
        <v>NG</v>
      </c>
      <c r="V547" s="42" t="str">
        <f t="shared" si="33"/>
        <v/>
      </c>
      <c r="W547" s="42" t="str">
        <f t="shared" si="34"/>
        <v/>
      </c>
    </row>
    <row r="548" spans="1:23" ht="15.75" customHeight="1">
      <c r="A548" s="173"/>
      <c r="B548" s="136"/>
      <c r="C548" s="137"/>
      <c r="D548" s="120"/>
      <c r="E548" s="120"/>
      <c r="F548" s="75" t="str">
        <f>IF(C548=0,"",VLOOKUP(C548,DATA!$G:$M,5,0))</f>
        <v/>
      </c>
      <c r="G548" s="48"/>
      <c r="H548" s="77"/>
      <c r="I548" s="75" t="str">
        <f>IF(C548=0,"",VLOOKUP(C548,DATA!$G:$M,2,0))</f>
        <v/>
      </c>
      <c r="J548" s="75" t="str">
        <f>IF(C548=0,"",VLOOKUP(C548,DATA!$G:$M,3,0)&amp;"
"&amp;VLOOKUP(C548,DATA!$G:$M,4,0))</f>
        <v/>
      </c>
      <c r="K548" s="75" t="str">
        <f>IF(C548=0,"",VLOOKUP(C548,DATA!$G:$M,7,0)&amp;"
"&amp;VLOOKUP(C548,DATA!$G:$M,6,0))</f>
        <v/>
      </c>
      <c r="L548" s="190"/>
      <c r="M548" s="221"/>
      <c r="N548" s="138"/>
      <c r="O548" s="139"/>
      <c r="P548" s="81"/>
      <c r="Q548" s="82">
        <f t="shared" si="35"/>
        <v>0</v>
      </c>
      <c r="R548" s="83"/>
      <c r="S548" s="83"/>
      <c r="T548" s="83"/>
      <c r="U548" s="41" t="str">
        <f t="shared" si="32"/>
        <v>NG</v>
      </c>
      <c r="V548" s="42" t="str">
        <f t="shared" si="33"/>
        <v/>
      </c>
      <c r="W548" s="42" t="str">
        <f t="shared" si="34"/>
        <v/>
      </c>
    </row>
    <row r="549" spans="1:23" ht="15.75" customHeight="1">
      <c r="A549" s="173"/>
      <c r="B549" s="136"/>
      <c r="C549" s="137"/>
      <c r="D549" s="120"/>
      <c r="E549" s="120"/>
      <c r="F549" s="75" t="str">
        <f>IF(C549=0,"",VLOOKUP(C549,DATA!$G:$M,5,0))</f>
        <v/>
      </c>
      <c r="G549" s="48"/>
      <c r="H549" s="77"/>
      <c r="I549" s="75" t="str">
        <f>IF(C549=0,"",VLOOKUP(C549,DATA!$G:$M,2,0))</f>
        <v/>
      </c>
      <c r="J549" s="75" t="str">
        <f>IF(C549=0,"",VLOOKUP(C549,DATA!$G:$M,3,0)&amp;"
"&amp;VLOOKUP(C549,DATA!$G:$M,4,0))</f>
        <v/>
      </c>
      <c r="K549" s="75" t="str">
        <f>IF(C549=0,"",VLOOKUP(C549,DATA!$G:$M,7,0)&amp;"
"&amp;VLOOKUP(C549,DATA!$G:$M,6,0))</f>
        <v/>
      </c>
      <c r="L549" s="190"/>
      <c r="M549" s="221"/>
      <c r="N549" s="138"/>
      <c r="O549" s="139"/>
      <c r="P549" s="81"/>
      <c r="Q549" s="82">
        <f t="shared" si="35"/>
        <v>0</v>
      </c>
      <c r="R549" s="83"/>
      <c r="S549" s="83"/>
      <c r="T549" s="83"/>
      <c r="U549" s="41" t="str">
        <f t="shared" si="32"/>
        <v>NG</v>
      </c>
      <c r="V549" s="42" t="str">
        <f t="shared" si="33"/>
        <v/>
      </c>
      <c r="W549" s="42" t="str">
        <f t="shared" si="34"/>
        <v/>
      </c>
    </row>
    <row r="550" spans="1:23" ht="15.75" customHeight="1">
      <c r="A550" s="173"/>
      <c r="B550" s="136"/>
      <c r="C550" s="137"/>
      <c r="D550" s="120"/>
      <c r="E550" s="120"/>
      <c r="F550" s="75" t="str">
        <f>IF(C550=0,"",VLOOKUP(C550,DATA!$G:$M,5,0))</f>
        <v/>
      </c>
      <c r="G550" s="48"/>
      <c r="H550" s="77"/>
      <c r="I550" s="75" t="str">
        <f>IF(C550=0,"",VLOOKUP(C550,DATA!$G:$M,2,0))</f>
        <v/>
      </c>
      <c r="J550" s="75" t="str">
        <f>IF(C550=0,"",VLOOKUP(C550,DATA!$G:$M,3,0)&amp;"
"&amp;VLOOKUP(C550,DATA!$G:$M,4,0))</f>
        <v/>
      </c>
      <c r="K550" s="75" t="str">
        <f>IF(C550=0,"",VLOOKUP(C550,DATA!$G:$M,7,0)&amp;"
"&amp;VLOOKUP(C550,DATA!$G:$M,6,0))</f>
        <v/>
      </c>
      <c r="L550" s="190"/>
      <c r="M550" s="221"/>
      <c r="N550" s="138"/>
      <c r="O550" s="139"/>
      <c r="P550" s="81"/>
      <c r="Q550" s="82">
        <f t="shared" si="35"/>
        <v>0</v>
      </c>
      <c r="R550" s="83"/>
      <c r="S550" s="83"/>
      <c r="T550" s="83"/>
      <c r="U550" s="41" t="str">
        <f t="shared" si="32"/>
        <v>NG</v>
      </c>
      <c r="V550" s="42" t="str">
        <f t="shared" si="33"/>
        <v/>
      </c>
      <c r="W550" s="42" t="str">
        <f t="shared" si="34"/>
        <v/>
      </c>
    </row>
    <row r="551" spans="1:23" ht="15.75" customHeight="1">
      <c r="A551" s="173"/>
      <c r="B551" s="136"/>
      <c r="C551" s="137"/>
      <c r="D551" s="120"/>
      <c r="E551" s="120"/>
      <c r="F551" s="75" t="str">
        <f>IF(C551=0,"",VLOOKUP(C551,DATA!$G:$M,5,0))</f>
        <v/>
      </c>
      <c r="G551" s="48"/>
      <c r="H551" s="77"/>
      <c r="I551" s="75" t="str">
        <f>IF(C551=0,"",VLOOKUP(C551,DATA!$G:$M,2,0))</f>
        <v/>
      </c>
      <c r="J551" s="75" t="str">
        <f>IF(C551=0,"",VLOOKUP(C551,DATA!$G:$M,3,0)&amp;"
"&amp;VLOOKUP(C551,DATA!$G:$M,4,0))</f>
        <v/>
      </c>
      <c r="K551" s="75" t="str">
        <f>IF(C551=0,"",VLOOKUP(C551,DATA!$G:$M,7,0)&amp;"
"&amp;VLOOKUP(C551,DATA!$G:$M,6,0))</f>
        <v/>
      </c>
      <c r="L551" s="190"/>
      <c r="M551" s="221"/>
      <c r="N551" s="138"/>
      <c r="O551" s="139"/>
      <c r="P551" s="81"/>
      <c r="Q551" s="82">
        <f t="shared" si="35"/>
        <v>0</v>
      </c>
      <c r="R551" s="83"/>
      <c r="S551" s="83"/>
      <c r="T551" s="83"/>
      <c r="U551" s="41" t="str">
        <f t="shared" si="32"/>
        <v>NG</v>
      </c>
      <c r="V551" s="42" t="str">
        <f t="shared" si="33"/>
        <v/>
      </c>
      <c r="W551" s="42" t="str">
        <f t="shared" si="34"/>
        <v/>
      </c>
    </row>
    <row r="552" spans="1:23" ht="15.75" customHeight="1">
      <c r="A552" s="173"/>
      <c r="B552" s="136"/>
      <c r="C552" s="137"/>
      <c r="D552" s="120"/>
      <c r="E552" s="120"/>
      <c r="F552" s="75" t="str">
        <f>IF(C552=0,"",VLOOKUP(C552,DATA!$G:$M,5,0))</f>
        <v/>
      </c>
      <c r="G552" s="48"/>
      <c r="H552" s="77"/>
      <c r="I552" s="75" t="str">
        <f>IF(C552=0,"",VLOOKUP(C552,DATA!$G:$M,2,0))</f>
        <v/>
      </c>
      <c r="J552" s="75" t="str">
        <f>IF(C552=0,"",VLOOKUP(C552,DATA!$G:$M,3,0)&amp;"
"&amp;VLOOKUP(C552,DATA!$G:$M,4,0))</f>
        <v/>
      </c>
      <c r="K552" s="75" t="str">
        <f>IF(C552=0,"",VLOOKUP(C552,DATA!$G:$M,7,0)&amp;"
"&amp;VLOOKUP(C552,DATA!$G:$M,6,0))</f>
        <v/>
      </c>
      <c r="L552" s="190"/>
      <c r="M552" s="221"/>
      <c r="N552" s="138"/>
      <c r="O552" s="139"/>
      <c r="P552" s="81"/>
      <c r="Q552" s="82">
        <f t="shared" si="35"/>
        <v>0</v>
      </c>
      <c r="R552" s="83"/>
      <c r="S552" s="83"/>
      <c r="T552" s="83"/>
      <c r="U552" s="41" t="str">
        <f t="shared" si="32"/>
        <v>NG</v>
      </c>
      <c r="V552" s="42" t="str">
        <f t="shared" si="33"/>
        <v/>
      </c>
      <c r="W552" s="42" t="str">
        <f t="shared" si="34"/>
        <v/>
      </c>
    </row>
    <row r="553" spans="1:23" ht="15.75" customHeight="1">
      <c r="A553" s="173"/>
      <c r="B553" s="136"/>
      <c r="C553" s="137"/>
      <c r="D553" s="120"/>
      <c r="E553" s="120"/>
      <c r="F553" s="75" t="str">
        <f>IF(C553=0,"",VLOOKUP(C553,DATA!$G:$M,5,0))</f>
        <v/>
      </c>
      <c r="G553" s="48"/>
      <c r="H553" s="77"/>
      <c r="I553" s="75" t="str">
        <f>IF(C553=0,"",VLOOKUP(C553,DATA!$G:$M,2,0))</f>
        <v/>
      </c>
      <c r="J553" s="75" t="str">
        <f>IF(C553=0,"",VLOOKUP(C553,DATA!$G:$M,3,0)&amp;"
"&amp;VLOOKUP(C553,DATA!$G:$M,4,0))</f>
        <v/>
      </c>
      <c r="K553" s="75" t="str">
        <f>IF(C553=0,"",VLOOKUP(C553,DATA!$G:$M,7,0)&amp;"
"&amp;VLOOKUP(C553,DATA!$G:$M,6,0))</f>
        <v/>
      </c>
      <c r="L553" s="190"/>
      <c r="M553" s="221"/>
      <c r="N553" s="138"/>
      <c r="O553" s="139"/>
      <c r="P553" s="81"/>
      <c r="Q553" s="82">
        <f t="shared" si="35"/>
        <v>0</v>
      </c>
      <c r="R553" s="83"/>
      <c r="S553" s="83"/>
      <c r="T553" s="83"/>
      <c r="U553" s="41" t="str">
        <f t="shared" si="32"/>
        <v>NG</v>
      </c>
      <c r="V553" s="42" t="str">
        <f t="shared" si="33"/>
        <v/>
      </c>
      <c r="W553" s="42" t="str">
        <f t="shared" si="34"/>
        <v/>
      </c>
    </row>
    <row r="554" spans="1:23" ht="15.75" customHeight="1">
      <c r="A554" s="173"/>
      <c r="B554" s="136"/>
      <c r="C554" s="137"/>
      <c r="D554" s="120"/>
      <c r="E554" s="120"/>
      <c r="F554" s="75" t="str">
        <f>IF(C554=0,"",VLOOKUP(C554,DATA!$G:$M,5,0))</f>
        <v/>
      </c>
      <c r="G554" s="48"/>
      <c r="H554" s="77"/>
      <c r="I554" s="75" t="str">
        <f>IF(C554=0,"",VLOOKUP(C554,DATA!$G:$M,2,0))</f>
        <v/>
      </c>
      <c r="J554" s="75" t="str">
        <f>IF(C554=0,"",VLOOKUP(C554,DATA!$G:$M,3,0)&amp;"
"&amp;VLOOKUP(C554,DATA!$G:$M,4,0))</f>
        <v/>
      </c>
      <c r="K554" s="75" t="str">
        <f>IF(C554=0,"",VLOOKUP(C554,DATA!$G:$M,7,0)&amp;"
"&amp;VLOOKUP(C554,DATA!$G:$M,6,0))</f>
        <v/>
      </c>
      <c r="L554" s="190"/>
      <c r="M554" s="221"/>
      <c r="N554" s="138"/>
      <c r="O554" s="139"/>
      <c r="P554" s="81"/>
      <c r="Q554" s="82">
        <f t="shared" si="35"/>
        <v>0</v>
      </c>
      <c r="R554" s="83"/>
      <c r="S554" s="83"/>
      <c r="T554" s="83"/>
      <c r="U554" s="41" t="str">
        <f t="shared" si="32"/>
        <v>NG</v>
      </c>
      <c r="V554" s="42" t="str">
        <f t="shared" si="33"/>
        <v/>
      </c>
      <c r="W554" s="42" t="str">
        <f t="shared" si="34"/>
        <v/>
      </c>
    </row>
    <row r="555" spans="1:23" ht="15.75" customHeight="1">
      <c r="A555" s="173"/>
      <c r="B555" s="136"/>
      <c r="C555" s="137"/>
      <c r="D555" s="120"/>
      <c r="E555" s="120"/>
      <c r="F555" s="75" t="str">
        <f>IF(C555=0,"",VLOOKUP(C555,DATA!$G:$M,5,0))</f>
        <v/>
      </c>
      <c r="G555" s="48"/>
      <c r="H555" s="77"/>
      <c r="I555" s="75" t="str">
        <f>IF(C555=0,"",VLOOKUP(C555,DATA!$G:$M,2,0))</f>
        <v/>
      </c>
      <c r="J555" s="75" t="str">
        <f>IF(C555=0,"",VLOOKUP(C555,DATA!$G:$M,3,0)&amp;"
"&amp;VLOOKUP(C555,DATA!$G:$M,4,0))</f>
        <v/>
      </c>
      <c r="K555" s="75" t="str">
        <f>IF(C555=0,"",VLOOKUP(C555,DATA!$G:$M,7,0)&amp;"
"&amp;VLOOKUP(C555,DATA!$G:$M,6,0))</f>
        <v/>
      </c>
      <c r="L555" s="190"/>
      <c r="M555" s="221"/>
      <c r="N555" s="138"/>
      <c r="O555" s="139"/>
      <c r="P555" s="81"/>
      <c r="Q555" s="82">
        <f t="shared" si="35"/>
        <v>0</v>
      </c>
      <c r="R555" s="83"/>
      <c r="S555" s="83"/>
      <c r="T555" s="83"/>
      <c r="U555" s="41" t="str">
        <f t="shared" si="32"/>
        <v>NG</v>
      </c>
      <c r="V555" s="42" t="str">
        <f t="shared" si="33"/>
        <v/>
      </c>
      <c r="W555" s="42" t="str">
        <f t="shared" si="34"/>
        <v/>
      </c>
    </row>
    <row r="556" spans="1:23" ht="15.75" customHeight="1">
      <c r="A556" s="173"/>
      <c r="B556" s="136"/>
      <c r="C556" s="137"/>
      <c r="D556" s="120"/>
      <c r="E556" s="120"/>
      <c r="F556" s="75" t="str">
        <f>IF(C556=0,"",VLOOKUP(C556,DATA!$G:$M,5,0))</f>
        <v/>
      </c>
      <c r="G556" s="48"/>
      <c r="H556" s="77"/>
      <c r="I556" s="75" t="str">
        <f>IF(C556=0,"",VLOOKUP(C556,DATA!$G:$M,2,0))</f>
        <v/>
      </c>
      <c r="J556" s="75" t="str">
        <f>IF(C556=0,"",VLOOKUP(C556,DATA!$G:$M,3,0)&amp;"
"&amp;VLOOKUP(C556,DATA!$G:$M,4,0))</f>
        <v/>
      </c>
      <c r="K556" s="75" t="str">
        <f>IF(C556=0,"",VLOOKUP(C556,DATA!$G:$M,7,0)&amp;"
"&amp;VLOOKUP(C556,DATA!$G:$M,6,0))</f>
        <v/>
      </c>
      <c r="L556" s="190"/>
      <c r="M556" s="221"/>
      <c r="N556" s="138"/>
      <c r="O556" s="139"/>
      <c r="P556" s="81"/>
      <c r="Q556" s="82">
        <f t="shared" si="35"/>
        <v>0</v>
      </c>
      <c r="R556" s="83"/>
      <c r="S556" s="83"/>
      <c r="T556" s="83"/>
      <c r="U556" s="41" t="str">
        <f t="shared" si="32"/>
        <v>NG</v>
      </c>
      <c r="V556" s="42" t="str">
        <f t="shared" si="33"/>
        <v/>
      </c>
      <c r="W556" s="42" t="str">
        <f t="shared" si="34"/>
        <v/>
      </c>
    </row>
    <row r="557" spans="1:23" ht="15.75" customHeight="1">
      <c r="A557" s="173"/>
      <c r="B557" s="136"/>
      <c r="C557" s="137"/>
      <c r="D557" s="120"/>
      <c r="E557" s="120"/>
      <c r="F557" s="75" t="str">
        <f>IF(C557=0,"",VLOOKUP(C557,DATA!$G:$M,5,0))</f>
        <v/>
      </c>
      <c r="G557" s="48"/>
      <c r="H557" s="77"/>
      <c r="I557" s="75" t="str">
        <f>IF(C557=0,"",VLOOKUP(C557,DATA!$G:$M,2,0))</f>
        <v/>
      </c>
      <c r="J557" s="75" t="str">
        <f>IF(C557=0,"",VLOOKUP(C557,DATA!$G:$M,3,0)&amp;"
"&amp;VLOOKUP(C557,DATA!$G:$M,4,0))</f>
        <v/>
      </c>
      <c r="K557" s="75" t="str">
        <f>IF(C557=0,"",VLOOKUP(C557,DATA!$G:$M,7,0)&amp;"
"&amp;VLOOKUP(C557,DATA!$G:$M,6,0))</f>
        <v/>
      </c>
      <c r="L557" s="190"/>
      <c r="M557" s="221"/>
      <c r="N557" s="138"/>
      <c r="O557" s="139"/>
      <c r="P557" s="81"/>
      <c r="Q557" s="82">
        <f t="shared" si="35"/>
        <v>0</v>
      </c>
      <c r="R557" s="83"/>
      <c r="S557" s="83"/>
      <c r="T557" s="83"/>
      <c r="U557" s="41" t="str">
        <f t="shared" si="32"/>
        <v>NG</v>
      </c>
      <c r="V557" s="42" t="str">
        <f t="shared" si="33"/>
        <v/>
      </c>
      <c r="W557" s="42" t="str">
        <f t="shared" si="34"/>
        <v/>
      </c>
    </row>
    <row r="558" spans="1:23" ht="15.75" customHeight="1">
      <c r="A558" s="173"/>
      <c r="B558" s="136"/>
      <c r="C558" s="137"/>
      <c r="D558" s="120"/>
      <c r="E558" s="120"/>
      <c r="F558" s="75" t="str">
        <f>IF(C558=0,"",VLOOKUP(C558,DATA!$G:$M,5,0))</f>
        <v/>
      </c>
      <c r="G558" s="48"/>
      <c r="H558" s="77"/>
      <c r="I558" s="75" t="str">
        <f>IF(C558=0,"",VLOOKUP(C558,DATA!$G:$M,2,0))</f>
        <v/>
      </c>
      <c r="J558" s="75" t="str">
        <f>IF(C558=0,"",VLOOKUP(C558,DATA!$G:$M,3,0)&amp;"
"&amp;VLOOKUP(C558,DATA!$G:$M,4,0))</f>
        <v/>
      </c>
      <c r="K558" s="75" t="str">
        <f>IF(C558=0,"",VLOOKUP(C558,DATA!$G:$M,7,0)&amp;"
"&amp;VLOOKUP(C558,DATA!$G:$M,6,0))</f>
        <v/>
      </c>
      <c r="L558" s="190"/>
      <c r="M558" s="221"/>
      <c r="N558" s="138"/>
      <c r="O558" s="139"/>
      <c r="P558" s="81"/>
      <c r="Q558" s="82">
        <f t="shared" si="35"/>
        <v>0</v>
      </c>
      <c r="R558" s="83"/>
      <c r="S558" s="83"/>
      <c r="T558" s="83"/>
      <c r="U558" s="41" t="str">
        <f t="shared" si="32"/>
        <v>NG</v>
      </c>
      <c r="V558" s="42" t="str">
        <f t="shared" si="33"/>
        <v/>
      </c>
      <c r="W558" s="42" t="str">
        <f t="shared" si="34"/>
        <v/>
      </c>
    </row>
    <row r="559" spans="1:23" ht="15.75" customHeight="1">
      <c r="A559" s="173"/>
      <c r="B559" s="136"/>
      <c r="C559" s="137"/>
      <c r="D559" s="120"/>
      <c r="E559" s="120"/>
      <c r="F559" s="75" t="str">
        <f>IF(C559=0,"",VLOOKUP(C559,DATA!$G:$M,5,0))</f>
        <v/>
      </c>
      <c r="G559" s="48"/>
      <c r="H559" s="77"/>
      <c r="I559" s="75" t="str">
        <f>IF(C559=0,"",VLOOKUP(C559,DATA!$G:$M,2,0))</f>
        <v/>
      </c>
      <c r="J559" s="75" t="str">
        <f>IF(C559=0,"",VLOOKUP(C559,DATA!$G:$M,3,0)&amp;"
"&amp;VLOOKUP(C559,DATA!$G:$M,4,0))</f>
        <v/>
      </c>
      <c r="K559" s="75" t="str">
        <f>IF(C559=0,"",VLOOKUP(C559,DATA!$G:$M,7,0)&amp;"
"&amp;VLOOKUP(C559,DATA!$G:$M,6,0))</f>
        <v/>
      </c>
      <c r="L559" s="190"/>
      <c r="M559" s="221"/>
      <c r="N559" s="138"/>
      <c r="O559" s="139"/>
      <c r="P559" s="81"/>
      <c r="Q559" s="82">
        <f t="shared" si="35"/>
        <v>0</v>
      </c>
      <c r="R559" s="83"/>
      <c r="S559" s="83"/>
      <c r="T559" s="83"/>
      <c r="U559" s="41" t="str">
        <f t="shared" si="32"/>
        <v>NG</v>
      </c>
      <c r="V559" s="42" t="str">
        <f t="shared" si="33"/>
        <v/>
      </c>
      <c r="W559" s="42" t="str">
        <f t="shared" si="34"/>
        <v/>
      </c>
    </row>
    <row r="560" spans="1:23" ht="15.75" customHeight="1">
      <c r="A560" s="173"/>
      <c r="B560" s="136"/>
      <c r="C560" s="137"/>
      <c r="D560" s="120"/>
      <c r="E560" s="120"/>
      <c r="F560" s="75" t="str">
        <f>IF(C560=0,"",VLOOKUP(C560,DATA!$G:$M,5,0))</f>
        <v/>
      </c>
      <c r="G560" s="48"/>
      <c r="H560" s="77"/>
      <c r="I560" s="75" t="str">
        <f>IF(C560=0,"",VLOOKUP(C560,DATA!$G:$M,2,0))</f>
        <v/>
      </c>
      <c r="J560" s="75" t="str">
        <f>IF(C560=0,"",VLOOKUP(C560,DATA!$G:$M,3,0)&amp;"
"&amp;VLOOKUP(C560,DATA!$G:$M,4,0))</f>
        <v/>
      </c>
      <c r="K560" s="75" t="str">
        <f>IF(C560=0,"",VLOOKUP(C560,DATA!$G:$M,7,0)&amp;"
"&amp;VLOOKUP(C560,DATA!$G:$M,6,0))</f>
        <v/>
      </c>
      <c r="L560" s="190"/>
      <c r="M560" s="221"/>
      <c r="N560" s="138"/>
      <c r="O560" s="139"/>
      <c r="P560" s="81"/>
      <c r="Q560" s="82">
        <f t="shared" si="35"/>
        <v>0</v>
      </c>
      <c r="R560" s="83"/>
      <c r="S560" s="83"/>
      <c r="T560" s="83"/>
      <c r="U560" s="41" t="str">
        <f t="shared" si="32"/>
        <v>NG</v>
      </c>
      <c r="V560" s="42" t="str">
        <f t="shared" si="33"/>
        <v/>
      </c>
      <c r="W560" s="42" t="str">
        <f t="shared" si="34"/>
        <v/>
      </c>
    </row>
    <row r="561" spans="1:23" ht="15.75" customHeight="1">
      <c r="A561" s="173"/>
      <c r="B561" s="136"/>
      <c r="C561" s="137"/>
      <c r="D561" s="120"/>
      <c r="E561" s="120"/>
      <c r="F561" s="75" t="str">
        <f>IF(C561=0,"",VLOOKUP(C561,DATA!$G:$M,5,0))</f>
        <v/>
      </c>
      <c r="G561" s="48"/>
      <c r="H561" s="77"/>
      <c r="I561" s="75" t="str">
        <f>IF(C561=0,"",VLOOKUP(C561,DATA!$G:$M,2,0))</f>
        <v/>
      </c>
      <c r="J561" s="75" t="str">
        <f>IF(C561=0,"",VLOOKUP(C561,DATA!$G:$M,3,0)&amp;"
"&amp;VLOOKUP(C561,DATA!$G:$M,4,0))</f>
        <v/>
      </c>
      <c r="K561" s="75" t="str">
        <f>IF(C561=0,"",VLOOKUP(C561,DATA!$G:$M,7,0)&amp;"
"&amp;VLOOKUP(C561,DATA!$G:$M,6,0))</f>
        <v/>
      </c>
      <c r="L561" s="190"/>
      <c r="M561" s="221"/>
      <c r="N561" s="138"/>
      <c r="O561" s="139"/>
      <c r="P561" s="81"/>
      <c r="Q561" s="82">
        <f t="shared" si="35"/>
        <v>0</v>
      </c>
      <c r="R561" s="83"/>
      <c r="S561" s="83"/>
      <c r="T561" s="83"/>
      <c r="U561" s="41" t="str">
        <f t="shared" si="32"/>
        <v>NG</v>
      </c>
      <c r="V561" s="42" t="str">
        <f t="shared" si="33"/>
        <v/>
      </c>
      <c r="W561" s="42" t="str">
        <f t="shared" si="34"/>
        <v/>
      </c>
    </row>
    <row r="562" spans="1:23" ht="15.75" customHeight="1">
      <c r="A562" s="173"/>
      <c r="B562" s="136"/>
      <c r="C562" s="137"/>
      <c r="D562" s="120"/>
      <c r="E562" s="120"/>
      <c r="F562" s="75" t="str">
        <f>IF(C562=0,"",VLOOKUP(C562,DATA!$G:$M,5,0))</f>
        <v/>
      </c>
      <c r="G562" s="48"/>
      <c r="H562" s="77"/>
      <c r="I562" s="75" t="str">
        <f>IF(C562=0,"",VLOOKUP(C562,DATA!$G:$M,2,0))</f>
        <v/>
      </c>
      <c r="J562" s="75" t="str">
        <f>IF(C562=0,"",VLOOKUP(C562,DATA!$G:$M,3,0)&amp;"
"&amp;VLOOKUP(C562,DATA!$G:$M,4,0))</f>
        <v/>
      </c>
      <c r="K562" s="75" t="str">
        <f>IF(C562=0,"",VLOOKUP(C562,DATA!$G:$M,7,0)&amp;"
"&amp;VLOOKUP(C562,DATA!$G:$M,6,0))</f>
        <v/>
      </c>
      <c r="L562" s="190"/>
      <c r="M562" s="221"/>
      <c r="N562" s="138"/>
      <c r="O562" s="139"/>
      <c r="P562" s="81"/>
      <c r="Q562" s="82">
        <f t="shared" si="35"/>
        <v>0</v>
      </c>
      <c r="R562" s="83"/>
      <c r="S562" s="83"/>
      <c r="T562" s="83"/>
      <c r="U562" s="41" t="str">
        <f t="shared" si="32"/>
        <v>NG</v>
      </c>
      <c r="V562" s="42" t="str">
        <f t="shared" si="33"/>
        <v/>
      </c>
      <c r="W562" s="42" t="str">
        <f t="shared" si="34"/>
        <v/>
      </c>
    </row>
    <row r="563" spans="1:23" ht="15.75" customHeight="1">
      <c r="A563" s="173"/>
      <c r="B563" s="136"/>
      <c r="C563" s="137"/>
      <c r="D563" s="120"/>
      <c r="E563" s="120"/>
      <c r="F563" s="75" t="str">
        <f>IF(C563=0,"",VLOOKUP(C563,DATA!$G:$M,5,0))</f>
        <v/>
      </c>
      <c r="G563" s="48"/>
      <c r="H563" s="77"/>
      <c r="I563" s="75" t="str">
        <f>IF(C563=0,"",VLOOKUP(C563,DATA!$G:$M,2,0))</f>
        <v/>
      </c>
      <c r="J563" s="75" t="str">
        <f>IF(C563=0,"",VLOOKUP(C563,DATA!$G:$M,3,0)&amp;"
"&amp;VLOOKUP(C563,DATA!$G:$M,4,0))</f>
        <v/>
      </c>
      <c r="K563" s="75" t="str">
        <f>IF(C563=0,"",VLOOKUP(C563,DATA!$G:$M,7,0)&amp;"
"&amp;VLOOKUP(C563,DATA!$G:$M,6,0))</f>
        <v/>
      </c>
      <c r="L563" s="190"/>
      <c r="M563" s="221"/>
      <c r="N563" s="138"/>
      <c r="O563" s="139"/>
      <c r="P563" s="81"/>
      <c r="Q563" s="82">
        <f t="shared" si="35"/>
        <v>0</v>
      </c>
      <c r="R563" s="83"/>
      <c r="S563" s="83"/>
      <c r="T563" s="83"/>
      <c r="U563" s="41" t="str">
        <f t="shared" si="32"/>
        <v>NG</v>
      </c>
      <c r="V563" s="42" t="str">
        <f t="shared" si="33"/>
        <v/>
      </c>
      <c r="W563" s="42" t="str">
        <f t="shared" si="34"/>
        <v/>
      </c>
    </row>
    <row r="564" spans="1:23" ht="15.75" customHeight="1">
      <c r="A564" s="173"/>
      <c r="B564" s="136"/>
      <c r="C564" s="137"/>
      <c r="D564" s="120"/>
      <c r="E564" s="120"/>
      <c r="F564" s="75" t="str">
        <f>IF(C564=0,"",VLOOKUP(C564,DATA!$G:$M,5,0))</f>
        <v/>
      </c>
      <c r="G564" s="48"/>
      <c r="H564" s="77"/>
      <c r="I564" s="75" t="str">
        <f>IF(C564=0,"",VLOOKUP(C564,DATA!$G:$M,2,0))</f>
        <v/>
      </c>
      <c r="J564" s="75" t="str">
        <f>IF(C564=0,"",VLOOKUP(C564,DATA!$G:$M,3,0)&amp;"
"&amp;VLOOKUP(C564,DATA!$G:$M,4,0))</f>
        <v/>
      </c>
      <c r="K564" s="75" t="str">
        <f>IF(C564=0,"",VLOOKUP(C564,DATA!$G:$M,7,0)&amp;"
"&amp;VLOOKUP(C564,DATA!$G:$M,6,0))</f>
        <v/>
      </c>
      <c r="L564" s="190"/>
      <c r="M564" s="221"/>
      <c r="N564" s="138"/>
      <c r="O564" s="139"/>
      <c r="P564" s="81"/>
      <c r="Q564" s="82">
        <f t="shared" si="35"/>
        <v>0</v>
      </c>
      <c r="R564" s="83"/>
      <c r="S564" s="83"/>
      <c r="T564" s="83"/>
      <c r="U564" s="41" t="str">
        <f t="shared" si="32"/>
        <v>NG</v>
      </c>
      <c r="V564" s="42" t="str">
        <f t="shared" si="33"/>
        <v/>
      </c>
      <c r="W564" s="42" t="str">
        <f t="shared" si="34"/>
        <v/>
      </c>
    </row>
    <row r="565" spans="1:23" ht="15.75" customHeight="1">
      <c r="A565" s="173"/>
      <c r="B565" s="136"/>
      <c r="C565" s="137"/>
      <c r="D565" s="120"/>
      <c r="E565" s="120"/>
      <c r="F565" s="75" t="str">
        <f>IF(C565=0,"",VLOOKUP(C565,DATA!$G:$M,5,0))</f>
        <v/>
      </c>
      <c r="G565" s="48"/>
      <c r="H565" s="77"/>
      <c r="I565" s="75" t="str">
        <f>IF(C565=0,"",VLOOKUP(C565,DATA!$G:$M,2,0))</f>
        <v/>
      </c>
      <c r="J565" s="75" t="str">
        <f>IF(C565=0,"",VLOOKUP(C565,DATA!$G:$M,3,0)&amp;"
"&amp;VLOOKUP(C565,DATA!$G:$M,4,0))</f>
        <v/>
      </c>
      <c r="K565" s="75" t="str">
        <f>IF(C565=0,"",VLOOKUP(C565,DATA!$G:$M,7,0)&amp;"
"&amp;VLOOKUP(C565,DATA!$G:$M,6,0))</f>
        <v/>
      </c>
      <c r="L565" s="190"/>
      <c r="M565" s="221"/>
      <c r="N565" s="138"/>
      <c r="O565" s="139"/>
      <c r="P565" s="81"/>
      <c r="Q565" s="82">
        <f t="shared" si="35"/>
        <v>0</v>
      </c>
      <c r="R565" s="83"/>
      <c r="S565" s="83"/>
      <c r="T565" s="83"/>
      <c r="U565" s="41" t="str">
        <f t="shared" si="32"/>
        <v>NG</v>
      </c>
      <c r="V565" s="42" t="str">
        <f t="shared" si="33"/>
        <v/>
      </c>
      <c r="W565" s="42" t="str">
        <f t="shared" si="34"/>
        <v/>
      </c>
    </row>
    <row r="566" spans="1:23" ht="15.75" customHeight="1">
      <c r="A566" s="173"/>
      <c r="B566" s="136"/>
      <c r="C566" s="137"/>
      <c r="D566" s="120"/>
      <c r="E566" s="120"/>
      <c r="F566" s="75" t="str">
        <f>IF(C566=0,"",VLOOKUP(C566,DATA!$G:$M,5,0))</f>
        <v/>
      </c>
      <c r="G566" s="48"/>
      <c r="H566" s="77"/>
      <c r="I566" s="75" t="str">
        <f>IF(C566=0,"",VLOOKUP(C566,DATA!$G:$M,2,0))</f>
        <v/>
      </c>
      <c r="J566" s="75" t="str">
        <f>IF(C566=0,"",VLOOKUP(C566,DATA!$G:$M,3,0)&amp;"
"&amp;VLOOKUP(C566,DATA!$G:$M,4,0))</f>
        <v/>
      </c>
      <c r="K566" s="75" t="str">
        <f>IF(C566=0,"",VLOOKUP(C566,DATA!$G:$M,7,0)&amp;"
"&amp;VLOOKUP(C566,DATA!$G:$M,6,0))</f>
        <v/>
      </c>
      <c r="L566" s="190"/>
      <c r="M566" s="221"/>
      <c r="N566" s="138"/>
      <c r="O566" s="139"/>
      <c r="P566" s="81"/>
      <c r="Q566" s="82">
        <f t="shared" si="35"/>
        <v>0</v>
      </c>
      <c r="R566" s="83"/>
      <c r="S566" s="83"/>
      <c r="T566" s="83"/>
      <c r="U566" s="41" t="str">
        <f t="shared" si="32"/>
        <v>NG</v>
      </c>
      <c r="V566" s="42" t="str">
        <f t="shared" si="33"/>
        <v/>
      </c>
      <c r="W566" s="42" t="str">
        <f t="shared" si="34"/>
        <v/>
      </c>
    </row>
    <row r="567" spans="1:23" ht="15.75" customHeight="1">
      <c r="A567" s="173"/>
      <c r="B567" s="136"/>
      <c r="C567" s="137"/>
      <c r="D567" s="120"/>
      <c r="E567" s="120"/>
      <c r="F567" s="75" t="str">
        <f>IF(C567=0,"",VLOOKUP(C567,DATA!$G:$M,5,0))</f>
        <v/>
      </c>
      <c r="G567" s="48"/>
      <c r="H567" s="77"/>
      <c r="I567" s="75" t="str">
        <f>IF(C567=0,"",VLOOKUP(C567,DATA!$G:$M,2,0))</f>
        <v/>
      </c>
      <c r="J567" s="75" t="str">
        <f>IF(C567=0,"",VLOOKUP(C567,DATA!$G:$M,3,0)&amp;"
"&amp;VLOOKUP(C567,DATA!$G:$M,4,0))</f>
        <v/>
      </c>
      <c r="K567" s="75" t="str">
        <f>IF(C567=0,"",VLOOKUP(C567,DATA!$G:$M,7,0)&amp;"
"&amp;VLOOKUP(C567,DATA!$G:$M,6,0))</f>
        <v/>
      </c>
      <c r="L567" s="190"/>
      <c r="M567" s="221"/>
      <c r="N567" s="138"/>
      <c r="O567" s="139"/>
      <c r="P567" s="81"/>
      <c r="Q567" s="82">
        <f t="shared" si="35"/>
        <v>0</v>
      </c>
      <c r="R567" s="83"/>
      <c r="S567" s="83"/>
      <c r="T567" s="83"/>
      <c r="U567" s="41" t="str">
        <f t="shared" si="32"/>
        <v>NG</v>
      </c>
      <c r="V567" s="42" t="str">
        <f t="shared" si="33"/>
        <v/>
      </c>
      <c r="W567" s="42" t="str">
        <f t="shared" si="34"/>
        <v/>
      </c>
    </row>
    <row r="568" spans="1:23" ht="15.75" customHeight="1">
      <c r="A568" s="173"/>
      <c r="B568" s="136"/>
      <c r="C568" s="137"/>
      <c r="D568" s="120"/>
      <c r="E568" s="120"/>
      <c r="F568" s="75" t="str">
        <f>IF(C568=0,"",VLOOKUP(C568,DATA!$G:$M,5,0))</f>
        <v/>
      </c>
      <c r="G568" s="48"/>
      <c r="H568" s="77"/>
      <c r="I568" s="75" t="str">
        <f>IF(C568=0,"",VLOOKUP(C568,DATA!$G:$M,2,0))</f>
        <v/>
      </c>
      <c r="J568" s="75" t="str">
        <f>IF(C568=0,"",VLOOKUP(C568,DATA!$G:$M,3,0)&amp;"
"&amp;VLOOKUP(C568,DATA!$G:$M,4,0))</f>
        <v/>
      </c>
      <c r="K568" s="75" t="str">
        <f>IF(C568=0,"",VLOOKUP(C568,DATA!$G:$M,7,0)&amp;"
"&amp;VLOOKUP(C568,DATA!$G:$M,6,0))</f>
        <v/>
      </c>
      <c r="L568" s="190"/>
      <c r="M568" s="221"/>
      <c r="N568" s="138"/>
      <c r="O568" s="139"/>
      <c r="P568" s="81"/>
      <c r="Q568" s="82">
        <f t="shared" si="35"/>
        <v>0</v>
      </c>
      <c r="R568" s="83"/>
      <c r="S568" s="83"/>
      <c r="T568" s="83"/>
      <c r="U568" s="41" t="str">
        <f t="shared" si="32"/>
        <v>NG</v>
      </c>
      <c r="V568" s="42" t="str">
        <f t="shared" si="33"/>
        <v/>
      </c>
      <c r="W568" s="42" t="str">
        <f t="shared" si="34"/>
        <v/>
      </c>
    </row>
    <row r="569" spans="1:23" ht="15.75" customHeight="1">
      <c r="A569" s="173"/>
      <c r="B569" s="136"/>
      <c r="C569" s="137"/>
      <c r="D569" s="120"/>
      <c r="E569" s="120"/>
      <c r="F569" s="75" t="str">
        <f>IF(C569=0,"",VLOOKUP(C569,DATA!$G:$M,5,0))</f>
        <v/>
      </c>
      <c r="G569" s="48"/>
      <c r="H569" s="77"/>
      <c r="I569" s="75" t="str">
        <f>IF(C569=0,"",VLOOKUP(C569,DATA!$G:$M,2,0))</f>
        <v/>
      </c>
      <c r="J569" s="75" t="str">
        <f>IF(C569=0,"",VLOOKUP(C569,DATA!$G:$M,3,0)&amp;"
"&amp;VLOOKUP(C569,DATA!$G:$M,4,0))</f>
        <v/>
      </c>
      <c r="K569" s="75" t="str">
        <f>IF(C569=0,"",VLOOKUP(C569,DATA!$G:$M,7,0)&amp;"
"&amp;VLOOKUP(C569,DATA!$G:$M,6,0))</f>
        <v/>
      </c>
      <c r="L569" s="190"/>
      <c r="M569" s="221"/>
      <c r="N569" s="138"/>
      <c r="O569" s="139"/>
      <c r="P569" s="81"/>
      <c r="Q569" s="82">
        <f t="shared" si="35"/>
        <v>0</v>
      </c>
      <c r="R569" s="83"/>
      <c r="S569" s="83"/>
      <c r="T569" s="83"/>
      <c r="U569" s="41" t="str">
        <f t="shared" si="32"/>
        <v>NG</v>
      </c>
      <c r="V569" s="42" t="str">
        <f t="shared" si="33"/>
        <v/>
      </c>
      <c r="W569" s="42" t="str">
        <f t="shared" si="34"/>
        <v/>
      </c>
    </row>
    <row r="570" spans="1:23" ht="15.75" customHeight="1">
      <c r="A570" s="173"/>
      <c r="B570" s="136"/>
      <c r="C570" s="137"/>
      <c r="D570" s="120"/>
      <c r="E570" s="120"/>
      <c r="F570" s="75" t="str">
        <f>IF(C570=0,"",VLOOKUP(C570,DATA!$G:$M,5,0))</f>
        <v/>
      </c>
      <c r="G570" s="48"/>
      <c r="H570" s="77"/>
      <c r="I570" s="75" t="str">
        <f>IF(C570=0,"",VLOOKUP(C570,DATA!$G:$M,2,0))</f>
        <v/>
      </c>
      <c r="J570" s="75" t="str">
        <f>IF(C570=0,"",VLOOKUP(C570,DATA!$G:$M,3,0)&amp;"
"&amp;VLOOKUP(C570,DATA!$G:$M,4,0))</f>
        <v/>
      </c>
      <c r="K570" s="75" t="str">
        <f>IF(C570=0,"",VLOOKUP(C570,DATA!$G:$M,7,0)&amp;"
"&amp;VLOOKUP(C570,DATA!$G:$M,6,0))</f>
        <v/>
      </c>
      <c r="L570" s="190"/>
      <c r="M570" s="221"/>
      <c r="N570" s="138"/>
      <c r="O570" s="139"/>
      <c r="P570" s="81"/>
      <c r="Q570" s="82">
        <f t="shared" si="35"/>
        <v>0</v>
      </c>
      <c r="R570" s="83"/>
      <c r="S570" s="83"/>
      <c r="T570" s="83"/>
      <c r="U570" s="41" t="str">
        <f t="shared" si="32"/>
        <v>NG</v>
      </c>
      <c r="V570" s="42" t="str">
        <f t="shared" si="33"/>
        <v/>
      </c>
      <c r="W570" s="42" t="str">
        <f t="shared" si="34"/>
        <v/>
      </c>
    </row>
    <row r="571" spans="1:23" ht="15.75" customHeight="1">
      <c r="A571" s="173"/>
      <c r="B571" s="136"/>
      <c r="C571" s="137"/>
      <c r="D571" s="120"/>
      <c r="E571" s="120"/>
      <c r="F571" s="75" t="str">
        <f>IF(C571=0,"",VLOOKUP(C571,DATA!$G:$M,5,0))</f>
        <v/>
      </c>
      <c r="G571" s="48"/>
      <c r="H571" s="77"/>
      <c r="I571" s="75" t="str">
        <f>IF(C571=0,"",VLOOKUP(C571,DATA!$G:$M,2,0))</f>
        <v/>
      </c>
      <c r="J571" s="75" t="str">
        <f>IF(C571=0,"",VLOOKUP(C571,DATA!$G:$M,3,0)&amp;"
"&amp;VLOOKUP(C571,DATA!$G:$M,4,0))</f>
        <v/>
      </c>
      <c r="K571" s="75" t="str">
        <f>IF(C571=0,"",VLOOKUP(C571,DATA!$G:$M,7,0)&amp;"
"&amp;VLOOKUP(C571,DATA!$G:$M,6,0))</f>
        <v/>
      </c>
      <c r="L571" s="190"/>
      <c r="M571" s="221"/>
      <c r="N571" s="138"/>
      <c r="O571" s="139"/>
      <c r="P571" s="81"/>
      <c r="Q571" s="82">
        <f t="shared" si="35"/>
        <v>0</v>
      </c>
      <c r="R571" s="83"/>
      <c r="S571" s="83"/>
      <c r="T571" s="83"/>
      <c r="U571" s="41" t="str">
        <f t="shared" si="32"/>
        <v>NG</v>
      </c>
      <c r="V571" s="42" t="str">
        <f t="shared" si="33"/>
        <v/>
      </c>
      <c r="W571" s="42" t="str">
        <f t="shared" si="34"/>
        <v/>
      </c>
    </row>
    <row r="572" spans="1:23" ht="15.75" customHeight="1">
      <c r="A572" s="173"/>
      <c r="B572" s="136"/>
      <c r="C572" s="137"/>
      <c r="D572" s="120"/>
      <c r="E572" s="120"/>
      <c r="F572" s="75" t="str">
        <f>IF(C572=0,"",VLOOKUP(C572,DATA!$G:$M,5,0))</f>
        <v/>
      </c>
      <c r="G572" s="48"/>
      <c r="H572" s="77"/>
      <c r="I572" s="75" t="str">
        <f>IF(C572=0,"",VLOOKUP(C572,DATA!$G:$M,2,0))</f>
        <v/>
      </c>
      <c r="J572" s="75" t="str">
        <f>IF(C572=0,"",VLOOKUP(C572,DATA!$G:$M,3,0)&amp;"
"&amp;VLOOKUP(C572,DATA!$G:$M,4,0))</f>
        <v/>
      </c>
      <c r="K572" s="75" t="str">
        <f>IF(C572=0,"",VLOOKUP(C572,DATA!$G:$M,7,0)&amp;"
"&amp;VLOOKUP(C572,DATA!$G:$M,6,0))</f>
        <v/>
      </c>
      <c r="L572" s="190"/>
      <c r="M572" s="221"/>
      <c r="N572" s="138"/>
      <c r="O572" s="139"/>
      <c r="P572" s="81"/>
      <c r="Q572" s="82">
        <f t="shared" si="35"/>
        <v>0</v>
      </c>
      <c r="R572" s="83"/>
      <c r="S572" s="83"/>
      <c r="T572" s="83"/>
      <c r="U572" s="41" t="str">
        <f t="shared" si="32"/>
        <v>NG</v>
      </c>
      <c r="V572" s="42" t="str">
        <f t="shared" si="33"/>
        <v/>
      </c>
      <c r="W572" s="42" t="str">
        <f t="shared" si="34"/>
        <v/>
      </c>
    </row>
    <row r="573" spans="1:23" ht="15.75" customHeight="1">
      <c r="A573" s="173"/>
      <c r="B573" s="136"/>
      <c r="C573" s="137"/>
      <c r="D573" s="120"/>
      <c r="E573" s="120"/>
      <c r="F573" s="75" t="str">
        <f>IF(C573=0,"",VLOOKUP(C573,DATA!$G:$M,5,0))</f>
        <v/>
      </c>
      <c r="G573" s="48"/>
      <c r="H573" s="77"/>
      <c r="I573" s="75" t="str">
        <f>IF(C573=0,"",VLOOKUP(C573,DATA!$G:$M,2,0))</f>
        <v/>
      </c>
      <c r="J573" s="75" t="str">
        <f>IF(C573=0,"",VLOOKUP(C573,DATA!$G:$M,3,0)&amp;"
"&amp;VLOOKUP(C573,DATA!$G:$M,4,0))</f>
        <v/>
      </c>
      <c r="K573" s="75" t="str">
        <f>IF(C573=0,"",VLOOKUP(C573,DATA!$G:$M,7,0)&amp;"
"&amp;VLOOKUP(C573,DATA!$G:$M,6,0))</f>
        <v/>
      </c>
      <c r="L573" s="190"/>
      <c r="M573" s="221"/>
      <c r="N573" s="138"/>
      <c r="O573" s="139"/>
      <c r="P573" s="81"/>
      <c r="Q573" s="82">
        <f t="shared" si="35"/>
        <v>0</v>
      </c>
      <c r="R573" s="83"/>
      <c r="S573" s="83"/>
      <c r="T573" s="83"/>
      <c r="U573" s="41" t="str">
        <f t="shared" si="32"/>
        <v>NG</v>
      </c>
      <c r="V573" s="42" t="str">
        <f t="shared" si="33"/>
        <v/>
      </c>
      <c r="W573" s="42" t="str">
        <f t="shared" si="34"/>
        <v/>
      </c>
    </row>
    <row r="574" spans="1:23" ht="15.75" customHeight="1">
      <c r="A574" s="173"/>
      <c r="B574" s="136"/>
      <c r="C574" s="137"/>
      <c r="D574" s="120"/>
      <c r="E574" s="120"/>
      <c r="F574" s="75" t="str">
        <f>IF(C574=0,"",VLOOKUP(C574,DATA!$G:$M,5,0))</f>
        <v/>
      </c>
      <c r="G574" s="48"/>
      <c r="H574" s="77"/>
      <c r="I574" s="75" t="str">
        <f>IF(C574=0,"",VLOOKUP(C574,DATA!$G:$M,2,0))</f>
        <v/>
      </c>
      <c r="J574" s="75" t="str">
        <f>IF(C574=0,"",VLOOKUP(C574,DATA!$G:$M,3,0)&amp;"
"&amp;VLOOKUP(C574,DATA!$G:$M,4,0))</f>
        <v/>
      </c>
      <c r="K574" s="75" t="str">
        <f>IF(C574=0,"",VLOOKUP(C574,DATA!$G:$M,7,0)&amp;"
"&amp;VLOOKUP(C574,DATA!$G:$M,6,0))</f>
        <v/>
      </c>
      <c r="L574" s="190"/>
      <c r="M574" s="221"/>
      <c r="N574" s="138"/>
      <c r="O574" s="139"/>
      <c r="P574" s="81"/>
      <c r="Q574" s="82">
        <f t="shared" si="35"/>
        <v>0</v>
      </c>
      <c r="R574" s="83"/>
      <c r="S574" s="83"/>
      <c r="T574" s="83"/>
      <c r="U574" s="41" t="str">
        <f t="shared" si="32"/>
        <v>NG</v>
      </c>
      <c r="V574" s="42" t="str">
        <f t="shared" si="33"/>
        <v/>
      </c>
      <c r="W574" s="42" t="str">
        <f t="shared" si="34"/>
        <v/>
      </c>
    </row>
    <row r="575" spans="1:23" ht="15.75" customHeight="1">
      <c r="A575" s="173"/>
      <c r="B575" s="136"/>
      <c r="C575" s="137"/>
      <c r="D575" s="120"/>
      <c r="E575" s="120"/>
      <c r="F575" s="75" t="str">
        <f>IF(C575=0,"",VLOOKUP(C575,DATA!$G:$M,5,0))</f>
        <v/>
      </c>
      <c r="G575" s="48"/>
      <c r="H575" s="77"/>
      <c r="I575" s="75" t="str">
        <f>IF(C575=0,"",VLOOKUP(C575,DATA!$G:$M,2,0))</f>
        <v/>
      </c>
      <c r="J575" s="75" t="str">
        <f>IF(C575=0,"",VLOOKUP(C575,DATA!$G:$M,3,0)&amp;"
"&amp;VLOOKUP(C575,DATA!$G:$M,4,0))</f>
        <v/>
      </c>
      <c r="K575" s="75" t="str">
        <f>IF(C575=0,"",VLOOKUP(C575,DATA!$G:$M,7,0)&amp;"
"&amp;VLOOKUP(C575,DATA!$G:$M,6,0))</f>
        <v/>
      </c>
      <c r="L575" s="190"/>
      <c r="M575" s="221"/>
      <c r="N575" s="138"/>
      <c r="O575" s="139"/>
      <c r="P575" s="81"/>
      <c r="Q575" s="82">
        <f t="shared" si="35"/>
        <v>0</v>
      </c>
      <c r="R575" s="83"/>
      <c r="S575" s="83"/>
      <c r="T575" s="83"/>
      <c r="U575" s="41" t="str">
        <f t="shared" si="32"/>
        <v>NG</v>
      </c>
      <c r="V575" s="42" t="str">
        <f t="shared" si="33"/>
        <v/>
      </c>
      <c r="W575" s="42" t="str">
        <f t="shared" si="34"/>
        <v/>
      </c>
    </row>
    <row r="576" spans="1:23" ht="15.75" customHeight="1">
      <c r="A576" s="173"/>
      <c r="B576" s="136"/>
      <c r="C576" s="137"/>
      <c r="D576" s="120"/>
      <c r="E576" s="120"/>
      <c r="F576" s="75" t="str">
        <f>IF(C576=0,"",VLOOKUP(C576,DATA!$G:$M,5,0))</f>
        <v/>
      </c>
      <c r="G576" s="48"/>
      <c r="H576" s="77"/>
      <c r="I576" s="75" t="str">
        <f>IF(C576=0,"",VLOOKUP(C576,DATA!$G:$M,2,0))</f>
        <v/>
      </c>
      <c r="J576" s="75" t="str">
        <f>IF(C576=0,"",VLOOKUP(C576,DATA!$G:$M,3,0)&amp;"
"&amp;VLOOKUP(C576,DATA!$G:$M,4,0))</f>
        <v/>
      </c>
      <c r="K576" s="75" t="str">
        <f>IF(C576=0,"",VLOOKUP(C576,DATA!$G:$M,7,0)&amp;"
"&amp;VLOOKUP(C576,DATA!$G:$M,6,0))</f>
        <v/>
      </c>
      <c r="L576" s="190"/>
      <c r="M576" s="221"/>
      <c r="N576" s="138"/>
      <c r="O576" s="139"/>
      <c r="P576" s="81"/>
      <c r="Q576" s="82">
        <f t="shared" si="35"/>
        <v>0</v>
      </c>
      <c r="R576" s="83"/>
      <c r="S576" s="83"/>
      <c r="T576" s="83"/>
      <c r="U576" s="41" t="str">
        <f t="shared" si="32"/>
        <v>NG</v>
      </c>
      <c r="V576" s="42" t="str">
        <f t="shared" si="33"/>
        <v/>
      </c>
      <c r="W576" s="42" t="str">
        <f t="shared" si="34"/>
        <v/>
      </c>
    </row>
    <row r="577" spans="1:23" ht="15.75" customHeight="1">
      <c r="A577" s="173"/>
      <c r="B577" s="136"/>
      <c r="C577" s="137"/>
      <c r="D577" s="120"/>
      <c r="E577" s="120"/>
      <c r="F577" s="75" t="str">
        <f>IF(C577=0,"",VLOOKUP(C577,DATA!$G:$M,5,0))</f>
        <v/>
      </c>
      <c r="G577" s="48"/>
      <c r="H577" s="77"/>
      <c r="I577" s="75" t="str">
        <f>IF(C577=0,"",VLOOKUP(C577,DATA!$G:$M,2,0))</f>
        <v/>
      </c>
      <c r="J577" s="75" t="str">
        <f>IF(C577=0,"",VLOOKUP(C577,DATA!$G:$M,3,0)&amp;"
"&amp;VLOOKUP(C577,DATA!$G:$M,4,0))</f>
        <v/>
      </c>
      <c r="K577" s="75" t="str">
        <f>IF(C577=0,"",VLOOKUP(C577,DATA!$G:$M,7,0)&amp;"
"&amp;VLOOKUP(C577,DATA!$G:$M,6,0))</f>
        <v/>
      </c>
      <c r="L577" s="190"/>
      <c r="M577" s="221"/>
      <c r="N577" s="138"/>
      <c r="O577" s="139"/>
      <c r="P577" s="81"/>
      <c r="Q577" s="82">
        <f t="shared" si="35"/>
        <v>0</v>
      </c>
      <c r="R577" s="83"/>
      <c r="S577" s="83"/>
      <c r="T577" s="83"/>
      <c r="U577" s="41" t="str">
        <f t="shared" si="32"/>
        <v>NG</v>
      </c>
      <c r="V577" s="42" t="str">
        <f t="shared" si="33"/>
        <v/>
      </c>
      <c r="W577" s="42" t="str">
        <f t="shared" si="34"/>
        <v/>
      </c>
    </row>
    <row r="578" spans="1:23" ht="15.75" customHeight="1">
      <c r="A578" s="173"/>
      <c r="B578" s="136"/>
      <c r="C578" s="137"/>
      <c r="D578" s="120"/>
      <c r="E578" s="120"/>
      <c r="F578" s="75" t="str">
        <f>IF(C578=0,"",VLOOKUP(C578,DATA!$G:$M,5,0))</f>
        <v/>
      </c>
      <c r="G578" s="48"/>
      <c r="H578" s="77"/>
      <c r="I578" s="75" t="str">
        <f>IF(C578=0,"",VLOOKUP(C578,DATA!$G:$M,2,0))</f>
        <v/>
      </c>
      <c r="J578" s="75" t="str">
        <f>IF(C578=0,"",VLOOKUP(C578,DATA!$G:$M,3,0)&amp;"
"&amp;VLOOKUP(C578,DATA!$G:$M,4,0))</f>
        <v/>
      </c>
      <c r="K578" s="75" t="str">
        <f>IF(C578=0,"",VLOOKUP(C578,DATA!$G:$M,7,0)&amp;"
"&amp;VLOOKUP(C578,DATA!$G:$M,6,0))</f>
        <v/>
      </c>
      <c r="L578" s="190"/>
      <c r="M578" s="221"/>
      <c r="N578" s="138"/>
      <c r="O578" s="139"/>
      <c r="P578" s="81"/>
      <c r="Q578" s="82">
        <f t="shared" si="35"/>
        <v>0</v>
      </c>
      <c r="R578" s="83"/>
      <c r="S578" s="83"/>
      <c r="T578" s="83"/>
      <c r="U578" s="41" t="str">
        <f t="shared" si="32"/>
        <v>NG</v>
      </c>
      <c r="V578" s="42" t="str">
        <f t="shared" si="33"/>
        <v/>
      </c>
      <c r="W578" s="42" t="str">
        <f t="shared" si="34"/>
        <v/>
      </c>
    </row>
    <row r="579" spans="1:23" ht="15.75" customHeight="1">
      <c r="A579" s="173"/>
      <c r="B579" s="136"/>
      <c r="C579" s="137"/>
      <c r="D579" s="120"/>
      <c r="E579" s="120"/>
      <c r="F579" s="75" t="str">
        <f>IF(C579=0,"",VLOOKUP(C579,DATA!$G:$M,5,0))</f>
        <v/>
      </c>
      <c r="G579" s="48"/>
      <c r="H579" s="77"/>
      <c r="I579" s="75" t="str">
        <f>IF(C579=0,"",VLOOKUP(C579,DATA!$G:$M,2,0))</f>
        <v/>
      </c>
      <c r="J579" s="75" t="str">
        <f>IF(C579=0,"",VLOOKUP(C579,DATA!$G:$M,3,0)&amp;"
"&amp;VLOOKUP(C579,DATA!$G:$M,4,0))</f>
        <v/>
      </c>
      <c r="K579" s="75" t="str">
        <f>IF(C579=0,"",VLOOKUP(C579,DATA!$G:$M,7,0)&amp;"
"&amp;VLOOKUP(C579,DATA!$G:$M,6,0))</f>
        <v/>
      </c>
      <c r="L579" s="190"/>
      <c r="M579" s="221"/>
      <c r="N579" s="138"/>
      <c r="O579" s="139"/>
      <c r="P579" s="81"/>
      <c r="Q579" s="82">
        <f t="shared" si="35"/>
        <v>0</v>
      </c>
      <c r="R579" s="83"/>
      <c r="S579" s="83"/>
      <c r="T579" s="83"/>
      <c r="U579" s="41" t="str">
        <f t="shared" si="32"/>
        <v>NG</v>
      </c>
      <c r="V579" s="42" t="str">
        <f t="shared" si="33"/>
        <v/>
      </c>
      <c r="W579" s="42" t="str">
        <f t="shared" si="34"/>
        <v/>
      </c>
    </row>
    <row r="580" spans="1:23" ht="15.75" customHeight="1">
      <c r="A580" s="173"/>
      <c r="B580" s="136"/>
      <c r="C580" s="137"/>
      <c r="D580" s="120"/>
      <c r="E580" s="120"/>
      <c r="F580" s="75" t="str">
        <f>IF(C580=0,"",VLOOKUP(C580,DATA!$G:$M,5,0))</f>
        <v/>
      </c>
      <c r="G580" s="48"/>
      <c r="H580" s="77"/>
      <c r="I580" s="75" t="str">
        <f>IF(C580=0,"",VLOOKUP(C580,DATA!$G:$M,2,0))</f>
        <v/>
      </c>
      <c r="J580" s="75" t="str">
        <f>IF(C580=0,"",VLOOKUP(C580,DATA!$G:$M,3,0)&amp;"
"&amp;VLOOKUP(C580,DATA!$G:$M,4,0))</f>
        <v/>
      </c>
      <c r="K580" s="75" t="str">
        <f>IF(C580=0,"",VLOOKUP(C580,DATA!$G:$M,7,0)&amp;"
"&amp;VLOOKUP(C580,DATA!$G:$M,6,0))</f>
        <v/>
      </c>
      <c r="L580" s="190"/>
      <c r="M580" s="221"/>
      <c r="N580" s="138"/>
      <c r="O580" s="139"/>
      <c r="P580" s="81"/>
      <c r="Q580" s="82">
        <f t="shared" si="35"/>
        <v>0</v>
      </c>
      <c r="R580" s="83"/>
      <c r="S580" s="83"/>
      <c r="T580" s="83"/>
      <c r="U580" s="41" t="str">
        <f t="shared" si="32"/>
        <v>NG</v>
      </c>
      <c r="V580" s="42" t="str">
        <f t="shared" si="33"/>
        <v/>
      </c>
      <c r="W580" s="42" t="str">
        <f t="shared" si="34"/>
        <v/>
      </c>
    </row>
    <row r="581" spans="1:23" ht="15.75" customHeight="1">
      <c r="A581" s="173"/>
      <c r="B581" s="136"/>
      <c r="C581" s="137"/>
      <c r="D581" s="120"/>
      <c r="E581" s="120"/>
      <c r="F581" s="75" t="str">
        <f>IF(C581=0,"",VLOOKUP(C581,DATA!$G:$M,5,0))</f>
        <v/>
      </c>
      <c r="G581" s="48"/>
      <c r="H581" s="77"/>
      <c r="I581" s="75" t="str">
        <f>IF(C581=0,"",VLOOKUP(C581,DATA!$G:$M,2,0))</f>
        <v/>
      </c>
      <c r="J581" s="75" t="str">
        <f>IF(C581=0,"",VLOOKUP(C581,DATA!$G:$M,3,0)&amp;"
"&amp;VLOOKUP(C581,DATA!$G:$M,4,0))</f>
        <v/>
      </c>
      <c r="K581" s="75" t="str">
        <f>IF(C581=0,"",VLOOKUP(C581,DATA!$G:$M,7,0)&amp;"
"&amp;VLOOKUP(C581,DATA!$G:$M,6,0))</f>
        <v/>
      </c>
      <c r="L581" s="190"/>
      <c r="M581" s="221"/>
      <c r="N581" s="138"/>
      <c r="O581" s="139"/>
      <c r="P581" s="81"/>
      <c r="Q581" s="82">
        <f t="shared" si="35"/>
        <v>0</v>
      </c>
      <c r="R581" s="83"/>
      <c r="S581" s="83"/>
      <c r="T581" s="83"/>
      <c r="U581" s="41" t="str">
        <f t="shared" ref="U581:U644" si="36">IF(AND(B581="",C581="",D581="",E581="",F581="",G581="",H581="",I581="",J581="",K581="",M581="",N581="",O581="",LEN(Q581)=0)=FALSE,IF(OR(B581="",C581="",D581="",E581="",F581="",G581="",H581="",I581="",J581="",K581="",M581="",N581="",O581="",LEN(Q581)=0,AND(ISNONTEXT(Q581), Q581&gt;100000))=TRUE,"NG",""),"")</f>
        <v>NG</v>
      </c>
      <c r="V581" s="42" t="str">
        <f t="shared" ref="V581:V644" si="37">IF(ISNUMBER(SEARCH("ガス",D581)),"NG",IF(ISNUMBER(SEARCH("スプレー",D581)),"NG",IF(ISNUMBER(SEARCH("オイル",D581)),"NG",IF(ISNUMBER(SEARCH("バッテリー",D581)),"NG",IF(ISNUMBER(SEARCH("漂白",D581)),"NG",IF(ISNUMBER(SEARCH("ペイント",D581)),"NG",IF(ISNUMBER(SEARCH("ウール",D581)),"NG",IF(ISNUMBER(SEARCH("サメ",D581)),"NG","" ))))))))</f>
        <v/>
      </c>
      <c r="W581" s="42" t="str">
        <f t="shared" ref="W581:W644" si="38">IF(ISNUMBER(SEARCH("gas",D581)),"NG",IF(ISNUMBER(SEARCH("spray",D581)),"NG",IF(ISNUMBER(SEARCH("oil",D581)),"NG",IF(ISNUMBER(SEARCH("battery",D581)),"NG",IF(ISNUMBER(SEARCH("bleach",D581)),"NG",IF(ISNUMBER(SEARCH("paint",D581)),"NG",IF(ISNUMBER(SEARCH("wool",D581)),"NG",IF(ISNUMBER(SEARCH("shark",D581)),"NG",""))))))))</f>
        <v/>
      </c>
    </row>
    <row r="582" spans="1:23" ht="15.75" customHeight="1">
      <c r="A582" s="173"/>
      <c r="B582" s="136"/>
      <c r="C582" s="137"/>
      <c r="D582" s="120"/>
      <c r="E582" s="120"/>
      <c r="F582" s="75" t="str">
        <f>IF(C582=0,"",VLOOKUP(C582,DATA!$G:$M,5,0))</f>
        <v/>
      </c>
      <c r="G582" s="48"/>
      <c r="H582" s="77"/>
      <c r="I582" s="75" t="str">
        <f>IF(C582=0,"",VLOOKUP(C582,DATA!$G:$M,2,0))</f>
        <v/>
      </c>
      <c r="J582" s="75" t="str">
        <f>IF(C582=0,"",VLOOKUP(C582,DATA!$G:$M,3,0)&amp;"
"&amp;VLOOKUP(C582,DATA!$G:$M,4,0))</f>
        <v/>
      </c>
      <c r="K582" s="75" t="str">
        <f>IF(C582=0,"",VLOOKUP(C582,DATA!$G:$M,7,0)&amp;"
"&amp;VLOOKUP(C582,DATA!$G:$M,6,0))</f>
        <v/>
      </c>
      <c r="L582" s="190"/>
      <c r="M582" s="221"/>
      <c r="N582" s="138"/>
      <c r="O582" s="139"/>
      <c r="P582" s="81"/>
      <c r="Q582" s="82">
        <f t="shared" si="35"/>
        <v>0</v>
      </c>
      <c r="R582" s="83"/>
      <c r="S582" s="83"/>
      <c r="T582" s="83"/>
      <c r="U582" s="41" t="str">
        <f t="shared" si="36"/>
        <v>NG</v>
      </c>
      <c r="V582" s="42" t="str">
        <f t="shared" si="37"/>
        <v/>
      </c>
      <c r="W582" s="42" t="str">
        <f t="shared" si="38"/>
        <v/>
      </c>
    </row>
    <row r="583" spans="1:23" ht="15.75" customHeight="1">
      <c r="A583" s="173"/>
      <c r="B583" s="136"/>
      <c r="C583" s="137"/>
      <c r="D583" s="120"/>
      <c r="E583" s="120"/>
      <c r="F583" s="75" t="str">
        <f>IF(C583=0,"",VLOOKUP(C583,DATA!$G:$M,5,0))</f>
        <v/>
      </c>
      <c r="G583" s="48"/>
      <c r="H583" s="77"/>
      <c r="I583" s="75" t="str">
        <f>IF(C583=0,"",VLOOKUP(C583,DATA!$G:$M,2,0))</f>
        <v/>
      </c>
      <c r="J583" s="75" t="str">
        <f>IF(C583=0,"",VLOOKUP(C583,DATA!$G:$M,3,0)&amp;"
"&amp;VLOOKUP(C583,DATA!$G:$M,4,0))</f>
        <v/>
      </c>
      <c r="K583" s="75" t="str">
        <f>IF(C583=0,"",VLOOKUP(C583,DATA!$G:$M,7,0)&amp;"
"&amp;VLOOKUP(C583,DATA!$G:$M,6,0))</f>
        <v/>
      </c>
      <c r="L583" s="190"/>
      <c r="M583" s="221"/>
      <c r="N583" s="138"/>
      <c r="O583" s="139"/>
      <c r="P583" s="81"/>
      <c r="Q583" s="82">
        <f t="shared" ref="Q583:Q646" si="39">ROUND(N583*H583,0)</f>
        <v>0</v>
      </c>
      <c r="R583" s="83"/>
      <c r="S583" s="83"/>
      <c r="T583" s="83"/>
      <c r="U583" s="41" t="str">
        <f t="shared" si="36"/>
        <v>NG</v>
      </c>
      <c r="V583" s="42" t="str">
        <f t="shared" si="37"/>
        <v/>
      </c>
      <c r="W583" s="42" t="str">
        <f t="shared" si="38"/>
        <v/>
      </c>
    </row>
    <row r="584" spans="1:23" ht="15.75" customHeight="1">
      <c r="A584" s="173"/>
      <c r="B584" s="136"/>
      <c r="C584" s="137"/>
      <c r="D584" s="120"/>
      <c r="E584" s="120"/>
      <c r="F584" s="75" t="str">
        <f>IF(C584=0,"",VLOOKUP(C584,DATA!$G:$M,5,0))</f>
        <v/>
      </c>
      <c r="G584" s="48"/>
      <c r="H584" s="77"/>
      <c r="I584" s="75" t="str">
        <f>IF(C584=0,"",VLOOKUP(C584,DATA!$G:$M,2,0))</f>
        <v/>
      </c>
      <c r="J584" s="75" t="str">
        <f>IF(C584=0,"",VLOOKUP(C584,DATA!$G:$M,3,0)&amp;"
"&amp;VLOOKUP(C584,DATA!$G:$M,4,0))</f>
        <v/>
      </c>
      <c r="K584" s="75" t="str">
        <f>IF(C584=0,"",VLOOKUP(C584,DATA!$G:$M,7,0)&amp;"
"&amp;VLOOKUP(C584,DATA!$G:$M,6,0))</f>
        <v/>
      </c>
      <c r="L584" s="190"/>
      <c r="M584" s="221"/>
      <c r="N584" s="138"/>
      <c r="O584" s="139"/>
      <c r="P584" s="81"/>
      <c r="Q584" s="82">
        <f t="shared" si="39"/>
        <v>0</v>
      </c>
      <c r="R584" s="83"/>
      <c r="S584" s="83"/>
      <c r="T584" s="83"/>
      <c r="U584" s="41" t="str">
        <f t="shared" si="36"/>
        <v>NG</v>
      </c>
      <c r="V584" s="42" t="str">
        <f t="shared" si="37"/>
        <v/>
      </c>
      <c r="W584" s="42" t="str">
        <f t="shared" si="38"/>
        <v/>
      </c>
    </row>
    <row r="585" spans="1:23" ht="15.75" customHeight="1">
      <c r="A585" s="173"/>
      <c r="B585" s="136"/>
      <c r="C585" s="137"/>
      <c r="D585" s="120"/>
      <c r="E585" s="120"/>
      <c r="F585" s="75" t="str">
        <f>IF(C585=0,"",VLOOKUP(C585,DATA!$G:$M,5,0))</f>
        <v/>
      </c>
      <c r="G585" s="48"/>
      <c r="H585" s="77"/>
      <c r="I585" s="75" t="str">
        <f>IF(C585=0,"",VLOOKUP(C585,DATA!$G:$M,2,0))</f>
        <v/>
      </c>
      <c r="J585" s="75" t="str">
        <f>IF(C585=0,"",VLOOKUP(C585,DATA!$G:$M,3,0)&amp;"
"&amp;VLOOKUP(C585,DATA!$G:$M,4,0))</f>
        <v/>
      </c>
      <c r="K585" s="75" t="str">
        <f>IF(C585=0,"",VLOOKUP(C585,DATA!$G:$M,7,0)&amp;"
"&amp;VLOOKUP(C585,DATA!$G:$M,6,0))</f>
        <v/>
      </c>
      <c r="L585" s="190"/>
      <c r="M585" s="221"/>
      <c r="N585" s="138"/>
      <c r="O585" s="139"/>
      <c r="P585" s="81"/>
      <c r="Q585" s="82">
        <f t="shared" si="39"/>
        <v>0</v>
      </c>
      <c r="R585" s="83"/>
      <c r="S585" s="83"/>
      <c r="T585" s="83"/>
      <c r="U585" s="41" t="str">
        <f t="shared" si="36"/>
        <v>NG</v>
      </c>
      <c r="V585" s="42" t="str">
        <f t="shared" si="37"/>
        <v/>
      </c>
      <c r="W585" s="42" t="str">
        <f t="shared" si="38"/>
        <v/>
      </c>
    </row>
    <row r="586" spans="1:23" ht="15.75" customHeight="1">
      <c r="A586" s="173"/>
      <c r="B586" s="136"/>
      <c r="C586" s="137"/>
      <c r="D586" s="120"/>
      <c r="E586" s="120"/>
      <c r="F586" s="75" t="str">
        <f>IF(C586=0,"",VLOOKUP(C586,DATA!$G:$M,5,0))</f>
        <v/>
      </c>
      <c r="G586" s="48"/>
      <c r="H586" s="77"/>
      <c r="I586" s="75" t="str">
        <f>IF(C586=0,"",VLOOKUP(C586,DATA!$G:$M,2,0))</f>
        <v/>
      </c>
      <c r="J586" s="75" t="str">
        <f>IF(C586=0,"",VLOOKUP(C586,DATA!$G:$M,3,0)&amp;"
"&amp;VLOOKUP(C586,DATA!$G:$M,4,0))</f>
        <v/>
      </c>
      <c r="K586" s="75" t="str">
        <f>IF(C586=0,"",VLOOKUP(C586,DATA!$G:$M,7,0)&amp;"
"&amp;VLOOKUP(C586,DATA!$G:$M,6,0))</f>
        <v/>
      </c>
      <c r="L586" s="190"/>
      <c r="M586" s="221"/>
      <c r="N586" s="138"/>
      <c r="O586" s="139"/>
      <c r="P586" s="81"/>
      <c r="Q586" s="82">
        <f t="shared" si="39"/>
        <v>0</v>
      </c>
      <c r="R586" s="83"/>
      <c r="S586" s="83"/>
      <c r="T586" s="83"/>
      <c r="U586" s="41" t="str">
        <f t="shared" si="36"/>
        <v>NG</v>
      </c>
      <c r="V586" s="42" t="str">
        <f t="shared" si="37"/>
        <v/>
      </c>
      <c r="W586" s="42" t="str">
        <f t="shared" si="38"/>
        <v/>
      </c>
    </row>
    <row r="587" spans="1:23" ht="15.75" customHeight="1">
      <c r="A587" s="173"/>
      <c r="B587" s="136"/>
      <c r="C587" s="137"/>
      <c r="D587" s="120"/>
      <c r="E587" s="120"/>
      <c r="F587" s="75" t="str">
        <f>IF(C587=0,"",VLOOKUP(C587,DATA!$G:$M,5,0))</f>
        <v/>
      </c>
      <c r="G587" s="48"/>
      <c r="H587" s="77"/>
      <c r="I587" s="75" t="str">
        <f>IF(C587=0,"",VLOOKUP(C587,DATA!$G:$M,2,0))</f>
        <v/>
      </c>
      <c r="J587" s="75" t="str">
        <f>IF(C587=0,"",VLOOKUP(C587,DATA!$G:$M,3,0)&amp;"
"&amp;VLOOKUP(C587,DATA!$G:$M,4,0))</f>
        <v/>
      </c>
      <c r="K587" s="75" t="str">
        <f>IF(C587=0,"",VLOOKUP(C587,DATA!$G:$M,7,0)&amp;"
"&amp;VLOOKUP(C587,DATA!$G:$M,6,0))</f>
        <v/>
      </c>
      <c r="L587" s="190"/>
      <c r="M587" s="221"/>
      <c r="N587" s="138"/>
      <c r="O587" s="139"/>
      <c r="P587" s="81"/>
      <c r="Q587" s="82">
        <f t="shared" si="39"/>
        <v>0</v>
      </c>
      <c r="R587" s="83"/>
      <c r="S587" s="83"/>
      <c r="T587" s="83"/>
      <c r="U587" s="41" t="str">
        <f t="shared" si="36"/>
        <v>NG</v>
      </c>
      <c r="V587" s="42" t="str">
        <f t="shared" si="37"/>
        <v/>
      </c>
      <c r="W587" s="42" t="str">
        <f t="shared" si="38"/>
        <v/>
      </c>
    </row>
    <row r="588" spans="1:23" ht="15.75" customHeight="1">
      <c r="A588" s="173"/>
      <c r="B588" s="136"/>
      <c r="C588" s="137"/>
      <c r="D588" s="120"/>
      <c r="E588" s="120"/>
      <c r="F588" s="75" t="str">
        <f>IF(C588=0,"",VLOOKUP(C588,DATA!$G:$M,5,0))</f>
        <v/>
      </c>
      <c r="G588" s="48"/>
      <c r="H588" s="77"/>
      <c r="I588" s="75" t="str">
        <f>IF(C588=0,"",VLOOKUP(C588,DATA!$G:$M,2,0))</f>
        <v/>
      </c>
      <c r="J588" s="75" t="str">
        <f>IF(C588=0,"",VLOOKUP(C588,DATA!$G:$M,3,0)&amp;"
"&amp;VLOOKUP(C588,DATA!$G:$M,4,0))</f>
        <v/>
      </c>
      <c r="K588" s="75" t="str">
        <f>IF(C588=0,"",VLOOKUP(C588,DATA!$G:$M,7,0)&amp;"
"&amp;VLOOKUP(C588,DATA!$G:$M,6,0))</f>
        <v/>
      </c>
      <c r="L588" s="190"/>
      <c r="M588" s="221"/>
      <c r="N588" s="138"/>
      <c r="O588" s="139"/>
      <c r="P588" s="81"/>
      <c r="Q588" s="82">
        <f t="shared" si="39"/>
        <v>0</v>
      </c>
      <c r="R588" s="83"/>
      <c r="S588" s="83"/>
      <c r="T588" s="83"/>
      <c r="U588" s="41" t="str">
        <f t="shared" si="36"/>
        <v>NG</v>
      </c>
      <c r="V588" s="42" t="str">
        <f t="shared" si="37"/>
        <v/>
      </c>
      <c r="W588" s="42" t="str">
        <f t="shared" si="38"/>
        <v/>
      </c>
    </row>
    <row r="589" spans="1:23" ht="15.75" customHeight="1">
      <c r="A589" s="173"/>
      <c r="B589" s="136"/>
      <c r="C589" s="137"/>
      <c r="D589" s="120"/>
      <c r="E589" s="120"/>
      <c r="F589" s="75" t="str">
        <f>IF(C589=0,"",VLOOKUP(C589,DATA!$G:$M,5,0))</f>
        <v/>
      </c>
      <c r="G589" s="48"/>
      <c r="H589" s="77"/>
      <c r="I589" s="75" t="str">
        <f>IF(C589=0,"",VLOOKUP(C589,DATA!$G:$M,2,0))</f>
        <v/>
      </c>
      <c r="J589" s="75" t="str">
        <f>IF(C589=0,"",VLOOKUP(C589,DATA!$G:$M,3,0)&amp;"
"&amp;VLOOKUP(C589,DATA!$G:$M,4,0))</f>
        <v/>
      </c>
      <c r="K589" s="75" t="str">
        <f>IF(C589=0,"",VLOOKUP(C589,DATA!$G:$M,7,0)&amp;"
"&amp;VLOOKUP(C589,DATA!$G:$M,6,0))</f>
        <v/>
      </c>
      <c r="L589" s="190"/>
      <c r="M589" s="221"/>
      <c r="N589" s="138"/>
      <c r="O589" s="139"/>
      <c r="P589" s="81"/>
      <c r="Q589" s="82">
        <f t="shared" si="39"/>
        <v>0</v>
      </c>
      <c r="R589" s="83"/>
      <c r="S589" s="83"/>
      <c r="T589" s="83"/>
      <c r="U589" s="41" t="str">
        <f t="shared" si="36"/>
        <v>NG</v>
      </c>
      <c r="V589" s="42" t="str">
        <f t="shared" si="37"/>
        <v/>
      </c>
      <c r="W589" s="42" t="str">
        <f t="shared" si="38"/>
        <v/>
      </c>
    </row>
    <row r="590" spans="1:23" ht="15.75" customHeight="1">
      <c r="A590" s="173"/>
      <c r="B590" s="136"/>
      <c r="C590" s="137"/>
      <c r="D590" s="120"/>
      <c r="E590" s="120"/>
      <c r="F590" s="75" t="str">
        <f>IF(C590=0,"",VLOOKUP(C590,DATA!$G:$M,5,0))</f>
        <v/>
      </c>
      <c r="G590" s="48"/>
      <c r="H590" s="77"/>
      <c r="I590" s="75" t="str">
        <f>IF(C590=0,"",VLOOKUP(C590,DATA!$G:$M,2,0))</f>
        <v/>
      </c>
      <c r="J590" s="75" t="str">
        <f>IF(C590=0,"",VLOOKUP(C590,DATA!$G:$M,3,0)&amp;"
"&amp;VLOOKUP(C590,DATA!$G:$M,4,0))</f>
        <v/>
      </c>
      <c r="K590" s="75" t="str">
        <f>IF(C590=0,"",VLOOKUP(C590,DATA!$G:$M,7,0)&amp;"
"&amp;VLOOKUP(C590,DATA!$G:$M,6,0))</f>
        <v/>
      </c>
      <c r="L590" s="190"/>
      <c r="M590" s="221"/>
      <c r="N590" s="138"/>
      <c r="O590" s="139"/>
      <c r="P590" s="81"/>
      <c r="Q590" s="82">
        <f t="shared" si="39"/>
        <v>0</v>
      </c>
      <c r="R590" s="83"/>
      <c r="S590" s="83"/>
      <c r="T590" s="83"/>
      <c r="U590" s="41" t="str">
        <f t="shared" si="36"/>
        <v>NG</v>
      </c>
      <c r="V590" s="42" t="str">
        <f t="shared" si="37"/>
        <v/>
      </c>
      <c r="W590" s="42" t="str">
        <f t="shared" si="38"/>
        <v/>
      </c>
    </row>
    <row r="591" spans="1:23" ht="15.75" customHeight="1">
      <c r="A591" s="173"/>
      <c r="B591" s="136"/>
      <c r="C591" s="137"/>
      <c r="D591" s="120"/>
      <c r="E591" s="120"/>
      <c r="F591" s="75" t="str">
        <f>IF(C591=0,"",VLOOKUP(C591,DATA!$G:$M,5,0))</f>
        <v/>
      </c>
      <c r="G591" s="48"/>
      <c r="H591" s="77"/>
      <c r="I591" s="75" t="str">
        <f>IF(C591=0,"",VLOOKUP(C591,DATA!$G:$M,2,0))</f>
        <v/>
      </c>
      <c r="J591" s="75" t="str">
        <f>IF(C591=0,"",VLOOKUP(C591,DATA!$G:$M,3,0)&amp;"
"&amp;VLOOKUP(C591,DATA!$G:$M,4,0))</f>
        <v/>
      </c>
      <c r="K591" s="75" t="str">
        <f>IF(C591=0,"",VLOOKUP(C591,DATA!$G:$M,7,0)&amp;"
"&amp;VLOOKUP(C591,DATA!$G:$M,6,0))</f>
        <v/>
      </c>
      <c r="L591" s="190"/>
      <c r="M591" s="221"/>
      <c r="N591" s="138"/>
      <c r="O591" s="139"/>
      <c r="P591" s="81"/>
      <c r="Q591" s="82">
        <f t="shared" si="39"/>
        <v>0</v>
      </c>
      <c r="R591" s="83"/>
      <c r="S591" s="83"/>
      <c r="T591" s="83"/>
      <c r="U591" s="41" t="str">
        <f t="shared" si="36"/>
        <v>NG</v>
      </c>
      <c r="V591" s="42" t="str">
        <f t="shared" si="37"/>
        <v/>
      </c>
      <c r="W591" s="42" t="str">
        <f t="shared" si="38"/>
        <v/>
      </c>
    </row>
    <row r="592" spans="1:23" ht="15.75" customHeight="1">
      <c r="A592" s="173"/>
      <c r="B592" s="136"/>
      <c r="C592" s="137"/>
      <c r="D592" s="120"/>
      <c r="E592" s="120"/>
      <c r="F592" s="75" t="str">
        <f>IF(C592=0,"",VLOOKUP(C592,DATA!$G:$M,5,0))</f>
        <v/>
      </c>
      <c r="G592" s="48"/>
      <c r="H592" s="77"/>
      <c r="I592" s="75" t="str">
        <f>IF(C592=0,"",VLOOKUP(C592,DATA!$G:$M,2,0))</f>
        <v/>
      </c>
      <c r="J592" s="75" t="str">
        <f>IF(C592=0,"",VLOOKUP(C592,DATA!$G:$M,3,0)&amp;"
"&amp;VLOOKUP(C592,DATA!$G:$M,4,0))</f>
        <v/>
      </c>
      <c r="K592" s="75" t="str">
        <f>IF(C592=0,"",VLOOKUP(C592,DATA!$G:$M,7,0)&amp;"
"&amp;VLOOKUP(C592,DATA!$G:$M,6,0))</f>
        <v/>
      </c>
      <c r="L592" s="190"/>
      <c r="M592" s="221"/>
      <c r="N592" s="138"/>
      <c r="O592" s="139"/>
      <c r="P592" s="81"/>
      <c r="Q592" s="82">
        <f t="shared" si="39"/>
        <v>0</v>
      </c>
      <c r="R592" s="83"/>
      <c r="S592" s="83"/>
      <c r="T592" s="83"/>
      <c r="U592" s="41" t="str">
        <f t="shared" si="36"/>
        <v>NG</v>
      </c>
      <c r="V592" s="42" t="str">
        <f t="shared" si="37"/>
        <v/>
      </c>
      <c r="W592" s="42" t="str">
        <f t="shared" si="38"/>
        <v/>
      </c>
    </row>
    <row r="593" spans="1:23" ht="15.75" customHeight="1">
      <c r="A593" s="173"/>
      <c r="B593" s="136"/>
      <c r="C593" s="137"/>
      <c r="D593" s="120"/>
      <c r="E593" s="120"/>
      <c r="F593" s="75" t="str">
        <f>IF(C593=0,"",VLOOKUP(C593,DATA!$G:$M,5,0))</f>
        <v/>
      </c>
      <c r="G593" s="48"/>
      <c r="H593" s="77"/>
      <c r="I593" s="75" t="str">
        <f>IF(C593=0,"",VLOOKUP(C593,DATA!$G:$M,2,0))</f>
        <v/>
      </c>
      <c r="J593" s="75" t="str">
        <f>IF(C593=0,"",VLOOKUP(C593,DATA!$G:$M,3,0)&amp;"
"&amp;VLOOKUP(C593,DATA!$G:$M,4,0))</f>
        <v/>
      </c>
      <c r="K593" s="75" t="str">
        <f>IF(C593=0,"",VLOOKUP(C593,DATA!$G:$M,7,0)&amp;"
"&amp;VLOOKUP(C593,DATA!$G:$M,6,0))</f>
        <v/>
      </c>
      <c r="L593" s="190"/>
      <c r="M593" s="221"/>
      <c r="N593" s="138"/>
      <c r="O593" s="139"/>
      <c r="P593" s="81"/>
      <c r="Q593" s="82">
        <f t="shared" si="39"/>
        <v>0</v>
      </c>
      <c r="R593" s="83"/>
      <c r="S593" s="83"/>
      <c r="T593" s="83"/>
      <c r="U593" s="41" t="str">
        <f t="shared" si="36"/>
        <v>NG</v>
      </c>
      <c r="V593" s="42" t="str">
        <f t="shared" si="37"/>
        <v/>
      </c>
      <c r="W593" s="42" t="str">
        <f t="shared" si="38"/>
        <v/>
      </c>
    </row>
    <row r="594" spans="1:23" ht="15.75" customHeight="1">
      <c r="A594" s="173"/>
      <c r="B594" s="136"/>
      <c r="C594" s="137"/>
      <c r="D594" s="120"/>
      <c r="E594" s="120"/>
      <c r="F594" s="75" t="str">
        <f>IF(C594=0,"",VLOOKUP(C594,DATA!$G:$M,5,0))</f>
        <v/>
      </c>
      <c r="G594" s="48"/>
      <c r="H594" s="77"/>
      <c r="I594" s="75" t="str">
        <f>IF(C594=0,"",VLOOKUP(C594,DATA!$G:$M,2,0))</f>
        <v/>
      </c>
      <c r="J594" s="75" t="str">
        <f>IF(C594=0,"",VLOOKUP(C594,DATA!$G:$M,3,0)&amp;"
"&amp;VLOOKUP(C594,DATA!$G:$M,4,0))</f>
        <v/>
      </c>
      <c r="K594" s="75" t="str">
        <f>IF(C594=0,"",VLOOKUP(C594,DATA!$G:$M,7,0)&amp;"
"&amp;VLOOKUP(C594,DATA!$G:$M,6,0))</f>
        <v/>
      </c>
      <c r="L594" s="190"/>
      <c r="M594" s="221"/>
      <c r="N594" s="138"/>
      <c r="O594" s="139"/>
      <c r="P594" s="81"/>
      <c r="Q594" s="82">
        <f t="shared" si="39"/>
        <v>0</v>
      </c>
      <c r="R594" s="83"/>
      <c r="S594" s="83"/>
      <c r="T594" s="83"/>
      <c r="U594" s="41" t="str">
        <f t="shared" si="36"/>
        <v>NG</v>
      </c>
      <c r="V594" s="42" t="str">
        <f t="shared" si="37"/>
        <v/>
      </c>
      <c r="W594" s="42" t="str">
        <f t="shared" si="38"/>
        <v/>
      </c>
    </row>
    <row r="595" spans="1:23" ht="15.75" customHeight="1">
      <c r="A595" s="173"/>
      <c r="B595" s="136"/>
      <c r="C595" s="137"/>
      <c r="D595" s="120"/>
      <c r="E595" s="120"/>
      <c r="F595" s="75" t="str">
        <f>IF(C595=0,"",VLOOKUP(C595,DATA!$G:$M,5,0))</f>
        <v/>
      </c>
      <c r="G595" s="48"/>
      <c r="H595" s="77"/>
      <c r="I595" s="75" t="str">
        <f>IF(C595=0,"",VLOOKUP(C595,DATA!$G:$M,2,0))</f>
        <v/>
      </c>
      <c r="J595" s="75" t="str">
        <f>IF(C595=0,"",VLOOKUP(C595,DATA!$G:$M,3,0)&amp;"
"&amp;VLOOKUP(C595,DATA!$G:$M,4,0))</f>
        <v/>
      </c>
      <c r="K595" s="75" t="str">
        <f>IF(C595=0,"",VLOOKUP(C595,DATA!$G:$M,7,0)&amp;"
"&amp;VLOOKUP(C595,DATA!$G:$M,6,0))</f>
        <v/>
      </c>
      <c r="L595" s="190"/>
      <c r="M595" s="221"/>
      <c r="N595" s="138"/>
      <c r="O595" s="139"/>
      <c r="P595" s="81"/>
      <c r="Q595" s="82">
        <f t="shared" si="39"/>
        <v>0</v>
      </c>
      <c r="R595" s="83"/>
      <c r="S595" s="83"/>
      <c r="T595" s="83"/>
      <c r="U595" s="41" t="str">
        <f t="shared" si="36"/>
        <v>NG</v>
      </c>
      <c r="V595" s="42" t="str">
        <f t="shared" si="37"/>
        <v/>
      </c>
      <c r="W595" s="42" t="str">
        <f t="shared" si="38"/>
        <v/>
      </c>
    </row>
    <row r="596" spans="1:23" ht="15.75" customHeight="1">
      <c r="A596" s="173"/>
      <c r="B596" s="136"/>
      <c r="C596" s="137"/>
      <c r="D596" s="120"/>
      <c r="E596" s="120"/>
      <c r="F596" s="75" t="str">
        <f>IF(C596=0,"",VLOOKUP(C596,DATA!$G:$M,5,0))</f>
        <v/>
      </c>
      <c r="G596" s="48"/>
      <c r="H596" s="77"/>
      <c r="I596" s="75" t="str">
        <f>IF(C596=0,"",VLOOKUP(C596,DATA!$G:$M,2,0))</f>
        <v/>
      </c>
      <c r="J596" s="75" t="str">
        <f>IF(C596=0,"",VLOOKUP(C596,DATA!$G:$M,3,0)&amp;"
"&amp;VLOOKUP(C596,DATA!$G:$M,4,0))</f>
        <v/>
      </c>
      <c r="K596" s="75" t="str">
        <f>IF(C596=0,"",VLOOKUP(C596,DATA!$G:$M,7,0)&amp;"
"&amp;VLOOKUP(C596,DATA!$G:$M,6,0))</f>
        <v/>
      </c>
      <c r="L596" s="190"/>
      <c r="M596" s="221"/>
      <c r="N596" s="138"/>
      <c r="O596" s="139"/>
      <c r="P596" s="81"/>
      <c r="Q596" s="82">
        <f t="shared" si="39"/>
        <v>0</v>
      </c>
      <c r="R596" s="83"/>
      <c r="S596" s="83"/>
      <c r="T596" s="83"/>
      <c r="U596" s="41" t="str">
        <f t="shared" si="36"/>
        <v>NG</v>
      </c>
      <c r="V596" s="42" t="str">
        <f t="shared" si="37"/>
        <v/>
      </c>
      <c r="W596" s="42" t="str">
        <f t="shared" si="38"/>
        <v/>
      </c>
    </row>
    <row r="597" spans="1:23" ht="15.75" customHeight="1">
      <c r="A597" s="173"/>
      <c r="B597" s="136"/>
      <c r="C597" s="137"/>
      <c r="D597" s="120"/>
      <c r="E597" s="120"/>
      <c r="F597" s="75" t="str">
        <f>IF(C597=0,"",VLOOKUP(C597,DATA!$G:$M,5,0))</f>
        <v/>
      </c>
      <c r="G597" s="48"/>
      <c r="H597" s="77"/>
      <c r="I597" s="75" t="str">
        <f>IF(C597=0,"",VLOOKUP(C597,DATA!$G:$M,2,0))</f>
        <v/>
      </c>
      <c r="J597" s="75" t="str">
        <f>IF(C597=0,"",VLOOKUP(C597,DATA!$G:$M,3,0)&amp;"
"&amp;VLOOKUP(C597,DATA!$G:$M,4,0))</f>
        <v/>
      </c>
      <c r="K597" s="75" t="str">
        <f>IF(C597=0,"",VLOOKUP(C597,DATA!$G:$M,7,0)&amp;"
"&amp;VLOOKUP(C597,DATA!$G:$M,6,0))</f>
        <v/>
      </c>
      <c r="L597" s="190"/>
      <c r="M597" s="221"/>
      <c r="N597" s="138"/>
      <c r="O597" s="139"/>
      <c r="P597" s="81"/>
      <c r="Q597" s="82">
        <f t="shared" si="39"/>
        <v>0</v>
      </c>
      <c r="R597" s="83"/>
      <c r="S597" s="83"/>
      <c r="T597" s="83"/>
      <c r="U597" s="41" t="str">
        <f t="shared" si="36"/>
        <v>NG</v>
      </c>
      <c r="V597" s="42" t="str">
        <f t="shared" si="37"/>
        <v/>
      </c>
      <c r="W597" s="42" t="str">
        <f t="shared" si="38"/>
        <v/>
      </c>
    </row>
    <row r="598" spans="1:23" ht="15.75" customHeight="1">
      <c r="A598" s="173"/>
      <c r="B598" s="136"/>
      <c r="C598" s="137"/>
      <c r="D598" s="120"/>
      <c r="E598" s="120"/>
      <c r="F598" s="75" t="str">
        <f>IF(C598=0,"",VLOOKUP(C598,DATA!$G:$M,5,0))</f>
        <v/>
      </c>
      <c r="G598" s="48"/>
      <c r="H598" s="77"/>
      <c r="I598" s="75" t="str">
        <f>IF(C598=0,"",VLOOKUP(C598,DATA!$G:$M,2,0))</f>
        <v/>
      </c>
      <c r="J598" s="75" t="str">
        <f>IF(C598=0,"",VLOOKUP(C598,DATA!$G:$M,3,0)&amp;"
"&amp;VLOOKUP(C598,DATA!$G:$M,4,0))</f>
        <v/>
      </c>
      <c r="K598" s="75" t="str">
        <f>IF(C598=0,"",VLOOKUP(C598,DATA!$G:$M,7,0)&amp;"
"&amp;VLOOKUP(C598,DATA!$G:$M,6,0))</f>
        <v/>
      </c>
      <c r="L598" s="190"/>
      <c r="M598" s="221"/>
      <c r="N598" s="138"/>
      <c r="O598" s="139"/>
      <c r="P598" s="81"/>
      <c r="Q598" s="82">
        <f t="shared" si="39"/>
        <v>0</v>
      </c>
      <c r="R598" s="83"/>
      <c r="S598" s="83"/>
      <c r="T598" s="83"/>
      <c r="U598" s="41" t="str">
        <f t="shared" si="36"/>
        <v>NG</v>
      </c>
      <c r="V598" s="42" t="str">
        <f t="shared" si="37"/>
        <v/>
      </c>
      <c r="W598" s="42" t="str">
        <f t="shared" si="38"/>
        <v/>
      </c>
    </row>
    <row r="599" spans="1:23" ht="15.75" customHeight="1">
      <c r="A599" s="173"/>
      <c r="B599" s="136"/>
      <c r="C599" s="137"/>
      <c r="D599" s="120"/>
      <c r="E599" s="120"/>
      <c r="F599" s="75" t="str">
        <f>IF(C599=0,"",VLOOKUP(C599,DATA!$G:$M,5,0))</f>
        <v/>
      </c>
      <c r="G599" s="48"/>
      <c r="H599" s="77"/>
      <c r="I599" s="75" t="str">
        <f>IF(C599=0,"",VLOOKUP(C599,DATA!$G:$M,2,0))</f>
        <v/>
      </c>
      <c r="J599" s="75" t="str">
        <f>IF(C599=0,"",VLOOKUP(C599,DATA!$G:$M,3,0)&amp;"
"&amp;VLOOKUP(C599,DATA!$G:$M,4,0))</f>
        <v/>
      </c>
      <c r="K599" s="75" t="str">
        <f>IF(C599=0,"",VLOOKUP(C599,DATA!$G:$M,7,0)&amp;"
"&amp;VLOOKUP(C599,DATA!$G:$M,6,0))</f>
        <v/>
      </c>
      <c r="L599" s="190"/>
      <c r="M599" s="221"/>
      <c r="N599" s="138"/>
      <c r="O599" s="139"/>
      <c r="P599" s="81"/>
      <c r="Q599" s="82">
        <f t="shared" si="39"/>
        <v>0</v>
      </c>
      <c r="R599" s="83"/>
      <c r="S599" s="83"/>
      <c r="T599" s="83"/>
      <c r="U599" s="41" t="str">
        <f t="shared" si="36"/>
        <v>NG</v>
      </c>
      <c r="V599" s="42" t="str">
        <f t="shared" si="37"/>
        <v/>
      </c>
      <c r="W599" s="42" t="str">
        <f t="shared" si="38"/>
        <v/>
      </c>
    </row>
    <row r="600" spans="1:23" ht="15.75" customHeight="1">
      <c r="A600" s="173"/>
      <c r="B600" s="136"/>
      <c r="C600" s="137"/>
      <c r="D600" s="120"/>
      <c r="E600" s="120"/>
      <c r="F600" s="75" t="str">
        <f>IF(C600=0,"",VLOOKUP(C600,DATA!$G:$M,5,0))</f>
        <v/>
      </c>
      <c r="G600" s="48"/>
      <c r="H600" s="77"/>
      <c r="I600" s="75" t="str">
        <f>IF(C600=0,"",VLOOKUP(C600,DATA!$G:$M,2,0))</f>
        <v/>
      </c>
      <c r="J600" s="75" t="str">
        <f>IF(C600=0,"",VLOOKUP(C600,DATA!$G:$M,3,0)&amp;"
"&amp;VLOOKUP(C600,DATA!$G:$M,4,0))</f>
        <v/>
      </c>
      <c r="K600" s="75" t="str">
        <f>IF(C600=0,"",VLOOKUP(C600,DATA!$G:$M,7,0)&amp;"
"&amp;VLOOKUP(C600,DATA!$G:$M,6,0))</f>
        <v/>
      </c>
      <c r="L600" s="190"/>
      <c r="M600" s="221"/>
      <c r="N600" s="138"/>
      <c r="O600" s="139"/>
      <c r="P600" s="81"/>
      <c r="Q600" s="82">
        <f t="shared" si="39"/>
        <v>0</v>
      </c>
      <c r="R600" s="83"/>
      <c r="S600" s="83"/>
      <c r="T600" s="83"/>
      <c r="U600" s="41" t="str">
        <f t="shared" si="36"/>
        <v>NG</v>
      </c>
      <c r="V600" s="42" t="str">
        <f t="shared" si="37"/>
        <v/>
      </c>
      <c r="W600" s="42" t="str">
        <f t="shared" si="38"/>
        <v/>
      </c>
    </row>
    <row r="601" spans="1:23" ht="15.75" customHeight="1">
      <c r="A601" s="173"/>
      <c r="B601" s="136"/>
      <c r="C601" s="137"/>
      <c r="D601" s="120"/>
      <c r="E601" s="120"/>
      <c r="F601" s="75" t="str">
        <f>IF(C601=0,"",VLOOKUP(C601,DATA!$G:$M,5,0))</f>
        <v/>
      </c>
      <c r="G601" s="48"/>
      <c r="H601" s="77"/>
      <c r="I601" s="75" t="str">
        <f>IF(C601=0,"",VLOOKUP(C601,DATA!$G:$M,2,0))</f>
        <v/>
      </c>
      <c r="J601" s="75" t="str">
        <f>IF(C601=0,"",VLOOKUP(C601,DATA!$G:$M,3,0)&amp;"
"&amp;VLOOKUP(C601,DATA!$G:$M,4,0))</f>
        <v/>
      </c>
      <c r="K601" s="75" t="str">
        <f>IF(C601=0,"",VLOOKUP(C601,DATA!$G:$M,7,0)&amp;"
"&amp;VLOOKUP(C601,DATA!$G:$M,6,0))</f>
        <v/>
      </c>
      <c r="L601" s="190"/>
      <c r="M601" s="221"/>
      <c r="N601" s="138"/>
      <c r="O601" s="139"/>
      <c r="P601" s="81"/>
      <c r="Q601" s="82">
        <f t="shared" si="39"/>
        <v>0</v>
      </c>
      <c r="R601" s="83"/>
      <c r="S601" s="83"/>
      <c r="T601" s="83"/>
      <c r="U601" s="41" t="str">
        <f t="shared" si="36"/>
        <v>NG</v>
      </c>
      <c r="V601" s="42" t="str">
        <f t="shared" si="37"/>
        <v/>
      </c>
      <c r="W601" s="42" t="str">
        <f t="shared" si="38"/>
        <v/>
      </c>
    </row>
    <row r="602" spans="1:23" ht="15.75" customHeight="1">
      <c r="A602" s="173"/>
      <c r="B602" s="136"/>
      <c r="C602" s="137"/>
      <c r="D602" s="120"/>
      <c r="E602" s="120"/>
      <c r="F602" s="75" t="str">
        <f>IF(C602=0,"",VLOOKUP(C602,DATA!$G:$M,5,0))</f>
        <v/>
      </c>
      <c r="G602" s="48"/>
      <c r="H602" s="77"/>
      <c r="I602" s="75" t="str">
        <f>IF(C602=0,"",VLOOKUP(C602,DATA!$G:$M,2,0))</f>
        <v/>
      </c>
      <c r="J602" s="75" t="str">
        <f>IF(C602=0,"",VLOOKUP(C602,DATA!$G:$M,3,0)&amp;"
"&amp;VLOOKUP(C602,DATA!$G:$M,4,0))</f>
        <v/>
      </c>
      <c r="K602" s="75" t="str">
        <f>IF(C602=0,"",VLOOKUP(C602,DATA!$G:$M,7,0)&amp;"
"&amp;VLOOKUP(C602,DATA!$G:$M,6,0))</f>
        <v/>
      </c>
      <c r="L602" s="190"/>
      <c r="M602" s="221"/>
      <c r="N602" s="138"/>
      <c r="O602" s="139"/>
      <c r="P602" s="81"/>
      <c r="Q602" s="82">
        <f t="shared" si="39"/>
        <v>0</v>
      </c>
      <c r="R602" s="83"/>
      <c r="S602" s="83"/>
      <c r="T602" s="83"/>
      <c r="U602" s="41" t="str">
        <f t="shared" si="36"/>
        <v>NG</v>
      </c>
      <c r="V602" s="42" t="str">
        <f t="shared" si="37"/>
        <v/>
      </c>
      <c r="W602" s="42" t="str">
        <f t="shared" si="38"/>
        <v/>
      </c>
    </row>
    <row r="603" spans="1:23" ht="15.75" customHeight="1">
      <c r="A603" s="173"/>
      <c r="B603" s="136"/>
      <c r="C603" s="137"/>
      <c r="D603" s="120"/>
      <c r="E603" s="120"/>
      <c r="F603" s="75" t="str">
        <f>IF(C603=0,"",VLOOKUP(C603,DATA!$G:$M,5,0))</f>
        <v/>
      </c>
      <c r="G603" s="48"/>
      <c r="H603" s="77"/>
      <c r="I603" s="75" t="str">
        <f>IF(C603=0,"",VLOOKUP(C603,DATA!$G:$M,2,0))</f>
        <v/>
      </c>
      <c r="J603" s="75" t="str">
        <f>IF(C603=0,"",VLOOKUP(C603,DATA!$G:$M,3,0)&amp;"
"&amp;VLOOKUP(C603,DATA!$G:$M,4,0))</f>
        <v/>
      </c>
      <c r="K603" s="75" t="str">
        <f>IF(C603=0,"",VLOOKUP(C603,DATA!$G:$M,7,0)&amp;"
"&amp;VLOOKUP(C603,DATA!$G:$M,6,0))</f>
        <v/>
      </c>
      <c r="L603" s="190"/>
      <c r="M603" s="221"/>
      <c r="N603" s="138"/>
      <c r="O603" s="139"/>
      <c r="P603" s="81"/>
      <c r="Q603" s="82">
        <f t="shared" si="39"/>
        <v>0</v>
      </c>
      <c r="R603" s="83"/>
      <c r="S603" s="83"/>
      <c r="T603" s="83"/>
      <c r="U603" s="41" t="str">
        <f t="shared" si="36"/>
        <v>NG</v>
      </c>
      <c r="V603" s="42" t="str">
        <f t="shared" si="37"/>
        <v/>
      </c>
      <c r="W603" s="42" t="str">
        <f t="shared" si="38"/>
        <v/>
      </c>
    </row>
    <row r="604" spans="1:23" ht="15.75" customHeight="1">
      <c r="A604" s="173"/>
      <c r="B604" s="136"/>
      <c r="C604" s="137"/>
      <c r="D604" s="120"/>
      <c r="E604" s="120"/>
      <c r="F604" s="75" t="str">
        <f>IF(C604=0,"",VLOOKUP(C604,DATA!$G:$M,5,0))</f>
        <v/>
      </c>
      <c r="G604" s="48"/>
      <c r="H604" s="77"/>
      <c r="I604" s="75" t="str">
        <f>IF(C604=0,"",VLOOKUP(C604,DATA!$G:$M,2,0))</f>
        <v/>
      </c>
      <c r="J604" s="75" t="str">
        <f>IF(C604=0,"",VLOOKUP(C604,DATA!$G:$M,3,0)&amp;"
"&amp;VLOOKUP(C604,DATA!$G:$M,4,0))</f>
        <v/>
      </c>
      <c r="K604" s="75" t="str">
        <f>IF(C604=0,"",VLOOKUP(C604,DATA!$G:$M,7,0)&amp;"
"&amp;VLOOKUP(C604,DATA!$G:$M,6,0))</f>
        <v/>
      </c>
      <c r="L604" s="190"/>
      <c r="M604" s="221"/>
      <c r="N604" s="138"/>
      <c r="O604" s="139"/>
      <c r="P604" s="81"/>
      <c r="Q604" s="82">
        <f t="shared" si="39"/>
        <v>0</v>
      </c>
      <c r="R604" s="83"/>
      <c r="S604" s="83"/>
      <c r="T604" s="83"/>
      <c r="U604" s="41" t="str">
        <f t="shared" si="36"/>
        <v>NG</v>
      </c>
      <c r="V604" s="42" t="str">
        <f t="shared" si="37"/>
        <v/>
      </c>
      <c r="W604" s="42" t="str">
        <f t="shared" si="38"/>
        <v/>
      </c>
    </row>
    <row r="605" spans="1:23" ht="15.75" customHeight="1">
      <c r="A605" s="173"/>
      <c r="B605" s="136"/>
      <c r="C605" s="137"/>
      <c r="D605" s="120"/>
      <c r="E605" s="120"/>
      <c r="F605" s="75" t="str">
        <f>IF(C605=0,"",VLOOKUP(C605,DATA!$G:$M,5,0))</f>
        <v/>
      </c>
      <c r="G605" s="48"/>
      <c r="H605" s="77"/>
      <c r="I605" s="75" t="str">
        <f>IF(C605=0,"",VLOOKUP(C605,DATA!$G:$M,2,0))</f>
        <v/>
      </c>
      <c r="J605" s="75" t="str">
        <f>IF(C605=0,"",VLOOKUP(C605,DATA!$G:$M,3,0)&amp;"
"&amp;VLOOKUP(C605,DATA!$G:$M,4,0))</f>
        <v/>
      </c>
      <c r="K605" s="75" t="str">
        <f>IF(C605=0,"",VLOOKUP(C605,DATA!$G:$M,7,0)&amp;"
"&amp;VLOOKUP(C605,DATA!$G:$M,6,0))</f>
        <v/>
      </c>
      <c r="L605" s="190"/>
      <c r="M605" s="221"/>
      <c r="N605" s="138"/>
      <c r="O605" s="139"/>
      <c r="P605" s="81"/>
      <c r="Q605" s="82">
        <f t="shared" si="39"/>
        <v>0</v>
      </c>
      <c r="R605" s="83"/>
      <c r="S605" s="83"/>
      <c r="T605" s="83"/>
      <c r="U605" s="41" t="str">
        <f t="shared" si="36"/>
        <v>NG</v>
      </c>
      <c r="V605" s="42" t="str">
        <f t="shared" si="37"/>
        <v/>
      </c>
      <c r="W605" s="42" t="str">
        <f t="shared" si="38"/>
        <v/>
      </c>
    </row>
    <row r="606" spans="1:23" ht="15.75" customHeight="1">
      <c r="A606" s="173"/>
      <c r="B606" s="136"/>
      <c r="C606" s="137"/>
      <c r="D606" s="120"/>
      <c r="E606" s="120"/>
      <c r="F606" s="75" t="str">
        <f>IF(C606=0,"",VLOOKUP(C606,DATA!$G:$M,5,0))</f>
        <v/>
      </c>
      <c r="G606" s="48"/>
      <c r="H606" s="77"/>
      <c r="I606" s="75" t="str">
        <f>IF(C606=0,"",VLOOKUP(C606,DATA!$G:$M,2,0))</f>
        <v/>
      </c>
      <c r="J606" s="75" t="str">
        <f>IF(C606=0,"",VLOOKUP(C606,DATA!$G:$M,3,0)&amp;"
"&amp;VLOOKUP(C606,DATA!$G:$M,4,0))</f>
        <v/>
      </c>
      <c r="K606" s="75" t="str">
        <f>IF(C606=0,"",VLOOKUP(C606,DATA!$G:$M,7,0)&amp;"
"&amp;VLOOKUP(C606,DATA!$G:$M,6,0))</f>
        <v/>
      </c>
      <c r="L606" s="190"/>
      <c r="M606" s="221"/>
      <c r="N606" s="138"/>
      <c r="O606" s="139"/>
      <c r="P606" s="81"/>
      <c r="Q606" s="82">
        <f t="shared" si="39"/>
        <v>0</v>
      </c>
      <c r="R606" s="83"/>
      <c r="S606" s="83"/>
      <c r="T606" s="83"/>
      <c r="U606" s="41" t="str">
        <f t="shared" si="36"/>
        <v>NG</v>
      </c>
      <c r="V606" s="42" t="str">
        <f t="shared" si="37"/>
        <v/>
      </c>
      <c r="W606" s="42" t="str">
        <f t="shared" si="38"/>
        <v/>
      </c>
    </row>
    <row r="607" spans="1:23" ht="15.75" customHeight="1">
      <c r="A607" s="173"/>
      <c r="B607" s="136"/>
      <c r="C607" s="137"/>
      <c r="D607" s="120"/>
      <c r="E607" s="120"/>
      <c r="F607" s="75" t="str">
        <f>IF(C607=0,"",VLOOKUP(C607,DATA!$G:$M,5,0))</f>
        <v/>
      </c>
      <c r="G607" s="48"/>
      <c r="H607" s="77"/>
      <c r="I607" s="75" t="str">
        <f>IF(C607=0,"",VLOOKUP(C607,DATA!$G:$M,2,0))</f>
        <v/>
      </c>
      <c r="J607" s="75" t="str">
        <f>IF(C607=0,"",VLOOKUP(C607,DATA!$G:$M,3,0)&amp;"
"&amp;VLOOKUP(C607,DATA!$G:$M,4,0))</f>
        <v/>
      </c>
      <c r="K607" s="75" t="str">
        <f>IF(C607=0,"",VLOOKUP(C607,DATA!$G:$M,7,0)&amp;"
"&amp;VLOOKUP(C607,DATA!$G:$M,6,0))</f>
        <v/>
      </c>
      <c r="L607" s="190"/>
      <c r="M607" s="221"/>
      <c r="N607" s="138"/>
      <c r="O607" s="139"/>
      <c r="P607" s="81"/>
      <c r="Q607" s="82">
        <f t="shared" si="39"/>
        <v>0</v>
      </c>
      <c r="R607" s="83"/>
      <c r="S607" s="83"/>
      <c r="T607" s="83"/>
      <c r="U607" s="41" t="str">
        <f t="shared" si="36"/>
        <v>NG</v>
      </c>
      <c r="V607" s="42" t="str">
        <f t="shared" si="37"/>
        <v/>
      </c>
      <c r="W607" s="42" t="str">
        <f t="shared" si="38"/>
        <v/>
      </c>
    </row>
    <row r="608" spans="1:23" ht="15.75" customHeight="1">
      <c r="A608" s="173"/>
      <c r="B608" s="136"/>
      <c r="C608" s="137"/>
      <c r="D608" s="120"/>
      <c r="E608" s="120"/>
      <c r="F608" s="75" t="str">
        <f>IF(C608=0,"",VLOOKUP(C608,DATA!$G:$M,5,0))</f>
        <v/>
      </c>
      <c r="G608" s="48"/>
      <c r="H608" s="77"/>
      <c r="I608" s="75" t="str">
        <f>IF(C608=0,"",VLOOKUP(C608,DATA!$G:$M,2,0))</f>
        <v/>
      </c>
      <c r="J608" s="75" t="str">
        <f>IF(C608=0,"",VLOOKUP(C608,DATA!$G:$M,3,0)&amp;"
"&amp;VLOOKUP(C608,DATA!$G:$M,4,0))</f>
        <v/>
      </c>
      <c r="K608" s="75" t="str">
        <f>IF(C608=0,"",VLOOKUP(C608,DATA!$G:$M,7,0)&amp;"
"&amp;VLOOKUP(C608,DATA!$G:$M,6,0))</f>
        <v/>
      </c>
      <c r="L608" s="190"/>
      <c r="M608" s="221"/>
      <c r="N608" s="138"/>
      <c r="O608" s="139"/>
      <c r="P608" s="81"/>
      <c r="Q608" s="82">
        <f t="shared" si="39"/>
        <v>0</v>
      </c>
      <c r="R608" s="83"/>
      <c r="S608" s="83"/>
      <c r="T608" s="83"/>
      <c r="U608" s="41" t="str">
        <f t="shared" si="36"/>
        <v>NG</v>
      </c>
      <c r="V608" s="42" t="str">
        <f t="shared" si="37"/>
        <v/>
      </c>
      <c r="W608" s="42" t="str">
        <f t="shared" si="38"/>
        <v/>
      </c>
    </row>
    <row r="609" spans="1:23" ht="15.75" customHeight="1">
      <c r="A609" s="173"/>
      <c r="B609" s="136"/>
      <c r="C609" s="137"/>
      <c r="D609" s="120"/>
      <c r="E609" s="120"/>
      <c r="F609" s="75" t="str">
        <f>IF(C609=0,"",VLOOKUP(C609,DATA!$G:$M,5,0))</f>
        <v/>
      </c>
      <c r="G609" s="48"/>
      <c r="H609" s="77"/>
      <c r="I609" s="75" t="str">
        <f>IF(C609=0,"",VLOOKUP(C609,DATA!$G:$M,2,0))</f>
        <v/>
      </c>
      <c r="J609" s="75" t="str">
        <f>IF(C609=0,"",VLOOKUP(C609,DATA!$G:$M,3,0)&amp;"
"&amp;VLOOKUP(C609,DATA!$G:$M,4,0))</f>
        <v/>
      </c>
      <c r="K609" s="75" t="str">
        <f>IF(C609=0,"",VLOOKUP(C609,DATA!$G:$M,7,0)&amp;"
"&amp;VLOOKUP(C609,DATA!$G:$M,6,0))</f>
        <v/>
      </c>
      <c r="L609" s="190"/>
      <c r="M609" s="221"/>
      <c r="N609" s="138"/>
      <c r="O609" s="139"/>
      <c r="P609" s="81"/>
      <c r="Q609" s="82">
        <f t="shared" si="39"/>
        <v>0</v>
      </c>
      <c r="R609" s="83"/>
      <c r="S609" s="83"/>
      <c r="T609" s="83"/>
      <c r="U609" s="41" t="str">
        <f t="shared" si="36"/>
        <v>NG</v>
      </c>
      <c r="V609" s="42" t="str">
        <f t="shared" si="37"/>
        <v/>
      </c>
      <c r="W609" s="42" t="str">
        <f t="shared" si="38"/>
        <v/>
      </c>
    </row>
    <row r="610" spans="1:23" ht="15.75" customHeight="1">
      <c r="A610" s="173"/>
      <c r="B610" s="136"/>
      <c r="C610" s="137"/>
      <c r="D610" s="120"/>
      <c r="E610" s="120"/>
      <c r="F610" s="75" t="str">
        <f>IF(C610=0,"",VLOOKUP(C610,DATA!$G:$M,5,0))</f>
        <v/>
      </c>
      <c r="G610" s="48"/>
      <c r="H610" s="77"/>
      <c r="I610" s="75" t="str">
        <f>IF(C610=0,"",VLOOKUP(C610,DATA!$G:$M,2,0))</f>
        <v/>
      </c>
      <c r="J610" s="75" t="str">
        <f>IF(C610=0,"",VLOOKUP(C610,DATA!$G:$M,3,0)&amp;"
"&amp;VLOOKUP(C610,DATA!$G:$M,4,0))</f>
        <v/>
      </c>
      <c r="K610" s="75" t="str">
        <f>IF(C610=0,"",VLOOKUP(C610,DATA!$G:$M,7,0)&amp;"
"&amp;VLOOKUP(C610,DATA!$G:$M,6,0))</f>
        <v/>
      </c>
      <c r="L610" s="190"/>
      <c r="M610" s="221"/>
      <c r="N610" s="138"/>
      <c r="O610" s="139"/>
      <c r="P610" s="81"/>
      <c r="Q610" s="82">
        <f t="shared" si="39"/>
        <v>0</v>
      </c>
      <c r="R610" s="83"/>
      <c r="S610" s="83"/>
      <c r="T610" s="83"/>
      <c r="U610" s="41" t="str">
        <f t="shared" si="36"/>
        <v>NG</v>
      </c>
      <c r="V610" s="42" t="str">
        <f t="shared" si="37"/>
        <v/>
      </c>
      <c r="W610" s="42" t="str">
        <f t="shared" si="38"/>
        <v/>
      </c>
    </row>
    <row r="611" spans="1:23" ht="15.75" customHeight="1">
      <c r="A611" s="173"/>
      <c r="B611" s="136"/>
      <c r="C611" s="137"/>
      <c r="D611" s="120"/>
      <c r="E611" s="120"/>
      <c r="F611" s="75" t="str">
        <f>IF(C611=0,"",VLOOKUP(C611,DATA!$G:$M,5,0))</f>
        <v/>
      </c>
      <c r="G611" s="48"/>
      <c r="H611" s="77"/>
      <c r="I611" s="75" t="str">
        <f>IF(C611=0,"",VLOOKUP(C611,DATA!$G:$M,2,0))</f>
        <v/>
      </c>
      <c r="J611" s="75" t="str">
        <f>IF(C611=0,"",VLOOKUP(C611,DATA!$G:$M,3,0)&amp;"
"&amp;VLOOKUP(C611,DATA!$G:$M,4,0))</f>
        <v/>
      </c>
      <c r="K611" s="75" t="str">
        <f>IF(C611=0,"",VLOOKUP(C611,DATA!$G:$M,7,0)&amp;"
"&amp;VLOOKUP(C611,DATA!$G:$M,6,0))</f>
        <v/>
      </c>
      <c r="L611" s="190"/>
      <c r="M611" s="221"/>
      <c r="N611" s="138"/>
      <c r="O611" s="139"/>
      <c r="P611" s="81"/>
      <c r="Q611" s="82">
        <f t="shared" si="39"/>
        <v>0</v>
      </c>
      <c r="R611" s="83"/>
      <c r="S611" s="83"/>
      <c r="T611" s="83"/>
      <c r="U611" s="41" t="str">
        <f t="shared" si="36"/>
        <v>NG</v>
      </c>
      <c r="V611" s="42" t="str">
        <f t="shared" si="37"/>
        <v/>
      </c>
      <c r="W611" s="42" t="str">
        <f t="shared" si="38"/>
        <v/>
      </c>
    </row>
    <row r="612" spans="1:23" ht="15.75" customHeight="1">
      <c r="A612" s="173"/>
      <c r="B612" s="136"/>
      <c r="C612" s="137"/>
      <c r="D612" s="120"/>
      <c r="E612" s="120"/>
      <c r="F612" s="75" t="str">
        <f>IF(C612=0,"",VLOOKUP(C612,DATA!$G:$M,5,0))</f>
        <v/>
      </c>
      <c r="G612" s="48"/>
      <c r="H612" s="77"/>
      <c r="I612" s="75" t="str">
        <f>IF(C612=0,"",VLOOKUP(C612,DATA!$G:$M,2,0))</f>
        <v/>
      </c>
      <c r="J612" s="75" t="str">
        <f>IF(C612=0,"",VLOOKUP(C612,DATA!$G:$M,3,0)&amp;"
"&amp;VLOOKUP(C612,DATA!$G:$M,4,0))</f>
        <v/>
      </c>
      <c r="K612" s="75" t="str">
        <f>IF(C612=0,"",VLOOKUP(C612,DATA!$G:$M,7,0)&amp;"
"&amp;VLOOKUP(C612,DATA!$G:$M,6,0))</f>
        <v/>
      </c>
      <c r="L612" s="190"/>
      <c r="M612" s="221"/>
      <c r="N612" s="138"/>
      <c r="O612" s="139"/>
      <c r="P612" s="81"/>
      <c r="Q612" s="82">
        <f t="shared" si="39"/>
        <v>0</v>
      </c>
      <c r="R612" s="83"/>
      <c r="S612" s="83"/>
      <c r="T612" s="83"/>
      <c r="U612" s="41" t="str">
        <f t="shared" si="36"/>
        <v>NG</v>
      </c>
      <c r="V612" s="42" t="str">
        <f t="shared" si="37"/>
        <v/>
      </c>
      <c r="W612" s="42" t="str">
        <f t="shared" si="38"/>
        <v/>
      </c>
    </row>
    <row r="613" spans="1:23" ht="15.75" customHeight="1">
      <c r="A613" s="173"/>
      <c r="B613" s="136"/>
      <c r="C613" s="137"/>
      <c r="D613" s="120"/>
      <c r="E613" s="120"/>
      <c r="F613" s="75" t="str">
        <f>IF(C613=0,"",VLOOKUP(C613,DATA!$G:$M,5,0))</f>
        <v/>
      </c>
      <c r="G613" s="48"/>
      <c r="H613" s="77"/>
      <c r="I613" s="75" t="str">
        <f>IF(C613=0,"",VLOOKUP(C613,DATA!$G:$M,2,0))</f>
        <v/>
      </c>
      <c r="J613" s="75" t="str">
        <f>IF(C613=0,"",VLOOKUP(C613,DATA!$G:$M,3,0)&amp;"
"&amp;VLOOKUP(C613,DATA!$G:$M,4,0))</f>
        <v/>
      </c>
      <c r="K613" s="75" t="str">
        <f>IF(C613=0,"",VLOOKUP(C613,DATA!$G:$M,7,0)&amp;"
"&amp;VLOOKUP(C613,DATA!$G:$M,6,0))</f>
        <v/>
      </c>
      <c r="L613" s="190"/>
      <c r="M613" s="221"/>
      <c r="N613" s="138"/>
      <c r="O613" s="139"/>
      <c r="P613" s="81"/>
      <c r="Q613" s="82">
        <f t="shared" si="39"/>
        <v>0</v>
      </c>
      <c r="R613" s="83"/>
      <c r="S613" s="83"/>
      <c r="T613" s="83"/>
      <c r="U613" s="41" t="str">
        <f t="shared" si="36"/>
        <v>NG</v>
      </c>
      <c r="V613" s="42" t="str">
        <f t="shared" si="37"/>
        <v/>
      </c>
      <c r="W613" s="42" t="str">
        <f t="shared" si="38"/>
        <v/>
      </c>
    </row>
    <row r="614" spans="1:23" ht="15.75" customHeight="1">
      <c r="A614" s="173"/>
      <c r="B614" s="136"/>
      <c r="C614" s="137"/>
      <c r="D614" s="120"/>
      <c r="E614" s="120"/>
      <c r="F614" s="75" t="str">
        <f>IF(C614=0,"",VLOOKUP(C614,DATA!$G:$M,5,0))</f>
        <v/>
      </c>
      <c r="G614" s="48"/>
      <c r="H614" s="77"/>
      <c r="I614" s="75" t="str">
        <f>IF(C614=0,"",VLOOKUP(C614,DATA!$G:$M,2,0))</f>
        <v/>
      </c>
      <c r="J614" s="75" t="str">
        <f>IF(C614=0,"",VLOOKUP(C614,DATA!$G:$M,3,0)&amp;"
"&amp;VLOOKUP(C614,DATA!$G:$M,4,0))</f>
        <v/>
      </c>
      <c r="K614" s="75" t="str">
        <f>IF(C614=0,"",VLOOKUP(C614,DATA!$G:$M,7,0)&amp;"
"&amp;VLOOKUP(C614,DATA!$G:$M,6,0))</f>
        <v/>
      </c>
      <c r="L614" s="190"/>
      <c r="M614" s="221"/>
      <c r="N614" s="138"/>
      <c r="O614" s="139"/>
      <c r="P614" s="81"/>
      <c r="Q614" s="82">
        <f t="shared" si="39"/>
        <v>0</v>
      </c>
      <c r="R614" s="83"/>
      <c r="S614" s="83"/>
      <c r="T614" s="83"/>
      <c r="U614" s="41" t="str">
        <f t="shared" si="36"/>
        <v>NG</v>
      </c>
      <c r="V614" s="42" t="str">
        <f t="shared" si="37"/>
        <v/>
      </c>
      <c r="W614" s="42" t="str">
        <f t="shared" si="38"/>
        <v/>
      </c>
    </row>
    <row r="615" spans="1:23" ht="15.75" customHeight="1">
      <c r="A615" s="173"/>
      <c r="B615" s="136"/>
      <c r="C615" s="137"/>
      <c r="D615" s="120"/>
      <c r="E615" s="120"/>
      <c r="F615" s="75" t="str">
        <f>IF(C615=0,"",VLOOKUP(C615,DATA!$G:$M,5,0))</f>
        <v/>
      </c>
      <c r="G615" s="48"/>
      <c r="H615" s="77"/>
      <c r="I615" s="75" t="str">
        <f>IF(C615=0,"",VLOOKUP(C615,DATA!$G:$M,2,0))</f>
        <v/>
      </c>
      <c r="J615" s="75" t="str">
        <f>IF(C615=0,"",VLOOKUP(C615,DATA!$G:$M,3,0)&amp;"
"&amp;VLOOKUP(C615,DATA!$G:$M,4,0))</f>
        <v/>
      </c>
      <c r="K615" s="75" t="str">
        <f>IF(C615=0,"",VLOOKUP(C615,DATA!$G:$M,7,0)&amp;"
"&amp;VLOOKUP(C615,DATA!$G:$M,6,0))</f>
        <v/>
      </c>
      <c r="L615" s="190"/>
      <c r="M615" s="221"/>
      <c r="N615" s="138"/>
      <c r="O615" s="139"/>
      <c r="P615" s="81"/>
      <c r="Q615" s="82">
        <f t="shared" si="39"/>
        <v>0</v>
      </c>
      <c r="R615" s="83"/>
      <c r="S615" s="83"/>
      <c r="T615" s="83"/>
      <c r="U615" s="41" t="str">
        <f t="shared" si="36"/>
        <v>NG</v>
      </c>
      <c r="V615" s="42" t="str">
        <f t="shared" si="37"/>
        <v/>
      </c>
      <c r="W615" s="42" t="str">
        <f t="shared" si="38"/>
        <v/>
      </c>
    </row>
    <row r="616" spans="1:23" ht="15.75" customHeight="1">
      <c r="A616" s="173"/>
      <c r="B616" s="136"/>
      <c r="C616" s="137"/>
      <c r="D616" s="120"/>
      <c r="E616" s="120"/>
      <c r="F616" s="75" t="str">
        <f>IF(C616=0,"",VLOOKUP(C616,DATA!$G:$M,5,0))</f>
        <v/>
      </c>
      <c r="G616" s="48"/>
      <c r="H616" s="77"/>
      <c r="I616" s="75" t="str">
        <f>IF(C616=0,"",VLOOKUP(C616,DATA!$G:$M,2,0))</f>
        <v/>
      </c>
      <c r="J616" s="75" t="str">
        <f>IF(C616=0,"",VLOOKUP(C616,DATA!$G:$M,3,0)&amp;"
"&amp;VLOOKUP(C616,DATA!$G:$M,4,0))</f>
        <v/>
      </c>
      <c r="K616" s="75" t="str">
        <f>IF(C616=0,"",VLOOKUP(C616,DATA!$G:$M,7,0)&amp;"
"&amp;VLOOKUP(C616,DATA!$G:$M,6,0))</f>
        <v/>
      </c>
      <c r="L616" s="190"/>
      <c r="M616" s="221"/>
      <c r="N616" s="138"/>
      <c r="O616" s="139"/>
      <c r="P616" s="81"/>
      <c r="Q616" s="82">
        <f t="shared" si="39"/>
        <v>0</v>
      </c>
      <c r="R616" s="83"/>
      <c r="S616" s="83"/>
      <c r="T616" s="83"/>
      <c r="U616" s="41" t="str">
        <f t="shared" si="36"/>
        <v>NG</v>
      </c>
      <c r="V616" s="42" t="str">
        <f t="shared" si="37"/>
        <v/>
      </c>
      <c r="W616" s="42" t="str">
        <f t="shared" si="38"/>
        <v/>
      </c>
    </row>
    <row r="617" spans="1:23" ht="15.75" customHeight="1">
      <c r="A617" s="173"/>
      <c r="B617" s="136"/>
      <c r="C617" s="137"/>
      <c r="D617" s="120"/>
      <c r="E617" s="120"/>
      <c r="F617" s="75" t="str">
        <f>IF(C617=0,"",VLOOKUP(C617,DATA!$G:$M,5,0))</f>
        <v/>
      </c>
      <c r="G617" s="48"/>
      <c r="H617" s="77"/>
      <c r="I617" s="75" t="str">
        <f>IF(C617=0,"",VLOOKUP(C617,DATA!$G:$M,2,0))</f>
        <v/>
      </c>
      <c r="J617" s="75" t="str">
        <f>IF(C617=0,"",VLOOKUP(C617,DATA!$G:$M,3,0)&amp;"
"&amp;VLOOKUP(C617,DATA!$G:$M,4,0))</f>
        <v/>
      </c>
      <c r="K617" s="75" t="str">
        <f>IF(C617=0,"",VLOOKUP(C617,DATA!$G:$M,7,0)&amp;"
"&amp;VLOOKUP(C617,DATA!$G:$M,6,0))</f>
        <v/>
      </c>
      <c r="L617" s="190"/>
      <c r="M617" s="221"/>
      <c r="N617" s="138"/>
      <c r="O617" s="139"/>
      <c r="P617" s="81"/>
      <c r="Q617" s="82">
        <f t="shared" si="39"/>
        <v>0</v>
      </c>
      <c r="R617" s="83"/>
      <c r="S617" s="83"/>
      <c r="T617" s="83"/>
      <c r="U617" s="41" t="str">
        <f t="shared" si="36"/>
        <v>NG</v>
      </c>
      <c r="V617" s="42" t="str">
        <f t="shared" si="37"/>
        <v/>
      </c>
      <c r="W617" s="42" t="str">
        <f t="shared" si="38"/>
        <v/>
      </c>
    </row>
    <row r="618" spans="1:23" ht="15.75" customHeight="1">
      <c r="A618" s="173"/>
      <c r="B618" s="136"/>
      <c r="C618" s="137"/>
      <c r="D618" s="120"/>
      <c r="E618" s="120"/>
      <c r="F618" s="75" t="str">
        <f>IF(C618=0,"",VLOOKUP(C618,DATA!$G:$M,5,0))</f>
        <v/>
      </c>
      <c r="G618" s="48"/>
      <c r="H618" s="77"/>
      <c r="I618" s="75" t="str">
        <f>IF(C618=0,"",VLOOKUP(C618,DATA!$G:$M,2,0))</f>
        <v/>
      </c>
      <c r="J618" s="75" t="str">
        <f>IF(C618=0,"",VLOOKUP(C618,DATA!$G:$M,3,0)&amp;"
"&amp;VLOOKUP(C618,DATA!$G:$M,4,0))</f>
        <v/>
      </c>
      <c r="K618" s="75" t="str">
        <f>IF(C618=0,"",VLOOKUP(C618,DATA!$G:$M,7,0)&amp;"
"&amp;VLOOKUP(C618,DATA!$G:$M,6,0))</f>
        <v/>
      </c>
      <c r="L618" s="190"/>
      <c r="M618" s="221"/>
      <c r="N618" s="138"/>
      <c r="O618" s="139"/>
      <c r="P618" s="81"/>
      <c r="Q618" s="82">
        <f t="shared" si="39"/>
        <v>0</v>
      </c>
      <c r="R618" s="83"/>
      <c r="S618" s="83"/>
      <c r="T618" s="83"/>
      <c r="U618" s="41" t="str">
        <f t="shared" si="36"/>
        <v>NG</v>
      </c>
      <c r="V618" s="42" t="str">
        <f t="shared" si="37"/>
        <v/>
      </c>
      <c r="W618" s="42" t="str">
        <f t="shared" si="38"/>
        <v/>
      </c>
    </row>
    <row r="619" spans="1:23" ht="15.75" customHeight="1">
      <c r="A619" s="173"/>
      <c r="B619" s="136"/>
      <c r="C619" s="137"/>
      <c r="D619" s="120"/>
      <c r="E619" s="120"/>
      <c r="F619" s="75" t="str">
        <f>IF(C619=0,"",VLOOKUP(C619,DATA!$G:$M,5,0))</f>
        <v/>
      </c>
      <c r="G619" s="48"/>
      <c r="H619" s="77"/>
      <c r="I619" s="75" t="str">
        <f>IF(C619=0,"",VLOOKUP(C619,DATA!$G:$M,2,0))</f>
        <v/>
      </c>
      <c r="J619" s="75" t="str">
        <f>IF(C619=0,"",VLOOKUP(C619,DATA!$G:$M,3,0)&amp;"
"&amp;VLOOKUP(C619,DATA!$G:$M,4,0))</f>
        <v/>
      </c>
      <c r="K619" s="75" t="str">
        <f>IF(C619=0,"",VLOOKUP(C619,DATA!$G:$M,7,0)&amp;"
"&amp;VLOOKUP(C619,DATA!$G:$M,6,0))</f>
        <v/>
      </c>
      <c r="L619" s="190"/>
      <c r="M619" s="221"/>
      <c r="N619" s="138"/>
      <c r="O619" s="139"/>
      <c r="P619" s="81"/>
      <c r="Q619" s="82">
        <f t="shared" si="39"/>
        <v>0</v>
      </c>
      <c r="R619" s="83"/>
      <c r="S619" s="83"/>
      <c r="T619" s="83"/>
      <c r="U619" s="41" t="str">
        <f t="shared" si="36"/>
        <v>NG</v>
      </c>
      <c r="V619" s="42" t="str">
        <f t="shared" si="37"/>
        <v/>
      </c>
      <c r="W619" s="42" t="str">
        <f t="shared" si="38"/>
        <v/>
      </c>
    </row>
    <row r="620" spans="1:23" ht="15.75" customHeight="1">
      <c r="A620" s="173"/>
      <c r="B620" s="136"/>
      <c r="C620" s="137"/>
      <c r="D620" s="120"/>
      <c r="E620" s="120"/>
      <c r="F620" s="75" t="str">
        <f>IF(C620=0,"",VLOOKUP(C620,DATA!$G:$M,5,0))</f>
        <v/>
      </c>
      <c r="G620" s="48"/>
      <c r="H620" s="77"/>
      <c r="I620" s="75" t="str">
        <f>IF(C620=0,"",VLOOKUP(C620,DATA!$G:$M,2,0))</f>
        <v/>
      </c>
      <c r="J620" s="75" t="str">
        <f>IF(C620=0,"",VLOOKUP(C620,DATA!$G:$M,3,0)&amp;"
"&amp;VLOOKUP(C620,DATA!$G:$M,4,0))</f>
        <v/>
      </c>
      <c r="K620" s="75" t="str">
        <f>IF(C620=0,"",VLOOKUP(C620,DATA!$G:$M,7,0)&amp;"
"&amp;VLOOKUP(C620,DATA!$G:$M,6,0))</f>
        <v/>
      </c>
      <c r="L620" s="190"/>
      <c r="M620" s="221"/>
      <c r="N620" s="138"/>
      <c r="O620" s="139"/>
      <c r="P620" s="81"/>
      <c r="Q620" s="82">
        <f t="shared" si="39"/>
        <v>0</v>
      </c>
      <c r="R620" s="83"/>
      <c r="S620" s="83"/>
      <c r="T620" s="83"/>
      <c r="U620" s="41" t="str">
        <f t="shared" si="36"/>
        <v>NG</v>
      </c>
      <c r="V620" s="42" t="str">
        <f t="shared" si="37"/>
        <v/>
      </c>
      <c r="W620" s="42" t="str">
        <f t="shared" si="38"/>
        <v/>
      </c>
    </row>
    <row r="621" spans="1:23" ht="15.75" customHeight="1">
      <c r="A621" s="173"/>
      <c r="B621" s="136"/>
      <c r="C621" s="137"/>
      <c r="D621" s="120"/>
      <c r="E621" s="120"/>
      <c r="F621" s="75" t="str">
        <f>IF(C621=0,"",VLOOKUP(C621,DATA!$G:$M,5,0))</f>
        <v/>
      </c>
      <c r="G621" s="48"/>
      <c r="H621" s="77"/>
      <c r="I621" s="75" t="str">
        <f>IF(C621=0,"",VLOOKUP(C621,DATA!$G:$M,2,0))</f>
        <v/>
      </c>
      <c r="J621" s="75" t="str">
        <f>IF(C621=0,"",VLOOKUP(C621,DATA!$G:$M,3,0)&amp;"
"&amp;VLOOKUP(C621,DATA!$G:$M,4,0))</f>
        <v/>
      </c>
      <c r="K621" s="75" t="str">
        <f>IF(C621=0,"",VLOOKUP(C621,DATA!$G:$M,7,0)&amp;"
"&amp;VLOOKUP(C621,DATA!$G:$M,6,0))</f>
        <v/>
      </c>
      <c r="L621" s="190"/>
      <c r="M621" s="221"/>
      <c r="N621" s="138"/>
      <c r="O621" s="139"/>
      <c r="P621" s="81"/>
      <c r="Q621" s="82">
        <f t="shared" si="39"/>
        <v>0</v>
      </c>
      <c r="R621" s="83"/>
      <c r="S621" s="83"/>
      <c r="T621" s="83"/>
      <c r="U621" s="41" t="str">
        <f t="shared" si="36"/>
        <v>NG</v>
      </c>
      <c r="V621" s="42" t="str">
        <f t="shared" si="37"/>
        <v/>
      </c>
      <c r="W621" s="42" t="str">
        <f t="shared" si="38"/>
        <v/>
      </c>
    </row>
    <row r="622" spans="1:23" ht="15.75" customHeight="1">
      <c r="A622" s="173"/>
      <c r="B622" s="136"/>
      <c r="C622" s="137"/>
      <c r="D622" s="120"/>
      <c r="E622" s="120"/>
      <c r="F622" s="75" t="str">
        <f>IF(C622=0,"",VLOOKUP(C622,DATA!$G:$M,5,0))</f>
        <v/>
      </c>
      <c r="G622" s="48"/>
      <c r="H622" s="77"/>
      <c r="I622" s="75" t="str">
        <f>IF(C622=0,"",VLOOKUP(C622,DATA!$G:$M,2,0))</f>
        <v/>
      </c>
      <c r="J622" s="75" t="str">
        <f>IF(C622=0,"",VLOOKUP(C622,DATA!$G:$M,3,0)&amp;"
"&amp;VLOOKUP(C622,DATA!$G:$M,4,0))</f>
        <v/>
      </c>
      <c r="K622" s="75" t="str">
        <f>IF(C622=0,"",VLOOKUP(C622,DATA!$G:$M,7,0)&amp;"
"&amp;VLOOKUP(C622,DATA!$G:$M,6,0))</f>
        <v/>
      </c>
      <c r="L622" s="190"/>
      <c r="M622" s="221"/>
      <c r="N622" s="138"/>
      <c r="O622" s="139"/>
      <c r="P622" s="81"/>
      <c r="Q622" s="82">
        <f t="shared" si="39"/>
        <v>0</v>
      </c>
      <c r="R622" s="83"/>
      <c r="S622" s="83"/>
      <c r="T622" s="83"/>
      <c r="U622" s="41" t="str">
        <f t="shared" si="36"/>
        <v>NG</v>
      </c>
      <c r="V622" s="42" t="str">
        <f t="shared" si="37"/>
        <v/>
      </c>
      <c r="W622" s="42" t="str">
        <f t="shared" si="38"/>
        <v/>
      </c>
    </row>
    <row r="623" spans="1:23" ht="15.75" customHeight="1">
      <c r="A623" s="173"/>
      <c r="B623" s="136"/>
      <c r="C623" s="137"/>
      <c r="D623" s="120"/>
      <c r="E623" s="120"/>
      <c r="F623" s="75" t="str">
        <f>IF(C623=0,"",VLOOKUP(C623,DATA!$G:$M,5,0))</f>
        <v/>
      </c>
      <c r="G623" s="48"/>
      <c r="H623" s="77"/>
      <c r="I623" s="75" t="str">
        <f>IF(C623=0,"",VLOOKUP(C623,DATA!$G:$M,2,0))</f>
        <v/>
      </c>
      <c r="J623" s="75" t="str">
        <f>IF(C623=0,"",VLOOKUP(C623,DATA!$G:$M,3,0)&amp;"
"&amp;VLOOKUP(C623,DATA!$G:$M,4,0))</f>
        <v/>
      </c>
      <c r="K623" s="75" t="str">
        <f>IF(C623=0,"",VLOOKUP(C623,DATA!$G:$M,7,0)&amp;"
"&amp;VLOOKUP(C623,DATA!$G:$M,6,0))</f>
        <v/>
      </c>
      <c r="L623" s="190"/>
      <c r="M623" s="221"/>
      <c r="N623" s="138"/>
      <c r="O623" s="139"/>
      <c r="P623" s="81"/>
      <c r="Q623" s="82">
        <f t="shared" si="39"/>
        <v>0</v>
      </c>
      <c r="R623" s="83"/>
      <c r="S623" s="83"/>
      <c r="T623" s="83"/>
      <c r="U623" s="41" t="str">
        <f t="shared" si="36"/>
        <v>NG</v>
      </c>
      <c r="V623" s="42" t="str">
        <f t="shared" si="37"/>
        <v/>
      </c>
      <c r="W623" s="42" t="str">
        <f t="shared" si="38"/>
        <v/>
      </c>
    </row>
    <row r="624" spans="1:23" ht="15.75" customHeight="1">
      <c r="A624" s="173"/>
      <c r="B624" s="136"/>
      <c r="C624" s="137"/>
      <c r="D624" s="120"/>
      <c r="E624" s="120"/>
      <c r="F624" s="75" t="str">
        <f>IF(C624=0,"",VLOOKUP(C624,DATA!$G:$M,5,0))</f>
        <v/>
      </c>
      <c r="G624" s="48"/>
      <c r="H624" s="77"/>
      <c r="I624" s="75" t="str">
        <f>IF(C624=0,"",VLOOKUP(C624,DATA!$G:$M,2,0))</f>
        <v/>
      </c>
      <c r="J624" s="75" t="str">
        <f>IF(C624=0,"",VLOOKUP(C624,DATA!$G:$M,3,0)&amp;"
"&amp;VLOOKUP(C624,DATA!$G:$M,4,0))</f>
        <v/>
      </c>
      <c r="K624" s="75" t="str">
        <f>IF(C624=0,"",VLOOKUP(C624,DATA!$G:$M,7,0)&amp;"
"&amp;VLOOKUP(C624,DATA!$G:$M,6,0))</f>
        <v/>
      </c>
      <c r="L624" s="190"/>
      <c r="M624" s="221"/>
      <c r="N624" s="138"/>
      <c r="O624" s="139"/>
      <c r="P624" s="81"/>
      <c r="Q624" s="82">
        <f t="shared" si="39"/>
        <v>0</v>
      </c>
      <c r="R624" s="83"/>
      <c r="S624" s="83"/>
      <c r="T624" s="83"/>
      <c r="U624" s="41" t="str">
        <f t="shared" si="36"/>
        <v>NG</v>
      </c>
      <c r="V624" s="42" t="str">
        <f t="shared" si="37"/>
        <v/>
      </c>
      <c r="W624" s="42" t="str">
        <f t="shared" si="38"/>
        <v/>
      </c>
    </row>
    <row r="625" spans="1:23" ht="15.75" customHeight="1">
      <c r="A625" s="173"/>
      <c r="B625" s="136"/>
      <c r="C625" s="137"/>
      <c r="D625" s="120"/>
      <c r="E625" s="120"/>
      <c r="F625" s="75" t="str">
        <f>IF(C625=0,"",VLOOKUP(C625,DATA!$G:$M,5,0))</f>
        <v/>
      </c>
      <c r="G625" s="48"/>
      <c r="H625" s="77"/>
      <c r="I625" s="75" t="str">
        <f>IF(C625=0,"",VLOOKUP(C625,DATA!$G:$M,2,0))</f>
        <v/>
      </c>
      <c r="J625" s="75" t="str">
        <f>IF(C625=0,"",VLOOKUP(C625,DATA!$G:$M,3,0)&amp;"
"&amp;VLOOKUP(C625,DATA!$G:$M,4,0))</f>
        <v/>
      </c>
      <c r="K625" s="75" t="str">
        <f>IF(C625=0,"",VLOOKUP(C625,DATA!$G:$M,7,0)&amp;"
"&amp;VLOOKUP(C625,DATA!$G:$M,6,0))</f>
        <v/>
      </c>
      <c r="L625" s="190"/>
      <c r="M625" s="221"/>
      <c r="N625" s="138"/>
      <c r="O625" s="139"/>
      <c r="P625" s="81"/>
      <c r="Q625" s="82">
        <f t="shared" si="39"/>
        <v>0</v>
      </c>
      <c r="R625" s="83"/>
      <c r="S625" s="83"/>
      <c r="T625" s="83"/>
      <c r="U625" s="41" t="str">
        <f t="shared" si="36"/>
        <v>NG</v>
      </c>
      <c r="V625" s="42" t="str">
        <f t="shared" si="37"/>
        <v/>
      </c>
      <c r="W625" s="42" t="str">
        <f t="shared" si="38"/>
        <v/>
      </c>
    </row>
    <row r="626" spans="1:23" ht="15.75" customHeight="1">
      <c r="A626" s="173"/>
      <c r="B626" s="136"/>
      <c r="C626" s="137"/>
      <c r="D626" s="120"/>
      <c r="E626" s="120"/>
      <c r="F626" s="75" t="str">
        <f>IF(C626=0,"",VLOOKUP(C626,DATA!$G:$M,5,0))</f>
        <v/>
      </c>
      <c r="G626" s="48"/>
      <c r="H626" s="77"/>
      <c r="I626" s="75" t="str">
        <f>IF(C626=0,"",VLOOKUP(C626,DATA!$G:$M,2,0))</f>
        <v/>
      </c>
      <c r="J626" s="75" t="str">
        <f>IF(C626=0,"",VLOOKUP(C626,DATA!$G:$M,3,0)&amp;"
"&amp;VLOOKUP(C626,DATA!$G:$M,4,0))</f>
        <v/>
      </c>
      <c r="K626" s="75" t="str">
        <f>IF(C626=0,"",VLOOKUP(C626,DATA!$G:$M,7,0)&amp;"
"&amp;VLOOKUP(C626,DATA!$G:$M,6,0))</f>
        <v/>
      </c>
      <c r="L626" s="190"/>
      <c r="M626" s="221"/>
      <c r="N626" s="138"/>
      <c r="O626" s="139"/>
      <c r="P626" s="81"/>
      <c r="Q626" s="82">
        <f t="shared" si="39"/>
        <v>0</v>
      </c>
      <c r="R626" s="83"/>
      <c r="S626" s="83"/>
      <c r="T626" s="83"/>
      <c r="U626" s="41" t="str">
        <f t="shared" si="36"/>
        <v>NG</v>
      </c>
      <c r="V626" s="42" t="str">
        <f t="shared" si="37"/>
        <v/>
      </c>
      <c r="W626" s="42" t="str">
        <f t="shared" si="38"/>
        <v/>
      </c>
    </row>
    <row r="627" spans="1:23" ht="15.75" customHeight="1">
      <c r="A627" s="173"/>
      <c r="B627" s="136"/>
      <c r="C627" s="137"/>
      <c r="D627" s="120"/>
      <c r="E627" s="120"/>
      <c r="F627" s="75" t="str">
        <f>IF(C627=0,"",VLOOKUP(C627,DATA!$G:$M,5,0))</f>
        <v/>
      </c>
      <c r="G627" s="48"/>
      <c r="H627" s="77"/>
      <c r="I627" s="75" t="str">
        <f>IF(C627=0,"",VLOOKUP(C627,DATA!$G:$M,2,0))</f>
        <v/>
      </c>
      <c r="J627" s="75" t="str">
        <f>IF(C627=0,"",VLOOKUP(C627,DATA!$G:$M,3,0)&amp;"
"&amp;VLOOKUP(C627,DATA!$G:$M,4,0))</f>
        <v/>
      </c>
      <c r="K627" s="75" t="str">
        <f>IF(C627=0,"",VLOOKUP(C627,DATA!$G:$M,7,0)&amp;"
"&amp;VLOOKUP(C627,DATA!$G:$M,6,0))</f>
        <v/>
      </c>
      <c r="L627" s="190"/>
      <c r="M627" s="221"/>
      <c r="N627" s="138"/>
      <c r="O627" s="139"/>
      <c r="P627" s="81"/>
      <c r="Q627" s="82">
        <f t="shared" si="39"/>
        <v>0</v>
      </c>
      <c r="R627" s="83"/>
      <c r="S627" s="83"/>
      <c r="T627" s="83"/>
      <c r="U627" s="41" t="str">
        <f t="shared" si="36"/>
        <v>NG</v>
      </c>
      <c r="V627" s="42" t="str">
        <f t="shared" si="37"/>
        <v/>
      </c>
      <c r="W627" s="42" t="str">
        <f t="shared" si="38"/>
        <v/>
      </c>
    </row>
    <row r="628" spans="1:23" ht="15.75" customHeight="1">
      <c r="A628" s="173"/>
      <c r="B628" s="136"/>
      <c r="C628" s="137"/>
      <c r="D628" s="120"/>
      <c r="E628" s="120"/>
      <c r="F628" s="75" t="str">
        <f>IF(C628=0,"",VLOOKUP(C628,DATA!$G:$M,5,0))</f>
        <v/>
      </c>
      <c r="G628" s="48"/>
      <c r="H628" s="77"/>
      <c r="I628" s="75" t="str">
        <f>IF(C628=0,"",VLOOKUP(C628,DATA!$G:$M,2,0))</f>
        <v/>
      </c>
      <c r="J628" s="75" t="str">
        <f>IF(C628=0,"",VLOOKUP(C628,DATA!$G:$M,3,0)&amp;"
"&amp;VLOOKUP(C628,DATA!$G:$M,4,0))</f>
        <v/>
      </c>
      <c r="K628" s="75" t="str">
        <f>IF(C628=0,"",VLOOKUP(C628,DATA!$G:$M,7,0)&amp;"
"&amp;VLOOKUP(C628,DATA!$G:$M,6,0))</f>
        <v/>
      </c>
      <c r="L628" s="190"/>
      <c r="M628" s="221"/>
      <c r="N628" s="138"/>
      <c r="O628" s="139"/>
      <c r="P628" s="81"/>
      <c r="Q628" s="82">
        <f t="shared" si="39"/>
        <v>0</v>
      </c>
      <c r="R628" s="83"/>
      <c r="S628" s="83"/>
      <c r="T628" s="83"/>
      <c r="U628" s="41" t="str">
        <f t="shared" si="36"/>
        <v>NG</v>
      </c>
      <c r="V628" s="42" t="str">
        <f t="shared" si="37"/>
        <v/>
      </c>
      <c r="W628" s="42" t="str">
        <f t="shared" si="38"/>
        <v/>
      </c>
    </row>
    <row r="629" spans="1:23" ht="15.75" customHeight="1">
      <c r="A629" s="173"/>
      <c r="B629" s="136"/>
      <c r="C629" s="137"/>
      <c r="D629" s="120"/>
      <c r="E629" s="120"/>
      <c r="F629" s="75" t="str">
        <f>IF(C629=0,"",VLOOKUP(C629,DATA!$G:$M,5,0))</f>
        <v/>
      </c>
      <c r="G629" s="48"/>
      <c r="H629" s="77"/>
      <c r="I629" s="75" t="str">
        <f>IF(C629=0,"",VLOOKUP(C629,DATA!$G:$M,2,0))</f>
        <v/>
      </c>
      <c r="J629" s="75" t="str">
        <f>IF(C629=0,"",VLOOKUP(C629,DATA!$G:$M,3,0)&amp;"
"&amp;VLOOKUP(C629,DATA!$G:$M,4,0))</f>
        <v/>
      </c>
      <c r="K629" s="75" t="str">
        <f>IF(C629=0,"",VLOOKUP(C629,DATA!$G:$M,7,0)&amp;"
"&amp;VLOOKUP(C629,DATA!$G:$M,6,0))</f>
        <v/>
      </c>
      <c r="L629" s="190"/>
      <c r="M629" s="221"/>
      <c r="N629" s="138"/>
      <c r="O629" s="139"/>
      <c r="P629" s="81"/>
      <c r="Q629" s="82">
        <f t="shared" si="39"/>
        <v>0</v>
      </c>
      <c r="R629" s="83"/>
      <c r="S629" s="83"/>
      <c r="T629" s="83"/>
      <c r="U629" s="41" t="str">
        <f t="shared" si="36"/>
        <v>NG</v>
      </c>
      <c r="V629" s="42" t="str">
        <f t="shared" si="37"/>
        <v/>
      </c>
      <c r="W629" s="42" t="str">
        <f t="shared" si="38"/>
        <v/>
      </c>
    </row>
    <row r="630" spans="1:23" ht="15.75" customHeight="1">
      <c r="A630" s="173"/>
      <c r="B630" s="136"/>
      <c r="C630" s="137"/>
      <c r="D630" s="120"/>
      <c r="E630" s="120"/>
      <c r="F630" s="75" t="str">
        <f>IF(C630=0,"",VLOOKUP(C630,DATA!$G:$M,5,0))</f>
        <v/>
      </c>
      <c r="G630" s="48"/>
      <c r="H630" s="77"/>
      <c r="I630" s="75" t="str">
        <f>IF(C630=0,"",VLOOKUP(C630,DATA!$G:$M,2,0))</f>
        <v/>
      </c>
      <c r="J630" s="75" t="str">
        <f>IF(C630=0,"",VLOOKUP(C630,DATA!$G:$M,3,0)&amp;"
"&amp;VLOOKUP(C630,DATA!$G:$M,4,0))</f>
        <v/>
      </c>
      <c r="K630" s="75" t="str">
        <f>IF(C630=0,"",VLOOKUP(C630,DATA!$G:$M,7,0)&amp;"
"&amp;VLOOKUP(C630,DATA!$G:$M,6,0))</f>
        <v/>
      </c>
      <c r="L630" s="190"/>
      <c r="M630" s="221"/>
      <c r="N630" s="138"/>
      <c r="O630" s="139"/>
      <c r="P630" s="81"/>
      <c r="Q630" s="82">
        <f t="shared" si="39"/>
        <v>0</v>
      </c>
      <c r="R630" s="83"/>
      <c r="S630" s="83"/>
      <c r="T630" s="83"/>
      <c r="U630" s="41" t="str">
        <f t="shared" si="36"/>
        <v>NG</v>
      </c>
      <c r="V630" s="42" t="str">
        <f t="shared" si="37"/>
        <v/>
      </c>
      <c r="W630" s="42" t="str">
        <f t="shared" si="38"/>
        <v/>
      </c>
    </row>
    <row r="631" spans="1:23" ht="15.75" customHeight="1">
      <c r="A631" s="173"/>
      <c r="B631" s="136"/>
      <c r="C631" s="137"/>
      <c r="D631" s="120"/>
      <c r="E631" s="120"/>
      <c r="F631" s="75" t="str">
        <f>IF(C631=0,"",VLOOKUP(C631,DATA!$G:$M,5,0))</f>
        <v/>
      </c>
      <c r="G631" s="48"/>
      <c r="H631" s="77"/>
      <c r="I631" s="75" t="str">
        <f>IF(C631=0,"",VLOOKUP(C631,DATA!$G:$M,2,0))</f>
        <v/>
      </c>
      <c r="J631" s="75" t="str">
        <f>IF(C631=0,"",VLOOKUP(C631,DATA!$G:$M,3,0)&amp;"
"&amp;VLOOKUP(C631,DATA!$G:$M,4,0))</f>
        <v/>
      </c>
      <c r="K631" s="75" t="str">
        <f>IF(C631=0,"",VLOOKUP(C631,DATA!$G:$M,7,0)&amp;"
"&amp;VLOOKUP(C631,DATA!$G:$M,6,0))</f>
        <v/>
      </c>
      <c r="L631" s="190"/>
      <c r="M631" s="221"/>
      <c r="N631" s="138"/>
      <c r="O631" s="139"/>
      <c r="P631" s="81"/>
      <c r="Q631" s="82">
        <f t="shared" si="39"/>
        <v>0</v>
      </c>
      <c r="R631" s="83"/>
      <c r="S631" s="83"/>
      <c r="T631" s="83"/>
      <c r="U631" s="41" t="str">
        <f t="shared" si="36"/>
        <v>NG</v>
      </c>
      <c r="V631" s="42" t="str">
        <f t="shared" si="37"/>
        <v/>
      </c>
      <c r="W631" s="42" t="str">
        <f t="shared" si="38"/>
        <v/>
      </c>
    </row>
    <row r="632" spans="1:23" ht="15.75" customHeight="1">
      <c r="A632" s="173"/>
      <c r="B632" s="136"/>
      <c r="C632" s="137"/>
      <c r="D632" s="120"/>
      <c r="E632" s="120"/>
      <c r="F632" s="75" t="str">
        <f>IF(C632=0,"",VLOOKUP(C632,DATA!$G:$M,5,0))</f>
        <v/>
      </c>
      <c r="G632" s="48"/>
      <c r="H632" s="77"/>
      <c r="I632" s="75" t="str">
        <f>IF(C632=0,"",VLOOKUP(C632,DATA!$G:$M,2,0))</f>
        <v/>
      </c>
      <c r="J632" s="75" t="str">
        <f>IF(C632=0,"",VLOOKUP(C632,DATA!$G:$M,3,0)&amp;"
"&amp;VLOOKUP(C632,DATA!$G:$M,4,0))</f>
        <v/>
      </c>
      <c r="K632" s="75" t="str">
        <f>IF(C632=0,"",VLOOKUP(C632,DATA!$G:$M,7,0)&amp;"
"&amp;VLOOKUP(C632,DATA!$G:$M,6,0))</f>
        <v/>
      </c>
      <c r="L632" s="190"/>
      <c r="M632" s="221"/>
      <c r="N632" s="138"/>
      <c r="O632" s="139"/>
      <c r="P632" s="81"/>
      <c r="Q632" s="82">
        <f t="shared" si="39"/>
        <v>0</v>
      </c>
      <c r="R632" s="83"/>
      <c r="S632" s="83"/>
      <c r="T632" s="83"/>
      <c r="U632" s="41" t="str">
        <f t="shared" si="36"/>
        <v>NG</v>
      </c>
      <c r="V632" s="42" t="str">
        <f t="shared" si="37"/>
        <v/>
      </c>
      <c r="W632" s="42" t="str">
        <f t="shared" si="38"/>
        <v/>
      </c>
    </row>
    <row r="633" spans="1:23" ht="15.75" customHeight="1">
      <c r="A633" s="173"/>
      <c r="B633" s="136"/>
      <c r="C633" s="137"/>
      <c r="D633" s="120"/>
      <c r="E633" s="120"/>
      <c r="F633" s="75" t="str">
        <f>IF(C633=0,"",VLOOKUP(C633,DATA!$G:$M,5,0))</f>
        <v/>
      </c>
      <c r="G633" s="48"/>
      <c r="H633" s="77"/>
      <c r="I633" s="75" t="str">
        <f>IF(C633=0,"",VLOOKUP(C633,DATA!$G:$M,2,0))</f>
        <v/>
      </c>
      <c r="J633" s="75" t="str">
        <f>IF(C633=0,"",VLOOKUP(C633,DATA!$G:$M,3,0)&amp;"
"&amp;VLOOKUP(C633,DATA!$G:$M,4,0))</f>
        <v/>
      </c>
      <c r="K633" s="75" t="str">
        <f>IF(C633=0,"",VLOOKUP(C633,DATA!$G:$M,7,0)&amp;"
"&amp;VLOOKUP(C633,DATA!$G:$M,6,0))</f>
        <v/>
      </c>
      <c r="L633" s="190"/>
      <c r="M633" s="221"/>
      <c r="N633" s="138"/>
      <c r="O633" s="139"/>
      <c r="P633" s="81"/>
      <c r="Q633" s="82">
        <f t="shared" si="39"/>
        <v>0</v>
      </c>
      <c r="R633" s="83"/>
      <c r="S633" s="83"/>
      <c r="T633" s="83"/>
      <c r="U633" s="41" t="str">
        <f t="shared" si="36"/>
        <v>NG</v>
      </c>
      <c r="V633" s="42" t="str">
        <f t="shared" si="37"/>
        <v/>
      </c>
      <c r="W633" s="42" t="str">
        <f t="shared" si="38"/>
        <v/>
      </c>
    </row>
    <row r="634" spans="1:23" ht="15.75" customHeight="1">
      <c r="A634" s="173"/>
      <c r="B634" s="136"/>
      <c r="C634" s="137"/>
      <c r="D634" s="120"/>
      <c r="E634" s="120"/>
      <c r="F634" s="75" t="str">
        <f>IF(C634=0,"",VLOOKUP(C634,DATA!$G:$M,5,0))</f>
        <v/>
      </c>
      <c r="G634" s="48"/>
      <c r="H634" s="77"/>
      <c r="I634" s="75" t="str">
        <f>IF(C634=0,"",VLOOKUP(C634,DATA!$G:$M,2,0))</f>
        <v/>
      </c>
      <c r="J634" s="75" t="str">
        <f>IF(C634=0,"",VLOOKUP(C634,DATA!$G:$M,3,0)&amp;"
"&amp;VLOOKUP(C634,DATA!$G:$M,4,0))</f>
        <v/>
      </c>
      <c r="K634" s="75" t="str">
        <f>IF(C634=0,"",VLOOKUP(C634,DATA!$G:$M,7,0)&amp;"
"&amp;VLOOKUP(C634,DATA!$G:$M,6,0))</f>
        <v/>
      </c>
      <c r="L634" s="190"/>
      <c r="M634" s="221"/>
      <c r="N634" s="138"/>
      <c r="O634" s="139"/>
      <c r="P634" s="81"/>
      <c r="Q634" s="82">
        <f t="shared" si="39"/>
        <v>0</v>
      </c>
      <c r="R634" s="83"/>
      <c r="S634" s="83"/>
      <c r="T634" s="83"/>
      <c r="U634" s="41" t="str">
        <f t="shared" si="36"/>
        <v>NG</v>
      </c>
      <c r="V634" s="42" t="str">
        <f t="shared" si="37"/>
        <v/>
      </c>
      <c r="W634" s="42" t="str">
        <f t="shared" si="38"/>
        <v/>
      </c>
    </row>
    <row r="635" spans="1:23" ht="15.75" customHeight="1">
      <c r="A635" s="173"/>
      <c r="B635" s="136"/>
      <c r="C635" s="137"/>
      <c r="D635" s="120"/>
      <c r="E635" s="120"/>
      <c r="F635" s="75" t="str">
        <f>IF(C635=0,"",VLOOKUP(C635,DATA!$G:$M,5,0))</f>
        <v/>
      </c>
      <c r="G635" s="48"/>
      <c r="H635" s="77"/>
      <c r="I635" s="75" t="str">
        <f>IF(C635=0,"",VLOOKUP(C635,DATA!$G:$M,2,0))</f>
        <v/>
      </c>
      <c r="J635" s="75" t="str">
        <f>IF(C635=0,"",VLOOKUP(C635,DATA!$G:$M,3,0)&amp;"
"&amp;VLOOKUP(C635,DATA!$G:$M,4,0))</f>
        <v/>
      </c>
      <c r="K635" s="75" t="str">
        <f>IF(C635=0,"",VLOOKUP(C635,DATA!$G:$M,7,0)&amp;"
"&amp;VLOOKUP(C635,DATA!$G:$M,6,0))</f>
        <v/>
      </c>
      <c r="L635" s="190"/>
      <c r="M635" s="221"/>
      <c r="N635" s="138"/>
      <c r="O635" s="139"/>
      <c r="P635" s="81"/>
      <c r="Q635" s="82">
        <f t="shared" si="39"/>
        <v>0</v>
      </c>
      <c r="R635" s="83"/>
      <c r="S635" s="83"/>
      <c r="T635" s="83"/>
      <c r="U635" s="41" t="str">
        <f t="shared" si="36"/>
        <v>NG</v>
      </c>
      <c r="V635" s="42" t="str">
        <f t="shared" si="37"/>
        <v/>
      </c>
      <c r="W635" s="42" t="str">
        <f t="shared" si="38"/>
        <v/>
      </c>
    </row>
    <row r="636" spans="1:23" ht="15.75" customHeight="1">
      <c r="A636" s="173"/>
      <c r="B636" s="136"/>
      <c r="C636" s="137"/>
      <c r="D636" s="120"/>
      <c r="E636" s="120"/>
      <c r="F636" s="75" t="str">
        <f>IF(C636=0,"",VLOOKUP(C636,DATA!$G:$M,5,0))</f>
        <v/>
      </c>
      <c r="G636" s="48"/>
      <c r="H636" s="77"/>
      <c r="I636" s="75" t="str">
        <f>IF(C636=0,"",VLOOKUP(C636,DATA!$G:$M,2,0))</f>
        <v/>
      </c>
      <c r="J636" s="75" t="str">
        <f>IF(C636=0,"",VLOOKUP(C636,DATA!$G:$M,3,0)&amp;"
"&amp;VLOOKUP(C636,DATA!$G:$M,4,0))</f>
        <v/>
      </c>
      <c r="K636" s="75" t="str">
        <f>IF(C636=0,"",VLOOKUP(C636,DATA!$G:$M,7,0)&amp;"
"&amp;VLOOKUP(C636,DATA!$G:$M,6,0))</f>
        <v/>
      </c>
      <c r="L636" s="190"/>
      <c r="M636" s="221"/>
      <c r="N636" s="138"/>
      <c r="O636" s="139"/>
      <c r="P636" s="81"/>
      <c r="Q636" s="82">
        <f t="shared" si="39"/>
        <v>0</v>
      </c>
      <c r="R636" s="83"/>
      <c r="S636" s="83"/>
      <c r="T636" s="83"/>
      <c r="U636" s="41" t="str">
        <f t="shared" si="36"/>
        <v>NG</v>
      </c>
      <c r="V636" s="42" t="str">
        <f t="shared" si="37"/>
        <v/>
      </c>
      <c r="W636" s="42" t="str">
        <f t="shared" si="38"/>
        <v/>
      </c>
    </row>
    <row r="637" spans="1:23" ht="15.75" customHeight="1">
      <c r="A637" s="173"/>
      <c r="B637" s="136"/>
      <c r="C637" s="137"/>
      <c r="D637" s="120"/>
      <c r="E637" s="120"/>
      <c r="F637" s="75" t="str">
        <f>IF(C637=0,"",VLOOKUP(C637,DATA!$G:$M,5,0))</f>
        <v/>
      </c>
      <c r="G637" s="48"/>
      <c r="H637" s="77"/>
      <c r="I637" s="75" t="str">
        <f>IF(C637=0,"",VLOOKUP(C637,DATA!$G:$M,2,0))</f>
        <v/>
      </c>
      <c r="J637" s="75" t="str">
        <f>IF(C637=0,"",VLOOKUP(C637,DATA!$G:$M,3,0)&amp;"
"&amp;VLOOKUP(C637,DATA!$G:$M,4,0))</f>
        <v/>
      </c>
      <c r="K637" s="75" t="str">
        <f>IF(C637=0,"",VLOOKUP(C637,DATA!$G:$M,7,0)&amp;"
"&amp;VLOOKUP(C637,DATA!$G:$M,6,0))</f>
        <v/>
      </c>
      <c r="L637" s="190"/>
      <c r="M637" s="221"/>
      <c r="N637" s="138"/>
      <c r="O637" s="139"/>
      <c r="P637" s="81"/>
      <c r="Q637" s="82">
        <f t="shared" si="39"/>
        <v>0</v>
      </c>
      <c r="R637" s="83"/>
      <c r="S637" s="83"/>
      <c r="T637" s="83"/>
      <c r="U637" s="41" t="str">
        <f t="shared" si="36"/>
        <v>NG</v>
      </c>
      <c r="V637" s="42" t="str">
        <f t="shared" si="37"/>
        <v/>
      </c>
      <c r="W637" s="42" t="str">
        <f t="shared" si="38"/>
        <v/>
      </c>
    </row>
    <row r="638" spans="1:23" ht="15.75" customHeight="1">
      <c r="A638" s="173"/>
      <c r="B638" s="136"/>
      <c r="C638" s="137"/>
      <c r="D638" s="120"/>
      <c r="E638" s="120"/>
      <c r="F638" s="75" t="str">
        <f>IF(C638=0,"",VLOOKUP(C638,DATA!$G:$M,5,0))</f>
        <v/>
      </c>
      <c r="G638" s="48"/>
      <c r="H638" s="77"/>
      <c r="I638" s="75" t="str">
        <f>IF(C638=0,"",VLOOKUP(C638,DATA!$G:$M,2,0))</f>
        <v/>
      </c>
      <c r="J638" s="75" t="str">
        <f>IF(C638=0,"",VLOOKUP(C638,DATA!$G:$M,3,0)&amp;"
"&amp;VLOOKUP(C638,DATA!$G:$M,4,0))</f>
        <v/>
      </c>
      <c r="K638" s="75" t="str">
        <f>IF(C638=0,"",VLOOKUP(C638,DATA!$G:$M,7,0)&amp;"
"&amp;VLOOKUP(C638,DATA!$G:$M,6,0))</f>
        <v/>
      </c>
      <c r="L638" s="190"/>
      <c r="M638" s="221"/>
      <c r="N638" s="138"/>
      <c r="O638" s="139"/>
      <c r="P638" s="81"/>
      <c r="Q638" s="82">
        <f t="shared" si="39"/>
        <v>0</v>
      </c>
      <c r="R638" s="83"/>
      <c r="S638" s="83"/>
      <c r="T638" s="83"/>
      <c r="U638" s="41" t="str">
        <f t="shared" si="36"/>
        <v>NG</v>
      </c>
      <c r="V638" s="42" t="str">
        <f t="shared" si="37"/>
        <v/>
      </c>
      <c r="W638" s="42" t="str">
        <f t="shared" si="38"/>
        <v/>
      </c>
    </row>
    <row r="639" spans="1:23" ht="15.75" customHeight="1">
      <c r="A639" s="173"/>
      <c r="B639" s="136"/>
      <c r="C639" s="137"/>
      <c r="D639" s="120"/>
      <c r="E639" s="120"/>
      <c r="F639" s="75" t="str">
        <f>IF(C639=0,"",VLOOKUP(C639,DATA!$G:$M,5,0))</f>
        <v/>
      </c>
      <c r="G639" s="48"/>
      <c r="H639" s="77"/>
      <c r="I639" s="75" t="str">
        <f>IF(C639=0,"",VLOOKUP(C639,DATA!$G:$M,2,0))</f>
        <v/>
      </c>
      <c r="J639" s="75" t="str">
        <f>IF(C639=0,"",VLOOKUP(C639,DATA!$G:$M,3,0)&amp;"
"&amp;VLOOKUP(C639,DATA!$G:$M,4,0))</f>
        <v/>
      </c>
      <c r="K639" s="75" t="str">
        <f>IF(C639=0,"",VLOOKUP(C639,DATA!$G:$M,7,0)&amp;"
"&amp;VLOOKUP(C639,DATA!$G:$M,6,0))</f>
        <v/>
      </c>
      <c r="L639" s="190"/>
      <c r="M639" s="221"/>
      <c r="N639" s="138"/>
      <c r="O639" s="139"/>
      <c r="P639" s="81"/>
      <c r="Q639" s="82">
        <f t="shared" si="39"/>
        <v>0</v>
      </c>
      <c r="R639" s="83"/>
      <c r="S639" s="83"/>
      <c r="T639" s="83"/>
      <c r="U639" s="41" t="str">
        <f t="shared" si="36"/>
        <v>NG</v>
      </c>
      <c r="V639" s="42" t="str">
        <f t="shared" si="37"/>
        <v/>
      </c>
      <c r="W639" s="42" t="str">
        <f t="shared" si="38"/>
        <v/>
      </c>
    </row>
    <row r="640" spans="1:23" ht="15.75" customHeight="1">
      <c r="A640" s="173"/>
      <c r="B640" s="136"/>
      <c r="C640" s="137"/>
      <c r="D640" s="120"/>
      <c r="E640" s="120"/>
      <c r="F640" s="75" t="str">
        <f>IF(C640=0,"",VLOOKUP(C640,DATA!$G:$M,5,0))</f>
        <v/>
      </c>
      <c r="G640" s="48"/>
      <c r="H640" s="77"/>
      <c r="I640" s="75" t="str">
        <f>IF(C640=0,"",VLOOKUP(C640,DATA!$G:$M,2,0))</f>
        <v/>
      </c>
      <c r="J640" s="75" t="str">
        <f>IF(C640=0,"",VLOOKUP(C640,DATA!$G:$M,3,0)&amp;"
"&amp;VLOOKUP(C640,DATA!$G:$M,4,0))</f>
        <v/>
      </c>
      <c r="K640" s="75" t="str">
        <f>IF(C640=0,"",VLOOKUP(C640,DATA!$G:$M,7,0)&amp;"
"&amp;VLOOKUP(C640,DATA!$G:$M,6,0))</f>
        <v/>
      </c>
      <c r="L640" s="190"/>
      <c r="M640" s="221"/>
      <c r="N640" s="138"/>
      <c r="O640" s="139"/>
      <c r="P640" s="81"/>
      <c r="Q640" s="82">
        <f t="shared" si="39"/>
        <v>0</v>
      </c>
      <c r="R640" s="83"/>
      <c r="S640" s="83"/>
      <c r="T640" s="83"/>
      <c r="U640" s="41" t="str">
        <f t="shared" si="36"/>
        <v>NG</v>
      </c>
      <c r="V640" s="42" t="str">
        <f t="shared" si="37"/>
        <v/>
      </c>
      <c r="W640" s="42" t="str">
        <f t="shared" si="38"/>
        <v/>
      </c>
    </row>
    <row r="641" spans="1:23" ht="15.75" customHeight="1">
      <c r="A641" s="173"/>
      <c r="B641" s="136"/>
      <c r="C641" s="137"/>
      <c r="D641" s="120"/>
      <c r="E641" s="120"/>
      <c r="F641" s="75" t="str">
        <f>IF(C641=0,"",VLOOKUP(C641,DATA!$G:$M,5,0))</f>
        <v/>
      </c>
      <c r="G641" s="48"/>
      <c r="H641" s="77"/>
      <c r="I641" s="75" t="str">
        <f>IF(C641=0,"",VLOOKUP(C641,DATA!$G:$M,2,0))</f>
        <v/>
      </c>
      <c r="J641" s="75" t="str">
        <f>IF(C641=0,"",VLOOKUP(C641,DATA!$G:$M,3,0)&amp;"
"&amp;VLOOKUP(C641,DATA!$G:$M,4,0))</f>
        <v/>
      </c>
      <c r="K641" s="75" t="str">
        <f>IF(C641=0,"",VLOOKUP(C641,DATA!$G:$M,7,0)&amp;"
"&amp;VLOOKUP(C641,DATA!$G:$M,6,0))</f>
        <v/>
      </c>
      <c r="L641" s="190"/>
      <c r="M641" s="221"/>
      <c r="N641" s="138"/>
      <c r="O641" s="139"/>
      <c r="P641" s="81"/>
      <c r="Q641" s="82">
        <f t="shared" si="39"/>
        <v>0</v>
      </c>
      <c r="R641" s="83"/>
      <c r="S641" s="83"/>
      <c r="T641" s="83"/>
      <c r="U641" s="41" t="str">
        <f t="shared" si="36"/>
        <v>NG</v>
      </c>
      <c r="V641" s="42" t="str">
        <f t="shared" si="37"/>
        <v/>
      </c>
      <c r="W641" s="42" t="str">
        <f t="shared" si="38"/>
        <v/>
      </c>
    </row>
    <row r="642" spans="1:23" ht="15.75" customHeight="1">
      <c r="A642" s="173"/>
      <c r="B642" s="136"/>
      <c r="C642" s="137"/>
      <c r="D642" s="120"/>
      <c r="E642" s="120"/>
      <c r="F642" s="75" t="str">
        <f>IF(C642=0,"",VLOOKUP(C642,DATA!$G:$M,5,0))</f>
        <v/>
      </c>
      <c r="G642" s="48"/>
      <c r="H642" s="77"/>
      <c r="I642" s="75" t="str">
        <f>IF(C642=0,"",VLOOKUP(C642,DATA!$G:$M,2,0))</f>
        <v/>
      </c>
      <c r="J642" s="75" t="str">
        <f>IF(C642=0,"",VLOOKUP(C642,DATA!$G:$M,3,0)&amp;"
"&amp;VLOOKUP(C642,DATA!$G:$M,4,0))</f>
        <v/>
      </c>
      <c r="K642" s="75" t="str">
        <f>IF(C642=0,"",VLOOKUP(C642,DATA!$G:$M,7,0)&amp;"
"&amp;VLOOKUP(C642,DATA!$G:$M,6,0))</f>
        <v/>
      </c>
      <c r="L642" s="190"/>
      <c r="M642" s="221"/>
      <c r="N642" s="138"/>
      <c r="O642" s="139"/>
      <c r="P642" s="81"/>
      <c r="Q642" s="82">
        <f t="shared" si="39"/>
        <v>0</v>
      </c>
      <c r="R642" s="83"/>
      <c r="S642" s="83"/>
      <c r="T642" s="83"/>
      <c r="U642" s="41" t="str">
        <f t="shared" si="36"/>
        <v>NG</v>
      </c>
      <c r="V642" s="42" t="str">
        <f t="shared" si="37"/>
        <v/>
      </c>
      <c r="W642" s="42" t="str">
        <f t="shared" si="38"/>
        <v/>
      </c>
    </row>
    <row r="643" spans="1:23" ht="15.75" customHeight="1">
      <c r="A643" s="173"/>
      <c r="B643" s="136"/>
      <c r="C643" s="137"/>
      <c r="D643" s="120"/>
      <c r="E643" s="120"/>
      <c r="F643" s="75" t="str">
        <f>IF(C643=0,"",VLOOKUP(C643,DATA!$G:$M,5,0))</f>
        <v/>
      </c>
      <c r="G643" s="48"/>
      <c r="H643" s="77"/>
      <c r="I643" s="75" t="str">
        <f>IF(C643=0,"",VLOOKUP(C643,DATA!$G:$M,2,0))</f>
        <v/>
      </c>
      <c r="J643" s="75" t="str">
        <f>IF(C643=0,"",VLOOKUP(C643,DATA!$G:$M,3,0)&amp;"
"&amp;VLOOKUP(C643,DATA!$G:$M,4,0))</f>
        <v/>
      </c>
      <c r="K643" s="75" t="str">
        <f>IF(C643=0,"",VLOOKUP(C643,DATA!$G:$M,7,0)&amp;"
"&amp;VLOOKUP(C643,DATA!$G:$M,6,0))</f>
        <v/>
      </c>
      <c r="L643" s="190"/>
      <c r="M643" s="221"/>
      <c r="N643" s="138"/>
      <c r="O643" s="139"/>
      <c r="P643" s="81"/>
      <c r="Q643" s="82">
        <f t="shared" si="39"/>
        <v>0</v>
      </c>
      <c r="R643" s="83"/>
      <c r="S643" s="83"/>
      <c r="T643" s="83"/>
      <c r="U643" s="41" t="str">
        <f t="shared" si="36"/>
        <v>NG</v>
      </c>
      <c r="V643" s="42" t="str">
        <f t="shared" si="37"/>
        <v/>
      </c>
      <c r="W643" s="42" t="str">
        <f t="shared" si="38"/>
        <v/>
      </c>
    </row>
    <row r="644" spans="1:23" ht="15.75" customHeight="1">
      <c r="A644" s="173"/>
      <c r="B644" s="136"/>
      <c r="C644" s="137"/>
      <c r="D644" s="120"/>
      <c r="E644" s="120"/>
      <c r="F644" s="75" t="str">
        <f>IF(C644=0,"",VLOOKUP(C644,DATA!$G:$M,5,0))</f>
        <v/>
      </c>
      <c r="G644" s="48"/>
      <c r="H644" s="77"/>
      <c r="I644" s="75" t="str">
        <f>IF(C644=0,"",VLOOKUP(C644,DATA!$G:$M,2,0))</f>
        <v/>
      </c>
      <c r="J644" s="75" t="str">
        <f>IF(C644=0,"",VLOOKUP(C644,DATA!$G:$M,3,0)&amp;"
"&amp;VLOOKUP(C644,DATA!$G:$M,4,0))</f>
        <v/>
      </c>
      <c r="K644" s="75" t="str">
        <f>IF(C644=0,"",VLOOKUP(C644,DATA!$G:$M,7,0)&amp;"
"&amp;VLOOKUP(C644,DATA!$G:$M,6,0))</f>
        <v/>
      </c>
      <c r="L644" s="190"/>
      <c r="M644" s="221"/>
      <c r="N644" s="138"/>
      <c r="O644" s="139"/>
      <c r="P644" s="81"/>
      <c r="Q644" s="82">
        <f t="shared" si="39"/>
        <v>0</v>
      </c>
      <c r="R644" s="83"/>
      <c r="S644" s="83"/>
      <c r="T644" s="83"/>
      <c r="U644" s="41" t="str">
        <f t="shared" si="36"/>
        <v>NG</v>
      </c>
      <c r="V644" s="42" t="str">
        <f t="shared" si="37"/>
        <v/>
      </c>
      <c r="W644" s="42" t="str">
        <f t="shared" si="38"/>
        <v/>
      </c>
    </row>
    <row r="645" spans="1:23" ht="15.75" customHeight="1">
      <c r="A645" s="173"/>
      <c r="B645" s="136"/>
      <c r="C645" s="137"/>
      <c r="D645" s="120"/>
      <c r="E645" s="120"/>
      <c r="F645" s="75" t="str">
        <f>IF(C645=0,"",VLOOKUP(C645,DATA!$G:$M,5,0))</f>
        <v/>
      </c>
      <c r="G645" s="48"/>
      <c r="H645" s="77"/>
      <c r="I645" s="75" t="str">
        <f>IF(C645=0,"",VLOOKUP(C645,DATA!$G:$M,2,0))</f>
        <v/>
      </c>
      <c r="J645" s="75" t="str">
        <f>IF(C645=0,"",VLOOKUP(C645,DATA!$G:$M,3,0)&amp;"
"&amp;VLOOKUP(C645,DATA!$G:$M,4,0))</f>
        <v/>
      </c>
      <c r="K645" s="75" t="str">
        <f>IF(C645=0,"",VLOOKUP(C645,DATA!$G:$M,7,0)&amp;"
"&amp;VLOOKUP(C645,DATA!$G:$M,6,0))</f>
        <v/>
      </c>
      <c r="L645" s="190"/>
      <c r="M645" s="221"/>
      <c r="N645" s="138"/>
      <c r="O645" s="139"/>
      <c r="P645" s="81"/>
      <c r="Q645" s="82">
        <f t="shared" si="39"/>
        <v>0</v>
      </c>
      <c r="R645" s="83"/>
      <c r="S645" s="83"/>
      <c r="T645" s="83"/>
      <c r="U645" s="41" t="str">
        <f t="shared" ref="U645:U708" si="40">IF(AND(B645="",C645="",D645="",E645="",F645="",G645="",H645="",I645="",J645="",K645="",M645="",N645="",O645="",LEN(Q645)=0)=FALSE,IF(OR(B645="",C645="",D645="",E645="",F645="",G645="",H645="",I645="",J645="",K645="",M645="",N645="",O645="",LEN(Q645)=0,AND(ISNONTEXT(Q645), Q645&gt;100000))=TRUE,"NG",""),"")</f>
        <v>NG</v>
      </c>
      <c r="V645" s="42" t="str">
        <f t="shared" ref="V645:V708" si="41">IF(ISNUMBER(SEARCH("ガス",D645)),"NG",IF(ISNUMBER(SEARCH("スプレー",D645)),"NG",IF(ISNUMBER(SEARCH("オイル",D645)),"NG",IF(ISNUMBER(SEARCH("バッテリー",D645)),"NG",IF(ISNUMBER(SEARCH("漂白",D645)),"NG",IF(ISNUMBER(SEARCH("ペイント",D645)),"NG",IF(ISNUMBER(SEARCH("ウール",D645)),"NG",IF(ISNUMBER(SEARCH("サメ",D645)),"NG","" ))))))))</f>
        <v/>
      </c>
      <c r="W645" s="42" t="str">
        <f t="shared" ref="W645:W708" si="42">IF(ISNUMBER(SEARCH("gas",D645)),"NG",IF(ISNUMBER(SEARCH("spray",D645)),"NG",IF(ISNUMBER(SEARCH("oil",D645)),"NG",IF(ISNUMBER(SEARCH("battery",D645)),"NG",IF(ISNUMBER(SEARCH("bleach",D645)),"NG",IF(ISNUMBER(SEARCH("paint",D645)),"NG",IF(ISNUMBER(SEARCH("wool",D645)),"NG",IF(ISNUMBER(SEARCH("shark",D645)),"NG",""))))))))</f>
        <v/>
      </c>
    </row>
    <row r="646" spans="1:23" ht="15.75" customHeight="1">
      <c r="A646" s="173"/>
      <c r="B646" s="136"/>
      <c r="C646" s="137"/>
      <c r="D646" s="120"/>
      <c r="E646" s="120"/>
      <c r="F646" s="75" t="str">
        <f>IF(C646=0,"",VLOOKUP(C646,DATA!$G:$M,5,0))</f>
        <v/>
      </c>
      <c r="G646" s="48"/>
      <c r="H646" s="77"/>
      <c r="I646" s="75" t="str">
        <f>IF(C646=0,"",VLOOKUP(C646,DATA!$G:$M,2,0))</f>
        <v/>
      </c>
      <c r="J646" s="75" t="str">
        <f>IF(C646=0,"",VLOOKUP(C646,DATA!$G:$M,3,0)&amp;"
"&amp;VLOOKUP(C646,DATA!$G:$M,4,0))</f>
        <v/>
      </c>
      <c r="K646" s="75" t="str">
        <f>IF(C646=0,"",VLOOKUP(C646,DATA!$G:$M,7,0)&amp;"
"&amp;VLOOKUP(C646,DATA!$G:$M,6,0))</f>
        <v/>
      </c>
      <c r="L646" s="190"/>
      <c r="M646" s="221"/>
      <c r="N646" s="138"/>
      <c r="O646" s="139"/>
      <c r="P646" s="81"/>
      <c r="Q646" s="82">
        <f t="shared" si="39"/>
        <v>0</v>
      </c>
      <c r="R646" s="83"/>
      <c r="S646" s="83"/>
      <c r="T646" s="83"/>
      <c r="U646" s="41" t="str">
        <f t="shared" si="40"/>
        <v>NG</v>
      </c>
      <c r="V646" s="42" t="str">
        <f t="shared" si="41"/>
        <v/>
      </c>
      <c r="W646" s="42" t="str">
        <f t="shared" si="42"/>
        <v/>
      </c>
    </row>
    <row r="647" spans="1:23" ht="15.75" customHeight="1">
      <c r="A647" s="173"/>
      <c r="B647" s="136"/>
      <c r="C647" s="137"/>
      <c r="D647" s="120"/>
      <c r="E647" s="120"/>
      <c r="F647" s="75" t="str">
        <f>IF(C647=0,"",VLOOKUP(C647,DATA!$G:$M,5,0))</f>
        <v/>
      </c>
      <c r="G647" s="48"/>
      <c r="H647" s="77"/>
      <c r="I647" s="75" t="str">
        <f>IF(C647=0,"",VLOOKUP(C647,DATA!$G:$M,2,0))</f>
        <v/>
      </c>
      <c r="J647" s="75" t="str">
        <f>IF(C647=0,"",VLOOKUP(C647,DATA!$G:$M,3,0)&amp;"
"&amp;VLOOKUP(C647,DATA!$G:$M,4,0))</f>
        <v/>
      </c>
      <c r="K647" s="75" t="str">
        <f>IF(C647=0,"",VLOOKUP(C647,DATA!$G:$M,7,0)&amp;"
"&amp;VLOOKUP(C647,DATA!$G:$M,6,0))</f>
        <v/>
      </c>
      <c r="L647" s="190"/>
      <c r="M647" s="221"/>
      <c r="N647" s="138"/>
      <c r="O647" s="139"/>
      <c r="P647" s="81"/>
      <c r="Q647" s="82">
        <f t="shared" ref="Q647:Q710" si="43">ROUND(N647*H647,0)</f>
        <v>0</v>
      </c>
      <c r="R647" s="83"/>
      <c r="S647" s="83"/>
      <c r="T647" s="83"/>
      <c r="U647" s="41" t="str">
        <f t="shared" si="40"/>
        <v>NG</v>
      </c>
      <c r="V647" s="42" t="str">
        <f t="shared" si="41"/>
        <v/>
      </c>
      <c r="W647" s="42" t="str">
        <f t="shared" si="42"/>
        <v/>
      </c>
    </row>
    <row r="648" spans="1:23" ht="15.75" customHeight="1">
      <c r="A648" s="173"/>
      <c r="B648" s="136"/>
      <c r="C648" s="137"/>
      <c r="D648" s="120"/>
      <c r="E648" s="120"/>
      <c r="F648" s="75" t="str">
        <f>IF(C648=0,"",VLOOKUP(C648,DATA!$G:$M,5,0))</f>
        <v/>
      </c>
      <c r="G648" s="48"/>
      <c r="H648" s="77"/>
      <c r="I648" s="75" t="str">
        <f>IF(C648=0,"",VLOOKUP(C648,DATA!$G:$M,2,0))</f>
        <v/>
      </c>
      <c r="J648" s="75" t="str">
        <f>IF(C648=0,"",VLOOKUP(C648,DATA!$G:$M,3,0)&amp;"
"&amp;VLOOKUP(C648,DATA!$G:$M,4,0))</f>
        <v/>
      </c>
      <c r="K648" s="75" t="str">
        <f>IF(C648=0,"",VLOOKUP(C648,DATA!$G:$M,7,0)&amp;"
"&amp;VLOOKUP(C648,DATA!$G:$M,6,0))</f>
        <v/>
      </c>
      <c r="L648" s="190"/>
      <c r="M648" s="221"/>
      <c r="N648" s="138"/>
      <c r="O648" s="139"/>
      <c r="P648" s="81"/>
      <c r="Q648" s="82">
        <f t="shared" si="43"/>
        <v>0</v>
      </c>
      <c r="R648" s="83"/>
      <c r="S648" s="83"/>
      <c r="T648" s="83"/>
      <c r="U648" s="41" t="str">
        <f t="shared" si="40"/>
        <v>NG</v>
      </c>
      <c r="V648" s="42" t="str">
        <f t="shared" si="41"/>
        <v/>
      </c>
      <c r="W648" s="42" t="str">
        <f t="shared" si="42"/>
        <v/>
      </c>
    </row>
    <row r="649" spans="1:23" ht="15.75" customHeight="1">
      <c r="A649" s="173"/>
      <c r="B649" s="136"/>
      <c r="C649" s="137"/>
      <c r="D649" s="120"/>
      <c r="E649" s="120"/>
      <c r="F649" s="75" t="str">
        <f>IF(C649=0,"",VLOOKUP(C649,DATA!$G:$M,5,0))</f>
        <v/>
      </c>
      <c r="G649" s="48"/>
      <c r="H649" s="77"/>
      <c r="I649" s="75" t="str">
        <f>IF(C649=0,"",VLOOKUP(C649,DATA!$G:$M,2,0))</f>
        <v/>
      </c>
      <c r="J649" s="75" t="str">
        <f>IF(C649=0,"",VLOOKUP(C649,DATA!$G:$M,3,0)&amp;"
"&amp;VLOOKUP(C649,DATA!$G:$M,4,0))</f>
        <v/>
      </c>
      <c r="K649" s="75" t="str">
        <f>IF(C649=0,"",VLOOKUP(C649,DATA!$G:$M,7,0)&amp;"
"&amp;VLOOKUP(C649,DATA!$G:$M,6,0))</f>
        <v/>
      </c>
      <c r="L649" s="190"/>
      <c r="M649" s="221"/>
      <c r="N649" s="138"/>
      <c r="O649" s="139"/>
      <c r="P649" s="81"/>
      <c r="Q649" s="82">
        <f t="shared" si="43"/>
        <v>0</v>
      </c>
      <c r="R649" s="83"/>
      <c r="S649" s="83"/>
      <c r="T649" s="83"/>
      <c r="U649" s="41" t="str">
        <f t="shared" si="40"/>
        <v>NG</v>
      </c>
      <c r="V649" s="42" t="str">
        <f t="shared" si="41"/>
        <v/>
      </c>
      <c r="W649" s="42" t="str">
        <f t="shared" si="42"/>
        <v/>
      </c>
    </row>
    <row r="650" spans="1:23" ht="15.75" customHeight="1">
      <c r="A650" s="173"/>
      <c r="B650" s="136"/>
      <c r="C650" s="137"/>
      <c r="D650" s="120"/>
      <c r="E650" s="120"/>
      <c r="F650" s="75" t="str">
        <f>IF(C650=0,"",VLOOKUP(C650,DATA!$G:$M,5,0))</f>
        <v/>
      </c>
      <c r="G650" s="48"/>
      <c r="H650" s="77"/>
      <c r="I650" s="75" t="str">
        <f>IF(C650=0,"",VLOOKUP(C650,DATA!$G:$M,2,0))</f>
        <v/>
      </c>
      <c r="J650" s="75" t="str">
        <f>IF(C650=0,"",VLOOKUP(C650,DATA!$G:$M,3,0)&amp;"
"&amp;VLOOKUP(C650,DATA!$G:$M,4,0))</f>
        <v/>
      </c>
      <c r="K650" s="75" t="str">
        <f>IF(C650=0,"",VLOOKUP(C650,DATA!$G:$M,7,0)&amp;"
"&amp;VLOOKUP(C650,DATA!$G:$M,6,0))</f>
        <v/>
      </c>
      <c r="L650" s="190"/>
      <c r="M650" s="221"/>
      <c r="N650" s="138"/>
      <c r="O650" s="139"/>
      <c r="P650" s="81"/>
      <c r="Q650" s="82">
        <f t="shared" si="43"/>
        <v>0</v>
      </c>
      <c r="R650" s="83"/>
      <c r="S650" s="83"/>
      <c r="T650" s="83"/>
      <c r="U650" s="41" t="str">
        <f t="shared" si="40"/>
        <v>NG</v>
      </c>
      <c r="V650" s="42" t="str">
        <f t="shared" si="41"/>
        <v/>
      </c>
      <c r="W650" s="42" t="str">
        <f t="shared" si="42"/>
        <v/>
      </c>
    </row>
    <row r="651" spans="1:23" ht="15.75" customHeight="1">
      <c r="A651" s="173"/>
      <c r="B651" s="136"/>
      <c r="C651" s="137"/>
      <c r="D651" s="120"/>
      <c r="E651" s="120"/>
      <c r="F651" s="75" t="str">
        <f>IF(C651=0,"",VLOOKUP(C651,DATA!$G:$M,5,0))</f>
        <v/>
      </c>
      <c r="G651" s="48"/>
      <c r="H651" s="77"/>
      <c r="I651" s="75" t="str">
        <f>IF(C651=0,"",VLOOKUP(C651,DATA!$G:$M,2,0))</f>
        <v/>
      </c>
      <c r="J651" s="75" t="str">
        <f>IF(C651=0,"",VLOOKUP(C651,DATA!$G:$M,3,0)&amp;"
"&amp;VLOOKUP(C651,DATA!$G:$M,4,0))</f>
        <v/>
      </c>
      <c r="K651" s="75" t="str">
        <f>IF(C651=0,"",VLOOKUP(C651,DATA!$G:$M,7,0)&amp;"
"&amp;VLOOKUP(C651,DATA!$G:$M,6,0))</f>
        <v/>
      </c>
      <c r="L651" s="190"/>
      <c r="M651" s="221"/>
      <c r="N651" s="138"/>
      <c r="O651" s="139"/>
      <c r="P651" s="81"/>
      <c r="Q651" s="82">
        <f t="shared" si="43"/>
        <v>0</v>
      </c>
      <c r="R651" s="83"/>
      <c r="S651" s="83"/>
      <c r="T651" s="83"/>
      <c r="U651" s="41" t="str">
        <f t="shared" si="40"/>
        <v>NG</v>
      </c>
      <c r="V651" s="42" t="str">
        <f t="shared" si="41"/>
        <v/>
      </c>
      <c r="W651" s="42" t="str">
        <f t="shared" si="42"/>
        <v/>
      </c>
    </row>
    <row r="652" spans="1:23" ht="15.75" customHeight="1">
      <c r="A652" s="173"/>
      <c r="B652" s="136"/>
      <c r="C652" s="137"/>
      <c r="D652" s="120"/>
      <c r="E652" s="120"/>
      <c r="F652" s="75" t="str">
        <f>IF(C652=0,"",VLOOKUP(C652,DATA!$G:$M,5,0))</f>
        <v/>
      </c>
      <c r="G652" s="48"/>
      <c r="H652" s="77"/>
      <c r="I652" s="75" t="str">
        <f>IF(C652=0,"",VLOOKUP(C652,DATA!$G:$M,2,0))</f>
        <v/>
      </c>
      <c r="J652" s="75" t="str">
        <f>IF(C652=0,"",VLOOKUP(C652,DATA!$G:$M,3,0)&amp;"
"&amp;VLOOKUP(C652,DATA!$G:$M,4,0))</f>
        <v/>
      </c>
      <c r="K652" s="75" t="str">
        <f>IF(C652=0,"",VLOOKUP(C652,DATA!$G:$M,7,0)&amp;"
"&amp;VLOOKUP(C652,DATA!$G:$M,6,0))</f>
        <v/>
      </c>
      <c r="L652" s="190"/>
      <c r="M652" s="221"/>
      <c r="N652" s="138"/>
      <c r="O652" s="139"/>
      <c r="P652" s="81"/>
      <c r="Q652" s="82">
        <f t="shared" si="43"/>
        <v>0</v>
      </c>
      <c r="R652" s="83"/>
      <c r="S652" s="83"/>
      <c r="T652" s="83"/>
      <c r="U652" s="41" t="str">
        <f t="shared" si="40"/>
        <v>NG</v>
      </c>
      <c r="V652" s="42" t="str">
        <f t="shared" si="41"/>
        <v/>
      </c>
      <c r="W652" s="42" t="str">
        <f t="shared" si="42"/>
        <v/>
      </c>
    </row>
    <row r="653" spans="1:23" ht="15.75" customHeight="1">
      <c r="A653" s="173"/>
      <c r="B653" s="136"/>
      <c r="C653" s="137"/>
      <c r="D653" s="120"/>
      <c r="E653" s="120"/>
      <c r="F653" s="75" t="str">
        <f>IF(C653=0,"",VLOOKUP(C653,DATA!$G:$M,5,0))</f>
        <v/>
      </c>
      <c r="G653" s="48"/>
      <c r="H653" s="77"/>
      <c r="I653" s="75" t="str">
        <f>IF(C653=0,"",VLOOKUP(C653,DATA!$G:$M,2,0))</f>
        <v/>
      </c>
      <c r="J653" s="75" t="str">
        <f>IF(C653=0,"",VLOOKUP(C653,DATA!$G:$M,3,0)&amp;"
"&amp;VLOOKUP(C653,DATA!$G:$M,4,0))</f>
        <v/>
      </c>
      <c r="K653" s="75" t="str">
        <f>IF(C653=0,"",VLOOKUP(C653,DATA!$G:$M,7,0)&amp;"
"&amp;VLOOKUP(C653,DATA!$G:$M,6,0))</f>
        <v/>
      </c>
      <c r="L653" s="190"/>
      <c r="M653" s="221"/>
      <c r="N653" s="138"/>
      <c r="O653" s="139"/>
      <c r="P653" s="81"/>
      <c r="Q653" s="82">
        <f t="shared" si="43"/>
        <v>0</v>
      </c>
      <c r="R653" s="83"/>
      <c r="S653" s="83"/>
      <c r="T653" s="83"/>
      <c r="U653" s="41" t="str">
        <f t="shared" si="40"/>
        <v>NG</v>
      </c>
      <c r="V653" s="42" t="str">
        <f t="shared" si="41"/>
        <v/>
      </c>
      <c r="W653" s="42" t="str">
        <f t="shared" si="42"/>
        <v/>
      </c>
    </row>
    <row r="654" spans="1:23" ht="15.75" customHeight="1">
      <c r="A654" s="173"/>
      <c r="B654" s="136"/>
      <c r="C654" s="137"/>
      <c r="D654" s="120"/>
      <c r="E654" s="120"/>
      <c r="F654" s="75" t="str">
        <f>IF(C654=0,"",VLOOKUP(C654,DATA!$G:$M,5,0))</f>
        <v/>
      </c>
      <c r="G654" s="48"/>
      <c r="H654" s="77"/>
      <c r="I654" s="75" t="str">
        <f>IF(C654=0,"",VLOOKUP(C654,DATA!$G:$M,2,0))</f>
        <v/>
      </c>
      <c r="J654" s="75" t="str">
        <f>IF(C654=0,"",VLOOKUP(C654,DATA!$G:$M,3,0)&amp;"
"&amp;VLOOKUP(C654,DATA!$G:$M,4,0))</f>
        <v/>
      </c>
      <c r="K654" s="75" t="str">
        <f>IF(C654=0,"",VLOOKUP(C654,DATA!$G:$M,7,0)&amp;"
"&amp;VLOOKUP(C654,DATA!$G:$M,6,0))</f>
        <v/>
      </c>
      <c r="L654" s="190"/>
      <c r="M654" s="221"/>
      <c r="N654" s="138"/>
      <c r="O654" s="139"/>
      <c r="P654" s="81"/>
      <c r="Q654" s="82">
        <f t="shared" si="43"/>
        <v>0</v>
      </c>
      <c r="R654" s="83"/>
      <c r="S654" s="83"/>
      <c r="T654" s="83"/>
      <c r="U654" s="41" t="str">
        <f t="shared" si="40"/>
        <v>NG</v>
      </c>
      <c r="V654" s="42" t="str">
        <f t="shared" si="41"/>
        <v/>
      </c>
      <c r="W654" s="42" t="str">
        <f t="shared" si="42"/>
        <v/>
      </c>
    </row>
    <row r="655" spans="1:23" ht="15.75" customHeight="1">
      <c r="A655" s="173"/>
      <c r="B655" s="136"/>
      <c r="C655" s="137"/>
      <c r="D655" s="120"/>
      <c r="E655" s="120"/>
      <c r="F655" s="75" t="str">
        <f>IF(C655=0,"",VLOOKUP(C655,DATA!$G:$M,5,0))</f>
        <v/>
      </c>
      <c r="G655" s="48"/>
      <c r="H655" s="77"/>
      <c r="I655" s="75" t="str">
        <f>IF(C655=0,"",VLOOKUP(C655,DATA!$G:$M,2,0))</f>
        <v/>
      </c>
      <c r="J655" s="75" t="str">
        <f>IF(C655=0,"",VLOOKUP(C655,DATA!$G:$M,3,0)&amp;"
"&amp;VLOOKUP(C655,DATA!$G:$M,4,0))</f>
        <v/>
      </c>
      <c r="K655" s="75" t="str">
        <f>IF(C655=0,"",VLOOKUP(C655,DATA!$G:$M,7,0)&amp;"
"&amp;VLOOKUP(C655,DATA!$G:$M,6,0))</f>
        <v/>
      </c>
      <c r="L655" s="190"/>
      <c r="M655" s="221"/>
      <c r="N655" s="138"/>
      <c r="O655" s="139"/>
      <c r="P655" s="81"/>
      <c r="Q655" s="82">
        <f t="shared" si="43"/>
        <v>0</v>
      </c>
      <c r="R655" s="83"/>
      <c r="S655" s="83"/>
      <c r="T655" s="83"/>
      <c r="U655" s="41" t="str">
        <f t="shared" si="40"/>
        <v>NG</v>
      </c>
      <c r="V655" s="42" t="str">
        <f t="shared" si="41"/>
        <v/>
      </c>
      <c r="W655" s="42" t="str">
        <f t="shared" si="42"/>
        <v/>
      </c>
    </row>
    <row r="656" spans="1:23" ht="15.75" customHeight="1">
      <c r="A656" s="173"/>
      <c r="B656" s="136"/>
      <c r="C656" s="137"/>
      <c r="D656" s="120"/>
      <c r="E656" s="120"/>
      <c r="F656" s="75" t="str">
        <f>IF(C656=0,"",VLOOKUP(C656,DATA!$G:$M,5,0))</f>
        <v/>
      </c>
      <c r="G656" s="48"/>
      <c r="H656" s="77"/>
      <c r="I656" s="75" t="str">
        <f>IF(C656=0,"",VLOOKUP(C656,DATA!$G:$M,2,0))</f>
        <v/>
      </c>
      <c r="J656" s="75" t="str">
        <f>IF(C656=0,"",VLOOKUP(C656,DATA!$G:$M,3,0)&amp;"
"&amp;VLOOKUP(C656,DATA!$G:$M,4,0))</f>
        <v/>
      </c>
      <c r="K656" s="75" t="str">
        <f>IF(C656=0,"",VLOOKUP(C656,DATA!$G:$M,7,0)&amp;"
"&amp;VLOOKUP(C656,DATA!$G:$M,6,0))</f>
        <v/>
      </c>
      <c r="L656" s="190"/>
      <c r="M656" s="221"/>
      <c r="N656" s="138"/>
      <c r="O656" s="139"/>
      <c r="P656" s="81"/>
      <c r="Q656" s="82">
        <f t="shared" si="43"/>
        <v>0</v>
      </c>
      <c r="R656" s="83"/>
      <c r="S656" s="83"/>
      <c r="T656" s="83"/>
      <c r="U656" s="41" t="str">
        <f t="shared" si="40"/>
        <v>NG</v>
      </c>
      <c r="V656" s="42" t="str">
        <f t="shared" si="41"/>
        <v/>
      </c>
      <c r="W656" s="42" t="str">
        <f t="shared" si="42"/>
        <v/>
      </c>
    </row>
    <row r="657" spans="1:23" ht="15.75" customHeight="1">
      <c r="A657" s="173"/>
      <c r="B657" s="136"/>
      <c r="C657" s="137"/>
      <c r="D657" s="120"/>
      <c r="E657" s="120"/>
      <c r="F657" s="75" t="str">
        <f>IF(C657=0,"",VLOOKUP(C657,DATA!$G:$M,5,0))</f>
        <v/>
      </c>
      <c r="G657" s="48"/>
      <c r="H657" s="77"/>
      <c r="I657" s="75" t="str">
        <f>IF(C657=0,"",VLOOKUP(C657,DATA!$G:$M,2,0))</f>
        <v/>
      </c>
      <c r="J657" s="75" t="str">
        <f>IF(C657=0,"",VLOOKUP(C657,DATA!$G:$M,3,0)&amp;"
"&amp;VLOOKUP(C657,DATA!$G:$M,4,0))</f>
        <v/>
      </c>
      <c r="K657" s="75" t="str">
        <f>IF(C657=0,"",VLOOKUP(C657,DATA!$G:$M,7,0)&amp;"
"&amp;VLOOKUP(C657,DATA!$G:$M,6,0))</f>
        <v/>
      </c>
      <c r="L657" s="190"/>
      <c r="M657" s="221"/>
      <c r="N657" s="138"/>
      <c r="O657" s="139"/>
      <c r="P657" s="81"/>
      <c r="Q657" s="82">
        <f t="shared" si="43"/>
        <v>0</v>
      </c>
      <c r="R657" s="83"/>
      <c r="S657" s="83"/>
      <c r="T657" s="83"/>
      <c r="U657" s="41" t="str">
        <f t="shared" si="40"/>
        <v>NG</v>
      </c>
      <c r="V657" s="42" t="str">
        <f t="shared" si="41"/>
        <v/>
      </c>
      <c r="W657" s="42" t="str">
        <f t="shared" si="42"/>
        <v/>
      </c>
    </row>
    <row r="658" spans="1:23" ht="15.75" customHeight="1">
      <c r="A658" s="173"/>
      <c r="B658" s="136"/>
      <c r="C658" s="137"/>
      <c r="D658" s="120"/>
      <c r="E658" s="120"/>
      <c r="F658" s="75" t="str">
        <f>IF(C658=0,"",VLOOKUP(C658,DATA!$G:$M,5,0))</f>
        <v/>
      </c>
      <c r="G658" s="48"/>
      <c r="H658" s="77"/>
      <c r="I658" s="75" t="str">
        <f>IF(C658=0,"",VLOOKUP(C658,DATA!$G:$M,2,0))</f>
        <v/>
      </c>
      <c r="J658" s="75" t="str">
        <f>IF(C658=0,"",VLOOKUP(C658,DATA!$G:$M,3,0)&amp;"
"&amp;VLOOKUP(C658,DATA!$G:$M,4,0))</f>
        <v/>
      </c>
      <c r="K658" s="75" t="str">
        <f>IF(C658=0,"",VLOOKUP(C658,DATA!$G:$M,7,0)&amp;"
"&amp;VLOOKUP(C658,DATA!$G:$M,6,0))</f>
        <v/>
      </c>
      <c r="L658" s="190"/>
      <c r="M658" s="221"/>
      <c r="N658" s="138"/>
      <c r="O658" s="139"/>
      <c r="P658" s="81"/>
      <c r="Q658" s="82">
        <f t="shared" si="43"/>
        <v>0</v>
      </c>
      <c r="R658" s="83"/>
      <c r="S658" s="83"/>
      <c r="T658" s="83"/>
      <c r="U658" s="41" t="str">
        <f t="shared" si="40"/>
        <v>NG</v>
      </c>
      <c r="V658" s="42" t="str">
        <f t="shared" si="41"/>
        <v/>
      </c>
      <c r="W658" s="42" t="str">
        <f t="shared" si="42"/>
        <v/>
      </c>
    </row>
    <row r="659" spans="1:23" ht="15.75" customHeight="1">
      <c r="A659" s="173"/>
      <c r="B659" s="136"/>
      <c r="C659" s="137"/>
      <c r="D659" s="120"/>
      <c r="E659" s="120"/>
      <c r="F659" s="75" t="str">
        <f>IF(C659=0,"",VLOOKUP(C659,DATA!$G:$M,5,0))</f>
        <v/>
      </c>
      <c r="G659" s="48"/>
      <c r="H659" s="77"/>
      <c r="I659" s="75" t="str">
        <f>IF(C659=0,"",VLOOKUP(C659,DATA!$G:$M,2,0))</f>
        <v/>
      </c>
      <c r="J659" s="75" t="str">
        <f>IF(C659=0,"",VLOOKUP(C659,DATA!$G:$M,3,0)&amp;"
"&amp;VLOOKUP(C659,DATA!$G:$M,4,0))</f>
        <v/>
      </c>
      <c r="K659" s="75" t="str">
        <f>IF(C659=0,"",VLOOKUP(C659,DATA!$G:$M,7,0)&amp;"
"&amp;VLOOKUP(C659,DATA!$G:$M,6,0))</f>
        <v/>
      </c>
      <c r="L659" s="190"/>
      <c r="M659" s="221"/>
      <c r="N659" s="138"/>
      <c r="O659" s="139"/>
      <c r="P659" s="81"/>
      <c r="Q659" s="82">
        <f t="shared" si="43"/>
        <v>0</v>
      </c>
      <c r="R659" s="83"/>
      <c r="S659" s="83"/>
      <c r="T659" s="83"/>
      <c r="U659" s="41" t="str">
        <f t="shared" si="40"/>
        <v>NG</v>
      </c>
      <c r="V659" s="42" t="str">
        <f t="shared" si="41"/>
        <v/>
      </c>
      <c r="W659" s="42" t="str">
        <f t="shared" si="42"/>
        <v/>
      </c>
    </row>
    <row r="660" spans="1:23" ht="15.75" customHeight="1">
      <c r="A660" s="173"/>
      <c r="B660" s="136"/>
      <c r="C660" s="137"/>
      <c r="D660" s="120"/>
      <c r="E660" s="120"/>
      <c r="F660" s="75" t="str">
        <f>IF(C660=0,"",VLOOKUP(C660,DATA!$G:$M,5,0))</f>
        <v/>
      </c>
      <c r="G660" s="48"/>
      <c r="H660" s="77"/>
      <c r="I660" s="75" t="str">
        <f>IF(C660=0,"",VLOOKUP(C660,DATA!$G:$M,2,0))</f>
        <v/>
      </c>
      <c r="J660" s="75" t="str">
        <f>IF(C660=0,"",VLOOKUP(C660,DATA!$G:$M,3,0)&amp;"
"&amp;VLOOKUP(C660,DATA!$G:$M,4,0))</f>
        <v/>
      </c>
      <c r="K660" s="75" t="str">
        <f>IF(C660=0,"",VLOOKUP(C660,DATA!$G:$M,7,0)&amp;"
"&amp;VLOOKUP(C660,DATA!$G:$M,6,0))</f>
        <v/>
      </c>
      <c r="L660" s="190"/>
      <c r="M660" s="221"/>
      <c r="N660" s="138"/>
      <c r="O660" s="139"/>
      <c r="P660" s="81"/>
      <c r="Q660" s="82">
        <f t="shared" si="43"/>
        <v>0</v>
      </c>
      <c r="R660" s="83"/>
      <c r="S660" s="83"/>
      <c r="T660" s="83"/>
      <c r="U660" s="41" t="str">
        <f t="shared" si="40"/>
        <v>NG</v>
      </c>
      <c r="V660" s="42" t="str">
        <f t="shared" si="41"/>
        <v/>
      </c>
      <c r="W660" s="42" t="str">
        <f t="shared" si="42"/>
        <v/>
      </c>
    </row>
    <row r="661" spans="1:23" ht="15.75" customHeight="1">
      <c r="A661" s="173"/>
      <c r="B661" s="136"/>
      <c r="C661" s="137"/>
      <c r="D661" s="120"/>
      <c r="E661" s="120"/>
      <c r="F661" s="75" t="str">
        <f>IF(C661=0,"",VLOOKUP(C661,DATA!$G:$M,5,0))</f>
        <v/>
      </c>
      <c r="G661" s="48"/>
      <c r="H661" s="77"/>
      <c r="I661" s="75" t="str">
        <f>IF(C661=0,"",VLOOKUP(C661,DATA!$G:$M,2,0))</f>
        <v/>
      </c>
      <c r="J661" s="75" t="str">
        <f>IF(C661=0,"",VLOOKUP(C661,DATA!$G:$M,3,0)&amp;"
"&amp;VLOOKUP(C661,DATA!$G:$M,4,0))</f>
        <v/>
      </c>
      <c r="K661" s="75" t="str">
        <f>IF(C661=0,"",VLOOKUP(C661,DATA!$G:$M,7,0)&amp;"
"&amp;VLOOKUP(C661,DATA!$G:$M,6,0))</f>
        <v/>
      </c>
      <c r="L661" s="190"/>
      <c r="M661" s="221"/>
      <c r="N661" s="138"/>
      <c r="O661" s="139"/>
      <c r="P661" s="81"/>
      <c r="Q661" s="82">
        <f t="shared" si="43"/>
        <v>0</v>
      </c>
      <c r="R661" s="83"/>
      <c r="S661" s="83"/>
      <c r="T661" s="83"/>
      <c r="U661" s="41" t="str">
        <f t="shared" si="40"/>
        <v>NG</v>
      </c>
      <c r="V661" s="42" t="str">
        <f t="shared" si="41"/>
        <v/>
      </c>
      <c r="W661" s="42" t="str">
        <f t="shared" si="42"/>
        <v/>
      </c>
    </row>
    <row r="662" spans="1:23" ht="15.75" customHeight="1">
      <c r="A662" s="173"/>
      <c r="B662" s="136"/>
      <c r="C662" s="137"/>
      <c r="D662" s="120"/>
      <c r="E662" s="120"/>
      <c r="F662" s="75" t="str">
        <f>IF(C662=0,"",VLOOKUP(C662,DATA!$G:$M,5,0))</f>
        <v/>
      </c>
      <c r="G662" s="48"/>
      <c r="H662" s="77"/>
      <c r="I662" s="75" t="str">
        <f>IF(C662=0,"",VLOOKUP(C662,DATA!$G:$M,2,0))</f>
        <v/>
      </c>
      <c r="J662" s="75" t="str">
        <f>IF(C662=0,"",VLOOKUP(C662,DATA!$G:$M,3,0)&amp;"
"&amp;VLOOKUP(C662,DATA!$G:$M,4,0))</f>
        <v/>
      </c>
      <c r="K662" s="75" t="str">
        <f>IF(C662=0,"",VLOOKUP(C662,DATA!$G:$M,7,0)&amp;"
"&amp;VLOOKUP(C662,DATA!$G:$M,6,0))</f>
        <v/>
      </c>
      <c r="L662" s="190"/>
      <c r="M662" s="221"/>
      <c r="N662" s="138"/>
      <c r="O662" s="139"/>
      <c r="P662" s="81"/>
      <c r="Q662" s="82">
        <f t="shared" si="43"/>
        <v>0</v>
      </c>
      <c r="R662" s="83"/>
      <c r="S662" s="83"/>
      <c r="T662" s="83"/>
      <c r="U662" s="41" t="str">
        <f t="shared" si="40"/>
        <v>NG</v>
      </c>
      <c r="V662" s="42" t="str">
        <f t="shared" si="41"/>
        <v/>
      </c>
      <c r="W662" s="42" t="str">
        <f t="shared" si="42"/>
        <v/>
      </c>
    </row>
    <row r="663" spans="1:23" ht="15.75" customHeight="1">
      <c r="A663" s="173"/>
      <c r="B663" s="136"/>
      <c r="C663" s="137"/>
      <c r="D663" s="120"/>
      <c r="E663" s="120"/>
      <c r="F663" s="75" t="str">
        <f>IF(C663=0,"",VLOOKUP(C663,DATA!$G:$M,5,0))</f>
        <v/>
      </c>
      <c r="G663" s="48"/>
      <c r="H663" s="77"/>
      <c r="I663" s="75" t="str">
        <f>IF(C663=0,"",VLOOKUP(C663,DATA!$G:$M,2,0))</f>
        <v/>
      </c>
      <c r="J663" s="75" t="str">
        <f>IF(C663=0,"",VLOOKUP(C663,DATA!$G:$M,3,0)&amp;"
"&amp;VLOOKUP(C663,DATA!$G:$M,4,0))</f>
        <v/>
      </c>
      <c r="K663" s="75" t="str">
        <f>IF(C663=0,"",VLOOKUP(C663,DATA!$G:$M,7,0)&amp;"
"&amp;VLOOKUP(C663,DATA!$G:$M,6,0))</f>
        <v/>
      </c>
      <c r="L663" s="190"/>
      <c r="M663" s="221"/>
      <c r="N663" s="138"/>
      <c r="O663" s="139"/>
      <c r="P663" s="81"/>
      <c r="Q663" s="82">
        <f t="shared" si="43"/>
        <v>0</v>
      </c>
      <c r="R663" s="83"/>
      <c r="S663" s="83"/>
      <c r="T663" s="83"/>
      <c r="U663" s="41" t="str">
        <f t="shared" si="40"/>
        <v>NG</v>
      </c>
      <c r="V663" s="42" t="str">
        <f t="shared" si="41"/>
        <v/>
      </c>
      <c r="W663" s="42" t="str">
        <f t="shared" si="42"/>
        <v/>
      </c>
    </row>
    <row r="664" spans="1:23" ht="15.75" customHeight="1">
      <c r="A664" s="173"/>
      <c r="B664" s="136"/>
      <c r="C664" s="137"/>
      <c r="D664" s="120"/>
      <c r="E664" s="120"/>
      <c r="F664" s="75" t="str">
        <f>IF(C664=0,"",VLOOKUP(C664,DATA!$G:$M,5,0))</f>
        <v/>
      </c>
      <c r="G664" s="48"/>
      <c r="H664" s="77"/>
      <c r="I664" s="75" t="str">
        <f>IF(C664=0,"",VLOOKUP(C664,DATA!$G:$M,2,0))</f>
        <v/>
      </c>
      <c r="J664" s="75" t="str">
        <f>IF(C664=0,"",VLOOKUP(C664,DATA!$G:$M,3,0)&amp;"
"&amp;VLOOKUP(C664,DATA!$G:$M,4,0))</f>
        <v/>
      </c>
      <c r="K664" s="75" t="str">
        <f>IF(C664=0,"",VLOOKUP(C664,DATA!$G:$M,7,0)&amp;"
"&amp;VLOOKUP(C664,DATA!$G:$M,6,0))</f>
        <v/>
      </c>
      <c r="L664" s="190"/>
      <c r="M664" s="221"/>
      <c r="N664" s="138"/>
      <c r="O664" s="139"/>
      <c r="P664" s="81"/>
      <c r="Q664" s="82">
        <f t="shared" si="43"/>
        <v>0</v>
      </c>
      <c r="R664" s="83"/>
      <c r="S664" s="83"/>
      <c r="T664" s="83"/>
      <c r="U664" s="41" t="str">
        <f t="shared" si="40"/>
        <v>NG</v>
      </c>
      <c r="V664" s="42" t="str">
        <f t="shared" si="41"/>
        <v/>
      </c>
      <c r="W664" s="42" t="str">
        <f t="shared" si="42"/>
        <v/>
      </c>
    </row>
    <row r="665" spans="1:23" ht="15.75" customHeight="1">
      <c r="A665" s="173"/>
      <c r="B665" s="136"/>
      <c r="C665" s="137"/>
      <c r="D665" s="120"/>
      <c r="E665" s="120"/>
      <c r="F665" s="75" t="str">
        <f>IF(C665=0,"",VLOOKUP(C665,DATA!$G:$M,5,0))</f>
        <v/>
      </c>
      <c r="G665" s="48"/>
      <c r="H665" s="77"/>
      <c r="I665" s="75" t="str">
        <f>IF(C665=0,"",VLOOKUP(C665,DATA!$G:$M,2,0))</f>
        <v/>
      </c>
      <c r="J665" s="75" t="str">
        <f>IF(C665=0,"",VLOOKUP(C665,DATA!$G:$M,3,0)&amp;"
"&amp;VLOOKUP(C665,DATA!$G:$M,4,0))</f>
        <v/>
      </c>
      <c r="K665" s="75" t="str">
        <f>IF(C665=0,"",VLOOKUP(C665,DATA!$G:$M,7,0)&amp;"
"&amp;VLOOKUP(C665,DATA!$G:$M,6,0))</f>
        <v/>
      </c>
      <c r="L665" s="190"/>
      <c r="M665" s="221"/>
      <c r="N665" s="138"/>
      <c r="O665" s="139"/>
      <c r="P665" s="81"/>
      <c r="Q665" s="82">
        <f t="shared" si="43"/>
        <v>0</v>
      </c>
      <c r="R665" s="83"/>
      <c r="S665" s="83"/>
      <c r="T665" s="83"/>
      <c r="U665" s="41" t="str">
        <f t="shared" si="40"/>
        <v>NG</v>
      </c>
      <c r="V665" s="42" t="str">
        <f t="shared" si="41"/>
        <v/>
      </c>
      <c r="W665" s="42" t="str">
        <f t="shared" si="42"/>
        <v/>
      </c>
    </row>
    <row r="666" spans="1:23" ht="15.75" customHeight="1">
      <c r="A666" s="173"/>
      <c r="B666" s="136"/>
      <c r="C666" s="137"/>
      <c r="D666" s="120"/>
      <c r="E666" s="120"/>
      <c r="F666" s="75" t="str">
        <f>IF(C666=0,"",VLOOKUP(C666,DATA!$G:$M,5,0))</f>
        <v/>
      </c>
      <c r="G666" s="48"/>
      <c r="H666" s="77"/>
      <c r="I666" s="75" t="str">
        <f>IF(C666=0,"",VLOOKUP(C666,DATA!$G:$M,2,0))</f>
        <v/>
      </c>
      <c r="J666" s="75" t="str">
        <f>IF(C666=0,"",VLOOKUP(C666,DATA!$G:$M,3,0)&amp;"
"&amp;VLOOKUP(C666,DATA!$G:$M,4,0))</f>
        <v/>
      </c>
      <c r="K666" s="75" t="str">
        <f>IF(C666=0,"",VLOOKUP(C666,DATA!$G:$M,7,0)&amp;"
"&amp;VLOOKUP(C666,DATA!$G:$M,6,0))</f>
        <v/>
      </c>
      <c r="L666" s="190"/>
      <c r="M666" s="221"/>
      <c r="N666" s="138"/>
      <c r="O666" s="139"/>
      <c r="P666" s="81"/>
      <c r="Q666" s="82">
        <f t="shared" si="43"/>
        <v>0</v>
      </c>
      <c r="R666" s="83"/>
      <c r="S666" s="83"/>
      <c r="T666" s="83"/>
      <c r="U666" s="41" t="str">
        <f t="shared" si="40"/>
        <v>NG</v>
      </c>
      <c r="V666" s="42" t="str">
        <f t="shared" si="41"/>
        <v/>
      </c>
      <c r="W666" s="42" t="str">
        <f t="shared" si="42"/>
        <v/>
      </c>
    </row>
    <row r="667" spans="1:23" ht="15.75" customHeight="1">
      <c r="A667" s="173"/>
      <c r="B667" s="136"/>
      <c r="C667" s="137"/>
      <c r="D667" s="120"/>
      <c r="E667" s="120"/>
      <c r="F667" s="75" t="str">
        <f>IF(C667=0,"",VLOOKUP(C667,DATA!$G:$M,5,0))</f>
        <v/>
      </c>
      <c r="G667" s="48"/>
      <c r="H667" s="77"/>
      <c r="I667" s="75" t="str">
        <f>IF(C667=0,"",VLOOKUP(C667,DATA!$G:$M,2,0))</f>
        <v/>
      </c>
      <c r="J667" s="75" t="str">
        <f>IF(C667=0,"",VLOOKUP(C667,DATA!$G:$M,3,0)&amp;"
"&amp;VLOOKUP(C667,DATA!$G:$M,4,0))</f>
        <v/>
      </c>
      <c r="K667" s="75" t="str">
        <f>IF(C667=0,"",VLOOKUP(C667,DATA!$G:$M,7,0)&amp;"
"&amp;VLOOKUP(C667,DATA!$G:$M,6,0))</f>
        <v/>
      </c>
      <c r="L667" s="190"/>
      <c r="M667" s="221"/>
      <c r="N667" s="138"/>
      <c r="O667" s="139"/>
      <c r="P667" s="81"/>
      <c r="Q667" s="82">
        <f t="shared" si="43"/>
        <v>0</v>
      </c>
      <c r="R667" s="83"/>
      <c r="S667" s="83"/>
      <c r="T667" s="83"/>
      <c r="U667" s="41" t="str">
        <f t="shared" si="40"/>
        <v>NG</v>
      </c>
      <c r="V667" s="42" t="str">
        <f t="shared" si="41"/>
        <v/>
      </c>
      <c r="W667" s="42" t="str">
        <f t="shared" si="42"/>
        <v/>
      </c>
    </row>
    <row r="668" spans="1:23" ht="15.75" customHeight="1">
      <c r="A668" s="173"/>
      <c r="B668" s="136"/>
      <c r="C668" s="137"/>
      <c r="D668" s="120"/>
      <c r="E668" s="120"/>
      <c r="F668" s="75" t="str">
        <f>IF(C668=0,"",VLOOKUP(C668,DATA!$G:$M,5,0))</f>
        <v/>
      </c>
      <c r="G668" s="48"/>
      <c r="H668" s="77"/>
      <c r="I668" s="75" t="str">
        <f>IF(C668=0,"",VLOOKUP(C668,DATA!$G:$M,2,0))</f>
        <v/>
      </c>
      <c r="J668" s="75" t="str">
        <f>IF(C668=0,"",VLOOKUP(C668,DATA!$G:$M,3,0)&amp;"
"&amp;VLOOKUP(C668,DATA!$G:$M,4,0))</f>
        <v/>
      </c>
      <c r="K668" s="75" t="str">
        <f>IF(C668=0,"",VLOOKUP(C668,DATA!$G:$M,7,0)&amp;"
"&amp;VLOOKUP(C668,DATA!$G:$M,6,0))</f>
        <v/>
      </c>
      <c r="L668" s="190"/>
      <c r="M668" s="221"/>
      <c r="N668" s="138"/>
      <c r="O668" s="139"/>
      <c r="P668" s="81"/>
      <c r="Q668" s="82">
        <f t="shared" si="43"/>
        <v>0</v>
      </c>
      <c r="R668" s="83"/>
      <c r="S668" s="83"/>
      <c r="T668" s="83"/>
      <c r="U668" s="41" t="str">
        <f t="shared" si="40"/>
        <v>NG</v>
      </c>
      <c r="V668" s="42" t="str">
        <f t="shared" si="41"/>
        <v/>
      </c>
      <c r="W668" s="42" t="str">
        <f t="shared" si="42"/>
        <v/>
      </c>
    </row>
    <row r="669" spans="1:23" ht="15.75" customHeight="1">
      <c r="A669" s="173"/>
      <c r="B669" s="136"/>
      <c r="C669" s="137"/>
      <c r="D669" s="120"/>
      <c r="E669" s="120"/>
      <c r="F669" s="75" t="str">
        <f>IF(C669=0,"",VLOOKUP(C669,DATA!$G:$M,5,0))</f>
        <v/>
      </c>
      <c r="G669" s="48"/>
      <c r="H669" s="77"/>
      <c r="I669" s="75" t="str">
        <f>IF(C669=0,"",VLOOKUP(C669,DATA!$G:$M,2,0))</f>
        <v/>
      </c>
      <c r="J669" s="75" t="str">
        <f>IF(C669=0,"",VLOOKUP(C669,DATA!$G:$M,3,0)&amp;"
"&amp;VLOOKUP(C669,DATA!$G:$M,4,0))</f>
        <v/>
      </c>
      <c r="K669" s="75" t="str">
        <f>IF(C669=0,"",VLOOKUP(C669,DATA!$G:$M,7,0)&amp;"
"&amp;VLOOKUP(C669,DATA!$G:$M,6,0))</f>
        <v/>
      </c>
      <c r="L669" s="190"/>
      <c r="M669" s="221"/>
      <c r="N669" s="138"/>
      <c r="O669" s="139"/>
      <c r="P669" s="81"/>
      <c r="Q669" s="82">
        <f t="shared" si="43"/>
        <v>0</v>
      </c>
      <c r="R669" s="83"/>
      <c r="S669" s="83"/>
      <c r="T669" s="83"/>
      <c r="U669" s="41" t="str">
        <f t="shared" si="40"/>
        <v>NG</v>
      </c>
      <c r="V669" s="42" t="str">
        <f t="shared" si="41"/>
        <v/>
      </c>
      <c r="W669" s="42" t="str">
        <f t="shared" si="42"/>
        <v/>
      </c>
    </row>
    <row r="670" spans="1:23" ht="15.75" customHeight="1">
      <c r="A670" s="173"/>
      <c r="B670" s="136"/>
      <c r="C670" s="137"/>
      <c r="D670" s="120"/>
      <c r="E670" s="120"/>
      <c r="F670" s="75" t="str">
        <f>IF(C670=0,"",VLOOKUP(C670,DATA!$G:$M,5,0))</f>
        <v/>
      </c>
      <c r="G670" s="48"/>
      <c r="H670" s="77"/>
      <c r="I670" s="75" t="str">
        <f>IF(C670=0,"",VLOOKUP(C670,DATA!$G:$M,2,0))</f>
        <v/>
      </c>
      <c r="J670" s="75" t="str">
        <f>IF(C670=0,"",VLOOKUP(C670,DATA!$G:$M,3,0)&amp;"
"&amp;VLOOKUP(C670,DATA!$G:$M,4,0))</f>
        <v/>
      </c>
      <c r="K670" s="75" t="str">
        <f>IF(C670=0,"",VLOOKUP(C670,DATA!$G:$M,7,0)&amp;"
"&amp;VLOOKUP(C670,DATA!$G:$M,6,0))</f>
        <v/>
      </c>
      <c r="L670" s="190"/>
      <c r="M670" s="221"/>
      <c r="N670" s="138"/>
      <c r="O670" s="139"/>
      <c r="P670" s="81"/>
      <c r="Q670" s="82">
        <f t="shared" si="43"/>
        <v>0</v>
      </c>
      <c r="R670" s="83"/>
      <c r="S670" s="83"/>
      <c r="T670" s="83"/>
      <c r="U670" s="41" t="str">
        <f t="shared" si="40"/>
        <v>NG</v>
      </c>
      <c r="V670" s="42" t="str">
        <f t="shared" si="41"/>
        <v/>
      </c>
      <c r="W670" s="42" t="str">
        <f t="shared" si="42"/>
        <v/>
      </c>
    </row>
    <row r="671" spans="1:23" ht="15.75" customHeight="1">
      <c r="A671" s="173"/>
      <c r="B671" s="136"/>
      <c r="C671" s="137"/>
      <c r="D671" s="120"/>
      <c r="E671" s="120"/>
      <c r="F671" s="75" t="str">
        <f>IF(C671=0,"",VLOOKUP(C671,DATA!$G:$M,5,0))</f>
        <v/>
      </c>
      <c r="G671" s="48"/>
      <c r="H671" s="77"/>
      <c r="I671" s="75" t="str">
        <f>IF(C671=0,"",VLOOKUP(C671,DATA!$G:$M,2,0))</f>
        <v/>
      </c>
      <c r="J671" s="75" t="str">
        <f>IF(C671=0,"",VLOOKUP(C671,DATA!$G:$M,3,0)&amp;"
"&amp;VLOOKUP(C671,DATA!$G:$M,4,0))</f>
        <v/>
      </c>
      <c r="K671" s="75" t="str">
        <f>IF(C671=0,"",VLOOKUP(C671,DATA!$G:$M,7,0)&amp;"
"&amp;VLOOKUP(C671,DATA!$G:$M,6,0))</f>
        <v/>
      </c>
      <c r="L671" s="190"/>
      <c r="M671" s="221"/>
      <c r="N671" s="138"/>
      <c r="O671" s="139"/>
      <c r="P671" s="81"/>
      <c r="Q671" s="82">
        <f t="shared" si="43"/>
        <v>0</v>
      </c>
      <c r="R671" s="83"/>
      <c r="S671" s="83"/>
      <c r="T671" s="83"/>
      <c r="U671" s="41" t="str">
        <f t="shared" si="40"/>
        <v>NG</v>
      </c>
      <c r="V671" s="42" t="str">
        <f t="shared" si="41"/>
        <v/>
      </c>
      <c r="W671" s="42" t="str">
        <f t="shared" si="42"/>
        <v/>
      </c>
    </row>
    <row r="672" spans="1:23" ht="15.75" customHeight="1">
      <c r="A672" s="173"/>
      <c r="B672" s="136"/>
      <c r="C672" s="137"/>
      <c r="D672" s="120"/>
      <c r="E672" s="120"/>
      <c r="F672" s="75" t="str">
        <f>IF(C672=0,"",VLOOKUP(C672,DATA!$G:$M,5,0))</f>
        <v/>
      </c>
      <c r="G672" s="48"/>
      <c r="H672" s="77"/>
      <c r="I672" s="75" t="str">
        <f>IF(C672=0,"",VLOOKUP(C672,DATA!$G:$M,2,0))</f>
        <v/>
      </c>
      <c r="J672" s="75" t="str">
        <f>IF(C672=0,"",VLOOKUP(C672,DATA!$G:$M,3,0)&amp;"
"&amp;VLOOKUP(C672,DATA!$G:$M,4,0))</f>
        <v/>
      </c>
      <c r="K672" s="75" t="str">
        <f>IF(C672=0,"",VLOOKUP(C672,DATA!$G:$M,7,0)&amp;"
"&amp;VLOOKUP(C672,DATA!$G:$M,6,0))</f>
        <v/>
      </c>
      <c r="L672" s="190"/>
      <c r="M672" s="221"/>
      <c r="N672" s="138"/>
      <c r="O672" s="139"/>
      <c r="P672" s="81"/>
      <c r="Q672" s="82">
        <f t="shared" si="43"/>
        <v>0</v>
      </c>
      <c r="R672" s="83"/>
      <c r="S672" s="83"/>
      <c r="T672" s="83"/>
      <c r="U672" s="41" t="str">
        <f t="shared" si="40"/>
        <v>NG</v>
      </c>
      <c r="V672" s="42" t="str">
        <f t="shared" si="41"/>
        <v/>
      </c>
      <c r="W672" s="42" t="str">
        <f t="shared" si="42"/>
        <v/>
      </c>
    </row>
    <row r="673" spans="1:23" ht="15.75" customHeight="1">
      <c r="A673" s="173"/>
      <c r="B673" s="136"/>
      <c r="C673" s="137"/>
      <c r="D673" s="120"/>
      <c r="E673" s="120"/>
      <c r="F673" s="75" t="str">
        <f>IF(C673=0,"",VLOOKUP(C673,DATA!$G:$M,5,0))</f>
        <v/>
      </c>
      <c r="G673" s="48"/>
      <c r="H673" s="77"/>
      <c r="I673" s="75" t="str">
        <f>IF(C673=0,"",VLOOKUP(C673,DATA!$G:$M,2,0))</f>
        <v/>
      </c>
      <c r="J673" s="75" t="str">
        <f>IF(C673=0,"",VLOOKUP(C673,DATA!$G:$M,3,0)&amp;"
"&amp;VLOOKUP(C673,DATA!$G:$M,4,0))</f>
        <v/>
      </c>
      <c r="K673" s="75" t="str">
        <f>IF(C673=0,"",VLOOKUP(C673,DATA!$G:$M,7,0)&amp;"
"&amp;VLOOKUP(C673,DATA!$G:$M,6,0))</f>
        <v/>
      </c>
      <c r="L673" s="190"/>
      <c r="M673" s="221"/>
      <c r="N673" s="138"/>
      <c r="O673" s="139"/>
      <c r="P673" s="81"/>
      <c r="Q673" s="82">
        <f t="shared" si="43"/>
        <v>0</v>
      </c>
      <c r="R673" s="83"/>
      <c r="S673" s="83"/>
      <c r="T673" s="83"/>
      <c r="U673" s="41" t="str">
        <f t="shared" si="40"/>
        <v>NG</v>
      </c>
      <c r="V673" s="42" t="str">
        <f t="shared" si="41"/>
        <v/>
      </c>
      <c r="W673" s="42" t="str">
        <f t="shared" si="42"/>
        <v/>
      </c>
    </row>
    <row r="674" spans="1:23" ht="15.75" customHeight="1">
      <c r="A674" s="173"/>
      <c r="B674" s="136"/>
      <c r="C674" s="137"/>
      <c r="D674" s="120"/>
      <c r="E674" s="120"/>
      <c r="F674" s="75" t="str">
        <f>IF(C674=0,"",VLOOKUP(C674,DATA!$G:$M,5,0))</f>
        <v/>
      </c>
      <c r="G674" s="48"/>
      <c r="H674" s="77"/>
      <c r="I674" s="75" t="str">
        <f>IF(C674=0,"",VLOOKUP(C674,DATA!$G:$M,2,0))</f>
        <v/>
      </c>
      <c r="J674" s="75" t="str">
        <f>IF(C674=0,"",VLOOKUP(C674,DATA!$G:$M,3,0)&amp;"
"&amp;VLOOKUP(C674,DATA!$G:$M,4,0))</f>
        <v/>
      </c>
      <c r="K674" s="75" t="str">
        <f>IF(C674=0,"",VLOOKUP(C674,DATA!$G:$M,7,0)&amp;"
"&amp;VLOOKUP(C674,DATA!$G:$M,6,0))</f>
        <v/>
      </c>
      <c r="L674" s="190"/>
      <c r="M674" s="221"/>
      <c r="N674" s="138"/>
      <c r="O674" s="139"/>
      <c r="P674" s="81"/>
      <c r="Q674" s="82">
        <f t="shared" si="43"/>
        <v>0</v>
      </c>
      <c r="R674" s="83"/>
      <c r="S674" s="83"/>
      <c r="T674" s="83"/>
      <c r="U674" s="41" t="str">
        <f t="shared" si="40"/>
        <v>NG</v>
      </c>
      <c r="V674" s="42" t="str">
        <f t="shared" si="41"/>
        <v/>
      </c>
      <c r="W674" s="42" t="str">
        <f t="shared" si="42"/>
        <v/>
      </c>
    </row>
    <row r="675" spans="1:23" ht="15.75" customHeight="1">
      <c r="A675" s="173"/>
      <c r="B675" s="136"/>
      <c r="C675" s="137"/>
      <c r="D675" s="120"/>
      <c r="E675" s="120"/>
      <c r="F675" s="75" t="str">
        <f>IF(C675=0,"",VLOOKUP(C675,DATA!$G:$M,5,0))</f>
        <v/>
      </c>
      <c r="G675" s="48"/>
      <c r="H675" s="77"/>
      <c r="I675" s="75" t="str">
        <f>IF(C675=0,"",VLOOKUP(C675,DATA!$G:$M,2,0))</f>
        <v/>
      </c>
      <c r="J675" s="75" t="str">
        <f>IF(C675=0,"",VLOOKUP(C675,DATA!$G:$M,3,0)&amp;"
"&amp;VLOOKUP(C675,DATA!$G:$M,4,0))</f>
        <v/>
      </c>
      <c r="K675" s="75" t="str">
        <f>IF(C675=0,"",VLOOKUP(C675,DATA!$G:$M,7,0)&amp;"
"&amp;VLOOKUP(C675,DATA!$G:$M,6,0))</f>
        <v/>
      </c>
      <c r="L675" s="190"/>
      <c r="M675" s="221"/>
      <c r="N675" s="138"/>
      <c r="O675" s="139"/>
      <c r="P675" s="81"/>
      <c r="Q675" s="82">
        <f t="shared" si="43"/>
        <v>0</v>
      </c>
      <c r="R675" s="83"/>
      <c r="S675" s="83"/>
      <c r="T675" s="83"/>
      <c r="U675" s="41" t="str">
        <f t="shared" si="40"/>
        <v>NG</v>
      </c>
      <c r="V675" s="42" t="str">
        <f t="shared" si="41"/>
        <v/>
      </c>
      <c r="W675" s="42" t="str">
        <f t="shared" si="42"/>
        <v/>
      </c>
    </row>
    <row r="676" spans="1:23" ht="15.75" customHeight="1">
      <c r="A676" s="173"/>
      <c r="B676" s="136"/>
      <c r="C676" s="137"/>
      <c r="D676" s="120"/>
      <c r="E676" s="120"/>
      <c r="F676" s="75" t="str">
        <f>IF(C676=0,"",VLOOKUP(C676,DATA!$G:$M,5,0))</f>
        <v/>
      </c>
      <c r="G676" s="48"/>
      <c r="H676" s="77"/>
      <c r="I676" s="75" t="str">
        <f>IF(C676=0,"",VLOOKUP(C676,DATA!$G:$M,2,0))</f>
        <v/>
      </c>
      <c r="J676" s="75" t="str">
        <f>IF(C676=0,"",VLOOKUP(C676,DATA!$G:$M,3,0)&amp;"
"&amp;VLOOKUP(C676,DATA!$G:$M,4,0))</f>
        <v/>
      </c>
      <c r="K676" s="75" t="str">
        <f>IF(C676=0,"",VLOOKUP(C676,DATA!$G:$M,7,0)&amp;"
"&amp;VLOOKUP(C676,DATA!$G:$M,6,0))</f>
        <v/>
      </c>
      <c r="L676" s="190"/>
      <c r="M676" s="221"/>
      <c r="N676" s="138"/>
      <c r="O676" s="139"/>
      <c r="P676" s="81"/>
      <c r="Q676" s="82">
        <f t="shared" si="43"/>
        <v>0</v>
      </c>
      <c r="R676" s="83"/>
      <c r="S676" s="83"/>
      <c r="T676" s="83"/>
      <c r="U676" s="41" t="str">
        <f t="shared" si="40"/>
        <v>NG</v>
      </c>
      <c r="V676" s="42" t="str">
        <f t="shared" si="41"/>
        <v/>
      </c>
      <c r="W676" s="42" t="str">
        <f t="shared" si="42"/>
        <v/>
      </c>
    </row>
    <row r="677" spans="1:23" ht="15.75" customHeight="1">
      <c r="A677" s="173"/>
      <c r="B677" s="136"/>
      <c r="C677" s="137"/>
      <c r="D677" s="120"/>
      <c r="E677" s="120"/>
      <c r="F677" s="75" t="str">
        <f>IF(C677=0,"",VLOOKUP(C677,DATA!$G:$M,5,0))</f>
        <v/>
      </c>
      <c r="G677" s="48"/>
      <c r="H677" s="77"/>
      <c r="I677" s="75" t="str">
        <f>IF(C677=0,"",VLOOKUP(C677,DATA!$G:$M,2,0))</f>
        <v/>
      </c>
      <c r="J677" s="75" t="str">
        <f>IF(C677=0,"",VLOOKUP(C677,DATA!$G:$M,3,0)&amp;"
"&amp;VLOOKUP(C677,DATA!$G:$M,4,0))</f>
        <v/>
      </c>
      <c r="K677" s="75" t="str">
        <f>IF(C677=0,"",VLOOKUP(C677,DATA!$G:$M,7,0)&amp;"
"&amp;VLOOKUP(C677,DATA!$G:$M,6,0))</f>
        <v/>
      </c>
      <c r="L677" s="190"/>
      <c r="M677" s="221"/>
      <c r="N677" s="138"/>
      <c r="O677" s="139"/>
      <c r="P677" s="81"/>
      <c r="Q677" s="82">
        <f t="shared" si="43"/>
        <v>0</v>
      </c>
      <c r="R677" s="83"/>
      <c r="S677" s="83"/>
      <c r="T677" s="83"/>
      <c r="U677" s="41" t="str">
        <f t="shared" si="40"/>
        <v>NG</v>
      </c>
      <c r="V677" s="42" t="str">
        <f t="shared" si="41"/>
        <v/>
      </c>
      <c r="W677" s="42" t="str">
        <f t="shared" si="42"/>
        <v/>
      </c>
    </row>
    <row r="678" spans="1:23" ht="15.75" customHeight="1">
      <c r="A678" s="173"/>
      <c r="B678" s="136"/>
      <c r="C678" s="137"/>
      <c r="D678" s="120"/>
      <c r="E678" s="120"/>
      <c r="F678" s="75" t="str">
        <f>IF(C678=0,"",VLOOKUP(C678,DATA!$G:$M,5,0))</f>
        <v/>
      </c>
      <c r="G678" s="48"/>
      <c r="H678" s="77"/>
      <c r="I678" s="75" t="str">
        <f>IF(C678=0,"",VLOOKUP(C678,DATA!$G:$M,2,0))</f>
        <v/>
      </c>
      <c r="J678" s="75" t="str">
        <f>IF(C678=0,"",VLOOKUP(C678,DATA!$G:$M,3,0)&amp;"
"&amp;VLOOKUP(C678,DATA!$G:$M,4,0))</f>
        <v/>
      </c>
      <c r="K678" s="75" t="str">
        <f>IF(C678=0,"",VLOOKUP(C678,DATA!$G:$M,7,0)&amp;"
"&amp;VLOOKUP(C678,DATA!$G:$M,6,0))</f>
        <v/>
      </c>
      <c r="L678" s="190"/>
      <c r="M678" s="221"/>
      <c r="N678" s="138"/>
      <c r="O678" s="139"/>
      <c r="P678" s="81"/>
      <c r="Q678" s="82">
        <f t="shared" si="43"/>
        <v>0</v>
      </c>
      <c r="R678" s="83"/>
      <c r="S678" s="83"/>
      <c r="T678" s="83"/>
      <c r="U678" s="41" t="str">
        <f t="shared" si="40"/>
        <v>NG</v>
      </c>
      <c r="V678" s="42" t="str">
        <f t="shared" si="41"/>
        <v/>
      </c>
      <c r="W678" s="42" t="str">
        <f t="shared" si="42"/>
        <v/>
      </c>
    </row>
    <row r="679" spans="1:23" ht="15.75" customHeight="1">
      <c r="A679" s="173"/>
      <c r="B679" s="136"/>
      <c r="C679" s="137"/>
      <c r="D679" s="120"/>
      <c r="E679" s="120"/>
      <c r="F679" s="75" t="str">
        <f>IF(C679=0,"",VLOOKUP(C679,DATA!$G:$M,5,0))</f>
        <v/>
      </c>
      <c r="G679" s="48"/>
      <c r="H679" s="77"/>
      <c r="I679" s="75" t="str">
        <f>IF(C679=0,"",VLOOKUP(C679,DATA!$G:$M,2,0))</f>
        <v/>
      </c>
      <c r="J679" s="75" t="str">
        <f>IF(C679=0,"",VLOOKUP(C679,DATA!$G:$M,3,0)&amp;"
"&amp;VLOOKUP(C679,DATA!$G:$M,4,0))</f>
        <v/>
      </c>
      <c r="K679" s="75" t="str">
        <f>IF(C679=0,"",VLOOKUP(C679,DATA!$G:$M,7,0)&amp;"
"&amp;VLOOKUP(C679,DATA!$G:$M,6,0))</f>
        <v/>
      </c>
      <c r="L679" s="190"/>
      <c r="M679" s="221"/>
      <c r="N679" s="138"/>
      <c r="O679" s="139"/>
      <c r="P679" s="81"/>
      <c r="Q679" s="82">
        <f t="shared" si="43"/>
        <v>0</v>
      </c>
      <c r="R679" s="83"/>
      <c r="S679" s="83"/>
      <c r="T679" s="83"/>
      <c r="U679" s="41" t="str">
        <f t="shared" si="40"/>
        <v>NG</v>
      </c>
      <c r="V679" s="42" t="str">
        <f t="shared" si="41"/>
        <v/>
      </c>
      <c r="W679" s="42" t="str">
        <f t="shared" si="42"/>
        <v/>
      </c>
    </row>
    <row r="680" spans="1:23" ht="15.75" customHeight="1">
      <c r="A680" s="173"/>
      <c r="B680" s="136"/>
      <c r="C680" s="137"/>
      <c r="D680" s="120"/>
      <c r="E680" s="120"/>
      <c r="F680" s="75" t="str">
        <f>IF(C680=0,"",VLOOKUP(C680,DATA!$G:$M,5,0))</f>
        <v/>
      </c>
      <c r="G680" s="48"/>
      <c r="H680" s="77"/>
      <c r="I680" s="75" t="str">
        <f>IF(C680=0,"",VLOOKUP(C680,DATA!$G:$M,2,0))</f>
        <v/>
      </c>
      <c r="J680" s="75" t="str">
        <f>IF(C680=0,"",VLOOKUP(C680,DATA!$G:$M,3,0)&amp;"
"&amp;VLOOKUP(C680,DATA!$G:$M,4,0))</f>
        <v/>
      </c>
      <c r="K680" s="75" t="str">
        <f>IF(C680=0,"",VLOOKUP(C680,DATA!$G:$M,7,0)&amp;"
"&amp;VLOOKUP(C680,DATA!$G:$M,6,0))</f>
        <v/>
      </c>
      <c r="L680" s="190"/>
      <c r="M680" s="221"/>
      <c r="N680" s="138"/>
      <c r="O680" s="139"/>
      <c r="P680" s="81"/>
      <c r="Q680" s="82">
        <f t="shared" si="43"/>
        <v>0</v>
      </c>
      <c r="R680" s="83"/>
      <c r="S680" s="83"/>
      <c r="T680" s="83"/>
      <c r="U680" s="41" t="str">
        <f t="shared" si="40"/>
        <v>NG</v>
      </c>
      <c r="V680" s="42" t="str">
        <f t="shared" si="41"/>
        <v/>
      </c>
      <c r="W680" s="42" t="str">
        <f t="shared" si="42"/>
        <v/>
      </c>
    </row>
    <row r="681" spans="1:23" ht="15.75" customHeight="1">
      <c r="A681" s="173"/>
      <c r="B681" s="136"/>
      <c r="C681" s="137"/>
      <c r="D681" s="120"/>
      <c r="E681" s="120"/>
      <c r="F681" s="75" t="str">
        <f>IF(C681=0,"",VLOOKUP(C681,DATA!$G:$M,5,0))</f>
        <v/>
      </c>
      <c r="G681" s="48"/>
      <c r="H681" s="77"/>
      <c r="I681" s="75" t="str">
        <f>IF(C681=0,"",VLOOKUP(C681,DATA!$G:$M,2,0))</f>
        <v/>
      </c>
      <c r="J681" s="75" t="str">
        <f>IF(C681=0,"",VLOOKUP(C681,DATA!$G:$M,3,0)&amp;"
"&amp;VLOOKUP(C681,DATA!$G:$M,4,0))</f>
        <v/>
      </c>
      <c r="K681" s="75" t="str">
        <f>IF(C681=0,"",VLOOKUP(C681,DATA!$G:$M,7,0)&amp;"
"&amp;VLOOKUP(C681,DATA!$G:$M,6,0))</f>
        <v/>
      </c>
      <c r="L681" s="190"/>
      <c r="M681" s="221"/>
      <c r="N681" s="138"/>
      <c r="O681" s="139"/>
      <c r="P681" s="81"/>
      <c r="Q681" s="82">
        <f t="shared" si="43"/>
        <v>0</v>
      </c>
      <c r="R681" s="83"/>
      <c r="S681" s="83"/>
      <c r="T681" s="83"/>
      <c r="U681" s="41" t="str">
        <f t="shared" si="40"/>
        <v>NG</v>
      </c>
      <c r="V681" s="42" t="str">
        <f t="shared" si="41"/>
        <v/>
      </c>
      <c r="W681" s="42" t="str">
        <f t="shared" si="42"/>
        <v/>
      </c>
    </row>
    <row r="682" spans="1:23" ht="15.75" customHeight="1">
      <c r="A682" s="173"/>
      <c r="B682" s="136"/>
      <c r="C682" s="137"/>
      <c r="D682" s="120"/>
      <c r="E682" s="120"/>
      <c r="F682" s="75" t="str">
        <f>IF(C682=0,"",VLOOKUP(C682,DATA!$G:$M,5,0))</f>
        <v/>
      </c>
      <c r="G682" s="48"/>
      <c r="H682" s="77"/>
      <c r="I682" s="75" t="str">
        <f>IF(C682=0,"",VLOOKUP(C682,DATA!$G:$M,2,0))</f>
        <v/>
      </c>
      <c r="J682" s="75" t="str">
        <f>IF(C682=0,"",VLOOKUP(C682,DATA!$G:$M,3,0)&amp;"
"&amp;VLOOKUP(C682,DATA!$G:$M,4,0))</f>
        <v/>
      </c>
      <c r="K682" s="75" t="str">
        <f>IF(C682=0,"",VLOOKUP(C682,DATA!$G:$M,7,0)&amp;"
"&amp;VLOOKUP(C682,DATA!$G:$M,6,0))</f>
        <v/>
      </c>
      <c r="L682" s="190"/>
      <c r="M682" s="221"/>
      <c r="N682" s="138"/>
      <c r="O682" s="139"/>
      <c r="P682" s="81"/>
      <c r="Q682" s="82">
        <f t="shared" si="43"/>
        <v>0</v>
      </c>
      <c r="R682" s="83"/>
      <c r="S682" s="83"/>
      <c r="T682" s="83"/>
      <c r="U682" s="41" t="str">
        <f t="shared" si="40"/>
        <v>NG</v>
      </c>
      <c r="V682" s="42" t="str">
        <f t="shared" si="41"/>
        <v/>
      </c>
      <c r="W682" s="42" t="str">
        <f t="shared" si="42"/>
        <v/>
      </c>
    </row>
    <row r="683" spans="1:23" ht="15.75" customHeight="1">
      <c r="A683" s="173"/>
      <c r="B683" s="136"/>
      <c r="C683" s="137"/>
      <c r="D683" s="120"/>
      <c r="E683" s="120"/>
      <c r="F683" s="75" t="str">
        <f>IF(C683=0,"",VLOOKUP(C683,DATA!$G:$M,5,0))</f>
        <v/>
      </c>
      <c r="G683" s="48"/>
      <c r="H683" s="77"/>
      <c r="I683" s="75" t="str">
        <f>IF(C683=0,"",VLOOKUP(C683,DATA!$G:$M,2,0))</f>
        <v/>
      </c>
      <c r="J683" s="75" t="str">
        <f>IF(C683=0,"",VLOOKUP(C683,DATA!$G:$M,3,0)&amp;"
"&amp;VLOOKUP(C683,DATA!$G:$M,4,0))</f>
        <v/>
      </c>
      <c r="K683" s="75" t="str">
        <f>IF(C683=0,"",VLOOKUP(C683,DATA!$G:$M,7,0)&amp;"
"&amp;VLOOKUP(C683,DATA!$G:$M,6,0))</f>
        <v/>
      </c>
      <c r="L683" s="190"/>
      <c r="M683" s="221"/>
      <c r="N683" s="138"/>
      <c r="O683" s="139"/>
      <c r="P683" s="81"/>
      <c r="Q683" s="82">
        <f t="shared" si="43"/>
        <v>0</v>
      </c>
      <c r="R683" s="83"/>
      <c r="S683" s="83"/>
      <c r="T683" s="83"/>
      <c r="U683" s="41" t="str">
        <f t="shared" si="40"/>
        <v>NG</v>
      </c>
      <c r="V683" s="42" t="str">
        <f t="shared" si="41"/>
        <v/>
      </c>
      <c r="W683" s="42" t="str">
        <f t="shared" si="42"/>
        <v/>
      </c>
    </row>
    <row r="684" spans="1:23" ht="15.75" customHeight="1">
      <c r="A684" s="173"/>
      <c r="B684" s="136"/>
      <c r="C684" s="137"/>
      <c r="D684" s="120"/>
      <c r="E684" s="120"/>
      <c r="F684" s="75" t="str">
        <f>IF(C684=0,"",VLOOKUP(C684,DATA!$G:$M,5,0))</f>
        <v/>
      </c>
      <c r="G684" s="48"/>
      <c r="H684" s="77"/>
      <c r="I684" s="75" t="str">
        <f>IF(C684=0,"",VLOOKUP(C684,DATA!$G:$M,2,0))</f>
        <v/>
      </c>
      <c r="J684" s="75" t="str">
        <f>IF(C684=0,"",VLOOKUP(C684,DATA!$G:$M,3,0)&amp;"
"&amp;VLOOKUP(C684,DATA!$G:$M,4,0))</f>
        <v/>
      </c>
      <c r="K684" s="75" t="str">
        <f>IF(C684=0,"",VLOOKUP(C684,DATA!$G:$M,7,0)&amp;"
"&amp;VLOOKUP(C684,DATA!$G:$M,6,0))</f>
        <v/>
      </c>
      <c r="L684" s="190"/>
      <c r="M684" s="221"/>
      <c r="N684" s="138"/>
      <c r="O684" s="139"/>
      <c r="P684" s="81"/>
      <c r="Q684" s="82">
        <f t="shared" si="43"/>
        <v>0</v>
      </c>
      <c r="R684" s="83"/>
      <c r="S684" s="83"/>
      <c r="T684" s="83"/>
      <c r="U684" s="41" t="str">
        <f t="shared" si="40"/>
        <v>NG</v>
      </c>
      <c r="V684" s="42" t="str">
        <f t="shared" si="41"/>
        <v/>
      </c>
      <c r="W684" s="42" t="str">
        <f t="shared" si="42"/>
        <v/>
      </c>
    </row>
    <row r="685" spans="1:23" ht="15.75" customHeight="1">
      <c r="A685" s="173"/>
      <c r="B685" s="136"/>
      <c r="C685" s="137"/>
      <c r="D685" s="120"/>
      <c r="E685" s="120"/>
      <c r="F685" s="75" t="str">
        <f>IF(C685=0,"",VLOOKUP(C685,DATA!$G:$M,5,0))</f>
        <v/>
      </c>
      <c r="G685" s="48"/>
      <c r="H685" s="77"/>
      <c r="I685" s="75" t="str">
        <f>IF(C685=0,"",VLOOKUP(C685,DATA!$G:$M,2,0))</f>
        <v/>
      </c>
      <c r="J685" s="75" t="str">
        <f>IF(C685=0,"",VLOOKUP(C685,DATA!$G:$M,3,0)&amp;"
"&amp;VLOOKUP(C685,DATA!$G:$M,4,0))</f>
        <v/>
      </c>
      <c r="K685" s="75" t="str">
        <f>IF(C685=0,"",VLOOKUP(C685,DATA!$G:$M,7,0)&amp;"
"&amp;VLOOKUP(C685,DATA!$G:$M,6,0))</f>
        <v/>
      </c>
      <c r="L685" s="190"/>
      <c r="M685" s="221"/>
      <c r="N685" s="138"/>
      <c r="O685" s="139"/>
      <c r="P685" s="81"/>
      <c r="Q685" s="82">
        <f t="shared" si="43"/>
        <v>0</v>
      </c>
      <c r="R685" s="83"/>
      <c r="S685" s="83"/>
      <c r="T685" s="83"/>
      <c r="U685" s="41" t="str">
        <f t="shared" si="40"/>
        <v>NG</v>
      </c>
      <c r="V685" s="42" t="str">
        <f t="shared" si="41"/>
        <v/>
      </c>
      <c r="W685" s="42" t="str">
        <f t="shared" si="42"/>
        <v/>
      </c>
    </row>
    <row r="686" spans="1:23" ht="15.75" customHeight="1">
      <c r="A686" s="173"/>
      <c r="B686" s="136"/>
      <c r="C686" s="137"/>
      <c r="D686" s="120"/>
      <c r="E686" s="120"/>
      <c r="F686" s="75" t="str">
        <f>IF(C686=0,"",VLOOKUP(C686,DATA!$G:$M,5,0))</f>
        <v/>
      </c>
      <c r="G686" s="48"/>
      <c r="H686" s="77"/>
      <c r="I686" s="75" t="str">
        <f>IF(C686=0,"",VLOOKUP(C686,DATA!$G:$M,2,0))</f>
        <v/>
      </c>
      <c r="J686" s="75" t="str">
        <f>IF(C686=0,"",VLOOKUP(C686,DATA!$G:$M,3,0)&amp;"
"&amp;VLOOKUP(C686,DATA!$G:$M,4,0))</f>
        <v/>
      </c>
      <c r="K686" s="75" t="str">
        <f>IF(C686=0,"",VLOOKUP(C686,DATA!$G:$M,7,0)&amp;"
"&amp;VLOOKUP(C686,DATA!$G:$M,6,0))</f>
        <v/>
      </c>
      <c r="L686" s="190"/>
      <c r="M686" s="221"/>
      <c r="N686" s="138"/>
      <c r="O686" s="139"/>
      <c r="P686" s="81"/>
      <c r="Q686" s="82">
        <f t="shared" si="43"/>
        <v>0</v>
      </c>
      <c r="R686" s="83"/>
      <c r="S686" s="83"/>
      <c r="T686" s="83"/>
      <c r="U686" s="41" t="str">
        <f t="shared" si="40"/>
        <v>NG</v>
      </c>
      <c r="V686" s="42" t="str">
        <f t="shared" si="41"/>
        <v/>
      </c>
      <c r="W686" s="42" t="str">
        <f t="shared" si="42"/>
        <v/>
      </c>
    </row>
    <row r="687" spans="1:23" ht="15.75" customHeight="1">
      <c r="A687" s="173"/>
      <c r="B687" s="136"/>
      <c r="C687" s="137"/>
      <c r="D687" s="120"/>
      <c r="E687" s="120"/>
      <c r="F687" s="75" t="str">
        <f>IF(C687=0,"",VLOOKUP(C687,DATA!$G:$M,5,0))</f>
        <v/>
      </c>
      <c r="G687" s="48"/>
      <c r="H687" s="77"/>
      <c r="I687" s="75" t="str">
        <f>IF(C687=0,"",VLOOKUP(C687,DATA!$G:$M,2,0))</f>
        <v/>
      </c>
      <c r="J687" s="75" t="str">
        <f>IF(C687=0,"",VLOOKUP(C687,DATA!$G:$M,3,0)&amp;"
"&amp;VLOOKUP(C687,DATA!$G:$M,4,0))</f>
        <v/>
      </c>
      <c r="K687" s="75" t="str">
        <f>IF(C687=0,"",VLOOKUP(C687,DATA!$G:$M,7,0)&amp;"
"&amp;VLOOKUP(C687,DATA!$G:$M,6,0))</f>
        <v/>
      </c>
      <c r="L687" s="190"/>
      <c r="M687" s="221"/>
      <c r="N687" s="138"/>
      <c r="O687" s="139"/>
      <c r="P687" s="81"/>
      <c r="Q687" s="82">
        <f t="shared" si="43"/>
        <v>0</v>
      </c>
      <c r="R687" s="83"/>
      <c r="S687" s="83"/>
      <c r="T687" s="83"/>
      <c r="U687" s="41" t="str">
        <f t="shared" si="40"/>
        <v>NG</v>
      </c>
      <c r="V687" s="42" t="str">
        <f t="shared" si="41"/>
        <v/>
      </c>
      <c r="W687" s="42" t="str">
        <f t="shared" si="42"/>
        <v/>
      </c>
    </row>
    <row r="688" spans="1:23" ht="15.75" customHeight="1">
      <c r="A688" s="173"/>
      <c r="B688" s="136"/>
      <c r="C688" s="137"/>
      <c r="D688" s="120"/>
      <c r="E688" s="120"/>
      <c r="F688" s="75" t="str">
        <f>IF(C688=0,"",VLOOKUP(C688,DATA!$G:$M,5,0))</f>
        <v/>
      </c>
      <c r="G688" s="48"/>
      <c r="H688" s="77"/>
      <c r="I688" s="75" t="str">
        <f>IF(C688=0,"",VLOOKUP(C688,DATA!$G:$M,2,0))</f>
        <v/>
      </c>
      <c r="J688" s="75" t="str">
        <f>IF(C688=0,"",VLOOKUP(C688,DATA!$G:$M,3,0)&amp;"
"&amp;VLOOKUP(C688,DATA!$G:$M,4,0))</f>
        <v/>
      </c>
      <c r="K688" s="75" t="str">
        <f>IF(C688=0,"",VLOOKUP(C688,DATA!$G:$M,7,0)&amp;"
"&amp;VLOOKUP(C688,DATA!$G:$M,6,0))</f>
        <v/>
      </c>
      <c r="L688" s="190"/>
      <c r="M688" s="221"/>
      <c r="N688" s="138"/>
      <c r="O688" s="139"/>
      <c r="P688" s="81"/>
      <c r="Q688" s="82">
        <f t="shared" si="43"/>
        <v>0</v>
      </c>
      <c r="R688" s="83"/>
      <c r="S688" s="83"/>
      <c r="T688" s="83"/>
      <c r="U688" s="41" t="str">
        <f t="shared" si="40"/>
        <v>NG</v>
      </c>
      <c r="V688" s="42" t="str">
        <f t="shared" si="41"/>
        <v/>
      </c>
      <c r="W688" s="42" t="str">
        <f t="shared" si="42"/>
        <v/>
      </c>
    </row>
    <row r="689" spans="1:23" ht="15.75" customHeight="1">
      <c r="A689" s="173"/>
      <c r="B689" s="136"/>
      <c r="C689" s="137"/>
      <c r="D689" s="120"/>
      <c r="E689" s="120"/>
      <c r="F689" s="75" t="str">
        <f>IF(C689=0,"",VLOOKUP(C689,DATA!$G:$M,5,0))</f>
        <v/>
      </c>
      <c r="G689" s="48"/>
      <c r="H689" s="77"/>
      <c r="I689" s="75" t="str">
        <f>IF(C689=0,"",VLOOKUP(C689,DATA!$G:$M,2,0))</f>
        <v/>
      </c>
      <c r="J689" s="75" t="str">
        <f>IF(C689=0,"",VLOOKUP(C689,DATA!$G:$M,3,0)&amp;"
"&amp;VLOOKUP(C689,DATA!$G:$M,4,0))</f>
        <v/>
      </c>
      <c r="K689" s="75" t="str">
        <f>IF(C689=0,"",VLOOKUP(C689,DATA!$G:$M,7,0)&amp;"
"&amp;VLOOKUP(C689,DATA!$G:$M,6,0))</f>
        <v/>
      </c>
      <c r="L689" s="190"/>
      <c r="M689" s="221"/>
      <c r="N689" s="138"/>
      <c r="O689" s="139"/>
      <c r="P689" s="81"/>
      <c r="Q689" s="82">
        <f t="shared" si="43"/>
        <v>0</v>
      </c>
      <c r="R689" s="83"/>
      <c r="S689" s="83"/>
      <c r="T689" s="83"/>
      <c r="U689" s="41" t="str">
        <f t="shared" si="40"/>
        <v>NG</v>
      </c>
      <c r="V689" s="42" t="str">
        <f t="shared" si="41"/>
        <v/>
      </c>
      <c r="W689" s="42" t="str">
        <f t="shared" si="42"/>
        <v/>
      </c>
    </row>
    <row r="690" spans="1:23" ht="15.75" customHeight="1">
      <c r="A690" s="173"/>
      <c r="B690" s="136"/>
      <c r="C690" s="137"/>
      <c r="D690" s="120"/>
      <c r="E690" s="120"/>
      <c r="F690" s="75" t="str">
        <f>IF(C690=0,"",VLOOKUP(C690,DATA!$G:$M,5,0))</f>
        <v/>
      </c>
      <c r="G690" s="48"/>
      <c r="H690" s="77"/>
      <c r="I690" s="75" t="str">
        <f>IF(C690=0,"",VLOOKUP(C690,DATA!$G:$M,2,0))</f>
        <v/>
      </c>
      <c r="J690" s="75" t="str">
        <f>IF(C690=0,"",VLOOKUP(C690,DATA!$G:$M,3,0)&amp;"
"&amp;VLOOKUP(C690,DATA!$G:$M,4,0))</f>
        <v/>
      </c>
      <c r="K690" s="75" t="str">
        <f>IF(C690=0,"",VLOOKUP(C690,DATA!$G:$M,7,0)&amp;"
"&amp;VLOOKUP(C690,DATA!$G:$M,6,0))</f>
        <v/>
      </c>
      <c r="L690" s="190"/>
      <c r="M690" s="221"/>
      <c r="N690" s="138"/>
      <c r="O690" s="139"/>
      <c r="P690" s="81"/>
      <c r="Q690" s="82">
        <f t="shared" si="43"/>
        <v>0</v>
      </c>
      <c r="R690" s="83"/>
      <c r="S690" s="83"/>
      <c r="T690" s="83"/>
      <c r="U690" s="41" t="str">
        <f t="shared" si="40"/>
        <v>NG</v>
      </c>
      <c r="V690" s="42" t="str">
        <f t="shared" si="41"/>
        <v/>
      </c>
      <c r="W690" s="42" t="str">
        <f t="shared" si="42"/>
        <v/>
      </c>
    </row>
    <row r="691" spans="1:23" ht="15.75" customHeight="1">
      <c r="A691" s="173"/>
      <c r="B691" s="136"/>
      <c r="C691" s="137"/>
      <c r="D691" s="120"/>
      <c r="E691" s="120"/>
      <c r="F691" s="75" t="str">
        <f>IF(C691=0,"",VLOOKUP(C691,DATA!$G:$M,5,0))</f>
        <v/>
      </c>
      <c r="G691" s="48"/>
      <c r="H691" s="77"/>
      <c r="I691" s="75" t="str">
        <f>IF(C691=0,"",VLOOKUP(C691,DATA!$G:$M,2,0))</f>
        <v/>
      </c>
      <c r="J691" s="75" t="str">
        <f>IF(C691=0,"",VLOOKUP(C691,DATA!$G:$M,3,0)&amp;"
"&amp;VLOOKUP(C691,DATA!$G:$M,4,0))</f>
        <v/>
      </c>
      <c r="K691" s="75" t="str">
        <f>IF(C691=0,"",VLOOKUP(C691,DATA!$G:$M,7,0)&amp;"
"&amp;VLOOKUP(C691,DATA!$G:$M,6,0))</f>
        <v/>
      </c>
      <c r="L691" s="190"/>
      <c r="M691" s="221"/>
      <c r="N691" s="138"/>
      <c r="O691" s="139"/>
      <c r="P691" s="81"/>
      <c r="Q691" s="82">
        <f t="shared" si="43"/>
        <v>0</v>
      </c>
      <c r="R691" s="83"/>
      <c r="S691" s="83"/>
      <c r="T691" s="83"/>
      <c r="U691" s="41" t="str">
        <f t="shared" si="40"/>
        <v>NG</v>
      </c>
      <c r="V691" s="42" t="str">
        <f t="shared" si="41"/>
        <v/>
      </c>
      <c r="W691" s="42" t="str">
        <f t="shared" si="42"/>
        <v/>
      </c>
    </row>
    <row r="692" spans="1:23" ht="15.75" customHeight="1">
      <c r="A692" s="173"/>
      <c r="B692" s="136"/>
      <c r="C692" s="137"/>
      <c r="D692" s="120"/>
      <c r="E692" s="120"/>
      <c r="F692" s="75" t="str">
        <f>IF(C692=0,"",VLOOKUP(C692,DATA!$G:$M,5,0))</f>
        <v/>
      </c>
      <c r="G692" s="48"/>
      <c r="H692" s="77"/>
      <c r="I692" s="75" t="str">
        <f>IF(C692=0,"",VLOOKUP(C692,DATA!$G:$M,2,0))</f>
        <v/>
      </c>
      <c r="J692" s="75" t="str">
        <f>IF(C692=0,"",VLOOKUP(C692,DATA!$G:$M,3,0)&amp;"
"&amp;VLOOKUP(C692,DATA!$G:$M,4,0))</f>
        <v/>
      </c>
      <c r="K692" s="75" t="str">
        <f>IF(C692=0,"",VLOOKUP(C692,DATA!$G:$M,7,0)&amp;"
"&amp;VLOOKUP(C692,DATA!$G:$M,6,0))</f>
        <v/>
      </c>
      <c r="L692" s="190"/>
      <c r="M692" s="221"/>
      <c r="N692" s="138"/>
      <c r="O692" s="139"/>
      <c r="P692" s="81"/>
      <c r="Q692" s="82">
        <f t="shared" si="43"/>
        <v>0</v>
      </c>
      <c r="R692" s="83"/>
      <c r="S692" s="83"/>
      <c r="T692" s="83"/>
      <c r="U692" s="41" t="str">
        <f t="shared" si="40"/>
        <v>NG</v>
      </c>
      <c r="V692" s="42" t="str">
        <f t="shared" si="41"/>
        <v/>
      </c>
      <c r="W692" s="42" t="str">
        <f t="shared" si="42"/>
        <v/>
      </c>
    </row>
    <row r="693" spans="1:23" ht="15.75" customHeight="1">
      <c r="A693" s="173"/>
      <c r="B693" s="136"/>
      <c r="C693" s="137"/>
      <c r="D693" s="120"/>
      <c r="E693" s="120"/>
      <c r="F693" s="75" t="str">
        <f>IF(C693=0,"",VLOOKUP(C693,DATA!$G:$M,5,0))</f>
        <v/>
      </c>
      <c r="G693" s="48"/>
      <c r="H693" s="77"/>
      <c r="I693" s="75" t="str">
        <f>IF(C693=0,"",VLOOKUP(C693,DATA!$G:$M,2,0))</f>
        <v/>
      </c>
      <c r="J693" s="75" t="str">
        <f>IF(C693=0,"",VLOOKUP(C693,DATA!$G:$M,3,0)&amp;"
"&amp;VLOOKUP(C693,DATA!$G:$M,4,0))</f>
        <v/>
      </c>
      <c r="K693" s="75" t="str">
        <f>IF(C693=0,"",VLOOKUP(C693,DATA!$G:$M,7,0)&amp;"
"&amp;VLOOKUP(C693,DATA!$G:$M,6,0))</f>
        <v/>
      </c>
      <c r="L693" s="190"/>
      <c r="M693" s="221"/>
      <c r="N693" s="138"/>
      <c r="O693" s="139"/>
      <c r="P693" s="81"/>
      <c r="Q693" s="82">
        <f t="shared" si="43"/>
        <v>0</v>
      </c>
      <c r="R693" s="83"/>
      <c r="S693" s="83"/>
      <c r="T693" s="83"/>
      <c r="U693" s="41" t="str">
        <f t="shared" si="40"/>
        <v>NG</v>
      </c>
      <c r="V693" s="42" t="str">
        <f t="shared" si="41"/>
        <v/>
      </c>
      <c r="W693" s="42" t="str">
        <f t="shared" si="42"/>
        <v/>
      </c>
    </row>
    <row r="694" spans="1:23" ht="15.75" customHeight="1">
      <c r="A694" s="173"/>
      <c r="B694" s="136"/>
      <c r="C694" s="137"/>
      <c r="D694" s="120"/>
      <c r="E694" s="120"/>
      <c r="F694" s="75" t="str">
        <f>IF(C694=0,"",VLOOKUP(C694,DATA!$G:$M,5,0))</f>
        <v/>
      </c>
      <c r="G694" s="48"/>
      <c r="H694" s="77"/>
      <c r="I694" s="75" t="str">
        <f>IF(C694=0,"",VLOOKUP(C694,DATA!$G:$M,2,0))</f>
        <v/>
      </c>
      <c r="J694" s="75" t="str">
        <f>IF(C694=0,"",VLOOKUP(C694,DATA!$G:$M,3,0)&amp;"
"&amp;VLOOKUP(C694,DATA!$G:$M,4,0))</f>
        <v/>
      </c>
      <c r="K694" s="75" t="str">
        <f>IF(C694=0,"",VLOOKUP(C694,DATA!$G:$M,7,0)&amp;"
"&amp;VLOOKUP(C694,DATA!$G:$M,6,0))</f>
        <v/>
      </c>
      <c r="L694" s="190"/>
      <c r="M694" s="221"/>
      <c r="N694" s="138"/>
      <c r="O694" s="139"/>
      <c r="P694" s="81"/>
      <c r="Q694" s="82">
        <f t="shared" si="43"/>
        <v>0</v>
      </c>
      <c r="R694" s="83"/>
      <c r="S694" s="83"/>
      <c r="T694" s="83"/>
      <c r="U694" s="41" t="str">
        <f t="shared" si="40"/>
        <v>NG</v>
      </c>
      <c r="V694" s="42" t="str">
        <f t="shared" si="41"/>
        <v/>
      </c>
      <c r="W694" s="42" t="str">
        <f t="shared" si="42"/>
        <v/>
      </c>
    </row>
    <row r="695" spans="1:23" ht="15.75" customHeight="1">
      <c r="A695" s="173"/>
      <c r="B695" s="136"/>
      <c r="C695" s="137"/>
      <c r="D695" s="120"/>
      <c r="E695" s="120"/>
      <c r="F695" s="75" t="str">
        <f>IF(C695=0,"",VLOOKUP(C695,DATA!$G:$M,5,0))</f>
        <v/>
      </c>
      <c r="G695" s="48"/>
      <c r="H695" s="77"/>
      <c r="I695" s="75" t="str">
        <f>IF(C695=0,"",VLOOKUP(C695,DATA!$G:$M,2,0))</f>
        <v/>
      </c>
      <c r="J695" s="75" t="str">
        <f>IF(C695=0,"",VLOOKUP(C695,DATA!$G:$M,3,0)&amp;"
"&amp;VLOOKUP(C695,DATA!$G:$M,4,0))</f>
        <v/>
      </c>
      <c r="K695" s="75" t="str">
        <f>IF(C695=0,"",VLOOKUP(C695,DATA!$G:$M,7,0)&amp;"
"&amp;VLOOKUP(C695,DATA!$G:$M,6,0))</f>
        <v/>
      </c>
      <c r="L695" s="190"/>
      <c r="M695" s="221"/>
      <c r="N695" s="138"/>
      <c r="O695" s="139"/>
      <c r="P695" s="81"/>
      <c r="Q695" s="82">
        <f t="shared" si="43"/>
        <v>0</v>
      </c>
      <c r="R695" s="83"/>
      <c r="S695" s="83"/>
      <c r="T695" s="83"/>
      <c r="U695" s="41" t="str">
        <f t="shared" si="40"/>
        <v>NG</v>
      </c>
      <c r="V695" s="42" t="str">
        <f t="shared" si="41"/>
        <v/>
      </c>
      <c r="W695" s="42" t="str">
        <f t="shared" si="42"/>
        <v/>
      </c>
    </row>
    <row r="696" spans="1:23" ht="15.75" customHeight="1">
      <c r="A696" s="173"/>
      <c r="B696" s="136"/>
      <c r="C696" s="137"/>
      <c r="D696" s="120"/>
      <c r="E696" s="120"/>
      <c r="F696" s="75" t="str">
        <f>IF(C696=0,"",VLOOKUP(C696,DATA!$G:$M,5,0))</f>
        <v/>
      </c>
      <c r="G696" s="48"/>
      <c r="H696" s="77"/>
      <c r="I696" s="75" t="str">
        <f>IF(C696=0,"",VLOOKUP(C696,DATA!$G:$M,2,0))</f>
        <v/>
      </c>
      <c r="J696" s="75" t="str">
        <f>IF(C696=0,"",VLOOKUP(C696,DATA!$G:$M,3,0)&amp;"
"&amp;VLOOKUP(C696,DATA!$G:$M,4,0))</f>
        <v/>
      </c>
      <c r="K696" s="75" t="str">
        <f>IF(C696=0,"",VLOOKUP(C696,DATA!$G:$M,7,0)&amp;"
"&amp;VLOOKUP(C696,DATA!$G:$M,6,0))</f>
        <v/>
      </c>
      <c r="L696" s="190"/>
      <c r="M696" s="221"/>
      <c r="N696" s="138"/>
      <c r="O696" s="139"/>
      <c r="P696" s="81"/>
      <c r="Q696" s="82">
        <f t="shared" si="43"/>
        <v>0</v>
      </c>
      <c r="R696" s="83"/>
      <c r="S696" s="83"/>
      <c r="T696" s="83"/>
      <c r="U696" s="41" t="str">
        <f t="shared" si="40"/>
        <v>NG</v>
      </c>
      <c r="V696" s="42" t="str">
        <f t="shared" si="41"/>
        <v/>
      </c>
      <c r="W696" s="42" t="str">
        <f t="shared" si="42"/>
        <v/>
      </c>
    </row>
    <row r="697" spans="1:23" ht="15.75" customHeight="1">
      <c r="A697" s="173"/>
      <c r="B697" s="136"/>
      <c r="C697" s="137"/>
      <c r="D697" s="120"/>
      <c r="E697" s="120"/>
      <c r="F697" s="75" t="str">
        <f>IF(C697=0,"",VLOOKUP(C697,DATA!$G:$M,5,0))</f>
        <v/>
      </c>
      <c r="G697" s="48"/>
      <c r="H697" s="77"/>
      <c r="I697" s="75" t="str">
        <f>IF(C697=0,"",VLOOKUP(C697,DATA!$G:$M,2,0))</f>
        <v/>
      </c>
      <c r="J697" s="75" t="str">
        <f>IF(C697=0,"",VLOOKUP(C697,DATA!$G:$M,3,0)&amp;"
"&amp;VLOOKUP(C697,DATA!$G:$M,4,0))</f>
        <v/>
      </c>
      <c r="K697" s="75" t="str">
        <f>IF(C697=0,"",VLOOKUP(C697,DATA!$G:$M,7,0)&amp;"
"&amp;VLOOKUP(C697,DATA!$G:$M,6,0))</f>
        <v/>
      </c>
      <c r="L697" s="190"/>
      <c r="M697" s="221"/>
      <c r="N697" s="138"/>
      <c r="O697" s="139"/>
      <c r="P697" s="81"/>
      <c r="Q697" s="82">
        <f t="shared" si="43"/>
        <v>0</v>
      </c>
      <c r="R697" s="83"/>
      <c r="S697" s="83"/>
      <c r="T697" s="83"/>
      <c r="U697" s="41" t="str">
        <f t="shared" si="40"/>
        <v>NG</v>
      </c>
      <c r="V697" s="42" t="str">
        <f t="shared" si="41"/>
        <v/>
      </c>
      <c r="W697" s="42" t="str">
        <f t="shared" si="42"/>
        <v/>
      </c>
    </row>
    <row r="698" spans="1:23" ht="15.75" customHeight="1">
      <c r="A698" s="173"/>
      <c r="B698" s="136"/>
      <c r="C698" s="137"/>
      <c r="D698" s="120"/>
      <c r="E698" s="120"/>
      <c r="F698" s="75" t="str">
        <f>IF(C698=0,"",VLOOKUP(C698,DATA!$G:$M,5,0))</f>
        <v/>
      </c>
      <c r="G698" s="48"/>
      <c r="H698" s="77"/>
      <c r="I698" s="75" t="str">
        <f>IF(C698=0,"",VLOOKUP(C698,DATA!$G:$M,2,0))</f>
        <v/>
      </c>
      <c r="J698" s="75" t="str">
        <f>IF(C698=0,"",VLOOKUP(C698,DATA!$G:$M,3,0)&amp;"
"&amp;VLOOKUP(C698,DATA!$G:$M,4,0))</f>
        <v/>
      </c>
      <c r="K698" s="75" t="str">
        <f>IF(C698=0,"",VLOOKUP(C698,DATA!$G:$M,7,0)&amp;"
"&amp;VLOOKUP(C698,DATA!$G:$M,6,0))</f>
        <v/>
      </c>
      <c r="L698" s="190"/>
      <c r="M698" s="221"/>
      <c r="N698" s="138"/>
      <c r="O698" s="139"/>
      <c r="P698" s="81"/>
      <c r="Q698" s="82">
        <f t="shared" si="43"/>
        <v>0</v>
      </c>
      <c r="R698" s="83"/>
      <c r="S698" s="83"/>
      <c r="T698" s="83"/>
      <c r="U698" s="41" t="str">
        <f t="shared" si="40"/>
        <v>NG</v>
      </c>
      <c r="V698" s="42" t="str">
        <f t="shared" si="41"/>
        <v/>
      </c>
      <c r="W698" s="42" t="str">
        <f t="shared" si="42"/>
        <v/>
      </c>
    </row>
    <row r="699" spans="1:23" ht="15.75" customHeight="1">
      <c r="A699" s="173"/>
      <c r="B699" s="136"/>
      <c r="C699" s="137"/>
      <c r="D699" s="120"/>
      <c r="E699" s="120"/>
      <c r="F699" s="75" t="str">
        <f>IF(C699=0,"",VLOOKUP(C699,DATA!$G:$M,5,0))</f>
        <v/>
      </c>
      <c r="G699" s="48"/>
      <c r="H699" s="77"/>
      <c r="I699" s="75" t="str">
        <f>IF(C699=0,"",VLOOKUP(C699,DATA!$G:$M,2,0))</f>
        <v/>
      </c>
      <c r="J699" s="75" t="str">
        <f>IF(C699=0,"",VLOOKUP(C699,DATA!$G:$M,3,0)&amp;"
"&amp;VLOOKUP(C699,DATA!$G:$M,4,0))</f>
        <v/>
      </c>
      <c r="K699" s="75" t="str">
        <f>IF(C699=0,"",VLOOKUP(C699,DATA!$G:$M,7,0)&amp;"
"&amp;VLOOKUP(C699,DATA!$G:$M,6,0))</f>
        <v/>
      </c>
      <c r="L699" s="190"/>
      <c r="M699" s="221"/>
      <c r="N699" s="138"/>
      <c r="O699" s="139"/>
      <c r="P699" s="81"/>
      <c r="Q699" s="82">
        <f t="shared" si="43"/>
        <v>0</v>
      </c>
      <c r="R699" s="83"/>
      <c r="S699" s="83"/>
      <c r="T699" s="83"/>
      <c r="U699" s="41" t="str">
        <f t="shared" si="40"/>
        <v>NG</v>
      </c>
      <c r="V699" s="42" t="str">
        <f t="shared" si="41"/>
        <v/>
      </c>
      <c r="W699" s="42" t="str">
        <f t="shared" si="42"/>
        <v/>
      </c>
    </row>
    <row r="700" spans="1:23" ht="15.75" customHeight="1">
      <c r="A700" s="173"/>
      <c r="B700" s="136"/>
      <c r="C700" s="137"/>
      <c r="D700" s="120"/>
      <c r="E700" s="120"/>
      <c r="F700" s="75" t="str">
        <f>IF(C700=0,"",VLOOKUP(C700,DATA!$G:$M,5,0))</f>
        <v/>
      </c>
      <c r="G700" s="48"/>
      <c r="H700" s="77"/>
      <c r="I700" s="75" t="str">
        <f>IF(C700=0,"",VLOOKUP(C700,DATA!$G:$M,2,0))</f>
        <v/>
      </c>
      <c r="J700" s="75" t="str">
        <f>IF(C700=0,"",VLOOKUP(C700,DATA!$G:$M,3,0)&amp;"
"&amp;VLOOKUP(C700,DATA!$G:$M,4,0))</f>
        <v/>
      </c>
      <c r="K700" s="75" t="str">
        <f>IF(C700=0,"",VLOOKUP(C700,DATA!$G:$M,7,0)&amp;"
"&amp;VLOOKUP(C700,DATA!$G:$M,6,0))</f>
        <v/>
      </c>
      <c r="L700" s="190"/>
      <c r="M700" s="221"/>
      <c r="N700" s="138"/>
      <c r="O700" s="139"/>
      <c r="P700" s="81"/>
      <c r="Q700" s="82">
        <f t="shared" si="43"/>
        <v>0</v>
      </c>
      <c r="R700" s="83"/>
      <c r="S700" s="83"/>
      <c r="T700" s="83"/>
      <c r="U700" s="41" t="str">
        <f t="shared" si="40"/>
        <v>NG</v>
      </c>
      <c r="V700" s="42" t="str">
        <f t="shared" si="41"/>
        <v/>
      </c>
      <c r="W700" s="42" t="str">
        <f t="shared" si="42"/>
        <v/>
      </c>
    </row>
    <row r="701" spans="1:23" ht="15.75" customHeight="1">
      <c r="A701" s="173"/>
      <c r="B701" s="136"/>
      <c r="C701" s="137"/>
      <c r="D701" s="120"/>
      <c r="E701" s="120"/>
      <c r="F701" s="75" t="str">
        <f>IF(C701=0,"",VLOOKUP(C701,DATA!$G:$M,5,0))</f>
        <v/>
      </c>
      <c r="G701" s="48"/>
      <c r="H701" s="77"/>
      <c r="I701" s="75" t="str">
        <f>IF(C701=0,"",VLOOKUP(C701,DATA!$G:$M,2,0))</f>
        <v/>
      </c>
      <c r="J701" s="75" t="str">
        <f>IF(C701=0,"",VLOOKUP(C701,DATA!$G:$M,3,0)&amp;"
"&amp;VLOOKUP(C701,DATA!$G:$M,4,0))</f>
        <v/>
      </c>
      <c r="K701" s="75" t="str">
        <f>IF(C701=0,"",VLOOKUP(C701,DATA!$G:$M,7,0)&amp;"
"&amp;VLOOKUP(C701,DATA!$G:$M,6,0))</f>
        <v/>
      </c>
      <c r="L701" s="190"/>
      <c r="M701" s="221"/>
      <c r="N701" s="138"/>
      <c r="O701" s="139"/>
      <c r="P701" s="81"/>
      <c r="Q701" s="82">
        <f t="shared" si="43"/>
        <v>0</v>
      </c>
      <c r="R701" s="83"/>
      <c r="S701" s="83"/>
      <c r="T701" s="83"/>
      <c r="U701" s="41" t="str">
        <f t="shared" si="40"/>
        <v>NG</v>
      </c>
      <c r="V701" s="42" t="str">
        <f t="shared" si="41"/>
        <v/>
      </c>
      <c r="W701" s="42" t="str">
        <f t="shared" si="42"/>
        <v/>
      </c>
    </row>
    <row r="702" spans="1:23" ht="15.75" customHeight="1">
      <c r="A702" s="173"/>
      <c r="B702" s="136"/>
      <c r="C702" s="137"/>
      <c r="D702" s="120"/>
      <c r="E702" s="120"/>
      <c r="F702" s="75" t="str">
        <f>IF(C702=0,"",VLOOKUP(C702,DATA!$G:$M,5,0))</f>
        <v/>
      </c>
      <c r="G702" s="48"/>
      <c r="H702" s="77"/>
      <c r="I702" s="75" t="str">
        <f>IF(C702=0,"",VLOOKUP(C702,DATA!$G:$M,2,0))</f>
        <v/>
      </c>
      <c r="J702" s="75" t="str">
        <f>IF(C702=0,"",VLOOKUP(C702,DATA!$G:$M,3,0)&amp;"
"&amp;VLOOKUP(C702,DATA!$G:$M,4,0))</f>
        <v/>
      </c>
      <c r="K702" s="75" t="str">
        <f>IF(C702=0,"",VLOOKUP(C702,DATA!$G:$M,7,0)&amp;"
"&amp;VLOOKUP(C702,DATA!$G:$M,6,0))</f>
        <v/>
      </c>
      <c r="L702" s="190"/>
      <c r="M702" s="221"/>
      <c r="N702" s="138"/>
      <c r="O702" s="139"/>
      <c r="P702" s="81"/>
      <c r="Q702" s="82">
        <f t="shared" si="43"/>
        <v>0</v>
      </c>
      <c r="R702" s="83"/>
      <c r="S702" s="83"/>
      <c r="T702" s="83"/>
      <c r="U702" s="41" t="str">
        <f t="shared" si="40"/>
        <v>NG</v>
      </c>
      <c r="V702" s="42" t="str">
        <f t="shared" si="41"/>
        <v/>
      </c>
      <c r="W702" s="42" t="str">
        <f t="shared" si="42"/>
        <v/>
      </c>
    </row>
    <row r="703" spans="1:23" ht="15.75" customHeight="1">
      <c r="A703" s="173"/>
      <c r="B703" s="136"/>
      <c r="C703" s="137"/>
      <c r="D703" s="120"/>
      <c r="E703" s="120"/>
      <c r="F703" s="75" t="str">
        <f>IF(C703=0,"",VLOOKUP(C703,DATA!$G:$M,5,0))</f>
        <v/>
      </c>
      <c r="G703" s="48"/>
      <c r="H703" s="77"/>
      <c r="I703" s="75" t="str">
        <f>IF(C703=0,"",VLOOKUP(C703,DATA!$G:$M,2,0))</f>
        <v/>
      </c>
      <c r="J703" s="75" t="str">
        <f>IF(C703=0,"",VLOOKUP(C703,DATA!$G:$M,3,0)&amp;"
"&amp;VLOOKUP(C703,DATA!$G:$M,4,0))</f>
        <v/>
      </c>
      <c r="K703" s="75" t="str">
        <f>IF(C703=0,"",VLOOKUP(C703,DATA!$G:$M,7,0)&amp;"
"&amp;VLOOKUP(C703,DATA!$G:$M,6,0))</f>
        <v/>
      </c>
      <c r="L703" s="190"/>
      <c r="M703" s="221"/>
      <c r="N703" s="138"/>
      <c r="O703" s="139"/>
      <c r="P703" s="81"/>
      <c r="Q703" s="82">
        <f t="shared" si="43"/>
        <v>0</v>
      </c>
      <c r="R703" s="83"/>
      <c r="S703" s="83"/>
      <c r="T703" s="83"/>
      <c r="U703" s="41" t="str">
        <f t="shared" si="40"/>
        <v>NG</v>
      </c>
      <c r="V703" s="42" t="str">
        <f t="shared" si="41"/>
        <v/>
      </c>
      <c r="W703" s="42" t="str">
        <f t="shared" si="42"/>
        <v/>
      </c>
    </row>
    <row r="704" spans="1:23" ht="15.75" customHeight="1">
      <c r="A704" s="173"/>
      <c r="B704" s="136"/>
      <c r="C704" s="137"/>
      <c r="D704" s="120"/>
      <c r="E704" s="120"/>
      <c r="F704" s="75" t="str">
        <f>IF(C704=0,"",VLOOKUP(C704,DATA!$G:$M,5,0))</f>
        <v/>
      </c>
      <c r="G704" s="48"/>
      <c r="H704" s="77"/>
      <c r="I704" s="75" t="str">
        <f>IF(C704=0,"",VLOOKUP(C704,DATA!$G:$M,2,0))</f>
        <v/>
      </c>
      <c r="J704" s="75" t="str">
        <f>IF(C704=0,"",VLOOKUP(C704,DATA!$G:$M,3,0)&amp;"
"&amp;VLOOKUP(C704,DATA!$G:$M,4,0))</f>
        <v/>
      </c>
      <c r="K704" s="75" t="str">
        <f>IF(C704=0,"",VLOOKUP(C704,DATA!$G:$M,7,0)&amp;"
"&amp;VLOOKUP(C704,DATA!$G:$M,6,0))</f>
        <v/>
      </c>
      <c r="L704" s="190"/>
      <c r="M704" s="221"/>
      <c r="N704" s="138"/>
      <c r="O704" s="139"/>
      <c r="P704" s="81"/>
      <c r="Q704" s="82">
        <f t="shared" si="43"/>
        <v>0</v>
      </c>
      <c r="R704" s="83"/>
      <c r="S704" s="83"/>
      <c r="T704" s="83"/>
      <c r="U704" s="41" t="str">
        <f t="shared" si="40"/>
        <v>NG</v>
      </c>
      <c r="V704" s="42" t="str">
        <f t="shared" si="41"/>
        <v/>
      </c>
      <c r="W704" s="42" t="str">
        <f t="shared" si="42"/>
        <v/>
      </c>
    </row>
    <row r="705" spans="1:23" ht="15.75" customHeight="1">
      <c r="A705" s="173"/>
      <c r="B705" s="136"/>
      <c r="C705" s="137"/>
      <c r="D705" s="120"/>
      <c r="E705" s="120"/>
      <c r="F705" s="75" t="str">
        <f>IF(C705=0,"",VLOOKUP(C705,DATA!$G:$M,5,0))</f>
        <v/>
      </c>
      <c r="G705" s="48"/>
      <c r="H705" s="77"/>
      <c r="I705" s="75" t="str">
        <f>IF(C705=0,"",VLOOKUP(C705,DATA!$G:$M,2,0))</f>
        <v/>
      </c>
      <c r="J705" s="75" t="str">
        <f>IF(C705=0,"",VLOOKUP(C705,DATA!$G:$M,3,0)&amp;"
"&amp;VLOOKUP(C705,DATA!$G:$M,4,0))</f>
        <v/>
      </c>
      <c r="K705" s="75" t="str">
        <f>IF(C705=0,"",VLOOKUP(C705,DATA!$G:$M,7,0)&amp;"
"&amp;VLOOKUP(C705,DATA!$G:$M,6,0))</f>
        <v/>
      </c>
      <c r="L705" s="190"/>
      <c r="M705" s="221"/>
      <c r="N705" s="138"/>
      <c r="O705" s="139"/>
      <c r="P705" s="81"/>
      <c r="Q705" s="82">
        <f t="shared" si="43"/>
        <v>0</v>
      </c>
      <c r="R705" s="83"/>
      <c r="S705" s="83"/>
      <c r="T705" s="83"/>
      <c r="U705" s="41" t="str">
        <f t="shared" si="40"/>
        <v>NG</v>
      </c>
      <c r="V705" s="42" t="str">
        <f t="shared" si="41"/>
        <v/>
      </c>
      <c r="W705" s="42" t="str">
        <f t="shared" si="42"/>
        <v/>
      </c>
    </row>
    <row r="706" spans="1:23" ht="15.75" customHeight="1">
      <c r="A706" s="173"/>
      <c r="B706" s="136"/>
      <c r="C706" s="137"/>
      <c r="D706" s="120"/>
      <c r="E706" s="120"/>
      <c r="F706" s="75" t="str">
        <f>IF(C706=0,"",VLOOKUP(C706,DATA!$G:$M,5,0))</f>
        <v/>
      </c>
      <c r="G706" s="48"/>
      <c r="H706" s="77"/>
      <c r="I706" s="75" t="str">
        <f>IF(C706=0,"",VLOOKUP(C706,DATA!$G:$M,2,0))</f>
        <v/>
      </c>
      <c r="J706" s="75" t="str">
        <f>IF(C706=0,"",VLOOKUP(C706,DATA!$G:$M,3,0)&amp;"
"&amp;VLOOKUP(C706,DATA!$G:$M,4,0))</f>
        <v/>
      </c>
      <c r="K706" s="75" t="str">
        <f>IF(C706=0,"",VLOOKUP(C706,DATA!$G:$M,7,0)&amp;"
"&amp;VLOOKUP(C706,DATA!$G:$M,6,0))</f>
        <v/>
      </c>
      <c r="L706" s="190"/>
      <c r="M706" s="221"/>
      <c r="N706" s="138"/>
      <c r="O706" s="139"/>
      <c r="P706" s="81"/>
      <c r="Q706" s="82">
        <f t="shared" si="43"/>
        <v>0</v>
      </c>
      <c r="R706" s="83"/>
      <c r="S706" s="83"/>
      <c r="T706" s="83"/>
      <c r="U706" s="41" t="str">
        <f t="shared" si="40"/>
        <v>NG</v>
      </c>
      <c r="V706" s="42" t="str">
        <f t="shared" si="41"/>
        <v/>
      </c>
      <c r="W706" s="42" t="str">
        <f t="shared" si="42"/>
        <v/>
      </c>
    </row>
    <row r="707" spans="1:23" ht="15.75" customHeight="1">
      <c r="A707" s="173"/>
      <c r="B707" s="136"/>
      <c r="C707" s="137"/>
      <c r="D707" s="120"/>
      <c r="E707" s="120"/>
      <c r="F707" s="75" t="str">
        <f>IF(C707=0,"",VLOOKUP(C707,DATA!$G:$M,5,0))</f>
        <v/>
      </c>
      <c r="G707" s="48"/>
      <c r="H707" s="77"/>
      <c r="I707" s="75" t="str">
        <f>IF(C707=0,"",VLOOKUP(C707,DATA!$G:$M,2,0))</f>
        <v/>
      </c>
      <c r="J707" s="75" t="str">
        <f>IF(C707=0,"",VLOOKUP(C707,DATA!$G:$M,3,0)&amp;"
"&amp;VLOOKUP(C707,DATA!$G:$M,4,0))</f>
        <v/>
      </c>
      <c r="K707" s="75" t="str">
        <f>IF(C707=0,"",VLOOKUP(C707,DATA!$G:$M,7,0)&amp;"
"&amp;VLOOKUP(C707,DATA!$G:$M,6,0))</f>
        <v/>
      </c>
      <c r="L707" s="190"/>
      <c r="M707" s="221"/>
      <c r="N707" s="138"/>
      <c r="O707" s="139"/>
      <c r="P707" s="81"/>
      <c r="Q707" s="82">
        <f t="shared" si="43"/>
        <v>0</v>
      </c>
      <c r="R707" s="83"/>
      <c r="S707" s="83"/>
      <c r="T707" s="83"/>
      <c r="U707" s="41" t="str">
        <f t="shared" si="40"/>
        <v>NG</v>
      </c>
      <c r="V707" s="42" t="str">
        <f t="shared" si="41"/>
        <v/>
      </c>
      <c r="W707" s="42" t="str">
        <f t="shared" si="42"/>
        <v/>
      </c>
    </row>
    <row r="708" spans="1:23" ht="15.75" customHeight="1">
      <c r="A708" s="173"/>
      <c r="B708" s="136"/>
      <c r="C708" s="137"/>
      <c r="D708" s="120"/>
      <c r="E708" s="120"/>
      <c r="F708" s="75" t="str">
        <f>IF(C708=0,"",VLOOKUP(C708,DATA!$G:$M,5,0))</f>
        <v/>
      </c>
      <c r="G708" s="48"/>
      <c r="H708" s="77"/>
      <c r="I708" s="75" t="str">
        <f>IF(C708=0,"",VLOOKUP(C708,DATA!$G:$M,2,0))</f>
        <v/>
      </c>
      <c r="J708" s="75" t="str">
        <f>IF(C708=0,"",VLOOKUP(C708,DATA!$G:$M,3,0)&amp;"
"&amp;VLOOKUP(C708,DATA!$G:$M,4,0))</f>
        <v/>
      </c>
      <c r="K708" s="75" t="str">
        <f>IF(C708=0,"",VLOOKUP(C708,DATA!$G:$M,7,0)&amp;"
"&amp;VLOOKUP(C708,DATA!$G:$M,6,0))</f>
        <v/>
      </c>
      <c r="L708" s="190"/>
      <c r="M708" s="221"/>
      <c r="N708" s="138"/>
      <c r="O708" s="139"/>
      <c r="P708" s="81"/>
      <c r="Q708" s="82">
        <f t="shared" si="43"/>
        <v>0</v>
      </c>
      <c r="R708" s="83"/>
      <c r="S708" s="83"/>
      <c r="T708" s="83"/>
      <c r="U708" s="41" t="str">
        <f t="shared" si="40"/>
        <v>NG</v>
      </c>
      <c r="V708" s="42" t="str">
        <f t="shared" si="41"/>
        <v/>
      </c>
      <c r="W708" s="42" t="str">
        <f t="shared" si="42"/>
        <v/>
      </c>
    </row>
    <row r="709" spans="1:23" ht="15.75" customHeight="1">
      <c r="A709" s="173"/>
      <c r="B709" s="136"/>
      <c r="C709" s="137"/>
      <c r="D709" s="120"/>
      <c r="E709" s="120"/>
      <c r="F709" s="75" t="str">
        <f>IF(C709=0,"",VLOOKUP(C709,DATA!$G:$M,5,0))</f>
        <v/>
      </c>
      <c r="G709" s="48"/>
      <c r="H709" s="77"/>
      <c r="I709" s="75" t="str">
        <f>IF(C709=0,"",VLOOKUP(C709,DATA!$G:$M,2,0))</f>
        <v/>
      </c>
      <c r="J709" s="75" t="str">
        <f>IF(C709=0,"",VLOOKUP(C709,DATA!$G:$M,3,0)&amp;"
"&amp;VLOOKUP(C709,DATA!$G:$M,4,0))</f>
        <v/>
      </c>
      <c r="K709" s="75" t="str">
        <f>IF(C709=0,"",VLOOKUP(C709,DATA!$G:$M,7,0)&amp;"
"&amp;VLOOKUP(C709,DATA!$G:$M,6,0))</f>
        <v/>
      </c>
      <c r="L709" s="190"/>
      <c r="M709" s="221"/>
      <c r="N709" s="138"/>
      <c r="O709" s="139"/>
      <c r="P709" s="81"/>
      <c r="Q709" s="82">
        <f t="shared" si="43"/>
        <v>0</v>
      </c>
      <c r="R709" s="83"/>
      <c r="S709" s="83"/>
      <c r="T709" s="83"/>
      <c r="U709" s="41" t="str">
        <f t="shared" ref="U709:U772" si="44">IF(AND(B709="",C709="",D709="",E709="",F709="",G709="",H709="",I709="",J709="",K709="",M709="",N709="",O709="",LEN(Q709)=0)=FALSE,IF(OR(B709="",C709="",D709="",E709="",F709="",G709="",H709="",I709="",J709="",K709="",M709="",N709="",O709="",LEN(Q709)=0,AND(ISNONTEXT(Q709), Q709&gt;100000))=TRUE,"NG",""),"")</f>
        <v>NG</v>
      </c>
      <c r="V709" s="42" t="str">
        <f t="shared" ref="V709:V772" si="45">IF(ISNUMBER(SEARCH("ガス",D709)),"NG",IF(ISNUMBER(SEARCH("スプレー",D709)),"NG",IF(ISNUMBER(SEARCH("オイル",D709)),"NG",IF(ISNUMBER(SEARCH("バッテリー",D709)),"NG",IF(ISNUMBER(SEARCH("漂白",D709)),"NG",IF(ISNUMBER(SEARCH("ペイント",D709)),"NG",IF(ISNUMBER(SEARCH("ウール",D709)),"NG",IF(ISNUMBER(SEARCH("サメ",D709)),"NG","" ))))))))</f>
        <v/>
      </c>
      <c r="W709" s="42" t="str">
        <f t="shared" ref="W709:W772" si="46">IF(ISNUMBER(SEARCH("gas",D709)),"NG",IF(ISNUMBER(SEARCH("spray",D709)),"NG",IF(ISNUMBER(SEARCH("oil",D709)),"NG",IF(ISNUMBER(SEARCH("battery",D709)),"NG",IF(ISNUMBER(SEARCH("bleach",D709)),"NG",IF(ISNUMBER(SEARCH("paint",D709)),"NG",IF(ISNUMBER(SEARCH("wool",D709)),"NG",IF(ISNUMBER(SEARCH("shark",D709)),"NG",""))))))))</f>
        <v/>
      </c>
    </row>
    <row r="710" spans="1:23" ht="15.75" customHeight="1">
      <c r="A710" s="173"/>
      <c r="B710" s="136"/>
      <c r="C710" s="137"/>
      <c r="D710" s="120"/>
      <c r="E710" s="120"/>
      <c r="F710" s="75" t="str">
        <f>IF(C710=0,"",VLOOKUP(C710,DATA!$G:$M,5,0))</f>
        <v/>
      </c>
      <c r="G710" s="48"/>
      <c r="H710" s="77"/>
      <c r="I710" s="75" t="str">
        <f>IF(C710=0,"",VLOOKUP(C710,DATA!$G:$M,2,0))</f>
        <v/>
      </c>
      <c r="J710" s="75" t="str">
        <f>IF(C710=0,"",VLOOKUP(C710,DATA!$G:$M,3,0)&amp;"
"&amp;VLOOKUP(C710,DATA!$G:$M,4,0))</f>
        <v/>
      </c>
      <c r="K710" s="75" t="str">
        <f>IF(C710=0,"",VLOOKUP(C710,DATA!$G:$M,7,0)&amp;"
"&amp;VLOOKUP(C710,DATA!$G:$M,6,0))</f>
        <v/>
      </c>
      <c r="L710" s="190"/>
      <c r="M710" s="221"/>
      <c r="N710" s="138"/>
      <c r="O710" s="139"/>
      <c r="P710" s="81"/>
      <c r="Q710" s="82">
        <f t="shared" si="43"/>
        <v>0</v>
      </c>
      <c r="R710" s="83"/>
      <c r="S710" s="83"/>
      <c r="T710" s="83"/>
      <c r="U710" s="41" t="str">
        <f t="shared" si="44"/>
        <v>NG</v>
      </c>
      <c r="V710" s="42" t="str">
        <f t="shared" si="45"/>
        <v/>
      </c>
      <c r="W710" s="42" t="str">
        <f t="shared" si="46"/>
        <v/>
      </c>
    </row>
    <row r="711" spans="1:23" ht="15.75" customHeight="1">
      <c r="A711" s="173"/>
      <c r="B711" s="136"/>
      <c r="C711" s="137"/>
      <c r="D711" s="120"/>
      <c r="E711" s="120"/>
      <c r="F711" s="75" t="str">
        <f>IF(C711=0,"",VLOOKUP(C711,DATA!$G:$M,5,0))</f>
        <v/>
      </c>
      <c r="G711" s="48"/>
      <c r="H711" s="77"/>
      <c r="I711" s="75" t="str">
        <f>IF(C711=0,"",VLOOKUP(C711,DATA!$G:$M,2,0))</f>
        <v/>
      </c>
      <c r="J711" s="75" t="str">
        <f>IF(C711=0,"",VLOOKUP(C711,DATA!$G:$M,3,0)&amp;"
"&amp;VLOOKUP(C711,DATA!$G:$M,4,0))</f>
        <v/>
      </c>
      <c r="K711" s="75" t="str">
        <f>IF(C711=0,"",VLOOKUP(C711,DATA!$G:$M,7,0)&amp;"
"&amp;VLOOKUP(C711,DATA!$G:$M,6,0))</f>
        <v/>
      </c>
      <c r="L711" s="190"/>
      <c r="M711" s="221"/>
      <c r="N711" s="138"/>
      <c r="O711" s="139"/>
      <c r="P711" s="81"/>
      <c r="Q711" s="82">
        <f t="shared" ref="Q711:Q774" si="47">ROUND(N711*H711,0)</f>
        <v>0</v>
      </c>
      <c r="R711" s="83"/>
      <c r="S711" s="83"/>
      <c r="T711" s="83"/>
      <c r="U711" s="41" t="str">
        <f t="shared" si="44"/>
        <v>NG</v>
      </c>
      <c r="V711" s="42" t="str">
        <f t="shared" si="45"/>
        <v/>
      </c>
      <c r="W711" s="42" t="str">
        <f t="shared" si="46"/>
        <v/>
      </c>
    </row>
    <row r="712" spans="1:23" ht="15.75" customHeight="1">
      <c r="A712" s="173"/>
      <c r="B712" s="136"/>
      <c r="C712" s="137"/>
      <c r="D712" s="120"/>
      <c r="E712" s="120"/>
      <c r="F712" s="75" t="str">
        <f>IF(C712=0,"",VLOOKUP(C712,DATA!$G:$M,5,0))</f>
        <v/>
      </c>
      <c r="G712" s="48"/>
      <c r="H712" s="77"/>
      <c r="I712" s="75" t="str">
        <f>IF(C712=0,"",VLOOKUP(C712,DATA!$G:$M,2,0))</f>
        <v/>
      </c>
      <c r="J712" s="75" t="str">
        <f>IF(C712=0,"",VLOOKUP(C712,DATA!$G:$M,3,0)&amp;"
"&amp;VLOOKUP(C712,DATA!$G:$M,4,0))</f>
        <v/>
      </c>
      <c r="K712" s="75" t="str">
        <f>IF(C712=0,"",VLOOKUP(C712,DATA!$G:$M,7,0)&amp;"
"&amp;VLOOKUP(C712,DATA!$G:$M,6,0))</f>
        <v/>
      </c>
      <c r="L712" s="190"/>
      <c r="M712" s="221"/>
      <c r="N712" s="138"/>
      <c r="O712" s="139"/>
      <c r="P712" s="81"/>
      <c r="Q712" s="82">
        <f t="shared" si="47"/>
        <v>0</v>
      </c>
      <c r="R712" s="83"/>
      <c r="S712" s="83"/>
      <c r="T712" s="83"/>
      <c r="U712" s="41" t="str">
        <f t="shared" si="44"/>
        <v>NG</v>
      </c>
      <c r="V712" s="42" t="str">
        <f t="shared" si="45"/>
        <v/>
      </c>
      <c r="W712" s="42" t="str">
        <f t="shared" si="46"/>
        <v/>
      </c>
    </row>
    <row r="713" spans="1:23" ht="15.75" customHeight="1">
      <c r="A713" s="173"/>
      <c r="B713" s="136"/>
      <c r="C713" s="137"/>
      <c r="D713" s="120"/>
      <c r="E713" s="120"/>
      <c r="F713" s="75" t="str">
        <f>IF(C713=0,"",VLOOKUP(C713,DATA!$G:$M,5,0))</f>
        <v/>
      </c>
      <c r="G713" s="48"/>
      <c r="H713" s="77"/>
      <c r="I713" s="75" t="str">
        <f>IF(C713=0,"",VLOOKUP(C713,DATA!$G:$M,2,0))</f>
        <v/>
      </c>
      <c r="J713" s="75" t="str">
        <f>IF(C713=0,"",VLOOKUP(C713,DATA!$G:$M,3,0)&amp;"
"&amp;VLOOKUP(C713,DATA!$G:$M,4,0))</f>
        <v/>
      </c>
      <c r="K713" s="75" t="str">
        <f>IF(C713=0,"",VLOOKUP(C713,DATA!$G:$M,7,0)&amp;"
"&amp;VLOOKUP(C713,DATA!$G:$M,6,0))</f>
        <v/>
      </c>
      <c r="L713" s="190"/>
      <c r="M713" s="221"/>
      <c r="N713" s="138"/>
      <c r="O713" s="139"/>
      <c r="P713" s="81"/>
      <c r="Q713" s="82">
        <f t="shared" si="47"/>
        <v>0</v>
      </c>
      <c r="R713" s="83"/>
      <c r="S713" s="83"/>
      <c r="T713" s="83"/>
      <c r="U713" s="41" t="str">
        <f t="shared" si="44"/>
        <v>NG</v>
      </c>
      <c r="V713" s="42" t="str">
        <f t="shared" si="45"/>
        <v/>
      </c>
      <c r="W713" s="42" t="str">
        <f t="shared" si="46"/>
        <v/>
      </c>
    </row>
    <row r="714" spans="1:23" ht="15.75" customHeight="1">
      <c r="A714" s="173"/>
      <c r="B714" s="136"/>
      <c r="C714" s="137"/>
      <c r="D714" s="120"/>
      <c r="E714" s="120"/>
      <c r="F714" s="75" t="str">
        <f>IF(C714=0,"",VLOOKUP(C714,DATA!$G:$M,5,0))</f>
        <v/>
      </c>
      <c r="G714" s="48"/>
      <c r="H714" s="77"/>
      <c r="I714" s="75" t="str">
        <f>IF(C714=0,"",VLOOKUP(C714,DATA!$G:$M,2,0))</f>
        <v/>
      </c>
      <c r="J714" s="75" t="str">
        <f>IF(C714=0,"",VLOOKUP(C714,DATA!$G:$M,3,0)&amp;"
"&amp;VLOOKUP(C714,DATA!$G:$M,4,0))</f>
        <v/>
      </c>
      <c r="K714" s="75" t="str">
        <f>IF(C714=0,"",VLOOKUP(C714,DATA!$G:$M,7,0)&amp;"
"&amp;VLOOKUP(C714,DATA!$G:$M,6,0))</f>
        <v/>
      </c>
      <c r="L714" s="190"/>
      <c r="M714" s="221"/>
      <c r="N714" s="138"/>
      <c r="O714" s="139"/>
      <c r="P714" s="81"/>
      <c r="Q714" s="82">
        <f t="shared" si="47"/>
        <v>0</v>
      </c>
      <c r="R714" s="83"/>
      <c r="S714" s="83"/>
      <c r="T714" s="83"/>
      <c r="U714" s="41" t="str">
        <f t="shared" si="44"/>
        <v>NG</v>
      </c>
      <c r="V714" s="42" t="str">
        <f t="shared" si="45"/>
        <v/>
      </c>
      <c r="W714" s="42" t="str">
        <f t="shared" si="46"/>
        <v/>
      </c>
    </row>
    <row r="715" spans="1:23" ht="15.75" customHeight="1">
      <c r="A715" s="173"/>
      <c r="B715" s="136"/>
      <c r="C715" s="137"/>
      <c r="D715" s="120"/>
      <c r="E715" s="120"/>
      <c r="F715" s="75" t="str">
        <f>IF(C715=0,"",VLOOKUP(C715,DATA!$G:$M,5,0))</f>
        <v/>
      </c>
      <c r="G715" s="48"/>
      <c r="H715" s="77"/>
      <c r="I715" s="75" t="str">
        <f>IF(C715=0,"",VLOOKUP(C715,DATA!$G:$M,2,0))</f>
        <v/>
      </c>
      <c r="J715" s="75" t="str">
        <f>IF(C715=0,"",VLOOKUP(C715,DATA!$G:$M,3,0)&amp;"
"&amp;VLOOKUP(C715,DATA!$G:$M,4,0))</f>
        <v/>
      </c>
      <c r="K715" s="75" t="str">
        <f>IF(C715=0,"",VLOOKUP(C715,DATA!$G:$M,7,0)&amp;"
"&amp;VLOOKUP(C715,DATA!$G:$M,6,0))</f>
        <v/>
      </c>
      <c r="L715" s="190"/>
      <c r="M715" s="221"/>
      <c r="N715" s="138"/>
      <c r="O715" s="139"/>
      <c r="P715" s="81"/>
      <c r="Q715" s="82">
        <f t="shared" si="47"/>
        <v>0</v>
      </c>
      <c r="R715" s="83"/>
      <c r="S715" s="83"/>
      <c r="T715" s="83"/>
      <c r="U715" s="41" t="str">
        <f t="shared" si="44"/>
        <v>NG</v>
      </c>
      <c r="V715" s="42" t="str">
        <f t="shared" si="45"/>
        <v/>
      </c>
      <c r="W715" s="42" t="str">
        <f t="shared" si="46"/>
        <v/>
      </c>
    </row>
    <row r="716" spans="1:23" ht="15.75" customHeight="1">
      <c r="A716" s="173"/>
      <c r="B716" s="136"/>
      <c r="C716" s="137"/>
      <c r="D716" s="120"/>
      <c r="E716" s="120"/>
      <c r="F716" s="75" t="str">
        <f>IF(C716=0,"",VLOOKUP(C716,DATA!$G:$M,5,0))</f>
        <v/>
      </c>
      <c r="G716" s="48"/>
      <c r="H716" s="77"/>
      <c r="I716" s="75" t="str">
        <f>IF(C716=0,"",VLOOKUP(C716,DATA!$G:$M,2,0))</f>
        <v/>
      </c>
      <c r="J716" s="75" t="str">
        <f>IF(C716=0,"",VLOOKUP(C716,DATA!$G:$M,3,0)&amp;"
"&amp;VLOOKUP(C716,DATA!$G:$M,4,0))</f>
        <v/>
      </c>
      <c r="K716" s="75" t="str">
        <f>IF(C716=0,"",VLOOKUP(C716,DATA!$G:$M,7,0)&amp;"
"&amp;VLOOKUP(C716,DATA!$G:$M,6,0))</f>
        <v/>
      </c>
      <c r="L716" s="190"/>
      <c r="M716" s="221"/>
      <c r="N716" s="138"/>
      <c r="O716" s="139"/>
      <c r="P716" s="81"/>
      <c r="Q716" s="82">
        <f t="shared" si="47"/>
        <v>0</v>
      </c>
      <c r="R716" s="83"/>
      <c r="S716" s="83"/>
      <c r="T716" s="83"/>
      <c r="U716" s="41" t="str">
        <f t="shared" si="44"/>
        <v>NG</v>
      </c>
      <c r="V716" s="42" t="str">
        <f t="shared" si="45"/>
        <v/>
      </c>
      <c r="W716" s="42" t="str">
        <f t="shared" si="46"/>
        <v/>
      </c>
    </row>
    <row r="717" spans="1:23" ht="15.75" customHeight="1">
      <c r="A717" s="173"/>
      <c r="B717" s="136"/>
      <c r="C717" s="137"/>
      <c r="D717" s="120"/>
      <c r="E717" s="120"/>
      <c r="F717" s="75" t="str">
        <f>IF(C717=0,"",VLOOKUP(C717,DATA!$G:$M,5,0))</f>
        <v/>
      </c>
      <c r="G717" s="48"/>
      <c r="H717" s="77"/>
      <c r="I717" s="75" t="str">
        <f>IF(C717=0,"",VLOOKUP(C717,DATA!$G:$M,2,0))</f>
        <v/>
      </c>
      <c r="J717" s="75" t="str">
        <f>IF(C717=0,"",VLOOKUP(C717,DATA!$G:$M,3,0)&amp;"
"&amp;VLOOKUP(C717,DATA!$G:$M,4,0))</f>
        <v/>
      </c>
      <c r="K717" s="75" t="str">
        <f>IF(C717=0,"",VLOOKUP(C717,DATA!$G:$M,7,0)&amp;"
"&amp;VLOOKUP(C717,DATA!$G:$M,6,0))</f>
        <v/>
      </c>
      <c r="L717" s="190"/>
      <c r="M717" s="221"/>
      <c r="N717" s="138"/>
      <c r="O717" s="139"/>
      <c r="P717" s="81"/>
      <c r="Q717" s="82">
        <f t="shared" si="47"/>
        <v>0</v>
      </c>
      <c r="R717" s="83"/>
      <c r="S717" s="83"/>
      <c r="T717" s="83"/>
      <c r="U717" s="41" t="str">
        <f t="shared" si="44"/>
        <v>NG</v>
      </c>
      <c r="V717" s="42" t="str">
        <f t="shared" si="45"/>
        <v/>
      </c>
      <c r="W717" s="42" t="str">
        <f t="shared" si="46"/>
        <v/>
      </c>
    </row>
    <row r="718" spans="1:23" ht="15.75" customHeight="1">
      <c r="A718" s="173"/>
      <c r="B718" s="136"/>
      <c r="C718" s="137"/>
      <c r="D718" s="120"/>
      <c r="E718" s="120"/>
      <c r="F718" s="75" t="str">
        <f>IF(C718=0,"",VLOOKUP(C718,DATA!$G:$M,5,0))</f>
        <v/>
      </c>
      <c r="G718" s="48"/>
      <c r="H718" s="77"/>
      <c r="I718" s="75" t="str">
        <f>IF(C718=0,"",VLOOKUP(C718,DATA!$G:$M,2,0))</f>
        <v/>
      </c>
      <c r="J718" s="75" t="str">
        <f>IF(C718=0,"",VLOOKUP(C718,DATA!$G:$M,3,0)&amp;"
"&amp;VLOOKUP(C718,DATA!$G:$M,4,0))</f>
        <v/>
      </c>
      <c r="K718" s="75" t="str">
        <f>IF(C718=0,"",VLOOKUP(C718,DATA!$G:$M,7,0)&amp;"
"&amp;VLOOKUP(C718,DATA!$G:$M,6,0))</f>
        <v/>
      </c>
      <c r="L718" s="190"/>
      <c r="M718" s="221"/>
      <c r="N718" s="138"/>
      <c r="O718" s="139"/>
      <c r="P718" s="81"/>
      <c r="Q718" s="82">
        <f t="shared" si="47"/>
        <v>0</v>
      </c>
      <c r="R718" s="83"/>
      <c r="S718" s="83"/>
      <c r="T718" s="83"/>
      <c r="U718" s="41" t="str">
        <f t="shared" si="44"/>
        <v>NG</v>
      </c>
      <c r="V718" s="42" t="str">
        <f t="shared" si="45"/>
        <v/>
      </c>
      <c r="W718" s="42" t="str">
        <f t="shared" si="46"/>
        <v/>
      </c>
    </row>
    <row r="719" spans="1:23" ht="15.75" customHeight="1">
      <c r="A719" s="173"/>
      <c r="B719" s="136"/>
      <c r="C719" s="137"/>
      <c r="D719" s="120"/>
      <c r="E719" s="120"/>
      <c r="F719" s="75" t="str">
        <f>IF(C719=0,"",VLOOKUP(C719,DATA!$G:$M,5,0))</f>
        <v/>
      </c>
      <c r="G719" s="48"/>
      <c r="H719" s="77"/>
      <c r="I719" s="75" t="str">
        <f>IF(C719=0,"",VLOOKUP(C719,DATA!$G:$M,2,0))</f>
        <v/>
      </c>
      <c r="J719" s="75" t="str">
        <f>IF(C719=0,"",VLOOKUP(C719,DATA!$G:$M,3,0)&amp;"
"&amp;VLOOKUP(C719,DATA!$G:$M,4,0))</f>
        <v/>
      </c>
      <c r="K719" s="75" t="str">
        <f>IF(C719=0,"",VLOOKUP(C719,DATA!$G:$M,7,0)&amp;"
"&amp;VLOOKUP(C719,DATA!$G:$M,6,0))</f>
        <v/>
      </c>
      <c r="L719" s="190"/>
      <c r="M719" s="221"/>
      <c r="N719" s="138"/>
      <c r="O719" s="139"/>
      <c r="P719" s="81"/>
      <c r="Q719" s="82">
        <f t="shared" si="47"/>
        <v>0</v>
      </c>
      <c r="R719" s="83"/>
      <c r="S719" s="83"/>
      <c r="T719" s="83"/>
      <c r="U719" s="41" t="str">
        <f t="shared" si="44"/>
        <v>NG</v>
      </c>
      <c r="V719" s="42" t="str">
        <f t="shared" si="45"/>
        <v/>
      </c>
      <c r="W719" s="42" t="str">
        <f t="shared" si="46"/>
        <v/>
      </c>
    </row>
    <row r="720" spans="1:23" ht="15.75" customHeight="1">
      <c r="A720" s="173"/>
      <c r="B720" s="136"/>
      <c r="C720" s="137"/>
      <c r="D720" s="120"/>
      <c r="E720" s="120"/>
      <c r="F720" s="75" t="str">
        <f>IF(C720=0,"",VLOOKUP(C720,DATA!$G:$M,5,0))</f>
        <v/>
      </c>
      <c r="G720" s="48"/>
      <c r="H720" s="77"/>
      <c r="I720" s="75" t="str">
        <f>IF(C720=0,"",VLOOKUP(C720,DATA!$G:$M,2,0))</f>
        <v/>
      </c>
      <c r="J720" s="75" t="str">
        <f>IF(C720=0,"",VLOOKUP(C720,DATA!$G:$M,3,0)&amp;"
"&amp;VLOOKUP(C720,DATA!$G:$M,4,0))</f>
        <v/>
      </c>
      <c r="K720" s="75" t="str">
        <f>IF(C720=0,"",VLOOKUP(C720,DATA!$G:$M,7,0)&amp;"
"&amp;VLOOKUP(C720,DATA!$G:$M,6,0))</f>
        <v/>
      </c>
      <c r="L720" s="190"/>
      <c r="M720" s="221"/>
      <c r="N720" s="138"/>
      <c r="O720" s="139"/>
      <c r="P720" s="81"/>
      <c r="Q720" s="82">
        <f t="shared" si="47"/>
        <v>0</v>
      </c>
      <c r="R720" s="83"/>
      <c r="S720" s="83"/>
      <c r="T720" s="83"/>
      <c r="U720" s="41" t="str">
        <f t="shared" si="44"/>
        <v>NG</v>
      </c>
      <c r="V720" s="42" t="str">
        <f t="shared" si="45"/>
        <v/>
      </c>
      <c r="W720" s="42" t="str">
        <f t="shared" si="46"/>
        <v/>
      </c>
    </row>
    <row r="721" spans="1:23" ht="15.75" customHeight="1">
      <c r="A721" s="173"/>
      <c r="B721" s="136"/>
      <c r="C721" s="137"/>
      <c r="D721" s="120"/>
      <c r="E721" s="120"/>
      <c r="F721" s="75" t="str">
        <f>IF(C721=0,"",VLOOKUP(C721,DATA!$G:$M,5,0))</f>
        <v/>
      </c>
      <c r="G721" s="48"/>
      <c r="H721" s="77"/>
      <c r="I721" s="75" t="str">
        <f>IF(C721=0,"",VLOOKUP(C721,DATA!$G:$M,2,0))</f>
        <v/>
      </c>
      <c r="J721" s="75" t="str">
        <f>IF(C721=0,"",VLOOKUP(C721,DATA!$G:$M,3,0)&amp;"
"&amp;VLOOKUP(C721,DATA!$G:$M,4,0))</f>
        <v/>
      </c>
      <c r="K721" s="75" t="str">
        <f>IF(C721=0,"",VLOOKUP(C721,DATA!$G:$M,7,0)&amp;"
"&amp;VLOOKUP(C721,DATA!$G:$M,6,0))</f>
        <v/>
      </c>
      <c r="L721" s="190"/>
      <c r="M721" s="221"/>
      <c r="N721" s="138"/>
      <c r="O721" s="139"/>
      <c r="P721" s="81"/>
      <c r="Q721" s="82">
        <f t="shared" si="47"/>
        <v>0</v>
      </c>
      <c r="R721" s="83"/>
      <c r="S721" s="83"/>
      <c r="T721" s="83"/>
      <c r="U721" s="41" t="str">
        <f t="shared" si="44"/>
        <v>NG</v>
      </c>
      <c r="V721" s="42" t="str">
        <f t="shared" si="45"/>
        <v/>
      </c>
      <c r="W721" s="42" t="str">
        <f t="shared" si="46"/>
        <v/>
      </c>
    </row>
    <row r="722" spans="1:23" ht="15.75" customHeight="1">
      <c r="A722" s="173"/>
      <c r="B722" s="136"/>
      <c r="C722" s="137"/>
      <c r="D722" s="120"/>
      <c r="E722" s="120"/>
      <c r="F722" s="75" t="str">
        <f>IF(C722=0,"",VLOOKUP(C722,DATA!$G:$M,5,0))</f>
        <v/>
      </c>
      <c r="G722" s="48"/>
      <c r="H722" s="77"/>
      <c r="I722" s="75" t="str">
        <f>IF(C722=0,"",VLOOKUP(C722,DATA!$G:$M,2,0))</f>
        <v/>
      </c>
      <c r="J722" s="75" t="str">
        <f>IF(C722=0,"",VLOOKUP(C722,DATA!$G:$M,3,0)&amp;"
"&amp;VLOOKUP(C722,DATA!$G:$M,4,0))</f>
        <v/>
      </c>
      <c r="K722" s="75" t="str">
        <f>IF(C722=0,"",VLOOKUP(C722,DATA!$G:$M,7,0)&amp;"
"&amp;VLOOKUP(C722,DATA!$G:$M,6,0))</f>
        <v/>
      </c>
      <c r="L722" s="190"/>
      <c r="M722" s="221"/>
      <c r="N722" s="138"/>
      <c r="O722" s="139"/>
      <c r="P722" s="81"/>
      <c r="Q722" s="82">
        <f t="shared" si="47"/>
        <v>0</v>
      </c>
      <c r="R722" s="83"/>
      <c r="S722" s="83"/>
      <c r="T722" s="83"/>
      <c r="U722" s="41" t="str">
        <f t="shared" si="44"/>
        <v>NG</v>
      </c>
      <c r="V722" s="42" t="str">
        <f t="shared" si="45"/>
        <v/>
      </c>
      <c r="W722" s="42" t="str">
        <f t="shared" si="46"/>
        <v/>
      </c>
    </row>
    <row r="723" spans="1:23" ht="15.75" customHeight="1">
      <c r="A723" s="173"/>
      <c r="B723" s="136"/>
      <c r="C723" s="137"/>
      <c r="D723" s="120"/>
      <c r="E723" s="120"/>
      <c r="F723" s="75" t="str">
        <f>IF(C723=0,"",VLOOKUP(C723,DATA!$G:$M,5,0))</f>
        <v/>
      </c>
      <c r="G723" s="48"/>
      <c r="H723" s="77"/>
      <c r="I723" s="75" t="str">
        <f>IF(C723=0,"",VLOOKUP(C723,DATA!$G:$M,2,0))</f>
        <v/>
      </c>
      <c r="J723" s="75" t="str">
        <f>IF(C723=0,"",VLOOKUP(C723,DATA!$G:$M,3,0)&amp;"
"&amp;VLOOKUP(C723,DATA!$G:$M,4,0))</f>
        <v/>
      </c>
      <c r="K723" s="75" t="str">
        <f>IF(C723=0,"",VLOOKUP(C723,DATA!$G:$M,7,0)&amp;"
"&amp;VLOOKUP(C723,DATA!$G:$M,6,0))</f>
        <v/>
      </c>
      <c r="L723" s="190"/>
      <c r="M723" s="221"/>
      <c r="N723" s="138"/>
      <c r="O723" s="139"/>
      <c r="P723" s="81"/>
      <c r="Q723" s="82">
        <f t="shared" si="47"/>
        <v>0</v>
      </c>
      <c r="R723" s="83"/>
      <c r="S723" s="83"/>
      <c r="T723" s="83"/>
      <c r="U723" s="41" t="str">
        <f t="shared" si="44"/>
        <v>NG</v>
      </c>
      <c r="V723" s="42" t="str">
        <f t="shared" si="45"/>
        <v/>
      </c>
      <c r="W723" s="42" t="str">
        <f t="shared" si="46"/>
        <v/>
      </c>
    </row>
    <row r="724" spans="1:23" ht="15.75" customHeight="1">
      <c r="A724" s="173"/>
      <c r="B724" s="136"/>
      <c r="C724" s="137"/>
      <c r="D724" s="120"/>
      <c r="E724" s="120"/>
      <c r="F724" s="75" t="str">
        <f>IF(C724=0,"",VLOOKUP(C724,DATA!$G:$M,5,0))</f>
        <v/>
      </c>
      <c r="G724" s="48"/>
      <c r="H724" s="77"/>
      <c r="I724" s="75" t="str">
        <f>IF(C724=0,"",VLOOKUP(C724,DATA!$G:$M,2,0))</f>
        <v/>
      </c>
      <c r="J724" s="75" t="str">
        <f>IF(C724=0,"",VLOOKUP(C724,DATA!$G:$M,3,0)&amp;"
"&amp;VLOOKUP(C724,DATA!$G:$M,4,0))</f>
        <v/>
      </c>
      <c r="K724" s="75" t="str">
        <f>IF(C724=0,"",VLOOKUP(C724,DATA!$G:$M,7,0)&amp;"
"&amp;VLOOKUP(C724,DATA!$G:$M,6,0))</f>
        <v/>
      </c>
      <c r="L724" s="190"/>
      <c r="M724" s="221"/>
      <c r="N724" s="138"/>
      <c r="O724" s="139"/>
      <c r="P724" s="81"/>
      <c r="Q724" s="82">
        <f t="shared" si="47"/>
        <v>0</v>
      </c>
      <c r="R724" s="83"/>
      <c r="S724" s="83"/>
      <c r="T724" s="83"/>
      <c r="U724" s="41" t="str">
        <f t="shared" si="44"/>
        <v>NG</v>
      </c>
      <c r="V724" s="42" t="str">
        <f t="shared" si="45"/>
        <v/>
      </c>
      <c r="W724" s="42" t="str">
        <f t="shared" si="46"/>
        <v/>
      </c>
    </row>
    <row r="725" spans="1:23" ht="15.75" customHeight="1">
      <c r="A725" s="173"/>
      <c r="B725" s="136"/>
      <c r="C725" s="137"/>
      <c r="D725" s="120"/>
      <c r="E725" s="120"/>
      <c r="F725" s="75" t="str">
        <f>IF(C725=0,"",VLOOKUP(C725,DATA!$G:$M,5,0))</f>
        <v/>
      </c>
      <c r="G725" s="48"/>
      <c r="H725" s="77"/>
      <c r="I725" s="75" t="str">
        <f>IF(C725=0,"",VLOOKUP(C725,DATA!$G:$M,2,0))</f>
        <v/>
      </c>
      <c r="J725" s="75" t="str">
        <f>IF(C725=0,"",VLOOKUP(C725,DATA!$G:$M,3,0)&amp;"
"&amp;VLOOKUP(C725,DATA!$G:$M,4,0))</f>
        <v/>
      </c>
      <c r="K725" s="75" t="str">
        <f>IF(C725=0,"",VLOOKUP(C725,DATA!$G:$M,7,0)&amp;"
"&amp;VLOOKUP(C725,DATA!$G:$M,6,0))</f>
        <v/>
      </c>
      <c r="L725" s="190"/>
      <c r="M725" s="221"/>
      <c r="N725" s="138"/>
      <c r="O725" s="139"/>
      <c r="P725" s="81"/>
      <c r="Q725" s="82">
        <f t="shared" si="47"/>
        <v>0</v>
      </c>
      <c r="R725" s="83"/>
      <c r="S725" s="83"/>
      <c r="T725" s="83"/>
      <c r="U725" s="41" t="str">
        <f t="shared" si="44"/>
        <v>NG</v>
      </c>
      <c r="V725" s="42" t="str">
        <f t="shared" si="45"/>
        <v/>
      </c>
      <c r="W725" s="42" t="str">
        <f t="shared" si="46"/>
        <v/>
      </c>
    </row>
    <row r="726" spans="1:23" ht="15.75" customHeight="1">
      <c r="A726" s="173"/>
      <c r="B726" s="136"/>
      <c r="C726" s="137"/>
      <c r="D726" s="120"/>
      <c r="E726" s="120"/>
      <c r="F726" s="75" t="str">
        <f>IF(C726=0,"",VLOOKUP(C726,DATA!$G:$M,5,0))</f>
        <v/>
      </c>
      <c r="G726" s="48"/>
      <c r="H726" s="77"/>
      <c r="I726" s="75" t="str">
        <f>IF(C726=0,"",VLOOKUP(C726,DATA!$G:$M,2,0))</f>
        <v/>
      </c>
      <c r="J726" s="75" t="str">
        <f>IF(C726=0,"",VLOOKUP(C726,DATA!$G:$M,3,0)&amp;"
"&amp;VLOOKUP(C726,DATA!$G:$M,4,0))</f>
        <v/>
      </c>
      <c r="K726" s="75" t="str">
        <f>IF(C726=0,"",VLOOKUP(C726,DATA!$G:$M,7,0)&amp;"
"&amp;VLOOKUP(C726,DATA!$G:$M,6,0))</f>
        <v/>
      </c>
      <c r="L726" s="190"/>
      <c r="M726" s="221"/>
      <c r="N726" s="138"/>
      <c r="O726" s="139"/>
      <c r="P726" s="81"/>
      <c r="Q726" s="82">
        <f t="shared" si="47"/>
        <v>0</v>
      </c>
      <c r="R726" s="83"/>
      <c r="S726" s="83"/>
      <c r="T726" s="83"/>
      <c r="U726" s="41" t="str">
        <f t="shared" si="44"/>
        <v>NG</v>
      </c>
      <c r="V726" s="42" t="str">
        <f t="shared" si="45"/>
        <v/>
      </c>
      <c r="W726" s="42" t="str">
        <f t="shared" si="46"/>
        <v/>
      </c>
    </row>
    <row r="727" spans="1:23" ht="15.75" customHeight="1">
      <c r="A727" s="173"/>
      <c r="B727" s="136"/>
      <c r="C727" s="137"/>
      <c r="D727" s="120"/>
      <c r="E727" s="120"/>
      <c r="F727" s="75" t="str">
        <f>IF(C727=0,"",VLOOKUP(C727,DATA!$G:$M,5,0))</f>
        <v/>
      </c>
      <c r="G727" s="48"/>
      <c r="H727" s="77"/>
      <c r="I727" s="75" t="str">
        <f>IF(C727=0,"",VLOOKUP(C727,DATA!$G:$M,2,0))</f>
        <v/>
      </c>
      <c r="J727" s="75" t="str">
        <f>IF(C727=0,"",VLOOKUP(C727,DATA!$G:$M,3,0)&amp;"
"&amp;VLOOKUP(C727,DATA!$G:$M,4,0))</f>
        <v/>
      </c>
      <c r="K727" s="75" t="str">
        <f>IF(C727=0,"",VLOOKUP(C727,DATA!$G:$M,7,0)&amp;"
"&amp;VLOOKUP(C727,DATA!$G:$M,6,0))</f>
        <v/>
      </c>
      <c r="L727" s="190"/>
      <c r="M727" s="221"/>
      <c r="N727" s="138"/>
      <c r="O727" s="139"/>
      <c r="P727" s="81"/>
      <c r="Q727" s="82">
        <f t="shared" si="47"/>
        <v>0</v>
      </c>
      <c r="R727" s="83"/>
      <c r="S727" s="83"/>
      <c r="T727" s="83"/>
      <c r="U727" s="41" t="str">
        <f t="shared" si="44"/>
        <v>NG</v>
      </c>
      <c r="V727" s="42" t="str">
        <f t="shared" si="45"/>
        <v/>
      </c>
      <c r="W727" s="42" t="str">
        <f t="shared" si="46"/>
        <v/>
      </c>
    </row>
    <row r="728" spans="1:23" ht="15.75" customHeight="1">
      <c r="A728" s="173"/>
      <c r="B728" s="136"/>
      <c r="C728" s="137"/>
      <c r="D728" s="120"/>
      <c r="E728" s="120"/>
      <c r="F728" s="75" t="str">
        <f>IF(C728=0,"",VLOOKUP(C728,DATA!$G:$M,5,0))</f>
        <v/>
      </c>
      <c r="G728" s="48"/>
      <c r="H728" s="77"/>
      <c r="I728" s="75" t="str">
        <f>IF(C728=0,"",VLOOKUP(C728,DATA!$G:$M,2,0))</f>
        <v/>
      </c>
      <c r="J728" s="75" t="str">
        <f>IF(C728=0,"",VLOOKUP(C728,DATA!$G:$M,3,0)&amp;"
"&amp;VLOOKUP(C728,DATA!$G:$M,4,0))</f>
        <v/>
      </c>
      <c r="K728" s="75" t="str">
        <f>IF(C728=0,"",VLOOKUP(C728,DATA!$G:$M,7,0)&amp;"
"&amp;VLOOKUP(C728,DATA!$G:$M,6,0))</f>
        <v/>
      </c>
      <c r="L728" s="190"/>
      <c r="M728" s="221"/>
      <c r="N728" s="138"/>
      <c r="O728" s="139"/>
      <c r="P728" s="81"/>
      <c r="Q728" s="82">
        <f t="shared" si="47"/>
        <v>0</v>
      </c>
      <c r="R728" s="83"/>
      <c r="S728" s="83"/>
      <c r="T728" s="83"/>
      <c r="U728" s="41" t="str">
        <f t="shared" si="44"/>
        <v>NG</v>
      </c>
      <c r="V728" s="42" t="str">
        <f t="shared" si="45"/>
        <v/>
      </c>
      <c r="W728" s="42" t="str">
        <f t="shared" si="46"/>
        <v/>
      </c>
    </row>
    <row r="729" spans="1:23" ht="15.75" customHeight="1">
      <c r="A729" s="173"/>
      <c r="B729" s="136"/>
      <c r="C729" s="137"/>
      <c r="D729" s="120"/>
      <c r="E729" s="120"/>
      <c r="F729" s="75" t="str">
        <f>IF(C729=0,"",VLOOKUP(C729,DATA!$G:$M,5,0))</f>
        <v/>
      </c>
      <c r="G729" s="48"/>
      <c r="H729" s="77"/>
      <c r="I729" s="75" t="str">
        <f>IF(C729=0,"",VLOOKUP(C729,DATA!$G:$M,2,0))</f>
        <v/>
      </c>
      <c r="J729" s="75" t="str">
        <f>IF(C729=0,"",VLOOKUP(C729,DATA!$G:$M,3,0)&amp;"
"&amp;VLOOKUP(C729,DATA!$G:$M,4,0))</f>
        <v/>
      </c>
      <c r="K729" s="75" t="str">
        <f>IF(C729=0,"",VLOOKUP(C729,DATA!$G:$M,7,0)&amp;"
"&amp;VLOOKUP(C729,DATA!$G:$M,6,0))</f>
        <v/>
      </c>
      <c r="L729" s="190"/>
      <c r="M729" s="221"/>
      <c r="N729" s="138"/>
      <c r="O729" s="139"/>
      <c r="P729" s="81"/>
      <c r="Q729" s="82">
        <f t="shared" si="47"/>
        <v>0</v>
      </c>
      <c r="R729" s="83"/>
      <c r="S729" s="83"/>
      <c r="T729" s="83"/>
      <c r="U729" s="41" t="str">
        <f t="shared" si="44"/>
        <v>NG</v>
      </c>
      <c r="V729" s="42" t="str">
        <f t="shared" si="45"/>
        <v/>
      </c>
      <c r="W729" s="42" t="str">
        <f t="shared" si="46"/>
        <v/>
      </c>
    </row>
    <row r="730" spans="1:23" ht="15.75" customHeight="1">
      <c r="A730" s="173"/>
      <c r="B730" s="136"/>
      <c r="C730" s="137"/>
      <c r="D730" s="120"/>
      <c r="E730" s="120"/>
      <c r="F730" s="75" t="str">
        <f>IF(C730=0,"",VLOOKUP(C730,DATA!$G:$M,5,0))</f>
        <v/>
      </c>
      <c r="G730" s="48"/>
      <c r="H730" s="77"/>
      <c r="I730" s="75" t="str">
        <f>IF(C730=0,"",VLOOKUP(C730,DATA!$G:$M,2,0))</f>
        <v/>
      </c>
      <c r="J730" s="75" t="str">
        <f>IF(C730=0,"",VLOOKUP(C730,DATA!$G:$M,3,0)&amp;"
"&amp;VLOOKUP(C730,DATA!$G:$M,4,0))</f>
        <v/>
      </c>
      <c r="K730" s="75" t="str">
        <f>IF(C730=0,"",VLOOKUP(C730,DATA!$G:$M,7,0)&amp;"
"&amp;VLOOKUP(C730,DATA!$G:$M,6,0))</f>
        <v/>
      </c>
      <c r="L730" s="190"/>
      <c r="M730" s="221"/>
      <c r="N730" s="138"/>
      <c r="O730" s="139"/>
      <c r="P730" s="81"/>
      <c r="Q730" s="82">
        <f t="shared" si="47"/>
        <v>0</v>
      </c>
      <c r="R730" s="83"/>
      <c r="S730" s="83"/>
      <c r="T730" s="83"/>
      <c r="U730" s="41" t="str">
        <f t="shared" si="44"/>
        <v>NG</v>
      </c>
      <c r="V730" s="42" t="str">
        <f t="shared" si="45"/>
        <v/>
      </c>
      <c r="W730" s="42" t="str">
        <f t="shared" si="46"/>
        <v/>
      </c>
    </row>
    <row r="731" spans="1:23" ht="15.75" customHeight="1">
      <c r="A731" s="173"/>
      <c r="B731" s="136"/>
      <c r="C731" s="137"/>
      <c r="D731" s="120"/>
      <c r="E731" s="120"/>
      <c r="F731" s="75" t="str">
        <f>IF(C731=0,"",VLOOKUP(C731,DATA!$G:$M,5,0))</f>
        <v/>
      </c>
      <c r="G731" s="48"/>
      <c r="H731" s="77"/>
      <c r="I731" s="75" t="str">
        <f>IF(C731=0,"",VLOOKUP(C731,DATA!$G:$M,2,0))</f>
        <v/>
      </c>
      <c r="J731" s="75" t="str">
        <f>IF(C731=0,"",VLOOKUP(C731,DATA!$G:$M,3,0)&amp;"
"&amp;VLOOKUP(C731,DATA!$G:$M,4,0))</f>
        <v/>
      </c>
      <c r="K731" s="75" t="str">
        <f>IF(C731=0,"",VLOOKUP(C731,DATA!$G:$M,7,0)&amp;"
"&amp;VLOOKUP(C731,DATA!$G:$M,6,0))</f>
        <v/>
      </c>
      <c r="L731" s="190"/>
      <c r="M731" s="221"/>
      <c r="N731" s="138"/>
      <c r="O731" s="139"/>
      <c r="P731" s="81"/>
      <c r="Q731" s="82">
        <f t="shared" si="47"/>
        <v>0</v>
      </c>
      <c r="R731" s="83"/>
      <c r="S731" s="83"/>
      <c r="T731" s="83"/>
      <c r="U731" s="41" t="str">
        <f t="shared" si="44"/>
        <v>NG</v>
      </c>
      <c r="V731" s="42" t="str">
        <f t="shared" si="45"/>
        <v/>
      </c>
      <c r="W731" s="42" t="str">
        <f t="shared" si="46"/>
        <v/>
      </c>
    </row>
    <row r="732" spans="1:23" ht="15.75" customHeight="1">
      <c r="A732" s="173"/>
      <c r="B732" s="136"/>
      <c r="C732" s="137"/>
      <c r="D732" s="120"/>
      <c r="E732" s="120"/>
      <c r="F732" s="75" t="str">
        <f>IF(C732=0,"",VLOOKUP(C732,DATA!$G:$M,5,0))</f>
        <v/>
      </c>
      <c r="G732" s="48"/>
      <c r="H732" s="77"/>
      <c r="I732" s="75" t="str">
        <f>IF(C732=0,"",VLOOKUP(C732,DATA!$G:$M,2,0))</f>
        <v/>
      </c>
      <c r="J732" s="75" t="str">
        <f>IF(C732=0,"",VLOOKUP(C732,DATA!$G:$M,3,0)&amp;"
"&amp;VLOOKUP(C732,DATA!$G:$M,4,0))</f>
        <v/>
      </c>
      <c r="K732" s="75" t="str">
        <f>IF(C732=0,"",VLOOKUP(C732,DATA!$G:$M,7,0)&amp;"
"&amp;VLOOKUP(C732,DATA!$G:$M,6,0))</f>
        <v/>
      </c>
      <c r="L732" s="190"/>
      <c r="M732" s="221"/>
      <c r="N732" s="138"/>
      <c r="O732" s="139"/>
      <c r="P732" s="81"/>
      <c r="Q732" s="82">
        <f t="shared" si="47"/>
        <v>0</v>
      </c>
      <c r="R732" s="83"/>
      <c r="S732" s="83"/>
      <c r="T732" s="83"/>
      <c r="U732" s="41" t="str">
        <f t="shared" si="44"/>
        <v>NG</v>
      </c>
      <c r="V732" s="42" t="str">
        <f t="shared" si="45"/>
        <v/>
      </c>
      <c r="W732" s="42" t="str">
        <f t="shared" si="46"/>
        <v/>
      </c>
    </row>
    <row r="733" spans="1:23" ht="15.75" customHeight="1">
      <c r="A733" s="173"/>
      <c r="B733" s="136"/>
      <c r="C733" s="137"/>
      <c r="D733" s="120"/>
      <c r="E733" s="120"/>
      <c r="F733" s="75" t="str">
        <f>IF(C733=0,"",VLOOKUP(C733,DATA!$G:$M,5,0))</f>
        <v/>
      </c>
      <c r="G733" s="48"/>
      <c r="H733" s="77"/>
      <c r="I733" s="75" t="str">
        <f>IF(C733=0,"",VLOOKUP(C733,DATA!$G:$M,2,0))</f>
        <v/>
      </c>
      <c r="J733" s="75" t="str">
        <f>IF(C733=0,"",VLOOKUP(C733,DATA!$G:$M,3,0)&amp;"
"&amp;VLOOKUP(C733,DATA!$G:$M,4,0))</f>
        <v/>
      </c>
      <c r="K733" s="75" t="str">
        <f>IF(C733=0,"",VLOOKUP(C733,DATA!$G:$M,7,0)&amp;"
"&amp;VLOOKUP(C733,DATA!$G:$M,6,0))</f>
        <v/>
      </c>
      <c r="L733" s="190"/>
      <c r="M733" s="221"/>
      <c r="N733" s="138"/>
      <c r="O733" s="139"/>
      <c r="P733" s="81"/>
      <c r="Q733" s="82">
        <f t="shared" si="47"/>
        <v>0</v>
      </c>
      <c r="R733" s="83"/>
      <c r="S733" s="83"/>
      <c r="T733" s="83"/>
      <c r="U733" s="41" t="str">
        <f t="shared" si="44"/>
        <v>NG</v>
      </c>
      <c r="V733" s="42" t="str">
        <f t="shared" si="45"/>
        <v/>
      </c>
      <c r="W733" s="42" t="str">
        <f t="shared" si="46"/>
        <v/>
      </c>
    </row>
    <row r="734" spans="1:23" ht="15.75" customHeight="1">
      <c r="A734" s="173"/>
      <c r="B734" s="136"/>
      <c r="C734" s="137"/>
      <c r="D734" s="120"/>
      <c r="E734" s="120"/>
      <c r="F734" s="75" t="str">
        <f>IF(C734=0,"",VLOOKUP(C734,DATA!$G:$M,5,0))</f>
        <v/>
      </c>
      <c r="G734" s="48"/>
      <c r="H734" s="77"/>
      <c r="I734" s="75" t="str">
        <f>IF(C734=0,"",VLOOKUP(C734,DATA!$G:$M,2,0))</f>
        <v/>
      </c>
      <c r="J734" s="75" t="str">
        <f>IF(C734=0,"",VLOOKUP(C734,DATA!$G:$M,3,0)&amp;"
"&amp;VLOOKUP(C734,DATA!$G:$M,4,0))</f>
        <v/>
      </c>
      <c r="K734" s="75" t="str">
        <f>IF(C734=0,"",VLOOKUP(C734,DATA!$G:$M,7,0)&amp;"
"&amp;VLOOKUP(C734,DATA!$G:$M,6,0))</f>
        <v/>
      </c>
      <c r="L734" s="190"/>
      <c r="M734" s="221"/>
      <c r="N734" s="138"/>
      <c r="O734" s="139"/>
      <c r="P734" s="81"/>
      <c r="Q734" s="82">
        <f t="shared" si="47"/>
        <v>0</v>
      </c>
      <c r="R734" s="83"/>
      <c r="S734" s="83"/>
      <c r="T734" s="83"/>
      <c r="U734" s="41" t="str">
        <f t="shared" si="44"/>
        <v>NG</v>
      </c>
      <c r="V734" s="42" t="str">
        <f t="shared" si="45"/>
        <v/>
      </c>
      <c r="W734" s="42" t="str">
        <f t="shared" si="46"/>
        <v/>
      </c>
    </row>
    <row r="735" spans="1:23" ht="15.75" customHeight="1">
      <c r="A735" s="173"/>
      <c r="B735" s="136"/>
      <c r="C735" s="137"/>
      <c r="D735" s="120"/>
      <c r="E735" s="120"/>
      <c r="F735" s="75" t="str">
        <f>IF(C735=0,"",VLOOKUP(C735,DATA!$G:$M,5,0))</f>
        <v/>
      </c>
      <c r="G735" s="48"/>
      <c r="H735" s="77"/>
      <c r="I735" s="75" t="str">
        <f>IF(C735=0,"",VLOOKUP(C735,DATA!$G:$M,2,0))</f>
        <v/>
      </c>
      <c r="J735" s="75" t="str">
        <f>IF(C735=0,"",VLOOKUP(C735,DATA!$G:$M,3,0)&amp;"
"&amp;VLOOKUP(C735,DATA!$G:$M,4,0))</f>
        <v/>
      </c>
      <c r="K735" s="75" t="str">
        <f>IF(C735=0,"",VLOOKUP(C735,DATA!$G:$M,7,0)&amp;"
"&amp;VLOOKUP(C735,DATA!$G:$M,6,0))</f>
        <v/>
      </c>
      <c r="L735" s="190"/>
      <c r="M735" s="221"/>
      <c r="N735" s="138"/>
      <c r="O735" s="139"/>
      <c r="P735" s="81"/>
      <c r="Q735" s="82">
        <f t="shared" si="47"/>
        <v>0</v>
      </c>
      <c r="R735" s="83"/>
      <c r="S735" s="83"/>
      <c r="T735" s="83"/>
      <c r="U735" s="41" t="str">
        <f t="shared" si="44"/>
        <v>NG</v>
      </c>
      <c r="V735" s="42" t="str">
        <f t="shared" si="45"/>
        <v/>
      </c>
      <c r="W735" s="42" t="str">
        <f t="shared" si="46"/>
        <v/>
      </c>
    </row>
    <row r="736" spans="1:23" ht="15.75" customHeight="1">
      <c r="A736" s="173"/>
      <c r="B736" s="136"/>
      <c r="C736" s="137"/>
      <c r="D736" s="120"/>
      <c r="E736" s="120"/>
      <c r="F736" s="75" t="str">
        <f>IF(C736=0,"",VLOOKUP(C736,DATA!$G:$M,5,0))</f>
        <v/>
      </c>
      <c r="G736" s="48"/>
      <c r="H736" s="77"/>
      <c r="I736" s="75" t="str">
        <f>IF(C736=0,"",VLOOKUP(C736,DATA!$G:$M,2,0))</f>
        <v/>
      </c>
      <c r="J736" s="75" t="str">
        <f>IF(C736=0,"",VLOOKUP(C736,DATA!$G:$M,3,0)&amp;"
"&amp;VLOOKUP(C736,DATA!$G:$M,4,0))</f>
        <v/>
      </c>
      <c r="K736" s="75" t="str">
        <f>IF(C736=0,"",VLOOKUP(C736,DATA!$G:$M,7,0)&amp;"
"&amp;VLOOKUP(C736,DATA!$G:$M,6,0))</f>
        <v/>
      </c>
      <c r="L736" s="190"/>
      <c r="M736" s="221"/>
      <c r="N736" s="138"/>
      <c r="O736" s="139"/>
      <c r="P736" s="81"/>
      <c r="Q736" s="82">
        <f t="shared" si="47"/>
        <v>0</v>
      </c>
      <c r="R736" s="83"/>
      <c r="S736" s="83"/>
      <c r="T736" s="83"/>
      <c r="U736" s="41" t="str">
        <f t="shared" si="44"/>
        <v>NG</v>
      </c>
      <c r="V736" s="42" t="str">
        <f t="shared" si="45"/>
        <v/>
      </c>
      <c r="W736" s="42" t="str">
        <f t="shared" si="46"/>
        <v/>
      </c>
    </row>
    <row r="737" spans="1:23" ht="15.75" customHeight="1">
      <c r="A737" s="173"/>
      <c r="B737" s="136"/>
      <c r="C737" s="137"/>
      <c r="D737" s="120"/>
      <c r="E737" s="120"/>
      <c r="F737" s="75" t="str">
        <f>IF(C737=0,"",VLOOKUP(C737,DATA!$G:$M,5,0))</f>
        <v/>
      </c>
      <c r="G737" s="48"/>
      <c r="H737" s="77"/>
      <c r="I737" s="75" t="str">
        <f>IF(C737=0,"",VLOOKUP(C737,DATA!$G:$M,2,0))</f>
        <v/>
      </c>
      <c r="J737" s="75" t="str">
        <f>IF(C737=0,"",VLOOKUP(C737,DATA!$G:$M,3,0)&amp;"
"&amp;VLOOKUP(C737,DATA!$G:$M,4,0))</f>
        <v/>
      </c>
      <c r="K737" s="75" t="str">
        <f>IF(C737=0,"",VLOOKUP(C737,DATA!$G:$M,7,0)&amp;"
"&amp;VLOOKUP(C737,DATA!$G:$M,6,0))</f>
        <v/>
      </c>
      <c r="L737" s="190"/>
      <c r="M737" s="221"/>
      <c r="N737" s="138"/>
      <c r="O737" s="139"/>
      <c r="P737" s="81"/>
      <c r="Q737" s="82">
        <f t="shared" si="47"/>
        <v>0</v>
      </c>
      <c r="R737" s="83"/>
      <c r="S737" s="83"/>
      <c r="T737" s="83"/>
      <c r="U737" s="41" t="str">
        <f t="shared" si="44"/>
        <v>NG</v>
      </c>
      <c r="V737" s="42" t="str">
        <f t="shared" si="45"/>
        <v/>
      </c>
      <c r="W737" s="42" t="str">
        <f t="shared" si="46"/>
        <v/>
      </c>
    </row>
    <row r="738" spans="1:23" ht="15.75" customHeight="1">
      <c r="A738" s="173"/>
      <c r="B738" s="136"/>
      <c r="C738" s="137"/>
      <c r="D738" s="120"/>
      <c r="E738" s="120"/>
      <c r="F738" s="75" t="str">
        <f>IF(C738=0,"",VLOOKUP(C738,DATA!$G:$M,5,0))</f>
        <v/>
      </c>
      <c r="G738" s="48"/>
      <c r="H738" s="77"/>
      <c r="I738" s="75" t="str">
        <f>IF(C738=0,"",VLOOKUP(C738,DATA!$G:$M,2,0))</f>
        <v/>
      </c>
      <c r="J738" s="75" t="str">
        <f>IF(C738=0,"",VLOOKUP(C738,DATA!$G:$M,3,0)&amp;"
"&amp;VLOOKUP(C738,DATA!$G:$M,4,0))</f>
        <v/>
      </c>
      <c r="K738" s="75" t="str">
        <f>IF(C738=0,"",VLOOKUP(C738,DATA!$G:$M,7,0)&amp;"
"&amp;VLOOKUP(C738,DATA!$G:$M,6,0))</f>
        <v/>
      </c>
      <c r="L738" s="190"/>
      <c r="M738" s="221"/>
      <c r="N738" s="138"/>
      <c r="O738" s="139"/>
      <c r="P738" s="81"/>
      <c r="Q738" s="82">
        <f t="shared" si="47"/>
        <v>0</v>
      </c>
      <c r="R738" s="83"/>
      <c r="S738" s="83"/>
      <c r="T738" s="83"/>
      <c r="U738" s="41" t="str">
        <f t="shared" si="44"/>
        <v>NG</v>
      </c>
      <c r="V738" s="42" t="str">
        <f t="shared" si="45"/>
        <v/>
      </c>
      <c r="W738" s="42" t="str">
        <f t="shared" si="46"/>
        <v/>
      </c>
    </row>
    <row r="739" spans="1:23" ht="15.75" customHeight="1">
      <c r="A739" s="173"/>
      <c r="B739" s="136"/>
      <c r="C739" s="137"/>
      <c r="D739" s="120"/>
      <c r="E739" s="120"/>
      <c r="F739" s="75" t="str">
        <f>IF(C739=0,"",VLOOKUP(C739,DATA!$G:$M,5,0))</f>
        <v/>
      </c>
      <c r="G739" s="48"/>
      <c r="H739" s="77"/>
      <c r="I739" s="75" t="str">
        <f>IF(C739=0,"",VLOOKUP(C739,DATA!$G:$M,2,0))</f>
        <v/>
      </c>
      <c r="J739" s="75" t="str">
        <f>IF(C739=0,"",VLOOKUP(C739,DATA!$G:$M,3,0)&amp;"
"&amp;VLOOKUP(C739,DATA!$G:$M,4,0))</f>
        <v/>
      </c>
      <c r="K739" s="75" t="str">
        <f>IF(C739=0,"",VLOOKUP(C739,DATA!$G:$M,7,0)&amp;"
"&amp;VLOOKUP(C739,DATA!$G:$M,6,0))</f>
        <v/>
      </c>
      <c r="L739" s="190"/>
      <c r="M739" s="221"/>
      <c r="N739" s="138"/>
      <c r="O739" s="139"/>
      <c r="P739" s="81"/>
      <c r="Q739" s="82">
        <f t="shared" si="47"/>
        <v>0</v>
      </c>
      <c r="R739" s="83"/>
      <c r="S739" s="83"/>
      <c r="T739" s="83"/>
      <c r="U739" s="41" t="str">
        <f t="shared" si="44"/>
        <v>NG</v>
      </c>
      <c r="V739" s="42" t="str">
        <f t="shared" si="45"/>
        <v/>
      </c>
      <c r="W739" s="42" t="str">
        <f t="shared" si="46"/>
        <v/>
      </c>
    </row>
    <row r="740" spans="1:23" ht="15.75" customHeight="1">
      <c r="A740" s="173"/>
      <c r="B740" s="136"/>
      <c r="C740" s="137"/>
      <c r="D740" s="120"/>
      <c r="E740" s="120"/>
      <c r="F740" s="75" t="str">
        <f>IF(C740=0,"",VLOOKUP(C740,DATA!$G:$M,5,0))</f>
        <v/>
      </c>
      <c r="G740" s="48"/>
      <c r="H740" s="77"/>
      <c r="I740" s="75" t="str">
        <f>IF(C740=0,"",VLOOKUP(C740,DATA!$G:$M,2,0))</f>
        <v/>
      </c>
      <c r="J740" s="75" t="str">
        <f>IF(C740=0,"",VLOOKUP(C740,DATA!$G:$M,3,0)&amp;"
"&amp;VLOOKUP(C740,DATA!$G:$M,4,0))</f>
        <v/>
      </c>
      <c r="K740" s="75" t="str">
        <f>IF(C740=0,"",VLOOKUP(C740,DATA!$G:$M,7,0)&amp;"
"&amp;VLOOKUP(C740,DATA!$G:$M,6,0))</f>
        <v/>
      </c>
      <c r="L740" s="190"/>
      <c r="M740" s="221"/>
      <c r="N740" s="138"/>
      <c r="O740" s="139"/>
      <c r="P740" s="81"/>
      <c r="Q740" s="82">
        <f t="shared" si="47"/>
        <v>0</v>
      </c>
      <c r="R740" s="83"/>
      <c r="S740" s="83"/>
      <c r="T740" s="83"/>
      <c r="U740" s="41" t="str">
        <f t="shared" si="44"/>
        <v>NG</v>
      </c>
      <c r="V740" s="42" t="str">
        <f t="shared" si="45"/>
        <v/>
      </c>
      <c r="W740" s="42" t="str">
        <f t="shared" si="46"/>
        <v/>
      </c>
    </row>
    <row r="741" spans="1:23" ht="15.75" customHeight="1">
      <c r="A741" s="173"/>
      <c r="B741" s="136"/>
      <c r="C741" s="137"/>
      <c r="D741" s="120"/>
      <c r="E741" s="120"/>
      <c r="F741" s="75" t="str">
        <f>IF(C741=0,"",VLOOKUP(C741,DATA!$G:$M,5,0))</f>
        <v/>
      </c>
      <c r="G741" s="48"/>
      <c r="H741" s="77"/>
      <c r="I741" s="75" t="str">
        <f>IF(C741=0,"",VLOOKUP(C741,DATA!$G:$M,2,0))</f>
        <v/>
      </c>
      <c r="J741" s="75" t="str">
        <f>IF(C741=0,"",VLOOKUP(C741,DATA!$G:$M,3,0)&amp;"
"&amp;VLOOKUP(C741,DATA!$G:$M,4,0))</f>
        <v/>
      </c>
      <c r="K741" s="75" t="str">
        <f>IF(C741=0,"",VLOOKUP(C741,DATA!$G:$M,7,0)&amp;"
"&amp;VLOOKUP(C741,DATA!$G:$M,6,0))</f>
        <v/>
      </c>
      <c r="L741" s="190"/>
      <c r="M741" s="221"/>
      <c r="N741" s="138"/>
      <c r="O741" s="139"/>
      <c r="P741" s="81"/>
      <c r="Q741" s="82">
        <f t="shared" si="47"/>
        <v>0</v>
      </c>
      <c r="R741" s="83"/>
      <c r="S741" s="83"/>
      <c r="T741" s="83"/>
      <c r="U741" s="41" t="str">
        <f t="shared" si="44"/>
        <v>NG</v>
      </c>
      <c r="V741" s="42" t="str">
        <f t="shared" si="45"/>
        <v/>
      </c>
      <c r="W741" s="42" t="str">
        <f t="shared" si="46"/>
        <v/>
      </c>
    </row>
    <row r="742" spans="1:23" ht="15.75" customHeight="1">
      <c r="A742" s="173"/>
      <c r="B742" s="136"/>
      <c r="C742" s="137"/>
      <c r="D742" s="120"/>
      <c r="E742" s="120"/>
      <c r="F742" s="75" t="str">
        <f>IF(C742=0,"",VLOOKUP(C742,DATA!$G:$M,5,0))</f>
        <v/>
      </c>
      <c r="G742" s="48"/>
      <c r="H742" s="77"/>
      <c r="I742" s="75" t="str">
        <f>IF(C742=0,"",VLOOKUP(C742,DATA!$G:$M,2,0))</f>
        <v/>
      </c>
      <c r="J742" s="75" t="str">
        <f>IF(C742=0,"",VLOOKUP(C742,DATA!$G:$M,3,0)&amp;"
"&amp;VLOOKUP(C742,DATA!$G:$M,4,0))</f>
        <v/>
      </c>
      <c r="K742" s="75" t="str">
        <f>IF(C742=0,"",VLOOKUP(C742,DATA!$G:$M,7,0)&amp;"
"&amp;VLOOKUP(C742,DATA!$G:$M,6,0))</f>
        <v/>
      </c>
      <c r="L742" s="190"/>
      <c r="M742" s="221"/>
      <c r="N742" s="138"/>
      <c r="O742" s="139"/>
      <c r="P742" s="81"/>
      <c r="Q742" s="82">
        <f t="shared" si="47"/>
        <v>0</v>
      </c>
      <c r="R742" s="83"/>
      <c r="S742" s="83"/>
      <c r="T742" s="83"/>
      <c r="U742" s="41" t="str">
        <f t="shared" si="44"/>
        <v>NG</v>
      </c>
      <c r="V742" s="42" t="str">
        <f t="shared" si="45"/>
        <v/>
      </c>
      <c r="W742" s="42" t="str">
        <f t="shared" si="46"/>
        <v/>
      </c>
    </row>
    <row r="743" spans="1:23" ht="15.75" customHeight="1">
      <c r="A743" s="173"/>
      <c r="B743" s="136"/>
      <c r="C743" s="137"/>
      <c r="D743" s="120"/>
      <c r="E743" s="120"/>
      <c r="F743" s="75" t="str">
        <f>IF(C743=0,"",VLOOKUP(C743,DATA!$G:$M,5,0))</f>
        <v/>
      </c>
      <c r="G743" s="48"/>
      <c r="H743" s="77"/>
      <c r="I743" s="75" t="str">
        <f>IF(C743=0,"",VLOOKUP(C743,DATA!$G:$M,2,0))</f>
        <v/>
      </c>
      <c r="J743" s="75" t="str">
        <f>IF(C743=0,"",VLOOKUP(C743,DATA!$G:$M,3,0)&amp;"
"&amp;VLOOKUP(C743,DATA!$G:$M,4,0))</f>
        <v/>
      </c>
      <c r="K743" s="75" t="str">
        <f>IF(C743=0,"",VLOOKUP(C743,DATA!$G:$M,7,0)&amp;"
"&amp;VLOOKUP(C743,DATA!$G:$M,6,0))</f>
        <v/>
      </c>
      <c r="L743" s="190"/>
      <c r="M743" s="221"/>
      <c r="N743" s="138"/>
      <c r="O743" s="139"/>
      <c r="P743" s="81"/>
      <c r="Q743" s="82">
        <f t="shared" si="47"/>
        <v>0</v>
      </c>
      <c r="R743" s="83"/>
      <c r="S743" s="83"/>
      <c r="T743" s="83"/>
      <c r="U743" s="41" t="str">
        <f t="shared" si="44"/>
        <v>NG</v>
      </c>
      <c r="V743" s="42" t="str">
        <f t="shared" si="45"/>
        <v/>
      </c>
      <c r="W743" s="42" t="str">
        <f t="shared" si="46"/>
        <v/>
      </c>
    </row>
    <row r="744" spans="1:23" ht="15.75" customHeight="1">
      <c r="A744" s="173"/>
      <c r="B744" s="136"/>
      <c r="C744" s="137"/>
      <c r="D744" s="120"/>
      <c r="E744" s="120"/>
      <c r="F744" s="75" t="str">
        <f>IF(C744=0,"",VLOOKUP(C744,DATA!$G:$M,5,0))</f>
        <v/>
      </c>
      <c r="G744" s="48"/>
      <c r="H744" s="77"/>
      <c r="I744" s="75" t="str">
        <f>IF(C744=0,"",VLOOKUP(C744,DATA!$G:$M,2,0))</f>
        <v/>
      </c>
      <c r="J744" s="75" t="str">
        <f>IF(C744=0,"",VLOOKUP(C744,DATA!$G:$M,3,0)&amp;"
"&amp;VLOOKUP(C744,DATA!$G:$M,4,0))</f>
        <v/>
      </c>
      <c r="K744" s="75" t="str">
        <f>IF(C744=0,"",VLOOKUP(C744,DATA!$G:$M,7,0)&amp;"
"&amp;VLOOKUP(C744,DATA!$G:$M,6,0))</f>
        <v/>
      </c>
      <c r="L744" s="190"/>
      <c r="M744" s="221"/>
      <c r="N744" s="138"/>
      <c r="O744" s="139"/>
      <c r="P744" s="81"/>
      <c r="Q744" s="82">
        <f t="shared" si="47"/>
        <v>0</v>
      </c>
      <c r="R744" s="83"/>
      <c r="S744" s="83"/>
      <c r="T744" s="83"/>
      <c r="U744" s="41" t="str">
        <f t="shared" si="44"/>
        <v>NG</v>
      </c>
      <c r="V744" s="42" t="str">
        <f t="shared" si="45"/>
        <v/>
      </c>
      <c r="W744" s="42" t="str">
        <f t="shared" si="46"/>
        <v/>
      </c>
    </row>
    <row r="745" spans="1:23" ht="15.75" customHeight="1">
      <c r="A745" s="173"/>
      <c r="B745" s="136"/>
      <c r="C745" s="137"/>
      <c r="D745" s="120"/>
      <c r="E745" s="120"/>
      <c r="F745" s="75" t="str">
        <f>IF(C745=0,"",VLOOKUP(C745,DATA!$G:$M,5,0))</f>
        <v/>
      </c>
      <c r="G745" s="48"/>
      <c r="H745" s="77"/>
      <c r="I745" s="75" t="str">
        <f>IF(C745=0,"",VLOOKUP(C745,DATA!$G:$M,2,0))</f>
        <v/>
      </c>
      <c r="J745" s="75" t="str">
        <f>IF(C745=0,"",VLOOKUP(C745,DATA!$G:$M,3,0)&amp;"
"&amp;VLOOKUP(C745,DATA!$G:$M,4,0))</f>
        <v/>
      </c>
      <c r="K745" s="75" t="str">
        <f>IF(C745=0,"",VLOOKUP(C745,DATA!$G:$M,7,0)&amp;"
"&amp;VLOOKUP(C745,DATA!$G:$M,6,0))</f>
        <v/>
      </c>
      <c r="L745" s="190"/>
      <c r="M745" s="221"/>
      <c r="N745" s="138"/>
      <c r="O745" s="139"/>
      <c r="P745" s="81"/>
      <c r="Q745" s="82">
        <f t="shared" si="47"/>
        <v>0</v>
      </c>
      <c r="R745" s="83"/>
      <c r="S745" s="83"/>
      <c r="T745" s="83"/>
      <c r="U745" s="41" t="str">
        <f t="shared" si="44"/>
        <v>NG</v>
      </c>
      <c r="V745" s="42" t="str">
        <f t="shared" si="45"/>
        <v/>
      </c>
      <c r="W745" s="42" t="str">
        <f t="shared" si="46"/>
        <v/>
      </c>
    </row>
    <row r="746" spans="1:23" ht="15.75" customHeight="1">
      <c r="A746" s="173"/>
      <c r="B746" s="136"/>
      <c r="C746" s="137"/>
      <c r="D746" s="120"/>
      <c r="E746" s="120"/>
      <c r="F746" s="75" t="str">
        <f>IF(C746=0,"",VLOOKUP(C746,DATA!$G:$M,5,0))</f>
        <v/>
      </c>
      <c r="G746" s="48"/>
      <c r="H746" s="77"/>
      <c r="I746" s="75" t="str">
        <f>IF(C746=0,"",VLOOKUP(C746,DATA!$G:$M,2,0))</f>
        <v/>
      </c>
      <c r="J746" s="75" t="str">
        <f>IF(C746=0,"",VLOOKUP(C746,DATA!$G:$M,3,0)&amp;"
"&amp;VLOOKUP(C746,DATA!$G:$M,4,0))</f>
        <v/>
      </c>
      <c r="K746" s="75" t="str">
        <f>IF(C746=0,"",VLOOKUP(C746,DATA!$G:$M,7,0)&amp;"
"&amp;VLOOKUP(C746,DATA!$G:$M,6,0))</f>
        <v/>
      </c>
      <c r="L746" s="190"/>
      <c r="M746" s="221"/>
      <c r="N746" s="138"/>
      <c r="O746" s="139"/>
      <c r="P746" s="81"/>
      <c r="Q746" s="82">
        <f t="shared" si="47"/>
        <v>0</v>
      </c>
      <c r="R746" s="83"/>
      <c r="S746" s="83"/>
      <c r="T746" s="83"/>
      <c r="U746" s="41" t="str">
        <f t="shared" si="44"/>
        <v>NG</v>
      </c>
      <c r="V746" s="42" t="str">
        <f t="shared" si="45"/>
        <v/>
      </c>
      <c r="W746" s="42" t="str">
        <f t="shared" si="46"/>
        <v/>
      </c>
    </row>
    <row r="747" spans="1:23" ht="15.75" customHeight="1">
      <c r="A747" s="173"/>
      <c r="B747" s="136"/>
      <c r="C747" s="137"/>
      <c r="D747" s="120"/>
      <c r="E747" s="120"/>
      <c r="F747" s="75" t="str">
        <f>IF(C747=0,"",VLOOKUP(C747,DATA!$G:$M,5,0))</f>
        <v/>
      </c>
      <c r="G747" s="48"/>
      <c r="H747" s="77"/>
      <c r="I747" s="75" t="str">
        <f>IF(C747=0,"",VLOOKUP(C747,DATA!$G:$M,2,0))</f>
        <v/>
      </c>
      <c r="J747" s="75" t="str">
        <f>IF(C747=0,"",VLOOKUP(C747,DATA!$G:$M,3,0)&amp;"
"&amp;VLOOKUP(C747,DATA!$G:$M,4,0))</f>
        <v/>
      </c>
      <c r="K747" s="75" t="str">
        <f>IF(C747=0,"",VLOOKUP(C747,DATA!$G:$M,7,0)&amp;"
"&amp;VLOOKUP(C747,DATA!$G:$M,6,0))</f>
        <v/>
      </c>
      <c r="L747" s="190"/>
      <c r="M747" s="221"/>
      <c r="N747" s="138"/>
      <c r="O747" s="139"/>
      <c r="P747" s="81"/>
      <c r="Q747" s="82">
        <f t="shared" si="47"/>
        <v>0</v>
      </c>
      <c r="R747" s="83"/>
      <c r="S747" s="83"/>
      <c r="T747" s="83"/>
      <c r="U747" s="41" t="str">
        <f t="shared" si="44"/>
        <v>NG</v>
      </c>
      <c r="V747" s="42" t="str">
        <f t="shared" si="45"/>
        <v/>
      </c>
      <c r="W747" s="42" t="str">
        <f t="shared" si="46"/>
        <v/>
      </c>
    </row>
    <row r="748" spans="1:23" ht="15.75" customHeight="1">
      <c r="A748" s="173"/>
      <c r="B748" s="136"/>
      <c r="C748" s="137"/>
      <c r="D748" s="120"/>
      <c r="E748" s="120"/>
      <c r="F748" s="75" t="str">
        <f>IF(C748=0,"",VLOOKUP(C748,DATA!$G:$M,5,0))</f>
        <v/>
      </c>
      <c r="G748" s="48"/>
      <c r="H748" s="77"/>
      <c r="I748" s="75" t="str">
        <f>IF(C748=0,"",VLOOKUP(C748,DATA!$G:$M,2,0))</f>
        <v/>
      </c>
      <c r="J748" s="75" t="str">
        <f>IF(C748=0,"",VLOOKUP(C748,DATA!$G:$M,3,0)&amp;"
"&amp;VLOOKUP(C748,DATA!$G:$M,4,0))</f>
        <v/>
      </c>
      <c r="K748" s="75" t="str">
        <f>IF(C748=0,"",VLOOKUP(C748,DATA!$G:$M,7,0)&amp;"
"&amp;VLOOKUP(C748,DATA!$G:$M,6,0))</f>
        <v/>
      </c>
      <c r="L748" s="190"/>
      <c r="M748" s="221"/>
      <c r="N748" s="138"/>
      <c r="O748" s="139"/>
      <c r="P748" s="81"/>
      <c r="Q748" s="82">
        <f t="shared" si="47"/>
        <v>0</v>
      </c>
      <c r="R748" s="83"/>
      <c r="S748" s="83"/>
      <c r="T748" s="83"/>
      <c r="U748" s="41" t="str">
        <f t="shared" si="44"/>
        <v>NG</v>
      </c>
      <c r="V748" s="42" t="str">
        <f t="shared" si="45"/>
        <v/>
      </c>
      <c r="W748" s="42" t="str">
        <f t="shared" si="46"/>
        <v/>
      </c>
    </row>
    <row r="749" spans="1:23" ht="15.75" customHeight="1">
      <c r="A749" s="173"/>
      <c r="B749" s="136"/>
      <c r="C749" s="137"/>
      <c r="D749" s="120"/>
      <c r="E749" s="120"/>
      <c r="F749" s="75" t="str">
        <f>IF(C749=0,"",VLOOKUP(C749,DATA!$G:$M,5,0))</f>
        <v/>
      </c>
      <c r="G749" s="48"/>
      <c r="H749" s="77"/>
      <c r="I749" s="75" t="str">
        <f>IF(C749=0,"",VLOOKUP(C749,DATA!$G:$M,2,0))</f>
        <v/>
      </c>
      <c r="J749" s="75" t="str">
        <f>IF(C749=0,"",VLOOKUP(C749,DATA!$G:$M,3,0)&amp;"
"&amp;VLOOKUP(C749,DATA!$G:$M,4,0))</f>
        <v/>
      </c>
      <c r="K749" s="75" t="str">
        <f>IF(C749=0,"",VLOOKUP(C749,DATA!$G:$M,7,0)&amp;"
"&amp;VLOOKUP(C749,DATA!$G:$M,6,0))</f>
        <v/>
      </c>
      <c r="L749" s="190"/>
      <c r="M749" s="221"/>
      <c r="N749" s="138"/>
      <c r="O749" s="139"/>
      <c r="P749" s="81"/>
      <c r="Q749" s="82">
        <f t="shared" si="47"/>
        <v>0</v>
      </c>
      <c r="R749" s="83"/>
      <c r="S749" s="83"/>
      <c r="T749" s="83"/>
      <c r="U749" s="41" t="str">
        <f t="shared" si="44"/>
        <v>NG</v>
      </c>
      <c r="V749" s="42" t="str">
        <f t="shared" si="45"/>
        <v/>
      </c>
      <c r="W749" s="42" t="str">
        <f t="shared" si="46"/>
        <v/>
      </c>
    </row>
    <row r="750" spans="1:23" ht="15.75" customHeight="1">
      <c r="A750" s="173"/>
      <c r="B750" s="136"/>
      <c r="C750" s="137"/>
      <c r="D750" s="120"/>
      <c r="E750" s="120"/>
      <c r="F750" s="75" t="str">
        <f>IF(C750=0,"",VLOOKUP(C750,DATA!$G:$M,5,0))</f>
        <v/>
      </c>
      <c r="G750" s="48"/>
      <c r="H750" s="77"/>
      <c r="I750" s="75" t="str">
        <f>IF(C750=0,"",VLOOKUP(C750,DATA!$G:$M,2,0))</f>
        <v/>
      </c>
      <c r="J750" s="75" t="str">
        <f>IF(C750=0,"",VLOOKUP(C750,DATA!$G:$M,3,0)&amp;"
"&amp;VLOOKUP(C750,DATA!$G:$M,4,0))</f>
        <v/>
      </c>
      <c r="K750" s="75" t="str">
        <f>IF(C750=0,"",VLOOKUP(C750,DATA!$G:$M,7,0)&amp;"
"&amp;VLOOKUP(C750,DATA!$G:$M,6,0))</f>
        <v/>
      </c>
      <c r="L750" s="190"/>
      <c r="M750" s="221"/>
      <c r="N750" s="138"/>
      <c r="O750" s="139"/>
      <c r="P750" s="81"/>
      <c r="Q750" s="82">
        <f t="shared" si="47"/>
        <v>0</v>
      </c>
      <c r="R750" s="83"/>
      <c r="S750" s="83"/>
      <c r="T750" s="83"/>
      <c r="U750" s="41" t="str">
        <f t="shared" si="44"/>
        <v>NG</v>
      </c>
      <c r="V750" s="42" t="str">
        <f t="shared" si="45"/>
        <v/>
      </c>
      <c r="W750" s="42" t="str">
        <f t="shared" si="46"/>
        <v/>
      </c>
    </row>
    <row r="751" spans="1:23" ht="15.75" customHeight="1">
      <c r="A751" s="173"/>
      <c r="B751" s="136"/>
      <c r="C751" s="137"/>
      <c r="D751" s="120"/>
      <c r="E751" s="120"/>
      <c r="F751" s="75" t="str">
        <f>IF(C751=0,"",VLOOKUP(C751,DATA!$G:$M,5,0))</f>
        <v/>
      </c>
      <c r="G751" s="48"/>
      <c r="H751" s="77"/>
      <c r="I751" s="75" t="str">
        <f>IF(C751=0,"",VLOOKUP(C751,DATA!$G:$M,2,0))</f>
        <v/>
      </c>
      <c r="J751" s="75" t="str">
        <f>IF(C751=0,"",VLOOKUP(C751,DATA!$G:$M,3,0)&amp;"
"&amp;VLOOKUP(C751,DATA!$G:$M,4,0))</f>
        <v/>
      </c>
      <c r="K751" s="75" t="str">
        <f>IF(C751=0,"",VLOOKUP(C751,DATA!$G:$M,7,0)&amp;"
"&amp;VLOOKUP(C751,DATA!$G:$M,6,0))</f>
        <v/>
      </c>
      <c r="L751" s="190"/>
      <c r="M751" s="221"/>
      <c r="N751" s="138"/>
      <c r="O751" s="139"/>
      <c r="P751" s="81"/>
      <c r="Q751" s="82">
        <f t="shared" si="47"/>
        <v>0</v>
      </c>
      <c r="R751" s="83"/>
      <c r="S751" s="83"/>
      <c r="T751" s="83"/>
      <c r="U751" s="41" t="str">
        <f t="shared" si="44"/>
        <v>NG</v>
      </c>
      <c r="V751" s="42" t="str">
        <f t="shared" si="45"/>
        <v/>
      </c>
      <c r="W751" s="42" t="str">
        <f t="shared" si="46"/>
        <v/>
      </c>
    </row>
    <row r="752" spans="1:23" ht="15.75" customHeight="1">
      <c r="A752" s="173"/>
      <c r="B752" s="136"/>
      <c r="C752" s="137"/>
      <c r="D752" s="120"/>
      <c r="E752" s="120"/>
      <c r="F752" s="75" t="str">
        <f>IF(C752=0,"",VLOOKUP(C752,DATA!$G:$M,5,0))</f>
        <v/>
      </c>
      <c r="G752" s="48"/>
      <c r="H752" s="77"/>
      <c r="I752" s="75" t="str">
        <f>IF(C752=0,"",VLOOKUP(C752,DATA!$G:$M,2,0))</f>
        <v/>
      </c>
      <c r="J752" s="75" t="str">
        <f>IF(C752=0,"",VLOOKUP(C752,DATA!$G:$M,3,0)&amp;"
"&amp;VLOOKUP(C752,DATA!$G:$M,4,0))</f>
        <v/>
      </c>
      <c r="K752" s="75" t="str">
        <f>IF(C752=0,"",VLOOKUP(C752,DATA!$G:$M,7,0)&amp;"
"&amp;VLOOKUP(C752,DATA!$G:$M,6,0))</f>
        <v/>
      </c>
      <c r="L752" s="190"/>
      <c r="M752" s="221"/>
      <c r="N752" s="138"/>
      <c r="O752" s="139"/>
      <c r="P752" s="81"/>
      <c r="Q752" s="82">
        <f t="shared" si="47"/>
        <v>0</v>
      </c>
      <c r="R752" s="83"/>
      <c r="S752" s="83"/>
      <c r="T752" s="83"/>
      <c r="U752" s="41" t="str">
        <f t="shared" si="44"/>
        <v>NG</v>
      </c>
      <c r="V752" s="42" t="str">
        <f t="shared" si="45"/>
        <v/>
      </c>
      <c r="W752" s="42" t="str">
        <f t="shared" si="46"/>
        <v/>
      </c>
    </row>
    <row r="753" spans="1:23" ht="15.75" customHeight="1">
      <c r="A753" s="173"/>
      <c r="B753" s="136"/>
      <c r="C753" s="137"/>
      <c r="D753" s="120"/>
      <c r="E753" s="120"/>
      <c r="F753" s="75" t="str">
        <f>IF(C753=0,"",VLOOKUP(C753,DATA!$G:$M,5,0))</f>
        <v/>
      </c>
      <c r="G753" s="48"/>
      <c r="H753" s="77"/>
      <c r="I753" s="75" t="str">
        <f>IF(C753=0,"",VLOOKUP(C753,DATA!$G:$M,2,0))</f>
        <v/>
      </c>
      <c r="J753" s="75" t="str">
        <f>IF(C753=0,"",VLOOKUP(C753,DATA!$G:$M,3,0)&amp;"
"&amp;VLOOKUP(C753,DATA!$G:$M,4,0))</f>
        <v/>
      </c>
      <c r="K753" s="75" t="str">
        <f>IF(C753=0,"",VLOOKUP(C753,DATA!$G:$M,7,0)&amp;"
"&amp;VLOOKUP(C753,DATA!$G:$M,6,0))</f>
        <v/>
      </c>
      <c r="L753" s="190"/>
      <c r="M753" s="221"/>
      <c r="N753" s="138"/>
      <c r="O753" s="139"/>
      <c r="P753" s="81"/>
      <c r="Q753" s="82">
        <f t="shared" si="47"/>
        <v>0</v>
      </c>
      <c r="R753" s="83"/>
      <c r="S753" s="83"/>
      <c r="T753" s="83"/>
      <c r="U753" s="41" t="str">
        <f t="shared" si="44"/>
        <v>NG</v>
      </c>
      <c r="V753" s="42" t="str">
        <f t="shared" si="45"/>
        <v/>
      </c>
      <c r="W753" s="42" t="str">
        <f t="shared" si="46"/>
        <v/>
      </c>
    </row>
    <row r="754" spans="1:23" ht="15.75" customHeight="1">
      <c r="A754" s="173"/>
      <c r="B754" s="136"/>
      <c r="C754" s="137"/>
      <c r="D754" s="120"/>
      <c r="E754" s="120"/>
      <c r="F754" s="75" t="str">
        <f>IF(C754=0,"",VLOOKUP(C754,DATA!$G:$M,5,0))</f>
        <v/>
      </c>
      <c r="G754" s="48"/>
      <c r="H754" s="77"/>
      <c r="I754" s="75" t="str">
        <f>IF(C754=0,"",VLOOKUP(C754,DATA!$G:$M,2,0))</f>
        <v/>
      </c>
      <c r="J754" s="75" t="str">
        <f>IF(C754=0,"",VLOOKUP(C754,DATA!$G:$M,3,0)&amp;"
"&amp;VLOOKUP(C754,DATA!$G:$M,4,0))</f>
        <v/>
      </c>
      <c r="K754" s="75" t="str">
        <f>IF(C754=0,"",VLOOKUP(C754,DATA!$G:$M,7,0)&amp;"
"&amp;VLOOKUP(C754,DATA!$G:$M,6,0))</f>
        <v/>
      </c>
      <c r="L754" s="190"/>
      <c r="M754" s="221"/>
      <c r="N754" s="138"/>
      <c r="O754" s="139"/>
      <c r="P754" s="81"/>
      <c r="Q754" s="82">
        <f t="shared" si="47"/>
        <v>0</v>
      </c>
      <c r="R754" s="83"/>
      <c r="S754" s="83"/>
      <c r="T754" s="83"/>
      <c r="U754" s="41" t="str">
        <f t="shared" si="44"/>
        <v>NG</v>
      </c>
      <c r="V754" s="42" t="str">
        <f t="shared" si="45"/>
        <v/>
      </c>
      <c r="W754" s="42" t="str">
        <f t="shared" si="46"/>
        <v/>
      </c>
    </row>
    <row r="755" spans="1:23" ht="15.75" customHeight="1">
      <c r="A755" s="173"/>
      <c r="B755" s="136"/>
      <c r="C755" s="137"/>
      <c r="D755" s="120"/>
      <c r="E755" s="120"/>
      <c r="F755" s="75" t="str">
        <f>IF(C755=0,"",VLOOKUP(C755,DATA!$G:$M,5,0))</f>
        <v/>
      </c>
      <c r="G755" s="48"/>
      <c r="H755" s="77"/>
      <c r="I755" s="75" t="str">
        <f>IF(C755=0,"",VLOOKUP(C755,DATA!$G:$M,2,0))</f>
        <v/>
      </c>
      <c r="J755" s="75" t="str">
        <f>IF(C755=0,"",VLOOKUP(C755,DATA!$G:$M,3,0)&amp;"
"&amp;VLOOKUP(C755,DATA!$G:$M,4,0))</f>
        <v/>
      </c>
      <c r="K755" s="75" t="str">
        <f>IF(C755=0,"",VLOOKUP(C755,DATA!$G:$M,7,0)&amp;"
"&amp;VLOOKUP(C755,DATA!$G:$M,6,0))</f>
        <v/>
      </c>
      <c r="L755" s="190"/>
      <c r="M755" s="221"/>
      <c r="N755" s="138"/>
      <c r="O755" s="139"/>
      <c r="P755" s="81"/>
      <c r="Q755" s="82">
        <f t="shared" si="47"/>
        <v>0</v>
      </c>
      <c r="R755" s="83"/>
      <c r="S755" s="83"/>
      <c r="T755" s="83"/>
      <c r="U755" s="41" t="str">
        <f t="shared" si="44"/>
        <v>NG</v>
      </c>
      <c r="V755" s="42" t="str">
        <f t="shared" si="45"/>
        <v/>
      </c>
      <c r="W755" s="42" t="str">
        <f t="shared" si="46"/>
        <v/>
      </c>
    </row>
    <row r="756" spans="1:23" ht="15.75" customHeight="1">
      <c r="A756" s="173"/>
      <c r="B756" s="136"/>
      <c r="C756" s="137"/>
      <c r="D756" s="120"/>
      <c r="E756" s="120"/>
      <c r="F756" s="75" t="str">
        <f>IF(C756=0,"",VLOOKUP(C756,DATA!$G:$M,5,0))</f>
        <v/>
      </c>
      <c r="G756" s="48"/>
      <c r="H756" s="77"/>
      <c r="I756" s="75" t="str">
        <f>IF(C756=0,"",VLOOKUP(C756,DATA!$G:$M,2,0))</f>
        <v/>
      </c>
      <c r="J756" s="75" t="str">
        <f>IF(C756=0,"",VLOOKUP(C756,DATA!$G:$M,3,0)&amp;"
"&amp;VLOOKUP(C756,DATA!$G:$M,4,0))</f>
        <v/>
      </c>
      <c r="K756" s="75" t="str">
        <f>IF(C756=0,"",VLOOKUP(C756,DATA!$G:$M,7,0)&amp;"
"&amp;VLOOKUP(C756,DATA!$G:$M,6,0))</f>
        <v/>
      </c>
      <c r="L756" s="190"/>
      <c r="M756" s="221"/>
      <c r="N756" s="138"/>
      <c r="O756" s="139"/>
      <c r="P756" s="81"/>
      <c r="Q756" s="82">
        <f t="shared" si="47"/>
        <v>0</v>
      </c>
      <c r="R756" s="83"/>
      <c r="S756" s="83"/>
      <c r="T756" s="83"/>
      <c r="U756" s="41" t="str">
        <f t="shared" si="44"/>
        <v>NG</v>
      </c>
      <c r="V756" s="42" t="str">
        <f t="shared" si="45"/>
        <v/>
      </c>
      <c r="W756" s="42" t="str">
        <f t="shared" si="46"/>
        <v/>
      </c>
    </row>
    <row r="757" spans="1:23" ht="15.75" customHeight="1">
      <c r="A757" s="173"/>
      <c r="B757" s="136"/>
      <c r="C757" s="137"/>
      <c r="D757" s="120"/>
      <c r="E757" s="120"/>
      <c r="F757" s="75" t="str">
        <f>IF(C757=0,"",VLOOKUP(C757,DATA!$G:$M,5,0))</f>
        <v/>
      </c>
      <c r="G757" s="48"/>
      <c r="H757" s="77"/>
      <c r="I757" s="75" t="str">
        <f>IF(C757=0,"",VLOOKUP(C757,DATA!$G:$M,2,0))</f>
        <v/>
      </c>
      <c r="J757" s="75" t="str">
        <f>IF(C757=0,"",VLOOKUP(C757,DATA!$G:$M,3,0)&amp;"
"&amp;VLOOKUP(C757,DATA!$G:$M,4,0))</f>
        <v/>
      </c>
      <c r="K757" s="75" t="str">
        <f>IF(C757=0,"",VLOOKUP(C757,DATA!$G:$M,7,0)&amp;"
"&amp;VLOOKUP(C757,DATA!$G:$M,6,0))</f>
        <v/>
      </c>
      <c r="L757" s="190"/>
      <c r="M757" s="221"/>
      <c r="N757" s="138"/>
      <c r="O757" s="139"/>
      <c r="P757" s="81"/>
      <c r="Q757" s="82">
        <f t="shared" si="47"/>
        <v>0</v>
      </c>
      <c r="R757" s="83"/>
      <c r="S757" s="83"/>
      <c r="T757" s="83"/>
      <c r="U757" s="41" t="str">
        <f t="shared" si="44"/>
        <v>NG</v>
      </c>
      <c r="V757" s="42" t="str">
        <f t="shared" si="45"/>
        <v/>
      </c>
      <c r="W757" s="42" t="str">
        <f t="shared" si="46"/>
        <v/>
      </c>
    </row>
    <row r="758" spans="1:23" ht="15.75" customHeight="1">
      <c r="A758" s="173"/>
      <c r="B758" s="136"/>
      <c r="C758" s="137"/>
      <c r="D758" s="120"/>
      <c r="E758" s="120"/>
      <c r="F758" s="75" t="str">
        <f>IF(C758=0,"",VLOOKUP(C758,DATA!$G:$M,5,0))</f>
        <v/>
      </c>
      <c r="G758" s="48"/>
      <c r="H758" s="77"/>
      <c r="I758" s="75" t="str">
        <f>IF(C758=0,"",VLOOKUP(C758,DATA!$G:$M,2,0))</f>
        <v/>
      </c>
      <c r="J758" s="75" t="str">
        <f>IF(C758=0,"",VLOOKUP(C758,DATA!$G:$M,3,0)&amp;"
"&amp;VLOOKUP(C758,DATA!$G:$M,4,0))</f>
        <v/>
      </c>
      <c r="K758" s="75" t="str">
        <f>IF(C758=0,"",VLOOKUP(C758,DATA!$G:$M,7,0)&amp;"
"&amp;VLOOKUP(C758,DATA!$G:$M,6,0))</f>
        <v/>
      </c>
      <c r="L758" s="190"/>
      <c r="M758" s="221"/>
      <c r="N758" s="138"/>
      <c r="O758" s="139"/>
      <c r="P758" s="81"/>
      <c r="Q758" s="82">
        <f t="shared" si="47"/>
        <v>0</v>
      </c>
      <c r="R758" s="83"/>
      <c r="S758" s="83"/>
      <c r="T758" s="83"/>
      <c r="U758" s="41" t="str">
        <f t="shared" si="44"/>
        <v>NG</v>
      </c>
      <c r="V758" s="42" t="str">
        <f t="shared" si="45"/>
        <v/>
      </c>
      <c r="W758" s="42" t="str">
        <f t="shared" si="46"/>
        <v/>
      </c>
    </row>
    <row r="759" spans="1:23" ht="15.75" customHeight="1">
      <c r="A759" s="173"/>
      <c r="B759" s="136"/>
      <c r="C759" s="137"/>
      <c r="D759" s="120"/>
      <c r="E759" s="120"/>
      <c r="F759" s="75" t="str">
        <f>IF(C759=0,"",VLOOKUP(C759,DATA!$G:$M,5,0))</f>
        <v/>
      </c>
      <c r="G759" s="48"/>
      <c r="H759" s="77"/>
      <c r="I759" s="75" t="str">
        <f>IF(C759=0,"",VLOOKUP(C759,DATA!$G:$M,2,0))</f>
        <v/>
      </c>
      <c r="J759" s="75" t="str">
        <f>IF(C759=0,"",VLOOKUP(C759,DATA!$G:$M,3,0)&amp;"
"&amp;VLOOKUP(C759,DATA!$G:$M,4,0))</f>
        <v/>
      </c>
      <c r="K759" s="75" t="str">
        <f>IF(C759=0,"",VLOOKUP(C759,DATA!$G:$M,7,0)&amp;"
"&amp;VLOOKUP(C759,DATA!$G:$M,6,0))</f>
        <v/>
      </c>
      <c r="L759" s="190"/>
      <c r="M759" s="221"/>
      <c r="N759" s="138"/>
      <c r="O759" s="139"/>
      <c r="P759" s="81"/>
      <c r="Q759" s="82">
        <f t="shared" si="47"/>
        <v>0</v>
      </c>
      <c r="R759" s="83"/>
      <c r="S759" s="83"/>
      <c r="T759" s="83"/>
      <c r="U759" s="41" t="str">
        <f t="shared" si="44"/>
        <v>NG</v>
      </c>
      <c r="V759" s="42" t="str">
        <f t="shared" si="45"/>
        <v/>
      </c>
      <c r="W759" s="42" t="str">
        <f t="shared" si="46"/>
        <v/>
      </c>
    </row>
    <row r="760" spans="1:23" ht="15.75" customHeight="1">
      <c r="A760" s="173"/>
      <c r="B760" s="136"/>
      <c r="C760" s="137"/>
      <c r="D760" s="120"/>
      <c r="E760" s="120"/>
      <c r="F760" s="75" t="str">
        <f>IF(C760=0,"",VLOOKUP(C760,DATA!$G:$M,5,0))</f>
        <v/>
      </c>
      <c r="G760" s="48"/>
      <c r="H760" s="77"/>
      <c r="I760" s="75" t="str">
        <f>IF(C760=0,"",VLOOKUP(C760,DATA!$G:$M,2,0))</f>
        <v/>
      </c>
      <c r="J760" s="75" t="str">
        <f>IF(C760=0,"",VLOOKUP(C760,DATA!$G:$M,3,0)&amp;"
"&amp;VLOOKUP(C760,DATA!$G:$M,4,0))</f>
        <v/>
      </c>
      <c r="K760" s="75" t="str">
        <f>IF(C760=0,"",VLOOKUP(C760,DATA!$G:$M,7,0)&amp;"
"&amp;VLOOKUP(C760,DATA!$G:$M,6,0))</f>
        <v/>
      </c>
      <c r="L760" s="190"/>
      <c r="M760" s="221"/>
      <c r="N760" s="138"/>
      <c r="O760" s="139"/>
      <c r="P760" s="81"/>
      <c r="Q760" s="82">
        <f t="shared" si="47"/>
        <v>0</v>
      </c>
      <c r="R760" s="83"/>
      <c r="S760" s="83"/>
      <c r="T760" s="83"/>
      <c r="U760" s="41" t="str">
        <f t="shared" si="44"/>
        <v>NG</v>
      </c>
      <c r="V760" s="42" t="str">
        <f t="shared" si="45"/>
        <v/>
      </c>
      <c r="W760" s="42" t="str">
        <f t="shared" si="46"/>
        <v/>
      </c>
    </row>
    <row r="761" spans="1:23" ht="15.75" customHeight="1">
      <c r="A761" s="173"/>
      <c r="B761" s="136"/>
      <c r="C761" s="137"/>
      <c r="D761" s="120"/>
      <c r="E761" s="120"/>
      <c r="F761" s="75" t="str">
        <f>IF(C761=0,"",VLOOKUP(C761,DATA!$G:$M,5,0))</f>
        <v/>
      </c>
      <c r="G761" s="48"/>
      <c r="H761" s="77"/>
      <c r="I761" s="75" t="str">
        <f>IF(C761=0,"",VLOOKUP(C761,DATA!$G:$M,2,0))</f>
        <v/>
      </c>
      <c r="J761" s="75" t="str">
        <f>IF(C761=0,"",VLOOKUP(C761,DATA!$G:$M,3,0)&amp;"
"&amp;VLOOKUP(C761,DATA!$G:$M,4,0))</f>
        <v/>
      </c>
      <c r="K761" s="75" t="str">
        <f>IF(C761=0,"",VLOOKUP(C761,DATA!$G:$M,7,0)&amp;"
"&amp;VLOOKUP(C761,DATA!$G:$M,6,0))</f>
        <v/>
      </c>
      <c r="L761" s="190"/>
      <c r="M761" s="221"/>
      <c r="N761" s="138"/>
      <c r="O761" s="139"/>
      <c r="P761" s="81"/>
      <c r="Q761" s="82">
        <f t="shared" si="47"/>
        <v>0</v>
      </c>
      <c r="R761" s="83"/>
      <c r="S761" s="83"/>
      <c r="T761" s="83"/>
      <c r="U761" s="41" t="str">
        <f t="shared" si="44"/>
        <v>NG</v>
      </c>
      <c r="V761" s="42" t="str">
        <f t="shared" si="45"/>
        <v/>
      </c>
      <c r="W761" s="42" t="str">
        <f t="shared" si="46"/>
        <v/>
      </c>
    </row>
    <row r="762" spans="1:23" ht="15.75" customHeight="1">
      <c r="A762" s="173"/>
      <c r="B762" s="136"/>
      <c r="C762" s="137"/>
      <c r="D762" s="120"/>
      <c r="E762" s="120"/>
      <c r="F762" s="75" t="str">
        <f>IF(C762=0,"",VLOOKUP(C762,DATA!$G:$M,5,0))</f>
        <v/>
      </c>
      <c r="G762" s="48"/>
      <c r="H762" s="77"/>
      <c r="I762" s="75" t="str">
        <f>IF(C762=0,"",VLOOKUP(C762,DATA!$G:$M,2,0))</f>
        <v/>
      </c>
      <c r="J762" s="75" t="str">
        <f>IF(C762=0,"",VLOOKUP(C762,DATA!$G:$M,3,0)&amp;"
"&amp;VLOOKUP(C762,DATA!$G:$M,4,0))</f>
        <v/>
      </c>
      <c r="K762" s="75" t="str">
        <f>IF(C762=0,"",VLOOKUP(C762,DATA!$G:$M,7,0)&amp;"
"&amp;VLOOKUP(C762,DATA!$G:$M,6,0))</f>
        <v/>
      </c>
      <c r="L762" s="190"/>
      <c r="M762" s="221"/>
      <c r="N762" s="138"/>
      <c r="O762" s="139"/>
      <c r="P762" s="81"/>
      <c r="Q762" s="82">
        <f t="shared" si="47"/>
        <v>0</v>
      </c>
      <c r="R762" s="83"/>
      <c r="S762" s="83"/>
      <c r="T762" s="83"/>
      <c r="U762" s="41" t="str">
        <f t="shared" si="44"/>
        <v>NG</v>
      </c>
      <c r="V762" s="42" t="str">
        <f t="shared" si="45"/>
        <v/>
      </c>
      <c r="W762" s="42" t="str">
        <f t="shared" si="46"/>
        <v/>
      </c>
    </row>
    <row r="763" spans="1:23" ht="15.75" customHeight="1">
      <c r="A763" s="173"/>
      <c r="B763" s="136"/>
      <c r="C763" s="137"/>
      <c r="D763" s="120"/>
      <c r="E763" s="120"/>
      <c r="F763" s="75" t="str">
        <f>IF(C763=0,"",VLOOKUP(C763,DATA!$G:$M,5,0))</f>
        <v/>
      </c>
      <c r="G763" s="48"/>
      <c r="H763" s="77"/>
      <c r="I763" s="75" t="str">
        <f>IF(C763=0,"",VLOOKUP(C763,DATA!$G:$M,2,0))</f>
        <v/>
      </c>
      <c r="J763" s="75" t="str">
        <f>IF(C763=0,"",VLOOKUP(C763,DATA!$G:$M,3,0)&amp;"
"&amp;VLOOKUP(C763,DATA!$G:$M,4,0))</f>
        <v/>
      </c>
      <c r="K763" s="75" t="str">
        <f>IF(C763=0,"",VLOOKUP(C763,DATA!$G:$M,7,0)&amp;"
"&amp;VLOOKUP(C763,DATA!$G:$M,6,0))</f>
        <v/>
      </c>
      <c r="L763" s="190"/>
      <c r="M763" s="221"/>
      <c r="N763" s="138"/>
      <c r="O763" s="139"/>
      <c r="P763" s="81"/>
      <c r="Q763" s="82">
        <f t="shared" si="47"/>
        <v>0</v>
      </c>
      <c r="R763" s="83"/>
      <c r="S763" s="83"/>
      <c r="T763" s="83"/>
      <c r="U763" s="41" t="str">
        <f t="shared" si="44"/>
        <v>NG</v>
      </c>
      <c r="V763" s="42" t="str">
        <f t="shared" si="45"/>
        <v/>
      </c>
      <c r="W763" s="42" t="str">
        <f t="shared" si="46"/>
        <v/>
      </c>
    </row>
    <row r="764" spans="1:23" ht="15.75" customHeight="1">
      <c r="A764" s="173"/>
      <c r="B764" s="136"/>
      <c r="C764" s="137"/>
      <c r="D764" s="120"/>
      <c r="E764" s="120"/>
      <c r="F764" s="75" t="str">
        <f>IF(C764=0,"",VLOOKUP(C764,DATA!$G:$M,5,0))</f>
        <v/>
      </c>
      <c r="G764" s="48"/>
      <c r="H764" s="77"/>
      <c r="I764" s="75" t="str">
        <f>IF(C764=0,"",VLOOKUP(C764,DATA!$G:$M,2,0))</f>
        <v/>
      </c>
      <c r="J764" s="75" t="str">
        <f>IF(C764=0,"",VLOOKUP(C764,DATA!$G:$M,3,0)&amp;"
"&amp;VLOOKUP(C764,DATA!$G:$M,4,0))</f>
        <v/>
      </c>
      <c r="K764" s="75" t="str">
        <f>IF(C764=0,"",VLOOKUP(C764,DATA!$G:$M,7,0)&amp;"
"&amp;VLOOKUP(C764,DATA!$G:$M,6,0))</f>
        <v/>
      </c>
      <c r="L764" s="190"/>
      <c r="M764" s="221"/>
      <c r="N764" s="138"/>
      <c r="O764" s="139"/>
      <c r="P764" s="81"/>
      <c r="Q764" s="82">
        <f t="shared" si="47"/>
        <v>0</v>
      </c>
      <c r="R764" s="83"/>
      <c r="S764" s="83"/>
      <c r="T764" s="83"/>
      <c r="U764" s="41" t="str">
        <f t="shared" si="44"/>
        <v>NG</v>
      </c>
      <c r="V764" s="42" t="str">
        <f t="shared" si="45"/>
        <v/>
      </c>
      <c r="W764" s="42" t="str">
        <f t="shared" si="46"/>
        <v/>
      </c>
    </row>
    <row r="765" spans="1:23" ht="15.75" customHeight="1">
      <c r="A765" s="173"/>
      <c r="B765" s="136"/>
      <c r="C765" s="137"/>
      <c r="D765" s="120"/>
      <c r="E765" s="120"/>
      <c r="F765" s="75" t="str">
        <f>IF(C765=0,"",VLOOKUP(C765,DATA!$G:$M,5,0))</f>
        <v/>
      </c>
      <c r="G765" s="48"/>
      <c r="H765" s="77"/>
      <c r="I765" s="75" t="str">
        <f>IF(C765=0,"",VLOOKUP(C765,DATA!$G:$M,2,0))</f>
        <v/>
      </c>
      <c r="J765" s="75" t="str">
        <f>IF(C765=0,"",VLOOKUP(C765,DATA!$G:$M,3,0)&amp;"
"&amp;VLOOKUP(C765,DATA!$G:$M,4,0))</f>
        <v/>
      </c>
      <c r="K765" s="75" t="str">
        <f>IF(C765=0,"",VLOOKUP(C765,DATA!$G:$M,7,0)&amp;"
"&amp;VLOOKUP(C765,DATA!$G:$M,6,0))</f>
        <v/>
      </c>
      <c r="L765" s="190"/>
      <c r="M765" s="221"/>
      <c r="N765" s="138"/>
      <c r="O765" s="139"/>
      <c r="P765" s="81"/>
      <c r="Q765" s="82">
        <f t="shared" si="47"/>
        <v>0</v>
      </c>
      <c r="R765" s="83"/>
      <c r="S765" s="83"/>
      <c r="T765" s="83"/>
      <c r="U765" s="41" t="str">
        <f t="shared" si="44"/>
        <v>NG</v>
      </c>
      <c r="V765" s="42" t="str">
        <f t="shared" si="45"/>
        <v/>
      </c>
      <c r="W765" s="42" t="str">
        <f t="shared" si="46"/>
        <v/>
      </c>
    </row>
    <row r="766" spans="1:23" ht="15.75" customHeight="1">
      <c r="A766" s="173"/>
      <c r="B766" s="136"/>
      <c r="C766" s="137"/>
      <c r="D766" s="120"/>
      <c r="E766" s="120"/>
      <c r="F766" s="75" t="str">
        <f>IF(C766=0,"",VLOOKUP(C766,DATA!$G:$M,5,0))</f>
        <v/>
      </c>
      <c r="G766" s="48"/>
      <c r="H766" s="77"/>
      <c r="I766" s="75" t="str">
        <f>IF(C766=0,"",VLOOKUP(C766,DATA!$G:$M,2,0))</f>
        <v/>
      </c>
      <c r="J766" s="75" t="str">
        <f>IF(C766=0,"",VLOOKUP(C766,DATA!$G:$M,3,0)&amp;"
"&amp;VLOOKUP(C766,DATA!$G:$M,4,0))</f>
        <v/>
      </c>
      <c r="K766" s="75" t="str">
        <f>IF(C766=0,"",VLOOKUP(C766,DATA!$G:$M,7,0)&amp;"
"&amp;VLOOKUP(C766,DATA!$G:$M,6,0))</f>
        <v/>
      </c>
      <c r="L766" s="190"/>
      <c r="M766" s="221"/>
      <c r="N766" s="138"/>
      <c r="O766" s="139"/>
      <c r="P766" s="81"/>
      <c r="Q766" s="82">
        <f t="shared" si="47"/>
        <v>0</v>
      </c>
      <c r="R766" s="83"/>
      <c r="S766" s="83"/>
      <c r="T766" s="83"/>
      <c r="U766" s="41" t="str">
        <f t="shared" si="44"/>
        <v>NG</v>
      </c>
      <c r="V766" s="42" t="str">
        <f t="shared" si="45"/>
        <v/>
      </c>
      <c r="W766" s="42" t="str">
        <f t="shared" si="46"/>
        <v/>
      </c>
    </row>
    <row r="767" spans="1:23" ht="15.75" customHeight="1">
      <c r="A767" s="173"/>
      <c r="B767" s="136"/>
      <c r="C767" s="137"/>
      <c r="D767" s="120"/>
      <c r="E767" s="120"/>
      <c r="F767" s="75" t="str">
        <f>IF(C767=0,"",VLOOKUP(C767,DATA!$G:$M,5,0))</f>
        <v/>
      </c>
      <c r="G767" s="48"/>
      <c r="H767" s="77"/>
      <c r="I767" s="75" t="str">
        <f>IF(C767=0,"",VLOOKUP(C767,DATA!$G:$M,2,0))</f>
        <v/>
      </c>
      <c r="J767" s="75" t="str">
        <f>IF(C767=0,"",VLOOKUP(C767,DATA!$G:$M,3,0)&amp;"
"&amp;VLOOKUP(C767,DATA!$G:$M,4,0))</f>
        <v/>
      </c>
      <c r="K767" s="75" t="str">
        <f>IF(C767=0,"",VLOOKUP(C767,DATA!$G:$M,7,0)&amp;"
"&amp;VLOOKUP(C767,DATA!$G:$M,6,0))</f>
        <v/>
      </c>
      <c r="L767" s="190"/>
      <c r="M767" s="221"/>
      <c r="N767" s="138"/>
      <c r="O767" s="139"/>
      <c r="P767" s="81"/>
      <c r="Q767" s="82">
        <f t="shared" si="47"/>
        <v>0</v>
      </c>
      <c r="R767" s="83"/>
      <c r="S767" s="83"/>
      <c r="T767" s="83"/>
      <c r="U767" s="41" t="str">
        <f t="shared" si="44"/>
        <v>NG</v>
      </c>
      <c r="V767" s="42" t="str">
        <f t="shared" si="45"/>
        <v/>
      </c>
      <c r="W767" s="42" t="str">
        <f t="shared" si="46"/>
        <v/>
      </c>
    </row>
    <row r="768" spans="1:23" ht="15.75" customHeight="1">
      <c r="A768" s="173"/>
      <c r="B768" s="136"/>
      <c r="C768" s="137"/>
      <c r="D768" s="120"/>
      <c r="E768" s="120"/>
      <c r="F768" s="75" t="str">
        <f>IF(C768=0,"",VLOOKUP(C768,DATA!$G:$M,5,0))</f>
        <v/>
      </c>
      <c r="G768" s="48"/>
      <c r="H768" s="77"/>
      <c r="I768" s="75" t="str">
        <f>IF(C768=0,"",VLOOKUP(C768,DATA!$G:$M,2,0))</f>
        <v/>
      </c>
      <c r="J768" s="75" t="str">
        <f>IF(C768=0,"",VLOOKUP(C768,DATA!$G:$M,3,0)&amp;"
"&amp;VLOOKUP(C768,DATA!$G:$M,4,0))</f>
        <v/>
      </c>
      <c r="K768" s="75" t="str">
        <f>IF(C768=0,"",VLOOKUP(C768,DATA!$G:$M,7,0)&amp;"
"&amp;VLOOKUP(C768,DATA!$G:$M,6,0))</f>
        <v/>
      </c>
      <c r="L768" s="190"/>
      <c r="M768" s="221"/>
      <c r="N768" s="138"/>
      <c r="O768" s="139"/>
      <c r="P768" s="81"/>
      <c r="Q768" s="82">
        <f t="shared" si="47"/>
        <v>0</v>
      </c>
      <c r="R768" s="83"/>
      <c r="S768" s="83"/>
      <c r="T768" s="83"/>
      <c r="U768" s="41" t="str">
        <f t="shared" si="44"/>
        <v>NG</v>
      </c>
      <c r="V768" s="42" t="str">
        <f t="shared" si="45"/>
        <v/>
      </c>
      <c r="W768" s="42" t="str">
        <f t="shared" si="46"/>
        <v/>
      </c>
    </row>
    <row r="769" spans="1:23" ht="15.75" customHeight="1">
      <c r="A769" s="173"/>
      <c r="B769" s="136"/>
      <c r="C769" s="137"/>
      <c r="D769" s="120"/>
      <c r="E769" s="120"/>
      <c r="F769" s="75" t="str">
        <f>IF(C769=0,"",VLOOKUP(C769,DATA!$G:$M,5,0))</f>
        <v/>
      </c>
      <c r="G769" s="48"/>
      <c r="H769" s="77"/>
      <c r="I769" s="75" t="str">
        <f>IF(C769=0,"",VLOOKUP(C769,DATA!$G:$M,2,0))</f>
        <v/>
      </c>
      <c r="J769" s="75" t="str">
        <f>IF(C769=0,"",VLOOKUP(C769,DATA!$G:$M,3,0)&amp;"
"&amp;VLOOKUP(C769,DATA!$G:$M,4,0))</f>
        <v/>
      </c>
      <c r="K769" s="75" t="str">
        <f>IF(C769=0,"",VLOOKUP(C769,DATA!$G:$M,7,0)&amp;"
"&amp;VLOOKUP(C769,DATA!$G:$M,6,0))</f>
        <v/>
      </c>
      <c r="L769" s="190"/>
      <c r="M769" s="221"/>
      <c r="N769" s="138"/>
      <c r="O769" s="139"/>
      <c r="P769" s="81"/>
      <c r="Q769" s="82">
        <f t="shared" si="47"/>
        <v>0</v>
      </c>
      <c r="R769" s="83"/>
      <c r="S769" s="83"/>
      <c r="T769" s="83"/>
      <c r="U769" s="41" t="str">
        <f t="shared" si="44"/>
        <v>NG</v>
      </c>
      <c r="V769" s="42" t="str">
        <f t="shared" si="45"/>
        <v/>
      </c>
      <c r="W769" s="42" t="str">
        <f t="shared" si="46"/>
        <v/>
      </c>
    </row>
    <row r="770" spans="1:23" ht="15.75" customHeight="1">
      <c r="A770" s="173"/>
      <c r="B770" s="136"/>
      <c r="C770" s="137"/>
      <c r="D770" s="120"/>
      <c r="E770" s="120"/>
      <c r="F770" s="75" t="str">
        <f>IF(C770=0,"",VLOOKUP(C770,DATA!$G:$M,5,0))</f>
        <v/>
      </c>
      <c r="G770" s="48"/>
      <c r="H770" s="77"/>
      <c r="I770" s="75" t="str">
        <f>IF(C770=0,"",VLOOKUP(C770,DATA!$G:$M,2,0))</f>
        <v/>
      </c>
      <c r="J770" s="75" t="str">
        <f>IF(C770=0,"",VLOOKUP(C770,DATA!$G:$M,3,0)&amp;"
"&amp;VLOOKUP(C770,DATA!$G:$M,4,0))</f>
        <v/>
      </c>
      <c r="K770" s="75" t="str">
        <f>IF(C770=0,"",VLOOKUP(C770,DATA!$G:$M,7,0)&amp;"
"&amp;VLOOKUP(C770,DATA!$G:$M,6,0))</f>
        <v/>
      </c>
      <c r="L770" s="190"/>
      <c r="M770" s="221"/>
      <c r="N770" s="138"/>
      <c r="O770" s="139"/>
      <c r="P770" s="81"/>
      <c r="Q770" s="82">
        <f t="shared" si="47"/>
        <v>0</v>
      </c>
      <c r="R770" s="83"/>
      <c r="S770" s="83"/>
      <c r="T770" s="83"/>
      <c r="U770" s="41" t="str">
        <f t="shared" si="44"/>
        <v>NG</v>
      </c>
      <c r="V770" s="42" t="str">
        <f t="shared" si="45"/>
        <v/>
      </c>
      <c r="W770" s="42" t="str">
        <f t="shared" si="46"/>
        <v/>
      </c>
    </row>
    <row r="771" spans="1:23" ht="15.75" customHeight="1">
      <c r="A771" s="173"/>
      <c r="B771" s="136"/>
      <c r="C771" s="137"/>
      <c r="D771" s="120"/>
      <c r="E771" s="120"/>
      <c r="F771" s="75" t="str">
        <f>IF(C771=0,"",VLOOKUP(C771,DATA!$G:$M,5,0))</f>
        <v/>
      </c>
      <c r="G771" s="48"/>
      <c r="H771" s="77"/>
      <c r="I771" s="75" t="str">
        <f>IF(C771=0,"",VLOOKUP(C771,DATA!$G:$M,2,0))</f>
        <v/>
      </c>
      <c r="J771" s="75" t="str">
        <f>IF(C771=0,"",VLOOKUP(C771,DATA!$G:$M,3,0)&amp;"
"&amp;VLOOKUP(C771,DATA!$G:$M,4,0))</f>
        <v/>
      </c>
      <c r="K771" s="75" t="str">
        <f>IF(C771=0,"",VLOOKUP(C771,DATA!$G:$M,7,0)&amp;"
"&amp;VLOOKUP(C771,DATA!$G:$M,6,0))</f>
        <v/>
      </c>
      <c r="L771" s="190"/>
      <c r="M771" s="221"/>
      <c r="N771" s="138"/>
      <c r="O771" s="139"/>
      <c r="P771" s="81"/>
      <c r="Q771" s="82">
        <f t="shared" si="47"/>
        <v>0</v>
      </c>
      <c r="R771" s="83"/>
      <c r="S771" s="83"/>
      <c r="T771" s="83"/>
      <c r="U771" s="41" t="str">
        <f t="shared" si="44"/>
        <v>NG</v>
      </c>
      <c r="V771" s="42" t="str">
        <f t="shared" si="45"/>
        <v/>
      </c>
      <c r="W771" s="42" t="str">
        <f t="shared" si="46"/>
        <v/>
      </c>
    </row>
    <row r="772" spans="1:23" ht="15.75" customHeight="1">
      <c r="A772" s="173"/>
      <c r="B772" s="136"/>
      <c r="C772" s="137"/>
      <c r="D772" s="120"/>
      <c r="E772" s="120"/>
      <c r="F772" s="75" t="str">
        <f>IF(C772=0,"",VLOOKUP(C772,DATA!$G:$M,5,0))</f>
        <v/>
      </c>
      <c r="G772" s="48"/>
      <c r="H772" s="77"/>
      <c r="I772" s="75" t="str">
        <f>IF(C772=0,"",VLOOKUP(C772,DATA!$G:$M,2,0))</f>
        <v/>
      </c>
      <c r="J772" s="75" t="str">
        <f>IF(C772=0,"",VLOOKUP(C772,DATA!$G:$M,3,0)&amp;"
"&amp;VLOOKUP(C772,DATA!$G:$M,4,0))</f>
        <v/>
      </c>
      <c r="K772" s="75" t="str">
        <f>IF(C772=0,"",VLOOKUP(C772,DATA!$G:$M,7,0)&amp;"
"&amp;VLOOKUP(C772,DATA!$G:$M,6,0))</f>
        <v/>
      </c>
      <c r="L772" s="190"/>
      <c r="M772" s="221"/>
      <c r="N772" s="138"/>
      <c r="O772" s="139"/>
      <c r="P772" s="81"/>
      <c r="Q772" s="82">
        <f t="shared" si="47"/>
        <v>0</v>
      </c>
      <c r="R772" s="83"/>
      <c r="S772" s="83"/>
      <c r="T772" s="83"/>
      <c r="U772" s="41" t="str">
        <f t="shared" si="44"/>
        <v>NG</v>
      </c>
      <c r="V772" s="42" t="str">
        <f t="shared" si="45"/>
        <v/>
      </c>
      <c r="W772" s="42" t="str">
        <f t="shared" si="46"/>
        <v/>
      </c>
    </row>
    <row r="773" spans="1:23" ht="15.75" customHeight="1">
      <c r="A773" s="173"/>
      <c r="B773" s="136"/>
      <c r="C773" s="137"/>
      <c r="D773" s="120"/>
      <c r="E773" s="120"/>
      <c r="F773" s="75" t="str">
        <f>IF(C773=0,"",VLOOKUP(C773,DATA!$G:$M,5,0))</f>
        <v/>
      </c>
      <c r="G773" s="48"/>
      <c r="H773" s="77"/>
      <c r="I773" s="75" t="str">
        <f>IF(C773=0,"",VLOOKUP(C773,DATA!$G:$M,2,0))</f>
        <v/>
      </c>
      <c r="J773" s="75" t="str">
        <f>IF(C773=0,"",VLOOKUP(C773,DATA!$G:$M,3,0)&amp;"
"&amp;VLOOKUP(C773,DATA!$G:$M,4,0))</f>
        <v/>
      </c>
      <c r="K773" s="75" t="str">
        <f>IF(C773=0,"",VLOOKUP(C773,DATA!$G:$M,7,0)&amp;"
"&amp;VLOOKUP(C773,DATA!$G:$M,6,0))</f>
        <v/>
      </c>
      <c r="L773" s="190"/>
      <c r="M773" s="221"/>
      <c r="N773" s="138"/>
      <c r="O773" s="139"/>
      <c r="P773" s="81"/>
      <c r="Q773" s="82">
        <f t="shared" si="47"/>
        <v>0</v>
      </c>
      <c r="R773" s="83"/>
      <c r="S773" s="83"/>
      <c r="T773" s="83"/>
      <c r="U773" s="41" t="str">
        <f t="shared" ref="U773:U836" si="48">IF(AND(B773="",C773="",D773="",E773="",F773="",G773="",H773="",I773="",J773="",K773="",M773="",N773="",O773="",LEN(Q773)=0)=FALSE,IF(OR(B773="",C773="",D773="",E773="",F773="",G773="",H773="",I773="",J773="",K773="",M773="",N773="",O773="",LEN(Q773)=0,AND(ISNONTEXT(Q773), Q773&gt;100000))=TRUE,"NG",""),"")</f>
        <v>NG</v>
      </c>
      <c r="V773" s="42" t="str">
        <f t="shared" ref="V773:V836" si="49">IF(ISNUMBER(SEARCH("ガス",D773)),"NG",IF(ISNUMBER(SEARCH("スプレー",D773)),"NG",IF(ISNUMBER(SEARCH("オイル",D773)),"NG",IF(ISNUMBER(SEARCH("バッテリー",D773)),"NG",IF(ISNUMBER(SEARCH("漂白",D773)),"NG",IF(ISNUMBER(SEARCH("ペイント",D773)),"NG",IF(ISNUMBER(SEARCH("ウール",D773)),"NG",IF(ISNUMBER(SEARCH("サメ",D773)),"NG","" ))))))))</f>
        <v/>
      </c>
      <c r="W773" s="42" t="str">
        <f t="shared" ref="W773:W836" si="50">IF(ISNUMBER(SEARCH("gas",D773)),"NG",IF(ISNUMBER(SEARCH("spray",D773)),"NG",IF(ISNUMBER(SEARCH("oil",D773)),"NG",IF(ISNUMBER(SEARCH("battery",D773)),"NG",IF(ISNUMBER(SEARCH("bleach",D773)),"NG",IF(ISNUMBER(SEARCH("paint",D773)),"NG",IF(ISNUMBER(SEARCH("wool",D773)),"NG",IF(ISNUMBER(SEARCH("shark",D773)),"NG",""))))))))</f>
        <v/>
      </c>
    </row>
    <row r="774" spans="1:23" ht="15.75" customHeight="1">
      <c r="A774" s="173"/>
      <c r="B774" s="136"/>
      <c r="C774" s="137"/>
      <c r="D774" s="120"/>
      <c r="E774" s="120"/>
      <c r="F774" s="75" t="str">
        <f>IF(C774=0,"",VLOOKUP(C774,DATA!$G:$M,5,0))</f>
        <v/>
      </c>
      <c r="G774" s="48"/>
      <c r="H774" s="77"/>
      <c r="I774" s="75" t="str">
        <f>IF(C774=0,"",VLOOKUP(C774,DATA!$G:$M,2,0))</f>
        <v/>
      </c>
      <c r="J774" s="75" t="str">
        <f>IF(C774=0,"",VLOOKUP(C774,DATA!$G:$M,3,0)&amp;"
"&amp;VLOOKUP(C774,DATA!$G:$M,4,0))</f>
        <v/>
      </c>
      <c r="K774" s="75" t="str">
        <f>IF(C774=0,"",VLOOKUP(C774,DATA!$G:$M,7,0)&amp;"
"&amp;VLOOKUP(C774,DATA!$G:$M,6,0))</f>
        <v/>
      </c>
      <c r="L774" s="190"/>
      <c r="M774" s="221"/>
      <c r="N774" s="138"/>
      <c r="O774" s="139"/>
      <c r="P774" s="81"/>
      <c r="Q774" s="82">
        <f t="shared" si="47"/>
        <v>0</v>
      </c>
      <c r="R774" s="83"/>
      <c r="S774" s="83"/>
      <c r="T774" s="83"/>
      <c r="U774" s="41" t="str">
        <f t="shared" si="48"/>
        <v>NG</v>
      </c>
      <c r="V774" s="42" t="str">
        <f t="shared" si="49"/>
        <v/>
      </c>
      <c r="W774" s="42" t="str">
        <f t="shared" si="50"/>
        <v/>
      </c>
    </row>
    <row r="775" spans="1:23" ht="15.75" customHeight="1">
      <c r="A775" s="173"/>
      <c r="B775" s="136"/>
      <c r="C775" s="137"/>
      <c r="D775" s="120"/>
      <c r="E775" s="120"/>
      <c r="F775" s="75" t="str">
        <f>IF(C775=0,"",VLOOKUP(C775,DATA!$G:$M,5,0))</f>
        <v/>
      </c>
      <c r="G775" s="48"/>
      <c r="H775" s="77"/>
      <c r="I775" s="75" t="str">
        <f>IF(C775=0,"",VLOOKUP(C775,DATA!$G:$M,2,0))</f>
        <v/>
      </c>
      <c r="J775" s="75" t="str">
        <f>IF(C775=0,"",VLOOKUP(C775,DATA!$G:$M,3,0)&amp;"
"&amp;VLOOKUP(C775,DATA!$G:$M,4,0))</f>
        <v/>
      </c>
      <c r="K775" s="75" t="str">
        <f>IF(C775=0,"",VLOOKUP(C775,DATA!$G:$M,7,0)&amp;"
"&amp;VLOOKUP(C775,DATA!$G:$M,6,0))</f>
        <v/>
      </c>
      <c r="L775" s="190"/>
      <c r="M775" s="221"/>
      <c r="N775" s="138"/>
      <c r="O775" s="139"/>
      <c r="P775" s="81"/>
      <c r="Q775" s="82">
        <f t="shared" ref="Q775:Q838" si="51">ROUND(N775*H775,0)</f>
        <v>0</v>
      </c>
      <c r="R775" s="83"/>
      <c r="S775" s="83"/>
      <c r="T775" s="83"/>
      <c r="U775" s="41" t="str">
        <f t="shared" si="48"/>
        <v>NG</v>
      </c>
      <c r="V775" s="42" t="str">
        <f t="shared" si="49"/>
        <v/>
      </c>
      <c r="W775" s="42" t="str">
        <f t="shared" si="50"/>
        <v/>
      </c>
    </row>
    <row r="776" spans="1:23" ht="15.75" customHeight="1">
      <c r="A776" s="173"/>
      <c r="B776" s="136"/>
      <c r="C776" s="137"/>
      <c r="D776" s="120"/>
      <c r="E776" s="120"/>
      <c r="F776" s="75" t="str">
        <f>IF(C776=0,"",VLOOKUP(C776,DATA!$G:$M,5,0))</f>
        <v/>
      </c>
      <c r="G776" s="48"/>
      <c r="H776" s="77"/>
      <c r="I776" s="75" t="str">
        <f>IF(C776=0,"",VLOOKUP(C776,DATA!$G:$M,2,0))</f>
        <v/>
      </c>
      <c r="J776" s="75" t="str">
        <f>IF(C776=0,"",VLOOKUP(C776,DATA!$G:$M,3,0)&amp;"
"&amp;VLOOKUP(C776,DATA!$G:$M,4,0))</f>
        <v/>
      </c>
      <c r="K776" s="75" t="str">
        <f>IF(C776=0,"",VLOOKUP(C776,DATA!$G:$M,7,0)&amp;"
"&amp;VLOOKUP(C776,DATA!$G:$M,6,0))</f>
        <v/>
      </c>
      <c r="L776" s="190"/>
      <c r="M776" s="221"/>
      <c r="N776" s="138"/>
      <c r="O776" s="139"/>
      <c r="P776" s="81"/>
      <c r="Q776" s="82">
        <f t="shared" si="51"/>
        <v>0</v>
      </c>
      <c r="R776" s="83"/>
      <c r="S776" s="83"/>
      <c r="T776" s="83"/>
      <c r="U776" s="41" t="str">
        <f t="shared" si="48"/>
        <v>NG</v>
      </c>
      <c r="V776" s="42" t="str">
        <f t="shared" si="49"/>
        <v/>
      </c>
      <c r="W776" s="42" t="str">
        <f t="shared" si="50"/>
        <v/>
      </c>
    </row>
    <row r="777" spans="1:23" ht="15.75" customHeight="1">
      <c r="A777" s="173"/>
      <c r="B777" s="136"/>
      <c r="C777" s="137"/>
      <c r="D777" s="120"/>
      <c r="E777" s="120"/>
      <c r="F777" s="75" t="str">
        <f>IF(C777=0,"",VLOOKUP(C777,DATA!$G:$M,5,0))</f>
        <v/>
      </c>
      <c r="G777" s="48"/>
      <c r="H777" s="77"/>
      <c r="I777" s="75" t="str">
        <f>IF(C777=0,"",VLOOKUP(C777,DATA!$G:$M,2,0))</f>
        <v/>
      </c>
      <c r="J777" s="75" t="str">
        <f>IF(C777=0,"",VLOOKUP(C777,DATA!$G:$M,3,0)&amp;"
"&amp;VLOOKUP(C777,DATA!$G:$M,4,0))</f>
        <v/>
      </c>
      <c r="K777" s="75" t="str">
        <f>IF(C777=0,"",VLOOKUP(C777,DATA!$G:$M,7,0)&amp;"
"&amp;VLOOKUP(C777,DATA!$G:$M,6,0))</f>
        <v/>
      </c>
      <c r="L777" s="190"/>
      <c r="M777" s="221"/>
      <c r="N777" s="138"/>
      <c r="O777" s="139"/>
      <c r="P777" s="81"/>
      <c r="Q777" s="82">
        <f t="shared" si="51"/>
        <v>0</v>
      </c>
      <c r="R777" s="83"/>
      <c r="S777" s="83"/>
      <c r="T777" s="83"/>
      <c r="U777" s="41" t="str">
        <f t="shared" si="48"/>
        <v>NG</v>
      </c>
      <c r="V777" s="42" t="str">
        <f t="shared" si="49"/>
        <v/>
      </c>
      <c r="W777" s="42" t="str">
        <f t="shared" si="50"/>
        <v/>
      </c>
    </row>
    <row r="778" spans="1:23" ht="15.75" customHeight="1">
      <c r="A778" s="173"/>
      <c r="B778" s="136"/>
      <c r="C778" s="137"/>
      <c r="D778" s="120"/>
      <c r="E778" s="120"/>
      <c r="F778" s="75" t="str">
        <f>IF(C778=0,"",VLOOKUP(C778,DATA!$G:$M,5,0))</f>
        <v/>
      </c>
      <c r="G778" s="48"/>
      <c r="H778" s="77"/>
      <c r="I778" s="75" t="str">
        <f>IF(C778=0,"",VLOOKUP(C778,DATA!$G:$M,2,0))</f>
        <v/>
      </c>
      <c r="J778" s="75" t="str">
        <f>IF(C778=0,"",VLOOKUP(C778,DATA!$G:$M,3,0)&amp;"
"&amp;VLOOKUP(C778,DATA!$G:$M,4,0))</f>
        <v/>
      </c>
      <c r="K778" s="75" t="str">
        <f>IF(C778=0,"",VLOOKUP(C778,DATA!$G:$M,7,0)&amp;"
"&amp;VLOOKUP(C778,DATA!$G:$M,6,0))</f>
        <v/>
      </c>
      <c r="L778" s="190"/>
      <c r="M778" s="221"/>
      <c r="N778" s="138"/>
      <c r="O778" s="139"/>
      <c r="P778" s="81"/>
      <c r="Q778" s="82">
        <f t="shared" si="51"/>
        <v>0</v>
      </c>
      <c r="R778" s="83"/>
      <c r="S778" s="83"/>
      <c r="T778" s="83"/>
      <c r="U778" s="41" t="str">
        <f t="shared" si="48"/>
        <v>NG</v>
      </c>
      <c r="V778" s="42" t="str">
        <f t="shared" si="49"/>
        <v/>
      </c>
      <c r="W778" s="42" t="str">
        <f t="shared" si="50"/>
        <v/>
      </c>
    </row>
    <row r="779" spans="1:23" ht="15.75" customHeight="1">
      <c r="A779" s="173"/>
      <c r="B779" s="136"/>
      <c r="C779" s="137"/>
      <c r="D779" s="120"/>
      <c r="E779" s="120"/>
      <c r="F779" s="75" t="str">
        <f>IF(C779=0,"",VLOOKUP(C779,DATA!$G:$M,5,0))</f>
        <v/>
      </c>
      <c r="G779" s="48"/>
      <c r="H779" s="77"/>
      <c r="I779" s="75" t="str">
        <f>IF(C779=0,"",VLOOKUP(C779,DATA!$G:$M,2,0))</f>
        <v/>
      </c>
      <c r="J779" s="75" t="str">
        <f>IF(C779=0,"",VLOOKUP(C779,DATA!$G:$M,3,0)&amp;"
"&amp;VLOOKUP(C779,DATA!$G:$M,4,0))</f>
        <v/>
      </c>
      <c r="K779" s="75" t="str">
        <f>IF(C779=0,"",VLOOKUP(C779,DATA!$G:$M,7,0)&amp;"
"&amp;VLOOKUP(C779,DATA!$G:$M,6,0))</f>
        <v/>
      </c>
      <c r="L779" s="190"/>
      <c r="M779" s="221"/>
      <c r="N779" s="138"/>
      <c r="O779" s="139"/>
      <c r="P779" s="81"/>
      <c r="Q779" s="82">
        <f t="shared" si="51"/>
        <v>0</v>
      </c>
      <c r="R779" s="83"/>
      <c r="S779" s="83"/>
      <c r="T779" s="83"/>
      <c r="U779" s="41" t="str">
        <f t="shared" si="48"/>
        <v>NG</v>
      </c>
      <c r="V779" s="42" t="str">
        <f t="shared" si="49"/>
        <v/>
      </c>
      <c r="W779" s="42" t="str">
        <f t="shared" si="50"/>
        <v/>
      </c>
    </row>
    <row r="780" spans="1:23" ht="15.75" customHeight="1">
      <c r="A780" s="173"/>
      <c r="B780" s="136"/>
      <c r="C780" s="137"/>
      <c r="D780" s="120"/>
      <c r="E780" s="120"/>
      <c r="F780" s="75" t="str">
        <f>IF(C780=0,"",VLOOKUP(C780,DATA!$G:$M,5,0))</f>
        <v/>
      </c>
      <c r="G780" s="48"/>
      <c r="H780" s="77"/>
      <c r="I780" s="75" t="str">
        <f>IF(C780=0,"",VLOOKUP(C780,DATA!$G:$M,2,0))</f>
        <v/>
      </c>
      <c r="J780" s="75" t="str">
        <f>IF(C780=0,"",VLOOKUP(C780,DATA!$G:$M,3,0)&amp;"
"&amp;VLOOKUP(C780,DATA!$G:$M,4,0))</f>
        <v/>
      </c>
      <c r="K780" s="75" t="str">
        <f>IF(C780=0,"",VLOOKUP(C780,DATA!$G:$M,7,0)&amp;"
"&amp;VLOOKUP(C780,DATA!$G:$M,6,0))</f>
        <v/>
      </c>
      <c r="L780" s="190"/>
      <c r="M780" s="221"/>
      <c r="N780" s="138"/>
      <c r="O780" s="139"/>
      <c r="P780" s="81"/>
      <c r="Q780" s="82">
        <f t="shared" si="51"/>
        <v>0</v>
      </c>
      <c r="R780" s="83"/>
      <c r="S780" s="83"/>
      <c r="T780" s="83"/>
      <c r="U780" s="41" t="str">
        <f t="shared" si="48"/>
        <v>NG</v>
      </c>
      <c r="V780" s="42" t="str">
        <f t="shared" si="49"/>
        <v/>
      </c>
      <c r="W780" s="42" t="str">
        <f t="shared" si="50"/>
        <v/>
      </c>
    </row>
    <row r="781" spans="1:23" ht="15.75" customHeight="1">
      <c r="A781" s="173"/>
      <c r="B781" s="136"/>
      <c r="C781" s="137"/>
      <c r="D781" s="120"/>
      <c r="E781" s="120"/>
      <c r="F781" s="75" t="str">
        <f>IF(C781=0,"",VLOOKUP(C781,DATA!$G:$M,5,0))</f>
        <v/>
      </c>
      <c r="G781" s="48"/>
      <c r="H781" s="77"/>
      <c r="I781" s="75" t="str">
        <f>IF(C781=0,"",VLOOKUP(C781,DATA!$G:$M,2,0))</f>
        <v/>
      </c>
      <c r="J781" s="75" t="str">
        <f>IF(C781=0,"",VLOOKUP(C781,DATA!$G:$M,3,0)&amp;"
"&amp;VLOOKUP(C781,DATA!$G:$M,4,0))</f>
        <v/>
      </c>
      <c r="K781" s="75" t="str">
        <f>IF(C781=0,"",VLOOKUP(C781,DATA!$G:$M,7,0)&amp;"
"&amp;VLOOKUP(C781,DATA!$G:$M,6,0))</f>
        <v/>
      </c>
      <c r="L781" s="190"/>
      <c r="M781" s="221"/>
      <c r="N781" s="138"/>
      <c r="O781" s="139"/>
      <c r="P781" s="81"/>
      <c r="Q781" s="82">
        <f t="shared" si="51"/>
        <v>0</v>
      </c>
      <c r="R781" s="83"/>
      <c r="S781" s="83"/>
      <c r="T781" s="83"/>
      <c r="U781" s="41" t="str">
        <f t="shared" si="48"/>
        <v>NG</v>
      </c>
      <c r="V781" s="42" t="str">
        <f t="shared" si="49"/>
        <v/>
      </c>
      <c r="W781" s="42" t="str">
        <f t="shared" si="50"/>
        <v/>
      </c>
    </row>
    <row r="782" spans="1:23" ht="15.75" customHeight="1">
      <c r="A782" s="173"/>
      <c r="B782" s="136"/>
      <c r="C782" s="137"/>
      <c r="D782" s="120"/>
      <c r="E782" s="120"/>
      <c r="F782" s="75" t="str">
        <f>IF(C782=0,"",VLOOKUP(C782,DATA!$G:$M,5,0))</f>
        <v/>
      </c>
      <c r="G782" s="48"/>
      <c r="H782" s="77"/>
      <c r="I782" s="75" t="str">
        <f>IF(C782=0,"",VLOOKUP(C782,DATA!$G:$M,2,0))</f>
        <v/>
      </c>
      <c r="J782" s="75" t="str">
        <f>IF(C782=0,"",VLOOKUP(C782,DATA!$G:$M,3,0)&amp;"
"&amp;VLOOKUP(C782,DATA!$G:$M,4,0))</f>
        <v/>
      </c>
      <c r="K782" s="75" t="str">
        <f>IF(C782=0,"",VLOOKUP(C782,DATA!$G:$M,7,0)&amp;"
"&amp;VLOOKUP(C782,DATA!$G:$M,6,0))</f>
        <v/>
      </c>
      <c r="L782" s="190"/>
      <c r="M782" s="221"/>
      <c r="N782" s="138"/>
      <c r="O782" s="139"/>
      <c r="P782" s="81"/>
      <c r="Q782" s="82">
        <f t="shared" si="51"/>
        <v>0</v>
      </c>
      <c r="R782" s="83"/>
      <c r="S782" s="83"/>
      <c r="T782" s="83"/>
      <c r="U782" s="41" t="str">
        <f t="shared" si="48"/>
        <v>NG</v>
      </c>
      <c r="V782" s="42" t="str">
        <f t="shared" si="49"/>
        <v/>
      </c>
      <c r="W782" s="42" t="str">
        <f t="shared" si="50"/>
        <v/>
      </c>
    </row>
    <row r="783" spans="1:23" ht="15.75" customHeight="1">
      <c r="A783" s="173"/>
      <c r="B783" s="136"/>
      <c r="C783" s="137"/>
      <c r="D783" s="120"/>
      <c r="E783" s="120"/>
      <c r="F783" s="75" t="str">
        <f>IF(C783=0,"",VLOOKUP(C783,DATA!$G:$M,5,0))</f>
        <v/>
      </c>
      <c r="G783" s="48"/>
      <c r="H783" s="77"/>
      <c r="I783" s="75" t="str">
        <f>IF(C783=0,"",VLOOKUP(C783,DATA!$G:$M,2,0))</f>
        <v/>
      </c>
      <c r="J783" s="75" t="str">
        <f>IF(C783=0,"",VLOOKUP(C783,DATA!$G:$M,3,0)&amp;"
"&amp;VLOOKUP(C783,DATA!$G:$M,4,0))</f>
        <v/>
      </c>
      <c r="K783" s="75" t="str">
        <f>IF(C783=0,"",VLOOKUP(C783,DATA!$G:$M,7,0)&amp;"
"&amp;VLOOKUP(C783,DATA!$G:$M,6,0))</f>
        <v/>
      </c>
      <c r="L783" s="190"/>
      <c r="M783" s="221"/>
      <c r="N783" s="138"/>
      <c r="O783" s="139"/>
      <c r="P783" s="81"/>
      <c r="Q783" s="82">
        <f t="shared" si="51"/>
        <v>0</v>
      </c>
      <c r="R783" s="83"/>
      <c r="S783" s="83"/>
      <c r="T783" s="83"/>
      <c r="U783" s="41" t="str">
        <f t="shared" si="48"/>
        <v>NG</v>
      </c>
      <c r="V783" s="42" t="str">
        <f t="shared" si="49"/>
        <v/>
      </c>
      <c r="W783" s="42" t="str">
        <f t="shared" si="50"/>
        <v/>
      </c>
    </row>
    <row r="784" spans="1:23" ht="15.75" customHeight="1">
      <c r="A784" s="173"/>
      <c r="B784" s="136"/>
      <c r="C784" s="137"/>
      <c r="D784" s="120"/>
      <c r="E784" s="120"/>
      <c r="F784" s="75" t="str">
        <f>IF(C784=0,"",VLOOKUP(C784,DATA!$G:$M,5,0))</f>
        <v/>
      </c>
      <c r="G784" s="48"/>
      <c r="H784" s="77"/>
      <c r="I784" s="75" t="str">
        <f>IF(C784=0,"",VLOOKUP(C784,DATA!$G:$M,2,0))</f>
        <v/>
      </c>
      <c r="J784" s="75" t="str">
        <f>IF(C784=0,"",VLOOKUP(C784,DATA!$G:$M,3,0)&amp;"
"&amp;VLOOKUP(C784,DATA!$G:$M,4,0))</f>
        <v/>
      </c>
      <c r="K784" s="75" t="str">
        <f>IF(C784=0,"",VLOOKUP(C784,DATA!$G:$M,7,0)&amp;"
"&amp;VLOOKUP(C784,DATA!$G:$M,6,0))</f>
        <v/>
      </c>
      <c r="L784" s="190"/>
      <c r="M784" s="221"/>
      <c r="N784" s="138"/>
      <c r="O784" s="139"/>
      <c r="P784" s="81"/>
      <c r="Q784" s="82">
        <f t="shared" si="51"/>
        <v>0</v>
      </c>
      <c r="R784" s="83"/>
      <c r="S784" s="83"/>
      <c r="T784" s="83"/>
      <c r="U784" s="41" t="str">
        <f t="shared" si="48"/>
        <v>NG</v>
      </c>
      <c r="V784" s="42" t="str">
        <f t="shared" si="49"/>
        <v/>
      </c>
      <c r="W784" s="42" t="str">
        <f t="shared" si="50"/>
        <v/>
      </c>
    </row>
    <row r="785" spans="1:23" ht="15.75" customHeight="1">
      <c r="A785" s="173"/>
      <c r="B785" s="136"/>
      <c r="C785" s="137"/>
      <c r="D785" s="120"/>
      <c r="E785" s="120"/>
      <c r="F785" s="75" t="str">
        <f>IF(C785=0,"",VLOOKUP(C785,DATA!$G:$M,5,0))</f>
        <v/>
      </c>
      <c r="G785" s="48"/>
      <c r="H785" s="77"/>
      <c r="I785" s="75" t="str">
        <f>IF(C785=0,"",VLOOKUP(C785,DATA!$G:$M,2,0))</f>
        <v/>
      </c>
      <c r="J785" s="75" t="str">
        <f>IF(C785=0,"",VLOOKUP(C785,DATA!$G:$M,3,0)&amp;"
"&amp;VLOOKUP(C785,DATA!$G:$M,4,0))</f>
        <v/>
      </c>
      <c r="K785" s="75" t="str">
        <f>IF(C785=0,"",VLOOKUP(C785,DATA!$G:$M,7,0)&amp;"
"&amp;VLOOKUP(C785,DATA!$G:$M,6,0))</f>
        <v/>
      </c>
      <c r="L785" s="190"/>
      <c r="M785" s="221"/>
      <c r="N785" s="138"/>
      <c r="O785" s="139"/>
      <c r="P785" s="81"/>
      <c r="Q785" s="82">
        <f t="shared" si="51"/>
        <v>0</v>
      </c>
      <c r="R785" s="83"/>
      <c r="S785" s="83"/>
      <c r="T785" s="83"/>
      <c r="U785" s="41" t="str">
        <f t="shared" si="48"/>
        <v>NG</v>
      </c>
      <c r="V785" s="42" t="str">
        <f t="shared" si="49"/>
        <v/>
      </c>
      <c r="W785" s="42" t="str">
        <f t="shared" si="50"/>
        <v/>
      </c>
    </row>
    <row r="786" spans="1:23" ht="15.75" customHeight="1">
      <c r="A786" s="173"/>
      <c r="B786" s="136"/>
      <c r="C786" s="137"/>
      <c r="D786" s="120"/>
      <c r="E786" s="120"/>
      <c r="F786" s="75" t="str">
        <f>IF(C786=0,"",VLOOKUP(C786,DATA!$G:$M,5,0))</f>
        <v/>
      </c>
      <c r="G786" s="48"/>
      <c r="H786" s="77"/>
      <c r="I786" s="75" t="str">
        <f>IF(C786=0,"",VLOOKUP(C786,DATA!$G:$M,2,0))</f>
        <v/>
      </c>
      <c r="J786" s="75" t="str">
        <f>IF(C786=0,"",VLOOKUP(C786,DATA!$G:$M,3,0)&amp;"
"&amp;VLOOKUP(C786,DATA!$G:$M,4,0))</f>
        <v/>
      </c>
      <c r="K786" s="75" t="str">
        <f>IF(C786=0,"",VLOOKUP(C786,DATA!$G:$M,7,0)&amp;"
"&amp;VLOOKUP(C786,DATA!$G:$M,6,0))</f>
        <v/>
      </c>
      <c r="L786" s="190"/>
      <c r="M786" s="221"/>
      <c r="N786" s="138"/>
      <c r="O786" s="139"/>
      <c r="P786" s="81"/>
      <c r="Q786" s="82">
        <f t="shared" si="51"/>
        <v>0</v>
      </c>
      <c r="R786" s="83"/>
      <c r="S786" s="83"/>
      <c r="T786" s="83"/>
      <c r="U786" s="41" t="str">
        <f t="shared" si="48"/>
        <v>NG</v>
      </c>
      <c r="V786" s="42" t="str">
        <f t="shared" si="49"/>
        <v/>
      </c>
      <c r="W786" s="42" t="str">
        <f t="shared" si="50"/>
        <v/>
      </c>
    </row>
    <row r="787" spans="1:23" ht="15.75" customHeight="1">
      <c r="A787" s="173"/>
      <c r="B787" s="136"/>
      <c r="C787" s="137"/>
      <c r="D787" s="120"/>
      <c r="E787" s="120"/>
      <c r="F787" s="75" t="str">
        <f>IF(C787=0,"",VLOOKUP(C787,DATA!$G:$M,5,0))</f>
        <v/>
      </c>
      <c r="G787" s="48"/>
      <c r="H787" s="77"/>
      <c r="I787" s="75" t="str">
        <f>IF(C787=0,"",VLOOKUP(C787,DATA!$G:$M,2,0))</f>
        <v/>
      </c>
      <c r="J787" s="75" t="str">
        <f>IF(C787=0,"",VLOOKUP(C787,DATA!$G:$M,3,0)&amp;"
"&amp;VLOOKUP(C787,DATA!$G:$M,4,0))</f>
        <v/>
      </c>
      <c r="K787" s="75" t="str">
        <f>IF(C787=0,"",VLOOKUP(C787,DATA!$G:$M,7,0)&amp;"
"&amp;VLOOKUP(C787,DATA!$G:$M,6,0))</f>
        <v/>
      </c>
      <c r="L787" s="190"/>
      <c r="M787" s="221"/>
      <c r="N787" s="138"/>
      <c r="O787" s="139"/>
      <c r="P787" s="81"/>
      <c r="Q787" s="82">
        <f t="shared" si="51"/>
        <v>0</v>
      </c>
      <c r="R787" s="83"/>
      <c r="S787" s="83"/>
      <c r="T787" s="83"/>
      <c r="U787" s="41" t="str">
        <f t="shared" si="48"/>
        <v>NG</v>
      </c>
      <c r="V787" s="42" t="str">
        <f t="shared" si="49"/>
        <v/>
      </c>
      <c r="W787" s="42" t="str">
        <f t="shared" si="50"/>
        <v/>
      </c>
    </row>
    <row r="788" spans="1:23" ht="15.75" customHeight="1">
      <c r="A788" s="173"/>
      <c r="B788" s="136"/>
      <c r="C788" s="137"/>
      <c r="D788" s="120"/>
      <c r="E788" s="120"/>
      <c r="F788" s="75" t="str">
        <f>IF(C788=0,"",VLOOKUP(C788,DATA!$G:$M,5,0))</f>
        <v/>
      </c>
      <c r="G788" s="48"/>
      <c r="H788" s="77"/>
      <c r="I788" s="75" t="str">
        <f>IF(C788=0,"",VLOOKUP(C788,DATA!$G:$M,2,0))</f>
        <v/>
      </c>
      <c r="J788" s="75" t="str">
        <f>IF(C788=0,"",VLOOKUP(C788,DATA!$G:$M,3,0)&amp;"
"&amp;VLOOKUP(C788,DATA!$G:$M,4,0))</f>
        <v/>
      </c>
      <c r="K788" s="75" t="str">
        <f>IF(C788=0,"",VLOOKUP(C788,DATA!$G:$M,7,0)&amp;"
"&amp;VLOOKUP(C788,DATA!$G:$M,6,0))</f>
        <v/>
      </c>
      <c r="L788" s="190"/>
      <c r="M788" s="221"/>
      <c r="N788" s="138"/>
      <c r="O788" s="139"/>
      <c r="P788" s="81"/>
      <c r="Q788" s="82">
        <f t="shared" si="51"/>
        <v>0</v>
      </c>
      <c r="R788" s="83"/>
      <c r="S788" s="83"/>
      <c r="T788" s="83"/>
      <c r="U788" s="41" t="str">
        <f t="shared" si="48"/>
        <v>NG</v>
      </c>
      <c r="V788" s="42" t="str">
        <f t="shared" si="49"/>
        <v/>
      </c>
      <c r="W788" s="42" t="str">
        <f t="shared" si="50"/>
        <v/>
      </c>
    </row>
    <row r="789" spans="1:23" ht="15.75" customHeight="1">
      <c r="A789" s="173"/>
      <c r="B789" s="136"/>
      <c r="C789" s="137"/>
      <c r="D789" s="120"/>
      <c r="E789" s="120"/>
      <c r="F789" s="75" t="str">
        <f>IF(C789=0,"",VLOOKUP(C789,DATA!$G:$M,5,0))</f>
        <v/>
      </c>
      <c r="G789" s="48"/>
      <c r="H789" s="77"/>
      <c r="I789" s="75" t="str">
        <f>IF(C789=0,"",VLOOKUP(C789,DATA!$G:$M,2,0))</f>
        <v/>
      </c>
      <c r="J789" s="75" t="str">
        <f>IF(C789=0,"",VLOOKUP(C789,DATA!$G:$M,3,0)&amp;"
"&amp;VLOOKUP(C789,DATA!$G:$M,4,0))</f>
        <v/>
      </c>
      <c r="K789" s="75" t="str">
        <f>IF(C789=0,"",VLOOKUP(C789,DATA!$G:$M,7,0)&amp;"
"&amp;VLOOKUP(C789,DATA!$G:$M,6,0))</f>
        <v/>
      </c>
      <c r="L789" s="190"/>
      <c r="M789" s="221"/>
      <c r="N789" s="138"/>
      <c r="O789" s="139"/>
      <c r="P789" s="81"/>
      <c r="Q789" s="82">
        <f t="shared" si="51"/>
        <v>0</v>
      </c>
      <c r="R789" s="83"/>
      <c r="S789" s="83"/>
      <c r="T789" s="83"/>
      <c r="U789" s="41" t="str">
        <f t="shared" si="48"/>
        <v>NG</v>
      </c>
      <c r="V789" s="42" t="str">
        <f t="shared" si="49"/>
        <v/>
      </c>
      <c r="W789" s="42" t="str">
        <f t="shared" si="50"/>
        <v/>
      </c>
    </row>
    <row r="790" spans="1:23" ht="15.75" customHeight="1">
      <c r="A790" s="173"/>
      <c r="B790" s="136"/>
      <c r="C790" s="137"/>
      <c r="D790" s="120"/>
      <c r="E790" s="120"/>
      <c r="F790" s="75" t="str">
        <f>IF(C790=0,"",VLOOKUP(C790,DATA!$G:$M,5,0))</f>
        <v/>
      </c>
      <c r="G790" s="48"/>
      <c r="H790" s="77"/>
      <c r="I790" s="75" t="str">
        <f>IF(C790=0,"",VLOOKUP(C790,DATA!$G:$M,2,0))</f>
        <v/>
      </c>
      <c r="J790" s="75" t="str">
        <f>IF(C790=0,"",VLOOKUP(C790,DATA!$G:$M,3,0)&amp;"
"&amp;VLOOKUP(C790,DATA!$G:$M,4,0))</f>
        <v/>
      </c>
      <c r="K790" s="75" t="str">
        <f>IF(C790=0,"",VLOOKUP(C790,DATA!$G:$M,7,0)&amp;"
"&amp;VLOOKUP(C790,DATA!$G:$M,6,0))</f>
        <v/>
      </c>
      <c r="L790" s="190"/>
      <c r="M790" s="221"/>
      <c r="N790" s="138"/>
      <c r="O790" s="139"/>
      <c r="P790" s="81"/>
      <c r="Q790" s="82">
        <f t="shared" si="51"/>
        <v>0</v>
      </c>
      <c r="R790" s="83"/>
      <c r="S790" s="83"/>
      <c r="T790" s="83"/>
      <c r="U790" s="41" t="str">
        <f t="shared" si="48"/>
        <v>NG</v>
      </c>
      <c r="V790" s="42" t="str">
        <f t="shared" si="49"/>
        <v/>
      </c>
      <c r="W790" s="42" t="str">
        <f t="shared" si="50"/>
        <v/>
      </c>
    </row>
    <row r="791" spans="1:23" ht="15.75" customHeight="1">
      <c r="A791" s="173"/>
      <c r="B791" s="136"/>
      <c r="C791" s="137"/>
      <c r="D791" s="120"/>
      <c r="E791" s="120"/>
      <c r="F791" s="75" t="str">
        <f>IF(C791=0,"",VLOOKUP(C791,DATA!$G:$M,5,0))</f>
        <v/>
      </c>
      <c r="G791" s="48"/>
      <c r="H791" s="77"/>
      <c r="I791" s="75" t="str">
        <f>IF(C791=0,"",VLOOKUP(C791,DATA!$G:$M,2,0))</f>
        <v/>
      </c>
      <c r="J791" s="75" t="str">
        <f>IF(C791=0,"",VLOOKUP(C791,DATA!$G:$M,3,0)&amp;"
"&amp;VLOOKUP(C791,DATA!$G:$M,4,0))</f>
        <v/>
      </c>
      <c r="K791" s="75" t="str">
        <f>IF(C791=0,"",VLOOKUP(C791,DATA!$G:$M,7,0)&amp;"
"&amp;VLOOKUP(C791,DATA!$G:$M,6,0))</f>
        <v/>
      </c>
      <c r="L791" s="190"/>
      <c r="M791" s="221"/>
      <c r="N791" s="138"/>
      <c r="O791" s="139"/>
      <c r="P791" s="81"/>
      <c r="Q791" s="82">
        <f t="shared" si="51"/>
        <v>0</v>
      </c>
      <c r="R791" s="83"/>
      <c r="S791" s="83"/>
      <c r="T791" s="83"/>
      <c r="U791" s="41" t="str">
        <f t="shared" si="48"/>
        <v>NG</v>
      </c>
      <c r="V791" s="42" t="str">
        <f t="shared" si="49"/>
        <v/>
      </c>
      <c r="W791" s="42" t="str">
        <f t="shared" si="50"/>
        <v/>
      </c>
    </row>
    <row r="792" spans="1:23" ht="15.75" customHeight="1">
      <c r="A792" s="173"/>
      <c r="B792" s="136"/>
      <c r="C792" s="137"/>
      <c r="D792" s="120"/>
      <c r="E792" s="120"/>
      <c r="F792" s="75" t="str">
        <f>IF(C792=0,"",VLOOKUP(C792,DATA!$G:$M,5,0))</f>
        <v/>
      </c>
      <c r="G792" s="48"/>
      <c r="H792" s="77"/>
      <c r="I792" s="75" t="str">
        <f>IF(C792=0,"",VLOOKUP(C792,DATA!$G:$M,2,0))</f>
        <v/>
      </c>
      <c r="J792" s="75" t="str">
        <f>IF(C792=0,"",VLOOKUP(C792,DATA!$G:$M,3,0)&amp;"
"&amp;VLOOKUP(C792,DATA!$G:$M,4,0))</f>
        <v/>
      </c>
      <c r="K792" s="75" t="str">
        <f>IF(C792=0,"",VLOOKUP(C792,DATA!$G:$M,7,0)&amp;"
"&amp;VLOOKUP(C792,DATA!$G:$M,6,0))</f>
        <v/>
      </c>
      <c r="L792" s="190"/>
      <c r="M792" s="221"/>
      <c r="N792" s="138"/>
      <c r="O792" s="139"/>
      <c r="P792" s="81"/>
      <c r="Q792" s="82">
        <f t="shared" si="51"/>
        <v>0</v>
      </c>
      <c r="R792" s="83"/>
      <c r="S792" s="83"/>
      <c r="T792" s="83"/>
      <c r="U792" s="41" t="str">
        <f t="shared" si="48"/>
        <v>NG</v>
      </c>
      <c r="V792" s="42" t="str">
        <f t="shared" si="49"/>
        <v/>
      </c>
      <c r="W792" s="42" t="str">
        <f t="shared" si="50"/>
        <v/>
      </c>
    </row>
    <row r="793" spans="1:23" ht="15.75" customHeight="1">
      <c r="A793" s="173"/>
      <c r="B793" s="136"/>
      <c r="C793" s="137"/>
      <c r="D793" s="120"/>
      <c r="E793" s="120"/>
      <c r="F793" s="75" t="str">
        <f>IF(C793=0,"",VLOOKUP(C793,DATA!$G:$M,5,0))</f>
        <v/>
      </c>
      <c r="G793" s="48"/>
      <c r="H793" s="77"/>
      <c r="I793" s="75" t="str">
        <f>IF(C793=0,"",VLOOKUP(C793,DATA!$G:$M,2,0))</f>
        <v/>
      </c>
      <c r="J793" s="75" t="str">
        <f>IF(C793=0,"",VLOOKUP(C793,DATA!$G:$M,3,0)&amp;"
"&amp;VLOOKUP(C793,DATA!$G:$M,4,0))</f>
        <v/>
      </c>
      <c r="K793" s="75" t="str">
        <f>IF(C793=0,"",VLOOKUP(C793,DATA!$G:$M,7,0)&amp;"
"&amp;VLOOKUP(C793,DATA!$G:$M,6,0))</f>
        <v/>
      </c>
      <c r="L793" s="190"/>
      <c r="M793" s="221"/>
      <c r="N793" s="138"/>
      <c r="O793" s="139"/>
      <c r="P793" s="81"/>
      <c r="Q793" s="82">
        <f t="shared" si="51"/>
        <v>0</v>
      </c>
      <c r="R793" s="83"/>
      <c r="S793" s="83"/>
      <c r="T793" s="83"/>
      <c r="U793" s="41" t="str">
        <f t="shared" si="48"/>
        <v>NG</v>
      </c>
      <c r="V793" s="42" t="str">
        <f t="shared" si="49"/>
        <v/>
      </c>
      <c r="W793" s="42" t="str">
        <f t="shared" si="50"/>
        <v/>
      </c>
    </row>
    <row r="794" spans="1:23" ht="15.75" customHeight="1">
      <c r="A794" s="173"/>
      <c r="B794" s="136"/>
      <c r="C794" s="137"/>
      <c r="D794" s="120"/>
      <c r="E794" s="120"/>
      <c r="F794" s="75" t="str">
        <f>IF(C794=0,"",VLOOKUP(C794,DATA!$G:$M,5,0))</f>
        <v/>
      </c>
      <c r="G794" s="48"/>
      <c r="H794" s="77"/>
      <c r="I794" s="75" t="str">
        <f>IF(C794=0,"",VLOOKUP(C794,DATA!$G:$M,2,0))</f>
        <v/>
      </c>
      <c r="J794" s="75" t="str">
        <f>IF(C794=0,"",VLOOKUP(C794,DATA!$G:$M,3,0)&amp;"
"&amp;VLOOKUP(C794,DATA!$G:$M,4,0))</f>
        <v/>
      </c>
      <c r="K794" s="75" t="str">
        <f>IF(C794=0,"",VLOOKUP(C794,DATA!$G:$M,7,0)&amp;"
"&amp;VLOOKUP(C794,DATA!$G:$M,6,0))</f>
        <v/>
      </c>
      <c r="L794" s="190"/>
      <c r="M794" s="221"/>
      <c r="N794" s="138"/>
      <c r="O794" s="139"/>
      <c r="P794" s="81"/>
      <c r="Q794" s="82">
        <f t="shared" si="51"/>
        <v>0</v>
      </c>
      <c r="R794" s="83"/>
      <c r="S794" s="83"/>
      <c r="T794" s="83"/>
      <c r="U794" s="41" t="str">
        <f t="shared" si="48"/>
        <v>NG</v>
      </c>
      <c r="V794" s="42" t="str">
        <f t="shared" si="49"/>
        <v/>
      </c>
      <c r="W794" s="42" t="str">
        <f t="shared" si="50"/>
        <v/>
      </c>
    </row>
    <row r="795" spans="1:23" ht="15.75" customHeight="1">
      <c r="A795" s="173"/>
      <c r="B795" s="136"/>
      <c r="C795" s="137"/>
      <c r="D795" s="120"/>
      <c r="E795" s="120"/>
      <c r="F795" s="75" t="str">
        <f>IF(C795=0,"",VLOOKUP(C795,DATA!$G:$M,5,0))</f>
        <v/>
      </c>
      <c r="G795" s="48"/>
      <c r="H795" s="77"/>
      <c r="I795" s="75" t="str">
        <f>IF(C795=0,"",VLOOKUP(C795,DATA!$G:$M,2,0))</f>
        <v/>
      </c>
      <c r="J795" s="75" t="str">
        <f>IF(C795=0,"",VLOOKUP(C795,DATA!$G:$M,3,0)&amp;"
"&amp;VLOOKUP(C795,DATA!$G:$M,4,0))</f>
        <v/>
      </c>
      <c r="K795" s="75" t="str">
        <f>IF(C795=0,"",VLOOKUP(C795,DATA!$G:$M,7,0)&amp;"
"&amp;VLOOKUP(C795,DATA!$G:$M,6,0))</f>
        <v/>
      </c>
      <c r="L795" s="190"/>
      <c r="M795" s="221"/>
      <c r="N795" s="138"/>
      <c r="O795" s="139"/>
      <c r="P795" s="81"/>
      <c r="Q795" s="82">
        <f t="shared" si="51"/>
        <v>0</v>
      </c>
      <c r="R795" s="83"/>
      <c r="S795" s="83"/>
      <c r="T795" s="83"/>
      <c r="U795" s="41" t="str">
        <f t="shared" si="48"/>
        <v>NG</v>
      </c>
      <c r="V795" s="42" t="str">
        <f t="shared" si="49"/>
        <v/>
      </c>
      <c r="W795" s="42" t="str">
        <f t="shared" si="50"/>
        <v/>
      </c>
    </row>
    <row r="796" spans="1:23" ht="15.75" customHeight="1">
      <c r="A796" s="173"/>
      <c r="B796" s="136"/>
      <c r="C796" s="137"/>
      <c r="D796" s="120"/>
      <c r="E796" s="120"/>
      <c r="F796" s="75" t="str">
        <f>IF(C796=0,"",VLOOKUP(C796,DATA!$G:$M,5,0))</f>
        <v/>
      </c>
      <c r="G796" s="48"/>
      <c r="H796" s="77"/>
      <c r="I796" s="75" t="str">
        <f>IF(C796=0,"",VLOOKUP(C796,DATA!$G:$M,2,0))</f>
        <v/>
      </c>
      <c r="J796" s="75" t="str">
        <f>IF(C796=0,"",VLOOKUP(C796,DATA!$G:$M,3,0)&amp;"
"&amp;VLOOKUP(C796,DATA!$G:$M,4,0))</f>
        <v/>
      </c>
      <c r="K796" s="75" t="str">
        <f>IF(C796=0,"",VLOOKUP(C796,DATA!$G:$M,7,0)&amp;"
"&amp;VLOOKUP(C796,DATA!$G:$M,6,0))</f>
        <v/>
      </c>
      <c r="L796" s="190"/>
      <c r="M796" s="221"/>
      <c r="N796" s="138"/>
      <c r="O796" s="139"/>
      <c r="P796" s="81"/>
      <c r="Q796" s="82">
        <f t="shared" si="51"/>
        <v>0</v>
      </c>
      <c r="R796" s="83"/>
      <c r="S796" s="83"/>
      <c r="T796" s="83"/>
      <c r="U796" s="41" t="str">
        <f t="shared" si="48"/>
        <v>NG</v>
      </c>
      <c r="V796" s="42" t="str">
        <f t="shared" si="49"/>
        <v/>
      </c>
      <c r="W796" s="42" t="str">
        <f t="shared" si="50"/>
        <v/>
      </c>
    </row>
    <row r="797" spans="1:23" ht="15.75" customHeight="1">
      <c r="A797" s="173"/>
      <c r="B797" s="136"/>
      <c r="C797" s="137"/>
      <c r="D797" s="120"/>
      <c r="E797" s="120"/>
      <c r="F797" s="75" t="str">
        <f>IF(C797=0,"",VLOOKUP(C797,DATA!$G:$M,5,0))</f>
        <v/>
      </c>
      <c r="G797" s="48"/>
      <c r="H797" s="77"/>
      <c r="I797" s="75" t="str">
        <f>IF(C797=0,"",VLOOKUP(C797,DATA!$G:$M,2,0))</f>
        <v/>
      </c>
      <c r="J797" s="75" t="str">
        <f>IF(C797=0,"",VLOOKUP(C797,DATA!$G:$M,3,0)&amp;"
"&amp;VLOOKUP(C797,DATA!$G:$M,4,0))</f>
        <v/>
      </c>
      <c r="K797" s="75" t="str">
        <f>IF(C797=0,"",VLOOKUP(C797,DATA!$G:$M,7,0)&amp;"
"&amp;VLOOKUP(C797,DATA!$G:$M,6,0))</f>
        <v/>
      </c>
      <c r="L797" s="190"/>
      <c r="M797" s="221"/>
      <c r="N797" s="138"/>
      <c r="O797" s="139"/>
      <c r="P797" s="81"/>
      <c r="Q797" s="82">
        <f t="shared" si="51"/>
        <v>0</v>
      </c>
      <c r="R797" s="83"/>
      <c r="S797" s="83"/>
      <c r="T797" s="83"/>
      <c r="U797" s="41" t="str">
        <f t="shared" si="48"/>
        <v>NG</v>
      </c>
      <c r="V797" s="42" t="str">
        <f t="shared" si="49"/>
        <v/>
      </c>
      <c r="W797" s="42" t="str">
        <f t="shared" si="50"/>
        <v/>
      </c>
    </row>
    <row r="798" spans="1:23" ht="15.75" customHeight="1">
      <c r="A798" s="173"/>
      <c r="B798" s="136"/>
      <c r="C798" s="137"/>
      <c r="D798" s="120"/>
      <c r="E798" s="120"/>
      <c r="F798" s="75" t="str">
        <f>IF(C798=0,"",VLOOKUP(C798,DATA!$G:$M,5,0))</f>
        <v/>
      </c>
      <c r="G798" s="48"/>
      <c r="H798" s="77"/>
      <c r="I798" s="75" t="str">
        <f>IF(C798=0,"",VLOOKUP(C798,DATA!$G:$M,2,0))</f>
        <v/>
      </c>
      <c r="J798" s="75" t="str">
        <f>IF(C798=0,"",VLOOKUP(C798,DATA!$G:$M,3,0)&amp;"
"&amp;VLOOKUP(C798,DATA!$G:$M,4,0))</f>
        <v/>
      </c>
      <c r="K798" s="75" t="str">
        <f>IF(C798=0,"",VLOOKUP(C798,DATA!$G:$M,7,0)&amp;"
"&amp;VLOOKUP(C798,DATA!$G:$M,6,0))</f>
        <v/>
      </c>
      <c r="L798" s="190"/>
      <c r="M798" s="221"/>
      <c r="N798" s="138"/>
      <c r="O798" s="139"/>
      <c r="P798" s="81"/>
      <c r="Q798" s="82">
        <f t="shared" si="51"/>
        <v>0</v>
      </c>
      <c r="R798" s="83"/>
      <c r="S798" s="83"/>
      <c r="T798" s="83"/>
      <c r="U798" s="41" t="str">
        <f t="shared" si="48"/>
        <v>NG</v>
      </c>
      <c r="V798" s="42" t="str">
        <f t="shared" si="49"/>
        <v/>
      </c>
      <c r="W798" s="42" t="str">
        <f t="shared" si="50"/>
        <v/>
      </c>
    </row>
    <row r="799" spans="1:23" ht="15.75" customHeight="1">
      <c r="A799" s="173"/>
      <c r="B799" s="136"/>
      <c r="C799" s="137"/>
      <c r="D799" s="120"/>
      <c r="E799" s="120"/>
      <c r="F799" s="75" t="str">
        <f>IF(C799=0,"",VLOOKUP(C799,DATA!$G:$M,5,0))</f>
        <v/>
      </c>
      <c r="G799" s="48"/>
      <c r="H799" s="77"/>
      <c r="I799" s="75" t="str">
        <f>IF(C799=0,"",VLOOKUP(C799,DATA!$G:$M,2,0))</f>
        <v/>
      </c>
      <c r="J799" s="75" t="str">
        <f>IF(C799=0,"",VLOOKUP(C799,DATA!$G:$M,3,0)&amp;"
"&amp;VLOOKUP(C799,DATA!$G:$M,4,0))</f>
        <v/>
      </c>
      <c r="K799" s="75" t="str">
        <f>IF(C799=0,"",VLOOKUP(C799,DATA!$G:$M,7,0)&amp;"
"&amp;VLOOKUP(C799,DATA!$G:$M,6,0))</f>
        <v/>
      </c>
      <c r="L799" s="190"/>
      <c r="M799" s="221"/>
      <c r="N799" s="138"/>
      <c r="O799" s="139"/>
      <c r="P799" s="81"/>
      <c r="Q799" s="82">
        <f t="shared" si="51"/>
        <v>0</v>
      </c>
      <c r="R799" s="83"/>
      <c r="S799" s="83"/>
      <c r="T799" s="83"/>
      <c r="U799" s="41" t="str">
        <f t="shared" si="48"/>
        <v>NG</v>
      </c>
      <c r="V799" s="42" t="str">
        <f t="shared" si="49"/>
        <v/>
      </c>
      <c r="W799" s="42" t="str">
        <f t="shared" si="50"/>
        <v/>
      </c>
    </row>
    <row r="800" spans="1:23" ht="15.75" customHeight="1">
      <c r="A800" s="173"/>
      <c r="B800" s="136"/>
      <c r="C800" s="137"/>
      <c r="D800" s="120"/>
      <c r="E800" s="120"/>
      <c r="F800" s="75" t="str">
        <f>IF(C800=0,"",VLOOKUP(C800,DATA!$G:$M,5,0))</f>
        <v/>
      </c>
      <c r="G800" s="48"/>
      <c r="H800" s="77"/>
      <c r="I800" s="75" t="str">
        <f>IF(C800=0,"",VLOOKUP(C800,DATA!$G:$M,2,0))</f>
        <v/>
      </c>
      <c r="J800" s="75" t="str">
        <f>IF(C800=0,"",VLOOKUP(C800,DATA!$G:$M,3,0)&amp;"
"&amp;VLOOKUP(C800,DATA!$G:$M,4,0))</f>
        <v/>
      </c>
      <c r="K800" s="75" t="str">
        <f>IF(C800=0,"",VLOOKUP(C800,DATA!$G:$M,7,0)&amp;"
"&amp;VLOOKUP(C800,DATA!$G:$M,6,0))</f>
        <v/>
      </c>
      <c r="L800" s="190"/>
      <c r="M800" s="221"/>
      <c r="N800" s="138"/>
      <c r="O800" s="139"/>
      <c r="P800" s="81"/>
      <c r="Q800" s="82">
        <f t="shared" si="51"/>
        <v>0</v>
      </c>
      <c r="R800" s="83"/>
      <c r="S800" s="83"/>
      <c r="T800" s="83"/>
      <c r="U800" s="41" t="str">
        <f t="shared" si="48"/>
        <v>NG</v>
      </c>
      <c r="V800" s="42" t="str">
        <f t="shared" si="49"/>
        <v/>
      </c>
      <c r="W800" s="42" t="str">
        <f t="shared" si="50"/>
        <v/>
      </c>
    </row>
    <row r="801" spans="1:23" ht="15.75" customHeight="1">
      <c r="A801" s="173"/>
      <c r="B801" s="136"/>
      <c r="C801" s="137"/>
      <c r="D801" s="120"/>
      <c r="E801" s="120"/>
      <c r="F801" s="75" t="str">
        <f>IF(C801=0,"",VLOOKUP(C801,DATA!$G:$M,5,0))</f>
        <v/>
      </c>
      <c r="G801" s="48"/>
      <c r="H801" s="77"/>
      <c r="I801" s="75" t="str">
        <f>IF(C801=0,"",VLOOKUP(C801,DATA!$G:$M,2,0))</f>
        <v/>
      </c>
      <c r="J801" s="75" t="str">
        <f>IF(C801=0,"",VLOOKUP(C801,DATA!$G:$M,3,0)&amp;"
"&amp;VLOOKUP(C801,DATA!$G:$M,4,0))</f>
        <v/>
      </c>
      <c r="K801" s="75" t="str">
        <f>IF(C801=0,"",VLOOKUP(C801,DATA!$G:$M,7,0)&amp;"
"&amp;VLOOKUP(C801,DATA!$G:$M,6,0))</f>
        <v/>
      </c>
      <c r="L801" s="190"/>
      <c r="M801" s="221"/>
      <c r="N801" s="138"/>
      <c r="O801" s="139"/>
      <c r="P801" s="81"/>
      <c r="Q801" s="82">
        <f t="shared" si="51"/>
        <v>0</v>
      </c>
      <c r="R801" s="83"/>
      <c r="S801" s="83"/>
      <c r="T801" s="83"/>
      <c r="U801" s="41" t="str">
        <f t="shared" si="48"/>
        <v>NG</v>
      </c>
      <c r="V801" s="42" t="str">
        <f t="shared" si="49"/>
        <v/>
      </c>
      <c r="W801" s="42" t="str">
        <f t="shared" si="50"/>
        <v/>
      </c>
    </row>
    <row r="802" spans="1:23" ht="15.75" customHeight="1">
      <c r="A802" s="173"/>
      <c r="B802" s="136"/>
      <c r="C802" s="137"/>
      <c r="D802" s="120"/>
      <c r="E802" s="120"/>
      <c r="F802" s="75" t="str">
        <f>IF(C802=0,"",VLOOKUP(C802,DATA!$G:$M,5,0))</f>
        <v/>
      </c>
      <c r="G802" s="48"/>
      <c r="H802" s="77"/>
      <c r="I802" s="75" t="str">
        <f>IF(C802=0,"",VLOOKUP(C802,DATA!$G:$M,2,0))</f>
        <v/>
      </c>
      <c r="J802" s="75" t="str">
        <f>IF(C802=0,"",VLOOKUP(C802,DATA!$G:$M,3,0)&amp;"
"&amp;VLOOKUP(C802,DATA!$G:$M,4,0))</f>
        <v/>
      </c>
      <c r="K802" s="75" t="str">
        <f>IF(C802=0,"",VLOOKUP(C802,DATA!$G:$M,7,0)&amp;"
"&amp;VLOOKUP(C802,DATA!$G:$M,6,0))</f>
        <v/>
      </c>
      <c r="L802" s="190"/>
      <c r="M802" s="221"/>
      <c r="N802" s="138"/>
      <c r="O802" s="139"/>
      <c r="P802" s="81"/>
      <c r="Q802" s="82">
        <f t="shared" si="51"/>
        <v>0</v>
      </c>
      <c r="R802" s="83"/>
      <c r="S802" s="83"/>
      <c r="T802" s="83"/>
      <c r="U802" s="41" t="str">
        <f t="shared" si="48"/>
        <v>NG</v>
      </c>
      <c r="V802" s="42" t="str">
        <f t="shared" si="49"/>
        <v/>
      </c>
      <c r="W802" s="42" t="str">
        <f t="shared" si="50"/>
        <v/>
      </c>
    </row>
    <row r="803" spans="1:23" ht="15.75" customHeight="1">
      <c r="A803" s="173"/>
      <c r="B803" s="136"/>
      <c r="C803" s="137"/>
      <c r="D803" s="120"/>
      <c r="E803" s="120"/>
      <c r="F803" s="75" t="str">
        <f>IF(C803=0,"",VLOOKUP(C803,DATA!$G:$M,5,0))</f>
        <v/>
      </c>
      <c r="G803" s="48"/>
      <c r="H803" s="77"/>
      <c r="I803" s="75" t="str">
        <f>IF(C803=0,"",VLOOKUP(C803,DATA!$G:$M,2,0))</f>
        <v/>
      </c>
      <c r="J803" s="75" t="str">
        <f>IF(C803=0,"",VLOOKUP(C803,DATA!$G:$M,3,0)&amp;"
"&amp;VLOOKUP(C803,DATA!$G:$M,4,0))</f>
        <v/>
      </c>
      <c r="K803" s="75" t="str">
        <f>IF(C803=0,"",VLOOKUP(C803,DATA!$G:$M,7,0)&amp;"
"&amp;VLOOKUP(C803,DATA!$G:$M,6,0))</f>
        <v/>
      </c>
      <c r="L803" s="190"/>
      <c r="M803" s="221"/>
      <c r="N803" s="138"/>
      <c r="O803" s="139"/>
      <c r="P803" s="81"/>
      <c r="Q803" s="82">
        <f t="shared" si="51"/>
        <v>0</v>
      </c>
      <c r="R803" s="83"/>
      <c r="S803" s="83"/>
      <c r="T803" s="83"/>
      <c r="U803" s="41" t="str">
        <f t="shared" si="48"/>
        <v>NG</v>
      </c>
      <c r="V803" s="42" t="str">
        <f t="shared" si="49"/>
        <v/>
      </c>
      <c r="W803" s="42" t="str">
        <f t="shared" si="50"/>
        <v/>
      </c>
    </row>
    <row r="804" spans="1:23" ht="15.75" customHeight="1">
      <c r="A804" s="173"/>
      <c r="B804" s="136"/>
      <c r="C804" s="137"/>
      <c r="D804" s="120"/>
      <c r="E804" s="120"/>
      <c r="F804" s="75" t="str">
        <f>IF(C804=0,"",VLOOKUP(C804,DATA!$G:$M,5,0))</f>
        <v/>
      </c>
      <c r="G804" s="48"/>
      <c r="H804" s="77"/>
      <c r="I804" s="75" t="str">
        <f>IF(C804=0,"",VLOOKUP(C804,DATA!$G:$M,2,0))</f>
        <v/>
      </c>
      <c r="J804" s="75" t="str">
        <f>IF(C804=0,"",VLOOKUP(C804,DATA!$G:$M,3,0)&amp;"
"&amp;VLOOKUP(C804,DATA!$G:$M,4,0))</f>
        <v/>
      </c>
      <c r="K804" s="75" t="str">
        <f>IF(C804=0,"",VLOOKUP(C804,DATA!$G:$M,7,0)&amp;"
"&amp;VLOOKUP(C804,DATA!$G:$M,6,0))</f>
        <v/>
      </c>
      <c r="L804" s="190"/>
      <c r="M804" s="221"/>
      <c r="N804" s="138"/>
      <c r="O804" s="139"/>
      <c r="P804" s="81"/>
      <c r="Q804" s="82">
        <f t="shared" si="51"/>
        <v>0</v>
      </c>
      <c r="R804" s="83"/>
      <c r="S804" s="83"/>
      <c r="T804" s="83"/>
      <c r="U804" s="41" t="str">
        <f t="shared" si="48"/>
        <v>NG</v>
      </c>
      <c r="V804" s="42" t="str">
        <f t="shared" si="49"/>
        <v/>
      </c>
      <c r="W804" s="42" t="str">
        <f t="shared" si="50"/>
        <v/>
      </c>
    </row>
    <row r="805" spans="1:23" ht="15.75" customHeight="1">
      <c r="A805" s="173"/>
      <c r="B805" s="136"/>
      <c r="C805" s="137"/>
      <c r="D805" s="120"/>
      <c r="E805" s="120"/>
      <c r="F805" s="75" t="str">
        <f>IF(C805=0,"",VLOOKUP(C805,DATA!$G:$M,5,0))</f>
        <v/>
      </c>
      <c r="G805" s="48"/>
      <c r="H805" s="77"/>
      <c r="I805" s="75" t="str">
        <f>IF(C805=0,"",VLOOKUP(C805,DATA!$G:$M,2,0))</f>
        <v/>
      </c>
      <c r="J805" s="75" t="str">
        <f>IF(C805=0,"",VLOOKUP(C805,DATA!$G:$M,3,0)&amp;"
"&amp;VLOOKUP(C805,DATA!$G:$M,4,0))</f>
        <v/>
      </c>
      <c r="K805" s="75" t="str">
        <f>IF(C805=0,"",VLOOKUP(C805,DATA!$G:$M,7,0)&amp;"
"&amp;VLOOKUP(C805,DATA!$G:$M,6,0))</f>
        <v/>
      </c>
      <c r="L805" s="190"/>
      <c r="M805" s="221"/>
      <c r="N805" s="138"/>
      <c r="O805" s="139"/>
      <c r="P805" s="81"/>
      <c r="Q805" s="82">
        <f t="shared" si="51"/>
        <v>0</v>
      </c>
      <c r="R805" s="83"/>
      <c r="S805" s="83"/>
      <c r="T805" s="83"/>
      <c r="U805" s="41" t="str">
        <f t="shared" si="48"/>
        <v>NG</v>
      </c>
      <c r="V805" s="42" t="str">
        <f t="shared" si="49"/>
        <v/>
      </c>
      <c r="W805" s="42" t="str">
        <f t="shared" si="50"/>
        <v/>
      </c>
    </row>
    <row r="806" spans="1:23" ht="15.75" customHeight="1">
      <c r="A806" s="173"/>
      <c r="B806" s="136"/>
      <c r="C806" s="137"/>
      <c r="D806" s="120"/>
      <c r="E806" s="120"/>
      <c r="F806" s="75" t="str">
        <f>IF(C806=0,"",VLOOKUP(C806,DATA!$G:$M,5,0))</f>
        <v/>
      </c>
      <c r="G806" s="48"/>
      <c r="H806" s="77"/>
      <c r="I806" s="75" t="str">
        <f>IF(C806=0,"",VLOOKUP(C806,DATA!$G:$M,2,0))</f>
        <v/>
      </c>
      <c r="J806" s="75" t="str">
        <f>IF(C806=0,"",VLOOKUP(C806,DATA!$G:$M,3,0)&amp;"
"&amp;VLOOKUP(C806,DATA!$G:$M,4,0))</f>
        <v/>
      </c>
      <c r="K806" s="75" t="str">
        <f>IF(C806=0,"",VLOOKUP(C806,DATA!$G:$M,7,0)&amp;"
"&amp;VLOOKUP(C806,DATA!$G:$M,6,0))</f>
        <v/>
      </c>
      <c r="L806" s="190"/>
      <c r="M806" s="221"/>
      <c r="N806" s="138"/>
      <c r="O806" s="139"/>
      <c r="P806" s="81"/>
      <c r="Q806" s="82">
        <f t="shared" si="51"/>
        <v>0</v>
      </c>
      <c r="R806" s="83"/>
      <c r="S806" s="83"/>
      <c r="T806" s="83"/>
      <c r="U806" s="41" t="str">
        <f t="shared" si="48"/>
        <v>NG</v>
      </c>
      <c r="V806" s="42" t="str">
        <f t="shared" si="49"/>
        <v/>
      </c>
      <c r="W806" s="42" t="str">
        <f t="shared" si="50"/>
        <v/>
      </c>
    </row>
    <row r="807" spans="1:23" ht="15.75" customHeight="1">
      <c r="A807" s="173"/>
      <c r="B807" s="136"/>
      <c r="C807" s="137"/>
      <c r="D807" s="120"/>
      <c r="E807" s="120"/>
      <c r="F807" s="75" t="str">
        <f>IF(C807=0,"",VLOOKUP(C807,DATA!$G:$M,5,0))</f>
        <v/>
      </c>
      <c r="G807" s="48"/>
      <c r="H807" s="77"/>
      <c r="I807" s="75" t="str">
        <f>IF(C807=0,"",VLOOKUP(C807,DATA!$G:$M,2,0))</f>
        <v/>
      </c>
      <c r="J807" s="75" t="str">
        <f>IF(C807=0,"",VLOOKUP(C807,DATA!$G:$M,3,0)&amp;"
"&amp;VLOOKUP(C807,DATA!$G:$M,4,0))</f>
        <v/>
      </c>
      <c r="K807" s="75" t="str">
        <f>IF(C807=0,"",VLOOKUP(C807,DATA!$G:$M,7,0)&amp;"
"&amp;VLOOKUP(C807,DATA!$G:$M,6,0))</f>
        <v/>
      </c>
      <c r="L807" s="190"/>
      <c r="M807" s="221"/>
      <c r="N807" s="138"/>
      <c r="O807" s="139"/>
      <c r="P807" s="81"/>
      <c r="Q807" s="82">
        <f t="shared" si="51"/>
        <v>0</v>
      </c>
      <c r="R807" s="83"/>
      <c r="S807" s="83"/>
      <c r="T807" s="83"/>
      <c r="U807" s="41" t="str">
        <f t="shared" si="48"/>
        <v>NG</v>
      </c>
      <c r="V807" s="42" t="str">
        <f t="shared" si="49"/>
        <v/>
      </c>
      <c r="W807" s="42" t="str">
        <f t="shared" si="50"/>
        <v/>
      </c>
    </row>
    <row r="808" spans="1:23" ht="15.75" customHeight="1">
      <c r="A808" s="173"/>
      <c r="B808" s="136"/>
      <c r="C808" s="137"/>
      <c r="D808" s="120"/>
      <c r="E808" s="120"/>
      <c r="F808" s="75" t="str">
        <f>IF(C808=0,"",VLOOKUP(C808,DATA!$G:$M,5,0))</f>
        <v/>
      </c>
      <c r="G808" s="48"/>
      <c r="H808" s="77"/>
      <c r="I808" s="75" t="str">
        <f>IF(C808=0,"",VLOOKUP(C808,DATA!$G:$M,2,0))</f>
        <v/>
      </c>
      <c r="J808" s="75" t="str">
        <f>IF(C808=0,"",VLOOKUP(C808,DATA!$G:$M,3,0)&amp;"
"&amp;VLOOKUP(C808,DATA!$G:$M,4,0))</f>
        <v/>
      </c>
      <c r="K808" s="75" t="str">
        <f>IF(C808=0,"",VLOOKUP(C808,DATA!$G:$M,7,0)&amp;"
"&amp;VLOOKUP(C808,DATA!$G:$M,6,0))</f>
        <v/>
      </c>
      <c r="L808" s="190"/>
      <c r="M808" s="221"/>
      <c r="N808" s="138"/>
      <c r="O808" s="139"/>
      <c r="P808" s="81"/>
      <c r="Q808" s="82">
        <f t="shared" si="51"/>
        <v>0</v>
      </c>
      <c r="R808" s="83"/>
      <c r="S808" s="83"/>
      <c r="T808" s="83"/>
      <c r="U808" s="41" t="str">
        <f t="shared" si="48"/>
        <v>NG</v>
      </c>
      <c r="V808" s="42" t="str">
        <f t="shared" si="49"/>
        <v/>
      </c>
      <c r="W808" s="42" t="str">
        <f t="shared" si="50"/>
        <v/>
      </c>
    </row>
    <row r="809" spans="1:23" ht="15.75" customHeight="1">
      <c r="A809" s="173"/>
      <c r="B809" s="136"/>
      <c r="C809" s="137"/>
      <c r="D809" s="120"/>
      <c r="E809" s="120"/>
      <c r="F809" s="75" t="str">
        <f>IF(C809=0,"",VLOOKUP(C809,DATA!$G:$M,5,0))</f>
        <v/>
      </c>
      <c r="G809" s="48"/>
      <c r="H809" s="77"/>
      <c r="I809" s="75" t="str">
        <f>IF(C809=0,"",VLOOKUP(C809,DATA!$G:$M,2,0))</f>
        <v/>
      </c>
      <c r="J809" s="75" t="str">
        <f>IF(C809=0,"",VLOOKUP(C809,DATA!$G:$M,3,0)&amp;"
"&amp;VLOOKUP(C809,DATA!$G:$M,4,0))</f>
        <v/>
      </c>
      <c r="K809" s="75" t="str">
        <f>IF(C809=0,"",VLOOKUP(C809,DATA!$G:$M,7,0)&amp;"
"&amp;VLOOKUP(C809,DATA!$G:$M,6,0))</f>
        <v/>
      </c>
      <c r="L809" s="190"/>
      <c r="M809" s="221"/>
      <c r="N809" s="138"/>
      <c r="O809" s="139"/>
      <c r="P809" s="81"/>
      <c r="Q809" s="82">
        <f t="shared" si="51"/>
        <v>0</v>
      </c>
      <c r="R809" s="83"/>
      <c r="S809" s="83"/>
      <c r="T809" s="83"/>
      <c r="U809" s="41" t="str">
        <f t="shared" si="48"/>
        <v>NG</v>
      </c>
      <c r="V809" s="42" t="str">
        <f t="shared" si="49"/>
        <v/>
      </c>
      <c r="W809" s="42" t="str">
        <f t="shared" si="50"/>
        <v/>
      </c>
    </row>
    <row r="810" spans="1:23" ht="15.75" customHeight="1">
      <c r="A810" s="173"/>
      <c r="B810" s="136"/>
      <c r="C810" s="137"/>
      <c r="D810" s="120"/>
      <c r="E810" s="120"/>
      <c r="F810" s="75" t="str">
        <f>IF(C810=0,"",VLOOKUP(C810,DATA!$G:$M,5,0))</f>
        <v/>
      </c>
      <c r="G810" s="48"/>
      <c r="H810" s="77"/>
      <c r="I810" s="75" t="str">
        <f>IF(C810=0,"",VLOOKUP(C810,DATA!$G:$M,2,0))</f>
        <v/>
      </c>
      <c r="J810" s="75" t="str">
        <f>IF(C810=0,"",VLOOKUP(C810,DATA!$G:$M,3,0)&amp;"
"&amp;VLOOKUP(C810,DATA!$G:$M,4,0))</f>
        <v/>
      </c>
      <c r="K810" s="75" t="str">
        <f>IF(C810=0,"",VLOOKUP(C810,DATA!$G:$M,7,0)&amp;"
"&amp;VLOOKUP(C810,DATA!$G:$M,6,0))</f>
        <v/>
      </c>
      <c r="L810" s="190"/>
      <c r="M810" s="221"/>
      <c r="N810" s="138"/>
      <c r="O810" s="139"/>
      <c r="P810" s="81"/>
      <c r="Q810" s="82">
        <f t="shared" si="51"/>
        <v>0</v>
      </c>
      <c r="R810" s="83"/>
      <c r="S810" s="83"/>
      <c r="T810" s="83"/>
      <c r="U810" s="41" t="str">
        <f t="shared" si="48"/>
        <v>NG</v>
      </c>
      <c r="V810" s="42" t="str">
        <f t="shared" si="49"/>
        <v/>
      </c>
      <c r="W810" s="42" t="str">
        <f t="shared" si="50"/>
        <v/>
      </c>
    </row>
    <row r="811" spans="1:23" ht="15.75" customHeight="1">
      <c r="A811" s="173"/>
      <c r="B811" s="136"/>
      <c r="C811" s="137"/>
      <c r="D811" s="120"/>
      <c r="E811" s="120"/>
      <c r="F811" s="75" t="str">
        <f>IF(C811=0,"",VLOOKUP(C811,DATA!$G:$M,5,0))</f>
        <v/>
      </c>
      <c r="G811" s="48"/>
      <c r="H811" s="77"/>
      <c r="I811" s="75" t="str">
        <f>IF(C811=0,"",VLOOKUP(C811,DATA!$G:$M,2,0))</f>
        <v/>
      </c>
      <c r="J811" s="75" t="str">
        <f>IF(C811=0,"",VLOOKUP(C811,DATA!$G:$M,3,0)&amp;"
"&amp;VLOOKUP(C811,DATA!$G:$M,4,0))</f>
        <v/>
      </c>
      <c r="K811" s="75" t="str">
        <f>IF(C811=0,"",VLOOKUP(C811,DATA!$G:$M,7,0)&amp;"
"&amp;VLOOKUP(C811,DATA!$G:$M,6,0))</f>
        <v/>
      </c>
      <c r="L811" s="190"/>
      <c r="M811" s="221"/>
      <c r="N811" s="138"/>
      <c r="O811" s="139"/>
      <c r="P811" s="81"/>
      <c r="Q811" s="82">
        <f t="shared" si="51"/>
        <v>0</v>
      </c>
      <c r="R811" s="83"/>
      <c r="S811" s="83"/>
      <c r="T811" s="83"/>
      <c r="U811" s="41" t="str">
        <f t="shared" si="48"/>
        <v>NG</v>
      </c>
      <c r="V811" s="42" t="str">
        <f t="shared" si="49"/>
        <v/>
      </c>
      <c r="W811" s="42" t="str">
        <f t="shared" si="50"/>
        <v/>
      </c>
    </row>
    <row r="812" spans="1:23" ht="15.75" customHeight="1">
      <c r="A812" s="173"/>
      <c r="B812" s="136"/>
      <c r="C812" s="137"/>
      <c r="D812" s="120"/>
      <c r="E812" s="120"/>
      <c r="F812" s="75" t="str">
        <f>IF(C812=0,"",VLOOKUP(C812,DATA!$G:$M,5,0))</f>
        <v/>
      </c>
      <c r="G812" s="48"/>
      <c r="H812" s="77"/>
      <c r="I812" s="75" t="str">
        <f>IF(C812=0,"",VLOOKUP(C812,DATA!$G:$M,2,0))</f>
        <v/>
      </c>
      <c r="J812" s="75" t="str">
        <f>IF(C812=0,"",VLOOKUP(C812,DATA!$G:$M,3,0)&amp;"
"&amp;VLOOKUP(C812,DATA!$G:$M,4,0))</f>
        <v/>
      </c>
      <c r="K812" s="75" t="str">
        <f>IF(C812=0,"",VLOOKUP(C812,DATA!$G:$M,7,0)&amp;"
"&amp;VLOOKUP(C812,DATA!$G:$M,6,0))</f>
        <v/>
      </c>
      <c r="L812" s="190"/>
      <c r="M812" s="221"/>
      <c r="N812" s="138"/>
      <c r="O812" s="139"/>
      <c r="P812" s="81"/>
      <c r="Q812" s="82">
        <f t="shared" si="51"/>
        <v>0</v>
      </c>
      <c r="R812" s="83"/>
      <c r="S812" s="83"/>
      <c r="T812" s="83"/>
      <c r="U812" s="41" t="str">
        <f t="shared" si="48"/>
        <v>NG</v>
      </c>
      <c r="V812" s="42" t="str">
        <f t="shared" si="49"/>
        <v/>
      </c>
      <c r="W812" s="42" t="str">
        <f t="shared" si="50"/>
        <v/>
      </c>
    </row>
    <row r="813" spans="1:23" ht="15.75" customHeight="1">
      <c r="A813" s="173"/>
      <c r="B813" s="136"/>
      <c r="C813" s="137"/>
      <c r="D813" s="120"/>
      <c r="E813" s="120"/>
      <c r="F813" s="75" t="str">
        <f>IF(C813=0,"",VLOOKUP(C813,DATA!$G:$M,5,0))</f>
        <v/>
      </c>
      <c r="G813" s="48"/>
      <c r="H813" s="77"/>
      <c r="I813" s="75" t="str">
        <f>IF(C813=0,"",VLOOKUP(C813,DATA!$G:$M,2,0))</f>
        <v/>
      </c>
      <c r="J813" s="75" t="str">
        <f>IF(C813=0,"",VLOOKUP(C813,DATA!$G:$M,3,0)&amp;"
"&amp;VLOOKUP(C813,DATA!$G:$M,4,0))</f>
        <v/>
      </c>
      <c r="K813" s="75" t="str">
        <f>IF(C813=0,"",VLOOKUP(C813,DATA!$G:$M,7,0)&amp;"
"&amp;VLOOKUP(C813,DATA!$G:$M,6,0))</f>
        <v/>
      </c>
      <c r="L813" s="190"/>
      <c r="M813" s="221"/>
      <c r="N813" s="138"/>
      <c r="O813" s="139"/>
      <c r="P813" s="81"/>
      <c r="Q813" s="82">
        <f t="shared" si="51"/>
        <v>0</v>
      </c>
      <c r="R813" s="83"/>
      <c r="S813" s="83"/>
      <c r="T813" s="83"/>
      <c r="U813" s="41" t="str">
        <f t="shared" si="48"/>
        <v>NG</v>
      </c>
      <c r="V813" s="42" t="str">
        <f t="shared" si="49"/>
        <v/>
      </c>
      <c r="W813" s="42" t="str">
        <f t="shared" si="50"/>
        <v/>
      </c>
    </row>
    <row r="814" spans="1:23" ht="15.75" customHeight="1">
      <c r="A814" s="173"/>
      <c r="B814" s="136"/>
      <c r="C814" s="137"/>
      <c r="D814" s="120"/>
      <c r="E814" s="120"/>
      <c r="F814" s="75" t="str">
        <f>IF(C814=0,"",VLOOKUP(C814,DATA!$G:$M,5,0))</f>
        <v/>
      </c>
      <c r="G814" s="48"/>
      <c r="H814" s="77"/>
      <c r="I814" s="75" t="str">
        <f>IF(C814=0,"",VLOOKUP(C814,DATA!$G:$M,2,0))</f>
        <v/>
      </c>
      <c r="J814" s="75" t="str">
        <f>IF(C814=0,"",VLOOKUP(C814,DATA!$G:$M,3,0)&amp;"
"&amp;VLOOKUP(C814,DATA!$G:$M,4,0))</f>
        <v/>
      </c>
      <c r="K814" s="75" t="str">
        <f>IF(C814=0,"",VLOOKUP(C814,DATA!$G:$M,7,0)&amp;"
"&amp;VLOOKUP(C814,DATA!$G:$M,6,0))</f>
        <v/>
      </c>
      <c r="L814" s="190"/>
      <c r="M814" s="221"/>
      <c r="N814" s="138"/>
      <c r="O814" s="139"/>
      <c r="P814" s="81"/>
      <c r="Q814" s="82">
        <f t="shared" si="51"/>
        <v>0</v>
      </c>
      <c r="R814" s="83"/>
      <c r="S814" s="83"/>
      <c r="T814" s="83"/>
      <c r="U814" s="41" t="str">
        <f t="shared" si="48"/>
        <v>NG</v>
      </c>
      <c r="V814" s="42" t="str">
        <f t="shared" si="49"/>
        <v/>
      </c>
      <c r="W814" s="42" t="str">
        <f t="shared" si="50"/>
        <v/>
      </c>
    </row>
    <row r="815" spans="1:23" ht="15.75" customHeight="1">
      <c r="A815" s="173"/>
      <c r="B815" s="136"/>
      <c r="C815" s="137"/>
      <c r="D815" s="120"/>
      <c r="E815" s="120"/>
      <c r="F815" s="75" t="str">
        <f>IF(C815=0,"",VLOOKUP(C815,DATA!$G:$M,5,0))</f>
        <v/>
      </c>
      <c r="G815" s="48"/>
      <c r="H815" s="77"/>
      <c r="I815" s="75" t="str">
        <f>IF(C815=0,"",VLOOKUP(C815,DATA!$G:$M,2,0))</f>
        <v/>
      </c>
      <c r="J815" s="75" t="str">
        <f>IF(C815=0,"",VLOOKUP(C815,DATA!$G:$M,3,0)&amp;"
"&amp;VLOOKUP(C815,DATA!$G:$M,4,0))</f>
        <v/>
      </c>
      <c r="K815" s="75" t="str">
        <f>IF(C815=0,"",VLOOKUP(C815,DATA!$G:$M,7,0)&amp;"
"&amp;VLOOKUP(C815,DATA!$G:$M,6,0))</f>
        <v/>
      </c>
      <c r="L815" s="190"/>
      <c r="M815" s="221"/>
      <c r="N815" s="138"/>
      <c r="O815" s="139"/>
      <c r="P815" s="81"/>
      <c r="Q815" s="82">
        <f t="shared" si="51"/>
        <v>0</v>
      </c>
      <c r="R815" s="83"/>
      <c r="S815" s="83"/>
      <c r="T815" s="83"/>
      <c r="U815" s="41" t="str">
        <f t="shared" si="48"/>
        <v>NG</v>
      </c>
      <c r="V815" s="42" t="str">
        <f t="shared" si="49"/>
        <v/>
      </c>
      <c r="W815" s="42" t="str">
        <f t="shared" si="50"/>
        <v/>
      </c>
    </row>
    <row r="816" spans="1:23" ht="15.75" customHeight="1">
      <c r="A816" s="173"/>
      <c r="B816" s="136"/>
      <c r="C816" s="137"/>
      <c r="D816" s="120"/>
      <c r="E816" s="120"/>
      <c r="F816" s="75" t="str">
        <f>IF(C816=0,"",VLOOKUP(C816,DATA!$G:$M,5,0))</f>
        <v/>
      </c>
      <c r="G816" s="48"/>
      <c r="H816" s="77"/>
      <c r="I816" s="75" t="str">
        <f>IF(C816=0,"",VLOOKUP(C816,DATA!$G:$M,2,0))</f>
        <v/>
      </c>
      <c r="J816" s="75" t="str">
        <f>IF(C816=0,"",VLOOKUP(C816,DATA!$G:$M,3,0)&amp;"
"&amp;VLOOKUP(C816,DATA!$G:$M,4,0))</f>
        <v/>
      </c>
      <c r="K816" s="75" t="str">
        <f>IF(C816=0,"",VLOOKUP(C816,DATA!$G:$M,7,0)&amp;"
"&amp;VLOOKUP(C816,DATA!$G:$M,6,0))</f>
        <v/>
      </c>
      <c r="L816" s="190"/>
      <c r="M816" s="221"/>
      <c r="N816" s="138"/>
      <c r="O816" s="139"/>
      <c r="P816" s="81"/>
      <c r="Q816" s="82">
        <f t="shared" si="51"/>
        <v>0</v>
      </c>
      <c r="R816" s="83"/>
      <c r="S816" s="83"/>
      <c r="T816" s="83"/>
      <c r="U816" s="41" t="str">
        <f t="shared" si="48"/>
        <v>NG</v>
      </c>
      <c r="V816" s="42" t="str">
        <f t="shared" si="49"/>
        <v/>
      </c>
      <c r="W816" s="42" t="str">
        <f t="shared" si="50"/>
        <v/>
      </c>
    </row>
    <row r="817" spans="1:23" ht="15.75" customHeight="1">
      <c r="A817" s="173"/>
      <c r="B817" s="136"/>
      <c r="C817" s="137"/>
      <c r="D817" s="120"/>
      <c r="E817" s="120"/>
      <c r="F817" s="75" t="str">
        <f>IF(C817=0,"",VLOOKUP(C817,DATA!$G:$M,5,0))</f>
        <v/>
      </c>
      <c r="G817" s="48"/>
      <c r="H817" s="77"/>
      <c r="I817" s="75" t="str">
        <f>IF(C817=0,"",VLOOKUP(C817,DATA!$G:$M,2,0))</f>
        <v/>
      </c>
      <c r="J817" s="75" t="str">
        <f>IF(C817=0,"",VLOOKUP(C817,DATA!$G:$M,3,0)&amp;"
"&amp;VLOOKUP(C817,DATA!$G:$M,4,0))</f>
        <v/>
      </c>
      <c r="K817" s="75" t="str">
        <f>IF(C817=0,"",VLOOKUP(C817,DATA!$G:$M,7,0)&amp;"
"&amp;VLOOKUP(C817,DATA!$G:$M,6,0))</f>
        <v/>
      </c>
      <c r="L817" s="190"/>
      <c r="M817" s="221"/>
      <c r="N817" s="138"/>
      <c r="O817" s="139"/>
      <c r="P817" s="81"/>
      <c r="Q817" s="82">
        <f t="shared" si="51"/>
        <v>0</v>
      </c>
      <c r="R817" s="83"/>
      <c r="S817" s="83"/>
      <c r="T817" s="83"/>
      <c r="U817" s="41" t="str">
        <f t="shared" si="48"/>
        <v>NG</v>
      </c>
      <c r="V817" s="42" t="str">
        <f t="shared" si="49"/>
        <v/>
      </c>
      <c r="W817" s="42" t="str">
        <f t="shared" si="50"/>
        <v/>
      </c>
    </row>
    <row r="818" spans="1:23" ht="15.75" customHeight="1">
      <c r="A818" s="173"/>
      <c r="B818" s="136"/>
      <c r="C818" s="137"/>
      <c r="D818" s="120"/>
      <c r="E818" s="120"/>
      <c r="F818" s="75" t="str">
        <f>IF(C818=0,"",VLOOKUP(C818,DATA!$G:$M,5,0))</f>
        <v/>
      </c>
      <c r="G818" s="48"/>
      <c r="H818" s="77"/>
      <c r="I818" s="75" t="str">
        <f>IF(C818=0,"",VLOOKUP(C818,DATA!$G:$M,2,0))</f>
        <v/>
      </c>
      <c r="J818" s="75" t="str">
        <f>IF(C818=0,"",VLOOKUP(C818,DATA!$G:$M,3,0)&amp;"
"&amp;VLOOKUP(C818,DATA!$G:$M,4,0))</f>
        <v/>
      </c>
      <c r="K818" s="75" t="str">
        <f>IF(C818=0,"",VLOOKUP(C818,DATA!$G:$M,7,0)&amp;"
"&amp;VLOOKUP(C818,DATA!$G:$M,6,0))</f>
        <v/>
      </c>
      <c r="L818" s="190"/>
      <c r="M818" s="221"/>
      <c r="N818" s="138"/>
      <c r="O818" s="139"/>
      <c r="P818" s="81"/>
      <c r="Q818" s="82">
        <f t="shared" si="51"/>
        <v>0</v>
      </c>
      <c r="R818" s="83"/>
      <c r="S818" s="83"/>
      <c r="T818" s="83"/>
      <c r="U818" s="41" t="str">
        <f t="shared" si="48"/>
        <v>NG</v>
      </c>
      <c r="V818" s="42" t="str">
        <f t="shared" si="49"/>
        <v/>
      </c>
      <c r="W818" s="42" t="str">
        <f t="shared" si="50"/>
        <v/>
      </c>
    </row>
    <row r="819" spans="1:23" ht="15.75" customHeight="1">
      <c r="A819" s="173"/>
      <c r="B819" s="136"/>
      <c r="C819" s="137"/>
      <c r="D819" s="120"/>
      <c r="E819" s="120"/>
      <c r="F819" s="75" t="str">
        <f>IF(C819=0,"",VLOOKUP(C819,DATA!$G:$M,5,0))</f>
        <v/>
      </c>
      <c r="G819" s="48"/>
      <c r="H819" s="77"/>
      <c r="I819" s="75" t="str">
        <f>IF(C819=0,"",VLOOKUP(C819,DATA!$G:$M,2,0))</f>
        <v/>
      </c>
      <c r="J819" s="75" t="str">
        <f>IF(C819=0,"",VLOOKUP(C819,DATA!$G:$M,3,0)&amp;"
"&amp;VLOOKUP(C819,DATA!$G:$M,4,0))</f>
        <v/>
      </c>
      <c r="K819" s="75" t="str">
        <f>IF(C819=0,"",VLOOKUP(C819,DATA!$G:$M,7,0)&amp;"
"&amp;VLOOKUP(C819,DATA!$G:$M,6,0))</f>
        <v/>
      </c>
      <c r="L819" s="190"/>
      <c r="M819" s="221"/>
      <c r="N819" s="138"/>
      <c r="O819" s="139"/>
      <c r="P819" s="81"/>
      <c r="Q819" s="82">
        <f t="shared" si="51"/>
        <v>0</v>
      </c>
      <c r="R819" s="83"/>
      <c r="S819" s="83"/>
      <c r="T819" s="83"/>
      <c r="U819" s="41" t="str">
        <f t="shared" si="48"/>
        <v>NG</v>
      </c>
      <c r="V819" s="42" t="str">
        <f t="shared" si="49"/>
        <v/>
      </c>
      <c r="W819" s="42" t="str">
        <f t="shared" si="50"/>
        <v/>
      </c>
    </row>
    <row r="820" spans="1:23" ht="15.75" customHeight="1">
      <c r="A820" s="173"/>
      <c r="B820" s="136"/>
      <c r="C820" s="137"/>
      <c r="D820" s="120"/>
      <c r="E820" s="120"/>
      <c r="F820" s="75" t="str">
        <f>IF(C820=0,"",VLOOKUP(C820,DATA!$G:$M,5,0))</f>
        <v/>
      </c>
      <c r="G820" s="48"/>
      <c r="H820" s="77"/>
      <c r="I820" s="75" t="str">
        <f>IF(C820=0,"",VLOOKUP(C820,DATA!$G:$M,2,0))</f>
        <v/>
      </c>
      <c r="J820" s="75" t="str">
        <f>IF(C820=0,"",VLOOKUP(C820,DATA!$G:$M,3,0)&amp;"
"&amp;VLOOKUP(C820,DATA!$G:$M,4,0))</f>
        <v/>
      </c>
      <c r="K820" s="75" t="str">
        <f>IF(C820=0,"",VLOOKUP(C820,DATA!$G:$M,7,0)&amp;"
"&amp;VLOOKUP(C820,DATA!$G:$M,6,0))</f>
        <v/>
      </c>
      <c r="L820" s="190"/>
      <c r="M820" s="221"/>
      <c r="N820" s="138"/>
      <c r="O820" s="139"/>
      <c r="P820" s="81"/>
      <c r="Q820" s="82">
        <f t="shared" si="51"/>
        <v>0</v>
      </c>
      <c r="R820" s="83"/>
      <c r="S820" s="83"/>
      <c r="T820" s="83"/>
      <c r="U820" s="41" t="str">
        <f t="shared" si="48"/>
        <v>NG</v>
      </c>
      <c r="V820" s="42" t="str">
        <f t="shared" si="49"/>
        <v/>
      </c>
      <c r="W820" s="42" t="str">
        <f t="shared" si="50"/>
        <v/>
      </c>
    </row>
    <row r="821" spans="1:23" ht="15.75" customHeight="1">
      <c r="A821" s="173"/>
      <c r="B821" s="136"/>
      <c r="C821" s="137"/>
      <c r="D821" s="120"/>
      <c r="E821" s="120"/>
      <c r="F821" s="75" t="str">
        <f>IF(C821=0,"",VLOOKUP(C821,DATA!$G:$M,5,0))</f>
        <v/>
      </c>
      <c r="G821" s="48"/>
      <c r="H821" s="77"/>
      <c r="I821" s="75" t="str">
        <f>IF(C821=0,"",VLOOKUP(C821,DATA!$G:$M,2,0))</f>
        <v/>
      </c>
      <c r="J821" s="75" t="str">
        <f>IF(C821=0,"",VLOOKUP(C821,DATA!$G:$M,3,0)&amp;"
"&amp;VLOOKUP(C821,DATA!$G:$M,4,0))</f>
        <v/>
      </c>
      <c r="K821" s="75" t="str">
        <f>IF(C821=0,"",VLOOKUP(C821,DATA!$G:$M,7,0)&amp;"
"&amp;VLOOKUP(C821,DATA!$G:$M,6,0))</f>
        <v/>
      </c>
      <c r="L821" s="190"/>
      <c r="M821" s="221"/>
      <c r="N821" s="138"/>
      <c r="O821" s="139"/>
      <c r="P821" s="81"/>
      <c r="Q821" s="82">
        <f t="shared" si="51"/>
        <v>0</v>
      </c>
      <c r="R821" s="83"/>
      <c r="S821" s="83"/>
      <c r="T821" s="83"/>
      <c r="U821" s="41" t="str">
        <f t="shared" si="48"/>
        <v>NG</v>
      </c>
      <c r="V821" s="42" t="str">
        <f t="shared" si="49"/>
        <v/>
      </c>
      <c r="W821" s="42" t="str">
        <f t="shared" si="50"/>
        <v/>
      </c>
    </row>
    <row r="822" spans="1:23" ht="15.75" customHeight="1">
      <c r="A822" s="173"/>
      <c r="B822" s="136"/>
      <c r="C822" s="137"/>
      <c r="D822" s="120"/>
      <c r="E822" s="120"/>
      <c r="F822" s="75" t="str">
        <f>IF(C822=0,"",VLOOKUP(C822,DATA!$G:$M,5,0))</f>
        <v/>
      </c>
      <c r="G822" s="48"/>
      <c r="H822" s="77"/>
      <c r="I822" s="75" t="str">
        <f>IF(C822=0,"",VLOOKUP(C822,DATA!$G:$M,2,0))</f>
        <v/>
      </c>
      <c r="J822" s="75" t="str">
        <f>IF(C822=0,"",VLOOKUP(C822,DATA!$G:$M,3,0)&amp;"
"&amp;VLOOKUP(C822,DATA!$G:$M,4,0))</f>
        <v/>
      </c>
      <c r="K822" s="75" t="str">
        <f>IF(C822=0,"",VLOOKUP(C822,DATA!$G:$M,7,0)&amp;"
"&amp;VLOOKUP(C822,DATA!$G:$M,6,0))</f>
        <v/>
      </c>
      <c r="L822" s="190"/>
      <c r="M822" s="221"/>
      <c r="N822" s="138"/>
      <c r="O822" s="139"/>
      <c r="P822" s="81"/>
      <c r="Q822" s="82">
        <f t="shared" si="51"/>
        <v>0</v>
      </c>
      <c r="R822" s="83"/>
      <c r="S822" s="83"/>
      <c r="T822" s="83"/>
      <c r="U822" s="41" t="str">
        <f t="shared" si="48"/>
        <v>NG</v>
      </c>
      <c r="V822" s="42" t="str">
        <f t="shared" si="49"/>
        <v/>
      </c>
      <c r="W822" s="42" t="str">
        <f t="shared" si="50"/>
        <v/>
      </c>
    </row>
    <row r="823" spans="1:23" ht="15.75" customHeight="1">
      <c r="A823" s="173"/>
      <c r="B823" s="136"/>
      <c r="C823" s="137"/>
      <c r="D823" s="120"/>
      <c r="E823" s="120"/>
      <c r="F823" s="75" t="str">
        <f>IF(C823=0,"",VLOOKUP(C823,DATA!$G:$M,5,0))</f>
        <v/>
      </c>
      <c r="G823" s="48"/>
      <c r="H823" s="77"/>
      <c r="I823" s="75" t="str">
        <f>IF(C823=0,"",VLOOKUP(C823,DATA!$G:$M,2,0))</f>
        <v/>
      </c>
      <c r="J823" s="75" t="str">
        <f>IF(C823=0,"",VLOOKUP(C823,DATA!$G:$M,3,0)&amp;"
"&amp;VLOOKUP(C823,DATA!$G:$M,4,0))</f>
        <v/>
      </c>
      <c r="K823" s="75" t="str">
        <f>IF(C823=0,"",VLOOKUP(C823,DATA!$G:$M,7,0)&amp;"
"&amp;VLOOKUP(C823,DATA!$G:$M,6,0))</f>
        <v/>
      </c>
      <c r="L823" s="190"/>
      <c r="M823" s="221"/>
      <c r="N823" s="138"/>
      <c r="O823" s="139"/>
      <c r="P823" s="81"/>
      <c r="Q823" s="82">
        <f t="shared" si="51"/>
        <v>0</v>
      </c>
      <c r="R823" s="83"/>
      <c r="S823" s="83"/>
      <c r="T823" s="83"/>
      <c r="U823" s="41" t="str">
        <f t="shared" si="48"/>
        <v>NG</v>
      </c>
      <c r="V823" s="42" t="str">
        <f t="shared" si="49"/>
        <v/>
      </c>
      <c r="W823" s="42" t="str">
        <f t="shared" si="50"/>
        <v/>
      </c>
    </row>
    <row r="824" spans="1:23" ht="15.75" customHeight="1">
      <c r="A824" s="173"/>
      <c r="B824" s="136"/>
      <c r="C824" s="137"/>
      <c r="D824" s="120"/>
      <c r="E824" s="120"/>
      <c r="F824" s="75" t="str">
        <f>IF(C824=0,"",VLOOKUP(C824,DATA!$G:$M,5,0))</f>
        <v/>
      </c>
      <c r="G824" s="48"/>
      <c r="H824" s="77"/>
      <c r="I824" s="75" t="str">
        <f>IF(C824=0,"",VLOOKUP(C824,DATA!$G:$M,2,0))</f>
        <v/>
      </c>
      <c r="J824" s="75" t="str">
        <f>IF(C824=0,"",VLOOKUP(C824,DATA!$G:$M,3,0)&amp;"
"&amp;VLOOKUP(C824,DATA!$G:$M,4,0))</f>
        <v/>
      </c>
      <c r="K824" s="75" t="str">
        <f>IF(C824=0,"",VLOOKUP(C824,DATA!$G:$M,7,0)&amp;"
"&amp;VLOOKUP(C824,DATA!$G:$M,6,0))</f>
        <v/>
      </c>
      <c r="L824" s="190"/>
      <c r="M824" s="221"/>
      <c r="N824" s="138"/>
      <c r="O824" s="139"/>
      <c r="P824" s="81"/>
      <c r="Q824" s="82">
        <f t="shared" si="51"/>
        <v>0</v>
      </c>
      <c r="R824" s="83"/>
      <c r="S824" s="83"/>
      <c r="T824" s="83"/>
      <c r="U824" s="41" t="str">
        <f t="shared" si="48"/>
        <v>NG</v>
      </c>
      <c r="V824" s="42" t="str">
        <f t="shared" si="49"/>
        <v/>
      </c>
      <c r="W824" s="42" t="str">
        <f t="shared" si="50"/>
        <v/>
      </c>
    </row>
    <row r="825" spans="1:23" ht="15.75" customHeight="1">
      <c r="A825" s="173"/>
      <c r="B825" s="136"/>
      <c r="C825" s="137"/>
      <c r="D825" s="120"/>
      <c r="E825" s="120"/>
      <c r="F825" s="75" t="str">
        <f>IF(C825=0,"",VLOOKUP(C825,DATA!$G:$M,5,0))</f>
        <v/>
      </c>
      <c r="G825" s="48"/>
      <c r="H825" s="77"/>
      <c r="I825" s="75" t="str">
        <f>IF(C825=0,"",VLOOKUP(C825,DATA!$G:$M,2,0))</f>
        <v/>
      </c>
      <c r="J825" s="75" t="str">
        <f>IF(C825=0,"",VLOOKUP(C825,DATA!$G:$M,3,0)&amp;"
"&amp;VLOOKUP(C825,DATA!$G:$M,4,0))</f>
        <v/>
      </c>
      <c r="K825" s="75" t="str">
        <f>IF(C825=0,"",VLOOKUP(C825,DATA!$G:$M,7,0)&amp;"
"&amp;VLOOKUP(C825,DATA!$G:$M,6,0))</f>
        <v/>
      </c>
      <c r="L825" s="190"/>
      <c r="M825" s="221"/>
      <c r="N825" s="138"/>
      <c r="O825" s="139"/>
      <c r="P825" s="81"/>
      <c r="Q825" s="82">
        <f t="shared" si="51"/>
        <v>0</v>
      </c>
      <c r="R825" s="83"/>
      <c r="S825" s="83"/>
      <c r="T825" s="83"/>
      <c r="U825" s="41" t="str">
        <f t="shared" si="48"/>
        <v>NG</v>
      </c>
      <c r="V825" s="42" t="str">
        <f t="shared" si="49"/>
        <v/>
      </c>
      <c r="W825" s="42" t="str">
        <f t="shared" si="50"/>
        <v/>
      </c>
    </row>
    <row r="826" spans="1:23" ht="15.75" customHeight="1">
      <c r="A826" s="173"/>
      <c r="B826" s="136"/>
      <c r="C826" s="137"/>
      <c r="D826" s="120"/>
      <c r="E826" s="120"/>
      <c r="F826" s="75" t="str">
        <f>IF(C826=0,"",VLOOKUP(C826,DATA!$G:$M,5,0))</f>
        <v/>
      </c>
      <c r="G826" s="48"/>
      <c r="H826" s="77"/>
      <c r="I826" s="75" t="str">
        <f>IF(C826=0,"",VLOOKUP(C826,DATA!$G:$M,2,0))</f>
        <v/>
      </c>
      <c r="J826" s="75" t="str">
        <f>IF(C826=0,"",VLOOKUP(C826,DATA!$G:$M,3,0)&amp;"
"&amp;VLOOKUP(C826,DATA!$G:$M,4,0))</f>
        <v/>
      </c>
      <c r="K826" s="75" t="str">
        <f>IF(C826=0,"",VLOOKUP(C826,DATA!$G:$M,7,0)&amp;"
"&amp;VLOOKUP(C826,DATA!$G:$M,6,0))</f>
        <v/>
      </c>
      <c r="L826" s="190"/>
      <c r="M826" s="221"/>
      <c r="N826" s="138"/>
      <c r="O826" s="139"/>
      <c r="P826" s="81"/>
      <c r="Q826" s="82">
        <f t="shared" si="51"/>
        <v>0</v>
      </c>
      <c r="R826" s="83"/>
      <c r="S826" s="83"/>
      <c r="T826" s="83"/>
      <c r="U826" s="41" t="str">
        <f t="shared" si="48"/>
        <v>NG</v>
      </c>
      <c r="V826" s="42" t="str">
        <f t="shared" si="49"/>
        <v/>
      </c>
      <c r="W826" s="42" t="str">
        <f t="shared" si="50"/>
        <v/>
      </c>
    </row>
    <row r="827" spans="1:23" ht="15.75" customHeight="1">
      <c r="A827" s="173"/>
      <c r="B827" s="136"/>
      <c r="C827" s="137"/>
      <c r="D827" s="120"/>
      <c r="E827" s="120"/>
      <c r="F827" s="75" t="str">
        <f>IF(C827=0,"",VLOOKUP(C827,DATA!$G:$M,5,0))</f>
        <v/>
      </c>
      <c r="G827" s="48"/>
      <c r="H827" s="77"/>
      <c r="I827" s="75" t="str">
        <f>IF(C827=0,"",VLOOKUP(C827,DATA!$G:$M,2,0))</f>
        <v/>
      </c>
      <c r="J827" s="75" t="str">
        <f>IF(C827=0,"",VLOOKUP(C827,DATA!$G:$M,3,0)&amp;"
"&amp;VLOOKUP(C827,DATA!$G:$M,4,0))</f>
        <v/>
      </c>
      <c r="K827" s="75" t="str">
        <f>IF(C827=0,"",VLOOKUP(C827,DATA!$G:$M,7,0)&amp;"
"&amp;VLOOKUP(C827,DATA!$G:$M,6,0))</f>
        <v/>
      </c>
      <c r="L827" s="190"/>
      <c r="M827" s="221"/>
      <c r="N827" s="138"/>
      <c r="O827" s="139"/>
      <c r="P827" s="81"/>
      <c r="Q827" s="82">
        <f t="shared" si="51"/>
        <v>0</v>
      </c>
      <c r="R827" s="83"/>
      <c r="S827" s="83"/>
      <c r="T827" s="83"/>
      <c r="U827" s="41" t="str">
        <f t="shared" si="48"/>
        <v>NG</v>
      </c>
      <c r="V827" s="42" t="str">
        <f t="shared" si="49"/>
        <v/>
      </c>
      <c r="W827" s="42" t="str">
        <f t="shared" si="50"/>
        <v/>
      </c>
    </row>
    <row r="828" spans="1:23" ht="15.75" customHeight="1">
      <c r="A828" s="173"/>
      <c r="B828" s="136"/>
      <c r="C828" s="137"/>
      <c r="D828" s="120"/>
      <c r="E828" s="120"/>
      <c r="F828" s="75" t="str">
        <f>IF(C828=0,"",VLOOKUP(C828,DATA!$G:$M,5,0))</f>
        <v/>
      </c>
      <c r="G828" s="48"/>
      <c r="H828" s="77"/>
      <c r="I828" s="75" t="str">
        <f>IF(C828=0,"",VLOOKUP(C828,DATA!$G:$M,2,0))</f>
        <v/>
      </c>
      <c r="J828" s="75" t="str">
        <f>IF(C828=0,"",VLOOKUP(C828,DATA!$G:$M,3,0)&amp;"
"&amp;VLOOKUP(C828,DATA!$G:$M,4,0))</f>
        <v/>
      </c>
      <c r="K828" s="75" t="str">
        <f>IF(C828=0,"",VLOOKUP(C828,DATA!$G:$M,7,0)&amp;"
"&amp;VLOOKUP(C828,DATA!$G:$M,6,0))</f>
        <v/>
      </c>
      <c r="L828" s="190"/>
      <c r="M828" s="221"/>
      <c r="N828" s="138"/>
      <c r="O828" s="139"/>
      <c r="P828" s="81"/>
      <c r="Q828" s="82">
        <f t="shared" si="51"/>
        <v>0</v>
      </c>
      <c r="R828" s="83"/>
      <c r="S828" s="83"/>
      <c r="T828" s="83"/>
      <c r="U828" s="41" t="str">
        <f t="shared" si="48"/>
        <v>NG</v>
      </c>
      <c r="V828" s="42" t="str">
        <f t="shared" si="49"/>
        <v/>
      </c>
      <c r="W828" s="42" t="str">
        <f t="shared" si="50"/>
        <v/>
      </c>
    </row>
    <row r="829" spans="1:23" ht="15.75" customHeight="1">
      <c r="A829" s="173"/>
      <c r="B829" s="136"/>
      <c r="C829" s="137"/>
      <c r="D829" s="120"/>
      <c r="E829" s="120"/>
      <c r="F829" s="75" t="str">
        <f>IF(C829=0,"",VLOOKUP(C829,DATA!$G:$M,5,0))</f>
        <v/>
      </c>
      <c r="G829" s="48"/>
      <c r="H829" s="77"/>
      <c r="I829" s="75" t="str">
        <f>IF(C829=0,"",VLOOKUP(C829,DATA!$G:$M,2,0))</f>
        <v/>
      </c>
      <c r="J829" s="75" t="str">
        <f>IF(C829=0,"",VLOOKUP(C829,DATA!$G:$M,3,0)&amp;"
"&amp;VLOOKUP(C829,DATA!$G:$M,4,0))</f>
        <v/>
      </c>
      <c r="K829" s="75" t="str">
        <f>IF(C829=0,"",VLOOKUP(C829,DATA!$G:$M,7,0)&amp;"
"&amp;VLOOKUP(C829,DATA!$G:$M,6,0))</f>
        <v/>
      </c>
      <c r="L829" s="190"/>
      <c r="M829" s="221"/>
      <c r="N829" s="138"/>
      <c r="O829" s="139"/>
      <c r="P829" s="81"/>
      <c r="Q829" s="82">
        <f t="shared" si="51"/>
        <v>0</v>
      </c>
      <c r="R829" s="83"/>
      <c r="S829" s="83"/>
      <c r="T829" s="83"/>
      <c r="U829" s="41" t="str">
        <f t="shared" si="48"/>
        <v>NG</v>
      </c>
      <c r="V829" s="42" t="str">
        <f t="shared" si="49"/>
        <v/>
      </c>
      <c r="W829" s="42" t="str">
        <f t="shared" si="50"/>
        <v/>
      </c>
    </row>
    <row r="830" spans="1:23" ht="15.75" customHeight="1">
      <c r="A830" s="173"/>
      <c r="B830" s="136"/>
      <c r="C830" s="137"/>
      <c r="D830" s="120"/>
      <c r="E830" s="120"/>
      <c r="F830" s="75" t="str">
        <f>IF(C830=0,"",VLOOKUP(C830,DATA!$G:$M,5,0))</f>
        <v/>
      </c>
      <c r="G830" s="48"/>
      <c r="H830" s="77"/>
      <c r="I830" s="75" t="str">
        <f>IF(C830=0,"",VLOOKUP(C830,DATA!$G:$M,2,0))</f>
        <v/>
      </c>
      <c r="J830" s="75" t="str">
        <f>IF(C830=0,"",VLOOKUP(C830,DATA!$G:$M,3,0)&amp;"
"&amp;VLOOKUP(C830,DATA!$G:$M,4,0))</f>
        <v/>
      </c>
      <c r="K830" s="75" t="str">
        <f>IF(C830=0,"",VLOOKUP(C830,DATA!$G:$M,7,0)&amp;"
"&amp;VLOOKUP(C830,DATA!$G:$M,6,0))</f>
        <v/>
      </c>
      <c r="L830" s="190"/>
      <c r="M830" s="221"/>
      <c r="N830" s="138"/>
      <c r="O830" s="139"/>
      <c r="P830" s="81"/>
      <c r="Q830" s="82">
        <f t="shared" si="51"/>
        <v>0</v>
      </c>
      <c r="R830" s="83"/>
      <c r="S830" s="83"/>
      <c r="T830" s="83"/>
      <c r="U830" s="41" t="str">
        <f t="shared" si="48"/>
        <v>NG</v>
      </c>
      <c r="V830" s="42" t="str">
        <f t="shared" si="49"/>
        <v/>
      </c>
      <c r="W830" s="42" t="str">
        <f t="shared" si="50"/>
        <v/>
      </c>
    </row>
    <row r="831" spans="1:23" ht="15.75" customHeight="1">
      <c r="A831" s="173"/>
      <c r="B831" s="136"/>
      <c r="C831" s="137"/>
      <c r="D831" s="120"/>
      <c r="E831" s="120"/>
      <c r="F831" s="75" t="str">
        <f>IF(C831=0,"",VLOOKUP(C831,DATA!$G:$M,5,0))</f>
        <v/>
      </c>
      <c r="G831" s="48"/>
      <c r="H831" s="77"/>
      <c r="I831" s="75" t="str">
        <f>IF(C831=0,"",VLOOKUP(C831,DATA!$G:$M,2,0))</f>
        <v/>
      </c>
      <c r="J831" s="75" t="str">
        <f>IF(C831=0,"",VLOOKUP(C831,DATA!$G:$M,3,0)&amp;"
"&amp;VLOOKUP(C831,DATA!$G:$M,4,0))</f>
        <v/>
      </c>
      <c r="K831" s="75" t="str">
        <f>IF(C831=0,"",VLOOKUP(C831,DATA!$G:$M,7,0)&amp;"
"&amp;VLOOKUP(C831,DATA!$G:$M,6,0))</f>
        <v/>
      </c>
      <c r="L831" s="190"/>
      <c r="M831" s="221"/>
      <c r="N831" s="138"/>
      <c r="O831" s="139"/>
      <c r="P831" s="81"/>
      <c r="Q831" s="82">
        <f t="shared" si="51"/>
        <v>0</v>
      </c>
      <c r="R831" s="83"/>
      <c r="S831" s="83"/>
      <c r="T831" s="83"/>
      <c r="U831" s="41" t="str">
        <f t="shared" si="48"/>
        <v>NG</v>
      </c>
      <c r="V831" s="42" t="str">
        <f t="shared" si="49"/>
        <v/>
      </c>
      <c r="W831" s="42" t="str">
        <f t="shared" si="50"/>
        <v/>
      </c>
    </row>
    <row r="832" spans="1:23" ht="15.75" customHeight="1">
      <c r="A832" s="173"/>
      <c r="B832" s="136"/>
      <c r="C832" s="137"/>
      <c r="D832" s="120"/>
      <c r="E832" s="120"/>
      <c r="F832" s="75" t="str">
        <f>IF(C832=0,"",VLOOKUP(C832,DATA!$G:$M,5,0))</f>
        <v/>
      </c>
      <c r="G832" s="48"/>
      <c r="H832" s="77"/>
      <c r="I832" s="75" t="str">
        <f>IF(C832=0,"",VLOOKUP(C832,DATA!$G:$M,2,0))</f>
        <v/>
      </c>
      <c r="J832" s="75" t="str">
        <f>IF(C832=0,"",VLOOKUP(C832,DATA!$G:$M,3,0)&amp;"
"&amp;VLOOKUP(C832,DATA!$G:$M,4,0))</f>
        <v/>
      </c>
      <c r="K832" s="75" t="str">
        <f>IF(C832=0,"",VLOOKUP(C832,DATA!$G:$M,7,0)&amp;"
"&amp;VLOOKUP(C832,DATA!$G:$M,6,0))</f>
        <v/>
      </c>
      <c r="L832" s="190"/>
      <c r="M832" s="221"/>
      <c r="N832" s="138"/>
      <c r="O832" s="139"/>
      <c r="P832" s="81"/>
      <c r="Q832" s="82">
        <f t="shared" si="51"/>
        <v>0</v>
      </c>
      <c r="R832" s="83"/>
      <c r="S832" s="83"/>
      <c r="T832" s="83"/>
      <c r="U832" s="41" t="str">
        <f t="shared" si="48"/>
        <v>NG</v>
      </c>
      <c r="V832" s="42" t="str">
        <f t="shared" si="49"/>
        <v/>
      </c>
      <c r="W832" s="42" t="str">
        <f t="shared" si="50"/>
        <v/>
      </c>
    </row>
    <row r="833" spans="1:23" ht="15.75" customHeight="1">
      <c r="A833" s="173"/>
      <c r="B833" s="136"/>
      <c r="C833" s="137"/>
      <c r="D833" s="120"/>
      <c r="E833" s="120"/>
      <c r="F833" s="75" t="str">
        <f>IF(C833=0,"",VLOOKUP(C833,DATA!$G:$M,5,0))</f>
        <v/>
      </c>
      <c r="G833" s="48"/>
      <c r="H833" s="77"/>
      <c r="I833" s="75" t="str">
        <f>IF(C833=0,"",VLOOKUP(C833,DATA!$G:$M,2,0))</f>
        <v/>
      </c>
      <c r="J833" s="75" t="str">
        <f>IF(C833=0,"",VLOOKUP(C833,DATA!$G:$M,3,0)&amp;"
"&amp;VLOOKUP(C833,DATA!$G:$M,4,0))</f>
        <v/>
      </c>
      <c r="K833" s="75" t="str">
        <f>IF(C833=0,"",VLOOKUP(C833,DATA!$G:$M,7,0)&amp;"
"&amp;VLOOKUP(C833,DATA!$G:$M,6,0))</f>
        <v/>
      </c>
      <c r="L833" s="190"/>
      <c r="M833" s="221"/>
      <c r="N833" s="138"/>
      <c r="O833" s="139"/>
      <c r="P833" s="81"/>
      <c r="Q833" s="82">
        <f t="shared" si="51"/>
        <v>0</v>
      </c>
      <c r="R833" s="83"/>
      <c r="S833" s="83"/>
      <c r="T833" s="83"/>
      <c r="U833" s="41" t="str">
        <f t="shared" si="48"/>
        <v>NG</v>
      </c>
      <c r="V833" s="42" t="str">
        <f t="shared" si="49"/>
        <v/>
      </c>
      <c r="W833" s="42" t="str">
        <f t="shared" si="50"/>
        <v/>
      </c>
    </row>
    <row r="834" spans="1:23" ht="15.75" customHeight="1">
      <c r="A834" s="173"/>
      <c r="B834" s="136"/>
      <c r="C834" s="137"/>
      <c r="D834" s="120"/>
      <c r="E834" s="120"/>
      <c r="F834" s="75" t="str">
        <f>IF(C834=0,"",VLOOKUP(C834,DATA!$G:$M,5,0))</f>
        <v/>
      </c>
      <c r="G834" s="48"/>
      <c r="H834" s="77"/>
      <c r="I834" s="75" t="str">
        <f>IF(C834=0,"",VLOOKUP(C834,DATA!$G:$M,2,0))</f>
        <v/>
      </c>
      <c r="J834" s="75" t="str">
        <f>IF(C834=0,"",VLOOKUP(C834,DATA!$G:$M,3,0)&amp;"
"&amp;VLOOKUP(C834,DATA!$G:$M,4,0))</f>
        <v/>
      </c>
      <c r="K834" s="75" t="str">
        <f>IF(C834=0,"",VLOOKUP(C834,DATA!$G:$M,7,0)&amp;"
"&amp;VLOOKUP(C834,DATA!$G:$M,6,0))</f>
        <v/>
      </c>
      <c r="L834" s="190"/>
      <c r="M834" s="221"/>
      <c r="N834" s="138"/>
      <c r="O834" s="139"/>
      <c r="P834" s="81"/>
      <c r="Q834" s="82">
        <f t="shared" si="51"/>
        <v>0</v>
      </c>
      <c r="R834" s="83"/>
      <c r="S834" s="83"/>
      <c r="T834" s="83"/>
      <c r="U834" s="41" t="str">
        <f t="shared" si="48"/>
        <v>NG</v>
      </c>
      <c r="V834" s="42" t="str">
        <f t="shared" si="49"/>
        <v/>
      </c>
      <c r="W834" s="42" t="str">
        <f t="shared" si="50"/>
        <v/>
      </c>
    </row>
    <row r="835" spans="1:23" ht="15.75" customHeight="1">
      <c r="A835" s="173"/>
      <c r="B835" s="136"/>
      <c r="C835" s="137"/>
      <c r="D835" s="120"/>
      <c r="E835" s="120"/>
      <c r="F835" s="75" t="str">
        <f>IF(C835=0,"",VLOOKUP(C835,DATA!$G:$M,5,0))</f>
        <v/>
      </c>
      <c r="G835" s="48"/>
      <c r="H835" s="77"/>
      <c r="I835" s="75" t="str">
        <f>IF(C835=0,"",VLOOKUP(C835,DATA!$G:$M,2,0))</f>
        <v/>
      </c>
      <c r="J835" s="75" t="str">
        <f>IF(C835=0,"",VLOOKUP(C835,DATA!$G:$M,3,0)&amp;"
"&amp;VLOOKUP(C835,DATA!$G:$M,4,0))</f>
        <v/>
      </c>
      <c r="K835" s="75" t="str">
        <f>IF(C835=0,"",VLOOKUP(C835,DATA!$G:$M,7,0)&amp;"
"&amp;VLOOKUP(C835,DATA!$G:$M,6,0))</f>
        <v/>
      </c>
      <c r="L835" s="190"/>
      <c r="M835" s="221"/>
      <c r="N835" s="138"/>
      <c r="O835" s="139"/>
      <c r="P835" s="81"/>
      <c r="Q835" s="82">
        <f t="shared" si="51"/>
        <v>0</v>
      </c>
      <c r="R835" s="83"/>
      <c r="S835" s="83"/>
      <c r="T835" s="83"/>
      <c r="U835" s="41" t="str">
        <f t="shared" si="48"/>
        <v>NG</v>
      </c>
      <c r="V835" s="42" t="str">
        <f t="shared" si="49"/>
        <v/>
      </c>
      <c r="W835" s="42" t="str">
        <f t="shared" si="50"/>
        <v/>
      </c>
    </row>
    <row r="836" spans="1:23" ht="15.75" customHeight="1">
      <c r="A836" s="173"/>
      <c r="B836" s="136"/>
      <c r="C836" s="137"/>
      <c r="D836" s="120"/>
      <c r="E836" s="120"/>
      <c r="F836" s="75" t="str">
        <f>IF(C836=0,"",VLOOKUP(C836,DATA!$G:$M,5,0))</f>
        <v/>
      </c>
      <c r="G836" s="48"/>
      <c r="H836" s="77"/>
      <c r="I836" s="75" t="str">
        <f>IF(C836=0,"",VLOOKUP(C836,DATA!$G:$M,2,0))</f>
        <v/>
      </c>
      <c r="J836" s="75" t="str">
        <f>IF(C836=0,"",VLOOKUP(C836,DATA!$G:$M,3,0)&amp;"
"&amp;VLOOKUP(C836,DATA!$G:$M,4,0))</f>
        <v/>
      </c>
      <c r="K836" s="75" t="str">
        <f>IF(C836=0,"",VLOOKUP(C836,DATA!$G:$M,7,0)&amp;"
"&amp;VLOOKUP(C836,DATA!$G:$M,6,0))</f>
        <v/>
      </c>
      <c r="L836" s="190"/>
      <c r="M836" s="221"/>
      <c r="N836" s="138"/>
      <c r="O836" s="139"/>
      <c r="P836" s="81"/>
      <c r="Q836" s="82">
        <f t="shared" si="51"/>
        <v>0</v>
      </c>
      <c r="R836" s="83"/>
      <c r="S836" s="83"/>
      <c r="T836" s="83"/>
      <c r="U836" s="41" t="str">
        <f t="shared" si="48"/>
        <v>NG</v>
      </c>
      <c r="V836" s="42" t="str">
        <f t="shared" si="49"/>
        <v/>
      </c>
      <c r="W836" s="42" t="str">
        <f t="shared" si="50"/>
        <v/>
      </c>
    </row>
    <row r="837" spans="1:23" ht="15.75" customHeight="1">
      <c r="A837" s="173"/>
      <c r="B837" s="136"/>
      <c r="C837" s="137"/>
      <c r="D837" s="120"/>
      <c r="E837" s="120"/>
      <c r="F837" s="75" t="str">
        <f>IF(C837=0,"",VLOOKUP(C837,DATA!$G:$M,5,0))</f>
        <v/>
      </c>
      <c r="G837" s="48"/>
      <c r="H837" s="77"/>
      <c r="I837" s="75" t="str">
        <f>IF(C837=0,"",VLOOKUP(C837,DATA!$G:$M,2,0))</f>
        <v/>
      </c>
      <c r="J837" s="75" t="str">
        <f>IF(C837=0,"",VLOOKUP(C837,DATA!$G:$M,3,0)&amp;"
"&amp;VLOOKUP(C837,DATA!$G:$M,4,0))</f>
        <v/>
      </c>
      <c r="K837" s="75" t="str">
        <f>IF(C837=0,"",VLOOKUP(C837,DATA!$G:$M,7,0)&amp;"
"&amp;VLOOKUP(C837,DATA!$G:$M,6,0))</f>
        <v/>
      </c>
      <c r="L837" s="190"/>
      <c r="M837" s="221"/>
      <c r="N837" s="138"/>
      <c r="O837" s="139"/>
      <c r="P837" s="81"/>
      <c r="Q837" s="82">
        <f t="shared" si="51"/>
        <v>0</v>
      </c>
      <c r="R837" s="83"/>
      <c r="S837" s="83"/>
      <c r="T837" s="83"/>
      <c r="U837" s="41" t="str">
        <f t="shared" ref="U837:U900" si="52">IF(AND(B837="",C837="",D837="",E837="",F837="",G837="",H837="",I837="",J837="",K837="",M837="",N837="",O837="",LEN(Q837)=0)=FALSE,IF(OR(B837="",C837="",D837="",E837="",F837="",G837="",H837="",I837="",J837="",K837="",M837="",N837="",O837="",LEN(Q837)=0,AND(ISNONTEXT(Q837), Q837&gt;100000))=TRUE,"NG",""),"")</f>
        <v>NG</v>
      </c>
      <c r="V837" s="42" t="str">
        <f t="shared" ref="V837:V900" si="53">IF(ISNUMBER(SEARCH("ガス",D837)),"NG",IF(ISNUMBER(SEARCH("スプレー",D837)),"NG",IF(ISNUMBER(SEARCH("オイル",D837)),"NG",IF(ISNUMBER(SEARCH("バッテリー",D837)),"NG",IF(ISNUMBER(SEARCH("漂白",D837)),"NG",IF(ISNUMBER(SEARCH("ペイント",D837)),"NG",IF(ISNUMBER(SEARCH("ウール",D837)),"NG",IF(ISNUMBER(SEARCH("サメ",D837)),"NG","" ))))))))</f>
        <v/>
      </c>
      <c r="W837" s="42" t="str">
        <f t="shared" ref="W837:W900" si="54">IF(ISNUMBER(SEARCH("gas",D837)),"NG",IF(ISNUMBER(SEARCH("spray",D837)),"NG",IF(ISNUMBER(SEARCH("oil",D837)),"NG",IF(ISNUMBER(SEARCH("battery",D837)),"NG",IF(ISNUMBER(SEARCH("bleach",D837)),"NG",IF(ISNUMBER(SEARCH("paint",D837)),"NG",IF(ISNUMBER(SEARCH("wool",D837)),"NG",IF(ISNUMBER(SEARCH("shark",D837)),"NG",""))))))))</f>
        <v/>
      </c>
    </row>
    <row r="838" spans="1:23" ht="15.75" customHeight="1">
      <c r="A838" s="173"/>
      <c r="B838" s="136"/>
      <c r="C838" s="137"/>
      <c r="D838" s="120"/>
      <c r="E838" s="120"/>
      <c r="F838" s="75" t="str">
        <f>IF(C838=0,"",VLOOKUP(C838,DATA!$G:$M,5,0))</f>
        <v/>
      </c>
      <c r="G838" s="48"/>
      <c r="H838" s="77"/>
      <c r="I838" s="75" t="str">
        <f>IF(C838=0,"",VLOOKUP(C838,DATA!$G:$M,2,0))</f>
        <v/>
      </c>
      <c r="J838" s="75" t="str">
        <f>IF(C838=0,"",VLOOKUP(C838,DATA!$G:$M,3,0)&amp;"
"&amp;VLOOKUP(C838,DATA!$G:$M,4,0))</f>
        <v/>
      </c>
      <c r="K838" s="75" t="str">
        <f>IF(C838=0,"",VLOOKUP(C838,DATA!$G:$M,7,0)&amp;"
"&amp;VLOOKUP(C838,DATA!$G:$M,6,0))</f>
        <v/>
      </c>
      <c r="L838" s="190"/>
      <c r="M838" s="221"/>
      <c r="N838" s="138"/>
      <c r="O838" s="139"/>
      <c r="P838" s="81"/>
      <c r="Q838" s="82">
        <f t="shared" si="51"/>
        <v>0</v>
      </c>
      <c r="R838" s="83"/>
      <c r="S838" s="83"/>
      <c r="T838" s="83"/>
      <c r="U838" s="41" t="str">
        <f t="shared" si="52"/>
        <v>NG</v>
      </c>
      <c r="V838" s="42" t="str">
        <f t="shared" si="53"/>
        <v/>
      </c>
      <c r="W838" s="42" t="str">
        <f t="shared" si="54"/>
        <v/>
      </c>
    </row>
    <row r="839" spans="1:23" ht="15.75" customHeight="1">
      <c r="A839" s="173"/>
      <c r="B839" s="136"/>
      <c r="C839" s="137"/>
      <c r="D839" s="120"/>
      <c r="E839" s="120"/>
      <c r="F839" s="75" t="str">
        <f>IF(C839=0,"",VLOOKUP(C839,DATA!$G:$M,5,0))</f>
        <v/>
      </c>
      <c r="G839" s="48"/>
      <c r="H839" s="77"/>
      <c r="I839" s="75" t="str">
        <f>IF(C839=0,"",VLOOKUP(C839,DATA!$G:$M,2,0))</f>
        <v/>
      </c>
      <c r="J839" s="75" t="str">
        <f>IF(C839=0,"",VLOOKUP(C839,DATA!$G:$M,3,0)&amp;"
"&amp;VLOOKUP(C839,DATA!$G:$M,4,0))</f>
        <v/>
      </c>
      <c r="K839" s="75" t="str">
        <f>IF(C839=0,"",VLOOKUP(C839,DATA!$G:$M,7,0)&amp;"
"&amp;VLOOKUP(C839,DATA!$G:$M,6,0))</f>
        <v/>
      </c>
      <c r="L839" s="190"/>
      <c r="M839" s="221"/>
      <c r="N839" s="138"/>
      <c r="O839" s="139"/>
      <c r="P839" s="81"/>
      <c r="Q839" s="82">
        <f t="shared" ref="Q839:Q902" si="55">ROUND(N839*H839,0)</f>
        <v>0</v>
      </c>
      <c r="R839" s="83"/>
      <c r="S839" s="83"/>
      <c r="T839" s="83"/>
      <c r="U839" s="41" t="str">
        <f t="shared" si="52"/>
        <v>NG</v>
      </c>
      <c r="V839" s="42" t="str">
        <f t="shared" si="53"/>
        <v/>
      </c>
      <c r="W839" s="42" t="str">
        <f t="shared" si="54"/>
        <v/>
      </c>
    </row>
    <row r="840" spans="1:23" ht="15.75" customHeight="1">
      <c r="A840" s="173"/>
      <c r="B840" s="136"/>
      <c r="C840" s="137"/>
      <c r="D840" s="120"/>
      <c r="E840" s="120"/>
      <c r="F840" s="75" t="str">
        <f>IF(C840=0,"",VLOOKUP(C840,DATA!$G:$M,5,0))</f>
        <v/>
      </c>
      <c r="G840" s="48"/>
      <c r="H840" s="77"/>
      <c r="I840" s="75" t="str">
        <f>IF(C840=0,"",VLOOKUP(C840,DATA!$G:$M,2,0))</f>
        <v/>
      </c>
      <c r="J840" s="75" t="str">
        <f>IF(C840=0,"",VLOOKUP(C840,DATA!$G:$M,3,0)&amp;"
"&amp;VLOOKUP(C840,DATA!$G:$M,4,0))</f>
        <v/>
      </c>
      <c r="K840" s="75" t="str">
        <f>IF(C840=0,"",VLOOKUP(C840,DATA!$G:$M,7,0)&amp;"
"&amp;VLOOKUP(C840,DATA!$G:$M,6,0))</f>
        <v/>
      </c>
      <c r="L840" s="190"/>
      <c r="M840" s="221"/>
      <c r="N840" s="138"/>
      <c r="O840" s="139"/>
      <c r="P840" s="81"/>
      <c r="Q840" s="82">
        <f t="shared" si="55"/>
        <v>0</v>
      </c>
      <c r="R840" s="83"/>
      <c r="S840" s="83"/>
      <c r="T840" s="83"/>
      <c r="U840" s="41" t="str">
        <f t="shared" si="52"/>
        <v>NG</v>
      </c>
      <c r="V840" s="42" t="str">
        <f t="shared" si="53"/>
        <v/>
      </c>
      <c r="W840" s="42" t="str">
        <f t="shared" si="54"/>
        <v/>
      </c>
    </row>
    <row r="841" spans="1:23" ht="15.75" customHeight="1">
      <c r="A841" s="173"/>
      <c r="B841" s="136"/>
      <c r="C841" s="137"/>
      <c r="D841" s="120"/>
      <c r="E841" s="120"/>
      <c r="F841" s="75" t="str">
        <f>IF(C841=0,"",VLOOKUP(C841,DATA!$G:$M,5,0))</f>
        <v/>
      </c>
      <c r="G841" s="48"/>
      <c r="H841" s="77"/>
      <c r="I841" s="75" t="str">
        <f>IF(C841=0,"",VLOOKUP(C841,DATA!$G:$M,2,0))</f>
        <v/>
      </c>
      <c r="J841" s="75" t="str">
        <f>IF(C841=0,"",VLOOKUP(C841,DATA!$G:$M,3,0)&amp;"
"&amp;VLOOKUP(C841,DATA!$G:$M,4,0))</f>
        <v/>
      </c>
      <c r="K841" s="75" t="str">
        <f>IF(C841=0,"",VLOOKUP(C841,DATA!$G:$M,7,0)&amp;"
"&amp;VLOOKUP(C841,DATA!$G:$M,6,0))</f>
        <v/>
      </c>
      <c r="L841" s="190"/>
      <c r="M841" s="221"/>
      <c r="N841" s="138"/>
      <c r="O841" s="139"/>
      <c r="P841" s="81"/>
      <c r="Q841" s="82">
        <f t="shared" si="55"/>
        <v>0</v>
      </c>
      <c r="R841" s="83"/>
      <c r="S841" s="83"/>
      <c r="T841" s="83"/>
      <c r="U841" s="41" t="str">
        <f t="shared" si="52"/>
        <v>NG</v>
      </c>
      <c r="V841" s="42" t="str">
        <f t="shared" si="53"/>
        <v/>
      </c>
      <c r="W841" s="42" t="str">
        <f t="shared" si="54"/>
        <v/>
      </c>
    </row>
    <row r="842" spans="1:23" ht="15.75" customHeight="1">
      <c r="A842" s="173"/>
      <c r="B842" s="136"/>
      <c r="C842" s="137"/>
      <c r="D842" s="120"/>
      <c r="E842" s="120"/>
      <c r="F842" s="75" t="str">
        <f>IF(C842=0,"",VLOOKUP(C842,DATA!$G:$M,5,0))</f>
        <v/>
      </c>
      <c r="G842" s="48"/>
      <c r="H842" s="77"/>
      <c r="I842" s="75" t="str">
        <f>IF(C842=0,"",VLOOKUP(C842,DATA!$G:$M,2,0))</f>
        <v/>
      </c>
      <c r="J842" s="75" t="str">
        <f>IF(C842=0,"",VLOOKUP(C842,DATA!$G:$M,3,0)&amp;"
"&amp;VLOOKUP(C842,DATA!$G:$M,4,0))</f>
        <v/>
      </c>
      <c r="K842" s="75" t="str">
        <f>IF(C842=0,"",VLOOKUP(C842,DATA!$G:$M,7,0)&amp;"
"&amp;VLOOKUP(C842,DATA!$G:$M,6,0))</f>
        <v/>
      </c>
      <c r="L842" s="190"/>
      <c r="M842" s="221"/>
      <c r="N842" s="138"/>
      <c r="O842" s="139"/>
      <c r="P842" s="81"/>
      <c r="Q842" s="82">
        <f t="shared" si="55"/>
        <v>0</v>
      </c>
      <c r="R842" s="83"/>
      <c r="S842" s="83"/>
      <c r="T842" s="83"/>
      <c r="U842" s="41" t="str">
        <f t="shared" si="52"/>
        <v>NG</v>
      </c>
      <c r="V842" s="42" t="str">
        <f t="shared" si="53"/>
        <v/>
      </c>
      <c r="W842" s="42" t="str">
        <f t="shared" si="54"/>
        <v/>
      </c>
    </row>
    <row r="843" spans="1:23" ht="15.75" customHeight="1">
      <c r="A843" s="173"/>
      <c r="B843" s="136"/>
      <c r="C843" s="137"/>
      <c r="D843" s="120"/>
      <c r="E843" s="120"/>
      <c r="F843" s="75" t="str">
        <f>IF(C843=0,"",VLOOKUP(C843,DATA!$G:$M,5,0))</f>
        <v/>
      </c>
      <c r="G843" s="48"/>
      <c r="H843" s="77"/>
      <c r="I843" s="75" t="str">
        <f>IF(C843=0,"",VLOOKUP(C843,DATA!$G:$M,2,0))</f>
        <v/>
      </c>
      <c r="J843" s="75" t="str">
        <f>IF(C843=0,"",VLOOKUP(C843,DATA!$G:$M,3,0)&amp;"
"&amp;VLOOKUP(C843,DATA!$G:$M,4,0))</f>
        <v/>
      </c>
      <c r="K843" s="75" t="str">
        <f>IF(C843=0,"",VLOOKUP(C843,DATA!$G:$M,7,0)&amp;"
"&amp;VLOOKUP(C843,DATA!$G:$M,6,0))</f>
        <v/>
      </c>
      <c r="L843" s="190"/>
      <c r="M843" s="221"/>
      <c r="N843" s="138"/>
      <c r="O843" s="139"/>
      <c r="P843" s="81"/>
      <c r="Q843" s="82">
        <f t="shared" si="55"/>
        <v>0</v>
      </c>
      <c r="R843" s="83"/>
      <c r="S843" s="83"/>
      <c r="T843" s="83"/>
      <c r="U843" s="41" t="str">
        <f t="shared" si="52"/>
        <v>NG</v>
      </c>
      <c r="V843" s="42" t="str">
        <f t="shared" si="53"/>
        <v/>
      </c>
      <c r="W843" s="42" t="str">
        <f t="shared" si="54"/>
        <v/>
      </c>
    </row>
    <row r="844" spans="1:23" ht="15.75" customHeight="1">
      <c r="A844" s="173"/>
      <c r="B844" s="136"/>
      <c r="C844" s="137"/>
      <c r="D844" s="120"/>
      <c r="E844" s="120"/>
      <c r="F844" s="75" t="str">
        <f>IF(C844=0,"",VLOOKUP(C844,DATA!$G:$M,5,0))</f>
        <v/>
      </c>
      <c r="G844" s="48"/>
      <c r="H844" s="77"/>
      <c r="I844" s="75" t="str">
        <f>IF(C844=0,"",VLOOKUP(C844,DATA!$G:$M,2,0))</f>
        <v/>
      </c>
      <c r="J844" s="75" t="str">
        <f>IF(C844=0,"",VLOOKUP(C844,DATA!$G:$M,3,0)&amp;"
"&amp;VLOOKUP(C844,DATA!$G:$M,4,0))</f>
        <v/>
      </c>
      <c r="K844" s="75" t="str">
        <f>IF(C844=0,"",VLOOKUP(C844,DATA!$G:$M,7,0)&amp;"
"&amp;VLOOKUP(C844,DATA!$G:$M,6,0))</f>
        <v/>
      </c>
      <c r="L844" s="190"/>
      <c r="M844" s="221"/>
      <c r="N844" s="138"/>
      <c r="O844" s="139"/>
      <c r="P844" s="81"/>
      <c r="Q844" s="82">
        <f t="shared" si="55"/>
        <v>0</v>
      </c>
      <c r="R844" s="83"/>
      <c r="S844" s="83"/>
      <c r="T844" s="83"/>
      <c r="U844" s="41" t="str">
        <f t="shared" si="52"/>
        <v>NG</v>
      </c>
      <c r="V844" s="42" t="str">
        <f t="shared" si="53"/>
        <v/>
      </c>
      <c r="W844" s="42" t="str">
        <f t="shared" si="54"/>
        <v/>
      </c>
    </row>
    <row r="845" spans="1:23" ht="15.75" customHeight="1">
      <c r="A845" s="173"/>
      <c r="B845" s="136"/>
      <c r="C845" s="137"/>
      <c r="D845" s="120"/>
      <c r="E845" s="120"/>
      <c r="F845" s="75" t="str">
        <f>IF(C845=0,"",VLOOKUP(C845,DATA!$G:$M,5,0))</f>
        <v/>
      </c>
      <c r="G845" s="48"/>
      <c r="H845" s="77"/>
      <c r="I845" s="75" t="str">
        <f>IF(C845=0,"",VLOOKUP(C845,DATA!$G:$M,2,0))</f>
        <v/>
      </c>
      <c r="J845" s="75" t="str">
        <f>IF(C845=0,"",VLOOKUP(C845,DATA!$G:$M,3,0)&amp;"
"&amp;VLOOKUP(C845,DATA!$G:$M,4,0))</f>
        <v/>
      </c>
      <c r="K845" s="75" t="str">
        <f>IF(C845=0,"",VLOOKUP(C845,DATA!$G:$M,7,0)&amp;"
"&amp;VLOOKUP(C845,DATA!$G:$M,6,0))</f>
        <v/>
      </c>
      <c r="L845" s="190"/>
      <c r="M845" s="221"/>
      <c r="N845" s="138"/>
      <c r="O845" s="139"/>
      <c r="P845" s="81"/>
      <c r="Q845" s="82">
        <f t="shared" si="55"/>
        <v>0</v>
      </c>
      <c r="R845" s="83"/>
      <c r="S845" s="83"/>
      <c r="T845" s="83"/>
      <c r="U845" s="41" t="str">
        <f t="shared" si="52"/>
        <v>NG</v>
      </c>
      <c r="V845" s="42" t="str">
        <f t="shared" si="53"/>
        <v/>
      </c>
      <c r="W845" s="42" t="str">
        <f t="shared" si="54"/>
        <v/>
      </c>
    </row>
    <row r="846" spans="1:23" ht="15.75" customHeight="1">
      <c r="A846" s="173"/>
      <c r="B846" s="136"/>
      <c r="C846" s="137"/>
      <c r="D846" s="120"/>
      <c r="E846" s="120"/>
      <c r="F846" s="75" t="str">
        <f>IF(C846=0,"",VLOOKUP(C846,DATA!$G:$M,5,0))</f>
        <v/>
      </c>
      <c r="G846" s="48"/>
      <c r="H846" s="77"/>
      <c r="I846" s="75" t="str">
        <f>IF(C846=0,"",VLOOKUP(C846,DATA!$G:$M,2,0))</f>
        <v/>
      </c>
      <c r="J846" s="75" t="str">
        <f>IF(C846=0,"",VLOOKUP(C846,DATA!$G:$M,3,0)&amp;"
"&amp;VLOOKUP(C846,DATA!$G:$M,4,0))</f>
        <v/>
      </c>
      <c r="K846" s="75" t="str">
        <f>IF(C846=0,"",VLOOKUP(C846,DATA!$G:$M,7,0)&amp;"
"&amp;VLOOKUP(C846,DATA!$G:$M,6,0))</f>
        <v/>
      </c>
      <c r="L846" s="190"/>
      <c r="M846" s="221"/>
      <c r="N846" s="138"/>
      <c r="O846" s="139"/>
      <c r="P846" s="81"/>
      <c r="Q846" s="82">
        <f t="shared" si="55"/>
        <v>0</v>
      </c>
      <c r="R846" s="83"/>
      <c r="S846" s="83"/>
      <c r="T846" s="83"/>
      <c r="U846" s="41" t="str">
        <f t="shared" si="52"/>
        <v>NG</v>
      </c>
      <c r="V846" s="42" t="str">
        <f t="shared" si="53"/>
        <v/>
      </c>
      <c r="W846" s="42" t="str">
        <f t="shared" si="54"/>
        <v/>
      </c>
    </row>
    <row r="847" spans="1:23" ht="15.75" customHeight="1">
      <c r="A847" s="173"/>
      <c r="B847" s="136"/>
      <c r="C847" s="137"/>
      <c r="D847" s="120"/>
      <c r="E847" s="120"/>
      <c r="F847" s="75" t="str">
        <f>IF(C847=0,"",VLOOKUP(C847,DATA!$G:$M,5,0))</f>
        <v/>
      </c>
      <c r="G847" s="48"/>
      <c r="H847" s="77"/>
      <c r="I847" s="75" t="str">
        <f>IF(C847=0,"",VLOOKUP(C847,DATA!$G:$M,2,0))</f>
        <v/>
      </c>
      <c r="J847" s="75" t="str">
        <f>IF(C847=0,"",VLOOKUP(C847,DATA!$G:$M,3,0)&amp;"
"&amp;VLOOKUP(C847,DATA!$G:$M,4,0))</f>
        <v/>
      </c>
      <c r="K847" s="75" t="str">
        <f>IF(C847=0,"",VLOOKUP(C847,DATA!$G:$M,7,0)&amp;"
"&amp;VLOOKUP(C847,DATA!$G:$M,6,0))</f>
        <v/>
      </c>
      <c r="L847" s="190"/>
      <c r="M847" s="221"/>
      <c r="N847" s="138"/>
      <c r="O847" s="139"/>
      <c r="P847" s="81"/>
      <c r="Q847" s="82">
        <f t="shared" si="55"/>
        <v>0</v>
      </c>
      <c r="R847" s="83"/>
      <c r="S847" s="83"/>
      <c r="T847" s="83"/>
      <c r="U847" s="41" t="str">
        <f t="shared" si="52"/>
        <v>NG</v>
      </c>
      <c r="V847" s="42" t="str">
        <f t="shared" si="53"/>
        <v/>
      </c>
      <c r="W847" s="42" t="str">
        <f t="shared" si="54"/>
        <v/>
      </c>
    </row>
    <row r="848" spans="1:23" ht="15.75" customHeight="1">
      <c r="A848" s="173"/>
      <c r="B848" s="136"/>
      <c r="C848" s="137"/>
      <c r="D848" s="120"/>
      <c r="E848" s="120"/>
      <c r="F848" s="75" t="str">
        <f>IF(C848=0,"",VLOOKUP(C848,DATA!$G:$M,5,0))</f>
        <v/>
      </c>
      <c r="G848" s="48"/>
      <c r="H848" s="77"/>
      <c r="I848" s="75" t="str">
        <f>IF(C848=0,"",VLOOKUP(C848,DATA!$G:$M,2,0))</f>
        <v/>
      </c>
      <c r="J848" s="75" t="str">
        <f>IF(C848=0,"",VLOOKUP(C848,DATA!$G:$M,3,0)&amp;"
"&amp;VLOOKUP(C848,DATA!$G:$M,4,0))</f>
        <v/>
      </c>
      <c r="K848" s="75" t="str">
        <f>IF(C848=0,"",VLOOKUP(C848,DATA!$G:$M,7,0)&amp;"
"&amp;VLOOKUP(C848,DATA!$G:$M,6,0))</f>
        <v/>
      </c>
      <c r="L848" s="190"/>
      <c r="M848" s="221"/>
      <c r="N848" s="138"/>
      <c r="O848" s="139"/>
      <c r="P848" s="81"/>
      <c r="Q848" s="82">
        <f t="shared" si="55"/>
        <v>0</v>
      </c>
      <c r="R848" s="83"/>
      <c r="S848" s="83"/>
      <c r="T848" s="83"/>
      <c r="U848" s="41" t="str">
        <f t="shared" si="52"/>
        <v>NG</v>
      </c>
      <c r="V848" s="42" t="str">
        <f t="shared" si="53"/>
        <v/>
      </c>
      <c r="W848" s="42" t="str">
        <f t="shared" si="54"/>
        <v/>
      </c>
    </row>
    <row r="849" spans="1:23" ht="15.75" customHeight="1">
      <c r="A849" s="173"/>
      <c r="B849" s="136"/>
      <c r="C849" s="137"/>
      <c r="D849" s="120"/>
      <c r="E849" s="120"/>
      <c r="F849" s="75" t="str">
        <f>IF(C849=0,"",VLOOKUP(C849,DATA!$G:$M,5,0))</f>
        <v/>
      </c>
      <c r="G849" s="48"/>
      <c r="H849" s="77"/>
      <c r="I849" s="75" t="str">
        <f>IF(C849=0,"",VLOOKUP(C849,DATA!$G:$M,2,0))</f>
        <v/>
      </c>
      <c r="J849" s="75" t="str">
        <f>IF(C849=0,"",VLOOKUP(C849,DATA!$G:$M,3,0)&amp;"
"&amp;VLOOKUP(C849,DATA!$G:$M,4,0))</f>
        <v/>
      </c>
      <c r="K849" s="75" t="str">
        <f>IF(C849=0,"",VLOOKUP(C849,DATA!$G:$M,7,0)&amp;"
"&amp;VLOOKUP(C849,DATA!$G:$M,6,0))</f>
        <v/>
      </c>
      <c r="L849" s="190"/>
      <c r="M849" s="221"/>
      <c r="N849" s="138"/>
      <c r="O849" s="139"/>
      <c r="P849" s="81"/>
      <c r="Q849" s="82">
        <f t="shared" si="55"/>
        <v>0</v>
      </c>
      <c r="R849" s="83"/>
      <c r="S849" s="83"/>
      <c r="T849" s="83"/>
      <c r="U849" s="41" t="str">
        <f t="shared" si="52"/>
        <v>NG</v>
      </c>
      <c r="V849" s="42" t="str">
        <f t="shared" si="53"/>
        <v/>
      </c>
      <c r="W849" s="42" t="str">
        <f t="shared" si="54"/>
        <v/>
      </c>
    </row>
    <row r="850" spans="1:23" ht="15.75" customHeight="1">
      <c r="A850" s="173"/>
      <c r="B850" s="136"/>
      <c r="C850" s="137"/>
      <c r="D850" s="120"/>
      <c r="E850" s="120"/>
      <c r="F850" s="75" t="str">
        <f>IF(C850=0,"",VLOOKUP(C850,DATA!$G:$M,5,0))</f>
        <v/>
      </c>
      <c r="G850" s="48"/>
      <c r="H850" s="77"/>
      <c r="I850" s="75" t="str">
        <f>IF(C850=0,"",VLOOKUP(C850,DATA!$G:$M,2,0))</f>
        <v/>
      </c>
      <c r="J850" s="75" t="str">
        <f>IF(C850=0,"",VLOOKUP(C850,DATA!$G:$M,3,0)&amp;"
"&amp;VLOOKUP(C850,DATA!$G:$M,4,0))</f>
        <v/>
      </c>
      <c r="K850" s="75" t="str">
        <f>IF(C850=0,"",VLOOKUP(C850,DATA!$G:$M,7,0)&amp;"
"&amp;VLOOKUP(C850,DATA!$G:$M,6,0))</f>
        <v/>
      </c>
      <c r="L850" s="190"/>
      <c r="M850" s="221"/>
      <c r="N850" s="138"/>
      <c r="O850" s="139"/>
      <c r="P850" s="81"/>
      <c r="Q850" s="82">
        <f t="shared" si="55"/>
        <v>0</v>
      </c>
      <c r="R850" s="83"/>
      <c r="S850" s="83"/>
      <c r="T850" s="83"/>
      <c r="U850" s="41" t="str">
        <f t="shared" si="52"/>
        <v>NG</v>
      </c>
      <c r="V850" s="42" t="str">
        <f t="shared" si="53"/>
        <v/>
      </c>
      <c r="W850" s="42" t="str">
        <f t="shared" si="54"/>
        <v/>
      </c>
    </row>
    <row r="851" spans="1:23" ht="15.75" customHeight="1">
      <c r="A851" s="173"/>
      <c r="B851" s="136"/>
      <c r="C851" s="137"/>
      <c r="D851" s="120"/>
      <c r="E851" s="120"/>
      <c r="F851" s="75" t="str">
        <f>IF(C851=0,"",VLOOKUP(C851,DATA!$G:$M,5,0))</f>
        <v/>
      </c>
      <c r="G851" s="48"/>
      <c r="H851" s="77"/>
      <c r="I851" s="75" t="str">
        <f>IF(C851=0,"",VLOOKUP(C851,DATA!$G:$M,2,0))</f>
        <v/>
      </c>
      <c r="J851" s="75" t="str">
        <f>IF(C851=0,"",VLOOKUP(C851,DATA!$G:$M,3,0)&amp;"
"&amp;VLOOKUP(C851,DATA!$G:$M,4,0))</f>
        <v/>
      </c>
      <c r="K851" s="75" t="str">
        <f>IF(C851=0,"",VLOOKUP(C851,DATA!$G:$M,7,0)&amp;"
"&amp;VLOOKUP(C851,DATA!$G:$M,6,0))</f>
        <v/>
      </c>
      <c r="L851" s="190"/>
      <c r="M851" s="221"/>
      <c r="N851" s="138"/>
      <c r="O851" s="139"/>
      <c r="P851" s="81"/>
      <c r="Q851" s="82">
        <f t="shared" si="55"/>
        <v>0</v>
      </c>
      <c r="R851" s="83"/>
      <c r="S851" s="83"/>
      <c r="T851" s="83"/>
      <c r="U851" s="41" t="str">
        <f t="shared" si="52"/>
        <v>NG</v>
      </c>
      <c r="V851" s="42" t="str">
        <f t="shared" si="53"/>
        <v/>
      </c>
      <c r="W851" s="42" t="str">
        <f t="shared" si="54"/>
        <v/>
      </c>
    </row>
    <row r="852" spans="1:23" ht="15.75" customHeight="1">
      <c r="A852" s="173"/>
      <c r="B852" s="136"/>
      <c r="C852" s="137"/>
      <c r="D852" s="120"/>
      <c r="E852" s="120"/>
      <c r="F852" s="75" t="str">
        <f>IF(C852=0,"",VLOOKUP(C852,DATA!$G:$M,5,0))</f>
        <v/>
      </c>
      <c r="G852" s="48"/>
      <c r="H852" s="77"/>
      <c r="I852" s="75" t="str">
        <f>IF(C852=0,"",VLOOKUP(C852,DATA!$G:$M,2,0))</f>
        <v/>
      </c>
      <c r="J852" s="75" t="str">
        <f>IF(C852=0,"",VLOOKUP(C852,DATA!$G:$M,3,0)&amp;"
"&amp;VLOOKUP(C852,DATA!$G:$M,4,0))</f>
        <v/>
      </c>
      <c r="K852" s="75" t="str">
        <f>IF(C852=0,"",VLOOKUP(C852,DATA!$G:$M,7,0)&amp;"
"&amp;VLOOKUP(C852,DATA!$G:$M,6,0))</f>
        <v/>
      </c>
      <c r="L852" s="190"/>
      <c r="M852" s="221"/>
      <c r="N852" s="138"/>
      <c r="O852" s="139"/>
      <c r="P852" s="81"/>
      <c r="Q852" s="82">
        <f t="shared" si="55"/>
        <v>0</v>
      </c>
      <c r="R852" s="83"/>
      <c r="S852" s="83"/>
      <c r="T852" s="83"/>
      <c r="U852" s="41" t="str">
        <f t="shared" si="52"/>
        <v>NG</v>
      </c>
      <c r="V852" s="42" t="str">
        <f t="shared" si="53"/>
        <v/>
      </c>
      <c r="W852" s="42" t="str">
        <f t="shared" si="54"/>
        <v/>
      </c>
    </row>
    <row r="853" spans="1:23" ht="15.75" customHeight="1">
      <c r="A853" s="173"/>
      <c r="B853" s="136"/>
      <c r="C853" s="137"/>
      <c r="D853" s="120"/>
      <c r="E853" s="120"/>
      <c r="F853" s="75" t="str">
        <f>IF(C853=0,"",VLOOKUP(C853,DATA!$G:$M,5,0))</f>
        <v/>
      </c>
      <c r="G853" s="48"/>
      <c r="H853" s="77"/>
      <c r="I853" s="75" t="str">
        <f>IF(C853=0,"",VLOOKUP(C853,DATA!$G:$M,2,0))</f>
        <v/>
      </c>
      <c r="J853" s="75" t="str">
        <f>IF(C853=0,"",VLOOKUP(C853,DATA!$G:$M,3,0)&amp;"
"&amp;VLOOKUP(C853,DATA!$G:$M,4,0))</f>
        <v/>
      </c>
      <c r="K853" s="75" t="str">
        <f>IF(C853=0,"",VLOOKUP(C853,DATA!$G:$M,7,0)&amp;"
"&amp;VLOOKUP(C853,DATA!$G:$M,6,0))</f>
        <v/>
      </c>
      <c r="L853" s="190"/>
      <c r="M853" s="221"/>
      <c r="N853" s="138"/>
      <c r="O853" s="139"/>
      <c r="P853" s="81"/>
      <c r="Q853" s="82">
        <f t="shared" si="55"/>
        <v>0</v>
      </c>
      <c r="R853" s="83"/>
      <c r="S853" s="83"/>
      <c r="T853" s="83"/>
      <c r="U853" s="41" t="str">
        <f t="shared" si="52"/>
        <v>NG</v>
      </c>
      <c r="V853" s="42" t="str">
        <f t="shared" si="53"/>
        <v/>
      </c>
      <c r="W853" s="42" t="str">
        <f t="shared" si="54"/>
        <v/>
      </c>
    </row>
    <row r="854" spans="1:23" ht="15.75" customHeight="1">
      <c r="A854" s="173"/>
      <c r="B854" s="136"/>
      <c r="C854" s="137"/>
      <c r="D854" s="120"/>
      <c r="E854" s="120"/>
      <c r="F854" s="75" t="str">
        <f>IF(C854=0,"",VLOOKUP(C854,DATA!$G:$M,5,0))</f>
        <v/>
      </c>
      <c r="G854" s="48"/>
      <c r="H854" s="77"/>
      <c r="I854" s="75" t="str">
        <f>IF(C854=0,"",VLOOKUP(C854,DATA!$G:$M,2,0))</f>
        <v/>
      </c>
      <c r="J854" s="75" t="str">
        <f>IF(C854=0,"",VLOOKUP(C854,DATA!$G:$M,3,0)&amp;"
"&amp;VLOOKUP(C854,DATA!$G:$M,4,0))</f>
        <v/>
      </c>
      <c r="K854" s="75" t="str">
        <f>IF(C854=0,"",VLOOKUP(C854,DATA!$G:$M,7,0)&amp;"
"&amp;VLOOKUP(C854,DATA!$G:$M,6,0))</f>
        <v/>
      </c>
      <c r="L854" s="190"/>
      <c r="M854" s="221"/>
      <c r="N854" s="138"/>
      <c r="O854" s="139"/>
      <c r="P854" s="81"/>
      <c r="Q854" s="82">
        <f t="shared" si="55"/>
        <v>0</v>
      </c>
      <c r="R854" s="83"/>
      <c r="S854" s="83"/>
      <c r="T854" s="83"/>
      <c r="U854" s="41" t="str">
        <f t="shared" si="52"/>
        <v>NG</v>
      </c>
      <c r="V854" s="42" t="str">
        <f t="shared" si="53"/>
        <v/>
      </c>
      <c r="W854" s="42" t="str">
        <f t="shared" si="54"/>
        <v/>
      </c>
    </row>
    <row r="855" spans="1:23" ht="15.75" customHeight="1">
      <c r="A855" s="173"/>
      <c r="B855" s="136"/>
      <c r="C855" s="137"/>
      <c r="D855" s="120"/>
      <c r="E855" s="120"/>
      <c r="F855" s="75" t="str">
        <f>IF(C855=0,"",VLOOKUP(C855,DATA!$G:$M,5,0))</f>
        <v/>
      </c>
      <c r="G855" s="48"/>
      <c r="H855" s="77"/>
      <c r="I855" s="75" t="str">
        <f>IF(C855=0,"",VLOOKUP(C855,DATA!$G:$M,2,0))</f>
        <v/>
      </c>
      <c r="J855" s="75" t="str">
        <f>IF(C855=0,"",VLOOKUP(C855,DATA!$G:$M,3,0)&amp;"
"&amp;VLOOKUP(C855,DATA!$G:$M,4,0))</f>
        <v/>
      </c>
      <c r="K855" s="75" t="str">
        <f>IF(C855=0,"",VLOOKUP(C855,DATA!$G:$M,7,0)&amp;"
"&amp;VLOOKUP(C855,DATA!$G:$M,6,0))</f>
        <v/>
      </c>
      <c r="L855" s="190"/>
      <c r="M855" s="221"/>
      <c r="N855" s="138"/>
      <c r="O855" s="139"/>
      <c r="P855" s="81"/>
      <c r="Q855" s="82">
        <f t="shared" si="55"/>
        <v>0</v>
      </c>
      <c r="R855" s="83"/>
      <c r="S855" s="83"/>
      <c r="T855" s="83"/>
      <c r="U855" s="41" t="str">
        <f t="shared" si="52"/>
        <v>NG</v>
      </c>
      <c r="V855" s="42" t="str">
        <f t="shared" si="53"/>
        <v/>
      </c>
      <c r="W855" s="42" t="str">
        <f t="shared" si="54"/>
        <v/>
      </c>
    </row>
    <row r="856" spans="1:23" ht="15.75" customHeight="1">
      <c r="A856" s="173"/>
      <c r="B856" s="136"/>
      <c r="C856" s="137"/>
      <c r="D856" s="120"/>
      <c r="E856" s="120"/>
      <c r="F856" s="75" t="str">
        <f>IF(C856=0,"",VLOOKUP(C856,DATA!$G:$M,5,0))</f>
        <v/>
      </c>
      <c r="G856" s="48"/>
      <c r="H856" s="77"/>
      <c r="I856" s="75" t="str">
        <f>IF(C856=0,"",VLOOKUP(C856,DATA!$G:$M,2,0))</f>
        <v/>
      </c>
      <c r="J856" s="75" t="str">
        <f>IF(C856=0,"",VLOOKUP(C856,DATA!$G:$M,3,0)&amp;"
"&amp;VLOOKUP(C856,DATA!$G:$M,4,0))</f>
        <v/>
      </c>
      <c r="K856" s="75" t="str">
        <f>IF(C856=0,"",VLOOKUP(C856,DATA!$G:$M,7,0)&amp;"
"&amp;VLOOKUP(C856,DATA!$G:$M,6,0))</f>
        <v/>
      </c>
      <c r="L856" s="190"/>
      <c r="M856" s="221"/>
      <c r="N856" s="138"/>
      <c r="O856" s="139"/>
      <c r="P856" s="81"/>
      <c r="Q856" s="82">
        <f t="shared" si="55"/>
        <v>0</v>
      </c>
      <c r="R856" s="83"/>
      <c r="S856" s="83"/>
      <c r="T856" s="83"/>
      <c r="U856" s="41" t="str">
        <f t="shared" si="52"/>
        <v>NG</v>
      </c>
      <c r="V856" s="42" t="str">
        <f t="shared" si="53"/>
        <v/>
      </c>
      <c r="W856" s="42" t="str">
        <f t="shared" si="54"/>
        <v/>
      </c>
    </row>
    <row r="857" spans="1:23" ht="15.75" customHeight="1">
      <c r="A857" s="173"/>
      <c r="B857" s="136"/>
      <c r="C857" s="137"/>
      <c r="D857" s="120"/>
      <c r="E857" s="120"/>
      <c r="F857" s="75" t="str">
        <f>IF(C857=0,"",VLOOKUP(C857,DATA!$G:$M,5,0))</f>
        <v/>
      </c>
      <c r="G857" s="48"/>
      <c r="H857" s="77"/>
      <c r="I857" s="75" t="str">
        <f>IF(C857=0,"",VLOOKUP(C857,DATA!$G:$M,2,0))</f>
        <v/>
      </c>
      <c r="J857" s="75" t="str">
        <f>IF(C857=0,"",VLOOKUP(C857,DATA!$G:$M,3,0)&amp;"
"&amp;VLOOKUP(C857,DATA!$G:$M,4,0))</f>
        <v/>
      </c>
      <c r="K857" s="75" t="str">
        <f>IF(C857=0,"",VLOOKUP(C857,DATA!$G:$M,7,0)&amp;"
"&amp;VLOOKUP(C857,DATA!$G:$M,6,0))</f>
        <v/>
      </c>
      <c r="L857" s="190"/>
      <c r="M857" s="221"/>
      <c r="N857" s="138"/>
      <c r="O857" s="139"/>
      <c r="P857" s="81"/>
      <c r="Q857" s="82">
        <f t="shared" si="55"/>
        <v>0</v>
      </c>
      <c r="R857" s="83"/>
      <c r="S857" s="83"/>
      <c r="T857" s="83"/>
      <c r="U857" s="41" t="str">
        <f t="shared" si="52"/>
        <v>NG</v>
      </c>
      <c r="V857" s="42" t="str">
        <f t="shared" si="53"/>
        <v/>
      </c>
      <c r="W857" s="42" t="str">
        <f t="shared" si="54"/>
        <v/>
      </c>
    </row>
    <row r="858" spans="1:23" ht="15.75" customHeight="1">
      <c r="A858" s="173"/>
      <c r="B858" s="136"/>
      <c r="C858" s="137"/>
      <c r="D858" s="120"/>
      <c r="E858" s="120"/>
      <c r="F858" s="75" t="str">
        <f>IF(C858=0,"",VLOOKUP(C858,DATA!$G:$M,5,0))</f>
        <v/>
      </c>
      <c r="G858" s="48"/>
      <c r="H858" s="77"/>
      <c r="I858" s="75" t="str">
        <f>IF(C858=0,"",VLOOKUP(C858,DATA!$G:$M,2,0))</f>
        <v/>
      </c>
      <c r="J858" s="75" t="str">
        <f>IF(C858=0,"",VLOOKUP(C858,DATA!$G:$M,3,0)&amp;"
"&amp;VLOOKUP(C858,DATA!$G:$M,4,0))</f>
        <v/>
      </c>
      <c r="K858" s="75" t="str">
        <f>IF(C858=0,"",VLOOKUP(C858,DATA!$G:$M,7,0)&amp;"
"&amp;VLOOKUP(C858,DATA!$G:$M,6,0))</f>
        <v/>
      </c>
      <c r="L858" s="190"/>
      <c r="M858" s="221"/>
      <c r="N858" s="138"/>
      <c r="O858" s="139"/>
      <c r="P858" s="81"/>
      <c r="Q858" s="82">
        <f t="shared" si="55"/>
        <v>0</v>
      </c>
      <c r="R858" s="83"/>
      <c r="S858" s="83"/>
      <c r="T858" s="83"/>
      <c r="U858" s="41" t="str">
        <f t="shared" si="52"/>
        <v>NG</v>
      </c>
      <c r="V858" s="42" t="str">
        <f t="shared" si="53"/>
        <v/>
      </c>
      <c r="W858" s="42" t="str">
        <f t="shared" si="54"/>
        <v/>
      </c>
    </row>
    <row r="859" spans="1:23" ht="15.75" customHeight="1">
      <c r="A859" s="173"/>
      <c r="B859" s="136"/>
      <c r="C859" s="137"/>
      <c r="D859" s="120"/>
      <c r="E859" s="120"/>
      <c r="F859" s="75" t="str">
        <f>IF(C859=0,"",VLOOKUP(C859,DATA!$G:$M,5,0))</f>
        <v/>
      </c>
      <c r="G859" s="48"/>
      <c r="H859" s="77"/>
      <c r="I859" s="75" t="str">
        <f>IF(C859=0,"",VLOOKUP(C859,DATA!$G:$M,2,0))</f>
        <v/>
      </c>
      <c r="J859" s="75" t="str">
        <f>IF(C859=0,"",VLOOKUP(C859,DATA!$G:$M,3,0)&amp;"
"&amp;VLOOKUP(C859,DATA!$G:$M,4,0))</f>
        <v/>
      </c>
      <c r="K859" s="75" t="str">
        <f>IF(C859=0,"",VLOOKUP(C859,DATA!$G:$M,7,0)&amp;"
"&amp;VLOOKUP(C859,DATA!$G:$M,6,0))</f>
        <v/>
      </c>
      <c r="L859" s="190"/>
      <c r="M859" s="221"/>
      <c r="N859" s="138"/>
      <c r="O859" s="139"/>
      <c r="P859" s="81"/>
      <c r="Q859" s="82">
        <f t="shared" si="55"/>
        <v>0</v>
      </c>
      <c r="R859" s="83"/>
      <c r="S859" s="83"/>
      <c r="T859" s="83"/>
      <c r="U859" s="41" t="str">
        <f t="shared" si="52"/>
        <v>NG</v>
      </c>
      <c r="V859" s="42" t="str">
        <f t="shared" si="53"/>
        <v/>
      </c>
      <c r="W859" s="42" t="str">
        <f t="shared" si="54"/>
        <v/>
      </c>
    </row>
    <row r="860" spans="1:23" ht="15.75" customHeight="1">
      <c r="A860" s="173"/>
      <c r="B860" s="136"/>
      <c r="C860" s="137"/>
      <c r="D860" s="120"/>
      <c r="E860" s="120"/>
      <c r="F860" s="75" t="str">
        <f>IF(C860=0,"",VLOOKUP(C860,DATA!$G:$M,5,0))</f>
        <v/>
      </c>
      <c r="G860" s="48"/>
      <c r="H860" s="77"/>
      <c r="I860" s="75" t="str">
        <f>IF(C860=0,"",VLOOKUP(C860,DATA!$G:$M,2,0))</f>
        <v/>
      </c>
      <c r="J860" s="75" t="str">
        <f>IF(C860=0,"",VLOOKUP(C860,DATA!$G:$M,3,0)&amp;"
"&amp;VLOOKUP(C860,DATA!$G:$M,4,0))</f>
        <v/>
      </c>
      <c r="K860" s="75" t="str">
        <f>IF(C860=0,"",VLOOKUP(C860,DATA!$G:$M,7,0)&amp;"
"&amp;VLOOKUP(C860,DATA!$G:$M,6,0))</f>
        <v/>
      </c>
      <c r="L860" s="190"/>
      <c r="M860" s="221"/>
      <c r="N860" s="138"/>
      <c r="O860" s="139"/>
      <c r="P860" s="81"/>
      <c r="Q860" s="82">
        <f t="shared" si="55"/>
        <v>0</v>
      </c>
      <c r="R860" s="83"/>
      <c r="S860" s="83"/>
      <c r="T860" s="83"/>
      <c r="U860" s="41" t="str">
        <f t="shared" si="52"/>
        <v>NG</v>
      </c>
      <c r="V860" s="42" t="str">
        <f t="shared" si="53"/>
        <v/>
      </c>
      <c r="W860" s="42" t="str">
        <f t="shared" si="54"/>
        <v/>
      </c>
    </row>
    <row r="861" spans="1:23" ht="15.75" customHeight="1">
      <c r="A861" s="173"/>
      <c r="B861" s="136"/>
      <c r="C861" s="137"/>
      <c r="D861" s="120"/>
      <c r="E861" s="120"/>
      <c r="F861" s="75" t="str">
        <f>IF(C861=0,"",VLOOKUP(C861,DATA!$G:$M,5,0))</f>
        <v/>
      </c>
      <c r="G861" s="48"/>
      <c r="H861" s="77"/>
      <c r="I861" s="75" t="str">
        <f>IF(C861=0,"",VLOOKUP(C861,DATA!$G:$M,2,0))</f>
        <v/>
      </c>
      <c r="J861" s="75" t="str">
        <f>IF(C861=0,"",VLOOKUP(C861,DATA!$G:$M,3,0)&amp;"
"&amp;VLOOKUP(C861,DATA!$G:$M,4,0))</f>
        <v/>
      </c>
      <c r="K861" s="75" t="str">
        <f>IF(C861=0,"",VLOOKUP(C861,DATA!$G:$M,7,0)&amp;"
"&amp;VLOOKUP(C861,DATA!$G:$M,6,0))</f>
        <v/>
      </c>
      <c r="L861" s="190"/>
      <c r="M861" s="221"/>
      <c r="N861" s="138"/>
      <c r="O861" s="139"/>
      <c r="P861" s="81"/>
      <c r="Q861" s="82">
        <f t="shared" si="55"/>
        <v>0</v>
      </c>
      <c r="R861" s="83"/>
      <c r="S861" s="83"/>
      <c r="T861" s="83"/>
      <c r="U861" s="41" t="str">
        <f t="shared" si="52"/>
        <v>NG</v>
      </c>
      <c r="V861" s="42" t="str">
        <f t="shared" si="53"/>
        <v/>
      </c>
      <c r="W861" s="42" t="str">
        <f t="shared" si="54"/>
        <v/>
      </c>
    </row>
    <row r="862" spans="1:23" ht="15.75" customHeight="1">
      <c r="A862" s="173"/>
      <c r="B862" s="136"/>
      <c r="C862" s="137"/>
      <c r="D862" s="120"/>
      <c r="E862" s="120"/>
      <c r="F862" s="75" t="str">
        <f>IF(C862=0,"",VLOOKUP(C862,DATA!$G:$M,5,0))</f>
        <v/>
      </c>
      <c r="G862" s="48"/>
      <c r="H862" s="77"/>
      <c r="I862" s="75" t="str">
        <f>IF(C862=0,"",VLOOKUP(C862,DATA!$G:$M,2,0))</f>
        <v/>
      </c>
      <c r="J862" s="75" t="str">
        <f>IF(C862=0,"",VLOOKUP(C862,DATA!$G:$M,3,0)&amp;"
"&amp;VLOOKUP(C862,DATA!$G:$M,4,0))</f>
        <v/>
      </c>
      <c r="K862" s="75" t="str">
        <f>IF(C862=0,"",VLOOKUP(C862,DATA!$G:$M,7,0)&amp;"
"&amp;VLOOKUP(C862,DATA!$G:$M,6,0))</f>
        <v/>
      </c>
      <c r="L862" s="190"/>
      <c r="M862" s="221"/>
      <c r="N862" s="138"/>
      <c r="O862" s="139"/>
      <c r="P862" s="81"/>
      <c r="Q862" s="82">
        <f t="shared" si="55"/>
        <v>0</v>
      </c>
      <c r="R862" s="83"/>
      <c r="S862" s="83"/>
      <c r="T862" s="83"/>
      <c r="U862" s="41" t="str">
        <f t="shared" si="52"/>
        <v>NG</v>
      </c>
      <c r="V862" s="42" t="str">
        <f t="shared" si="53"/>
        <v/>
      </c>
      <c r="W862" s="42" t="str">
        <f t="shared" si="54"/>
        <v/>
      </c>
    </row>
    <row r="863" spans="1:23" ht="15.75" customHeight="1">
      <c r="A863" s="173"/>
      <c r="B863" s="136"/>
      <c r="C863" s="137"/>
      <c r="D863" s="120"/>
      <c r="E863" s="120"/>
      <c r="F863" s="75" t="str">
        <f>IF(C863=0,"",VLOOKUP(C863,DATA!$G:$M,5,0))</f>
        <v/>
      </c>
      <c r="G863" s="48"/>
      <c r="H863" s="77"/>
      <c r="I863" s="75" t="str">
        <f>IF(C863=0,"",VLOOKUP(C863,DATA!$G:$M,2,0))</f>
        <v/>
      </c>
      <c r="J863" s="75" t="str">
        <f>IF(C863=0,"",VLOOKUP(C863,DATA!$G:$M,3,0)&amp;"
"&amp;VLOOKUP(C863,DATA!$G:$M,4,0))</f>
        <v/>
      </c>
      <c r="K863" s="75" t="str">
        <f>IF(C863=0,"",VLOOKUP(C863,DATA!$G:$M,7,0)&amp;"
"&amp;VLOOKUP(C863,DATA!$G:$M,6,0))</f>
        <v/>
      </c>
      <c r="L863" s="190"/>
      <c r="M863" s="221"/>
      <c r="N863" s="138"/>
      <c r="O863" s="139"/>
      <c r="P863" s="81"/>
      <c r="Q863" s="82">
        <f t="shared" si="55"/>
        <v>0</v>
      </c>
      <c r="R863" s="83"/>
      <c r="S863" s="83"/>
      <c r="T863" s="83"/>
      <c r="U863" s="41" t="str">
        <f t="shared" si="52"/>
        <v>NG</v>
      </c>
      <c r="V863" s="42" t="str">
        <f t="shared" si="53"/>
        <v/>
      </c>
      <c r="W863" s="42" t="str">
        <f t="shared" si="54"/>
        <v/>
      </c>
    </row>
    <row r="864" spans="1:23" ht="15.75" customHeight="1">
      <c r="A864" s="173"/>
      <c r="B864" s="136"/>
      <c r="C864" s="137"/>
      <c r="D864" s="120"/>
      <c r="E864" s="120"/>
      <c r="F864" s="75" t="str">
        <f>IF(C864=0,"",VLOOKUP(C864,DATA!$G:$M,5,0))</f>
        <v/>
      </c>
      <c r="G864" s="48"/>
      <c r="H864" s="77"/>
      <c r="I864" s="75" t="str">
        <f>IF(C864=0,"",VLOOKUP(C864,DATA!$G:$M,2,0))</f>
        <v/>
      </c>
      <c r="J864" s="75" t="str">
        <f>IF(C864=0,"",VLOOKUP(C864,DATA!$G:$M,3,0)&amp;"
"&amp;VLOOKUP(C864,DATA!$G:$M,4,0))</f>
        <v/>
      </c>
      <c r="K864" s="75" t="str">
        <f>IF(C864=0,"",VLOOKUP(C864,DATA!$G:$M,7,0)&amp;"
"&amp;VLOOKUP(C864,DATA!$G:$M,6,0))</f>
        <v/>
      </c>
      <c r="L864" s="190"/>
      <c r="M864" s="221"/>
      <c r="N864" s="138"/>
      <c r="O864" s="139"/>
      <c r="P864" s="81"/>
      <c r="Q864" s="82">
        <f t="shared" si="55"/>
        <v>0</v>
      </c>
      <c r="R864" s="83"/>
      <c r="S864" s="83"/>
      <c r="T864" s="83"/>
      <c r="U864" s="41" t="str">
        <f t="shared" si="52"/>
        <v>NG</v>
      </c>
      <c r="V864" s="42" t="str">
        <f t="shared" si="53"/>
        <v/>
      </c>
      <c r="W864" s="42" t="str">
        <f t="shared" si="54"/>
        <v/>
      </c>
    </row>
    <row r="865" spans="1:23" ht="15.75" customHeight="1">
      <c r="A865" s="173"/>
      <c r="B865" s="136"/>
      <c r="C865" s="137"/>
      <c r="D865" s="120"/>
      <c r="E865" s="120"/>
      <c r="F865" s="75" t="str">
        <f>IF(C865=0,"",VLOOKUP(C865,DATA!$G:$M,5,0))</f>
        <v/>
      </c>
      <c r="G865" s="48"/>
      <c r="H865" s="77"/>
      <c r="I865" s="75" t="str">
        <f>IF(C865=0,"",VLOOKUP(C865,DATA!$G:$M,2,0))</f>
        <v/>
      </c>
      <c r="J865" s="75" t="str">
        <f>IF(C865=0,"",VLOOKUP(C865,DATA!$G:$M,3,0)&amp;"
"&amp;VLOOKUP(C865,DATA!$G:$M,4,0))</f>
        <v/>
      </c>
      <c r="K865" s="75" t="str">
        <f>IF(C865=0,"",VLOOKUP(C865,DATA!$G:$M,7,0)&amp;"
"&amp;VLOOKUP(C865,DATA!$G:$M,6,0))</f>
        <v/>
      </c>
      <c r="L865" s="190"/>
      <c r="M865" s="221"/>
      <c r="N865" s="138"/>
      <c r="O865" s="139"/>
      <c r="P865" s="81"/>
      <c r="Q865" s="82">
        <f t="shared" si="55"/>
        <v>0</v>
      </c>
      <c r="R865" s="83"/>
      <c r="S865" s="83"/>
      <c r="T865" s="83"/>
      <c r="U865" s="41" t="str">
        <f t="shared" si="52"/>
        <v>NG</v>
      </c>
      <c r="V865" s="42" t="str">
        <f t="shared" si="53"/>
        <v/>
      </c>
      <c r="W865" s="42" t="str">
        <f t="shared" si="54"/>
        <v/>
      </c>
    </row>
    <row r="866" spans="1:23" ht="15.75" customHeight="1">
      <c r="A866" s="173"/>
      <c r="B866" s="136"/>
      <c r="C866" s="137"/>
      <c r="D866" s="120"/>
      <c r="E866" s="120"/>
      <c r="F866" s="75" t="str">
        <f>IF(C866=0,"",VLOOKUP(C866,DATA!$G:$M,5,0))</f>
        <v/>
      </c>
      <c r="G866" s="48"/>
      <c r="H866" s="77"/>
      <c r="I866" s="75" t="str">
        <f>IF(C866=0,"",VLOOKUP(C866,DATA!$G:$M,2,0))</f>
        <v/>
      </c>
      <c r="J866" s="75" t="str">
        <f>IF(C866=0,"",VLOOKUP(C866,DATA!$G:$M,3,0)&amp;"
"&amp;VLOOKUP(C866,DATA!$G:$M,4,0))</f>
        <v/>
      </c>
      <c r="K866" s="75" t="str">
        <f>IF(C866=0,"",VLOOKUP(C866,DATA!$G:$M,7,0)&amp;"
"&amp;VLOOKUP(C866,DATA!$G:$M,6,0))</f>
        <v/>
      </c>
      <c r="L866" s="190"/>
      <c r="M866" s="221"/>
      <c r="N866" s="138"/>
      <c r="O866" s="139"/>
      <c r="P866" s="81"/>
      <c r="Q866" s="82">
        <f t="shared" si="55"/>
        <v>0</v>
      </c>
      <c r="R866" s="83"/>
      <c r="S866" s="83"/>
      <c r="T866" s="83"/>
      <c r="U866" s="41" t="str">
        <f t="shared" si="52"/>
        <v>NG</v>
      </c>
      <c r="V866" s="42" t="str">
        <f t="shared" si="53"/>
        <v/>
      </c>
      <c r="W866" s="42" t="str">
        <f t="shared" si="54"/>
        <v/>
      </c>
    </row>
    <row r="867" spans="1:23" ht="15.75" customHeight="1">
      <c r="A867" s="173"/>
      <c r="B867" s="136"/>
      <c r="C867" s="137"/>
      <c r="D867" s="120"/>
      <c r="E867" s="120"/>
      <c r="F867" s="75" t="str">
        <f>IF(C867=0,"",VLOOKUP(C867,DATA!$G:$M,5,0))</f>
        <v/>
      </c>
      <c r="G867" s="48"/>
      <c r="H867" s="77"/>
      <c r="I867" s="75" t="str">
        <f>IF(C867=0,"",VLOOKUP(C867,DATA!$G:$M,2,0))</f>
        <v/>
      </c>
      <c r="J867" s="75" t="str">
        <f>IF(C867=0,"",VLOOKUP(C867,DATA!$G:$M,3,0)&amp;"
"&amp;VLOOKUP(C867,DATA!$G:$M,4,0))</f>
        <v/>
      </c>
      <c r="K867" s="75" t="str">
        <f>IF(C867=0,"",VLOOKUP(C867,DATA!$G:$M,7,0)&amp;"
"&amp;VLOOKUP(C867,DATA!$G:$M,6,0))</f>
        <v/>
      </c>
      <c r="L867" s="190"/>
      <c r="M867" s="221"/>
      <c r="N867" s="138"/>
      <c r="O867" s="139"/>
      <c r="P867" s="81"/>
      <c r="Q867" s="82">
        <f t="shared" si="55"/>
        <v>0</v>
      </c>
      <c r="R867" s="83"/>
      <c r="S867" s="83"/>
      <c r="T867" s="83"/>
      <c r="U867" s="41" t="str">
        <f t="shared" si="52"/>
        <v>NG</v>
      </c>
      <c r="V867" s="42" t="str">
        <f t="shared" si="53"/>
        <v/>
      </c>
      <c r="W867" s="42" t="str">
        <f t="shared" si="54"/>
        <v/>
      </c>
    </row>
    <row r="868" spans="1:23" ht="15.75" customHeight="1">
      <c r="A868" s="173"/>
      <c r="B868" s="136"/>
      <c r="C868" s="137"/>
      <c r="D868" s="120"/>
      <c r="E868" s="120"/>
      <c r="F868" s="75" t="str">
        <f>IF(C868=0,"",VLOOKUP(C868,DATA!$G:$M,5,0))</f>
        <v/>
      </c>
      <c r="G868" s="48"/>
      <c r="H868" s="77"/>
      <c r="I868" s="75" t="str">
        <f>IF(C868=0,"",VLOOKUP(C868,DATA!$G:$M,2,0))</f>
        <v/>
      </c>
      <c r="J868" s="75" t="str">
        <f>IF(C868=0,"",VLOOKUP(C868,DATA!$G:$M,3,0)&amp;"
"&amp;VLOOKUP(C868,DATA!$G:$M,4,0))</f>
        <v/>
      </c>
      <c r="K868" s="75" t="str">
        <f>IF(C868=0,"",VLOOKUP(C868,DATA!$G:$M,7,0)&amp;"
"&amp;VLOOKUP(C868,DATA!$G:$M,6,0))</f>
        <v/>
      </c>
      <c r="L868" s="190"/>
      <c r="M868" s="221"/>
      <c r="N868" s="138"/>
      <c r="O868" s="139"/>
      <c r="P868" s="81"/>
      <c r="Q868" s="82">
        <f t="shared" si="55"/>
        <v>0</v>
      </c>
      <c r="R868" s="83"/>
      <c r="S868" s="83"/>
      <c r="T868" s="83"/>
      <c r="U868" s="41" t="str">
        <f t="shared" si="52"/>
        <v>NG</v>
      </c>
      <c r="V868" s="42" t="str">
        <f t="shared" si="53"/>
        <v/>
      </c>
      <c r="W868" s="42" t="str">
        <f t="shared" si="54"/>
        <v/>
      </c>
    </row>
    <row r="869" spans="1:23" ht="15.75" customHeight="1">
      <c r="A869" s="173"/>
      <c r="B869" s="136"/>
      <c r="C869" s="137"/>
      <c r="D869" s="120"/>
      <c r="E869" s="120"/>
      <c r="F869" s="75" t="str">
        <f>IF(C869=0,"",VLOOKUP(C869,DATA!$G:$M,5,0))</f>
        <v/>
      </c>
      <c r="G869" s="48"/>
      <c r="H869" s="77"/>
      <c r="I869" s="75" t="str">
        <f>IF(C869=0,"",VLOOKUP(C869,DATA!$G:$M,2,0))</f>
        <v/>
      </c>
      <c r="J869" s="75" t="str">
        <f>IF(C869=0,"",VLOOKUP(C869,DATA!$G:$M,3,0)&amp;"
"&amp;VLOOKUP(C869,DATA!$G:$M,4,0))</f>
        <v/>
      </c>
      <c r="K869" s="75" t="str">
        <f>IF(C869=0,"",VLOOKUP(C869,DATA!$G:$M,7,0)&amp;"
"&amp;VLOOKUP(C869,DATA!$G:$M,6,0))</f>
        <v/>
      </c>
      <c r="L869" s="190"/>
      <c r="M869" s="221"/>
      <c r="N869" s="138"/>
      <c r="O869" s="139"/>
      <c r="P869" s="81"/>
      <c r="Q869" s="82">
        <f t="shared" si="55"/>
        <v>0</v>
      </c>
      <c r="R869" s="83"/>
      <c r="S869" s="83"/>
      <c r="T869" s="83"/>
      <c r="U869" s="41" t="str">
        <f t="shared" si="52"/>
        <v>NG</v>
      </c>
      <c r="V869" s="42" t="str">
        <f t="shared" si="53"/>
        <v/>
      </c>
      <c r="W869" s="42" t="str">
        <f t="shared" si="54"/>
        <v/>
      </c>
    </row>
    <row r="870" spans="1:23" ht="15.75" customHeight="1">
      <c r="A870" s="173"/>
      <c r="B870" s="136"/>
      <c r="C870" s="137"/>
      <c r="D870" s="120"/>
      <c r="E870" s="120"/>
      <c r="F870" s="75" t="str">
        <f>IF(C870=0,"",VLOOKUP(C870,DATA!$G:$M,5,0))</f>
        <v/>
      </c>
      <c r="G870" s="48"/>
      <c r="H870" s="77"/>
      <c r="I870" s="75" t="str">
        <f>IF(C870=0,"",VLOOKUP(C870,DATA!$G:$M,2,0))</f>
        <v/>
      </c>
      <c r="J870" s="75" t="str">
        <f>IF(C870=0,"",VLOOKUP(C870,DATA!$G:$M,3,0)&amp;"
"&amp;VLOOKUP(C870,DATA!$G:$M,4,0))</f>
        <v/>
      </c>
      <c r="K870" s="75" t="str">
        <f>IF(C870=0,"",VLOOKUP(C870,DATA!$G:$M,7,0)&amp;"
"&amp;VLOOKUP(C870,DATA!$G:$M,6,0))</f>
        <v/>
      </c>
      <c r="L870" s="190"/>
      <c r="M870" s="221"/>
      <c r="N870" s="138"/>
      <c r="O870" s="139"/>
      <c r="P870" s="81"/>
      <c r="Q870" s="82">
        <f t="shared" si="55"/>
        <v>0</v>
      </c>
      <c r="R870" s="83"/>
      <c r="S870" s="83"/>
      <c r="T870" s="83"/>
      <c r="U870" s="41" t="str">
        <f t="shared" si="52"/>
        <v>NG</v>
      </c>
      <c r="V870" s="42" t="str">
        <f t="shared" si="53"/>
        <v/>
      </c>
      <c r="W870" s="42" t="str">
        <f t="shared" si="54"/>
        <v/>
      </c>
    </row>
    <row r="871" spans="1:23" ht="15.75" customHeight="1">
      <c r="A871" s="173"/>
      <c r="B871" s="136"/>
      <c r="C871" s="137"/>
      <c r="D871" s="120"/>
      <c r="E871" s="120"/>
      <c r="F871" s="75" t="str">
        <f>IF(C871=0,"",VLOOKUP(C871,DATA!$G:$M,5,0))</f>
        <v/>
      </c>
      <c r="G871" s="48"/>
      <c r="H871" s="77"/>
      <c r="I871" s="75" t="str">
        <f>IF(C871=0,"",VLOOKUP(C871,DATA!$G:$M,2,0))</f>
        <v/>
      </c>
      <c r="J871" s="75" t="str">
        <f>IF(C871=0,"",VLOOKUP(C871,DATA!$G:$M,3,0)&amp;"
"&amp;VLOOKUP(C871,DATA!$G:$M,4,0))</f>
        <v/>
      </c>
      <c r="K871" s="75" t="str">
        <f>IF(C871=0,"",VLOOKUP(C871,DATA!$G:$M,7,0)&amp;"
"&amp;VLOOKUP(C871,DATA!$G:$M,6,0))</f>
        <v/>
      </c>
      <c r="L871" s="190"/>
      <c r="M871" s="221"/>
      <c r="N871" s="138"/>
      <c r="O871" s="139"/>
      <c r="P871" s="81"/>
      <c r="Q871" s="82">
        <f t="shared" si="55"/>
        <v>0</v>
      </c>
      <c r="R871" s="83"/>
      <c r="S871" s="83"/>
      <c r="T871" s="83"/>
      <c r="U871" s="41" t="str">
        <f t="shared" si="52"/>
        <v>NG</v>
      </c>
      <c r="V871" s="42" t="str">
        <f t="shared" si="53"/>
        <v/>
      </c>
      <c r="W871" s="42" t="str">
        <f t="shared" si="54"/>
        <v/>
      </c>
    </row>
    <row r="872" spans="1:23" ht="15.75" customHeight="1">
      <c r="A872" s="173"/>
      <c r="B872" s="136"/>
      <c r="C872" s="137"/>
      <c r="D872" s="120"/>
      <c r="E872" s="120"/>
      <c r="F872" s="75" t="str">
        <f>IF(C872=0,"",VLOOKUP(C872,DATA!$G:$M,5,0))</f>
        <v/>
      </c>
      <c r="G872" s="48"/>
      <c r="H872" s="77"/>
      <c r="I872" s="75" t="str">
        <f>IF(C872=0,"",VLOOKUP(C872,DATA!$G:$M,2,0))</f>
        <v/>
      </c>
      <c r="J872" s="75" t="str">
        <f>IF(C872=0,"",VLOOKUP(C872,DATA!$G:$M,3,0)&amp;"
"&amp;VLOOKUP(C872,DATA!$G:$M,4,0))</f>
        <v/>
      </c>
      <c r="K872" s="75" t="str">
        <f>IF(C872=0,"",VLOOKUP(C872,DATA!$G:$M,7,0)&amp;"
"&amp;VLOOKUP(C872,DATA!$G:$M,6,0))</f>
        <v/>
      </c>
      <c r="L872" s="190"/>
      <c r="M872" s="221"/>
      <c r="N872" s="138"/>
      <c r="O872" s="139"/>
      <c r="P872" s="81"/>
      <c r="Q872" s="82">
        <f t="shared" si="55"/>
        <v>0</v>
      </c>
      <c r="R872" s="83"/>
      <c r="S872" s="83"/>
      <c r="T872" s="83"/>
      <c r="U872" s="41" t="str">
        <f t="shared" si="52"/>
        <v>NG</v>
      </c>
      <c r="V872" s="42" t="str">
        <f t="shared" si="53"/>
        <v/>
      </c>
      <c r="W872" s="42" t="str">
        <f t="shared" si="54"/>
        <v/>
      </c>
    </row>
    <row r="873" spans="1:23" ht="15.75" customHeight="1">
      <c r="A873" s="173"/>
      <c r="B873" s="136"/>
      <c r="C873" s="137"/>
      <c r="D873" s="120"/>
      <c r="E873" s="120"/>
      <c r="F873" s="75" t="str">
        <f>IF(C873=0,"",VLOOKUP(C873,DATA!$G:$M,5,0))</f>
        <v/>
      </c>
      <c r="G873" s="48"/>
      <c r="H873" s="77"/>
      <c r="I873" s="75" t="str">
        <f>IF(C873=0,"",VLOOKUP(C873,DATA!$G:$M,2,0))</f>
        <v/>
      </c>
      <c r="J873" s="75" t="str">
        <f>IF(C873=0,"",VLOOKUP(C873,DATA!$G:$M,3,0)&amp;"
"&amp;VLOOKUP(C873,DATA!$G:$M,4,0))</f>
        <v/>
      </c>
      <c r="K873" s="75" t="str">
        <f>IF(C873=0,"",VLOOKUP(C873,DATA!$G:$M,7,0)&amp;"
"&amp;VLOOKUP(C873,DATA!$G:$M,6,0))</f>
        <v/>
      </c>
      <c r="L873" s="190"/>
      <c r="M873" s="221"/>
      <c r="N873" s="138"/>
      <c r="O873" s="139"/>
      <c r="P873" s="81"/>
      <c r="Q873" s="82">
        <f t="shared" si="55"/>
        <v>0</v>
      </c>
      <c r="R873" s="83"/>
      <c r="S873" s="83"/>
      <c r="T873" s="83"/>
      <c r="U873" s="41" t="str">
        <f t="shared" si="52"/>
        <v>NG</v>
      </c>
      <c r="V873" s="42" t="str">
        <f t="shared" si="53"/>
        <v/>
      </c>
      <c r="W873" s="42" t="str">
        <f t="shared" si="54"/>
        <v/>
      </c>
    </row>
    <row r="874" spans="1:23" ht="15.75" customHeight="1">
      <c r="A874" s="173"/>
      <c r="B874" s="136"/>
      <c r="C874" s="137"/>
      <c r="D874" s="120"/>
      <c r="E874" s="120"/>
      <c r="F874" s="75" t="str">
        <f>IF(C874=0,"",VLOOKUP(C874,DATA!$G:$M,5,0))</f>
        <v/>
      </c>
      <c r="G874" s="48"/>
      <c r="H874" s="77"/>
      <c r="I874" s="75" t="str">
        <f>IF(C874=0,"",VLOOKUP(C874,DATA!$G:$M,2,0))</f>
        <v/>
      </c>
      <c r="J874" s="75" t="str">
        <f>IF(C874=0,"",VLOOKUP(C874,DATA!$G:$M,3,0)&amp;"
"&amp;VLOOKUP(C874,DATA!$G:$M,4,0))</f>
        <v/>
      </c>
      <c r="K874" s="75" t="str">
        <f>IF(C874=0,"",VLOOKUP(C874,DATA!$G:$M,7,0)&amp;"
"&amp;VLOOKUP(C874,DATA!$G:$M,6,0))</f>
        <v/>
      </c>
      <c r="L874" s="190"/>
      <c r="M874" s="221"/>
      <c r="N874" s="138"/>
      <c r="O874" s="139"/>
      <c r="P874" s="81"/>
      <c r="Q874" s="82">
        <f t="shared" si="55"/>
        <v>0</v>
      </c>
      <c r="R874" s="83"/>
      <c r="S874" s="83"/>
      <c r="T874" s="83"/>
      <c r="U874" s="41" t="str">
        <f t="shared" si="52"/>
        <v>NG</v>
      </c>
      <c r="V874" s="42" t="str">
        <f t="shared" si="53"/>
        <v/>
      </c>
      <c r="W874" s="42" t="str">
        <f t="shared" si="54"/>
        <v/>
      </c>
    </row>
    <row r="875" spans="1:23" ht="15.75" customHeight="1">
      <c r="A875" s="173"/>
      <c r="B875" s="136"/>
      <c r="C875" s="137"/>
      <c r="D875" s="120"/>
      <c r="E875" s="120"/>
      <c r="F875" s="75" t="str">
        <f>IF(C875=0,"",VLOOKUP(C875,DATA!$G:$M,5,0))</f>
        <v/>
      </c>
      <c r="G875" s="48"/>
      <c r="H875" s="77"/>
      <c r="I875" s="75" t="str">
        <f>IF(C875=0,"",VLOOKUP(C875,DATA!$G:$M,2,0))</f>
        <v/>
      </c>
      <c r="J875" s="75" t="str">
        <f>IF(C875=0,"",VLOOKUP(C875,DATA!$G:$M,3,0)&amp;"
"&amp;VLOOKUP(C875,DATA!$G:$M,4,0))</f>
        <v/>
      </c>
      <c r="K875" s="75" t="str">
        <f>IF(C875=0,"",VLOOKUP(C875,DATA!$G:$M,7,0)&amp;"
"&amp;VLOOKUP(C875,DATA!$G:$M,6,0))</f>
        <v/>
      </c>
      <c r="L875" s="190"/>
      <c r="M875" s="221"/>
      <c r="N875" s="138"/>
      <c r="O875" s="139"/>
      <c r="P875" s="81"/>
      <c r="Q875" s="82">
        <f t="shared" si="55"/>
        <v>0</v>
      </c>
      <c r="R875" s="83"/>
      <c r="S875" s="83"/>
      <c r="T875" s="83"/>
      <c r="U875" s="41" t="str">
        <f t="shared" si="52"/>
        <v>NG</v>
      </c>
      <c r="V875" s="42" t="str">
        <f t="shared" si="53"/>
        <v/>
      </c>
      <c r="W875" s="42" t="str">
        <f t="shared" si="54"/>
        <v/>
      </c>
    </row>
    <row r="876" spans="1:23" ht="15.75" customHeight="1">
      <c r="A876" s="173"/>
      <c r="B876" s="136"/>
      <c r="C876" s="137"/>
      <c r="D876" s="120"/>
      <c r="E876" s="120"/>
      <c r="F876" s="75" t="str">
        <f>IF(C876=0,"",VLOOKUP(C876,DATA!$G:$M,5,0))</f>
        <v/>
      </c>
      <c r="G876" s="48"/>
      <c r="H876" s="77"/>
      <c r="I876" s="75" t="str">
        <f>IF(C876=0,"",VLOOKUP(C876,DATA!$G:$M,2,0))</f>
        <v/>
      </c>
      <c r="J876" s="75" t="str">
        <f>IF(C876=0,"",VLOOKUP(C876,DATA!$G:$M,3,0)&amp;"
"&amp;VLOOKUP(C876,DATA!$G:$M,4,0))</f>
        <v/>
      </c>
      <c r="K876" s="75" t="str">
        <f>IF(C876=0,"",VLOOKUP(C876,DATA!$G:$M,7,0)&amp;"
"&amp;VLOOKUP(C876,DATA!$G:$M,6,0))</f>
        <v/>
      </c>
      <c r="L876" s="190"/>
      <c r="M876" s="221"/>
      <c r="N876" s="138"/>
      <c r="O876" s="139"/>
      <c r="P876" s="81"/>
      <c r="Q876" s="82">
        <f t="shared" si="55"/>
        <v>0</v>
      </c>
      <c r="R876" s="83"/>
      <c r="S876" s="83"/>
      <c r="T876" s="83"/>
      <c r="U876" s="41" t="str">
        <f t="shared" si="52"/>
        <v>NG</v>
      </c>
      <c r="V876" s="42" t="str">
        <f t="shared" si="53"/>
        <v/>
      </c>
      <c r="W876" s="42" t="str">
        <f t="shared" si="54"/>
        <v/>
      </c>
    </row>
    <row r="877" spans="1:23" ht="15.75" customHeight="1">
      <c r="A877" s="173"/>
      <c r="B877" s="136"/>
      <c r="C877" s="137"/>
      <c r="D877" s="120"/>
      <c r="E877" s="120"/>
      <c r="F877" s="75" t="str">
        <f>IF(C877=0,"",VLOOKUP(C877,DATA!$G:$M,5,0))</f>
        <v/>
      </c>
      <c r="G877" s="48"/>
      <c r="H877" s="77"/>
      <c r="I877" s="75" t="str">
        <f>IF(C877=0,"",VLOOKUP(C877,DATA!$G:$M,2,0))</f>
        <v/>
      </c>
      <c r="J877" s="75" t="str">
        <f>IF(C877=0,"",VLOOKUP(C877,DATA!$G:$M,3,0)&amp;"
"&amp;VLOOKUP(C877,DATA!$G:$M,4,0))</f>
        <v/>
      </c>
      <c r="K877" s="75" t="str">
        <f>IF(C877=0,"",VLOOKUP(C877,DATA!$G:$M,7,0)&amp;"
"&amp;VLOOKUP(C877,DATA!$G:$M,6,0))</f>
        <v/>
      </c>
      <c r="L877" s="190"/>
      <c r="M877" s="221"/>
      <c r="N877" s="138"/>
      <c r="O877" s="139"/>
      <c r="P877" s="81"/>
      <c r="Q877" s="82">
        <f t="shared" si="55"/>
        <v>0</v>
      </c>
      <c r="R877" s="83"/>
      <c r="S877" s="83"/>
      <c r="T877" s="83"/>
      <c r="U877" s="41" t="str">
        <f t="shared" si="52"/>
        <v>NG</v>
      </c>
      <c r="V877" s="42" t="str">
        <f t="shared" si="53"/>
        <v/>
      </c>
      <c r="W877" s="42" t="str">
        <f t="shared" si="54"/>
        <v/>
      </c>
    </row>
    <row r="878" spans="1:23" ht="15.75" customHeight="1">
      <c r="A878" s="173"/>
      <c r="B878" s="136"/>
      <c r="C878" s="137"/>
      <c r="D878" s="120"/>
      <c r="E878" s="120"/>
      <c r="F878" s="75" t="str">
        <f>IF(C878=0,"",VLOOKUP(C878,DATA!$G:$M,5,0))</f>
        <v/>
      </c>
      <c r="G878" s="48"/>
      <c r="H878" s="77"/>
      <c r="I878" s="75" t="str">
        <f>IF(C878=0,"",VLOOKUP(C878,DATA!$G:$M,2,0))</f>
        <v/>
      </c>
      <c r="J878" s="75" t="str">
        <f>IF(C878=0,"",VLOOKUP(C878,DATA!$G:$M,3,0)&amp;"
"&amp;VLOOKUP(C878,DATA!$G:$M,4,0))</f>
        <v/>
      </c>
      <c r="K878" s="75" t="str">
        <f>IF(C878=0,"",VLOOKUP(C878,DATA!$G:$M,7,0)&amp;"
"&amp;VLOOKUP(C878,DATA!$G:$M,6,0))</f>
        <v/>
      </c>
      <c r="L878" s="190"/>
      <c r="M878" s="221"/>
      <c r="N878" s="138"/>
      <c r="O878" s="139"/>
      <c r="P878" s="81"/>
      <c r="Q878" s="82">
        <f t="shared" si="55"/>
        <v>0</v>
      </c>
      <c r="R878" s="83"/>
      <c r="S878" s="83"/>
      <c r="T878" s="83"/>
      <c r="U878" s="41" t="str">
        <f t="shared" si="52"/>
        <v>NG</v>
      </c>
      <c r="V878" s="42" t="str">
        <f t="shared" si="53"/>
        <v/>
      </c>
      <c r="W878" s="42" t="str">
        <f t="shared" si="54"/>
        <v/>
      </c>
    </row>
    <row r="879" spans="1:23" ht="15.75" customHeight="1">
      <c r="A879" s="173"/>
      <c r="B879" s="136"/>
      <c r="C879" s="137"/>
      <c r="D879" s="120"/>
      <c r="E879" s="120"/>
      <c r="F879" s="75" t="str">
        <f>IF(C879=0,"",VLOOKUP(C879,DATA!$G:$M,5,0))</f>
        <v/>
      </c>
      <c r="G879" s="48"/>
      <c r="H879" s="77"/>
      <c r="I879" s="75" t="str">
        <f>IF(C879=0,"",VLOOKUP(C879,DATA!$G:$M,2,0))</f>
        <v/>
      </c>
      <c r="J879" s="75" t="str">
        <f>IF(C879=0,"",VLOOKUP(C879,DATA!$G:$M,3,0)&amp;"
"&amp;VLOOKUP(C879,DATA!$G:$M,4,0))</f>
        <v/>
      </c>
      <c r="K879" s="75" t="str">
        <f>IF(C879=0,"",VLOOKUP(C879,DATA!$G:$M,7,0)&amp;"
"&amp;VLOOKUP(C879,DATA!$G:$M,6,0))</f>
        <v/>
      </c>
      <c r="L879" s="190"/>
      <c r="M879" s="221"/>
      <c r="N879" s="138"/>
      <c r="O879" s="139"/>
      <c r="P879" s="81"/>
      <c r="Q879" s="82">
        <f t="shared" si="55"/>
        <v>0</v>
      </c>
      <c r="R879" s="83"/>
      <c r="S879" s="83"/>
      <c r="T879" s="83"/>
      <c r="U879" s="41" t="str">
        <f t="shared" si="52"/>
        <v>NG</v>
      </c>
      <c r="V879" s="42" t="str">
        <f t="shared" si="53"/>
        <v/>
      </c>
      <c r="W879" s="42" t="str">
        <f t="shared" si="54"/>
        <v/>
      </c>
    </row>
    <row r="880" spans="1:23" ht="15.75" customHeight="1">
      <c r="A880" s="173"/>
      <c r="B880" s="136"/>
      <c r="C880" s="137"/>
      <c r="D880" s="120"/>
      <c r="E880" s="120"/>
      <c r="F880" s="75" t="str">
        <f>IF(C880=0,"",VLOOKUP(C880,DATA!$G:$M,5,0))</f>
        <v/>
      </c>
      <c r="G880" s="48"/>
      <c r="H880" s="77"/>
      <c r="I880" s="75" t="str">
        <f>IF(C880=0,"",VLOOKUP(C880,DATA!$G:$M,2,0))</f>
        <v/>
      </c>
      <c r="J880" s="75" t="str">
        <f>IF(C880=0,"",VLOOKUP(C880,DATA!$G:$M,3,0)&amp;"
"&amp;VLOOKUP(C880,DATA!$G:$M,4,0))</f>
        <v/>
      </c>
      <c r="K880" s="75" t="str">
        <f>IF(C880=0,"",VLOOKUP(C880,DATA!$G:$M,7,0)&amp;"
"&amp;VLOOKUP(C880,DATA!$G:$M,6,0))</f>
        <v/>
      </c>
      <c r="L880" s="190"/>
      <c r="M880" s="221"/>
      <c r="N880" s="138"/>
      <c r="O880" s="139"/>
      <c r="P880" s="81"/>
      <c r="Q880" s="82">
        <f t="shared" si="55"/>
        <v>0</v>
      </c>
      <c r="R880" s="83"/>
      <c r="S880" s="83"/>
      <c r="T880" s="83"/>
      <c r="U880" s="41" t="str">
        <f t="shared" si="52"/>
        <v>NG</v>
      </c>
      <c r="V880" s="42" t="str">
        <f t="shared" si="53"/>
        <v/>
      </c>
      <c r="W880" s="42" t="str">
        <f t="shared" si="54"/>
        <v/>
      </c>
    </row>
    <row r="881" spans="1:23" ht="15.75" customHeight="1">
      <c r="A881" s="173"/>
      <c r="B881" s="136"/>
      <c r="C881" s="137"/>
      <c r="D881" s="120"/>
      <c r="E881" s="120"/>
      <c r="F881" s="75" t="str">
        <f>IF(C881=0,"",VLOOKUP(C881,DATA!$G:$M,5,0))</f>
        <v/>
      </c>
      <c r="G881" s="48"/>
      <c r="H881" s="77"/>
      <c r="I881" s="75" t="str">
        <f>IF(C881=0,"",VLOOKUP(C881,DATA!$G:$M,2,0))</f>
        <v/>
      </c>
      <c r="J881" s="75" t="str">
        <f>IF(C881=0,"",VLOOKUP(C881,DATA!$G:$M,3,0)&amp;"
"&amp;VLOOKUP(C881,DATA!$G:$M,4,0))</f>
        <v/>
      </c>
      <c r="K881" s="75" t="str">
        <f>IF(C881=0,"",VLOOKUP(C881,DATA!$G:$M,7,0)&amp;"
"&amp;VLOOKUP(C881,DATA!$G:$M,6,0))</f>
        <v/>
      </c>
      <c r="L881" s="190"/>
      <c r="M881" s="221"/>
      <c r="N881" s="138"/>
      <c r="O881" s="139"/>
      <c r="P881" s="81"/>
      <c r="Q881" s="82">
        <f t="shared" si="55"/>
        <v>0</v>
      </c>
      <c r="R881" s="83"/>
      <c r="S881" s="83"/>
      <c r="T881" s="83"/>
      <c r="U881" s="41" t="str">
        <f t="shared" si="52"/>
        <v>NG</v>
      </c>
      <c r="V881" s="42" t="str">
        <f t="shared" si="53"/>
        <v/>
      </c>
      <c r="W881" s="42" t="str">
        <f t="shared" si="54"/>
        <v/>
      </c>
    </row>
    <row r="882" spans="1:23" ht="15.75" customHeight="1">
      <c r="A882" s="173"/>
      <c r="B882" s="136"/>
      <c r="C882" s="137"/>
      <c r="D882" s="120"/>
      <c r="E882" s="120"/>
      <c r="F882" s="75" t="str">
        <f>IF(C882=0,"",VLOOKUP(C882,DATA!$G:$M,5,0))</f>
        <v/>
      </c>
      <c r="G882" s="48"/>
      <c r="H882" s="77"/>
      <c r="I882" s="75" t="str">
        <f>IF(C882=0,"",VLOOKUP(C882,DATA!$G:$M,2,0))</f>
        <v/>
      </c>
      <c r="J882" s="75" t="str">
        <f>IF(C882=0,"",VLOOKUP(C882,DATA!$G:$M,3,0)&amp;"
"&amp;VLOOKUP(C882,DATA!$G:$M,4,0))</f>
        <v/>
      </c>
      <c r="K882" s="75" t="str">
        <f>IF(C882=0,"",VLOOKUP(C882,DATA!$G:$M,7,0)&amp;"
"&amp;VLOOKUP(C882,DATA!$G:$M,6,0))</f>
        <v/>
      </c>
      <c r="L882" s="190"/>
      <c r="M882" s="221"/>
      <c r="N882" s="138"/>
      <c r="O882" s="139"/>
      <c r="P882" s="81"/>
      <c r="Q882" s="82">
        <f t="shared" si="55"/>
        <v>0</v>
      </c>
      <c r="R882" s="83"/>
      <c r="S882" s="83"/>
      <c r="T882" s="83"/>
      <c r="U882" s="41" t="str">
        <f t="shared" si="52"/>
        <v>NG</v>
      </c>
      <c r="V882" s="42" t="str">
        <f t="shared" si="53"/>
        <v/>
      </c>
      <c r="W882" s="42" t="str">
        <f t="shared" si="54"/>
        <v/>
      </c>
    </row>
    <row r="883" spans="1:23" ht="15.75" customHeight="1">
      <c r="A883" s="173"/>
      <c r="B883" s="136"/>
      <c r="C883" s="137"/>
      <c r="D883" s="120"/>
      <c r="E883" s="120"/>
      <c r="F883" s="75" t="str">
        <f>IF(C883=0,"",VLOOKUP(C883,DATA!$G:$M,5,0))</f>
        <v/>
      </c>
      <c r="G883" s="48"/>
      <c r="H883" s="77"/>
      <c r="I883" s="75" t="str">
        <f>IF(C883=0,"",VLOOKUP(C883,DATA!$G:$M,2,0))</f>
        <v/>
      </c>
      <c r="J883" s="75" t="str">
        <f>IF(C883=0,"",VLOOKUP(C883,DATA!$G:$M,3,0)&amp;"
"&amp;VLOOKUP(C883,DATA!$G:$M,4,0))</f>
        <v/>
      </c>
      <c r="K883" s="75" t="str">
        <f>IF(C883=0,"",VLOOKUP(C883,DATA!$G:$M,7,0)&amp;"
"&amp;VLOOKUP(C883,DATA!$G:$M,6,0))</f>
        <v/>
      </c>
      <c r="L883" s="190"/>
      <c r="M883" s="221"/>
      <c r="N883" s="138"/>
      <c r="O883" s="139"/>
      <c r="P883" s="81"/>
      <c r="Q883" s="82">
        <f t="shared" si="55"/>
        <v>0</v>
      </c>
      <c r="R883" s="83"/>
      <c r="S883" s="83"/>
      <c r="T883" s="83"/>
      <c r="U883" s="41" t="str">
        <f t="shared" si="52"/>
        <v>NG</v>
      </c>
      <c r="V883" s="42" t="str">
        <f t="shared" si="53"/>
        <v/>
      </c>
      <c r="W883" s="42" t="str">
        <f t="shared" si="54"/>
        <v/>
      </c>
    </row>
    <row r="884" spans="1:23" ht="15.75" customHeight="1">
      <c r="A884" s="173"/>
      <c r="B884" s="136"/>
      <c r="C884" s="137"/>
      <c r="D884" s="120"/>
      <c r="E884" s="120"/>
      <c r="F884" s="75" t="str">
        <f>IF(C884=0,"",VLOOKUP(C884,DATA!$G:$M,5,0))</f>
        <v/>
      </c>
      <c r="G884" s="48"/>
      <c r="H884" s="77"/>
      <c r="I884" s="75" t="str">
        <f>IF(C884=0,"",VLOOKUP(C884,DATA!$G:$M,2,0))</f>
        <v/>
      </c>
      <c r="J884" s="75" t="str">
        <f>IF(C884=0,"",VLOOKUP(C884,DATA!$G:$M,3,0)&amp;"
"&amp;VLOOKUP(C884,DATA!$G:$M,4,0))</f>
        <v/>
      </c>
      <c r="K884" s="75" t="str">
        <f>IF(C884=0,"",VLOOKUP(C884,DATA!$G:$M,7,0)&amp;"
"&amp;VLOOKUP(C884,DATA!$G:$M,6,0))</f>
        <v/>
      </c>
      <c r="L884" s="190"/>
      <c r="M884" s="221"/>
      <c r="N884" s="138"/>
      <c r="O884" s="139"/>
      <c r="P884" s="81"/>
      <c r="Q884" s="82">
        <f t="shared" si="55"/>
        <v>0</v>
      </c>
      <c r="R884" s="83"/>
      <c r="S884" s="83"/>
      <c r="T884" s="83"/>
      <c r="U884" s="41" t="str">
        <f t="shared" si="52"/>
        <v>NG</v>
      </c>
      <c r="V884" s="42" t="str">
        <f t="shared" si="53"/>
        <v/>
      </c>
      <c r="W884" s="42" t="str">
        <f t="shared" si="54"/>
        <v/>
      </c>
    </row>
    <row r="885" spans="1:23" ht="15.75" customHeight="1">
      <c r="A885" s="173"/>
      <c r="B885" s="136"/>
      <c r="C885" s="137"/>
      <c r="D885" s="120"/>
      <c r="E885" s="120"/>
      <c r="F885" s="75" t="str">
        <f>IF(C885=0,"",VLOOKUP(C885,DATA!$G:$M,5,0))</f>
        <v/>
      </c>
      <c r="G885" s="48"/>
      <c r="H885" s="77"/>
      <c r="I885" s="75" t="str">
        <f>IF(C885=0,"",VLOOKUP(C885,DATA!$G:$M,2,0))</f>
        <v/>
      </c>
      <c r="J885" s="75" t="str">
        <f>IF(C885=0,"",VLOOKUP(C885,DATA!$G:$M,3,0)&amp;"
"&amp;VLOOKUP(C885,DATA!$G:$M,4,0))</f>
        <v/>
      </c>
      <c r="K885" s="75" t="str">
        <f>IF(C885=0,"",VLOOKUP(C885,DATA!$G:$M,7,0)&amp;"
"&amp;VLOOKUP(C885,DATA!$G:$M,6,0))</f>
        <v/>
      </c>
      <c r="L885" s="190"/>
      <c r="M885" s="221"/>
      <c r="N885" s="138"/>
      <c r="O885" s="139"/>
      <c r="P885" s="81"/>
      <c r="Q885" s="82">
        <f t="shared" si="55"/>
        <v>0</v>
      </c>
      <c r="R885" s="83"/>
      <c r="S885" s="83"/>
      <c r="T885" s="83"/>
      <c r="U885" s="41" t="str">
        <f t="shared" si="52"/>
        <v>NG</v>
      </c>
      <c r="V885" s="42" t="str">
        <f t="shared" si="53"/>
        <v/>
      </c>
      <c r="W885" s="42" t="str">
        <f t="shared" si="54"/>
        <v/>
      </c>
    </row>
    <row r="886" spans="1:23" ht="15.75" customHeight="1">
      <c r="A886" s="173"/>
      <c r="B886" s="136"/>
      <c r="C886" s="137"/>
      <c r="D886" s="120"/>
      <c r="E886" s="120"/>
      <c r="F886" s="75" t="str">
        <f>IF(C886=0,"",VLOOKUP(C886,DATA!$G:$M,5,0))</f>
        <v/>
      </c>
      <c r="G886" s="48"/>
      <c r="H886" s="77"/>
      <c r="I886" s="75" t="str">
        <f>IF(C886=0,"",VLOOKUP(C886,DATA!$G:$M,2,0))</f>
        <v/>
      </c>
      <c r="J886" s="75" t="str">
        <f>IF(C886=0,"",VLOOKUP(C886,DATA!$G:$M,3,0)&amp;"
"&amp;VLOOKUP(C886,DATA!$G:$M,4,0))</f>
        <v/>
      </c>
      <c r="K886" s="75" t="str">
        <f>IF(C886=0,"",VLOOKUP(C886,DATA!$G:$M,7,0)&amp;"
"&amp;VLOOKUP(C886,DATA!$G:$M,6,0))</f>
        <v/>
      </c>
      <c r="L886" s="190"/>
      <c r="M886" s="221"/>
      <c r="N886" s="138"/>
      <c r="O886" s="139"/>
      <c r="P886" s="81"/>
      <c r="Q886" s="82">
        <f t="shared" si="55"/>
        <v>0</v>
      </c>
      <c r="R886" s="83"/>
      <c r="S886" s="83"/>
      <c r="T886" s="83"/>
      <c r="U886" s="41" t="str">
        <f t="shared" si="52"/>
        <v>NG</v>
      </c>
      <c r="V886" s="42" t="str">
        <f t="shared" si="53"/>
        <v/>
      </c>
      <c r="W886" s="42" t="str">
        <f t="shared" si="54"/>
        <v/>
      </c>
    </row>
    <row r="887" spans="1:23" ht="15.75" customHeight="1">
      <c r="A887" s="173"/>
      <c r="B887" s="136"/>
      <c r="C887" s="137"/>
      <c r="D887" s="120"/>
      <c r="E887" s="120"/>
      <c r="F887" s="75" t="str">
        <f>IF(C887=0,"",VLOOKUP(C887,DATA!$G:$M,5,0))</f>
        <v/>
      </c>
      <c r="G887" s="48"/>
      <c r="H887" s="77"/>
      <c r="I887" s="75" t="str">
        <f>IF(C887=0,"",VLOOKUP(C887,DATA!$G:$M,2,0))</f>
        <v/>
      </c>
      <c r="J887" s="75" t="str">
        <f>IF(C887=0,"",VLOOKUP(C887,DATA!$G:$M,3,0)&amp;"
"&amp;VLOOKUP(C887,DATA!$G:$M,4,0))</f>
        <v/>
      </c>
      <c r="K887" s="75" t="str">
        <f>IF(C887=0,"",VLOOKUP(C887,DATA!$G:$M,7,0)&amp;"
"&amp;VLOOKUP(C887,DATA!$G:$M,6,0))</f>
        <v/>
      </c>
      <c r="L887" s="190"/>
      <c r="M887" s="221"/>
      <c r="N887" s="138"/>
      <c r="O887" s="139"/>
      <c r="P887" s="81"/>
      <c r="Q887" s="82">
        <f t="shared" si="55"/>
        <v>0</v>
      </c>
      <c r="R887" s="83"/>
      <c r="S887" s="83"/>
      <c r="T887" s="83"/>
      <c r="U887" s="41" t="str">
        <f t="shared" si="52"/>
        <v>NG</v>
      </c>
      <c r="V887" s="42" t="str">
        <f t="shared" si="53"/>
        <v/>
      </c>
      <c r="W887" s="42" t="str">
        <f t="shared" si="54"/>
        <v/>
      </c>
    </row>
    <row r="888" spans="1:23" ht="15.75" customHeight="1">
      <c r="A888" s="173"/>
      <c r="B888" s="136"/>
      <c r="C888" s="137"/>
      <c r="D888" s="120"/>
      <c r="E888" s="120"/>
      <c r="F888" s="75" t="str">
        <f>IF(C888=0,"",VLOOKUP(C888,DATA!$G:$M,5,0))</f>
        <v/>
      </c>
      <c r="G888" s="48"/>
      <c r="H888" s="77"/>
      <c r="I888" s="75" t="str">
        <f>IF(C888=0,"",VLOOKUP(C888,DATA!$G:$M,2,0))</f>
        <v/>
      </c>
      <c r="J888" s="75" t="str">
        <f>IF(C888=0,"",VLOOKUP(C888,DATA!$G:$M,3,0)&amp;"
"&amp;VLOOKUP(C888,DATA!$G:$M,4,0))</f>
        <v/>
      </c>
      <c r="K888" s="75" t="str">
        <f>IF(C888=0,"",VLOOKUP(C888,DATA!$G:$M,7,0)&amp;"
"&amp;VLOOKUP(C888,DATA!$G:$M,6,0))</f>
        <v/>
      </c>
      <c r="L888" s="190"/>
      <c r="M888" s="221"/>
      <c r="N888" s="138"/>
      <c r="O888" s="139"/>
      <c r="P888" s="81"/>
      <c r="Q888" s="82">
        <f t="shared" si="55"/>
        <v>0</v>
      </c>
      <c r="R888" s="83"/>
      <c r="S888" s="83"/>
      <c r="T888" s="83"/>
      <c r="U888" s="41" t="str">
        <f t="shared" si="52"/>
        <v>NG</v>
      </c>
      <c r="V888" s="42" t="str">
        <f t="shared" si="53"/>
        <v/>
      </c>
      <c r="W888" s="42" t="str">
        <f t="shared" si="54"/>
        <v/>
      </c>
    </row>
    <row r="889" spans="1:23" ht="15.75" customHeight="1">
      <c r="A889" s="173"/>
      <c r="B889" s="136"/>
      <c r="C889" s="137"/>
      <c r="D889" s="120"/>
      <c r="E889" s="120"/>
      <c r="F889" s="75" t="str">
        <f>IF(C889=0,"",VLOOKUP(C889,DATA!$G:$M,5,0))</f>
        <v/>
      </c>
      <c r="G889" s="48"/>
      <c r="H889" s="77"/>
      <c r="I889" s="75" t="str">
        <f>IF(C889=0,"",VLOOKUP(C889,DATA!$G:$M,2,0))</f>
        <v/>
      </c>
      <c r="J889" s="75" t="str">
        <f>IF(C889=0,"",VLOOKUP(C889,DATA!$G:$M,3,0)&amp;"
"&amp;VLOOKUP(C889,DATA!$G:$M,4,0))</f>
        <v/>
      </c>
      <c r="K889" s="75" t="str">
        <f>IF(C889=0,"",VLOOKUP(C889,DATA!$G:$M,7,0)&amp;"
"&amp;VLOOKUP(C889,DATA!$G:$M,6,0))</f>
        <v/>
      </c>
      <c r="L889" s="190"/>
      <c r="M889" s="221"/>
      <c r="N889" s="138"/>
      <c r="O889" s="139"/>
      <c r="P889" s="81"/>
      <c r="Q889" s="82">
        <f t="shared" si="55"/>
        <v>0</v>
      </c>
      <c r="R889" s="83"/>
      <c r="S889" s="83"/>
      <c r="T889" s="83"/>
      <c r="U889" s="41" t="str">
        <f t="shared" si="52"/>
        <v>NG</v>
      </c>
      <c r="V889" s="42" t="str">
        <f t="shared" si="53"/>
        <v/>
      </c>
      <c r="W889" s="42" t="str">
        <f t="shared" si="54"/>
        <v/>
      </c>
    </row>
    <row r="890" spans="1:23" ht="15.75" customHeight="1">
      <c r="A890" s="173"/>
      <c r="B890" s="136"/>
      <c r="C890" s="137"/>
      <c r="D890" s="120"/>
      <c r="E890" s="120"/>
      <c r="F890" s="75" t="str">
        <f>IF(C890=0,"",VLOOKUP(C890,DATA!$G:$M,5,0))</f>
        <v/>
      </c>
      <c r="G890" s="48"/>
      <c r="H890" s="77"/>
      <c r="I890" s="75" t="str">
        <f>IF(C890=0,"",VLOOKUP(C890,DATA!$G:$M,2,0))</f>
        <v/>
      </c>
      <c r="J890" s="75" t="str">
        <f>IF(C890=0,"",VLOOKUP(C890,DATA!$G:$M,3,0)&amp;"
"&amp;VLOOKUP(C890,DATA!$G:$M,4,0))</f>
        <v/>
      </c>
      <c r="K890" s="75" t="str">
        <f>IF(C890=0,"",VLOOKUP(C890,DATA!$G:$M,7,0)&amp;"
"&amp;VLOOKUP(C890,DATA!$G:$M,6,0))</f>
        <v/>
      </c>
      <c r="L890" s="190"/>
      <c r="M890" s="221"/>
      <c r="N890" s="138"/>
      <c r="O890" s="139"/>
      <c r="P890" s="81"/>
      <c r="Q890" s="82">
        <f t="shared" si="55"/>
        <v>0</v>
      </c>
      <c r="R890" s="83"/>
      <c r="S890" s="83"/>
      <c r="T890" s="83"/>
      <c r="U890" s="41" t="str">
        <f t="shared" si="52"/>
        <v>NG</v>
      </c>
      <c r="V890" s="42" t="str">
        <f t="shared" si="53"/>
        <v/>
      </c>
      <c r="W890" s="42" t="str">
        <f t="shared" si="54"/>
        <v/>
      </c>
    </row>
    <row r="891" spans="1:23" ht="15.75" customHeight="1">
      <c r="A891" s="173"/>
      <c r="B891" s="136"/>
      <c r="C891" s="137"/>
      <c r="D891" s="120"/>
      <c r="E891" s="120"/>
      <c r="F891" s="75" t="str">
        <f>IF(C891=0,"",VLOOKUP(C891,DATA!$G:$M,5,0))</f>
        <v/>
      </c>
      <c r="G891" s="48"/>
      <c r="H891" s="77"/>
      <c r="I891" s="75" t="str">
        <f>IF(C891=0,"",VLOOKUP(C891,DATA!$G:$M,2,0))</f>
        <v/>
      </c>
      <c r="J891" s="75" t="str">
        <f>IF(C891=0,"",VLOOKUP(C891,DATA!$G:$M,3,0)&amp;"
"&amp;VLOOKUP(C891,DATA!$G:$M,4,0))</f>
        <v/>
      </c>
      <c r="K891" s="75" t="str">
        <f>IF(C891=0,"",VLOOKUP(C891,DATA!$G:$M,7,0)&amp;"
"&amp;VLOOKUP(C891,DATA!$G:$M,6,0))</f>
        <v/>
      </c>
      <c r="L891" s="190"/>
      <c r="M891" s="221"/>
      <c r="N891" s="138"/>
      <c r="O891" s="139"/>
      <c r="P891" s="81"/>
      <c r="Q891" s="82">
        <f t="shared" si="55"/>
        <v>0</v>
      </c>
      <c r="R891" s="83"/>
      <c r="S891" s="83"/>
      <c r="T891" s="83"/>
      <c r="U891" s="41" t="str">
        <f t="shared" si="52"/>
        <v>NG</v>
      </c>
      <c r="V891" s="42" t="str">
        <f t="shared" si="53"/>
        <v/>
      </c>
      <c r="W891" s="42" t="str">
        <f t="shared" si="54"/>
        <v/>
      </c>
    </row>
    <row r="892" spans="1:23" ht="15.75" customHeight="1">
      <c r="A892" s="173"/>
      <c r="B892" s="136"/>
      <c r="C892" s="137"/>
      <c r="D892" s="120"/>
      <c r="E892" s="120"/>
      <c r="F892" s="75" t="str">
        <f>IF(C892=0,"",VLOOKUP(C892,DATA!$G:$M,5,0))</f>
        <v/>
      </c>
      <c r="G892" s="48"/>
      <c r="H892" s="77"/>
      <c r="I892" s="75" t="str">
        <f>IF(C892=0,"",VLOOKUP(C892,DATA!$G:$M,2,0))</f>
        <v/>
      </c>
      <c r="J892" s="75" t="str">
        <f>IF(C892=0,"",VLOOKUP(C892,DATA!$G:$M,3,0)&amp;"
"&amp;VLOOKUP(C892,DATA!$G:$M,4,0))</f>
        <v/>
      </c>
      <c r="K892" s="75" t="str">
        <f>IF(C892=0,"",VLOOKUP(C892,DATA!$G:$M,7,0)&amp;"
"&amp;VLOOKUP(C892,DATA!$G:$M,6,0))</f>
        <v/>
      </c>
      <c r="L892" s="190"/>
      <c r="M892" s="221"/>
      <c r="N892" s="138"/>
      <c r="O892" s="139"/>
      <c r="P892" s="81"/>
      <c r="Q892" s="82">
        <f t="shared" si="55"/>
        <v>0</v>
      </c>
      <c r="R892" s="83"/>
      <c r="S892" s="83"/>
      <c r="T892" s="83"/>
      <c r="U892" s="41" t="str">
        <f t="shared" si="52"/>
        <v>NG</v>
      </c>
      <c r="V892" s="42" t="str">
        <f t="shared" si="53"/>
        <v/>
      </c>
      <c r="W892" s="42" t="str">
        <f t="shared" si="54"/>
        <v/>
      </c>
    </row>
    <row r="893" spans="1:23" ht="15.75" customHeight="1">
      <c r="A893" s="173"/>
      <c r="B893" s="136"/>
      <c r="C893" s="137"/>
      <c r="D893" s="120"/>
      <c r="E893" s="120"/>
      <c r="F893" s="75" t="str">
        <f>IF(C893=0,"",VLOOKUP(C893,DATA!$G:$M,5,0))</f>
        <v/>
      </c>
      <c r="G893" s="48"/>
      <c r="H893" s="77"/>
      <c r="I893" s="75" t="str">
        <f>IF(C893=0,"",VLOOKUP(C893,DATA!$G:$M,2,0))</f>
        <v/>
      </c>
      <c r="J893" s="75" t="str">
        <f>IF(C893=0,"",VLOOKUP(C893,DATA!$G:$M,3,0)&amp;"
"&amp;VLOOKUP(C893,DATA!$G:$M,4,0))</f>
        <v/>
      </c>
      <c r="K893" s="75" t="str">
        <f>IF(C893=0,"",VLOOKUP(C893,DATA!$G:$M,7,0)&amp;"
"&amp;VLOOKUP(C893,DATA!$G:$M,6,0))</f>
        <v/>
      </c>
      <c r="L893" s="190"/>
      <c r="M893" s="221"/>
      <c r="N893" s="138"/>
      <c r="O893" s="139"/>
      <c r="P893" s="81"/>
      <c r="Q893" s="82">
        <f t="shared" si="55"/>
        <v>0</v>
      </c>
      <c r="R893" s="83"/>
      <c r="S893" s="83"/>
      <c r="T893" s="83"/>
      <c r="U893" s="41" t="str">
        <f t="shared" si="52"/>
        <v>NG</v>
      </c>
      <c r="V893" s="42" t="str">
        <f t="shared" si="53"/>
        <v/>
      </c>
      <c r="W893" s="42" t="str">
        <f t="shared" si="54"/>
        <v/>
      </c>
    </row>
    <row r="894" spans="1:23" ht="15.75" customHeight="1">
      <c r="A894" s="173"/>
      <c r="B894" s="136"/>
      <c r="C894" s="137"/>
      <c r="D894" s="120"/>
      <c r="E894" s="120"/>
      <c r="F894" s="75" t="str">
        <f>IF(C894=0,"",VLOOKUP(C894,DATA!$G:$M,5,0))</f>
        <v/>
      </c>
      <c r="G894" s="48"/>
      <c r="H894" s="77"/>
      <c r="I894" s="75" t="str">
        <f>IF(C894=0,"",VLOOKUP(C894,DATA!$G:$M,2,0))</f>
        <v/>
      </c>
      <c r="J894" s="75" t="str">
        <f>IF(C894=0,"",VLOOKUP(C894,DATA!$G:$M,3,0)&amp;"
"&amp;VLOOKUP(C894,DATA!$G:$M,4,0))</f>
        <v/>
      </c>
      <c r="K894" s="75" t="str">
        <f>IF(C894=0,"",VLOOKUP(C894,DATA!$G:$M,7,0)&amp;"
"&amp;VLOOKUP(C894,DATA!$G:$M,6,0))</f>
        <v/>
      </c>
      <c r="L894" s="190"/>
      <c r="M894" s="221"/>
      <c r="N894" s="138"/>
      <c r="O894" s="139"/>
      <c r="P894" s="81"/>
      <c r="Q894" s="82">
        <f t="shared" si="55"/>
        <v>0</v>
      </c>
      <c r="R894" s="83"/>
      <c r="S894" s="83"/>
      <c r="T894" s="83"/>
      <c r="U894" s="41" t="str">
        <f t="shared" si="52"/>
        <v>NG</v>
      </c>
      <c r="V894" s="42" t="str">
        <f t="shared" si="53"/>
        <v/>
      </c>
      <c r="W894" s="42" t="str">
        <f t="shared" si="54"/>
        <v/>
      </c>
    </row>
    <row r="895" spans="1:23" ht="15.75" customHeight="1">
      <c r="A895" s="173"/>
      <c r="B895" s="136"/>
      <c r="C895" s="137"/>
      <c r="D895" s="120"/>
      <c r="E895" s="120"/>
      <c r="F895" s="75" t="str">
        <f>IF(C895=0,"",VLOOKUP(C895,DATA!$G:$M,5,0))</f>
        <v/>
      </c>
      <c r="G895" s="48"/>
      <c r="H895" s="77"/>
      <c r="I895" s="75" t="str">
        <f>IF(C895=0,"",VLOOKUP(C895,DATA!$G:$M,2,0))</f>
        <v/>
      </c>
      <c r="J895" s="75" t="str">
        <f>IF(C895=0,"",VLOOKUP(C895,DATA!$G:$M,3,0)&amp;"
"&amp;VLOOKUP(C895,DATA!$G:$M,4,0))</f>
        <v/>
      </c>
      <c r="K895" s="75" t="str">
        <f>IF(C895=0,"",VLOOKUP(C895,DATA!$G:$M,7,0)&amp;"
"&amp;VLOOKUP(C895,DATA!$G:$M,6,0))</f>
        <v/>
      </c>
      <c r="L895" s="190"/>
      <c r="M895" s="221"/>
      <c r="N895" s="138"/>
      <c r="O895" s="139"/>
      <c r="P895" s="81"/>
      <c r="Q895" s="82">
        <f t="shared" si="55"/>
        <v>0</v>
      </c>
      <c r="R895" s="83"/>
      <c r="S895" s="83"/>
      <c r="T895" s="83"/>
      <c r="U895" s="41" t="str">
        <f t="shared" si="52"/>
        <v>NG</v>
      </c>
      <c r="V895" s="42" t="str">
        <f t="shared" si="53"/>
        <v/>
      </c>
      <c r="W895" s="42" t="str">
        <f t="shared" si="54"/>
        <v/>
      </c>
    </row>
    <row r="896" spans="1:23" ht="15.75" customHeight="1">
      <c r="A896" s="173"/>
      <c r="B896" s="136"/>
      <c r="C896" s="137"/>
      <c r="D896" s="120"/>
      <c r="E896" s="120"/>
      <c r="F896" s="75" t="str">
        <f>IF(C896=0,"",VLOOKUP(C896,DATA!$G:$M,5,0))</f>
        <v/>
      </c>
      <c r="G896" s="48"/>
      <c r="H896" s="77"/>
      <c r="I896" s="75" t="str">
        <f>IF(C896=0,"",VLOOKUP(C896,DATA!$G:$M,2,0))</f>
        <v/>
      </c>
      <c r="J896" s="75" t="str">
        <f>IF(C896=0,"",VLOOKUP(C896,DATA!$G:$M,3,0)&amp;"
"&amp;VLOOKUP(C896,DATA!$G:$M,4,0))</f>
        <v/>
      </c>
      <c r="K896" s="75" t="str">
        <f>IF(C896=0,"",VLOOKUP(C896,DATA!$G:$M,7,0)&amp;"
"&amp;VLOOKUP(C896,DATA!$G:$M,6,0))</f>
        <v/>
      </c>
      <c r="L896" s="190"/>
      <c r="M896" s="221"/>
      <c r="N896" s="138"/>
      <c r="O896" s="139"/>
      <c r="P896" s="81"/>
      <c r="Q896" s="82">
        <f t="shared" si="55"/>
        <v>0</v>
      </c>
      <c r="R896" s="83"/>
      <c r="S896" s="83"/>
      <c r="T896" s="83"/>
      <c r="U896" s="41" t="str">
        <f t="shared" si="52"/>
        <v>NG</v>
      </c>
      <c r="V896" s="42" t="str">
        <f t="shared" si="53"/>
        <v/>
      </c>
      <c r="W896" s="42" t="str">
        <f t="shared" si="54"/>
        <v/>
      </c>
    </row>
    <row r="897" spans="1:23" ht="15.75" customHeight="1">
      <c r="A897" s="173"/>
      <c r="B897" s="136"/>
      <c r="C897" s="137"/>
      <c r="D897" s="120"/>
      <c r="E897" s="120"/>
      <c r="F897" s="75" t="str">
        <f>IF(C897=0,"",VLOOKUP(C897,DATA!$G:$M,5,0))</f>
        <v/>
      </c>
      <c r="G897" s="48"/>
      <c r="H897" s="77"/>
      <c r="I897" s="75" t="str">
        <f>IF(C897=0,"",VLOOKUP(C897,DATA!$G:$M,2,0))</f>
        <v/>
      </c>
      <c r="J897" s="75" t="str">
        <f>IF(C897=0,"",VLOOKUP(C897,DATA!$G:$M,3,0)&amp;"
"&amp;VLOOKUP(C897,DATA!$G:$M,4,0))</f>
        <v/>
      </c>
      <c r="K897" s="75" t="str">
        <f>IF(C897=0,"",VLOOKUP(C897,DATA!$G:$M,7,0)&amp;"
"&amp;VLOOKUP(C897,DATA!$G:$M,6,0))</f>
        <v/>
      </c>
      <c r="L897" s="190"/>
      <c r="M897" s="221"/>
      <c r="N897" s="138"/>
      <c r="O897" s="139"/>
      <c r="P897" s="81"/>
      <c r="Q897" s="82">
        <f t="shared" si="55"/>
        <v>0</v>
      </c>
      <c r="R897" s="83"/>
      <c r="S897" s="83"/>
      <c r="T897" s="83"/>
      <c r="U897" s="41" t="str">
        <f t="shared" si="52"/>
        <v>NG</v>
      </c>
      <c r="V897" s="42" t="str">
        <f t="shared" si="53"/>
        <v/>
      </c>
      <c r="W897" s="42" t="str">
        <f t="shared" si="54"/>
        <v/>
      </c>
    </row>
    <row r="898" spans="1:23" ht="15.75" customHeight="1">
      <c r="A898" s="173"/>
      <c r="B898" s="136"/>
      <c r="C898" s="137"/>
      <c r="D898" s="120"/>
      <c r="E898" s="120"/>
      <c r="F898" s="75" t="str">
        <f>IF(C898=0,"",VLOOKUP(C898,DATA!$G:$M,5,0))</f>
        <v/>
      </c>
      <c r="G898" s="48"/>
      <c r="H898" s="77"/>
      <c r="I898" s="75" t="str">
        <f>IF(C898=0,"",VLOOKUP(C898,DATA!$G:$M,2,0))</f>
        <v/>
      </c>
      <c r="J898" s="75" t="str">
        <f>IF(C898=0,"",VLOOKUP(C898,DATA!$G:$M,3,0)&amp;"
"&amp;VLOOKUP(C898,DATA!$G:$M,4,0))</f>
        <v/>
      </c>
      <c r="K898" s="75" t="str">
        <f>IF(C898=0,"",VLOOKUP(C898,DATA!$G:$M,7,0)&amp;"
"&amp;VLOOKUP(C898,DATA!$G:$M,6,0))</f>
        <v/>
      </c>
      <c r="L898" s="190"/>
      <c r="M898" s="221"/>
      <c r="N898" s="138"/>
      <c r="O898" s="139"/>
      <c r="P898" s="81"/>
      <c r="Q898" s="82">
        <f t="shared" si="55"/>
        <v>0</v>
      </c>
      <c r="R898" s="83"/>
      <c r="S898" s="83"/>
      <c r="T898" s="83"/>
      <c r="U898" s="41" t="str">
        <f t="shared" si="52"/>
        <v>NG</v>
      </c>
      <c r="V898" s="42" t="str">
        <f t="shared" si="53"/>
        <v/>
      </c>
      <c r="W898" s="42" t="str">
        <f t="shared" si="54"/>
        <v/>
      </c>
    </row>
    <row r="899" spans="1:23" ht="15.75" customHeight="1">
      <c r="A899" s="173"/>
      <c r="B899" s="136"/>
      <c r="C899" s="137"/>
      <c r="D899" s="120"/>
      <c r="E899" s="120"/>
      <c r="F899" s="75" t="str">
        <f>IF(C899=0,"",VLOOKUP(C899,DATA!$G:$M,5,0))</f>
        <v/>
      </c>
      <c r="G899" s="48"/>
      <c r="H899" s="77"/>
      <c r="I899" s="75" t="str">
        <f>IF(C899=0,"",VLOOKUP(C899,DATA!$G:$M,2,0))</f>
        <v/>
      </c>
      <c r="J899" s="75" t="str">
        <f>IF(C899=0,"",VLOOKUP(C899,DATA!$G:$M,3,0)&amp;"
"&amp;VLOOKUP(C899,DATA!$G:$M,4,0))</f>
        <v/>
      </c>
      <c r="K899" s="75" t="str">
        <f>IF(C899=0,"",VLOOKUP(C899,DATA!$G:$M,7,0)&amp;"
"&amp;VLOOKUP(C899,DATA!$G:$M,6,0))</f>
        <v/>
      </c>
      <c r="L899" s="190"/>
      <c r="M899" s="221"/>
      <c r="N899" s="138"/>
      <c r="O899" s="139"/>
      <c r="P899" s="81"/>
      <c r="Q899" s="82">
        <f t="shared" si="55"/>
        <v>0</v>
      </c>
      <c r="R899" s="83"/>
      <c r="S899" s="83"/>
      <c r="T899" s="83"/>
      <c r="U899" s="41" t="str">
        <f t="shared" si="52"/>
        <v>NG</v>
      </c>
      <c r="V899" s="42" t="str">
        <f t="shared" si="53"/>
        <v/>
      </c>
      <c r="W899" s="42" t="str">
        <f t="shared" si="54"/>
        <v/>
      </c>
    </row>
    <row r="900" spans="1:23" ht="15.75" customHeight="1">
      <c r="A900" s="173"/>
      <c r="B900" s="136"/>
      <c r="C900" s="137"/>
      <c r="D900" s="120"/>
      <c r="E900" s="120"/>
      <c r="F900" s="75" t="str">
        <f>IF(C900=0,"",VLOOKUP(C900,DATA!$G:$M,5,0))</f>
        <v/>
      </c>
      <c r="G900" s="48"/>
      <c r="H900" s="77"/>
      <c r="I900" s="75" t="str">
        <f>IF(C900=0,"",VLOOKUP(C900,DATA!$G:$M,2,0))</f>
        <v/>
      </c>
      <c r="J900" s="75" t="str">
        <f>IF(C900=0,"",VLOOKUP(C900,DATA!$G:$M,3,0)&amp;"
"&amp;VLOOKUP(C900,DATA!$G:$M,4,0))</f>
        <v/>
      </c>
      <c r="K900" s="75" t="str">
        <f>IF(C900=0,"",VLOOKUP(C900,DATA!$G:$M,7,0)&amp;"
"&amp;VLOOKUP(C900,DATA!$G:$M,6,0))</f>
        <v/>
      </c>
      <c r="L900" s="190"/>
      <c r="M900" s="221"/>
      <c r="N900" s="138"/>
      <c r="O900" s="139"/>
      <c r="P900" s="81"/>
      <c r="Q900" s="82">
        <f t="shared" si="55"/>
        <v>0</v>
      </c>
      <c r="R900" s="83"/>
      <c r="S900" s="83"/>
      <c r="T900" s="83"/>
      <c r="U900" s="41" t="str">
        <f t="shared" si="52"/>
        <v>NG</v>
      </c>
      <c r="V900" s="42" t="str">
        <f t="shared" si="53"/>
        <v/>
      </c>
      <c r="W900" s="42" t="str">
        <f t="shared" si="54"/>
        <v/>
      </c>
    </row>
    <row r="901" spans="1:23" ht="15.75" customHeight="1">
      <c r="A901" s="173"/>
      <c r="B901" s="136"/>
      <c r="C901" s="137"/>
      <c r="D901" s="120"/>
      <c r="E901" s="120"/>
      <c r="F901" s="75" t="str">
        <f>IF(C901=0,"",VLOOKUP(C901,DATA!$G:$M,5,0))</f>
        <v/>
      </c>
      <c r="G901" s="48"/>
      <c r="H901" s="77"/>
      <c r="I901" s="75" t="str">
        <f>IF(C901=0,"",VLOOKUP(C901,DATA!$G:$M,2,0))</f>
        <v/>
      </c>
      <c r="J901" s="75" t="str">
        <f>IF(C901=0,"",VLOOKUP(C901,DATA!$G:$M,3,0)&amp;"
"&amp;VLOOKUP(C901,DATA!$G:$M,4,0))</f>
        <v/>
      </c>
      <c r="K901" s="75" t="str">
        <f>IF(C901=0,"",VLOOKUP(C901,DATA!$G:$M,7,0)&amp;"
"&amp;VLOOKUP(C901,DATA!$G:$M,6,0))</f>
        <v/>
      </c>
      <c r="L901" s="190"/>
      <c r="M901" s="221"/>
      <c r="N901" s="138"/>
      <c r="O901" s="139"/>
      <c r="P901" s="81"/>
      <c r="Q901" s="82">
        <f t="shared" si="55"/>
        <v>0</v>
      </c>
      <c r="R901" s="83"/>
      <c r="S901" s="83"/>
      <c r="T901" s="83"/>
      <c r="U901" s="41" t="str">
        <f t="shared" ref="U901:U964" si="56">IF(AND(B901="",C901="",D901="",E901="",F901="",G901="",H901="",I901="",J901="",K901="",M901="",N901="",O901="",LEN(Q901)=0)=FALSE,IF(OR(B901="",C901="",D901="",E901="",F901="",G901="",H901="",I901="",J901="",K901="",M901="",N901="",O901="",LEN(Q901)=0,AND(ISNONTEXT(Q901), Q901&gt;100000))=TRUE,"NG",""),"")</f>
        <v>NG</v>
      </c>
      <c r="V901" s="42" t="str">
        <f t="shared" ref="V901:V964" si="57">IF(ISNUMBER(SEARCH("ガス",D901)),"NG",IF(ISNUMBER(SEARCH("スプレー",D901)),"NG",IF(ISNUMBER(SEARCH("オイル",D901)),"NG",IF(ISNUMBER(SEARCH("バッテリー",D901)),"NG",IF(ISNUMBER(SEARCH("漂白",D901)),"NG",IF(ISNUMBER(SEARCH("ペイント",D901)),"NG",IF(ISNUMBER(SEARCH("ウール",D901)),"NG",IF(ISNUMBER(SEARCH("サメ",D901)),"NG","" ))))))))</f>
        <v/>
      </c>
      <c r="W901" s="42" t="str">
        <f t="shared" ref="W901:W964" si="58">IF(ISNUMBER(SEARCH("gas",D901)),"NG",IF(ISNUMBER(SEARCH("spray",D901)),"NG",IF(ISNUMBER(SEARCH("oil",D901)),"NG",IF(ISNUMBER(SEARCH("battery",D901)),"NG",IF(ISNUMBER(SEARCH("bleach",D901)),"NG",IF(ISNUMBER(SEARCH("paint",D901)),"NG",IF(ISNUMBER(SEARCH("wool",D901)),"NG",IF(ISNUMBER(SEARCH("shark",D901)),"NG",""))))))))</f>
        <v/>
      </c>
    </row>
    <row r="902" spans="1:23" ht="15.75" customHeight="1">
      <c r="A902" s="173"/>
      <c r="B902" s="136"/>
      <c r="C902" s="137"/>
      <c r="D902" s="120"/>
      <c r="E902" s="120"/>
      <c r="F902" s="75" t="str">
        <f>IF(C902=0,"",VLOOKUP(C902,DATA!$G:$M,5,0))</f>
        <v/>
      </c>
      <c r="G902" s="48"/>
      <c r="H902" s="77"/>
      <c r="I902" s="75" t="str">
        <f>IF(C902=0,"",VLOOKUP(C902,DATA!$G:$M,2,0))</f>
        <v/>
      </c>
      <c r="J902" s="75" t="str">
        <f>IF(C902=0,"",VLOOKUP(C902,DATA!$G:$M,3,0)&amp;"
"&amp;VLOOKUP(C902,DATA!$G:$M,4,0))</f>
        <v/>
      </c>
      <c r="K902" s="75" t="str">
        <f>IF(C902=0,"",VLOOKUP(C902,DATA!$G:$M,7,0)&amp;"
"&amp;VLOOKUP(C902,DATA!$G:$M,6,0))</f>
        <v/>
      </c>
      <c r="L902" s="190"/>
      <c r="M902" s="221"/>
      <c r="N902" s="138"/>
      <c r="O902" s="139"/>
      <c r="P902" s="81"/>
      <c r="Q902" s="82">
        <f t="shared" si="55"/>
        <v>0</v>
      </c>
      <c r="R902" s="83"/>
      <c r="S902" s="83"/>
      <c r="T902" s="83"/>
      <c r="U902" s="41" t="str">
        <f t="shared" si="56"/>
        <v>NG</v>
      </c>
      <c r="V902" s="42" t="str">
        <f t="shared" si="57"/>
        <v/>
      </c>
      <c r="W902" s="42" t="str">
        <f t="shared" si="58"/>
        <v/>
      </c>
    </row>
    <row r="903" spans="1:23" ht="15.75" customHeight="1">
      <c r="A903" s="173"/>
      <c r="B903" s="136"/>
      <c r="C903" s="137"/>
      <c r="D903" s="120"/>
      <c r="E903" s="120"/>
      <c r="F903" s="75" t="str">
        <f>IF(C903=0,"",VLOOKUP(C903,DATA!$G:$M,5,0))</f>
        <v/>
      </c>
      <c r="G903" s="48"/>
      <c r="H903" s="77"/>
      <c r="I903" s="75" t="str">
        <f>IF(C903=0,"",VLOOKUP(C903,DATA!$G:$M,2,0))</f>
        <v/>
      </c>
      <c r="J903" s="75" t="str">
        <f>IF(C903=0,"",VLOOKUP(C903,DATA!$G:$M,3,0)&amp;"
"&amp;VLOOKUP(C903,DATA!$G:$M,4,0))</f>
        <v/>
      </c>
      <c r="K903" s="75" t="str">
        <f>IF(C903=0,"",VLOOKUP(C903,DATA!$G:$M,7,0)&amp;"
"&amp;VLOOKUP(C903,DATA!$G:$M,6,0))</f>
        <v/>
      </c>
      <c r="L903" s="190"/>
      <c r="M903" s="221"/>
      <c r="N903" s="138"/>
      <c r="O903" s="139"/>
      <c r="P903" s="81"/>
      <c r="Q903" s="82">
        <f t="shared" ref="Q903:Q966" si="59">ROUND(N903*H903,0)</f>
        <v>0</v>
      </c>
      <c r="R903" s="83"/>
      <c r="S903" s="83"/>
      <c r="T903" s="83"/>
      <c r="U903" s="41" t="str">
        <f t="shared" si="56"/>
        <v>NG</v>
      </c>
      <c r="V903" s="42" t="str">
        <f t="shared" si="57"/>
        <v/>
      </c>
      <c r="W903" s="42" t="str">
        <f t="shared" si="58"/>
        <v/>
      </c>
    </row>
    <row r="904" spans="1:23" ht="15.75" customHeight="1">
      <c r="A904" s="173"/>
      <c r="B904" s="136"/>
      <c r="C904" s="137"/>
      <c r="D904" s="120"/>
      <c r="E904" s="120"/>
      <c r="F904" s="75" t="str">
        <f>IF(C904=0,"",VLOOKUP(C904,DATA!$G:$M,5,0))</f>
        <v/>
      </c>
      <c r="G904" s="48"/>
      <c r="H904" s="77"/>
      <c r="I904" s="75" t="str">
        <f>IF(C904=0,"",VLOOKUP(C904,DATA!$G:$M,2,0))</f>
        <v/>
      </c>
      <c r="J904" s="75" t="str">
        <f>IF(C904=0,"",VLOOKUP(C904,DATA!$G:$M,3,0)&amp;"
"&amp;VLOOKUP(C904,DATA!$G:$M,4,0))</f>
        <v/>
      </c>
      <c r="K904" s="75" t="str">
        <f>IF(C904=0,"",VLOOKUP(C904,DATA!$G:$M,7,0)&amp;"
"&amp;VLOOKUP(C904,DATA!$G:$M,6,0))</f>
        <v/>
      </c>
      <c r="L904" s="190"/>
      <c r="M904" s="221"/>
      <c r="N904" s="138"/>
      <c r="O904" s="139"/>
      <c r="P904" s="81"/>
      <c r="Q904" s="82">
        <f t="shared" si="59"/>
        <v>0</v>
      </c>
      <c r="R904" s="83"/>
      <c r="S904" s="83"/>
      <c r="T904" s="83"/>
      <c r="U904" s="41" t="str">
        <f t="shared" si="56"/>
        <v>NG</v>
      </c>
      <c r="V904" s="42" t="str">
        <f t="shared" si="57"/>
        <v/>
      </c>
      <c r="W904" s="42" t="str">
        <f t="shared" si="58"/>
        <v/>
      </c>
    </row>
    <row r="905" spans="1:23" ht="15.75" customHeight="1">
      <c r="A905" s="173"/>
      <c r="B905" s="136"/>
      <c r="C905" s="137"/>
      <c r="D905" s="120"/>
      <c r="E905" s="120"/>
      <c r="F905" s="75" t="str">
        <f>IF(C905=0,"",VLOOKUP(C905,DATA!$G:$M,5,0))</f>
        <v/>
      </c>
      <c r="G905" s="48"/>
      <c r="H905" s="77"/>
      <c r="I905" s="75" t="str">
        <f>IF(C905=0,"",VLOOKUP(C905,DATA!$G:$M,2,0))</f>
        <v/>
      </c>
      <c r="J905" s="75" t="str">
        <f>IF(C905=0,"",VLOOKUP(C905,DATA!$G:$M,3,0)&amp;"
"&amp;VLOOKUP(C905,DATA!$G:$M,4,0))</f>
        <v/>
      </c>
      <c r="K905" s="75" t="str">
        <f>IF(C905=0,"",VLOOKUP(C905,DATA!$G:$M,7,0)&amp;"
"&amp;VLOOKUP(C905,DATA!$G:$M,6,0))</f>
        <v/>
      </c>
      <c r="L905" s="190"/>
      <c r="M905" s="221"/>
      <c r="N905" s="138"/>
      <c r="O905" s="139"/>
      <c r="P905" s="81"/>
      <c r="Q905" s="82">
        <f t="shared" si="59"/>
        <v>0</v>
      </c>
      <c r="R905" s="83"/>
      <c r="S905" s="83"/>
      <c r="T905" s="83"/>
      <c r="U905" s="41" t="str">
        <f t="shared" si="56"/>
        <v>NG</v>
      </c>
      <c r="V905" s="42" t="str">
        <f t="shared" si="57"/>
        <v/>
      </c>
      <c r="W905" s="42" t="str">
        <f t="shared" si="58"/>
        <v/>
      </c>
    </row>
    <row r="906" spans="1:23" ht="15.75" customHeight="1">
      <c r="A906" s="173"/>
      <c r="B906" s="136"/>
      <c r="C906" s="137"/>
      <c r="D906" s="120"/>
      <c r="E906" s="120"/>
      <c r="F906" s="75" t="str">
        <f>IF(C906=0,"",VLOOKUP(C906,DATA!$G:$M,5,0))</f>
        <v/>
      </c>
      <c r="G906" s="48"/>
      <c r="H906" s="77"/>
      <c r="I906" s="75" t="str">
        <f>IF(C906=0,"",VLOOKUP(C906,DATA!$G:$M,2,0))</f>
        <v/>
      </c>
      <c r="J906" s="75" t="str">
        <f>IF(C906=0,"",VLOOKUP(C906,DATA!$G:$M,3,0)&amp;"
"&amp;VLOOKUP(C906,DATA!$G:$M,4,0))</f>
        <v/>
      </c>
      <c r="K906" s="75" t="str">
        <f>IF(C906=0,"",VLOOKUP(C906,DATA!$G:$M,7,0)&amp;"
"&amp;VLOOKUP(C906,DATA!$G:$M,6,0))</f>
        <v/>
      </c>
      <c r="L906" s="190"/>
      <c r="M906" s="221"/>
      <c r="N906" s="138"/>
      <c r="O906" s="139"/>
      <c r="P906" s="81"/>
      <c r="Q906" s="82">
        <f t="shared" si="59"/>
        <v>0</v>
      </c>
      <c r="R906" s="83"/>
      <c r="S906" s="83"/>
      <c r="T906" s="83"/>
      <c r="U906" s="41" t="str">
        <f t="shared" si="56"/>
        <v>NG</v>
      </c>
      <c r="V906" s="42" t="str">
        <f t="shared" si="57"/>
        <v/>
      </c>
      <c r="W906" s="42" t="str">
        <f t="shared" si="58"/>
        <v/>
      </c>
    </row>
    <row r="907" spans="1:23" ht="15.75" customHeight="1">
      <c r="A907" s="173"/>
      <c r="B907" s="136"/>
      <c r="C907" s="137"/>
      <c r="D907" s="120"/>
      <c r="E907" s="120"/>
      <c r="F907" s="75" t="str">
        <f>IF(C907=0,"",VLOOKUP(C907,DATA!$G:$M,5,0))</f>
        <v/>
      </c>
      <c r="G907" s="48"/>
      <c r="H907" s="77"/>
      <c r="I907" s="75" t="str">
        <f>IF(C907=0,"",VLOOKUP(C907,DATA!$G:$M,2,0))</f>
        <v/>
      </c>
      <c r="J907" s="75" t="str">
        <f>IF(C907=0,"",VLOOKUP(C907,DATA!$G:$M,3,0)&amp;"
"&amp;VLOOKUP(C907,DATA!$G:$M,4,0))</f>
        <v/>
      </c>
      <c r="K907" s="75" t="str">
        <f>IF(C907=0,"",VLOOKUP(C907,DATA!$G:$M,7,0)&amp;"
"&amp;VLOOKUP(C907,DATA!$G:$M,6,0))</f>
        <v/>
      </c>
      <c r="L907" s="190"/>
      <c r="M907" s="221"/>
      <c r="N907" s="138"/>
      <c r="O907" s="139"/>
      <c r="P907" s="81"/>
      <c r="Q907" s="82">
        <f t="shared" si="59"/>
        <v>0</v>
      </c>
      <c r="R907" s="83"/>
      <c r="S907" s="83"/>
      <c r="T907" s="83"/>
      <c r="U907" s="41" t="str">
        <f t="shared" si="56"/>
        <v>NG</v>
      </c>
      <c r="V907" s="42" t="str">
        <f t="shared" si="57"/>
        <v/>
      </c>
      <c r="W907" s="42" t="str">
        <f t="shared" si="58"/>
        <v/>
      </c>
    </row>
    <row r="908" spans="1:23" ht="15.75" customHeight="1">
      <c r="A908" s="173"/>
      <c r="B908" s="136"/>
      <c r="C908" s="137"/>
      <c r="D908" s="120"/>
      <c r="E908" s="120"/>
      <c r="F908" s="75" t="str">
        <f>IF(C908=0,"",VLOOKUP(C908,DATA!$G:$M,5,0))</f>
        <v/>
      </c>
      <c r="G908" s="48"/>
      <c r="H908" s="77"/>
      <c r="I908" s="75" t="str">
        <f>IF(C908=0,"",VLOOKUP(C908,DATA!$G:$M,2,0))</f>
        <v/>
      </c>
      <c r="J908" s="75" t="str">
        <f>IF(C908=0,"",VLOOKUP(C908,DATA!$G:$M,3,0)&amp;"
"&amp;VLOOKUP(C908,DATA!$G:$M,4,0))</f>
        <v/>
      </c>
      <c r="K908" s="75" t="str">
        <f>IF(C908=0,"",VLOOKUP(C908,DATA!$G:$M,7,0)&amp;"
"&amp;VLOOKUP(C908,DATA!$G:$M,6,0))</f>
        <v/>
      </c>
      <c r="L908" s="190"/>
      <c r="M908" s="221"/>
      <c r="N908" s="138"/>
      <c r="O908" s="139"/>
      <c r="P908" s="81"/>
      <c r="Q908" s="82">
        <f t="shared" si="59"/>
        <v>0</v>
      </c>
      <c r="R908" s="83"/>
      <c r="S908" s="83"/>
      <c r="T908" s="83"/>
      <c r="U908" s="41" t="str">
        <f t="shared" si="56"/>
        <v>NG</v>
      </c>
      <c r="V908" s="42" t="str">
        <f t="shared" si="57"/>
        <v/>
      </c>
      <c r="W908" s="42" t="str">
        <f t="shared" si="58"/>
        <v/>
      </c>
    </row>
    <row r="909" spans="1:23" ht="15.75" customHeight="1">
      <c r="A909" s="173"/>
      <c r="B909" s="136"/>
      <c r="C909" s="137"/>
      <c r="D909" s="120"/>
      <c r="E909" s="120"/>
      <c r="F909" s="75" t="str">
        <f>IF(C909=0,"",VLOOKUP(C909,DATA!$G:$M,5,0))</f>
        <v/>
      </c>
      <c r="G909" s="48"/>
      <c r="H909" s="77"/>
      <c r="I909" s="75" t="str">
        <f>IF(C909=0,"",VLOOKUP(C909,DATA!$G:$M,2,0))</f>
        <v/>
      </c>
      <c r="J909" s="75" t="str">
        <f>IF(C909=0,"",VLOOKUP(C909,DATA!$G:$M,3,0)&amp;"
"&amp;VLOOKUP(C909,DATA!$G:$M,4,0))</f>
        <v/>
      </c>
      <c r="K909" s="75" t="str">
        <f>IF(C909=0,"",VLOOKUP(C909,DATA!$G:$M,7,0)&amp;"
"&amp;VLOOKUP(C909,DATA!$G:$M,6,0))</f>
        <v/>
      </c>
      <c r="L909" s="190"/>
      <c r="M909" s="221"/>
      <c r="N909" s="138"/>
      <c r="O909" s="139"/>
      <c r="P909" s="81"/>
      <c r="Q909" s="82">
        <f t="shared" si="59"/>
        <v>0</v>
      </c>
      <c r="R909" s="83"/>
      <c r="S909" s="83"/>
      <c r="T909" s="83"/>
      <c r="U909" s="41" t="str">
        <f t="shared" si="56"/>
        <v>NG</v>
      </c>
      <c r="V909" s="42" t="str">
        <f t="shared" si="57"/>
        <v/>
      </c>
      <c r="W909" s="42" t="str">
        <f t="shared" si="58"/>
        <v/>
      </c>
    </row>
    <row r="910" spans="1:23" ht="15.75" customHeight="1">
      <c r="A910" s="173"/>
      <c r="B910" s="136"/>
      <c r="C910" s="137"/>
      <c r="D910" s="120"/>
      <c r="E910" s="120"/>
      <c r="F910" s="75" t="str">
        <f>IF(C910=0,"",VLOOKUP(C910,DATA!$G:$M,5,0))</f>
        <v/>
      </c>
      <c r="G910" s="48"/>
      <c r="H910" s="77"/>
      <c r="I910" s="75" t="str">
        <f>IF(C910=0,"",VLOOKUP(C910,DATA!$G:$M,2,0))</f>
        <v/>
      </c>
      <c r="J910" s="75" t="str">
        <f>IF(C910=0,"",VLOOKUP(C910,DATA!$G:$M,3,0)&amp;"
"&amp;VLOOKUP(C910,DATA!$G:$M,4,0))</f>
        <v/>
      </c>
      <c r="K910" s="75" t="str">
        <f>IF(C910=0,"",VLOOKUP(C910,DATA!$G:$M,7,0)&amp;"
"&amp;VLOOKUP(C910,DATA!$G:$M,6,0))</f>
        <v/>
      </c>
      <c r="L910" s="190"/>
      <c r="M910" s="221"/>
      <c r="N910" s="138"/>
      <c r="O910" s="139"/>
      <c r="P910" s="81"/>
      <c r="Q910" s="82">
        <f t="shared" si="59"/>
        <v>0</v>
      </c>
      <c r="R910" s="83"/>
      <c r="S910" s="83"/>
      <c r="T910" s="83"/>
      <c r="U910" s="41" t="str">
        <f t="shared" si="56"/>
        <v>NG</v>
      </c>
      <c r="V910" s="42" t="str">
        <f t="shared" si="57"/>
        <v/>
      </c>
      <c r="W910" s="42" t="str">
        <f t="shared" si="58"/>
        <v/>
      </c>
    </row>
    <row r="911" spans="1:23" ht="15.75" customHeight="1">
      <c r="A911" s="173"/>
      <c r="B911" s="136"/>
      <c r="C911" s="137"/>
      <c r="D911" s="120"/>
      <c r="E911" s="120"/>
      <c r="F911" s="75" t="str">
        <f>IF(C911=0,"",VLOOKUP(C911,DATA!$G:$M,5,0))</f>
        <v/>
      </c>
      <c r="G911" s="48"/>
      <c r="H911" s="77"/>
      <c r="I911" s="75" t="str">
        <f>IF(C911=0,"",VLOOKUP(C911,DATA!$G:$M,2,0))</f>
        <v/>
      </c>
      <c r="J911" s="75" t="str">
        <f>IF(C911=0,"",VLOOKUP(C911,DATA!$G:$M,3,0)&amp;"
"&amp;VLOOKUP(C911,DATA!$G:$M,4,0))</f>
        <v/>
      </c>
      <c r="K911" s="75" t="str">
        <f>IF(C911=0,"",VLOOKUP(C911,DATA!$G:$M,7,0)&amp;"
"&amp;VLOOKUP(C911,DATA!$G:$M,6,0))</f>
        <v/>
      </c>
      <c r="L911" s="190"/>
      <c r="M911" s="221"/>
      <c r="N911" s="138"/>
      <c r="O911" s="139"/>
      <c r="P911" s="81"/>
      <c r="Q911" s="82">
        <f t="shared" si="59"/>
        <v>0</v>
      </c>
      <c r="R911" s="83"/>
      <c r="S911" s="83"/>
      <c r="T911" s="83"/>
      <c r="U911" s="41" t="str">
        <f t="shared" si="56"/>
        <v>NG</v>
      </c>
      <c r="V911" s="42" t="str">
        <f t="shared" si="57"/>
        <v/>
      </c>
      <c r="W911" s="42" t="str">
        <f t="shared" si="58"/>
        <v/>
      </c>
    </row>
    <row r="912" spans="1:23" ht="15.75" customHeight="1">
      <c r="A912" s="173"/>
      <c r="B912" s="136"/>
      <c r="C912" s="137"/>
      <c r="D912" s="120"/>
      <c r="E912" s="120"/>
      <c r="F912" s="75" t="str">
        <f>IF(C912=0,"",VLOOKUP(C912,DATA!$G:$M,5,0))</f>
        <v/>
      </c>
      <c r="G912" s="48"/>
      <c r="H912" s="77"/>
      <c r="I912" s="75" t="str">
        <f>IF(C912=0,"",VLOOKUP(C912,DATA!$G:$M,2,0))</f>
        <v/>
      </c>
      <c r="J912" s="75" t="str">
        <f>IF(C912=0,"",VLOOKUP(C912,DATA!$G:$M,3,0)&amp;"
"&amp;VLOOKUP(C912,DATA!$G:$M,4,0))</f>
        <v/>
      </c>
      <c r="K912" s="75" t="str">
        <f>IF(C912=0,"",VLOOKUP(C912,DATA!$G:$M,7,0)&amp;"
"&amp;VLOOKUP(C912,DATA!$G:$M,6,0))</f>
        <v/>
      </c>
      <c r="L912" s="190"/>
      <c r="M912" s="221"/>
      <c r="N912" s="138"/>
      <c r="O912" s="139"/>
      <c r="P912" s="81"/>
      <c r="Q912" s="82">
        <f t="shared" si="59"/>
        <v>0</v>
      </c>
      <c r="R912" s="83"/>
      <c r="S912" s="83"/>
      <c r="T912" s="83"/>
      <c r="U912" s="41" t="str">
        <f t="shared" si="56"/>
        <v>NG</v>
      </c>
      <c r="V912" s="42" t="str">
        <f t="shared" si="57"/>
        <v/>
      </c>
      <c r="W912" s="42" t="str">
        <f t="shared" si="58"/>
        <v/>
      </c>
    </row>
    <row r="913" spans="1:23" ht="15.75" customHeight="1">
      <c r="A913" s="173"/>
      <c r="B913" s="136"/>
      <c r="C913" s="137"/>
      <c r="D913" s="120"/>
      <c r="E913" s="120"/>
      <c r="F913" s="75" t="str">
        <f>IF(C913=0,"",VLOOKUP(C913,DATA!$G:$M,5,0))</f>
        <v/>
      </c>
      <c r="G913" s="48"/>
      <c r="H913" s="77"/>
      <c r="I913" s="75" t="str">
        <f>IF(C913=0,"",VLOOKUP(C913,DATA!$G:$M,2,0))</f>
        <v/>
      </c>
      <c r="J913" s="75" t="str">
        <f>IF(C913=0,"",VLOOKUP(C913,DATA!$G:$M,3,0)&amp;"
"&amp;VLOOKUP(C913,DATA!$G:$M,4,0))</f>
        <v/>
      </c>
      <c r="K913" s="75" t="str">
        <f>IF(C913=0,"",VLOOKUP(C913,DATA!$G:$M,7,0)&amp;"
"&amp;VLOOKUP(C913,DATA!$G:$M,6,0))</f>
        <v/>
      </c>
      <c r="L913" s="190"/>
      <c r="M913" s="221"/>
      <c r="N913" s="138"/>
      <c r="O913" s="139"/>
      <c r="P913" s="81"/>
      <c r="Q913" s="82">
        <f t="shared" si="59"/>
        <v>0</v>
      </c>
      <c r="R913" s="83"/>
      <c r="S913" s="83"/>
      <c r="T913" s="83"/>
      <c r="U913" s="41" t="str">
        <f t="shared" si="56"/>
        <v>NG</v>
      </c>
      <c r="V913" s="42" t="str">
        <f t="shared" si="57"/>
        <v/>
      </c>
      <c r="W913" s="42" t="str">
        <f t="shared" si="58"/>
        <v/>
      </c>
    </row>
    <row r="914" spans="1:23" ht="15.75" customHeight="1">
      <c r="A914" s="173"/>
      <c r="B914" s="136"/>
      <c r="C914" s="137"/>
      <c r="D914" s="120"/>
      <c r="E914" s="120"/>
      <c r="F914" s="75" t="str">
        <f>IF(C914=0,"",VLOOKUP(C914,DATA!$G:$M,5,0))</f>
        <v/>
      </c>
      <c r="G914" s="48"/>
      <c r="H914" s="77"/>
      <c r="I914" s="75" t="str">
        <f>IF(C914=0,"",VLOOKUP(C914,DATA!$G:$M,2,0))</f>
        <v/>
      </c>
      <c r="J914" s="75" t="str">
        <f>IF(C914=0,"",VLOOKUP(C914,DATA!$G:$M,3,0)&amp;"
"&amp;VLOOKUP(C914,DATA!$G:$M,4,0))</f>
        <v/>
      </c>
      <c r="K914" s="75" t="str">
        <f>IF(C914=0,"",VLOOKUP(C914,DATA!$G:$M,7,0)&amp;"
"&amp;VLOOKUP(C914,DATA!$G:$M,6,0))</f>
        <v/>
      </c>
      <c r="L914" s="190"/>
      <c r="M914" s="221"/>
      <c r="N914" s="138"/>
      <c r="O914" s="139"/>
      <c r="P914" s="81"/>
      <c r="Q914" s="82">
        <f t="shared" si="59"/>
        <v>0</v>
      </c>
      <c r="R914" s="83"/>
      <c r="S914" s="83"/>
      <c r="T914" s="83"/>
      <c r="U914" s="41" t="str">
        <f t="shared" si="56"/>
        <v>NG</v>
      </c>
      <c r="V914" s="42" t="str">
        <f t="shared" si="57"/>
        <v/>
      </c>
      <c r="W914" s="42" t="str">
        <f t="shared" si="58"/>
        <v/>
      </c>
    </row>
    <row r="915" spans="1:23" ht="15.75" customHeight="1">
      <c r="A915" s="173"/>
      <c r="B915" s="136"/>
      <c r="C915" s="137"/>
      <c r="D915" s="120"/>
      <c r="E915" s="120"/>
      <c r="F915" s="75" t="str">
        <f>IF(C915=0,"",VLOOKUP(C915,DATA!$G:$M,5,0))</f>
        <v/>
      </c>
      <c r="G915" s="48"/>
      <c r="H915" s="77"/>
      <c r="I915" s="75" t="str">
        <f>IF(C915=0,"",VLOOKUP(C915,DATA!$G:$M,2,0))</f>
        <v/>
      </c>
      <c r="J915" s="75" t="str">
        <f>IF(C915=0,"",VLOOKUP(C915,DATA!$G:$M,3,0)&amp;"
"&amp;VLOOKUP(C915,DATA!$G:$M,4,0))</f>
        <v/>
      </c>
      <c r="K915" s="75" t="str">
        <f>IF(C915=0,"",VLOOKUP(C915,DATA!$G:$M,7,0)&amp;"
"&amp;VLOOKUP(C915,DATA!$G:$M,6,0))</f>
        <v/>
      </c>
      <c r="L915" s="190"/>
      <c r="M915" s="221"/>
      <c r="N915" s="138"/>
      <c r="O915" s="139"/>
      <c r="P915" s="81"/>
      <c r="Q915" s="82">
        <f t="shared" si="59"/>
        <v>0</v>
      </c>
      <c r="R915" s="83"/>
      <c r="S915" s="83"/>
      <c r="T915" s="83"/>
      <c r="U915" s="41" t="str">
        <f t="shared" si="56"/>
        <v>NG</v>
      </c>
      <c r="V915" s="42" t="str">
        <f t="shared" si="57"/>
        <v/>
      </c>
      <c r="W915" s="42" t="str">
        <f t="shared" si="58"/>
        <v/>
      </c>
    </row>
    <row r="916" spans="1:23" ht="15.75" customHeight="1">
      <c r="A916" s="173"/>
      <c r="B916" s="136"/>
      <c r="C916" s="137"/>
      <c r="D916" s="120"/>
      <c r="E916" s="120"/>
      <c r="F916" s="75" t="str">
        <f>IF(C916=0,"",VLOOKUP(C916,DATA!$G:$M,5,0))</f>
        <v/>
      </c>
      <c r="G916" s="48"/>
      <c r="H916" s="77"/>
      <c r="I916" s="75" t="str">
        <f>IF(C916=0,"",VLOOKUP(C916,DATA!$G:$M,2,0))</f>
        <v/>
      </c>
      <c r="J916" s="75" t="str">
        <f>IF(C916=0,"",VLOOKUP(C916,DATA!$G:$M,3,0)&amp;"
"&amp;VLOOKUP(C916,DATA!$G:$M,4,0))</f>
        <v/>
      </c>
      <c r="K916" s="75" t="str">
        <f>IF(C916=0,"",VLOOKUP(C916,DATA!$G:$M,7,0)&amp;"
"&amp;VLOOKUP(C916,DATA!$G:$M,6,0))</f>
        <v/>
      </c>
      <c r="L916" s="190"/>
      <c r="M916" s="221"/>
      <c r="N916" s="138"/>
      <c r="O916" s="139"/>
      <c r="P916" s="81"/>
      <c r="Q916" s="82">
        <f t="shared" si="59"/>
        <v>0</v>
      </c>
      <c r="R916" s="83"/>
      <c r="S916" s="83"/>
      <c r="T916" s="83"/>
      <c r="U916" s="41" t="str">
        <f t="shared" si="56"/>
        <v>NG</v>
      </c>
      <c r="V916" s="42" t="str">
        <f t="shared" si="57"/>
        <v/>
      </c>
      <c r="W916" s="42" t="str">
        <f t="shared" si="58"/>
        <v/>
      </c>
    </row>
    <row r="917" spans="1:23" ht="15.75" customHeight="1">
      <c r="A917" s="173"/>
      <c r="B917" s="136"/>
      <c r="C917" s="137"/>
      <c r="D917" s="120"/>
      <c r="E917" s="120"/>
      <c r="F917" s="75" t="str">
        <f>IF(C917=0,"",VLOOKUP(C917,DATA!$G:$M,5,0))</f>
        <v/>
      </c>
      <c r="G917" s="48"/>
      <c r="H917" s="77"/>
      <c r="I917" s="75" t="str">
        <f>IF(C917=0,"",VLOOKUP(C917,DATA!$G:$M,2,0))</f>
        <v/>
      </c>
      <c r="J917" s="75" t="str">
        <f>IF(C917=0,"",VLOOKUP(C917,DATA!$G:$M,3,0)&amp;"
"&amp;VLOOKUP(C917,DATA!$G:$M,4,0))</f>
        <v/>
      </c>
      <c r="K917" s="75" t="str">
        <f>IF(C917=0,"",VLOOKUP(C917,DATA!$G:$M,7,0)&amp;"
"&amp;VLOOKUP(C917,DATA!$G:$M,6,0))</f>
        <v/>
      </c>
      <c r="L917" s="190"/>
      <c r="M917" s="221"/>
      <c r="N917" s="138"/>
      <c r="O917" s="139"/>
      <c r="P917" s="81"/>
      <c r="Q917" s="82">
        <f t="shared" si="59"/>
        <v>0</v>
      </c>
      <c r="R917" s="83"/>
      <c r="S917" s="83"/>
      <c r="T917" s="83"/>
      <c r="U917" s="41" t="str">
        <f t="shared" si="56"/>
        <v>NG</v>
      </c>
      <c r="V917" s="42" t="str">
        <f t="shared" si="57"/>
        <v/>
      </c>
      <c r="W917" s="42" t="str">
        <f t="shared" si="58"/>
        <v/>
      </c>
    </row>
    <row r="918" spans="1:23" ht="15.75" customHeight="1">
      <c r="A918" s="173"/>
      <c r="B918" s="136"/>
      <c r="C918" s="137"/>
      <c r="D918" s="120"/>
      <c r="E918" s="120"/>
      <c r="F918" s="75" t="str">
        <f>IF(C918=0,"",VLOOKUP(C918,DATA!$G:$M,5,0))</f>
        <v/>
      </c>
      <c r="G918" s="48"/>
      <c r="H918" s="77"/>
      <c r="I918" s="75" t="str">
        <f>IF(C918=0,"",VLOOKUP(C918,DATA!$G:$M,2,0))</f>
        <v/>
      </c>
      <c r="J918" s="75" t="str">
        <f>IF(C918=0,"",VLOOKUP(C918,DATA!$G:$M,3,0)&amp;"
"&amp;VLOOKUP(C918,DATA!$G:$M,4,0))</f>
        <v/>
      </c>
      <c r="K918" s="75" t="str">
        <f>IF(C918=0,"",VLOOKUP(C918,DATA!$G:$M,7,0)&amp;"
"&amp;VLOOKUP(C918,DATA!$G:$M,6,0))</f>
        <v/>
      </c>
      <c r="L918" s="190"/>
      <c r="M918" s="221"/>
      <c r="N918" s="138"/>
      <c r="O918" s="139"/>
      <c r="P918" s="81"/>
      <c r="Q918" s="82">
        <f t="shared" si="59"/>
        <v>0</v>
      </c>
      <c r="R918" s="83"/>
      <c r="S918" s="83"/>
      <c r="T918" s="83"/>
      <c r="U918" s="41" t="str">
        <f t="shared" si="56"/>
        <v>NG</v>
      </c>
      <c r="V918" s="42" t="str">
        <f t="shared" si="57"/>
        <v/>
      </c>
      <c r="W918" s="42" t="str">
        <f t="shared" si="58"/>
        <v/>
      </c>
    </row>
    <row r="919" spans="1:23" ht="15.75" customHeight="1">
      <c r="A919" s="173"/>
      <c r="B919" s="136"/>
      <c r="C919" s="137"/>
      <c r="D919" s="120"/>
      <c r="E919" s="120"/>
      <c r="F919" s="75" t="str">
        <f>IF(C919=0,"",VLOOKUP(C919,DATA!$G:$M,5,0))</f>
        <v/>
      </c>
      <c r="G919" s="48"/>
      <c r="H919" s="77"/>
      <c r="I919" s="75" t="str">
        <f>IF(C919=0,"",VLOOKUP(C919,DATA!$G:$M,2,0))</f>
        <v/>
      </c>
      <c r="J919" s="75" t="str">
        <f>IF(C919=0,"",VLOOKUP(C919,DATA!$G:$M,3,0)&amp;"
"&amp;VLOOKUP(C919,DATA!$G:$M,4,0))</f>
        <v/>
      </c>
      <c r="K919" s="75" t="str">
        <f>IF(C919=0,"",VLOOKUP(C919,DATA!$G:$M,7,0)&amp;"
"&amp;VLOOKUP(C919,DATA!$G:$M,6,0))</f>
        <v/>
      </c>
      <c r="L919" s="190"/>
      <c r="M919" s="221"/>
      <c r="N919" s="138"/>
      <c r="O919" s="139"/>
      <c r="P919" s="81"/>
      <c r="Q919" s="82">
        <f t="shared" si="59"/>
        <v>0</v>
      </c>
      <c r="R919" s="83"/>
      <c r="S919" s="83"/>
      <c r="T919" s="83"/>
      <c r="U919" s="41" t="str">
        <f t="shared" si="56"/>
        <v>NG</v>
      </c>
      <c r="V919" s="42" t="str">
        <f t="shared" si="57"/>
        <v/>
      </c>
      <c r="W919" s="42" t="str">
        <f t="shared" si="58"/>
        <v/>
      </c>
    </row>
    <row r="920" spans="1:23" ht="15.75" customHeight="1">
      <c r="A920" s="173"/>
      <c r="B920" s="136"/>
      <c r="C920" s="137"/>
      <c r="D920" s="120"/>
      <c r="E920" s="120"/>
      <c r="F920" s="75" t="str">
        <f>IF(C920=0,"",VLOOKUP(C920,DATA!$G:$M,5,0))</f>
        <v/>
      </c>
      <c r="G920" s="48"/>
      <c r="H920" s="77"/>
      <c r="I920" s="75" t="str">
        <f>IF(C920=0,"",VLOOKUP(C920,DATA!$G:$M,2,0))</f>
        <v/>
      </c>
      <c r="J920" s="75" t="str">
        <f>IF(C920=0,"",VLOOKUP(C920,DATA!$G:$M,3,0)&amp;"
"&amp;VLOOKUP(C920,DATA!$G:$M,4,0))</f>
        <v/>
      </c>
      <c r="K920" s="75" t="str">
        <f>IF(C920=0,"",VLOOKUP(C920,DATA!$G:$M,7,0)&amp;"
"&amp;VLOOKUP(C920,DATA!$G:$M,6,0))</f>
        <v/>
      </c>
      <c r="L920" s="190"/>
      <c r="M920" s="221"/>
      <c r="N920" s="138"/>
      <c r="O920" s="139"/>
      <c r="P920" s="81"/>
      <c r="Q920" s="82">
        <f t="shared" si="59"/>
        <v>0</v>
      </c>
      <c r="R920" s="83"/>
      <c r="S920" s="83"/>
      <c r="T920" s="83"/>
      <c r="U920" s="41" t="str">
        <f t="shared" si="56"/>
        <v>NG</v>
      </c>
      <c r="V920" s="42" t="str">
        <f t="shared" si="57"/>
        <v/>
      </c>
      <c r="W920" s="42" t="str">
        <f t="shared" si="58"/>
        <v/>
      </c>
    </row>
    <row r="921" spans="1:23" ht="15.75" customHeight="1">
      <c r="A921" s="173"/>
      <c r="B921" s="136"/>
      <c r="C921" s="137"/>
      <c r="D921" s="120"/>
      <c r="E921" s="120"/>
      <c r="F921" s="75" t="str">
        <f>IF(C921=0,"",VLOOKUP(C921,DATA!$G:$M,5,0))</f>
        <v/>
      </c>
      <c r="G921" s="48"/>
      <c r="H921" s="77"/>
      <c r="I921" s="75" t="str">
        <f>IF(C921=0,"",VLOOKUP(C921,DATA!$G:$M,2,0))</f>
        <v/>
      </c>
      <c r="J921" s="75" t="str">
        <f>IF(C921=0,"",VLOOKUP(C921,DATA!$G:$M,3,0)&amp;"
"&amp;VLOOKUP(C921,DATA!$G:$M,4,0))</f>
        <v/>
      </c>
      <c r="K921" s="75" t="str">
        <f>IF(C921=0,"",VLOOKUP(C921,DATA!$G:$M,7,0)&amp;"
"&amp;VLOOKUP(C921,DATA!$G:$M,6,0))</f>
        <v/>
      </c>
      <c r="L921" s="190"/>
      <c r="M921" s="221"/>
      <c r="N921" s="138"/>
      <c r="O921" s="139"/>
      <c r="P921" s="81"/>
      <c r="Q921" s="82">
        <f t="shared" si="59"/>
        <v>0</v>
      </c>
      <c r="R921" s="83"/>
      <c r="S921" s="83"/>
      <c r="T921" s="83"/>
      <c r="U921" s="41" t="str">
        <f t="shared" si="56"/>
        <v>NG</v>
      </c>
      <c r="V921" s="42" t="str">
        <f t="shared" si="57"/>
        <v/>
      </c>
      <c r="W921" s="42" t="str">
        <f t="shared" si="58"/>
        <v/>
      </c>
    </row>
    <row r="922" spans="1:23" ht="15.75" customHeight="1">
      <c r="A922" s="173"/>
      <c r="B922" s="136"/>
      <c r="C922" s="137"/>
      <c r="D922" s="120"/>
      <c r="E922" s="120"/>
      <c r="F922" s="75" t="str">
        <f>IF(C922=0,"",VLOOKUP(C922,DATA!$G:$M,5,0))</f>
        <v/>
      </c>
      <c r="G922" s="48"/>
      <c r="H922" s="77"/>
      <c r="I922" s="75" t="str">
        <f>IF(C922=0,"",VLOOKUP(C922,DATA!$G:$M,2,0))</f>
        <v/>
      </c>
      <c r="J922" s="75" t="str">
        <f>IF(C922=0,"",VLOOKUP(C922,DATA!$G:$M,3,0)&amp;"
"&amp;VLOOKUP(C922,DATA!$G:$M,4,0))</f>
        <v/>
      </c>
      <c r="K922" s="75" t="str">
        <f>IF(C922=0,"",VLOOKUP(C922,DATA!$G:$M,7,0)&amp;"
"&amp;VLOOKUP(C922,DATA!$G:$M,6,0))</f>
        <v/>
      </c>
      <c r="L922" s="190"/>
      <c r="M922" s="221"/>
      <c r="N922" s="138"/>
      <c r="O922" s="139"/>
      <c r="P922" s="81"/>
      <c r="Q922" s="82">
        <f t="shared" si="59"/>
        <v>0</v>
      </c>
      <c r="R922" s="83"/>
      <c r="S922" s="83"/>
      <c r="T922" s="83"/>
      <c r="U922" s="41" t="str">
        <f t="shared" si="56"/>
        <v>NG</v>
      </c>
      <c r="V922" s="42" t="str">
        <f t="shared" si="57"/>
        <v/>
      </c>
      <c r="W922" s="42" t="str">
        <f t="shared" si="58"/>
        <v/>
      </c>
    </row>
    <row r="923" spans="1:23" ht="15.75" customHeight="1">
      <c r="A923" s="173"/>
      <c r="B923" s="136"/>
      <c r="C923" s="137"/>
      <c r="D923" s="120"/>
      <c r="E923" s="120"/>
      <c r="F923" s="75" t="str">
        <f>IF(C923=0,"",VLOOKUP(C923,DATA!$G:$M,5,0))</f>
        <v/>
      </c>
      <c r="G923" s="48"/>
      <c r="H923" s="77"/>
      <c r="I923" s="75" t="str">
        <f>IF(C923=0,"",VLOOKUP(C923,DATA!$G:$M,2,0))</f>
        <v/>
      </c>
      <c r="J923" s="75" t="str">
        <f>IF(C923=0,"",VLOOKUP(C923,DATA!$G:$M,3,0)&amp;"
"&amp;VLOOKUP(C923,DATA!$G:$M,4,0))</f>
        <v/>
      </c>
      <c r="K923" s="75" t="str">
        <f>IF(C923=0,"",VLOOKUP(C923,DATA!$G:$M,7,0)&amp;"
"&amp;VLOOKUP(C923,DATA!$G:$M,6,0))</f>
        <v/>
      </c>
      <c r="L923" s="190"/>
      <c r="M923" s="221"/>
      <c r="N923" s="138"/>
      <c r="O923" s="139"/>
      <c r="P923" s="81"/>
      <c r="Q923" s="82">
        <f t="shared" si="59"/>
        <v>0</v>
      </c>
      <c r="R923" s="83"/>
      <c r="S923" s="83"/>
      <c r="T923" s="83"/>
      <c r="U923" s="41" t="str">
        <f t="shared" si="56"/>
        <v>NG</v>
      </c>
      <c r="V923" s="42" t="str">
        <f t="shared" si="57"/>
        <v/>
      </c>
      <c r="W923" s="42" t="str">
        <f t="shared" si="58"/>
        <v/>
      </c>
    </row>
    <row r="924" spans="1:23" ht="15.75" customHeight="1">
      <c r="A924" s="173"/>
      <c r="B924" s="136"/>
      <c r="C924" s="137"/>
      <c r="D924" s="120"/>
      <c r="E924" s="120"/>
      <c r="F924" s="75" t="str">
        <f>IF(C924=0,"",VLOOKUP(C924,DATA!$G:$M,5,0))</f>
        <v/>
      </c>
      <c r="G924" s="48"/>
      <c r="H924" s="77"/>
      <c r="I924" s="75" t="str">
        <f>IF(C924=0,"",VLOOKUP(C924,DATA!$G:$M,2,0))</f>
        <v/>
      </c>
      <c r="J924" s="75" t="str">
        <f>IF(C924=0,"",VLOOKUP(C924,DATA!$G:$M,3,0)&amp;"
"&amp;VLOOKUP(C924,DATA!$G:$M,4,0))</f>
        <v/>
      </c>
      <c r="K924" s="75" t="str">
        <f>IF(C924=0,"",VLOOKUP(C924,DATA!$G:$M,7,0)&amp;"
"&amp;VLOOKUP(C924,DATA!$G:$M,6,0))</f>
        <v/>
      </c>
      <c r="L924" s="190"/>
      <c r="M924" s="221"/>
      <c r="N924" s="138"/>
      <c r="O924" s="139"/>
      <c r="P924" s="81"/>
      <c r="Q924" s="82">
        <f t="shared" si="59"/>
        <v>0</v>
      </c>
      <c r="R924" s="83"/>
      <c r="S924" s="83"/>
      <c r="T924" s="83"/>
      <c r="U924" s="41" t="str">
        <f t="shared" si="56"/>
        <v>NG</v>
      </c>
      <c r="V924" s="42" t="str">
        <f t="shared" si="57"/>
        <v/>
      </c>
      <c r="W924" s="42" t="str">
        <f t="shared" si="58"/>
        <v/>
      </c>
    </row>
    <row r="925" spans="1:23" ht="15.75" customHeight="1">
      <c r="A925" s="173"/>
      <c r="B925" s="136"/>
      <c r="C925" s="137"/>
      <c r="D925" s="120"/>
      <c r="E925" s="120"/>
      <c r="F925" s="75" t="str">
        <f>IF(C925=0,"",VLOOKUP(C925,DATA!$G:$M,5,0))</f>
        <v/>
      </c>
      <c r="G925" s="48"/>
      <c r="H925" s="77"/>
      <c r="I925" s="75" t="str">
        <f>IF(C925=0,"",VLOOKUP(C925,DATA!$G:$M,2,0))</f>
        <v/>
      </c>
      <c r="J925" s="75" t="str">
        <f>IF(C925=0,"",VLOOKUP(C925,DATA!$G:$M,3,0)&amp;"
"&amp;VLOOKUP(C925,DATA!$G:$M,4,0))</f>
        <v/>
      </c>
      <c r="K925" s="75" t="str">
        <f>IF(C925=0,"",VLOOKUP(C925,DATA!$G:$M,7,0)&amp;"
"&amp;VLOOKUP(C925,DATA!$G:$M,6,0))</f>
        <v/>
      </c>
      <c r="L925" s="190"/>
      <c r="M925" s="221"/>
      <c r="N925" s="138"/>
      <c r="O925" s="139"/>
      <c r="P925" s="81"/>
      <c r="Q925" s="82">
        <f t="shared" si="59"/>
        <v>0</v>
      </c>
      <c r="R925" s="83"/>
      <c r="S925" s="83"/>
      <c r="T925" s="83"/>
      <c r="U925" s="41" t="str">
        <f t="shared" si="56"/>
        <v>NG</v>
      </c>
      <c r="V925" s="42" t="str">
        <f t="shared" si="57"/>
        <v/>
      </c>
      <c r="W925" s="42" t="str">
        <f t="shared" si="58"/>
        <v/>
      </c>
    </row>
    <row r="926" spans="1:23" ht="15.75" customHeight="1">
      <c r="A926" s="173"/>
      <c r="B926" s="136"/>
      <c r="C926" s="137"/>
      <c r="D926" s="120"/>
      <c r="E926" s="120"/>
      <c r="F926" s="75" t="str">
        <f>IF(C926=0,"",VLOOKUP(C926,DATA!$G:$M,5,0))</f>
        <v/>
      </c>
      <c r="G926" s="48"/>
      <c r="H926" s="77"/>
      <c r="I926" s="75" t="str">
        <f>IF(C926=0,"",VLOOKUP(C926,DATA!$G:$M,2,0))</f>
        <v/>
      </c>
      <c r="J926" s="75" t="str">
        <f>IF(C926=0,"",VLOOKUP(C926,DATA!$G:$M,3,0)&amp;"
"&amp;VLOOKUP(C926,DATA!$G:$M,4,0))</f>
        <v/>
      </c>
      <c r="K926" s="75" t="str">
        <f>IF(C926=0,"",VLOOKUP(C926,DATA!$G:$M,7,0)&amp;"
"&amp;VLOOKUP(C926,DATA!$G:$M,6,0))</f>
        <v/>
      </c>
      <c r="L926" s="190"/>
      <c r="M926" s="221"/>
      <c r="N926" s="138"/>
      <c r="O926" s="139"/>
      <c r="P926" s="81"/>
      <c r="Q926" s="82">
        <f t="shared" si="59"/>
        <v>0</v>
      </c>
      <c r="R926" s="83"/>
      <c r="S926" s="83"/>
      <c r="T926" s="83"/>
      <c r="U926" s="41" t="str">
        <f t="shared" si="56"/>
        <v>NG</v>
      </c>
      <c r="V926" s="42" t="str">
        <f t="shared" si="57"/>
        <v/>
      </c>
      <c r="W926" s="42" t="str">
        <f t="shared" si="58"/>
        <v/>
      </c>
    </row>
    <row r="927" spans="1:23" ht="15.75" customHeight="1">
      <c r="A927" s="173"/>
      <c r="B927" s="136"/>
      <c r="C927" s="137"/>
      <c r="D927" s="120"/>
      <c r="E927" s="120"/>
      <c r="F927" s="75" t="str">
        <f>IF(C927=0,"",VLOOKUP(C927,DATA!$G:$M,5,0))</f>
        <v/>
      </c>
      <c r="G927" s="48"/>
      <c r="H927" s="77"/>
      <c r="I927" s="75" t="str">
        <f>IF(C927=0,"",VLOOKUP(C927,DATA!$G:$M,2,0))</f>
        <v/>
      </c>
      <c r="J927" s="75" t="str">
        <f>IF(C927=0,"",VLOOKUP(C927,DATA!$G:$M,3,0)&amp;"
"&amp;VLOOKUP(C927,DATA!$G:$M,4,0))</f>
        <v/>
      </c>
      <c r="K927" s="75" t="str">
        <f>IF(C927=0,"",VLOOKUP(C927,DATA!$G:$M,7,0)&amp;"
"&amp;VLOOKUP(C927,DATA!$G:$M,6,0))</f>
        <v/>
      </c>
      <c r="L927" s="190"/>
      <c r="M927" s="221"/>
      <c r="N927" s="138"/>
      <c r="O927" s="139"/>
      <c r="P927" s="81"/>
      <c r="Q927" s="82">
        <f t="shared" si="59"/>
        <v>0</v>
      </c>
      <c r="R927" s="83"/>
      <c r="S927" s="83"/>
      <c r="T927" s="83"/>
      <c r="U927" s="41" t="str">
        <f t="shared" si="56"/>
        <v>NG</v>
      </c>
      <c r="V927" s="42" t="str">
        <f t="shared" si="57"/>
        <v/>
      </c>
      <c r="W927" s="42" t="str">
        <f t="shared" si="58"/>
        <v/>
      </c>
    </row>
    <row r="928" spans="1:23" ht="15.75" customHeight="1">
      <c r="A928" s="173"/>
      <c r="B928" s="136"/>
      <c r="C928" s="137"/>
      <c r="D928" s="120"/>
      <c r="E928" s="120"/>
      <c r="F928" s="75" t="str">
        <f>IF(C928=0,"",VLOOKUP(C928,DATA!$G:$M,5,0))</f>
        <v/>
      </c>
      <c r="G928" s="48"/>
      <c r="H928" s="77"/>
      <c r="I928" s="75" t="str">
        <f>IF(C928=0,"",VLOOKUP(C928,DATA!$G:$M,2,0))</f>
        <v/>
      </c>
      <c r="J928" s="75" t="str">
        <f>IF(C928=0,"",VLOOKUP(C928,DATA!$G:$M,3,0)&amp;"
"&amp;VLOOKUP(C928,DATA!$G:$M,4,0))</f>
        <v/>
      </c>
      <c r="K928" s="75" t="str">
        <f>IF(C928=0,"",VLOOKUP(C928,DATA!$G:$M,7,0)&amp;"
"&amp;VLOOKUP(C928,DATA!$G:$M,6,0))</f>
        <v/>
      </c>
      <c r="L928" s="190"/>
      <c r="M928" s="221"/>
      <c r="N928" s="138"/>
      <c r="O928" s="139"/>
      <c r="P928" s="81"/>
      <c r="Q928" s="82">
        <f t="shared" si="59"/>
        <v>0</v>
      </c>
      <c r="R928" s="83"/>
      <c r="S928" s="83"/>
      <c r="T928" s="83"/>
      <c r="U928" s="41" t="str">
        <f t="shared" si="56"/>
        <v>NG</v>
      </c>
      <c r="V928" s="42" t="str">
        <f t="shared" si="57"/>
        <v/>
      </c>
      <c r="W928" s="42" t="str">
        <f t="shared" si="58"/>
        <v/>
      </c>
    </row>
    <row r="929" spans="1:23" ht="15.75" customHeight="1">
      <c r="A929" s="173"/>
      <c r="B929" s="136"/>
      <c r="C929" s="137"/>
      <c r="D929" s="120"/>
      <c r="E929" s="120"/>
      <c r="F929" s="75" t="str">
        <f>IF(C929=0,"",VLOOKUP(C929,DATA!$G:$M,5,0))</f>
        <v/>
      </c>
      <c r="G929" s="48"/>
      <c r="H929" s="77"/>
      <c r="I929" s="75" t="str">
        <f>IF(C929=0,"",VLOOKUP(C929,DATA!$G:$M,2,0))</f>
        <v/>
      </c>
      <c r="J929" s="75" t="str">
        <f>IF(C929=0,"",VLOOKUP(C929,DATA!$G:$M,3,0)&amp;"
"&amp;VLOOKUP(C929,DATA!$G:$M,4,0))</f>
        <v/>
      </c>
      <c r="K929" s="75" t="str">
        <f>IF(C929=0,"",VLOOKUP(C929,DATA!$G:$M,7,0)&amp;"
"&amp;VLOOKUP(C929,DATA!$G:$M,6,0))</f>
        <v/>
      </c>
      <c r="L929" s="190"/>
      <c r="M929" s="221"/>
      <c r="N929" s="138"/>
      <c r="O929" s="139"/>
      <c r="P929" s="81"/>
      <c r="Q929" s="82">
        <f t="shared" si="59"/>
        <v>0</v>
      </c>
      <c r="R929" s="83"/>
      <c r="S929" s="83"/>
      <c r="T929" s="83"/>
      <c r="U929" s="41" t="str">
        <f t="shared" si="56"/>
        <v>NG</v>
      </c>
      <c r="V929" s="42" t="str">
        <f t="shared" si="57"/>
        <v/>
      </c>
      <c r="W929" s="42" t="str">
        <f t="shared" si="58"/>
        <v/>
      </c>
    </row>
    <row r="930" spans="1:23" ht="15.75" customHeight="1">
      <c r="A930" s="173"/>
      <c r="B930" s="136"/>
      <c r="C930" s="137"/>
      <c r="D930" s="120"/>
      <c r="E930" s="120"/>
      <c r="F930" s="75" t="str">
        <f>IF(C930=0,"",VLOOKUP(C930,DATA!$G:$M,5,0))</f>
        <v/>
      </c>
      <c r="G930" s="48"/>
      <c r="H930" s="77"/>
      <c r="I930" s="75" t="str">
        <f>IF(C930=0,"",VLOOKUP(C930,DATA!$G:$M,2,0))</f>
        <v/>
      </c>
      <c r="J930" s="75" t="str">
        <f>IF(C930=0,"",VLOOKUP(C930,DATA!$G:$M,3,0)&amp;"
"&amp;VLOOKUP(C930,DATA!$G:$M,4,0))</f>
        <v/>
      </c>
      <c r="K930" s="75" t="str">
        <f>IF(C930=0,"",VLOOKUP(C930,DATA!$G:$M,7,0)&amp;"
"&amp;VLOOKUP(C930,DATA!$G:$M,6,0))</f>
        <v/>
      </c>
      <c r="L930" s="190"/>
      <c r="M930" s="221"/>
      <c r="N930" s="138"/>
      <c r="O930" s="139"/>
      <c r="P930" s="81"/>
      <c r="Q930" s="82">
        <f t="shared" si="59"/>
        <v>0</v>
      </c>
      <c r="R930" s="83"/>
      <c r="S930" s="83"/>
      <c r="T930" s="83"/>
      <c r="U930" s="41" t="str">
        <f t="shared" si="56"/>
        <v>NG</v>
      </c>
      <c r="V930" s="42" t="str">
        <f t="shared" si="57"/>
        <v/>
      </c>
      <c r="W930" s="42" t="str">
        <f t="shared" si="58"/>
        <v/>
      </c>
    </row>
    <row r="931" spans="1:23" ht="15.75" customHeight="1">
      <c r="A931" s="173"/>
      <c r="B931" s="136"/>
      <c r="C931" s="137"/>
      <c r="D931" s="120"/>
      <c r="E931" s="120"/>
      <c r="F931" s="75" t="str">
        <f>IF(C931=0,"",VLOOKUP(C931,DATA!$G:$M,5,0))</f>
        <v/>
      </c>
      <c r="G931" s="48"/>
      <c r="H931" s="77"/>
      <c r="I931" s="75" t="str">
        <f>IF(C931=0,"",VLOOKUP(C931,DATA!$G:$M,2,0))</f>
        <v/>
      </c>
      <c r="J931" s="75" t="str">
        <f>IF(C931=0,"",VLOOKUP(C931,DATA!$G:$M,3,0)&amp;"
"&amp;VLOOKUP(C931,DATA!$G:$M,4,0))</f>
        <v/>
      </c>
      <c r="K931" s="75" t="str">
        <f>IF(C931=0,"",VLOOKUP(C931,DATA!$G:$M,7,0)&amp;"
"&amp;VLOOKUP(C931,DATA!$G:$M,6,0))</f>
        <v/>
      </c>
      <c r="L931" s="190"/>
      <c r="M931" s="221"/>
      <c r="N931" s="138"/>
      <c r="O931" s="139"/>
      <c r="P931" s="81"/>
      <c r="Q931" s="82">
        <f t="shared" si="59"/>
        <v>0</v>
      </c>
      <c r="R931" s="83"/>
      <c r="S931" s="83"/>
      <c r="T931" s="83"/>
      <c r="U931" s="41" t="str">
        <f t="shared" si="56"/>
        <v>NG</v>
      </c>
      <c r="V931" s="42" t="str">
        <f t="shared" si="57"/>
        <v/>
      </c>
      <c r="W931" s="42" t="str">
        <f t="shared" si="58"/>
        <v/>
      </c>
    </row>
    <row r="932" spans="1:23" ht="15.75" customHeight="1">
      <c r="A932" s="173"/>
      <c r="B932" s="136"/>
      <c r="C932" s="137"/>
      <c r="D932" s="120"/>
      <c r="E932" s="120"/>
      <c r="F932" s="75" t="str">
        <f>IF(C932=0,"",VLOOKUP(C932,DATA!$G:$M,5,0))</f>
        <v/>
      </c>
      <c r="G932" s="48"/>
      <c r="H932" s="77"/>
      <c r="I932" s="75" t="str">
        <f>IF(C932=0,"",VLOOKUP(C932,DATA!$G:$M,2,0))</f>
        <v/>
      </c>
      <c r="J932" s="75" t="str">
        <f>IF(C932=0,"",VLOOKUP(C932,DATA!$G:$M,3,0)&amp;"
"&amp;VLOOKUP(C932,DATA!$G:$M,4,0))</f>
        <v/>
      </c>
      <c r="K932" s="75" t="str">
        <f>IF(C932=0,"",VLOOKUP(C932,DATA!$G:$M,7,0)&amp;"
"&amp;VLOOKUP(C932,DATA!$G:$M,6,0))</f>
        <v/>
      </c>
      <c r="L932" s="190"/>
      <c r="M932" s="221"/>
      <c r="N932" s="138"/>
      <c r="O932" s="139"/>
      <c r="P932" s="81"/>
      <c r="Q932" s="82">
        <f t="shared" si="59"/>
        <v>0</v>
      </c>
      <c r="R932" s="83"/>
      <c r="S932" s="83"/>
      <c r="T932" s="83"/>
      <c r="U932" s="41" t="str">
        <f t="shared" si="56"/>
        <v>NG</v>
      </c>
      <c r="V932" s="42" t="str">
        <f t="shared" si="57"/>
        <v/>
      </c>
      <c r="W932" s="42" t="str">
        <f t="shared" si="58"/>
        <v/>
      </c>
    </row>
    <row r="933" spans="1:23" ht="15.75" customHeight="1">
      <c r="A933" s="173"/>
      <c r="B933" s="136"/>
      <c r="C933" s="137"/>
      <c r="D933" s="120"/>
      <c r="E933" s="120"/>
      <c r="F933" s="75" t="str">
        <f>IF(C933=0,"",VLOOKUP(C933,DATA!$G:$M,5,0))</f>
        <v/>
      </c>
      <c r="G933" s="48"/>
      <c r="H933" s="77"/>
      <c r="I933" s="75" t="str">
        <f>IF(C933=0,"",VLOOKUP(C933,DATA!$G:$M,2,0))</f>
        <v/>
      </c>
      <c r="J933" s="75" t="str">
        <f>IF(C933=0,"",VLOOKUP(C933,DATA!$G:$M,3,0)&amp;"
"&amp;VLOOKUP(C933,DATA!$G:$M,4,0))</f>
        <v/>
      </c>
      <c r="K933" s="75" t="str">
        <f>IF(C933=0,"",VLOOKUP(C933,DATA!$G:$M,7,0)&amp;"
"&amp;VLOOKUP(C933,DATA!$G:$M,6,0))</f>
        <v/>
      </c>
      <c r="L933" s="190"/>
      <c r="M933" s="221"/>
      <c r="N933" s="138"/>
      <c r="O933" s="139"/>
      <c r="P933" s="81"/>
      <c r="Q933" s="82">
        <f t="shared" si="59"/>
        <v>0</v>
      </c>
      <c r="R933" s="83"/>
      <c r="S933" s="83"/>
      <c r="T933" s="83"/>
      <c r="U933" s="41" t="str">
        <f t="shared" si="56"/>
        <v>NG</v>
      </c>
      <c r="V933" s="42" t="str">
        <f t="shared" si="57"/>
        <v/>
      </c>
      <c r="W933" s="42" t="str">
        <f t="shared" si="58"/>
        <v/>
      </c>
    </row>
    <row r="934" spans="1:23" ht="15.75" customHeight="1">
      <c r="A934" s="173"/>
      <c r="B934" s="136"/>
      <c r="C934" s="137"/>
      <c r="D934" s="120"/>
      <c r="E934" s="120"/>
      <c r="F934" s="75" t="str">
        <f>IF(C934=0,"",VLOOKUP(C934,DATA!$G:$M,5,0))</f>
        <v/>
      </c>
      <c r="G934" s="48"/>
      <c r="H934" s="77"/>
      <c r="I934" s="75" t="str">
        <f>IF(C934=0,"",VLOOKUP(C934,DATA!$G:$M,2,0))</f>
        <v/>
      </c>
      <c r="J934" s="75" t="str">
        <f>IF(C934=0,"",VLOOKUP(C934,DATA!$G:$M,3,0)&amp;"
"&amp;VLOOKUP(C934,DATA!$G:$M,4,0))</f>
        <v/>
      </c>
      <c r="K934" s="75" t="str">
        <f>IF(C934=0,"",VLOOKUP(C934,DATA!$G:$M,7,0)&amp;"
"&amp;VLOOKUP(C934,DATA!$G:$M,6,0))</f>
        <v/>
      </c>
      <c r="L934" s="190"/>
      <c r="M934" s="221"/>
      <c r="N934" s="138"/>
      <c r="O934" s="139"/>
      <c r="P934" s="81"/>
      <c r="Q934" s="82">
        <f t="shared" si="59"/>
        <v>0</v>
      </c>
      <c r="R934" s="83"/>
      <c r="S934" s="83"/>
      <c r="T934" s="83"/>
      <c r="U934" s="41" t="str">
        <f t="shared" si="56"/>
        <v>NG</v>
      </c>
      <c r="V934" s="42" t="str">
        <f t="shared" si="57"/>
        <v/>
      </c>
      <c r="W934" s="42" t="str">
        <f t="shared" si="58"/>
        <v/>
      </c>
    </row>
    <row r="935" spans="1:23" ht="15.75" customHeight="1">
      <c r="A935" s="173"/>
      <c r="B935" s="136"/>
      <c r="C935" s="137"/>
      <c r="D935" s="120"/>
      <c r="E935" s="120"/>
      <c r="F935" s="75" t="str">
        <f>IF(C935=0,"",VLOOKUP(C935,DATA!$G:$M,5,0))</f>
        <v/>
      </c>
      <c r="G935" s="48"/>
      <c r="H935" s="77"/>
      <c r="I935" s="75" t="str">
        <f>IF(C935=0,"",VLOOKUP(C935,DATA!$G:$M,2,0))</f>
        <v/>
      </c>
      <c r="J935" s="75" t="str">
        <f>IF(C935=0,"",VLOOKUP(C935,DATA!$G:$M,3,0)&amp;"
"&amp;VLOOKUP(C935,DATA!$G:$M,4,0))</f>
        <v/>
      </c>
      <c r="K935" s="75" t="str">
        <f>IF(C935=0,"",VLOOKUP(C935,DATA!$G:$M,7,0)&amp;"
"&amp;VLOOKUP(C935,DATA!$G:$M,6,0))</f>
        <v/>
      </c>
      <c r="L935" s="190"/>
      <c r="M935" s="221"/>
      <c r="N935" s="138"/>
      <c r="O935" s="139"/>
      <c r="P935" s="81"/>
      <c r="Q935" s="82">
        <f t="shared" si="59"/>
        <v>0</v>
      </c>
      <c r="R935" s="83"/>
      <c r="S935" s="83"/>
      <c r="T935" s="83"/>
      <c r="U935" s="41" t="str">
        <f t="shared" si="56"/>
        <v>NG</v>
      </c>
      <c r="V935" s="42" t="str">
        <f t="shared" si="57"/>
        <v/>
      </c>
      <c r="W935" s="42" t="str">
        <f t="shared" si="58"/>
        <v/>
      </c>
    </row>
    <row r="936" spans="1:23" ht="15.75" customHeight="1">
      <c r="A936" s="173"/>
      <c r="B936" s="136"/>
      <c r="C936" s="137"/>
      <c r="D936" s="120"/>
      <c r="E936" s="120"/>
      <c r="F936" s="75" t="str">
        <f>IF(C936=0,"",VLOOKUP(C936,DATA!$G:$M,5,0))</f>
        <v/>
      </c>
      <c r="G936" s="48"/>
      <c r="H936" s="77"/>
      <c r="I936" s="75" t="str">
        <f>IF(C936=0,"",VLOOKUP(C936,DATA!$G:$M,2,0))</f>
        <v/>
      </c>
      <c r="J936" s="75" t="str">
        <f>IF(C936=0,"",VLOOKUP(C936,DATA!$G:$M,3,0)&amp;"
"&amp;VLOOKUP(C936,DATA!$G:$M,4,0))</f>
        <v/>
      </c>
      <c r="K936" s="75" t="str">
        <f>IF(C936=0,"",VLOOKUP(C936,DATA!$G:$M,7,0)&amp;"
"&amp;VLOOKUP(C936,DATA!$G:$M,6,0))</f>
        <v/>
      </c>
      <c r="L936" s="190"/>
      <c r="M936" s="221"/>
      <c r="N936" s="138"/>
      <c r="O936" s="139"/>
      <c r="P936" s="81"/>
      <c r="Q936" s="82">
        <f t="shared" si="59"/>
        <v>0</v>
      </c>
      <c r="R936" s="83"/>
      <c r="S936" s="83"/>
      <c r="T936" s="83"/>
      <c r="U936" s="41" t="str">
        <f t="shared" si="56"/>
        <v>NG</v>
      </c>
      <c r="V936" s="42" t="str">
        <f t="shared" si="57"/>
        <v/>
      </c>
      <c r="W936" s="42" t="str">
        <f t="shared" si="58"/>
        <v/>
      </c>
    </row>
    <row r="937" spans="1:23" ht="15.75" customHeight="1">
      <c r="A937" s="173"/>
      <c r="B937" s="136"/>
      <c r="C937" s="137"/>
      <c r="D937" s="120"/>
      <c r="E937" s="120"/>
      <c r="F937" s="75" t="str">
        <f>IF(C937=0,"",VLOOKUP(C937,DATA!$G:$M,5,0))</f>
        <v/>
      </c>
      <c r="G937" s="48"/>
      <c r="H937" s="77"/>
      <c r="I937" s="75" t="str">
        <f>IF(C937=0,"",VLOOKUP(C937,DATA!$G:$M,2,0))</f>
        <v/>
      </c>
      <c r="J937" s="75" t="str">
        <f>IF(C937=0,"",VLOOKUP(C937,DATA!$G:$M,3,0)&amp;"
"&amp;VLOOKUP(C937,DATA!$G:$M,4,0))</f>
        <v/>
      </c>
      <c r="K937" s="75" t="str">
        <f>IF(C937=0,"",VLOOKUP(C937,DATA!$G:$M,7,0)&amp;"
"&amp;VLOOKUP(C937,DATA!$G:$M,6,0))</f>
        <v/>
      </c>
      <c r="L937" s="190"/>
      <c r="M937" s="221"/>
      <c r="N937" s="138"/>
      <c r="O937" s="139"/>
      <c r="P937" s="81"/>
      <c r="Q937" s="82">
        <f t="shared" si="59"/>
        <v>0</v>
      </c>
      <c r="R937" s="83"/>
      <c r="S937" s="83"/>
      <c r="T937" s="83"/>
      <c r="U937" s="41" t="str">
        <f t="shared" si="56"/>
        <v>NG</v>
      </c>
      <c r="V937" s="42" t="str">
        <f t="shared" si="57"/>
        <v/>
      </c>
      <c r="W937" s="42" t="str">
        <f t="shared" si="58"/>
        <v/>
      </c>
    </row>
    <row r="938" spans="1:23" ht="15.75" customHeight="1">
      <c r="A938" s="173"/>
      <c r="B938" s="136"/>
      <c r="C938" s="137"/>
      <c r="D938" s="120"/>
      <c r="E938" s="120"/>
      <c r="F938" s="75" t="str">
        <f>IF(C938=0,"",VLOOKUP(C938,DATA!$G:$M,5,0))</f>
        <v/>
      </c>
      <c r="G938" s="48"/>
      <c r="H938" s="77"/>
      <c r="I938" s="75" t="str">
        <f>IF(C938=0,"",VLOOKUP(C938,DATA!$G:$M,2,0))</f>
        <v/>
      </c>
      <c r="J938" s="75" t="str">
        <f>IF(C938=0,"",VLOOKUP(C938,DATA!$G:$M,3,0)&amp;"
"&amp;VLOOKUP(C938,DATA!$G:$M,4,0))</f>
        <v/>
      </c>
      <c r="K938" s="75" t="str">
        <f>IF(C938=0,"",VLOOKUP(C938,DATA!$G:$M,7,0)&amp;"
"&amp;VLOOKUP(C938,DATA!$G:$M,6,0))</f>
        <v/>
      </c>
      <c r="L938" s="190"/>
      <c r="M938" s="221"/>
      <c r="N938" s="138"/>
      <c r="O938" s="139"/>
      <c r="P938" s="81"/>
      <c r="Q938" s="82">
        <f t="shared" si="59"/>
        <v>0</v>
      </c>
      <c r="R938" s="83"/>
      <c r="S938" s="83"/>
      <c r="T938" s="83"/>
      <c r="U938" s="41" t="str">
        <f t="shared" si="56"/>
        <v>NG</v>
      </c>
      <c r="V938" s="42" t="str">
        <f t="shared" si="57"/>
        <v/>
      </c>
      <c r="W938" s="42" t="str">
        <f t="shared" si="58"/>
        <v/>
      </c>
    </row>
    <row r="939" spans="1:23" ht="15.75" customHeight="1">
      <c r="A939" s="173"/>
      <c r="B939" s="136"/>
      <c r="C939" s="137"/>
      <c r="D939" s="120"/>
      <c r="E939" s="120"/>
      <c r="F939" s="75" t="str">
        <f>IF(C939=0,"",VLOOKUP(C939,DATA!$G:$M,5,0))</f>
        <v/>
      </c>
      <c r="G939" s="48"/>
      <c r="H939" s="77"/>
      <c r="I939" s="75" t="str">
        <f>IF(C939=0,"",VLOOKUP(C939,DATA!$G:$M,2,0))</f>
        <v/>
      </c>
      <c r="J939" s="75" t="str">
        <f>IF(C939=0,"",VLOOKUP(C939,DATA!$G:$M,3,0)&amp;"
"&amp;VLOOKUP(C939,DATA!$G:$M,4,0))</f>
        <v/>
      </c>
      <c r="K939" s="75" t="str">
        <f>IF(C939=0,"",VLOOKUP(C939,DATA!$G:$M,7,0)&amp;"
"&amp;VLOOKUP(C939,DATA!$G:$M,6,0))</f>
        <v/>
      </c>
      <c r="L939" s="190"/>
      <c r="M939" s="221"/>
      <c r="N939" s="138"/>
      <c r="O939" s="139"/>
      <c r="P939" s="81"/>
      <c r="Q939" s="82">
        <f t="shared" si="59"/>
        <v>0</v>
      </c>
      <c r="R939" s="83"/>
      <c r="S939" s="83"/>
      <c r="T939" s="83"/>
      <c r="U939" s="41" t="str">
        <f t="shared" si="56"/>
        <v>NG</v>
      </c>
      <c r="V939" s="42" t="str">
        <f t="shared" si="57"/>
        <v/>
      </c>
      <c r="W939" s="42" t="str">
        <f t="shared" si="58"/>
        <v/>
      </c>
    </row>
    <row r="940" spans="1:23" ht="15.75" customHeight="1">
      <c r="A940" s="173"/>
      <c r="B940" s="136"/>
      <c r="C940" s="137"/>
      <c r="D940" s="120"/>
      <c r="E940" s="120"/>
      <c r="F940" s="75" t="str">
        <f>IF(C940=0,"",VLOOKUP(C940,DATA!$G:$M,5,0))</f>
        <v/>
      </c>
      <c r="G940" s="48"/>
      <c r="H940" s="77"/>
      <c r="I940" s="75" t="str">
        <f>IF(C940=0,"",VLOOKUP(C940,DATA!$G:$M,2,0))</f>
        <v/>
      </c>
      <c r="J940" s="75" t="str">
        <f>IF(C940=0,"",VLOOKUP(C940,DATA!$G:$M,3,0)&amp;"
"&amp;VLOOKUP(C940,DATA!$G:$M,4,0))</f>
        <v/>
      </c>
      <c r="K940" s="75" t="str">
        <f>IF(C940=0,"",VLOOKUP(C940,DATA!$G:$M,7,0)&amp;"
"&amp;VLOOKUP(C940,DATA!$G:$M,6,0))</f>
        <v/>
      </c>
      <c r="L940" s="190"/>
      <c r="M940" s="221"/>
      <c r="N940" s="138"/>
      <c r="O940" s="139"/>
      <c r="P940" s="81"/>
      <c r="Q940" s="82">
        <f t="shared" si="59"/>
        <v>0</v>
      </c>
      <c r="R940" s="83"/>
      <c r="S940" s="83"/>
      <c r="T940" s="83"/>
      <c r="U940" s="41" t="str">
        <f t="shared" si="56"/>
        <v>NG</v>
      </c>
      <c r="V940" s="42" t="str">
        <f t="shared" si="57"/>
        <v/>
      </c>
      <c r="W940" s="42" t="str">
        <f t="shared" si="58"/>
        <v/>
      </c>
    </row>
    <row r="941" spans="1:23" ht="15.75" customHeight="1">
      <c r="A941" s="173"/>
      <c r="B941" s="136"/>
      <c r="C941" s="137"/>
      <c r="D941" s="120"/>
      <c r="E941" s="120"/>
      <c r="F941" s="75" t="str">
        <f>IF(C941=0,"",VLOOKUP(C941,DATA!$G:$M,5,0))</f>
        <v/>
      </c>
      <c r="G941" s="48"/>
      <c r="H941" s="77"/>
      <c r="I941" s="75" t="str">
        <f>IF(C941=0,"",VLOOKUP(C941,DATA!$G:$M,2,0))</f>
        <v/>
      </c>
      <c r="J941" s="75" t="str">
        <f>IF(C941=0,"",VLOOKUP(C941,DATA!$G:$M,3,0)&amp;"
"&amp;VLOOKUP(C941,DATA!$G:$M,4,0))</f>
        <v/>
      </c>
      <c r="K941" s="75" t="str">
        <f>IF(C941=0,"",VLOOKUP(C941,DATA!$G:$M,7,0)&amp;"
"&amp;VLOOKUP(C941,DATA!$G:$M,6,0))</f>
        <v/>
      </c>
      <c r="L941" s="190"/>
      <c r="M941" s="221"/>
      <c r="N941" s="138"/>
      <c r="O941" s="139"/>
      <c r="P941" s="81"/>
      <c r="Q941" s="82">
        <f t="shared" si="59"/>
        <v>0</v>
      </c>
      <c r="R941" s="83"/>
      <c r="S941" s="83"/>
      <c r="T941" s="83"/>
      <c r="U941" s="41" t="str">
        <f t="shared" si="56"/>
        <v>NG</v>
      </c>
      <c r="V941" s="42" t="str">
        <f t="shared" si="57"/>
        <v/>
      </c>
      <c r="W941" s="42" t="str">
        <f t="shared" si="58"/>
        <v/>
      </c>
    </row>
    <row r="942" spans="1:23" ht="15.75" customHeight="1">
      <c r="A942" s="173"/>
      <c r="B942" s="136"/>
      <c r="C942" s="137"/>
      <c r="D942" s="120"/>
      <c r="E942" s="120"/>
      <c r="F942" s="75" t="str">
        <f>IF(C942=0,"",VLOOKUP(C942,DATA!$G:$M,5,0))</f>
        <v/>
      </c>
      <c r="G942" s="48"/>
      <c r="H942" s="77"/>
      <c r="I942" s="75" t="str">
        <f>IF(C942=0,"",VLOOKUP(C942,DATA!$G:$M,2,0))</f>
        <v/>
      </c>
      <c r="J942" s="75" t="str">
        <f>IF(C942=0,"",VLOOKUP(C942,DATA!$G:$M,3,0)&amp;"
"&amp;VLOOKUP(C942,DATA!$G:$M,4,0))</f>
        <v/>
      </c>
      <c r="K942" s="75" t="str">
        <f>IF(C942=0,"",VLOOKUP(C942,DATA!$G:$M,7,0)&amp;"
"&amp;VLOOKUP(C942,DATA!$G:$M,6,0))</f>
        <v/>
      </c>
      <c r="L942" s="190"/>
      <c r="M942" s="221"/>
      <c r="N942" s="138"/>
      <c r="O942" s="139"/>
      <c r="P942" s="81"/>
      <c r="Q942" s="82">
        <f t="shared" si="59"/>
        <v>0</v>
      </c>
      <c r="R942" s="83"/>
      <c r="S942" s="83"/>
      <c r="T942" s="83"/>
      <c r="U942" s="41" t="str">
        <f t="shared" si="56"/>
        <v>NG</v>
      </c>
      <c r="V942" s="42" t="str">
        <f t="shared" si="57"/>
        <v/>
      </c>
      <c r="W942" s="42" t="str">
        <f t="shared" si="58"/>
        <v/>
      </c>
    </row>
    <row r="943" spans="1:23" ht="15.75" customHeight="1">
      <c r="A943" s="173"/>
      <c r="B943" s="136"/>
      <c r="C943" s="137"/>
      <c r="D943" s="120"/>
      <c r="E943" s="120"/>
      <c r="F943" s="75" t="str">
        <f>IF(C943=0,"",VLOOKUP(C943,DATA!$G:$M,5,0))</f>
        <v/>
      </c>
      <c r="G943" s="48"/>
      <c r="H943" s="77"/>
      <c r="I943" s="75" t="str">
        <f>IF(C943=0,"",VLOOKUP(C943,DATA!$G:$M,2,0))</f>
        <v/>
      </c>
      <c r="J943" s="75" t="str">
        <f>IF(C943=0,"",VLOOKUP(C943,DATA!$G:$M,3,0)&amp;"
"&amp;VLOOKUP(C943,DATA!$G:$M,4,0))</f>
        <v/>
      </c>
      <c r="K943" s="75" t="str">
        <f>IF(C943=0,"",VLOOKUP(C943,DATA!$G:$M,7,0)&amp;"
"&amp;VLOOKUP(C943,DATA!$G:$M,6,0))</f>
        <v/>
      </c>
      <c r="L943" s="190"/>
      <c r="M943" s="221"/>
      <c r="N943" s="138"/>
      <c r="O943" s="139"/>
      <c r="P943" s="81"/>
      <c r="Q943" s="82">
        <f t="shared" si="59"/>
        <v>0</v>
      </c>
      <c r="R943" s="83"/>
      <c r="S943" s="83"/>
      <c r="T943" s="83"/>
      <c r="U943" s="41" t="str">
        <f t="shared" si="56"/>
        <v>NG</v>
      </c>
      <c r="V943" s="42" t="str">
        <f t="shared" si="57"/>
        <v/>
      </c>
      <c r="W943" s="42" t="str">
        <f t="shared" si="58"/>
        <v/>
      </c>
    </row>
    <row r="944" spans="1:23" ht="15.75" customHeight="1">
      <c r="A944" s="173"/>
      <c r="B944" s="136"/>
      <c r="C944" s="137"/>
      <c r="D944" s="120"/>
      <c r="E944" s="120"/>
      <c r="F944" s="75" t="str">
        <f>IF(C944=0,"",VLOOKUP(C944,DATA!$G:$M,5,0))</f>
        <v/>
      </c>
      <c r="G944" s="48"/>
      <c r="H944" s="77"/>
      <c r="I944" s="75" t="str">
        <f>IF(C944=0,"",VLOOKUP(C944,DATA!$G:$M,2,0))</f>
        <v/>
      </c>
      <c r="J944" s="75" t="str">
        <f>IF(C944=0,"",VLOOKUP(C944,DATA!$G:$M,3,0)&amp;"
"&amp;VLOOKUP(C944,DATA!$G:$M,4,0))</f>
        <v/>
      </c>
      <c r="K944" s="75" t="str">
        <f>IF(C944=0,"",VLOOKUP(C944,DATA!$G:$M,7,0)&amp;"
"&amp;VLOOKUP(C944,DATA!$G:$M,6,0))</f>
        <v/>
      </c>
      <c r="L944" s="190"/>
      <c r="M944" s="221"/>
      <c r="N944" s="138"/>
      <c r="O944" s="139"/>
      <c r="P944" s="81"/>
      <c r="Q944" s="82">
        <f t="shared" si="59"/>
        <v>0</v>
      </c>
      <c r="R944" s="83"/>
      <c r="S944" s="83"/>
      <c r="T944" s="83"/>
      <c r="U944" s="41" t="str">
        <f t="shared" si="56"/>
        <v>NG</v>
      </c>
      <c r="V944" s="42" t="str">
        <f t="shared" si="57"/>
        <v/>
      </c>
      <c r="W944" s="42" t="str">
        <f t="shared" si="58"/>
        <v/>
      </c>
    </row>
    <row r="945" spans="1:23" ht="15.75" customHeight="1">
      <c r="A945" s="173"/>
      <c r="B945" s="136"/>
      <c r="C945" s="137"/>
      <c r="D945" s="120"/>
      <c r="E945" s="120"/>
      <c r="F945" s="75" t="str">
        <f>IF(C945=0,"",VLOOKUP(C945,DATA!$G:$M,5,0))</f>
        <v/>
      </c>
      <c r="G945" s="48"/>
      <c r="H945" s="77"/>
      <c r="I945" s="75" t="str">
        <f>IF(C945=0,"",VLOOKUP(C945,DATA!$G:$M,2,0))</f>
        <v/>
      </c>
      <c r="J945" s="75" t="str">
        <f>IF(C945=0,"",VLOOKUP(C945,DATA!$G:$M,3,0)&amp;"
"&amp;VLOOKUP(C945,DATA!$G:$M,4,0))</f>
        <v/>
      </c>
      <c r="K945" s="75" t="str">
        <f>IF(C945=0,"",VLOOKUP(C945,DATA!$G:$M,7,0)&amp;"
"&amp;VLOOKUP(C945,DATA!$G:$M,6,0))</f>
        <v/>
      </c>
      <c r="L945" s="190"/>
      <c r="M945" s="221"/>
      <c r="N945" s="138"/>
      <c r="O945" s="139"/>
      <c r="P945" s="81"/>
      <c r="Q945" s="82">
        <f t="shared" si="59"/>
        <v>0</v>
      </c>
      <c r="R945" s="83"/>
      <c r="S945" s="83"/>
      <c r="T945" s="83"/>
      <c r="U945" s="41" t="str">
        <f t="shared" si="56"/>
        <v>NG</v>
      </c>
      <c r="V945" s="42" t="str">
        <f t="shared" si="57"/>
        <v/>
      </c>
      <c r="W945" s="42" t="str">
        <f t="shared" si="58"/>
        <v/>
      </c>
    </row>
    <row r="946" spans="1:23" ht="15.75" customHeight="1">
      <c r="A946" s="173"/>
      <c r="B946" s="136"/>
      <c r="C946" s="137"/>
      <c r="D946" s="120"/>
      <c r="E946" s="120"/>
      <c r="F946" s="75" t="str">
        <f>IF(C946=0,"",VLOOKUP(C946,DATA!$G:$M,5,0))</f>
        <v/>
      </c>
      <c r="G946" s="48"/>
      <c r="H946" s="77"/>
      <c r="I946" s="75" t="str">
        <f>IF(C946=0,"",VLOOKUP(C946,DATA!$G:$M,2,0))</f>
        <v/>
      </c>
      <c r="J946" s="75" t="str">
        <f>IF(C946=0,"",VLOOKUP(C946,DATA!$G:$M,3,0)&amp;"
"&amp;VLOOKUP(C946,DATA!$G:$M,4,0))</f>
        <v/>
      </c>
      <c r="K946" s="75" t="str">
        <f>IF(C946=0,"",VLOOKUP(C946,DATA!$G:$M,7,0)&amp;"
"&amp;VLOOKUP(C946,DATA!$G:$M,6,0))</f>
        <v/>
      </c>
      <c r="L946" s="190"/>
      <c r="M946" s="221"/>
      <c r="N946" s="138"/>
      <c r="O946" s="139"/>
      <c r="P946" s="81"/>
      <c r="Q946" s="82">
        <f t="shared" si="59"/>
        <v>0</v>
      </c>
      <c r="R946" s="83"/>
      <c r="S946" s="83"/>
      <c r="T946" s="83"/>
      <c r="U946" s="41" t="str">
        <f t="shared" si="56"/>
        <v>NG</v>
      </c>
      <c r="V946" s="42" t="str">
        <f t="shared" si="57"/>
        <v/>
      </c>
      <c r="W946" s="42" t="str">
        <f t="shared" si="58"/>
        <v/>
      </c>
    </row>
    <row r="947" spans="1:23" ht="15.75" customHeight="1">
      <c r="A947" s="173"/>
      <c r="B947" s="136"/>
      <c r="C947" s="137"/>
      <c r="D947" s="120"/>
      <c r="E947" s="120"/>
      <c r="F947" s="75" t="str">
        <f>IF(C947=0,"",VLOOKUP(C947,DATA!$G:$M,5,0))</f>
        <v/>
      </c>
      <c r="G947" s="48"/>
      <c r="H947" s="77"/>
      <c r="I947" s="75" t="str">
        <f>IF(C947=0,"",VLOOKUP(C947,DATA!$G:$M,2,0))</f>
        <v/>
      </c>
      <c r="J947" s="75" t="str">
        <f>IF(C947=0,"",VLOOKUP(C947,DATA!$G:$M,3,0)&amp;"
"&amp;VLOOKUP(C947,DATA!$G:$M,4,0))</f>
        <v/>
      </c>
      <c r="K947" s="75" t="str">
        <f>IF(C947=0,"",VLOOKUP(C947,DATA!$G:$M,7,0)&amp;"
"&amp;VLOOKUP(C947,DATA!$G:$M,6,0))</f>
        <v/>
      </c>
      <c r="L947" s="190"/>
      <c r="M947" s="221"/>
      <c r="N947" s="138"/>
      <c r="O947" s="139"/>
      <c r="P947" s="81"/>
      <c r="Q947" s="82">
        <f t="shared" si="59"/>
        <v>0</v>
      </c>
      <c r="R947" s="83"/>
      <c r="S947" s="83"/>
      <c r="T947" s="83"/>
      <c r="U947" s="41" t="str">
        <f t="shared" si="56"/>
        <v>NG</v>
      </c>
      <c r="V947" s="42" t="str">
        <f t="shared" si="57"/>
        <v/>
      </c>
      <c r="W947" s="42" t="str">
        <f t="shared" si="58"/>
        <v/>
      </c>
    </row>
    <row r="948" spans="1:23" ht="15.75" customHeight="1">
      <c r="A948" s="173"/>
      <c r="B948" s="136"/>
      <c r="C948" s="137"/>
      <c r="D948" s="120"/>
      <c r="E948" s="120"/>
      <c r="F948" s="75" t="str">
        <f>IF(C948=0,"",VLOOKUP(C948,DATA!$G:$M,5,0))</f>
        <v/>
      </c>
      <c r="G948" s="48"/>
      <c r="H948" s="77"/>
      <c r="I948" s="75" t="str">
        <f>IF(C948=0,"",VLOOKUP(C948,DATA!$G:$M,2,0))</f>
        <v/>
      </c>
      <c r="J948" s="75" t="str">
        <f>IF(C948=0,"",VLOOKUP(C948,DATA!$G:$M,3,0)&amp;"
"&amp;VLOOKUP(C948,DATA!$G:$M,4,0))</f>
        <v/>
      </c>
      <c r="K948" s="75" t="str">
        <f>IF(C948=0,"",VLOOKUP(C948,DATA!$G:$M,7,0)&amp;"
"&amp;VLOOKUP(C948,DATA!$G:$M,6,0))</f>
        <v/>
      </c>
      <c r="L948" s="190"/>
      <c r="M948" s="221"/>
      <c r="N948" s="138"/>
      <c r="O948" s="139"/>
      <c r="P948" s="81"/>
      <c r="Q948" s="82">
        <f t="shared" si="59"/>
        <v>0</v>
      </c>
      <c r="R948" s="83"/>
      <c r="S948" s="83"/>
      <c r="T948" s="83"/>
      <c r="U948" s="41" t="str">
        <f t="shared" si="56"/>
        <v>NG</v>
      </c>
      <c r="V948" s="42" t="str">
        <f t="shared" si="57"/>
        <v/>
      </c>
      <c r="W948" s="42" t="str">
        <f t="shared" si="58"/>
        <v/>
      </c>
    </row>
    <row r="949" spans="1:23" ht="15.75" customHeight="1">
      <c r="A949" s="173"/>
      <c r="B949" s="136"/>
      <c r="C949" s="137"/>
      <c r="D949" s="120"/>
      <c r="E949" s="120"/>
      <c r="F949" s="75" t="str">
        <f>IF(C949=0,"",VLOOKUP(C949,DATA!$G:$M,5,0))</f>
        <v/>
      </c>
      <c r="G949" s="48"/>
      <c r="H949" s="77"/>
      <c r="I949" s="75" t="str">
        <f>IF(C949=0,"",VLOOKUP(C949,DATA!$G:$M,2,0))</f>
        <v/>
      </c>
      <c r="J949" s="75" t="str">
        <f>IF(C949=0,"",VLOOKUP(C949,DATA!$G:$M,3,0)&amp;"
"&amp;VLOOKUP(C949,DATA!$G:$M,4,0))</f>
        <v/>
      </c>
      <c r="K949" s="75" t="str">
        <f>IF(C949=0,"",VLOOKUP(C949,DATA!$G:$M,7,0)&amp;"
"&amp;VLOOKUP(C949,DATA!$G:$M,6,0))</f>
        <v/>
      </c>
      <c r="L949" s="190"/>
      <c r="M949" s="221"/>
      <c r="N949" s="138"/>
      <c r="O949" s="139"/>
      <c r="P949" s="81"/>
      <c r="Q949" s="82">
        <f t="shared" si="59"/>
        <v>0</v>
      </c>
      <c r="R949" s="83"/>
      <c r="S949" s="83"/>
      <c r="T949" s="83"/>
      <c r="U949" s="41" t="str">
        <f t="shared" si="56"/>
        <v>NG</v>
      </c>
      <c r="V949" s="42" t="str">
        <f t="shared" si="57"/>
        <v/>
      </c>
      <c r="W949" s="42" t="str">
        <f t="shared" si="58"/>
        <v/>
      </c>
    </row>
    <row r="950" spans="1:23" ht="15.75" customHeight="1">
      <c r="A950" s="173"/>
      <c r="B950" s="136"/>
      <c r="C950" s="137"/>
      <c r="D950" s="120"/>
      <c r="E950" s="120"/>
      <c r="F950" s="75" t="str">
        <f>IF(C950=0,"",VLOOKUP(C950,DATA!$G:$M,5,0))</f>
        <v/>
      </c>
      <c r="G950" s="48"/>
      <c r="H950" s="77"/>
      <c r="I950" s="75" t="str">
        <f>IF(C950=0,"",VLOOKUP(C950,DATA!$G:$M,2,0))</f>
        <v/>
      </c>
      <c r="J950" s="75" t="str">
        <f>IF(C950=0,"",VLOOKUP(C950,DATA!$G:$M,3,0)&amp;"
"&amp;VLOOKUP(C950,DATA!$G:$M,4,0))</f>
        <v/>
      </c>
      <c r="K950" s="75" t="str">
        <f>IF(C950=0,"",VLOOKUP(C950,DATA!$G:$M,7,0)&amp;"
"&amp;VLOOKUP(C950,DATA!$G:$M,6,0))</f>
        <v/>
      </c>
      <c r="L950" s="190"/>
      <c r="M950" s="221"/>
      <c r="N950" s="138"/>
      <c r="O950" s="139"/>
      <c r="P950" s="81"/>
      <c r="Q950" s="82">
        <f t="shared" si="59"/>
        <v>0</v>
      </c>
      <c r="R950" s="83"/>
      <c r="S950" s="83"/>
      <c r="T950" s="83"/>
      <c r="U950" s="41" t="str">
        <f t="shared" si="56"/>
        <v>NG</v>
      </c>
      <c r="V950" s="42" t="str">
        <f t="shared" si="57"/>
        <v/>
      </c>
      <c r="W950" s="42" t="str">
        <f t="shared" si="58"/>
        <v/>
      </c>
    </row>
    <row r="951" spans="1:23" ht="15.75" customHeight="1">
      <c r="A951" s="173"/>
      <c r="B951" s="136"/>
      <c r="C951" s="137"/>
      <c r="D951" s="120"/>
      <c r="E951" s="120"/>
      <c r="F951" s="75" t="str">
        <f>IF(C951=0,"",VLOOKUP(C951,DATA!$G:$M,5,0))</f>
        <v/>
      </c>
      <c r="G951" s="48"/>
      <c r="H951" s="77"/>
      <c r="I951" s="75" t="str">
        <f>IF(C951=0,"",VLOOKUP(C951,DATA!$G:$M,2,0))</f>
        <v/>
      </c>
      <c r="J951" s="75" t="str">
        <f>IF(C951=0,"",VLOOKUP(C951,DATA!$G:$M,3,0)&amp;"
"&amp;VLOOKUP(C951,DATA!$G:$M,4,0))</f>
        <v/>
      </c>
      <c r="K951" s="75" t="str">
        <f>IF(C951=0,"",VLOOKUP(C951,DATA!$G:$M,7,0)&amp;"
"&amp;VLOOKUP(C951,DATA!$G:$M,6,0))</f>
        <v/>
      </c>
      <c r="L951" s="190"/>
      <c r="M951" s="221"/>
      <c r="N951" s="138"/>
      <c r="O951" s="139"/>
      <c r="P951" s="81"/>
      <c r="Q951" s="82">
        <f t="shared" si="59"/>
        <v>0</v>
      </c>
      <c r="R951" s="83"/>
      <c r="S951" s="83"/>
      <c r="T951" s="83"/>
      <c r="U951" s="41" t="str">
        <f t="shared" si="56"/>
        <v>NG</v>
      </c>
      <c r="V951" s="42" t="str">
        <f t="shared" si="57"/>
        <v/>
      </c>
      <c r="W951" s="42" t="str">
        <f t="shared" si="58"/>
        <v/>
      </c>
    </row>
    <row r="952" spans="1:23" ht="15.75" customHeight="1">
      <c r="A952" s="173"/>
      <c r="B952" s="136"/>
      <c r="C952" s="137"/>
      <c r="D952" s="120"/>
      <c r="E952" s="120"/>
      <c r="F952" s="75" t="str">
        <f>IF(C952=0,"",VLOOKUP(C952,DATA!$G:$M,5,0))</f>
        <v/>
      </c>
      <c r="G952" s="48"/>
      <c r="H952" s="77"/>
      <c r="I952" s="75" t="str">
        <f>IF(C952=0,"",VLOOKUP(C952,DATA!$G:$M,2,0))</f>
        <v/>
      </c>
      <c r="J952" s="75" t="str">
        <f>IF(C952=0,"",VLOOKUP(C952,DATA!$G:$M,3,0)&amp;"
"&amp;VLOOKUP(C952,DATA!$G:$M,4,0))</f>
        <v/>
      </c>
      <c r="K952" s="75" t="str">
        <f>IF(C952=0,"",VLOOKUP(C952,DATA!$G:$M,7,0)&amp;"
"&amp;VLOOKUP(C952,DATA!$G:$M,6,0))</f>
        <v/>
      </c>
      <c r="L952" s="190"/>
      <c r="M952" s="221"/>
      <c r="N952" s="138"/>
      <c r="O952" s="139"/>
      <c r="P952" s="81"/>
      <c r="Q952" s="82">
        <f t="shared" si="59"/>
        <v>0</v>
      </c>
      <c r="R952" s="83"/>
      <c r="S952" s="83"/>
      <c r="T952" s="83"/>
      <c r="U952" s="41" t="str">
        <f t="shared" si="56"/>
        <v>NG</v>
      </c>
      <c r="V952" s="42" t="str">
        <f t="shared" si="57"/>
        <v/>
      </c>
      <c r="W952" s="42" t="str">
        <f t="shared" si="58"/>
        <v/>
      </c>
    </row>
    <row r="953" spans="1:23" ht="15.75" customHeight="1">
      <c r="A953" s="173"/>
      <c r="B953" s="136"/>
      <c r="C953" s="137"/>
      <c r="D953" s="120"/>
      <c r="E953" s="120"/>
      <c r="F953" s="75" t="str">
        <f>IF(C953=0,"",VLOOKUP(C953,DATA!$G:$M,5,0))</f>
        <v/>
      </c>
      <c r="G953" s="48"/>
      <c r="H953" s="77"/>
      <c r="I953" s="75" t="str">
        <f>IF(C953=0,"",VLOOKUP(C953,DATA!$G:$M,2,0))</f>
        <v/>
      </c>
      <c r="J953" s="75" t="str">
        <f>IF(C953=0,"",VLOOKUP(C953,DATA!$G:$M,3,0)&amp;"
"&amp;VLOOKUP(C953,DATA!$G:$M,4,0))</f>
        <v/>
      </c>
      <c r="K953" s="75" t="str">
        <f>IF(C953=0,"",VLOOKUP(C953,DATA!$G:$M,7,0)&amp;"
"&amp;VLOOKUP(C953,DATA!$G:$M,6,0))</f>
        <v/>
      </c>
      <c r="L953" s="190"/>
      <c r="M953" s="221"/>
      <c r="N953" s="138"/>
      <c r="O953" s="139"/>
      <c r="P953" s="81"/>
      <c r="Q953" s="82">
        <f t="shared" si="59"/>
        <v>0</v>
      </c>
      <c r="R953" s="83"/>
      <c r="S953" s="83"/>
      <c r="T953" s="83"/>
      <c r="U953" s="41" t="str">
        <f t="shared" si="56"/>
        <v>NG</v>
      </c>
      <c r="V953" s="42" t="str">
        <f t="shared" si="57"/>
        <v/>
      </c>
      <c r="W953" s="42" t="str">
        <f t="shared" si="58"/>
        <v/>
      </c>
    </row>
    <row r="954" spans="1:23" ht="15.75" customHeight="1">
      <c r="A954" s="173"/>
      <c r="B954" s="136"/>
      <c r="C954" s="137"/>
      <c r="D954" s="120"/>
      <c r="E954" s="120"/>
      <c r="F954" s="75" t="str">
        <f>IF(C954=0,"",VLOOKUP(C954,DATA!$G:$M,5,0))</f>
        <v/>
      </c>
      <c r="G954" s="48"/>
      <c r="H954" s="77"/>
      <c r="I954" s="75" t="str">
        <f>IF(C954=0,"",VLOOKUP(C954,DATA!$G:$M,2,0))</f>
        <v/>
      </c>
      <c r="J954" s="75" t="str">
        <f>IF(C954=0,"",VLOOKUP(C954,DATA!$G:$M,3,0)&amp;"
"&amp;VLOOKUP(C954,DATA!$G:$M,4,0))</f>
        <v/>
      </c>
      <c r="K954" s="75" t="str">
        <f>IF(C954=0,"",VLOOKUP(C954,DATA!$G:$M,7,0)&amp;"
"&amp;VLOOKUP(C954,DATA!$G:$M,6,0))</f>
        <v/>
      </c>
      <c r="L954" s="190"/>
      <c r="M954" s="221"/>
      <c r="N954" s="138"/>
      <c r="O954" s="139"/>
      <c r="P954" s="81"/>
      <c r="Q954" s="82">
        <f t="shared" si="59"/>
        <v>0</v>
      </c>
      <c r="R954" s="83"/>
      <c r="S954" s="83"/>
      <c r="T954" s="83"/>
      <c r="U954" s="41" t="str">
        <f t="shared" si="56"/>
        <v>NG</v>
      </c>
      <c r="V954" s="42" t="str">
        <f t="shared" si="57"/>
        <v/>
      </c>
      <c r="W954" s="42" t="str">
        <f t="shared" si="58"/>
        <v/>
      </c>
    </row>
    <row r="955" spans="1:23" ht="15.75" customHeight="1">
      <c r="A955" s="173"/>
      <c r="B955" s="136"/>
      <c r="C955" s="137"/>
      <c r="D955" s="120"/>
      <c r="E955" s="120"/>
      <c r="F955" s="75" t="str">
        <f>IF(C955=0,"",VLOOKUP(C955,DATA!$G:$M,5,0))</f>
        <v/>
      </c>
      <c r="G955" s="48"/>
      <c r="H955" s="77"/>
      <c r="I955" s="75" t="str">
        <f>IF(C955=0,"",VLOOKUP(C955,DATA!$G:$M,2,0))</f>
        <v/>
      </c>
      <c r="J955" s="75" t="str">
        <f>IF(C955=0,"",VLOOKUP(C955,DATA!$G:$M,3,0)&amp;"
"&amp;VLOOKUP(C955,DATA!$G:$M,4,0))</f>
        <v/>
      </c>
      <c r="K955" s="75" t="str">
        <f>IF(C955=0,"",VLOOKUP(C955,DATA!$G:$M,7,0)&amp;"
"&amp;VLOOKUP(C955,DATA!$G:$M,6,0))</f>
        <v/>
      </c>
      <c r="L955" s="190"/>
      <c r="M955" s="221"/>
      <c r="N955" s="138"/>
      <c r="O955" s="139"/>
      <c r="P955" s="81"/>
      <c r="Q955" s="82">
        <f t="shared" si="59"/>
        <v>0</v>
      </c>
      <c r="R955" s="83"/>
      <c r="S955" s="83"/>
      <c r="T955" s="83"/>
      <c r="U955" s="41" t="str">
        <f t="shared" si="56"/>
        <v>NG</v>
      </c>
      <c r="V955" s="42" t="str">
        <f t="shared" si="57"/>
        <v/>
      </c>
      <c r="W955" s="42" t="str">
        <f t="shared" si="58"/>
        <v/>
      </c>
    </row>
    <row r="956" spans="1:23" ht="15.75" customHeight="1">
      <c r="A956" s="173"/>
      <c r="B956" s="136"/>
      <c r="C956" s="137"/>
      <c r="D956" s="120"/>
      <c r="E956" s="120"/>
      <c r="F956" s="75" t="str">
        <f>IF(C956=0,"",VLOOKUP(C956,DATA!$G:$M,5,0))</f>
        <v/>
      </c>
      <c r="G956" s="48"/>
      <c r="H956" s="77"/>
      <c r="I956" s="75" t="str">
        <f>IF(C956=0,"",VLOOKUP(C956,DATA!$G:$M,2,0))</f>
        <v/>
      </c>
      <c r="J956" s="75" t="str">
        <f>IF(C956=0,"",VLOOKUP(C956,DATA!$G:$M,3,0)&amp;"
"&amp;VLOOKUP(C956,DATA!$G:$M,4,0))</f>
        <v/>
      </c>
      <c r="K956" s="75" t="str">
        <f>IF(C956=0,"",VLOOKUP(C956,DATA!$G:$M,7,0)&amp;"
"&amp;VLOOKUP(C956,DATA!$G:$M,6,0))</f>
        <v/>
      </c>
      <c r="L956" s="190"/>
      <c r="M956" s="221"/>
      <c r="N956" s="138"/>
      <c r="O956" s="139"/>
      <c r="P956" s="81"/>
      <c r="Q956" s="82">
        <f t="shared" si="59"/>
        <v>0</v>
      </c>
      <c r="R956" s="83"/>
      <c r="S956" s="83"/>
      <c r="T956" s="83"/>
      <c r="U956" s="41" t="str">
        <f t="shared" si="56"/>
        <v>NG</v>
      </c>
      <c r="V956" s="42" t="str">
        <f t="shared" si="57"/>
        <v/>
      </c>
      <c r="W956" s="42" t="str">
        <f t="shared" si="58"/>
        <v/>
      </c>
    </row>
    <row r="957" spans="1:23" ht="15.75" customHeight="1">
      <c r="A957" s="173"/>
      <c r="B957" s="136"/>
      <c r="C957" s="137"/>
      <c r="D957" s="120"/>
      <c r="E957" s="120"/>
      <c r="F957" s="75" t="str">
        <f>IF(C957=0,"",VLOOKUP(C957,DATA!$G:$M,5,0))</f>
        <v/>
      </c>
      <c r="G957" s="48"/>
      <c r="H957" s="77"/>
      <c r="I957" s="75" t="str">
        <f>IF(C957=0,"",VLOOKUP(C957,DATA!$G:$M,2,0))</f>
        <v/>
      </c>
      <c r="J957" s="75" t="str">
        <f>IF(C957=0,"",VLOOKUP(C957,DATA!$G:$M,3,0)&amp;"
"&amp;VLOOKUP(C957,DATA!$G:$M,4,0))</f>
        <v/>
      </c>
      <c r="K957" s="75" t="str">
        <f>IF(C957=0,"",VLOOKUP(C957,DATA!$G:$M,7,0)&amp;"
"&amp;VLOOKUP(C957,DATA!$G:$M,6,0))</f>
        <v/>
      </c>
      <c r="L957" s="190"/>
      <c r="M957" s="221"/>
      <c r="N957" s="138"/>
      <c r="O957" s="139"/>
      <c r="P957" s="81"/>
      <c r="Q957" s="82">
        <f t="shared" si="59"/>
        <v>0</v>
      </c>
      <c r="R957" s="83"/>
      <c r="S957" s="83"/>
      <c r="T957" s="83"/>
      <c r="U957" s="41" t="str">
        <f t="shared" si="56"/>
        <v>NG</v>
      </c>
      <c r="V957" s="42" t="str">
        <f t="shared" si="57"/>
        <v/>
      </c>
      <c r="W957" s="42" t="str">
        <f t="shared" si="58"/>
        <v/>
      </c>
    </row>
    <row r="958" spans="1:23" ht="15.75" customHeight="1">
      <c r="A958" s="173"/>
      <c r="B958" s="136"/>
      <c r="C958" s="137"/>
      <c r="D958" s="120"/>
      <c r="E958" s="120"/>
      <c r="F958" s="75" t="str">
        <f>IF(C958=0,"",VLOOKUP(C958,DATA!$G:$M,5,0))</f>
        <v/>
      </c>
      <c r="G958" s="48"/>
      <c r="H958" s="77"/>
      <c r="I958" s="75" t="str">
        <f>IF(C958=0,"",VLOOKUP(C958,DATA!$G:$M,2,0))</f>
        <v/>
      </c>
      <c r="J958" s="75" t="str">
        <f>IF(C958=0,"",VLOOKUP(C958,DATA!$G:$M,3,0)&amp;"
"&amp;VLOOKUP(C958,DATA!$G:$M,4,0))</f>
        <v/>
      </c>
      <c r="K958" s="75" t="str">
        <f>IF(C958=0,"",VLOOKUP(C958,DATA!$G:$M,7,0)&amp;"
"&amp;VLOOKUP(C958,DATA!$G:$M,6,0))</f>
        <v/>
      </c>
      <c r="L958" s="190"/>
      <c r="M958" s="221"/>
      <c r="N958" s="138"/>
      <c r="O958" s="139"/>
      <c r="P958" s="81"/>
      <c r="Q958" s="82">
        <f t="shared" si="59"/>
        <v>0</v>
      </c>
      <c r="R958" s="83"/>
      <c r="S958" s="83"/>
      <c r="T958" s="83"/>
      <c r="U958" s="41" t="str">
        <f t="shared" si="56"/>
        <v>NG</v>
      </c>
      <c r="V958" s="42" t="str">
        <f t="shared" si="57"/>
        <v/>
      </c>
      <c r="W958" s="42" t="str">
        <f t="shared" si="58"/>
        <v/>
      </c>
    </row>
    <row r="959" spans="1:23" ht="15.75" customHeight="1">
      <c r="A959" s="173"/>
      <c r="B959" s="136"/>
      <c r="C959" s="137"/>
      <c r="D959" s="120"/>
      <c r="E959" s="120"/>
      <c r="F959" s="75" t="str">
        <f>IF(C959=0,"",VLOOKUP(C959,DATA!$G:$M,5,0))</f>
        <v/>
      </c>
      <c r="G959" s="48"/>
      <c r="H959" s="77"/>
      <c r="I959" s="75" t="str">
        <f>IF(C959=0,"",VLOOKUP(C959,DATA!$G:$M,2,0))</f>
        <v/>
      </c>
      <c r="J959" s="75" t="str">
        <f>IF(C959=0,"",VLOOKUP(C959,DATA!$G:$M,3,0)&amp;"
"&amp;VLOOKUP(C959,DATA!$G:$M,4,0))</f>
        <v/>
      </c>
      <c r="K959" s="75" t="str">
        <f>IF(C959=0,"",VLOOKUP(C959,DATA!$G:$M,7,0)&amp;"
"&amp;VLOOKUP(C959,DATA!$G:$M,6,0))</f>
        <v/>
      </c>
      <c r="L959" s="190"/>
      <c r="M959" s="221"/>
      <c r="N959" s="138"/>
      <c r="O959" s="139"/>
      <c r="P959" s="81"/>
      <c r="Q959" s="82">
        <f t="shared" si="59"/>
        <v>0</v>
      </c>
      <c r="R959" s="83"/>
      <c r="S959" s="83"/>
      <c r="T959" s="83"/>
      <c r="U959" s="41" t="str">
        <f t="shared" si="56"/>
        <v>NG</v>
      </c>
      <c r="V959" s="42" t="str">
        <f t="shared" si="57"/>
        <v/>
      </c>
      <c r="W959" s="42" t="str">
        <f t="shared" si="58"/>
        <v/>
      </c>
    </row>
    <row r="960" spans="1:23" ht="15.75" customHeight="1">
      <c r="A960" s="173"/>
      <c r="B960" s="136"/>
      <c r="C960" s="137"/>
      <c r="D960" s="120"/>
      <c r="E960" s="120"/>
      <c r="F960" s="75" t="str">
        <f>IF(C960=0,"",VLOOKUP(C960,DATA!$G:$M,5,0))</f>
        <v/>
      </c>
      <c r="G960" s="48"/>
      <c r="H960" s="77"/>
      <c r="I960" s="75" t="str">
        <f>IF(C960=0,"",VLOOKUP(C960,DATA!$G:$M,2,0))</f>
        <v/>
      </c>
      <c r="J960" s="75" t="str">
        <f>IF(C960=0,"",VLOOKUP(C960,DATA!$G:$M,3,0)&amp;"
"&amp;VLOOKUP(C960,DATA!$G:$M,4,0))</f>
        <v/>
      </c>
      <c r="K960" s="75" t="str">
        <f>IF(C960=0,"",VLOOKUP(C960,DATA!$G:$M,7,0)&amp;"
"&amp;VLOOKUP(C960,DATA!$G:$M,6,0))</f>
        <v/>
      </c>
      <c r="L960" s="190"/>
      <c r="M960" s="221"/>
      <c r="N960" s="138"/>
      <c r="O960" s="139"/>
      <c r="P960" s="81"/>
      <c r="Q960" s="82">
        <f t="shared" si="59"/>
        <v>0</v>
      </c>
      <c r="R960" s="83"/>
      <c r="S960" s="83"/>
      <c r="T960" s="83"/>
      <c r="U960" s="41" t="str">
        <f t="shared" si="56"/>
        <v>NG</v>
      </c>
      <c r="V960" s="42" t="str">
        <f t="shared" si="57"/>
        <v/>
      </c>
      <c r="W960" s="42" t="str">
        <f t="shared" si="58"/>
        <v/>
      </c>
    </row>
    <row r="961" spans="1:23" ht="15.75" customHeight="1">
      <c r="A961" s="173"/>
      <c r="B961" s="136"/>
      <c r="C961" s="137"/>
      <c r="D961" s="120"/>
      <c r="E961" s="120"/>
      <c r="F961" s="75" t="str">
        <f>IF(C961=0,"",VLOOKUP(C961,DATA!$G:$M,5,0))</f>
        <v/>
      </c>
      <c r="G961" s="48"/>
      <c r="H961" s="77"/>
      <c r="I961" s="75" t="str">
        <f>IF(C961=0,"",VLOOKUP(C961,DATA!$G:$M,2,0))</f>
        <v/>
      </c>
      <c r="J961" s="75" t="str">
        <f>IF(C961=0,"",VLOOKUP(C961,DATA!$G:$M,3,0)&amp;"
"&amp;VLOOKUP(C961,DATA!$G:$M,4,0))</f>
        <v/>
      </c>
      <c r="K961" s="75" t="str">
        <f>IF(C961=0,"",VLOOKUP(C961,DATA!$G:$M,7,0)&amp;"
"&amp;VLOOKUP(C961,DATA!$G:$M,6,0))</f>
        <v/>
      </c>
      <c r="L961" s="190"/>
      <c r="M961" s="221"/>
      <c r="N961" s="138"/>
      <c r="O961" s="139"/>
      <c r="P961" s="81"/>
      <c r="Q961" s="82">
        <f t="shared" si="59"/>
        <v>0</v>
      </c>
      <c r="R961" s="83"/>
      <c r="S961" s="83"/>
      <c r="T961" s="83"/>
      <c r="U961" s="41" t="str">
        <f t="shared" si="56"/>
        <v>NG</v>
      </c>
      <c r="V961" s="42" t="str">
        <f t="shared" si="57"/>
        <v/>
      </c>
      <c r="W961" s="42" t="str">
        <f t="shared" si="58"/>
        <v/>
      </c>
    </row>
    <row r="962" spans="1:23" ht="15.75" customHeight="1">
      <c r="A962" s="173"/>
      <c r="B962" s="136"/>
      <c r="C962" s="137"/>
      <c r="D962" s="120"/>
      <c r="E962" s="120"/>
      <c r="F962" s="75" t="str">
        <f>IF(C962=0,"",VLOOKUP(C962,DATA!$G:$M,5,0))</f>
        <v/>
      </c>
      <c r="G962" s="48"/>
      <c r="H962" s="77"/>
      <c r="I962" s="75" t="str">
        <f>IF(C962=0,"",VLOOKUP(C962,DATA!$G:$M,2,0))</f>
        <v/>
      </c>
      <c r="J962" s="75" t="str">
        <f>IF(C962=0,"",VLOOKUP(C962,DATA!$G:$M,3,0)&amp;"
"&amp;VLOOKUP(C962,DATA!$G:$M,4,0))</f>
        <v/>
      </c>
      <c r="K962" s="75" t="str">
        <f>IF(C962=0,"",VLOOKUP(C962,DATA!$G:$M,7,0)&amp;"
"&amp;VLOOKUP(C962,DATA!$G:$M,6,0))</f>
        <v/>
      </c>
      <c r="L962" s="190"/>
      <c r="M962" s="221"/>
      <c r="N962" s="138"/>
      <c r="O962" s="139"/>
      <c r="P962" s="81"/>
      <c r="Q962" s="82">
        <f t="shared" si="59"/>
        <v>0</v>
      </c>
      <c r="R962" s="83"/>
      <c r="S962" s="83"/>
      <c r="T962" s="83"/>
      <c r="U962" s="41" t="str">
        <f t="shared" si="56"/>
        <v>NG</v>
      </c>
      <c r="V962" s="42" t="str">
        <f t="shared" si="57"/>
        <v/>
      </c>
      <c r="W962" s="42" t="str">
        <f t="shared" si="58"/>
        <v/>
      </c>
    </row>
    <row r="963" spans="1:23" ht="15.75" customHeight="1">
      <c r="A963" s="173"/>
      <c r="B963" s="136"/>
      <c r="C963" s="137"/>
      <c r="D963" s="120"/>
      <c r="E963" s="120"/>
      <c r="F963" s="75" t="str">
        <f>IF(C963=0,"",VLOOKUP(C963,DATA!$G:$M,5,0))</f>
        <v/>
      </c>
      <c r="G963" s="48"/>
      <c r="H963" s="77"/>
      <c r="I963" s="75" t="str">
        <f>IF(C963=0,"",VLOOKUP(C963,DATA!$G:$M,2,0))</f>
        <v/>
      </c>
      <c r="J963" s="75" t="str">
        <f>IF(C963=0,"",VLOOKUP(C963,DATA!$G:$M,3,0)&amp;"
"&amp;VLOOKUP(C963,DATA!$G:$M,4,0))</f>
        <v/>
      </c>
      <c r="K963" s="75" t="str">
        <f>IF(C963=0,"",VLOOKUP(C963,DATA!$G:$M,7,0)&amp;"
"&amp;VLOOKUP(C963,DATA!$G:$M,6,0))</f>
        <v/>
      </c>
      <c r="L963" s="190"/>
      <c r="M963" s="221"/>
      <c r="N963" s="138"/>
      <c r="O963" s="139"/>
      <c r="P963" s="81"/>
      <c r="Q963" s="82">
        <f t="shared" si="59"/>
        <v>0</v>
      </c>
      <c r="R963" s="83"/>
      <c r="S963" s="83"/>
      <c r="T963" s="83"/>
      <c r="U963" s="41" t="str">
        <f t="shared" si="56"/>
        <v>NG</v>
      </c>
      <c r="V963" s="42" t="str">
        <f t="shared" si="57"/>
        <v/>
      </c>
      <c r="W963" s="42" t="str">
        <f t="shared" si="58"/>
        <v/>
      </c>
    </row>
    <row r="964" spans="1:23" ht="15.75" customHeight="1">
      <c r="A964" s="173"/>
      <c r="B964" s="136"/>
      <c r="C964" s="137"/>
      <c r="D964" s="120"/>
      <c r="E964" s="120"/>
      <c r="F964" s="75" t="str">
        <f>IF(C964=0,"",VLOOKUP(C964,DATA!$G:$M,5,0))</f>
        <v/>
      </c>
      <c r="G964" s="48"/>
      <c r="H964" s="77"/>
      <c r="I964" s="75" t="str">
        <f>IF(C964=0,"",VLOOKUP(C964,DATA!$G:$M,2,0))</f>
        <v/>
      </c>
      <c r="J964" s="75" t="str">
        <f>IF(C964=0,"",VLOOKUP(C964,DATA!$G:$M,3,0)&amp;"
"&amp;VLOOKUP(C964,DATA!$G:$M,4,0))</f>
        <v/>
      </c>
      <c r="K964" s="75" t="str">
        <f>IF(C964=0,"",VLOOKUP(C964,DATA!$G:$M,7,0)&amp;"
"&amp;VLOOKUP(C964,DATA!$G:$M,6,0))</f>
        <v/>
      </c>
      <c r="L964" s="190"/>
      <c r="M964" s="221"/>
      <c r="N964" s="138"/>
      <c r="O964" s="139"/>
      <c r="P964" s="81"/>
      <c r="Q964" s="82">
        <f t="shared" si="59"/>
        <v>0</v>
      </c>
      <c r="R964" s="83"/>
      <c r="S964" s="83"/>
      <c r="T964" s="83"/>
      <c r="U964" s="41" t="str">
        <f t="shared" si="56"/>
        <v>NG</v>
      </c>
      <c r="V964" s="42" t="str">
        <f t="shared" si="57"/>
        <v/>
      </c>
      <c r="W964" s="42" t="str">
        <f t="shared" si="58"/>
        <v/>
      </c>
    </row>
    <row r="965" spans="1:23" ht="15.75" customHeight="1">
      <c r="A965" s="173"/>
      <c r="B965" s="136"/>
      <c r="C965" s="137"/>
      <c r="D965" s="120"/>
      <c r="E965" s="120"/>
      <c r="F965" s="75" t="str">
        <f>IF(C965=0,"",VLOOKUP(C965,DATA!$G:$M,5,0))</f>
        <v/>
      </c>
      <c r="G965" s="48"/>
      <c r="H965" s="77"/>
      <c r="I965" s="75" t="str">
        <f>IF(C965=0,"",VLOOKUP(C965,DATA!$G:$M,2,0))</f>
        <v/>
      </c>
      <c r="J965" s="75" t="str">
        <f>IF(C965=0,"",VLOOKUP(C965,DATA!$G:$M,3,0)&amp;"
"&amp;VLOOKUP(C965,DATA!$G:$M,4,0))</f>
        <v/>
      </c>
      <c r="K965" s="75" t="str">
        <f>IF(C965=0,"",VLOOKUP(C965,DATA!$G:$M,7,0)&amp;"
"&amp;VLOOKUP(C965,DATA!$G:$M,6,0))</f>
        <v/>
      </c>
      <c r="L965" s="190"/>
      <c r="M965" s="221"/>
      <c r="N965" s="138"/>
      <c r="O965" s="139"/>
      <c r="P965" s="81"/>
      <c r="Q965" s="82">
        <f t="shared" si="59"/>
        <v>0</v>
      </c>
      <c r="R965" s="83"/>
      <c r="S965" s="83"/>
      <c r="T965" s="83"/>
      <c r="U965" s="41" t="str">
        <f t="shared" ref="U965:U1028" si="60">IF(AND(B965="",C965="",D965="",E965="",F965="",G965="",H965="",I965="",J965="",K965="",M965="",N965="",O965="",LEN(Q965)=0)=FALSE,IF(OR(B965="",C965="",D965="",E965="",F965="",G965="",H965="",I965="",J965="",K965="",M965="",N965="",O965="",LEN(Q965)=0,AND(ISNONTEXT(Q965), Q965&gt;100000))=TRUE,"NG",""),"")</f>
        <v>NG</v>
      </c>
      <c r="V965" s="42" t="str">
        <f t="shared" ref="V965:V1028" si="61">IF(ISNUMBER(SEARCH("ガス",D965)),"NG",IF(ISNUMBER(SEARCH("スプレー",D965)),"NG",IF(ISNUMBER(SEARCH("オイル",D965)),"NG",IF(ISNUMBER(SEARCH("バッテリー",D965)),"NG",IF(ISNUMBER(SEARCH("漂白",D965)),"NG",IF(ISNUMBER(SEARCH("ペイント",D965)),"NG",IF(ISNUMBER(SEARCH("ウール",D965)),"NG",IF(ISNUMBER(SEARCH("サメ",D965)),"NG","" ))))))))</f>
        <v/>
      </c>
      <c r="W965" s="42" t="str">
        <f t="shared" ref="W965:W1028" si="62">IF(ISNUMBER(SEARCH("gas",D965)),"NG",IF(ISNUMBER(SEARCH("spray",D965)),"NG",IF(ISNUMBER(SEARCH("oil",D965)),"NG",IF(ISNUMBER(SEARCH("battery",D965)),"NG",IF(ISNUMBER(SEARCH("bleach",D965)),"NG",IF(ISNUMBER(SEARCH("paint",D965)),"NG",IF(ISNUMBER(SEARCH("wool",D965)),"NG",IF(ISNUMBER(SEARCH("shark",D965)),"NG",""))))))))</f>
        <v/>
      </c>
    </row>
    <row r="966" spans="1:23" ht="15.75" customHeight="1">
      <c r="A966" s="173"/>
      <c r="B966" s="136"/>
      <c r="C966" s="137"/>
      <c r="D966" s="120"/>
      <c r="E966" s="120"/>
      <c r="F966" s="75" t="str">
        <f>IF(C966=0,"",VLOOKUP(C966,DATA!$G:$M,5,0))</f>
        <v/>
      </c>
      <c r="G966" s="48"/>
      <c r="H966" s="77"/>
      <c r="I966" s="75" t="str">
        <f>IF(C966=0,"",VLOOKUP(C966,DATA!$G:$M,2,0))</f>
        <v/>
      </c>
      <c r="J966" s="75" t="str">
        <f>IF(C966=0,"",VLOOKUP(C966,DATA!$G:$M,3,0)&amp;"
"&amp;VLOOKUP(C966,DATA!$G:$M,4,0))</f>
        <v/>
      </c>
      <c r="K966" s="75" t="str">
        <f>IF(C966=0,"",VLOOKUP(C966,DATA!$G:$M,7,0)&amp;"
"&amp;VLOOKUP(C966,DATA!$G:$M,6,0))</f>
        <v/>
      </c>
      <c r="L966" s="190"/>
      <c r="M966" s="221"/>
      <c r="N966" s="138"/>
      <c r="O966" s="139"/>
      <c r="P966" s="81"/>
      <c r="Q966" s="82">
        <f t="shared" si="59"/>
        <v>0</v>
      </c>
      <c r="R966" s="83"/>
      <c r="S966" s="83"/>
      <c r="T966" s="83"/>
      <c r="U966" s="41" t="str">
        <f t="shared" si="60"/>
        <v>NG</v>
      </c>
      <c r="V966" s="42" t="str">
        <f t="shared" si="61"/>
        <v/>
      </c>
      <c r="W966" s="42" t="str">
        <f t="shared" si="62"/>
        <v/>
      </c>
    </row>
    <row r="967" spans="1:23" ht="15.75" customHeight="1">
      <c r="A967" s="173"/>
      <c r="B967" s="136"/>
      <c r="C967" s="137"/>
      <c r="D967" s="120"/>
      <c r="E967" s="120"/>
      <c r="F967" s="75" t="str">
        <f>IF(C967=0,"",VLOOKUP(C967,DATA!$G:$M,5,0))</f>
        <v/>
      </c>
      <c r="G967" s="48"/>
      <c r="H967" s="77"/>
      <c r="I967" s="75" t="str">
        <f>IF(C967=0,"",VLOOKUP(C967,DATA!$G:$M,2,0))</f>
        <v/>
      </c>
      <c r="J967" s="75" t="str">
        <f>IF(C967=0,"",VLOOKUP(C967,DATA!$G:$M,3,0)&amp;"
"&amp;VLOOKUP(C967,DATA!$G:$M,4,0))</f>
        <v/>
      </c>
      <c r="K967" s="75" t="str">
        <f>IF(C967=0,"",VLOOKUP(C967,DATA!$G:$M,7,0)&amp;"
"&amp;VLOOKUP(C967,DATA!$G:$M,6,0))</f>
        <v/>
      </c>
      <c r="L967" s="190"/>
      <c r="M967" s="221"/>
      <c r="N967" s="138"/>
      <c r="O967" s="139"/>
      <c r="P967" s="81"/>
      <c r="Q967" s="82">
        <f t="shared" ref="Q967:Q1030" si="63">ROUND(N967*H967,0)</f>
        <v>0</v>
      </c>
      <c r="R967" s="83"/>
      <c r="S967" s="83"/>
      <c r="T967" s="83"/>
      <c r="U967" s="41" t="str">
        <f t="shared" si="60"/>
        <v>NG</v>
      </c>
      <c r="V967" s="42" t="str">
        <f t="shared" si="61"/>
        <v/>
      </c>
      <c r="W967" s="42" t="str">
        <f t="shared" si="62"/>
        <v/>
      </c>
    </row>
    <row r="968" spans="1:23" ht="15.75" customHeight="1">
      <c r="A968" s="173"/>
      <c r="B968" s="136"/>
      <c r="C968" s="137"/>
      <c r="D968" s="120"/>
      <c r="E968" s="120"/>
      <c r="F968" s="75" t="str">
        <f>IF(C968=0,"",VLOOKUP(C968,DATA!$G:$M,5,0))</f>
        <v/>
      </c>
      <c r="G968" s="48"/>
      <c r="H968" s="77"/>
      <c r="I968" s="75" t="str">
        <f>IF(C968=0,"",VLOOKUP(C968,DATA!$G:$M,2,0))</f>
        <v/>
      </c>
      <c r="J968" s="75" t="str">
        <f>IF(C968=0,"",VLOOKUP(C968,DATA!$G:$M,3,0)&amp;"
"&amp;VLOOKUP(C968,DATA!$G:$M,4,0))</f>
        <v/>
      </c>
      <c r="K968" s="75" t="str">
        <f>IF(C968=0,"",VLOOKUP(C968,DATA!$G:$M,7,0)&amp;"
"&amp;VLOOKUP(C968,DATA!$G:$M,6,0))</f>
        <v/>
      </c>
      <c r="L968" s="190"/>
      <c r="M968" s="221"/>
      <c r="N968" s="138"/>
      <c r="O968" s="139"/>
      <c r="P968" s="81"/>
      <c r="Q968" s="82">
        <f t="shared" si="63"/>
        <v>0</v>
      </c>
      <c r="R968" s="83"/>
      <c r="S968" s="83"/>
      <c r="T968" s="83"/>
      <c r="U968" s="41" t="str">
        <f t="shared" si="60"/>
        <v>NG</v>
      </c>
      <c r="V968" s="42" t="str">
        <f t="shared" si="61"/>
        <v/>
      </c>
      <c r="W968" s="42" t="str">
        <f t="shared" si="62"/>
        <v/>
      </c>
    </row>
    <row r="969" spans="1:23" ht="15.75" customHeight="1">
      <c r="A969" s="173"/>
      <c r="B969" s="136"/>
      <c r="C969" s="137"/>
      <c r="D969" s="120"/>
      <c r="E969" s="120"/>
      <c r="F969" s="75" t="str">
        <f>IF(C969=0,"",VLOOKUP(C969,DATA!$G:$M,5,0))</f>
        <v/>
      </c>
      <c r="G969" s="48"/>
      <c r="H969" s="77"/>
      <c r="I969" s="75" t="str">
        <f>IF(C969=0,"",VLOOKUP(C969,DATA!$G:$M,2,0))</f>
        <v/>
      </c>
      <c r="J969" s="75" t="str">
        <f>IF(C969=0,"",VLOOKUP(C969,DATA!$G:$M,3,0)&amp;"
"&amp;VLOOKUP(C969,DATA!$G:$M,4,0))</f>
        <v/>
      </c>
      <c r="K969" s="75" t="str">
        <f>IF(C969=0,"",VLOOKUP(C969,DATA!$G:$M,7,0)&amp;"
"&amp;VLOOKUP(C969,DATA!$G:$M,6,0))</f>
        <v/>
      </c>
      <c r="L969" s="190"/>
      <c r="M969" s="221"/>
      <c r="N969" s="138"/>
      <c r="O969" s="139"/>
      <c r="P969" s="81"/>
      <c r="Q969" s="82">
        <f t="shared" si="63"/>
        <v>0</v>
      </c>
      <c r="R969" s="83"/>
      <c r="S969" s="83"/>
      <c r="T969" s="83"/>
      <c r="U969" s="41" t="str">
        <f t="shared" si="60"/>
        <v>NG</v>
      </c>
      <c r="V969" s="42" t="str">
        <f t="shared" si="61"/>
        <v/>
      </c>
      <c r="W969" s="42" t="str">
        <f t="shared" si="62"/>
        <v/>
      </c>
    </row>
    <row r="970" spans="1:23" ht="15.75" customHeight="1">
      <c r="A970" s="173"/>
      <c r="B970" s="136"/>
      <c r="C970" s="137"/>
      <c r="D970" s="120"/>
      <c r="E970" s="120"/>
      <c r="F970" s="75" t="str">
        <f>IF(C970=0,"",VLOOKUP(C970,DATA!$G:$M,5,0))</f>
        <v/>
      </c>
      <c r="G970" s="48"/>
      <c r="H970" s="77"/>
      <c r="I970" s="75" t="str">
        <f>IF(C970=0,"",VLOOKUP(C970,DATA!$G:$M,2,0))</f>
        <v/>
      </c>
      <c r="J970" s="75" t="str">
        <f>IF(C970=0,"",VLOOKUP(C970,DATA!$G:$M,3,0)&amp;"
"&amp;VLOOKUP(C970,DATA!$G:$M,4,0))</f>
        <v/>
      </c>
      <c r="K970" s="75" t="str">
        <f>IF(C970=0,"",VLOOKUP(C970,DATA!$G:$M,7,0)&amp;"
"&amp;VLOOKUP(C970,DATA!$G:$M,6,0))</f>
        <v/>
      </c>
      <c r="L970" s="190"/>
      <c r="M970" s="221"/>
      <c r="N970" s="138"/>
      <c r="O970" s="139"/>
      <c r="P970" s="81"/>
      <c r="Q970" s="82">
        <f t="shared" si="63"/>
        <v>0</v>
      </c>
      <c r="R970" s="83"/>
      <c r="S970" s="83"/>
      <c r="T970" s="83"/>
      <c r="U970" s="41" t="str">
        <f t="shared" si="60"/>
        <v>NG</v>
      </c>
      <c r="V970" s="42" t="str">
        <f t="shared" si="61"/>
        <v/>
      </c>
      <c r="W970" s="42" t="str">
        <f t="shared" si="62"/>
        <v/>
      </c>
    </row>
    <row r="971" spans="1:23" ht="15.75" customHeight="1">
      <c r="A971" s="173"/>
      <c r="B971" s="136"/>
      <c r="C971" s="137"/>
      <c r="D971" s="120"/>
      <c r="E971" s="120"/>
      <c r="F971" s="75" t="str">
        <f>IF(C971=0,"",VLOOKUP(C971,DATA!$G:$M,5,0))</f>
        <v/>
      </c>
      <c r="G971" s="48"/>
      <c r="H971" s="77"/>
      <c r="I971" s="75" t="str">
        <f>IF(C971=0,"",VLOOKUP(C971,DATA!$G:$M,2,0))</f>
        <v/>
      </c>
      <c r="J971" s="75" t="str">
        <f>IF(C971=0,"",VLOOKUP(C971,DATA!$G:$M,3,0)&amp;"
"&amp;VLOOKUP(C971,DATA!$G:$M,4,0))</f>
        <v/>
      </c>
      <c r="K971" s="75" t="str">
        <f>IF(C971=0,"",VLOOKUP(C971,DATA!$G:$M,7,0)&amp;"
"&amp;VLOOKUP(C971,DATA!$G:$M,6,0))</f>
        <v/>
      </c>
      <c r="L971" s="190"/>
      <c r="M971" s="221"/>
      <c r="N971" s="138"/>
      <c r="O971" s="139"/>
      <c r="P971" s="81"/>
      <c r="Q971" s="82">
        <f t="shared" si="63"/>
        <v>0</v>
      </c>
      <c r="R971" s="83"/>
      <c r="S971" s="83"/>
      <c r="T971" s="83"/>
      <c r="U971" s="41" t="str">
        <f t="shared" si="60"/>
        <v>NG</v>
      </c>
      <c r="V971" s="42" t="str">
        <f t="shared" si="61"/>
        <v/>
      </c>
      <c r="W971" s="42" t="str">
        <f t="shared" si="62"/>
        <v/>
      </c>
    </row>
    <row r="972" spans="1:23" ht="15.75" customHeight="1">
      <c r="A972" s="173"/>
      <c r="B972" s="136"/>
      <c r="C972" s="137"/>
      <c r="D972" s="120"/>
      <c r="E972" s="120"/>
      <c r="F972" s="75" t="str">
        <f>IF(C972=0,"",VLOOKUP(C972,DATA!$G:$M,5,0))</f>
        <v/>
      </c>
      <c r="G972" s="48"/>
      <c r="H972" s="77"/>
      <c r="I972" s="75" t="str">
        <f>IF(C972=0,"",VLOOKUP(C972,DATA!$G:$M,2,0))</f>
        <v/>
      </c>
      <c r="J972" s="75" t="str">
        <f>IF(C972=0,"",VLOOKUP(C972,DATA!$G:$M,3,0)&amp;"
"&amp;VLOOKUP(C972,DATA!$G:$M,4,0))</f>
        <v/>
      </c>
      <c r="K972" s="75" t="str">
        <f>IF(C972=0,"",VLOOKUP(C972,DATA!$G:$M,7,0)&amp;"
"&amp;VLOOKUP(C972,DATA!$G:$M,6,0))</f>
        <v/>
      </c>
      <c r="L972" s="190"/>
      <c r="M972" s="221"/>
      <c r="N972" s="138"/>
      <c r="O972" s="139"/>
      <c r="P972" s="81"/>
      <c r="Q972" s="82">
        <f t="shared" si="63"/>
        <v>0</v>
      </c>
      <c r="R972" s="83"/>
      <c r="S972" s="83"/>
      <c r="T972" s="83"/>
      <c r="U972" s="41" t="str">
        <f t="shared" si="60"/>
        <v>NG</v>
      </c>
      <c r="V972" s="42" t="str">
        <f t="shared" si="61"/>
        <v/>
      </c>
      <c r="W972" s="42" t="str">
        <f t="shared" si="62"/>
        <v/>
      </c>
    </row>
    <row r="973" spans="1:23" ht="15.75" customHeight="1">
      <c r="A973" s="173"/>
      <c r="B973" s="136"/>
      <c r="C973" s="137"/>
      <c r="D973" s="120"/>
      <c r="E973" s="120"/>
      <c r="F973" s="75" t="str">
        <f>IF(C973=0,"",VLOOKUP(C973,DATA!$G:$M,5,0))</f>
        <v/>
      </c>
      <c r="G973" s="48"/>
      <c r="H973" s="77"/>
      <c r="I973" s="75" t="str">
        <f>IF(C973=0,"",VLOOKUP(C973,DATA!$G:$M,2,0))</f>
        <v/>
      </c>
      <c r="J973" s="75" t="str">
        <f>IF(C973=0,"",VLOOKUP(C973,DATA!$G:$M,3,0)&amp;"
"&amp;VLOOKUP(C973,DATA!$G:$M,4,0))</f>
        <v/>
      </c>
      <c r="K973" s="75" t="str">
        <f>IF(C973=0,"",VLOOKUP(C973,DATA!$G:$M,7,0)&amp;"
"&amp;VLOOKUP(C973,DATA!$G:$M,6,0))</f>
        <v/>
      </c>
      <c r="L973" s="190"/>
      <c r="M973" s="221"/>
      <c r="N973" s="138"/>
      <c r="O973" s="139"/>
      <c r="P973" s="81"/>
      <c r="Q973" s="82">
        <f t="shared" si="63"/>
        <v>0</v>
      </c>
      <c r="R973" s="83"/>
      <c r="S973" s="83"/>
      <c r="T973" s="83"/>
      <c r="U973" s="41" t="str">
        <f t="shared" si="60"/>
        <v>NG</v>
      </c>
      <c r="V973" s="42" t="str">
        <f t="shared" si="61"/>
        <v/>
      </c>
      <c r="W973" s="42" t="str">
        <f t="shared" si="62"/>
        <v/>
      </c>
    </row>
    <row r="974" spans="1:23" ht="15.75" customHeight="1">
      <c r="A974" s="173"/>
      <c r="B974" s="136"/>
      <c r="C974" s="137"/>
      <c r="D974" s="120"/>
      <c r="E974" s="120"/>
      <c r="F974" s="75" t="str">
        <f>IF(C974=0,"",VLOOKUP(C974,DATA!$G:$M,5,0))</f>
        <v/>
      </c>
      <c r="G974" s="48"/>
      <c r="H974" s="77"/>
      <c r="I974" s="75" t="str">
        <f>IF(C974=0,"",VLOOKUP(C974,DATA!$G:$M,2,0))</f>
        <v/>
      </c>
      <c r="J974" s="75" t="str">
        <f>IF(C974=0,"",VLOOKUP(C974,DATA!$G:$M,3,0)&amp;"
"&amp;VLOOKUP(C974,DATA!$G:$M,4,0))</f>
        <v/>
      </c>
      <c r="K974" s="75" t="str">
        <f>IF(C974=0,"",VLOOKUP(C974,DATA!$G:$M,7,0)&amp;"
"&amp;VLOOKUP(C974,DATA!$G:$M,6,0))</f>
        <v/>
      </c>
      <c r="L974" s="190"/>
      <c r="M974" s="221"/>
      <c r="N974" s="138"/>
      <c r="O974" s="139"/>
      <c r="P974" s="81"/>
      <c r="Q974" s="82">
        <f t="shared" si="63"/>
        <v>0</v>
      </c>
      <c r="R974" s="83"/>
      <c r="S974" s="83"/>
      <c r="T974" s="83"/>
      <c r="U974" s="41" t="str">
        <f t="shared" si="60"/>
        <v>NG</v>
      </c>
      <c r="V974" s="42" t="str">
        <f t="shared" si="61"/>
        <v/>
      </c>
      <c r="W974" s="42" t="str">
        <f t="shared" si="62"/>
        <v/>
      </c>
    </row>
    <row r="975" spans="1:23" ht="15.75" customHeight="1">
      <c r="A975" s="173"/>
      <c r="B975" s="136"/>
      <c r="C975" s="137"/>
      <c r="D975" s="120"/>
      <c r="E975" s="120"/>
      <c r="F975" s="75" t="str">
        <f>IF(C975=0,"",VLOOKUP(C975,DATA!$G:$M,5,0))</f>
        <v/>
      </c>
      <c r="G975" s="48"/>
      <c r="H975" s="77"/>
      <c r="I975" s="75" t="str">
        <f>IF(C975=0,"",VLOOKUP(C975,DATA!$G:$M,2,0))</f>
        <v/>
      </c>
      <c r="J975" s="75" t="str">
        <f>IF(C975=0,"",VLOOKUP(C975,DATA!$G:$M,3,0)&amp;"
"&amp;VLOOKUP(C975,DATA!$G:$M,4,0))</f>
        <v/>
      </c>
      <c r="K975" s="75" t="str">
        <f>IF(C975=0,"",VLOOKUP(C975,DATA!$G:$M,7,0)&amp;"
"&amp;VLOOKUP(C975,DATA!$G:$M,6,0))</f>
        <v/>
      </c>
      <c r="L975" s="190"/>
      <c r="M975" s="221"/>
      <c r="N975" s="138"/>
      <c r="O975" s="139"/>
      <c r="P975" s="81"/>
      <c r="Q975" s="82">
        <f t="shared" si="63"/>
        <v>0</v>
      </c>
      <c r="R975" s="83"/>
      <c r="S975" s="83"/>
      <c r="T975" s="83"/>
      <c r="U975" s="41" t="str">
        <f t="shared" si="60"/>
        <v>NG</v>
      </c>
      <c r="V975" s="42" t="str">
        <f t="shared" si="61"/>
        <v/>
      </c>
      <c r="W975" s="42" t="str">
        <f t="shared" si="62"/>
        <v/>
      </c>
    </row>
    <row r="976" spans="1:23" ht="15.75" customHeight="1">
      <c r="A976" s="173"/>
      <c r="B976" s="136"/>
      <c r="C976" s="137"/>
      <c r="D976" s="120"/>
      <c r="E976" s="120"/>
      <c r="F976" s="75" t="str">
        <f>IF(C976=0,"",VLOOKUP(C976,DATA!$G:$M,5,0))</f>
        <v/>
      </c>
      <c r="G976" s="48"/>
      <c r="H976" s="77"/>
      <c r="I976" s="75" t="str">
        <f>IF(C976=0,"",VLOOKUP(C976,DATA!$G:$M,2,0))</f>
        <v/>
      </c>
      <c r="J976" s="75" t="str">
        <f>IF(C976=0,"",VLOOKUP(C976,DATA!$G:$M,3,0)&amp;"
"&amp;VLOOKUP(C976,DATA!$G:$M,4,0))</f>
        <v/>
      </c>
      <c r="K976" s="75" t="str">
        <f>IF(C976=0,"",VLOOKUP(C976,DATA!$G:$M,7,0)&amp;"
"&amp;VLOOKUP(C976,DATA!$G:$M,6,0))</f>
        <v/>
      </c>
      <c r="L976" s="190"/>
      <c r="M976" s="221"/>
      <c r="N976" s="138"/>
      <c r="O976" s="139"/>
      <c r="P976" s="81"/>
      <c r="Q976" s="82">
        <f t="shared" si="63"/>
        <v>0</v>
      </c>
      <c r="R976" s="83"/>
      <c r="S976" s="83"/>
      <c r="T976" s="83"/>
      <c r="U976" s="41" t="str">
        <f t="shared" si="60"/>
        <v>NG</v>
      </c>
      <c r="V976" s="42" t="str">
        <f t="shared" si="61"/>
        <v/>
      </c>
      <c r="W976" s="42" t="str">
        <f t="shared" si="62"/>
        <v/>
      </c>
    </row>
    <row r="977" spans="1:23" ht="15.75" customHeight="1">
      <c r="A977" s="173"/>
      <c r="B977" s="136"/>
      <c r="C977" s="137"/>
      <c r="D977" s="120"/>
      <c r="E977" s="120"/>
      <c r="F977" s="75" t="str">
        <f>IF(C977=0,"",VLOOKUP(C977,DATA!$G:$M,5,0))</f>
        <v/>
      </c>
      <c r="G977" s="48"/>
      <c r="H977" s="77"/>
      <c r="I977" s="75" t="str">
        <f>IF(C977=0,"",VLOOKUP(C977,DATA!$G:$M,2,0))</f>
        <v/>
      </c>
      <c r="J977" s="75" t="str">
        <f>IF(C977=0,"",VLOOKUP(C977,DATA!$G:$M,3,0)&amp;"
"&amp;VLOOKUP(C977,DATA!$G:$M,4,0))</f>
        <v/>
      </c>
      <c r="K977" s="75" t="str">
        <f>IF(C977=0,"",VLOOKUP(C977,DATA!$G:$M,7,0)&amp;"
"&amp;VLOOKUP(C977,DATA!$G:$M,6,0))</f>
        <v/>
      </c>
      <c r="L977" s="190"/>
      <c r="M977" s="221"/>
      <c r="N977" s="138"/>
      <c r="O977" s="139"/>
      <c r="P977" s="81"/>
      <c r="Q977" s="82">
        <f t="shared" si="63"/>
        <v>0</v>
      </c>
      <c r="R977" s="83"/>
      <c r="S977" s="83"/>
      <c r="T977" s="83"/>
      <c r="U977" s="41" t="str">
        <f t="shared" si="60"/>
        <v>NG</v>
      </c>
      <c r="V977" s="42" t="str">
        <f t="shared" si="61"/>
        <v/>
      </c>
      <c r="W977" s="42" t="str">
        <f t="shared" si="62"/>
        <v/>
      </c>
    </row>
    <row r="978" spans="1:23" ht="15.75" customHeight="1">
      <c r="A978" s="173"/>
      <c r="B978" s="136"/>
      <c r="C978" s="137"/>
      <c r="D978" s="120"/>
      <c r="E978" s="120"/>
      <c r="F978" s="75" t="str">
        <f>IF(C978=0,"",VLOOKUP(C978,DATA!$G:$M,5,0))</f>
        <v/>
      </c>
      <c r="G978" s="48"/>
      <c r="H978" s="77"/>
      <c r="I978" s="75" t="str">
        <f>IF(C978=0,"",VLOOKUP(C978,DATA!$G:$M,2,0))</f>
        <v/>
      </c>
      <c r="J978" s="75" t="str">
        <f>IF(C978=0,"",VLOOKUP(C978,DATA!$G:$M,3,0)&amp;"
"&amp;VLOOKUP(C978,DATA!$G:$M,4,0))</f>
        <v/>
      </c>
      <c r="K978" s="75" t="str">
        <f>IF(C978=0,"",VLOOKUP(C978,DATA!$G:$M,7,0)&amp;"
"&amp;VLOOKUP(C978,DATA!$G:$M,6,0))</f>
        <v/>
      </c>
      <c r="L978" s="190"/>
      <c r="M978" s="221"/>
      <c r="N978" s="138"/>
      <c r="O978" s="139"/>
      <c r="P978" s="81"/>
      <c r="Q978" s="82">
        <f t="shared" si="63"/>
        <v>0</v>
      </c>
      <c r="R978" s="83"/>
      <c r="S978" s="83"/>
      <c r="T978" s="83"/>
      <c r="U978" s="41" t="str">
        <f t="shared" si="60"/>
        <v>NG</v>
      </c>
      <c r="V978" s="42" t="str">
        <f t="shared" si="61"/>
        <v/>
      </c>
      <c r="W978" s="42" t="str">
        <f t="shared" si="62"/>
        <v/>
      </c>
    </row>
    <row r="979" spans="1:23" ht="15.75" customHeight="1">
      <c r="A979" s="173"/>
      <c r="B979" s="136"/>
      <c r="C979" s="137"/>
      <c r="D979" s="120"/>
      <c r="E979" s="120"/>
      <c r="F979" s="75" t="str">
        <f>IF(C979=0,"",VLOOKUP(C979,DATA!$G:$M,5,0))</f>
        <v/>
      </c>
      <c r="G979" s="48"/>
      <c r="H979" s="77"/>
      <c r="I979" s="75" t="str">
        <f>IF(C979=0,"",VLOOKUP(C979,DATA!$G:$M,2,0))</f>
        <v/>
      </c>
      <c r="J979" s="75" t="str">
        <f>IF(C979=0,"",VLOOKUP(C979,DATA!$G:$M,3,0)&amp;"
"&amp;VLOOKUP(C979,DATA!$G:$M,4,0))</f>
        <v/>
      </c>
      <c r="K979" s="75" t="str">
        <f>IF(C979=0,"",VLOOKUP(C979,DATA!$G:$M,7,0)&amp;"
"&amp;VLOOKUP(C979,DATA!$G:$M,6,0))</f>
        <v/>
      </c>
      <c r="L979" s="190"/>
      <c r="M979" s="221"/>
      <c r="N979" s="138"/>
      <c r="O979" s="139"/>
      <c r="P979" s="81"/>
      <c r="Q979" s="82">
        <f t="shared" si="63"/>
        <v>0</v>
      </c>
      <c r="R979" s="83"/>
      <c r="S979" s="83"/>
      <c r="T979" s="83"/>
      <c r="U979" s="41" t="str">
        <f t="shared" si="60"/>
        <v>NG</v>
      </c>
      <c r="V979" s="42" t="str">
        <f t="shared" si="61"/>
        <v/>
      </c>
      <c r="W979" s="42" t="str">
        <f t="shared" si="62"/>
        <v/>
      </c>
    </row>
    <row r="980" spans="1:23" ht="15.75" customHeight="1">
      <c r="A980" s="173"/>
      <c r="B980" s="136"/>
      <c r="C980" s="137"/>
      <c r="D980" s="120"/>
      <c r="E980" s="120"/>
      <c r="F980" s="75" t="str">
        <f>IF(C980=0,"",VLOOKUP(C980,DATA!$G:$M,5,0))</f>
        <v/>
      </c>
      <c r="G980" s="48"/>
      <c r="H980" s="77"/>
      <c r="I980" s="75" t="str">
        <f>IF(C980=0,"",VLOOKUP(C980,DATA!$G:$M,2,0))</f>
        <v/>
      </c>
      <c r="J980" s="75" t="str">
        <f>IF(C980=0,"",VLOOKUP(C980,DATA!$G:$M,3,0)&amp;"
"&amp;VLOOKUP(C980,DATA!$G:$M,4,0))</f>
        <v/>
      </c>
      <c r="K980" s="75" t="str">
        <f>IF(C980=0,"",VLOOKUP(C980,DATA!$G:$M,7,0)&amp;"
"&amp;VLOOKUP(C980,DATA!$G:$M,6,0))</f>
        <v/>
      </c>
      <c r="L980" s="190"/>
      <c r="M980" s="221"/>
      <c r="N980" s="138"/>
      <c r="O980" s="139"/>
      <c r="P980" s="81"/>
      <c r="Q980" s="82">
        <f t="shared" si="63"/>
        <v>0</v>
      </c>
      <c r="R980" s="83"/>
      <c r="S980" s="83"/>
      <c r="T980" s="83"/>
      <c r="U980" s="41" t="str">
        <f t="shared" si="60"/>
        <v>NG</v>
      </c>
      <c r="V980" s="42" t="str">
        <f t="shared" si="61"/>
        <v/>
      </c>
      <c r="W980" s="42" t="str">
        <f t="shared" si="62"/>
        <v/>
      </c>
    </row>
    <row r="981" spans="1:23" ht="15.75" customHeight="1">
      <c r="A981" s="173"/>
      <c r="B981" s="136"/>
      <c r="C981" s="137"/>
      <c r="D981" s="120"/>
      <c r="E981" s="120"/>
      <c r="F981" s="75" t="str">
        <f>IF(C981=0,"",VLOOKUP(C981,DATA!$G:$M,5,0))</f>
        <v/>
      </c>
      <c r="G981" s="48"/>
      <c r="H981" s="77"/>
      <c r="I981" s="75" t="str">
        <f>IF(C981=0,"",VLOOKUP(C981,DATA!$G:$M,2,0))</f>
        <v/>
      </c>
      <c r="J981" s="75" t="str">
        <f>IF(C981=0,"",VLOOKUP(C981,DATA!$G:$M,3,0)&amp;"
"&amp;VLOOKUP(C981,DATA!$G:$M,4,0))</f>
        <v/>
      </c>
      <c r="K981" s="75" t="str">
        <f>IF(C981=0,"",VLOOKUP(C981,DATA!$G:$M,7,0)&amp;"
"&amp;VLOOKUP(C981,DATA!$G:$M,6,0))</f>
        <v/>
      </c>
      <c r="L981" s="190"/>
      <c r="M981" s="221"/>
      <c r="N981" s="138"/>
      <c r="O981" s="139"/>
      <c r="P981" s="81"/>
      <c r="Q981" s="82">
        <f t="shared" si="63"/>
        <v>0</v>
      </c>
      <c r="R981" s="83"/>
      <c r="S981" s="83"/>
      <c r="T981" s="83"/>
      <c r="U981" s="41" t="str">
        <f t="shared" si="60"/>
        <v>NG</v>
      </c>
      <c r="V981" s="42" t="str">
        <f t="shared" si="61"/>
        <v/>
      </c>
      <c r="W981" s="42" t="str">
        <f t="shared" si="62"/>
        <v/>
      </c>
    </row>
    <row r="982" spans="1:23" ht="15.75" customHeight="1">
      <c r="A982" s="173"/>
      <c r="B982" s="136"/>
      <c r="C982" s="137"/>
      <c r="D982" s="120"/>
      <c r="E982" s="120"/>
      <c r="F982" s="75" t="str">
        <f>IF(C982=0,"",VLOOKUP(C982,DATA!$G:$M,5,0))</f>
        <v/>
      </c>
      <c r="G982" s="48"/>
      <c r="H982" s="77"/>
      <c r="I982" s="75" t="str">
        <f>IF(C982=0,"",VLOOKUP(C982,DATA!$G:$M,2,0))</f>
        <v/>
      </c>
      <c r="J982" s="75" t="str">
        <f>IF(C982=0,"",VLOOKUP(C982,DATA!$G:$M,3,0)&amp;"
"&amp;VLOOKUP(C982,DATA!$G:$M,4,0))</f>
        <v/>
      </c>
      <c r="K982" s="75" t="str">
        <f>IF(C982=0,"",VLOOKUP(C982,DATA!$G:$M,7,0)&amp;"
"&amp;VLOOKUP(C982,DATA!$G:$M,6,0))</f>
        <v/>
      </c>
      <c r="L982" s="190"/>
      <c r="M982" s="221"/>
      <c r="N982" s="138"/>
      <c r="O982" s="139"/>
      <c r="P982" s="81"/>
      <c r="Q982" s="82">
        <f t="shared" si="63"/>
        <v>0</v>
      </c>
      <c r="R982" s="83"/>
      <c r="S982" s="83"/>
      <c r="T982" s="83"/>
      <c r="U982" s="41" t="str">
        <f t="shared" si="60"/>
        <v>NG</v>
      </c>
      <c r="V982" s="42" t="str">
        <f t="shared" si="61"/>
        <v/>
      </c>
      <c r="W982" s="42" t="str">
        <f t="shared" si="62"/>
        <v/>
      </c>
    </row>
    <row r="983" spans="1:23" ht="15.75" customHeight="1">
      <c r="A983" s="173"/>
      <c r="B983" s="136"/>
      <c r="C983" s="137"/>
      <c r="D983" s="120"/>
      <c r="E983" s="120"/>
      <c r="F983" s="75" t="str">
        <f>IF(C983=0,"",VLOOKUP(C983,DATA!$G:$M,5,0))</f>
        <v/>
      </c>
      <c r="G983" s="48"/>
      <c r="H983" s="77"/>
      <c r="I983" s="75" t="str">
        <f>IF(C983=0,"",VLOOKUP(C983,DATA!$G:$M,2,0))</f>
        <v/>
      </c>
      <c r="J983" s="75" t="str">
        <f>IF(C983=0,"",VLOOKUP(C983,DATA!$G:$M,3,0)&amp;"
"&amp;VLOOKUP(C983,DATA!$G:$M,4,0))</f>
        <v/>
      </c>
      <c r="K983" s="75" t="str">
        <f>IF(C983=0,"",VLOOKUP(C983,DATA!$G:$M,7,0)&amp;"
"&amp;VLOOKUP(C983,DATA!$G:$M,6,0))</f>
        <v/>
      </c>
      <c r="L983" s="190"/>
      <c r="M983" s="221"/>
      <c r="N983" s="138"/>
      <c r="O983" s="139"/>
      <c r="P983" s="81"/>
      <c r="Q983" s="82">
        <f t="shared" si="63"/>
        <v>0</v>
      </c>
      <c r="R983" s="83"/>
      <c r="S983" s="83"/>
      <c r="T983" s="83"/>
      <c r="U983" s="41" t="str">
        <f t="shared" si="60"/>
        <v>NG</v>
      </c>
      <c r="V983" s="42" t="str">
        <f t="shared" si="61"/>
        <v/>
      </c>
      <c r="W983" s="42" t="str">
        <f t="shared" si="62"/>
        <v/>
      </c>
    </row>
    <row r="984" spans="1:23" ht="15.75" customHeight="1">
      <c r="A984" s="173"/>
      <c r="B984" s="136"/>
      <c r="C984" s="137"/>
      <c r="D984" s="120"/>
      <c r="E984" s="120"/>
      <c r="F984" s="75" t="str">
        <f>IF(C984=0,"",VLOOKUP(C984,DATA!$G:$M,5,0))</f>
        <v/>
      </c>
      <c r="G984" s="48"/>
      <c r="H984" s="77"/>
      <c r="I984" s="75" t="str">
        <f>IF(C984=0,"",VLOOKUP(C984,DATA!$G:$M,2,0))</f>
        <v/>
      </c>
      <c r="J984" s="75" t="str">
        <f>IF(C984=0,"",VLOOKUP(C984,DATA!$G:$M,3,0)&amp;"
"&amp;VLOOKUP(C984,DATA!$G:$M,4,0))</f>
        <v/>
      </c>
      <c r="K984" s="75" t="str">
        <f>IF(C984=0,"",VLOOKUP(C984,DATA!$G:$M,7,0)&amp;"
"&amp;VLOOKUP(C984,DATA!$G:$M,6,0))</f>
        <v/>
      </c>
      <c r="L984" s="190"/>
      <c r="M984" s="221"/>
      <c r="N984" s="138"/>
      <c r="O984" s="139"/>
      <c r="P984" s="81"/>
      <c r="Q984" s="82">
        <f t="shared" si="63"/>
        <v>0</v>
      </c>
      <c r="R984" s="83"/>
      <c r="S984" s="83"/>
      <c r="T984" s="83"/>
      <c r="U984" s="41" t="str">
        <f t="shared" si="60"/>
        <v>NG</v>
      </c>
      <c r="V984" s="42" t="str">
        <f t="shared" si="61"/>
        <v/>
      </c>
      <c r="W984" s="42" t="str">
        <f t="shared" si="62"/>
        <v/>
      </c>
    </row>
    <row r="985" spans="1:23" ht="15.75" customHeight="1">
      <c r="A985" s="173"/>
      <c r="B985" s="136"/>
      <c r="C985" s="137"/>
      <c r="D985" s="120"/>
      <c r="E985" s="120"/>
      <c r="F985" s="75" t="str">
        <f>IF(C985=0,"",VLOOKUP(C985,DATA!$G:$M,5,0))</f>
        <v/>
      </c>
      <c r="G985" s="48"/>
      <c r="H985" s="77"/>
      <c r="I985" s="75" t="str">
        <f>IF(C985=0,"",VLOOKUP(C985,DATA!$G:$M,2,0))</f>
        <v/>
      </c>
      <c r="J985" s="75" t="str">
        <f>IF(C985=0,"",VLOOKUP(C985,DATA!$G:$M,3,0)&amp;"
"&amp;VLOOKUP(C985,DATA!$G:$M,4,0))</f>
        <v/>
      </c>
      <c r="K985" s="75" t="str">
        <f>IF(C985=0,"",VLOOKUP(C985,DATA!$G:$M,7,0)&amp;"
"&amp;VLOOKUP(C985,DATA!$G:$M,6,0))</f>
        <v/>
      </c>
      <c r="L985" s="190"/>
      <c r="M985" s="221"/>
      <c r="N985" s="138"/>
      <c r="O985" s="139"/>
      <c r="P985" s="81"/>
      <c r="Q985" s="82">
        <f t="shared" si="63"/>
        <v>0</v>
      </c>
      <c r="R985" s="83"/>
      <c r="S985" s="83"/>
      <c r="T985" s="83"/>
      <c r="U985" s="41" t="str">
        <f t="shared" si="60"/>
        <v>NG</v>
      </c>
      <c r="V985" s="42" t="str">
        <f t="shared" si="61"/>
        <v/>
      </c>
      <c r="W985" s="42" t="str">
        <f t="shared" si="62"/>
        <v/>
      </c>
    </row>
    <row r="986" spans="1:23" ht="15.75" customHeight="1">
      <c r="A986" s="173"/>
      <c r="B986" s="136"/>
      <c r="C986" s="137"/>
      <c r="D986" s="120"/>
      <c r="E986" s="120"/>
      <c r="F986" s="75" t="str">
        <f>IF(C986=0,"",VLOOKUP(C986,DATA!$G:$M,5,0))</f>
        <v/>
      </c>
      <c r="G986" s="48"/>
      <c r="H986" s="77"/>
      <c r="I986" s="75" t="str">
        <f>IF(C986=0,"",VLOOKUP(C986,DATA!$G:$M,2,0))</f>
        <v/>
      </c>
      <c r="J986" s="75" t="str">
        <f>IF(C986=0,"",VLOOKUP(C986,DATA!$G:$M,3,0)&amp;"
"&amp;VLOOKUP(C986,DATA!$G:$M,4,0))</f>
        <v/>
      </c>
      <c r="K986" s="75" t="str">
        <f>IF(C986=0,"",VLOOKUP(C986,DATA!$G:$M,7,0)&amp;"
"&amp;VLOOKUP(C986,DATA!$G:$M,6,0))</f>
        <v/>
      </c>
      <c r="L986" s="190"/>
      <c r="M986" s="221"/>
      <c r="N986" s="138"/>
      <c r="O986" s="139"/>
      <c r="P986" s="81"/>
      <c r="Q986" s="82">
        <f t="shared" si="63"/>
        <v>0</v>
      </c>
      <c r="R986" s="83"/>
      <c r="S986" s="83"/>
      <c r="T986" s="83"/>
      <c r="U986" s="41" t="str">
        <f t="shared" si="60"/>
        <v>NG</v>
      </c>
      <c r="V986" s="42" t="str">
        <f t="shared" si="61"/>
        <v/>
      </c>
      <c r="W986" s="42" t="str">
        <f t="shared" si="62"/>
        <v/>
      </c>
    </row>
    <row r="987" spans="1:23" ht="15.75" customHeight="1">
      <c r="A987" s="173"/>
      <c r="B987" s="136"/>
      <c r="C987" s="137"/>
      <c r="D987" s="120"/>
      <c r="E987" s="120"/>
      <c r="F987" s="75" t="str">
        <f>IF(C987=0,"",VLOOKUP(C987,DATA!$G:$M,5,0))</f>
        <v/>
      </c>
      <c r="G987" s="48"/>
      <c r="H987" s="77"/>
      <c r="I987" s="75" t="str">
        <f>IF(C987=0,"",VLOOKUP(C987,DATA!$G:$M,2,0))</f>
        <v/>
      </c>
      <c r="J987" s="75" t="str">
        <f>IF(C987=0,"",VLOOKUP(C987,DATA!$G:$M,3,0)&amp;"
"&amp;VLOOKUP(C987,DATA!$G:$M,4,0))</f>
        <v/>
      </c>
      <c r="K987" s="75" t="str">
        <f>IF(C987=0,"",VLOOKUP(C987,DATA!$G:$M,7,0)&amp;"
"&amp;VLOOKUP(C987,DATA!$G:$M,6,0))</f>
        <v/>
      </c>
      <c r="L987" s="190"/>
      <c r="M987" s="221"/>
      <c r="N987" s="138"/>
      <c r="O987" s="139"/>
      <c r="P987" s="81"/>
      <c r="Q987" s="82">
        <f t="shared" si="63"/>
        <v>0</v>
      </c>
      <c r="R987" s="83"/>
      <c r="S987" s="83"/>
      <c r="T987" s="83"/>
      <c r="U987" s="41" t="str">
        <f t="shared" si="60"/>
        <v>NG</v>
      </c>
      <c r="V987" s="42" t="str">
        <f t="shared" si="61"/>
        <v/>
      </c>
      <c r="W987" s="42" t="str">
        <f t="shared" si="62"/>
        <v/>
      </c>
    </row>
    <row r="988" spans="1:23" ht="15.75" customHeight="1">
      <c r="A988" s="173"/>
      <c r="B988" s="136"/>
      <c r="C988" s="137"/>
      <c r="D988" s="120"/>
      <c r="E988" s="120"/>
      <c r="F988" s="75" t="str">
        <f>IF(C988=0,"",VLOOKUP(C988,DATA!$G:$M,5,0))</f>
        <v/>
      </c>
      <c r="G988" s="48"/>
      <c r="H988" s="77"/>
      <c r="I988" s="75" t="str">
        <f>IF(C988=0,"",VLOOKUP(C988,DATA!$G:$M,2,0))</f>
        <v/>
      </c>
      <c r="J988" s="75" t="str">
        <f>IF(C988=0,"",VLOOKUP(C988,DATA!$G:$M,3,0)&amp;"
"&amp;VLOOKUP(C988,DATA!$G:$M,4,0))</f>
        <v/>
      </c>
      <c r="K988" s="75" t="str">
        <f>IF(C988=0,"",VLOOKUP(C988,DATA!$G:$M,7,0)&amp;"
"&amp;VLOOKUP(C988,DATA!$G:$M,6,0))</f>
        <v/>
      </c>
      <c r="L988" s="190"/>
      <c r="M988" s="221"/>
      <c r="N988" s="138"/>
      <c r="O988" s="139"/>
      <c r="P988" s="81"/>
      <c r="Q988" s="82">
        <f t="shared" si="63"/>
        <v>0</v>
      </c>
      <c r="R988" s="83"/>
      <c r="S988" s="83"/>
      <c r="T988" s="83"/>
      <c r="U988" s="41" t="str">
        <f t="shared" si="60"/>
        <v>NG</v>
      </c>
      <c r="V988" s="42" t="str">
        <f t="shared" si="61"/>
        <v/>
      </c>
      <c r="W988" s="42" t="str">
        <f t="shared" si="62"/>
        <v/>
      </c>
    </row>
    <row r="989" spans="1:23" ht="15.75" customHeight="1">
      <c r="A989" s="173"/>
      <c r="B989" s="136"/>
      <c r="C989" s="137"/>
      <c r="D989" s="120"/>
      <c r="E989" s="120"/>
      <c r="F989" s="75" t="str">
        <f>IF(C989=0,"",VLOOKUP(C989,DATA!$G:$M,5,0))</f>
        <v/>
      </c>
      <c r="G989" s="48"/>
      <c r="H989" s="77"/>
      <c r="I989" s="75" t="str">
        <f>IF(C989=0,"",VLOOKUP(C989,DATA!$G:$M,2,0))</f>
        <v/>
      </c>
      <c r="J989" s="75" t="str">
        <f>IF(C989=0,"",VLOOKUP(C989,DATA!$G:$M,3,0)&amp;"
"&amp;VLOOKUP(C989,DATA!$G:$M,4,0))</f>
        <v/>
      </c>
      <c r="K989" s="75" t="str">
        <f>IF(C989=0,"",VLOOKUP(C989,DATA!$G:$M,7,0)&amp;"
"&amp;VLOOKUP(C989,DATA!$G:$M,6,0))</f>
        <v/>
      </c>
      <c r="L989" s="190"/>
      <c r="M989" s="221"/>
      <c r="N989" s="138"/>
      <c r="O989" s="139"/>
      <c r="P989" s="81"/>
      <c r="Q989" s="82">
        <f t="shared" si="63"/>
        <v>0</v>
      </c>
      <c r="R989" s="83"/>
      <c r="S989" s="83"/>
      <c r="T989" s="83"/>
      <c r="U989" s="41" t="str">
        <f t="shared" si="60"/>
        <v>NG</v>
      </c>
      <c r="V989" s="42" t="str">
        <f t="shared" si="61"/>
        <v/>
      </c>
      <c r="W989" s="42" t="str">
        <f t="shared" si="62"/>
        <v/>
      </c>
    </row>
    <row r="990" spans="1:23" ht="15.75" customHeight="1">
      <c r="A990" s="173"/>
      <c r="B990" s="136"/>
      <c r="C990" s="137"/>
      <c r="D990" s="120"/>
      <c r="E990" s="120"/>
      <c r="F990" s="75" t="str">
        <f>IF(C990=0,"",VLOOKUP(C990,DATA!$G:$M,5,0))</f>
        <v/>
      </c>
      <c r="G990" s="48"/>
      <c r="H990" s="77"/>
      <c r="I990" s="75" t="str">
        <f>IF(C990=0,"",VLOOKUP(C990,DATA!$G:$M,2,0))</f>
        <v/>
      </c>
      <c r="J990" s="75" t="str">
        <f>IF(C990=0,"",VLOOKUP(C990,DATA!$G:$M,3,0)&amp;"
"&amp;VLOOKUP(C990,DATA!$G:$M,4,0))</f>
        <v/>
      </c>
      <c r="K990" s="75" t="str">
        <f>IF(C990=0,"",VLOOKUP(C990,DATA!$G:$M,7,0)&amp;"
"&amp;VLOOKUP(C990,DATA!$G:$M,6,0))</f>
        <v/>
      </c>
      <c r="L990" s="190"/>
      <c r="M990" s="221"/>
      <c r="N990" s="138"/>
      <c r="O990" s="139"/>
      <c r="P990" s="81"/>
      <c r="Q990" s="82">
        <f t="shared" si="63"/>
        <v>0</v>
      </c>
      <c r="R990" s="83"/>
      <c r="S990" s="83"/>
      <c r="T990" s="83"/>
      <c r="U990" s="41" t="str">
        <f t="shared" si="60"/>
        <v>NG</v>
      </c>
      <c r="V990" s="42" t="str">
        <f t="shared" si="61"/>
        <v/>
      </c>
      <c r="W990" s="42" t="str">
        <f t="shared" si="62"/>
        <v/>
      </c>
    </row>
    <row r="991" spans="1:23" ht="15.75" customHeight="1">
      <c r="A991" s="173"/>
      <c r="B991" s="136"/>
      <c r="C991" s="137"/>
      <c r="D991" s="120"/>
      <c r="E991" s="120"/>
      <c r="F991" s="75" t="str">
        <f>IF(C991=0,"",VLOOKUP(C991,DATA!$G:$M,5,0))</f>
        <v/>
      </c>
      <c r="G991" s="48"/>
      <c r="H991" s="77"/>
      <c r="I991" s="75" t="str">
        <f>IF(C991=0,"",VLOOKUP(C991,DATA!$G:$M,2,0))</f>
        <v/>
      </c>
      <c r="J991" s="75" t="str">
        <f>IF(C991=0,"",VLOOKUP(C991,DATA!$G:$M,3,0)&amp;"
"&amp;VLOOKUP(C991,DATA!$G:$M,4,0))</f>
        <v/>
      </c>
      <c r="K991" s="75" t="str">
        <f>IF(C991=0,"",VLOOKUP(C991,DATA!$G:$M,7,0)&amp;"
"&amp;VLOOKUP(C991,DATA!$G:$M,6,0))</f>
        <v/>
      </c>
      <c r="L991" s="190"/>
      <c r="M991" s="221"/>
      <c r="N991" s="138"/>
      <c r="O991" s="139"/>
      <c r="P991" s="81"/>
      <c r="Q991" s="82">
        <f t="shared" si="63"/>
        <v>0</v>
      </c>
      <c r="R991" s="83"/>
      <c r="S991" s="83"/>
      <c r="T991" s="83"/>
      <c r="U991" s="41" t="str">
        <f t="shared" si="60"/>
        <v>NG</v>
      </c>
      <c r="V991" s="42" t="str">
        <f t="shared" si="61"/>
        <v/>
      </c>
      <c r="W991" s="42" t="str">
        <f t="shared" si="62"/>
        <v/>
      </c>
    </row>
    <row r="992" spans="1:23" ht="15.75" customHeight="1">
      <c r="A992" s="173"/>
      <c r="B992" s="136"/>
      <c r="C992" s="137"/>
      <c r="D992" s="120"/>
      <c r="E992" s="120"/>
      <c r="F992" s="75" t="str">
        <f>IF(C992=0,"",VLOOKUP(C992,DATA!$G:$M,5,0))</f>
        <v/>
      </c>
      <c r="G992" s="48"/>
      <c r="H992" s="77"/>
      <c r="I992" s="75" t="str">
        <f>IF(C992=0,"",VLOOKUP(C992,DATA!$G:$M,2,0))</f>
        <v/>
      </c>
      <c r="J992" s="75" t="str">
        <f>IF(C992=0,"",VLOOKUP(C992,DATA!$G:$M,3,0)&amp;"
"&amp;VLOOKUP(C992,DATA!$G:$M,4,0))</f>
        <v/>
      </c>
      <c r="K992" s="75" t="str">
        <f>IF(C992=0,"",VLOOKUP(C992,DATA!$G:$M,7,0)&amp;"
"&amp;VLOOKUP(C992,DATA!$G:$M,6,0))</f>
        <v/>
      </c>
      <c r="L992" s="190"/>
      <c r="M992" s="221"/>
      <c r="N992" s="138"/>
      <c r="O992" s="139"/>
      <c r="P992" s="81"/>
      <c r="Q992" s="82">
        <f t="shared" si="63"/>
        <v>0</v>
      </c>
      <c r="R992" s="83"/>
      <c r="S992" s="83"/>
      <c r="T992" s="83"/>
      <c r="U992" s="41" t="str">
        <f t="shared" si="60"/>
        <v>NG</v>
      </c>
      <c r="V992" s="42" t="str">
        <f t="shared" si="61"/>
        <v/>
      </c>
      <c r="W992" s="42" t="str">
        <f t="shared" si="62"/>
        <v/>
      </c>
    </row>
    <row r="993" spans="1:23" ht="15.75" customHeight="1">
      <c r="A993" s="173"/>
      <c r="B993" s="136"/>
      <c r="C993" s="137"/>
      <c r="D993" s="120"/>
      <c r="E993" s="120"/>
      <c r="F993" s="75" t="str">
        <f>IF(C993=0,"",VLOOKUP(C993,DATA!$G:$M,5,0))</f>
        <v/>
      </c>
      <c r="G993" s="48"/>
      <c r="H993" s="77"/>
      <c r="I993" s="75" t="str">
        <f>IF(C993=0,"",VLOOKUP(C993,DATA!$G:$M,2,0))</f>
        <v/>
      </c>
      <c r="J993" s="75" t="str">
        <f>IF(C993=0,"",VLOOKUP(C993,DATA!$G:$M,3,0)&amp;"
"&amp;VLOOKUP(C993,DATA!$G:$M,4,0))</f>
        <v/>
      </c>
      <c r="K993" s="75" t="str">
        <f>IF(C993=0,"",VLOOKUP(C993,DATA!$G:$M,7,0)&amp;"
"&amp;VLOOKUP(C993,DATA!$G:$M,6,0))</f>
        <v/>
      </c>
      <c r="L993" s="190"/>
      <c r="M993" s="221"/>
      <c r="N993" s="138"/>
      <c r="O993" s="139"/>
      <c r="P993" s="81"/>
      <c r="Q993" s="82">
        <f t="shared" si="63"/>
        <v>0</v>
      </c>
      <c r="R993" s="83"/>
      <c r="S993" s="83"/>
      <c r="T993" s="83"/>
      <c r="U993" s="41" t="str">
        <f t="shared" si="60"/>
        <v>NG</v>
      </c>
      <c r="V993" s="42" t="str">
        <f t="shared" si="61"/>
        <v/>
      </c>
      <c r="W993" s="42" t="str">
        <f t="shared" si="62"/>
        <v/>
      </c>
    </row>
    <row r="994" spans="1:23" ht="15.75" customHeight="1">
      <c r="A994" s="173"/>
      <c r="B994" s="136"/>
      <c r="C994" s="137"/>
      <c r="D994" s="120"/>
      <c r="E994" s="120"/>
      <c r="F994" s="75" t="str">
        <f>IF(C994=0,"",VLOOKUP(C994,DATA!$G:$M,5,0))</f>
        <v/>
      </c>
      <c r="G994" s="48"/>
      <c r="H994" s="77"/>
      <c r="I994" s="75" t="str">
        <f>IF(C994=0,"",VLOOKUP(C994,DATA!$G:$M,2,0))</f>
        <v/>
      </c>
      <c r="J994" s="75" t="str">
        <f>IF(C994=0,"",VLOOKUP(C994,DATA!$G:$M,3,0)&amp;"
"&amp;VLOOKUP(C994,DATA!$G:$M,4,0))</f>
        <v/>
      </c>
      <c r="K994" s="75" t="str">
        <f>IF(C994=0,"",VLOOKUP(C994,DATA!$G:$M,7,0)&amp;"
"&amp;VLOOKUP(C994,DATA!$G:$M,6,0))</f>
        <v/>
      </c>
      <c r="L994" s="190"/>
      <c r="M994" s="221"/>
      <c r="N994" s="138"/>
      <c r="O994" s="139"/>
      <c r="P994" s="81"/>
      <c r="Q994" s="82">
        <f t="shared" si="63"/>
        <v>0</v>
      </c>
      <c r="R994" s="83"/>
      <c r="S994" s="83"/>
      <c r="T994" s="83"/>
      <c r="U994" s="41" t="str">
        <f t="shared" si="60"/>
        <v>NG</v>
      </c>
      <c r="V994" s="42" t="str">
        <f t="shared" si="61"/>
        <v/>
      </c>
      <c r="W994" s="42" t="str">
        <f t="shared" si="62"/>
        <v/>
      </c>
    </row>
    <row r="995" spans="1:23" ht="15.75" customHeight="1">
      <c r="A995" s="173"/>
      <c r="B995" s="136"/>
      <c r="C995" s="137"/>
      <c r="D995" s="120"/>
      <c r="E995" s="120"/>
      <c r="F995" s="75" t="str">
        <f>IF(C995=0,"",VLOOKUP(C995,DATA!$G:$M,5,0))</f>
        <v/>
      </c>
      <c r="G995" s="48"/>
      <c r="H995" s="77"/>
      <c r="I995" s="75" t="str">
        <f>IF(C995=0,"",VLOOKUP(C995,DATA!$G:$M,2,0))</f>
        <v/>
      </c>
      <c r="J995" s="75" t="str">
        <f>IF(C995=0,"",VLOOKUP(C995,DATA!$G:$M,3,0)&amp;"
"&amp;VLOOKUP(C995,DATA!$G:$M,4,0))</f>
        <v/>
      </c>
      <c r="K995" s="75" t="str">
        <f>IF(C995=0,"",VLOOKUP(C995,DATA!$G:$M,7,0)&amp;"
"&amp;VLOOKUP(C995,DATA!$G:$M,6,0))</f>
        <v/>
      </c>
      <c r="L995" s="190"/>
      <c r="M995" s="221"/>
      <c r="N995" s="138"/>
      <c r="O995" s="139"/>
      <c r="P995" s="81"/>
      <c r="Q995" s="82">
        <f t="shared" si="63"/>
        <v>0</v>
      </c>
      <c r="R995" s="83"/>
      <c r="S995" s="83"/>
      <c r="T995" s="83"/>
      <c r="U995" s="41" t="str">
        <f t="shared" si="60"/>
        <v>NG</v>
      </c>
      <c r="V995" s="42" t="str">
        <f t="shared" si="61"/>
        <v/>
      </c>
      <c r="W995" s="42" t="str">
        <f t="shared" si="62"/>
        <v/>
      </c>
    </row>
    <row r="996" spans="1:23" ht="15.75" customHeight="1">
      <c r="A996" s="173"/>
      <c r="B996" s="136"/>
      <c r="C996" s="137"/>
      <c r="D996" s="120"/>
      <c r="E996" s="120"/>
      <c r="F996" s="75" t="str">
        <f>IF(C996=0,"",VLOOKUP(C996,DATA!$G:$M,5,0))</f>
        <v/>
      </c>
      <c r="G996" s="48"/>
      <c r="H996" s="77"/>
      <c r="I996" s="75" t="str">
        <f>IF(C996=0,"",VLOOKUP(C996,DATA!$G:$M,2,0))</f>
        <v/>
      </c>
      <c r="J996" s="75" t="str">
        <f>IF(C996=0,"",VLOOKUP(C996,DATA!$G:$M,3,0)&amp;"
"&amp;VLOOKUP(C996,DATA!$G:$M,4,0))</f>
        <v/>
      </c>
      <c r="K996" s="75" t="str">
        <f>IF(C996=0,"",VLOOKUP(C996,DATA!$G:$M,7,0)&amp;"
"&amp;VLOOKUP(C996,DATA!$G:$M,6,0))</f>
        <v/>
      </c>
      <c r="L996" s="190"/>
      <c r="M996" s="221"/>
      <c r="N996" s="138"/>
      <c r="O996" s="139"/>
      <c r="P996" s="81"/>
      <c r="Q996" s="82">
        <f t="shared" si="63"/>
        <v>0</v>
      </c>
      <c r="R996" s="83"/>
      <c r="S996" s="83"/>
      <c r="T996" s="83"/>
      <c r="U996" s="41" t="str">
        <f t="shared" si="60"/>
        <v>NG</v>
      </c>
      <c r="V996" s="42" t="str">
        <f t="shared" si="61"/>
        <v/>
      </c>
      <c r="W996" s="42" t="str">
        <f t="shared" si="62"/>
        <v/>
      </c>
    </row>
    <row r="997" spans="1:23" ht="15.75" customHeight="1">
      <c r="A997" s="173"/>
      <c r="B997" s="136"/>
      <c r="C997" s="137"/>
      <c r="D997" s="120"/>
      <c r="E997" s="120"/>
      <c r="F997" s="75" t="str">
        <f>IF(C997=0,"",VLOOKUP(C997,DATA!$G:$M,5,0))</f>
        <v/>
      </c>
      <c r="G997" s="48"/>
      <c r="H997" s="77"/>
      <c r="I997" s="75" t="str">
        <f>IF(C997=0,"",VLOOKUP(C997,DATA!$G:$M,2,0))</f>
        <v/>
      </c>
      <c r="J997" s="75" t="str">
        <f>IF(C997=0,"",VLOOKUP(C997,DATA!$G:$M,3,0)&amp;"
"&amp;VLOOKUP(C997,DATA!$G:$M,4,0))</f>
        <v/>
      </c>
      <c r="K997" s="75" t="str">
        <f>IF(C997=0,"",VLOOKUP(C997,DATA!$G:$M,7,0)&amp;"
"&amp;VLOOKUP(C997,DATA!$G:$M,6,0))</f>
        <v/>
      </c>
      <c r="L997" s="190"/>
      <c r="M997" s="221"/>
      <c r="N997" s="138"/>
      <c r="O997" s="139"/>
      <c r="P997" s="81"/>
      <c r="Q997" s="82">
        <f t="shared" si="63"/>
        <v>0</v>
      </c>
      <c r="R997" s="83"/>
      <c r="S997" s="83"/>
      <c r="T997" s="83"/>
      <c r="U997" s="41" t="str">
        <f t="shared" si="60"/>
        <v>NG</v>
      </c>
      <c r="V997" s="42" t="str">
        <f t="shared" si="61"/>
        <v/>
      </c>
      <c r="W997" s="42" t="str">
        <f t="shared" si="62"/>
        <v/>
      </c>
    </row>
    <row r="998" spans="1:23" ht="15.75" customHeight="1">
      <c r="A998" s="173"/>
      <c r="B998" s="136"/>
      <c r="C998" s="137"/>
      <c r="D998" s="120"/>
      <c r="E998" s="120"/>
      <c r="F998" s="75" t="str">
        <f>IF(C998=0,"",VLOOKUP(C998,DATA!$G:$M,5,0))</f>
        <v/>
      </c>
      <c r="G998" s="48"/>
      <c r="H998" s="77"/>
      <c r="I998" s="75" t="str">
        <f>IF(C998=0,"",VLOOKUP(C998,DATA!$G:$M,2,0))</f>
        <v/>
      </c>
      <c r="J998" s="75" t="str">
        <f>IF(C998=0,"",VLOOKUP(C998,DATA!$G:$M,3,0)&amp;"
"&amp;VLOOKUP(C998,DATA!$G:$M,4,0))</f>
        <v/>
      </c>
      <c r="K998" s="75" t="str">
        <f>IF(C998=0,"",VLOOKUP(C998,DATA!$G:$M,7,0)&amp;"
"&amp;VLOOKUP(C998,DATA!$G:$M,6,0))</f>
        <v/>
      </c>
      <c r="L998" s="190"/>
      <c r="M998" s="221"/>
      <c r="N998" s="138"/>
      <c r="O998" s="139"/>
      <c r="P998" s="81"/>
      <c r="Q998" s="82">
        <f t="shared" si="63"/>
        <v>0</v>
      </c>
      <c r="R998" s="83"/>
      <c r="S998" s="83"/>
      <c r="T998" s="83"/>
      <c r="U998" s="41" t="str">
        <f t="shared" si="60"/>
        <v>NG</v>
      </c>
      <c r="V998" s="42" t="str">
        <f t="shared" si="61"/>
        <v/>
      </c>
      <c r="W998" s="42" t="str">
        <f t="shared" si="62"/>
        <v/>
      </c>
    </row>
    <row r="999" spans="1:23" ht="15.75" customHeight="1">
      <c r="A999" s="173"/>
      <c r="B999" s="136"/>
      <c r="C999" s="137"/>
      <c r="D999" s="120"/>
      <c r="E999" s="120"/>
      <c r="F999" s="75" t="str">
        <f>IF(C999=0,"",VLOOKUP(C999,DATA!$G:$M,5,0))</f>
        <v/>
      </c>
      <c r="G999" s="48"/>
      <c r="H999" s="77"/>
      <c r="I999" s="75" t="str">
        <f>IF(C999=0,"",VLOOKUP(C999,DATA!$G:$M,2,0))</f>
        <v/>
      </c>
      <c r="J999" s="75" t="str">
        <f>IF(C999=0,"",VLOOKUP(C999,DATA!$G:$M,3,0)&amp;"
"&amp;VLOOKUP(C999,DATA!$G:$M,4,0))</f>
        <v/>
      </c>
      <c r="K999" s="75" t="str">
        <f>IF(C999=0,"",VLOOKUP(C999,DATA!$G:$M,7,0)&amp;"
"&amp;VLOOKUP(C999,DATA!$G:$M,6,0))</f>
        <v/>
      </c>
      <c r="L999" s="190"/>
      <c r="M999" s="221"/>
      <c r="N999" s="138"/>
      <c r="O999" s="139"/>
      <c r="P999" s="81"/>
      <c r="Q999" s="82">
        <f t="shared" si="63"/>
        <v>0</v>
      </c>
      <c r="R999" s="83"/>
      <c r="S999" s="83"/>
      <c r="T999" s="83"/>
      <c r="U999" s="41" t="str">
        <f t="shared" si="60"/>
        <v>NG</v>
      </c>
      <c r="V999" s="42" t="str">
        <f t="shared" si="61"/>
        <v/>
      </c>
      <c r="W999" s="42" t="str">
        <f t="shared" si="62"/>
        <v/>
      </c>
    </row>
    <row r="1000" spans="1:23" ht="15.75" customHeight="1">
      <c r="A1000" s="173"/>
      <c r="B1000" s="136"/>
      <c r="C1000" s="137"/>
      <c r="D1000" s="120"/>
      <c r="E1000" s="120"/>
      <c r="F1000" s="75" t="str">
        <f>IF(C1000=0,"",VLOOKUP(C1000,DATA!$G:$M,5,0))</f>
        <v/>
      </c>
      <c r="G1000" s="48"/>
      <c r="H1000" s="77"/>
      <c r="I1000" s="75" t="str">
        <f>IF(C1000=0,"",VLOOKUP(C1000,DATA!$G:$M,2,0))</f>
        <v/>
      </c>
      <c r="J1000" s="75" t="str">
        <f>IF(C1000=0,"",VLOOKUP(C1000,DATA!$G:$M,3,0)&amp;"
"&amp;VLOOKUP(C1000,DATA!$G:$M,4,0))</f>
        <v/>
      </c>
      <c r="K1000" s="75" t="str">
        <f>IF(C1000=0,"",VLOOKUP(C1000,DATA!$G:$M,7,0)&amp;"
"&amp;VLOOKUP(C1000,DATA!$G:$M,6,0))</f>
        <v/>
      </c>
      <c r="L1000" s="190"/>
      <c r="M1000" s="221"/>
      <c r="N1000" s="138"/>
      <c r="O1000" s="139"/>
      <c r="P1000" s="81"/>
      <c r="Q1000" s="82">
        <f t="shared" si="63"/>
        <v>0</v>
      </c>
      <c r="R1000" s="83"/>
      <c r="S1000" s="83"/>
      <c r="T1000" s="83"/>
      <c r="U1000" s="41" t="str">
        <f t="shared" si="60"/>
        <v>NG</v>
      </c>
      <c r="V1000" s="42" t="str">
        <f t="shared" si="61"/>
        <v/>
      </c>
      <c r="W1000" s="42" t="str">
        <f t="shared" si="62"/>
        <v/>
      </c>
    </row>
    <row r="1001" spans="1:23" ht="15.75" customHeight="1">
      <c r="A1001" s="173"/>
      <c r="B1001" s="136"/>
      <c r="C1001" s="137"/>
      <c r="D1001" s="120"/>
      <c r="E1001" s="120"/>
      <c r="F1001" s="75" t="str">
        <f>IF(C1001=0,"",VLOOKUP(C1001,DATA!$G:$M,5,0))</f>
        <v/>
      </c>
      <c r="G1001" s="48"/>
      <c r="H1001" s="77"/>
      <c r="I1001" s="75" t="str">
        <f>IF(C1001=0,"",VLOOKUP(C1001,DATA!$G:$M,2,0))</f>
        <v/>
      </c>
      <c r="J1001" s="75" t="str">
        <f>IF(C1001=0,"",VLOOKUP(C1001,DATA!$G:$M,3,0)&amp;"
"&amp;VLOOKUP(C1001,DATA!$G:$M,4,0))</f>
        <v/>
      </c>
      <c r="K1001" s="75" t="str">
        <f>IF(C1001=0,"",VLOOKUP(C1001,DATA!$G:$M,7,0)&amp;"
"&amp;VLOOKUP(C1001,DATA!$G:$M,6,0))</f>
        <v/>
      </c>
      <c r="L1001" s="190"/>
      <c r="M1001" s="221"/>
      <c r="N1001" s="138"/>
      <c r="O1001" s="139"/>
      <c r="P1001" s="81"/>
      <c r="Q1001" s="82">
        <f t="shared" si="63"/>
        <v>0</v>
      </c>
      <c r="R1001" s="83"/>
      <c r="S1001" s="83"/>
      <c r="T1001" s="83"/>
      <c r="U1001" s="41" t="str">
        <f t="shared" si="60"/>
        <v>NG</v>
      </c>
      <c r="V1001" s="42" t="str">
        <f t="shared" si="61"/>
        <v/>
      </c>
      <c r="W1001" s="42" t="str">
        <f t="shared" si="62"/>
        <v/>
      </c>
    </row>
    <row r="1002" spans="1:23" ht="15.75" customHeight="1">
      <c r="A1002" s="173"/>
      <c r="B1002" s="136"/>
      <c r="C1002" s="137"/>
      <c r="D1002" s="120"/>
      <c r="E1002" s="120"/>
      <c r="F1002" s="75" t="str">
        <f>IF(C1002=0,"",VLOOKUP(C1002,DATA!$G:$M,5,0))</f>
        <v/>
      </c>
      <c r="G1002" s="48"/>
      <c r="H1002" s="77"/>
      <c r="I1002" s="75" t="str">
        <f>IF(C1002=0,"",VLOOKUP(C1002,DATA!$G:$M,2,0))</f>
        <v/>
      </c>
      <c r="J1002" s="75" t="str">
        <f>IF(C1002=0,"",VLOOKUP(C1002,DATA!$G:$M,3,0)&amp;"
"&amp;VLOOKUP(C1002,DATA!$G:$M,4,0))</f>
        <v/>
      </c>
      <c r="K1002" s="75" t="str">
        <f>IF(C1002=0,"",VLOOKUP(C1002,DATA!$G:$M,7,0)&amp;"
"&amp;VLOOKUP(C1002,DATA!$G:$M,6,0))</f>
        <v/>
      </c>
      <c r="L1002" s="190"/>
      <c r="M1002" s="221"/>
      <c r="N1002" s="138"/>
      <c r="O1002" s="139"/>
      <c r="P1002" s="81"/>
      <c r="Q1002" s="82">
        <f t="shared" si="63"/>
        <v>0</v>
      </c>
      <c r="R1002" s="83"/>
      <c r="S1002" s="83"/>
      <c r="T1002" s="83"/>
      <c r="U1002" s="41" t="str">
        <f t="shared" si="60"/>
        <v>NG</v>
      </c>
      <c r="V1002" s="42" t="str">
        <f t="shared" si="61"/>
        <v/>
      </c>
      <c r="W1002" s="42" t="str">
        <f t="shared" si="62"/>
        <v/>
      </c>
    </row>
    <row r="1003" spans="1:23" ht="15.75" customHeight="1">
      <c r="A1003" s="173"/>
      <c r="B1003" s="136"/>
      <c r="C1003" s="137"/>
      <c r="D1003" s="120"/>
      <c r="E1003" s="120"/>
      <c r="F1003" s="75" t="str">
        <f>IF(C1003=0,"",VLOOKUP(C1003,DATA!$G:$M,5,0))</f>
        <v/>
      </c>
      <c r="G1003" s="48"/>
      <c r="H1003" s="77"/>
      <c r="I1003" s="75" t="str">
        <f>IF(C1003=0,"",VLOOKUP(C1003,DATA!$G:$M,2,0))</f>
        <v/>
      </c>
      <c r="J1003" s="75" t="str">
        <f>IF(C1003=0,"",VLOOKUP(C1003,DATA!$G:$M,3,0)&amp;"
"&amp;VLOOKUP(C1003,DATA!$G:$M,4,0))</f>
        <v/>
      </c>
      <c r="K1003" s="75" t="str">
        <f>IF(C1003=0,"",VLOOKUP(C1003,DATA!$G:$M,7,0)&amp;"
"&amp;VLOOKUP(C1003,DATA!$G:$M,6,0))</f>
        <v/>
      </c>
      <c r="L1003" s="190"/>
      <c r="M1003" s="221"/>
      <c r="N1003" s="138"/>
      <c r="O1003" s="139"/>
      <c r="P1003" s="81"/>
      <c r="Q1003" s="82">
        <f t="shared" si="63"/>
        <v>0</v>
      </c>
      <c r="R1003" s="83"/>
      <c r="S1003" s="83"/>
      <c r="T1003" s="83"/>
      <c r="U1003" s="41" t="str">
        <f t="shared" si="60"/>
        <v>NG</v>
      </c>
      <c r="V1003" s="42" t="str">
        <f t="shared" si="61"/>
        <v/>
      </c>
      <c r="W1003" s="42" t="str">
        <f t="shared" si="62"/>
        <v/>
      </c>
    </row>
    <row r="1004" spans="1:23" ht="15.75" customHeight="1">
      <c r="A1004" s="173"/>
      <c r="B1004" s="136"/>
      <c r="C1004" s="137"/>
      <c r="D1004" s="120"/>
      <c r="E1004" s="120"/>
      <c r="F1004" s="75" t="str">
        <f>IF(C1004=0,"",VLOOKUP(C1004,DATA!$G:$M,5,0))</f>
        <v/>
      </c>
      <c r="G1004" s="48"/>
      <c r="H1004" s="77"/>
      <c r="I1004" s="75" t="str">
        <f>IF(C1004=0,"",VLOOKUP(C1004,DATA!$G:$M,2,0))</f>
        <v/>
      </c>
      <c r="J1004" s="75" t="str">
        <f>IF(C1004=0,"",VLOOKUP(C1004,DATA!$G:$M,3,0)&amp;"
"&amp;VLOOKUP(C1004,DATA!$G:$M,4,0))</f>
        <v/>
      </c>
      <c r="K1004" s="75" t="str">
        <f>IF(C1004=0,"",VLOOKUP(C1004,DATA!$G:$M,7,0)&amp;"
"&amp;VLOOKUP(C1004,DATA!$G:$M,6,0))</f>
        <v/>
      </c>
      <c r="L1004" s="190"/>
      <c r="M1004" s="221"/>
      <c r="N1004" s="138"/>
      <c r="O1004" s="139"/>
      <c r="P1004" s="81"/>
      <c r="Q1004" s="82">
        <f t="shared" si="63"/>
        <v>0</v>
      </c>
      <c r="R1004" s="83"/>
      <c r="S1004" s="83"/>
      <c r="T1004" s="83"/>
      <c r="U1004" s="41" t="str">
        <f t="shared" si="60"/>
        <v>NG</v>
      </c>
      <c r="V1004" s="42" t="str">
        <f t="shared" si="61"/>
        <v/>
      </c>
      <c r="W1004" s="42" t="str">
        <f t="shared" si="62"/>
        <v/>
      </c>
    </row>
    <row r="1005" spans="1:23" ht="15.75" customHeight="1">
      <c r="A1005" s="173"/>
      <c r="B1005" s="136"/>
      <c r="C1005" s="137"/>
      <c r="D1005" s="120"/>
      <c r="E1005" s="120"/>
      <c r="F1005" s="75" t="str">
        <f>IF(C1005=0,"",VLOOKUP(C1005,DATA!$G:$M,5,0))</f>
        <v/>
      </c>
      <c r="G1005" s="48"/>
      <c r="H1005" s="77"/>
      <c r="I1005" s="75" t="str">
        <f>IF(C1005=0,"",VLOOKUP(C1005,DATA!$G:$M,2,0))</f>
        <v/>
      </c>
      <c r="J1005" s="75" t="str">
        <f>IF(C1005=0,"",VLOOKUP(C1005,DATA!$G:$M,3,0)&amp;"
"&amp;VLOOKUP(C1005,DATA!$G:$M,4,0))</f>
        <v/>
      </c>
      <c r="K1005" s="75" t="str">
        <f>IF(C1005=0,"",VLOOKUP(C1005,DATA!$G:$M,7,0)&amp;"
"&amp;VLOOKUP(C1005,DATA!$G:$M,6,0))</f>
        <v/>
      </c>
      <c r="L1005" s="190"/>
      <c r="M1005" s="221"/>
      <c r="N1005" s="138"/>
      <c r="O1005" s="139"/>
      <c r="P1005" s="81"/>
      <c r="Q1005" s="82">
        <f t="shared" si="63"/>
        <v>0</v>
      </c>
      <c r="R1005" s="83"/>
      <c r="S1005" s="83"/>
      <c r="T1005" s="83"/>
      <c r="U1005" s="41" t="str">
        <f t="shared" si="60"/>
        <v>NG</v>
      </c>
      <c r="V1005" s="42" t="str">
        <f t="shared" si="61"/>
        <v/>
      </c>
      <c r="W1005" s="42" t="str">
        <f t="shared" si="62"/>
        <v/>
      </c>
    </row>
    <row r="1006" spans="1:23" ht="15.75" customHeight="1">
      <c r="A1006" s="173"/>
      <c r="B1006" s="136"/>
      <c r="C1006" s="137"/>
      <c r="D1006" s="120"/>
      <c r="E1006" s="120"/>
      <c r="F1006" s="75" t="str">
        <f>IF(C1006=0,"",VLOOKUP(C1006,DATA!$G:$M,5,0))</f>
        <v/>
      </c>
      <c r="G1006" s="48"/>
      <c r="H1006" s="77"/>
      <c r="I1006" s="75" t="str">
        <f>IF(C1006=0,"",VLOOKUP(C1006,DATA!$G:$M,2,0))</f>
        <v/>
      </c>
      <c r="J1006" s="75" t="str">
        <f>IF(C1006=0,"",VLOOKUP(C1006,DATA!$G:$M,3,0)&amp;"
"&amp;VLOOKUP(C1006,DATA!$G:$M,4,0))</f>
        <v/>
      </c>
      <c r="K1006" s="75" t="str">
        <f>IF(C1006=0,"",VLOOKUP(C1006,DATA!$G:$M,7,0)&amp;"
"&amp;VLOOKUP(C1006,DATA!$G:$M,6,0))</f>
        <v/>
      </c>
      <c r="L1006" s="190"/>
      <c r="M1006" s="221"/>
      <c r="N1006" s="138"/>
      <c r="O1006" s="139"/>
      <c r="P1006" s="81"/>
      <c r="Q1006" s="82">
        <f t="shared" si="63"/>
        <v>0</v>
      </c>
      <c r="R1006" s="83"/>
      <c r="S1006" s="83"/>
      <c r="T1006" s="83"/>
      <c r="U1006" s="41" t="str">
        <f t="shared" si="60"/>
        <v>NG</v>
      </c>
      <c r="V1006" s="42" t="str">
        <f t="shared" si="61"/>
        <v/>
      </c>
      <c r="W1006" s="42" t="str">
        <f t="shared" si="62"/>
        <v/>
      </c>
    </row>
    <row r="1007" spans="1:23" ht="15.75" customHeight="1">
      <c r="A1007" s="173"/>
      <c r="B1007" s="136"/>
      <c r="C1007" s="137"/>
      <c r="D1007" s="120"/>
      <c r="E1007" s="120"/>
      <c r="F1007" s="75" t="str">
        <f>IF(C1007=0,"",VLOOKUP(C1007,DATA!$G:$M,5,0))</f>
        <v/>
      </c>
      <c r="G1007" s="48"/>
      <c r="H1007" s="77"/>
      <c r="I1007" s="75" t="str">
        <f>IF(C1007=0,"",VLOOKUP(C1007,DATA!$G:$M,2,0))</f>
        <v/>
      </c>
      <c r="J1007" s="75" t="str">
        <f>IF(C1007=0,"",VLOOKUP(C1007,DATA!$G:$M,3,0)&amp;"
"&amp;VLOOKUP(C1007,DATA!$G:$M,4,0))</f>
        <v/>
      </c>
      <c r="K1007" s="75" t="str">
        <f>IF(C1007=0,"",VLOOKUP(C1007,DATA!$G:$M,7,0)&amp;"
"&amp;VLOOKUP(C1007,DATA!$G:$M,6,0))</f>
        <v/>
      </c>
      <c r="L1007" s="190"/>
      <c r="M1007" s="221"/>
      <c r="N1007" s="138"/>
      <c r="O1007" s="139"/>
      <c r="P1007" s="81"/>
      <c r="Q1007" s="82">
        <f t="shared" si="63"/>
        <v>0</v>
      </c>
      <c r="R1007" s="83"/>
      <c r="S1007" s="83"/>
      <c r="T1007" s="83"/>
      <c r="U1007" s="41" t="str">
        <f t="shared" si="60"/>
        <v>NG</v>
      </c>
      <c r="V1007" s="42" t="str">
        <f t="shared" si="61"/>
        <v/>
      </c>
      <c r="W1007" s="42" t="str">
        <f t="shared" si="62"/>
        <v/>
      </c>
    </row>
    <row r="1008" spans="1:23" ht="15.75" customHeight="1">
      <c r="A1008" s="173"/>
      <c r="B1008" s="136"/>
      <c r="C1008" s="137"/>
      <c r="D1008" s="120"/>
      <c r="E1008" s="120"/>
      <c r="F1008" s="75" t="str">
        <f>IF(C1008=0,"",VLOOKUP(C1008,DATA!$G:$M,5,0))</f>
        <v/>
      </c>
      <c r="G1008" s="48"/>
      <c r="H1008" s="77"/>
      <c r="I1008" s="75" t="str">
        <f>IF(C1008=0,"",VLOOKUP(C1008,DATA!$G:$M,2,0))</f>
        <v/>
      </c>
      <c r="J1008" s="75" t="str">
        <f>IF(C1008=0,"",VLOOKUP(C1008,DATA!$G:$M,3,0)&amp;"
"&amp;VLOOKUP(C1008,DATA!$G:$M,4,0))</f>
        <v/>
      </c>
      <c r="K1008" s="75" t="str">
        <f>IF(C1008=0,"",VLOOKUP(C1008,DATA!$G:$M,7,0)&amp;"
"&amp;VLOOKUP(C1008,DATA!$G:$M,6,0))</f>
        <v/>
      </c>
      <c r="L1008" s="190"/>
      <c r="M1008" s="221"/>
      <c r="N1008" s="138"/>
      <c r="O1008" s="139"/>
      <c r="P1008" s="81"/>
      <c r="Q1008" s="82">
        <f t="shared" si="63"/>
        <v>0</v>
      </c>
      <c r="R1008" s="83"/>
      <c r="S1008" s="83"/>
      <c r="T1008" s="83"/>
      <c r="U1008" s="41" t="str">
        <f t="shared" si="60"/>
        <v>NG</v>
      </c>
      <c r="V1008" s="42" t="str">
        <f t="shared" si="61"/>
        <v/>
      </c>
      <c r="W1008" s="42" t="str">
        <f t="shared" si="62"/>
        <v/>
      </c>
    </row>
    <row r="1009" spans="1:23" ht="15.75" customHeight="1">
      <c r="A1009" s="173"/>
      <c r="B1009" s="136"/>
      <c r="C1009" s="137"/>
      <c r="D1009" s="120"/>
      <c r="E1009" s="120"/>
      <c r="F1009" s="75" t="str">
        <f>IF(C1009=0,"",VLOOKUP(C1009,DATA!$G:$M,5,0))</f>
        <v/>
      </c>
      <c r="G1009" s="48"/>
      <c r="H1009" s="77"/>
      <c r="I1009" s="75" t="str">
        <f>IF(C1009=0,"",VLOOKUP(C1009,DATA!$G:$M,2,0))</f>
        <v/>
      </c>
      <c r="J1009" s="75" t="str">
        <f>IF(C1009=0,"",VLOOKUP(C1009,DATA!$G:$M,3,0)&amp;"
"&amp;VLOOKUP(C1009,DATA!$G:$M,4,0))</f>
        <v/>
      </c>
      <c r="K1009" s="75" t="str">
        <f>IF(C1009=0,"",VLOOKUP(C1009,DATA!$G:$M,7,0)&amp;"
"&amp;VLOOKUP(C1009,DATA!$G:$M,6,0))</f>
        <v/>
      </c>
      <c r="L1009" s="190"/>
      <c r="M1009" s="221"/>
      <c r="N1009" s="138"/>
      <c r="O1009" s="139"/>
      <c r="P1009" s="81"/>
      <c r="Q1009" s="82">
        <f t="shared" si="63"/>
        <v>0</v>
      </c>
      <c r="R1009" s="83"/>
      <c r="S1009" s="83"/>
      <c r="T1009" s="83"/>
      <c r="U1009" s="41" t="str">
        <f t="shared" si="60"/>
        <v>NG</v>
      </c>
      <c r="V1009" s="42" t="str">
        <f t="shared" si="61"/>
        <v/>
      </c>
      <c r="W1009" s="42" t="str">
        <f t="shared" si="62"/>
        <v/>
      </c>
    </row>
    <row r="1010" spans="1:23" ht="15.75" customHeight="1">
      <c r="A1010" s="173"/>
      <c r="B1010" s="136"/>
      <c r="C1010" s="137"/>
      <c r="D1010" s="120"/>
      <c r="E1010" s="120"/>
      <c r="F1010" s="75" t="str">
        <f>IF(C1010=0,"",VLOOKUP(C1010,DATA!$G:$M,5,0))</f>
        <v/>
      </c>
      <c r="G1010" s="48"/>
      <c r="H1010" s="77"/>
      <c r="I1010" s="75" t="str">
        <f>IF(C1010=0,"",VLOOKUP(C1010,DATA!$G:$M,2,0))</f>
        <v/>
      </c>
      <c r="J1010" s="75" t="str">
        <f>IF(C1010=0,"",VLOOKUP(C1010,DATA!$G:$M,3,0)&amp;"
"&amp;VLOOKUP(C1010,DATA!$G:$M,4,0))</f>
        <v/>
      </c>
      <c r="K1010" s="75" t="str">
        <f>IF(C1010=0,"",VLOOKUP(C1010,DATA!$G:$M,7,0)&amp;"
"&amp;VLOOKUP(C1010,DATA!$G:$M,6,0))</f>
        <v/>
      </c>
      <c r="L1010" s="190"/>
      <c r="M1010" s="221"/>
      <c r="N1010" s="138"/>
      <c r="O1010" s="139"/>
      <c r="P1010" s="81"/>
      <c r="Q1010" s="82">
        <f t="shared" si="63"/>
        <v>0</v>
      </c>
      <c r="R1010" s="83"/>
      <c r="S1010" s="83"/>
      <c r="T1010" s="83"/>
      <c r="U1010" s="41" t="str">
        <f t="shared" si="60"/>
        <v>NG</v>
      </c>
      <c r="V1010" s="42" t="str">
        <f t="shared" si="61"/>
        <v/>
      </c>
      <c r="W1010" s="42" t="str">
        <f t="shared" si="62"/>
        <v/>
      </c>
    </row>
    <row r="1011" spans="1:23" ht="15.75" customHeight="1">
      <c r="A1011" s="173"/>
      <c r="B1011" s="136"/>
      <c r="C1011" s="137"/>
      <c r="D1011" s="120"/>
      <c r="E1011" s="120"/>
      <c r="F1011" s="75" t="str">
        <f>IF(C1011=0,"",VLOOKUP(C1011,DATA!$G:$M,5,0))</f>
        <v/>
      </c>
      <c r="G1011" s="48"/>
      <c r="H1011" s="77"/>
      <c r="I1011" s="75" t="str">
        <f>IF(C1011=0,"",VLOOKUP(C1011,DATA!$G:$M,2,0))</f>
        <v/>
      </c>
      <c r="J1011" s="75" t="str">
        <f>IF(C1011=0,"",VLOOKUP(C1011,DATA!$G:$M,3,0)&amp;"
"&amp;VLOOKUP(C1011,DATA!$G:$M,4,0))</f>
        <v/>
      </c>
      <c r="K1011" s="75" t="str">
        <f>IF(C1011=0,"",VLOOKUP(C1011,DATA!$G:$M,7,0)&amp;"
"&amp;VLOOKUP(C1011,DATA!$G:$M,6,0))</f>
        <v/>
      </c>
      <c r="L1011" s="190"/>
      <c r="M1011" s="221"/>
      <c r="N1011" s="138"/>
      <c r="O1011" s="139"/>
      <c r="P1011" s="81"/>
      <c r="Q1011" s="82">
        <f t="shared" si="63"/>
        <v>0</v>
      </c>
      <c r="R1011" s="83"/>
      <c r="S1011" s="83"/>
      <c r="T1011" s="83"/>
      <c r="U1011" s="41" t="str">
        <f t="shared" si="60"/>
        <v>NG</v>
      </c>
      <c r="V1011" s="42" t="str">
        <f t="shared" si="61"/>
        <v/>
      </c>
      <c r="W1011" s="42" t="str">
        <f t="shared" si="62"/>
        <v/>
      </c>
    </row>
    <row r="1012" spans="1:23" ht="15.75" customHeight="1">
      <c r="A1012" s="173"/>
      <c r="B1012" s="136"/>
      <c r="C1012" s="137"/>
      <c r="D1012" s="120"/>
      <c r="E1012" s="120"/>
      <c r="F1012" s="75" t="str">
        <f>IF(C1012=0,"",VLOOKUP(C1012,DATA!$G:$M,5,0))</f>
        <v/>
      </c>
      <c r="G1012" s="48"/>
      <c r="H1012" s="77"/>
      <c r="I1012" s="75" t="str">
        <f>IF(C1012=0,"",VLOOKUP(C1012,DATA!$G:$M,2,0))</f>
        <v/>
      </c>
      <c r="J1012" s="75" t="str">
        <f>IF(C1012=0,"",VLOOKUP(C1012,DATA!$G:$M,3,0)&amp;"
"&amp;VLOOKUP(C1012,DATA!$G:$M,4,0))</f>
        <v/>
      </c>
      <c r="K1012" s="75" t="str">
        <f>IF(C1012=0,"",VLOOKUP(C1012,DATA!$G:$M,7,0)&amp;"
"&amp;VLOOKUP(C1012,DATA!$G:$M,6,0))</f>
        <v/>
      </c>
      <c r="L1012" s="190"/>
      <c r="M1012" s="221"/>
      <c r="N1012" s="138"/>
      <c r="O1012" s="139"/>
      <c r="P1012" s="81"/>
      <c r="Q1012" s="82">
        <f t="shared" si="63"/>
        <v>0</v>
      </c>
      <c r="R1012" s="83"/>
      <c r="S1012" s="83"/>
      <c r="T1012" s="83"/>
      <c r="U1012" s="41" t="str">
        <f t="shared" si="60"/>
        <v>NG</v>
      </c>
      <c r="V1012" s="42" t="str">
        <f t="shared" si="61"/>
        <v/>
      </c>
      <c r="W1012" s="42" t="str">
        <f t="shared" si="62"/>
        <v/>
      </c>
    </row>
    <row r="1013" spans="1:23" ht="15.75" customHeight="1">
      <c r="A1013" s="173"/>
      <c r="B1013" s="136"/>
      <c r="C1013" s="137"/>
      <c r="D1013" s="120"/>
      <c r="E1013" s="120"/>
      <c r="F1013" s="75" t="str">
        <f>IF(C1013=0,"",VLOOKUP(C1013,DATA!$G:$M,5,0))</f>
        <v/>
      </c>
      <c r="G1013" s="48"/>
      <c r="H1013" s="77"/>
      <c r="I1013" s="75" t="str">
        <f>IF(C1013=0,"",VLOOKUP(C1013,DATA!$G:$M,2,0))</f>
        <v/>
      </c>
      <c r="J1013" s="75" t="str">
        <f>IF(C1013=0,"",VLOOKUP(C1013,DATA!$G:$M,3,0)&amp;"
"&amp;VLOOKUP(C1013,DATA!$G:$M,4,0))</f>
        <v/>
      </c>
      <c r="K1013" s="75" t="str">
        <f>IF(C1013=0,"",VLOOKUP(C1013,DATA!$G:$M,7,0)&amp;"
"&amp;VLOOKUP(C1013,DATA!$G:$M,6,0))</f>
        <v/>
      </c>
      <c r="L1013" s="190"/>
      <c r="M1013" s="221"/>
      <c r="N1013" s="138"/>
      <c r="O1013" s="139"/>
      <c r="P1013" s="81"/>
      <c r="Q1013" s="82">
        <f t="shared" si="63"/>
        <v>0</v>
      </c>
      <c r="R1013" s="83"/>
      <c r="S1013" s="83"/>
      <c r="T1013" s="83"/>
      <c r="U1013" s="41" t="str">
        <f t="shared" si="60"/>
        <v>NG</v>
      </c>
      <c r="V1013" s="42" t="str">
        <f t="shared" si="61"/>
        <v/>
      </c>
      <c r="W1013" s="42" t="str">
        <f t="shared" si="62"/>
        <v/>
      </c>
    </row>
    <row r="1014" spans="1:23" ht="15.75" customHeight="1">
      <c r="A1014" s="173"/>
      <c r="B1014" s="136"/>
      <c r="C1014" s="137"/>
      <c r="D1014" s="120"/>
      <c r="E1014" s="120"/>
      <c r="F1014" s="75" t="str">
        <f>IF(C1014=0,"",VLOOKUP(C1014,DATA!$G:$M,5,0))</f>
        <v/>
      </c>
      <c r="G1014" s="48"/>
      <c r="H1014" s="77"/>
      <c r="I1014" s="75" t="str">
        <f>IF(C1014=0,"",VLOOKUP(C1014,DATA!$G:$M,2,0))</f>
        <v/>
      </c>
      <c r="J1014" s="75" t="str">
        <f>IF(C1014=0,"",VLOOKUP(C1014,DATA!$G:$M,3,0)&amp;"
"&amp;VLOOKUP(C1014,DATA!$G:$M,4,0))</f>
        <v/>
      </c>
      <c r="K1014" s="75" t="str">
        <f>IF(C1014=0,"",VLOOKUP(C1014,DATA!$G:$M,7,0)&amp;"
"&amp;VLOOKUP(C1014,DATA!$G:$M,6,0))</f>
        <v/>
      </c>
      <c r="L1014" s="190"/>
      <c r="M1014" s="221"/>
      <c r="N1014" s="138"/>
      <c r="O1014" s="139"/>
      <c r="P1014" s="81"/>
      <c r="Q1014" s="82">
        <f t="shared" si="63"/>
        <v>0</v>
      </c>
      <c r="R1014" s="83"/>
      <c r="S1014" s="83"/>
      <c r="T1014" s="83"/>
      <c r="U1014" s="41" t="str">
        <f t="shared" si="60"/>
        <v>NG</v>
      </c>
      <c r="V1014" s="42" t="str">
        <f t="shared" si="61"/>
        <v/>
      </c>
      <c r="W1014" s="42" t="str">
        <f t="shared" si="62"/>
        <v/>
      </c>
    </row>
    <row r="1015" spans="1:23" ht="15.75" customHeight="1">
      <c r="A1015" s="173"/>
      <c r="B1015" s="136"/>
      <c r="C1015" s="137"/>
      <c r="D1015" s="120"/>
      <c r="E1015" s="120"/>
      <c r="F1015" s="75" t="str">
        <f>IF(C1015=0,"",VLOOKUP(C1015,DATA!$G:$M,5,0))</f>
        <v/>
      </c>
      <c r="G1015" s="48"/>
      <c r="H1015" s="77"/>
      <c r="I1015" s="75" t="str">
        <f>IF(C1015=0,"",VLOOKUP(C1015,DATA!$G:$M,2,0))</f>
        <v/>
      </c>
      <c r="J1015" s="75" t="str">
        <f>IF(C1015=0,"",VLOOKUP(C1015,DATA!$G:$M,3,0)&amp;"
"&amp;VLOOKUP(C1015,DATA!$G:$M,4,0))</f>
        <v/>
      </c>
      <c r="K1015" s="75" t="str">
        <f>IF(C1015=0,"",VLOOKUP(C1015,DATA!$G:$M,7,0)&amp;"
"&amp;VLOOKUP(C1015,DATA!$G:$M,6,0))</f>
        <v/>
      </c>
      <c r="L1015" s="190"/>
      <c r="M1015" s="221"/>
      <c r="N1015" s="138"/>
      <c r="O1015" s="139"/>
      <c r="P1015" s="81"/>
      <c r="Q1015" s="82">
        <f t="shared" si="63"/>
        <v>0</v>
      </c>
      <c r="R1015" s="83"/>
      <c r="S1015" s="83"/>
      <c r="T1015" s="83"/>
      <c r="U1015" s="41" t="str">
        <f t="shared" si="60"/>
        <v>NG</v>
      </c>
      <c r="V1015" s="42" t="str">
        <f t="shared" si="61"/>
        <v/>
      </c>
      <c r="W1015" s="42" t="str">
        <f t="shared" si="62"/>
        <v/>
      </c>
    </row>
    <row r="1016" spans="1:23" ht="15.75" customHeight="1">
      <c r="A1016" s="173"/>
      <c r="B1016" s="136"/>
      <c r="C1016" s="137"/>
      <c r="D1016" s="120"/>
      <c r="E1016" s="120"/>
      <c r="F1016" s="75" t="str">
        <f>IF(C1016=0,"",VLOOKUP(C1016,DATA!$G:$M,5,0))</f>
        <v/>
      </c>
      <c r="G1016" s="48"/>
      <c r="H1016" s="77"/>
      <c r="I1016" s="75" t="str">
        <f>IF(C1016=0,"",VLOOKUP(C1016,DATA!$G:$M,2,0))</f>
        <v/>
      </c>
      <c r="J1016" s="75" t="str">
        <f>IF(C1016=0,"",VLOOKUP(C1016,DATA!$G:$M,3,0)&amp;"
"&amp;VLOOKUP(C1016,DATA!$G:$M,4,0))</f>
        <v/>
      </c>
      <c r="K1016" s="75" t="str">
        <f>IF(C1016=0,"",VLOOKUP(C1016,DATA!$G:$M,7,0)&amp;"
"&amp;VLOOKUP(C1016,DATA!$G:$M,6,0))</f>
        <v/>
      </c>
      <c r="L1016" s="190"/>
      <c r="M1016" s="221"/>
      <c r="N1016" s="138"/>
      <c r="O1016" s="139"/>
      <c r="P1016" s="81"/>
      <c r="Q1016" s="82">
        <f t="shared" si="63"/>
        <v>0</v>
      </c>
      <c r="R1016" s="83"/>
      <c r="S1016" s="83"/>
      <c r="T1016" s="83"/>
      <c r="U1016" s="41" t="str">
        <f t="shared" si="60"/>
        <v>NG</v>
      </c>
      <c r="V1016" s="42" t="str">
        <f t="shared" si="61"/>
        <v/>
      </c>
      <c r="W1016" s="42" t="str">
        <f t="shared" si="62"/>
        <v/>
      </c>
    </row>
    <row r="1017" spans="1:23" ht="15.75" customHeight="1">
      <c r="A1017" s="173"/>
      <c r="B1017" s="136"/>
      <c r="C1017" s="137"/>
      <c r="D1017" s="120"/>
      <c r="E1017" s="120"/>
      <c r="F1017" s="75" t="str">
        <f>IF(C1017=0,"",VLOOKUP(C1017,DATA!$G:$M,5,0))</f>
        <v/>
      </c>
      <c r="G1017" s="48"/>
      <c r="H1017" s="77"/>
      <c r="I1017" s="75" t="str">
        <f>IF(C1017=0,"",VLOOKUP(C1017,DATA!$G:$M,2,0))</f>
        <v/>
      </c>
      <c r="J1017" s="75" t="str">
        <f>IF(C1017=0,"",VLOOKUP(C1017,DATA!$G:$M,3,0)&amp;"
"&amp;VLOOKUP(C1017,DATA!$G:$M,4,0))</f>
        <v/>
      </c>
      <c r="K1017" s="75" t="str">
        <f>IF(C1017=0,"",VLOOKUP(C1017,DATA!$G:$M,7,0)&amp;"
"&amp;VLOOKUP(C1017,DATA!$G:$M,6,0))</f>
        <v/>
      </c>
      <c r="L1017" s="190"/>
      <c r="M1017" s="221"/>
      <c r="N1017" s="138"/>
      <c r="O1017" s="139"/>
      <c r="P1017" s="81"/>
      <c r="Q1017" s="82">
        <f t="shared" si="63"/>
        <v>0</v>
      </c>
      <c r="R1017" s="83"/>
      <c r="S1017" s="83"/>
      <c r="T1017" s="83"/>
      <c r="U1017" s="41" t="str">
        <f t="shared" si="60"/>
        <v>NG</v>
      </c>
      <c r="V1017" s="42" t="str">
        <f t="shared" si="61"/>
        <v/>
      </c>
      <c r="W1017" s="42" t="str">
        <f t="shared" si="62"/>
        <v/>
      </c>
    </row>
    <row r="1018" spans="1:23" ht="15.75" customHeight="1">
      <c r="A1018" s="173"/>
      <c r="B1018" s="136"/>
      <c r="C1018" s="137"/>
      <c r="D1018" s="120"/>
      <c r="E1018" s="120"/>
      <c r="F1018" s="75" t="str">
        <f>IF(C1018=0,"",VLOOKUP(C1018,DATA!$G:$M,5,0))</f>
        <v/>
      </c>
      <c r="G1018" s="48"/>
      <c r="H1018" s="77"/>
      <c r="I1018" s="75" t="str">
        <f>IF(C1018=0,"",VLOOKUP(C1018,DATA!$G:$M,2,0))</f>
        <v/>
      </c>
      <c r="J1018" s="75" t="str">
        <f>IF(C1018=0,"",VLOOKUP(C1018,DATA!$G:$M,3,0)&amp;"
"&amp;VLOOKUP(C1018,DATA!$G:$M,4,0))</f>
        <v/>
      </c>
      <c r="K1018" s="75" t="str">
        <f>IF(C1018=0,"",VLOOKUP(C1018,DATA!$G:$M,7,0)&amp;"
"&amp;VLOOKUP(C1018,DATA!$G:$M,6,0))</f>
        <v/>
      </c>
      <c r="L1018" s="190"/>
      <c r="M1018" s="221"/>
      <c r="N1018" s="138"/>
      <c r="O1018" s="139"/>
      <c r="P1018" s="81"/>
      <c r="Q1018" s="82">
        <f t="shared" si="63"/>
        <v>0</v>
      </c>
      <c r="R1018" s="83"/>
      <c r="S1018" s="83"/>
      <c r="T1018" s="83"/>
      <c r="U1018" s="41" t="str">
        <f t="shared" si="60"/>
        <v>NG</v>
      </c>
      <c r="V1018" s="42" t="str">
        <f t="shared" si="61"/>
        <v/>
      </c>
      <c r="W1018" s="42" t="str">
        <f t="shared" si="62"/>
        <v/>
      </c>
    </row>
    <row r="1019" spans="1:23" ht="15.75" customHeight="1">
      <c r="A1019" s="173"/>
      <c r="B1019" s="136"/>
      <c r="C1019" s="137"/>
      <c r="D1019" s="120"/>
      <c r="E1019" s="120"/>
      <c r="F1019" s="75" t="str">
        <f>IF(C1019=0,"",VLOOKUP(C1019,DATA!$G:$M,5,0))</f>
        <v/>
      </c>
      <c r="G1019" s="48"/>
      <c r="H1019" s="77"/>
      <c r="I1019" s="75" t="str">
        <f>IF(C1019=0,"",VLOOKUP(C1019,DATA!$G:$M,2,0))</f>
        <v/>
      </c>
      <c r="J1019" s="75" t="str">
        <f>IF(C1019=0,"",VLOOKUP(C1019,DATA!$G:$M,3,0)&amp;"
"&amp;VLOOKUP(C1019,DATA!$G:$M,4,0))</f>
        <v/>
      </c>
      <c r="K1019" s="75" t="str">
        <f>IF(C1019=0,"",VLOOKUP(C1019,DATA!$G:$M,7,0)&amp;"
"&amp;VLOOKUP(C1019,DATA!$G:$M,6,0))</f>
        <v/>
      </c>
      <c r="L1019" s="190"/>
      <c r="M1019" s="221"/>
      <c r="N1019" s="138"/>
      <c r="O1019" s="139"/>
      <c r="P1019" s="81"/>
      <c r="Q1019" s="82">
        <f t="shared" si="63"/>
        <v>0</v>
      </c>
      <c r="R1019" s="83"/>
      <c r="S1019" s="83"/>
      <c r="T1019" s="83"/>
      <c r="U1019" s="41" t="str">
        <f t="shared" si="60"/>
        <v>NG</v>
      </c>
      <c r="V1019" s="42" t="str">
        <f t="shared" si="61"/>
        <v/>
      </c>
      <c r="W1019" s="42" t="str">
        <f t="shared" si="62"/>
        <v/>
      </c>
    </row>
    <row r="1020" spans="1:23" ht="15.75" customHeight="1">
      <c r="A1020" s="173"/>
      <c r="B1020" s="136"/>
      <c r="C1020" s="137"/>
      <c r="D1020" s="120"/>
      <c r="E1020" s="120"/>
      <c r="F1020" s="75" t="str">
        <f>IF(C1020=0,"",VLOOKUP(C1020,DATA!$G:$M,5,0))</f>
        <v/>
      </c>
      <c r="G1020" s="48"/>
      <c r="H1020" s="77"/>
      <c r="I1020" s="75" t="str">
        <f>IF(C1020=0,"",VLOOKUP(C1020,DATA!$G:$M,2,0))</f>
        <v/>
      </c>
      <c r="J1020" s="75" t="str">
        <f>IF(C1020=0,"",VLOOKUP(C1020,DATA!$G:$M,3,0)&amp;"
"&amp;VLOOKUP(C1020,DATA!$G:$M,4,0))</f>
        <v/>
      </c>
      <c r="K1020" s="75" t="str">
        <f>IF(C1020=0,"",VLOOKUP(C1020,DATA!$G:$M,7,0)&amp;"
"&amp;VLOOKUP(C1020,DATA!$G:$M,6,0))</f>
        <v/>
      </c>
      <c r="L1020" s="190"/>
      <c r="M1020" s="221"/>
      <c r="N1020" s="138"/>
      <c r="O1020" s="139"/>
      <c r="P1020" s="81"/>
      <c r="Q1020" s="82">
        <f t="shared" si="63"/>
        <v>0</v>
      </c>
      <c r="R1020" s="83"/>
      <c r="S1020" s="83"/>
      <c r="T1020" s="83"/>
      <c r="U1020" s="41" t="str">
        <f t="shared" si="60"/>
        <v>NG</v>
      </c>
      <c r="V1020" s="42" t="str">
        <f t="shared" si="61"/>
        <v/>
      </c>
      <c r="W1020" s="42" t="str">
        <f t="shared" si="62"/>
        <v/>
      </c>
    </row>
    <row r="1021" spans="1:23" ht="15.75" customHeight="1">
      <c r="A1021" s="173"/>
      <c r="B1021" s="136"/>
      <c r="C1021" s="137"/>
      <c r="D1021" s="120"/>
      <c r="E1021" s="120"/>
      <c r="F1021" s="75" t="str">
        <f>IF(C1021=0,"",VLOOKUP(C1021,DATA!$G:$M,5,0))</f>
        <v/>
      </c>
      <c r="G1021" s="48"/>
      <c r="H1021" s="77"/>
      <c r="I1021" s="75" t="str">
        <f>IF(C1021=0,"",VLOOKUP(C1021,DATA!$G:$M,2,0))</f>
        <v/>
      </c>
      <c r="J1021" s="75" t="str">
        <f>IF(C1021=0,"",VLOOKUP(C1021,DATA!$G:$M,3,0)&amp;"
"&amp;VLOOKUP(C1021,DATA!$G:$M,4,0))</f>
        <v/>
      </c>
      <c r="K1021" s="75" t="str">
        <f>IF(C1021=0,"",VLOOKUP(C1021,DATA!$G:$M,7,0)&amp;"
"&amp;VLOOKUP(C1021,DATA!$G:$M,6,0))</f>
        <v/>
      </c>
      <c r="L1021" s="190"/>
      <c r="M1021" s="221"/>
      <c r="N1021" s="138"/>
      <c r="O1021" s="139"/>
      <c r="P1021" s="81"/>
      <c r="Q1021" s="82">
        <f t="shared" si="63"/>
        <v>0</v>
      </c>
      <c r="R1021" s="83"/>
      <c r="S1021" s="83"/>
      <c r="T1021" s="83"/>
      <c r="U1021" s="41" t="str">
        <f t="shared" si="60"/>
        <v>NG</v>
      </c>
      <c r="V1021" s="42" t="str">
        <f t="shared" si="61"/>
        <v/>
      </c>
      <c r="W1021" s="42" t="str">
        <f t="shared" si="62"/>
        <v/>
      </c>
    </row>
    <row r="1022" spans="1:23" ht="15.75" customHeight="1">
      <c r="A1022" s="173"/>
      <c r="B1022" s="136"/>
      <c r="C1022" s="137"/>
      <c r="D1022" s="120"/>
      <c r="E1022" s="120"/>
      <c r="F1022" s="75" t="str">
        <f>IF(C1022=0,"",VLOOKUP(C1022,DATA!$G:$M,5,0))</f>
        <v/>
      </c>
      <c r="G1022" s="48"/>
      <c r="H1022" s="77"/>
      <c r="I1022" s="75" t="str">
        <f>IF(C1022=0,"",VLOOKUP(C1022,DATA!$G:$M,2,0))</f>
        <v/>
      </c>
      <c r="J1022" s="75" t="str">
        <f>IF(C1022=0,"",VLOOKUP(C1022,DATA!$G:$M,3,0)&amp;"
"&amp;VLOOKUP(C1022,DATA!$G:$M,4,0))</f>
        <v/>
      </c>
      <c r="K1022" s="75" t="str">
        <f>IF(C1022=0,"",VLOOKUP(C1022,DATA!$G:$M,7,0)&amp;"
"&amp;VLOOKUP(C1022,DATA!$G:$M,6,0))</f>
        <v/>
      </c>
      <c r="L1022" s="190"/>
      <c r="M1022" s="221"/>
      <c r="N1022" s="138"/>
      <c r="O1022" s="139"/>
      <c r="P1022" s="81"/>
      <c r="Q1022" s="82">
        <f t="shared" si="63"/>
        <v>0</v>
      </c>
      <c r="R1022" s="83"/>
      <c r="S1022" s="83"/>
      <c r="T1022" s="83"/>
      <c r="U1022" s="41" t="str">
        <f t="shared" si="60"/>
        <v>NG</v>
      </c>
      <c r="V1022" s="42" t="str">
        <f t="shared" si="61"/>
        <v/>
      </c>
      <c r="W1022" s="42" t="str">
        <f t="shared" si="62"/>
        <v/>
      </c>
    </row>
    <row r="1023" spans="1:23" ht="15.75" customHeight="1">
      <c r="A1023" s="173"/>
      <c r="B1023" s="136"/>
      <c r="C1023" s="137"/>
      <c r="D1023" s="120"/>
      <c r="E1023" s="120"/>
      <c r="F1023" s="75" t="str">
        <f>IF(C1023=0,"",VLOOKUP(C1023,DATA!$G:$M,5,0))</f>
        <v/>
      </c>
      <c r="G1023" s="48"/>
      <c r="H1023" s="77"/>
      <c r="I1023" s="75" t="str">
        <f>IF(C1023=0,"",VLOOKUP(C1023,DATA!$G:$M,2,0))</f>
        <v/>
      </c>
      <c r="J1023" s="75" t="str">
        <f>IF(C1023=0,"",VLOOKUP(C1023,DATA!$G:$M,3,0)&amp;"
"&amp;VLOOKUP(C1023,DATA!$G:$M,4,0))</f>
        <v/>
      </c>
      <c r="K1023" s="75" t="str">
        <f>IF(C1023=0,"",VLOOKUP(C1023,DATA!$G:$M,7,0)&amp;"
"&amp;VLOOKUP(C1023,DATA!$G:$M,6,0))</f>
        <v/>
      </c>
      <c r="L1023" s="190"/>
      <c r="M1023" s="221"/>
      <c r="N1023" s="138"/>
      <c r="O1023" s="139"/>
      <c r="P1023" s="81"/>
      <c r="Q1023" s="82">
        <f t="shared" si="63"/>
        <v>0</v>
      </c>
      <c r="R1023" s="83"/>
      <c r="S1023" s="83"/>
      <c r="T1023" s="83"/>
      <c r="U1023" s="41" t="str">
        <f t="shared" si="60"/>
        <v>NG</v>
      </c>
      <c r="V1023" s="42" t="str">
        <f t="shared" si="61"/>
        <v/>
      </c>
      <c r="W1023" s="42" t="str">
        <f t="shared" si="62"/>
        <v/>
      </c>
    </row>
    <row r="1024" spans="1:23" ht="15.75" customHeight="1">
      <c r="A1024" s="173"/>
      <c r="B1024" s="136"/>
      <c r="C1024" s="137"/>
      <c r="D1024" s="120"/>
      <c r="E1024" s="120"/>
      <c r="F1024" s="75" t="str">
        <f>IF(C1024=0,"",VLOOKUP(C1024,DATA!$G:$M,5,0))</f>
        <v/>
      </c>
      <c r="G1024" s="48"/>
      <c r="H1024" s="77"/>
      <c r="I1024" s="75" t="str">
        <f>IF(C1024=0,"",VLOOKUP(C1024,DATA!$G:$M,2,0))</f>
        <v/>
      </c>
      <c r="J1024" s="75" t="str">
        <f>IF(C1024=0,"",VLOOKUP(C1024,DATA!$G:$M,3,0)&amp;"
"&amp;VLOOKUP(C1024,DATA!$G:$M,4,0))</f>
        <v/>
      </c>
      <c r="K1024" s="75" t="str">
        <f>IF(C1024=0,"",VLOOKUP(C1024,DATA!$G:$M,7,0)&amp;"
"&amp;VLOOKUP(C1024,DATA!$G:$M,6,0))</f>
        <v/>
      </c>
      <c r="L1024" s="190"/>
      <c r="M1024" s="221"/>
      <c r="N1024" s="138"/>
      <c r="O1024" s="139"/>
      <c r="P1024" s="81"/>
      <c r="Q1024" s="82">
        <f t="shared" si="63"/>
        <v>0</v>
      </c>
      <c r="R1024" s="83"/>
      <c r="S1024" s="83"/>
      <c r="T1024" s="83"/>
      <c r="U1024" s="41" t="str">
        <f t="shared" si="60"/>
        <v>NG</v>
      </c>
      <c r="V1024" s="42" t="str">
        <f t="shared" si="61"/>
        <v/>
      </c>
      <c r="W1024" s="42" t="str">
        <f t="shared" si="62"/>
        <v/>
      </c>
    </row>
    <row r="1025" spans="1:23" ht="15.75" customHeight="1">
      <c r="A1025" s="173"/>
      <c r="B1025" s="136"/>
      <c r="C1025" s="137"/>
      <c r="D1025" s="120"/>
      <c r="E1025" s="120"/>
      <c r="F1025" s="75" t="str">
        <f>IF(C1025=0,"",VLOOKUP(C1025,DATA!$G:$M,5,0))</f>
        <v/>
      </c>
      <c r="G1025" s="48"/>
      <c r="H1025" s="77"/>
      <c r="I1025" s="75" t="str">
        <f>IF(C1025=0,"",VLOOKUP(C1025,DATA!$G:$M,2,0))</f>
        <v/>
      </c>
      <c r="J1025" s="75" t="str">
        <f>IF(C1025=0,"",VLOOKUP(C1025,DATA!$G:$M,3,0)&amp;"
"&amp;VLOOKUP(C1025,DATA!$G:$M,4,0))</f>
        <v/>
      </c>
      <c r="K1025" s="75" t="str">
        <f>IF(C1025=0,"",VLOOKUP(C1025,DATA!$G:$M,7,0)&amp;"
"&amp;VLOOKUP(C1025,DATA!$G:$M,6,0))</f>
        <v/>
      </c>
      <c r="L1025" s="190"/>
      <c r="M1025" s="221"/>
      <c r="N1025" s="138"/>
      <c r="O1025" s="139"/>
      <c r="P1025" s="81"/>
      <c r="Q1025" s="82">
        <f t="shared" si="63"/>
        <v>0</v>
      </c>
      <c r="R1025" s="83"/>
      <c r="S1025" s="83"/>
      <c r="T1025" s="83"/>
      <c r="U1025" s="41" t="str">
        <f t="shared" si="60"/>
        <v>NG</v>
      </c>
      <c r="V1025" s="42" t="str">
        <f t="shared" si="61"/>
        <v/>
      </c>
      <c r="W1025" s="42" t="str">
        <f t="shared" si="62"/>
        <v/>
      </c>
    </row>
    <row r="1026" spans="1:23" ht="15.75" customHeight="1">
      <c r="A1026" s="173"/>
      <c r="B1026" s="136"/>
      <c r="C1026" s="137"/>
      <c r="D1026" s="120"/>
      <c r="E1026" s="120"/>
      <c r="F1026" s="75" t="str">
        <f>IF(C1026=0,"",VLOOKUP(C1026,DATA!$G:$M,5,0))</f>
        <v/>
      </c>
      <c r="G1026" s="48"/>
      <c r="H1026" s="77"/>
      <c r="I1026" s="75" t="str">
        <f>IF(C1026=0,"",VLOOKUP(C1026,DATA!$G:$M,2,0))</f>
        <v/>
      </c>
      <c r="J1026" s="75" t="str">
        <f>IF(C1026=0,"",VLOOKUP(C1026,DATA!$G:$M,3,0)&amp;"
"&amp;VLOOKUP(C1026,DATA!$G:$M,4,0))</f>
        <v/>
      </c>
      <c r="K1026" s="75" t="str">
        <f>IF(C1026=0,"",VLOOKUP(C1026,DATA!$G:$M,7,0)&amp;"
"&amp;VLOOKUP(C1026,DATA!$G:$M,6,0))</f>
        <v/>
      </c>
      <c r="L1026" s="190"/>
      <c r="M1026" s="221"/>
      <c r="N1026" s="138"/>
      <c r="O1026" s="139"/>
      <c r="P1026" s="81"/>
      <c r="Q1026" s="82">
        <f t="shared" si="63"/>
        <v>0</v>
      </c>
      <c r="R1026" s="83"/>
      <c r="S1026" s="83"/>
      <c r="T1026" s="83"/>
      <c r="U1026" s="41" t="str">
        <f t="shared" si="60"/>
        <v>NG</v>
      </c>
      <c r="V1026" s="42" t="str">
        <f t="shared" si="61"/>
        <v/>
      </c>
      <c r="W1026" s="42" t="str">
        <f t="shared" si="62"/>
        <v/>
      </c>
    </row>
    <row r="1027" spans="1:23" ht="15.75" customHeight="1">
      <c r="A1027" s="173"/>
      <c r="B1027" s="136"/>
      <c r="C1027" s="137"/>
      <c r="D1027" s="120"/>
      <c r="E1027" s="120"/>
      <c r="F1027" s="75" t="str">
        <f>IF(C1027=0,"",VLOOKUP(C1027,DATA!$G:$M,5,0))</f>
        <v/>
      </c>
      <c r="G1027" s="48"/>
      <c r="H1027" s="77"/>
      <c r="I1027" s="75" t="str">
        <f>IF(C1027=0,"",VLOOKUP(C1027,DATA!$G:$M,2,0))</f>
        <v/>
      </c>
      <c r="J1027" s="75" t="str">
        <f>IF(C1027=0,"",VLOOKUP(C1027,DATA!$G:$M,3,0)&amp;"
"&amp;VLOOKUP(C1027,DATA!$G:$M,4,0))</f>
        <v/>
      </c>
      <c r="K1027" s="75" t="str">
        <f>IF(C1027=0,"",VLOOKUP(C1027,DATA!$G:$M,7,0)&amp;"
"&amp;VLOOKUP(C1027,DATA!$G:$M,6,0))</f>
        <v/>
      </c>
      <c r="L1027" s="190"/>
      <c r="M1027" s="221"/>
      <c r="N1027" s="138"/>
      <c r="O1027" s="139"/>
      <c r="P1027" s="81"/>
      <c r="Q1027" s="82">
        <f t="shared" si="63"/>
        <v>0</v>
      </c>
      <c r="R1027" s="83"/>
      <c r="S1027" s="83"/>
      <c r="T1027" s="83"/>
      <c r="U1027" s="41" t="str">
        <f t="shared" si="60"/>
        <v>NG</v>
      </c>
      <c r="V1027" s="42" t="str">
        <f t="shared" si="61"/>
        <v/>
      </c>
      <c r="W1027" s="42" t="str">
        <f t="shared" si="62"/>
        <v/>
      </c>
    </row>
    <row r="1028" spans="1:23" ht="15.75" customHeight="1">
      <c r="A1028" s="173"/>
      <c r="B1028" s="136"/>
      <c r="C1028" s="137"/>
      <c r="D1028" s="120"/>
      <c r="E1028" s="120"/>
      <c r="F1028" s="75" t="str">
        <f>IF(C1028=0,"",VLOOKUP(C1028,DATA!$G:$M,5,0))</f>
        <v/>
      </c>
      <c r="G1028" s="48"/>
      <c r="H1028" s="77"/>
      <c r="I1028" s="75" t="str">
        <f>IF(C1028=0,"",VLOOKUP(C1028,DATA!$G:$M,2,0))</f>
        <v/>
      </c>
      <c r="J1028" s="75" t="str">
        <f>IF(C1028=0,"",VLOOKUP(C1028,DATA!$G:$M,3,0)&amp;"
"&amp;VLOOKUP(C1028,DATA!$G:$M,4,0))</f>
        <v/>
      </c>
      <c r="K1028" s="75" t="str">
        <f>IF(C1028=0,"",VLOOKUP(C1028,DATA!$G:$M,7,0)&amp;"
"&amp;VLOOKUP(C1028,DATA!$G:$M,6,0))</f>
        <v/>
      </c>
      <c r="L1028" s="190"/>
      <c r="M1028" s="221"/>
      <c r="N1028" s="138"/>
      <c r="O1028" s="139"/>
      <c r="P1028" s="81"/>
      <c r="Q1028" s="82">
        <f t="shared" si="63"/>
        <v>0</v>
      </c>
      <c r="R1028" s="83"/>
      <c r="S1028" s="83"/>
      <c r="T1028" s="83"/>
      <c r="U1028" s="41" t="str">
        <f t="shared" si="60"/>
        <v>NG</v>
      </c>
      <c r="V1028" s="42" t="str">
        <f t="shared" si="61"/>
        <v/>
      </c>
      <c r="W1028" s="42" t="str">
        <f t="shared" si="62"/>
        <v/>
      </c>
    </row>
    <row r="1029" spans="1:23" ht="15.75" customHeight="1">
      <c r="A1029" s="173"/>
      <c r="B1029" s="136"/>
      <c r="C1029" s="137"/>
      <c r="D1029" s="120"/>
      <c r="E1029" s="120"/>
      <c r="F1029" s="75" t="str">
        <f>IF(C1029=0,"",VLOOKUP(C1029,DATA!$G:$M,5,0))</f>
        <v/>
      </c>
      <c r="G1029" s="48"/>
      <c r="H1029" s="77"/>
      <c r="I1029" s="75" t="str">
        <f>IF(C1029=0,"",VLOOKUP(C1029,DATA!$G:$M,2,0))</f>
        <v/>
      </c>
      <c r="J1029" s="75" t="str">
        <f>IF(C1029=0,"",VLOOKUP(C1029,DATA!$G:$M,3,0)&amp;"
"&amp;VLOOKUP(C1029,DATA!$G:$M,4,0))</f>
        <v/>
      </c>
      <c r="K1029" s="75" t="str">
        <f>IF(C1029=0,"",VLOOKUP(C1029,DATA!$G:$M,7,0)&amp;"
"&amp;VLOOKUP(C1029,DATA!$G:$M,6,0))</f>
        <v/>
      </c>
      <c r="L1029" s="190"/>
      <c r="M1029" s="221"/>
      <c r="N1029" s="138"/>
      <c r="O1029" s="139"/>
      <c r="P1029" s="81"/>
      <c r="Q1029" s="82">
        <f t="shared" si="63"/>
        <v>0</v>
      </c>
      <c r="R1029" s="83"/>
      <c r="S1029" s="83"/>
      <c r="T1029" s="83"/>
      <c r="U1029" s="41" t="str">
        <f t="shared" ref="U1029:U1092" si="64">IF(AND(B1029="",C1029="",D1029="",E1029="",F1029="",G1029="",H1029="",I1029="",J1029="",K1029="",M1029="",N1029="",O1029="",LEN(Q1029)=0)=FALSE,IF(OR(B1029="",C1029="",D1029="",E1029="",F1029="",G1029="",H1029="",I1029="",J1029="",K1029="",M1029="",N1029="",O1029="",LEN(Q1029)=0,AND(ISNONTEXT(Q1029), Q1029&gt;100000))=TRUE,"NG",""),"")</f>
        <v>NG</v>
      </c>
      <c r="V1029" s="42" t="str">
        <f t="shared" ref="V1029:V1092" si="65">IF(ISNUMBER(SEARCH("ガス",D1029)),"NG",IF(ISNUMBER(SEARCH("スプレー",D1029)),"NG",IF(ISNUMBER(SEARCH("オイル",D1029)),"NG",IF(ISNUMBER(SEARCH("バッテリー",D1029)),"NG",IF(ISNUMBER(SEARCH("漂白",D1029)),"NG",IF(ISNUMBER(SEARCH("ペイント",D1029)),"NG",IF(ISNUMBER(SEARCH("ウール",D1029)),"NG",IF(ISNUMBER(SEARCH("サメ",D1029)),"NG","" ))))))))</f>
        <v/>
      </c>
      <c r="W1029" s="42" t="str">
        <f t="shared" ref="W1029:W1092" si="66">IF(ISNUMBER(SEARCH("gas",D1029)),"NG",IF(ISNUMBER(SEARCH("spray",D1029)),"NG",IF(ISNUMBER(SEARCH("oil",D1029)),"NG",IF(ISNUMBER(SEARCH("battery",D1029)),"NG",IF(ISNUMBER(SEARCH("bleach",D1029)),"NG",IF(ISNUMBER(SEARCH("paint",D1029)),"NG",IF(ISNUMBER(SEARCH("wool",D1029)),"NG",IF(ISNUMBER(SEARCH("shark",D1029)),"NG",""))))))))</f>
        <v/>
      </c>
    </row>
    <row r="1030" spans="1:23" ht="15.75" customHeight="1">
      <c r="A1030" s="173"/>
      <c r="B1030" s="136"/>
      <c r="C1030" s="137"/>
      <c r="D1030" s="120"/>
      <c r="E1030" s="120"/>
      <c r="F1030" s="75" t="str">
        <f>IF(C1030=0,"",VLOOKUP(C1030,DATA!$G:$M,5,0))</f>
        <v/>
      </c>
      <c r="G1030" s="48"/>
      <c r="H1030" s="77"/>
      <c r="I1030" s="75" t="str">
        <f>IF(C1030=0,"",VLOOKUP(C1030,DATA!$G:$M,2,0))</f>
        <v/>
      </c>
      <c r="J1030" s="75" t="str">
        <f>IF(C1030=0,"",VLOOKUP(C1030,DATA!$G:$M,3,0)&amp;"
"&amp;VLOOKUP(C1030,DATA!$G:$M,4,0))</f>
        <v/>
      </c>
      <c r="K1030" s="75" t="str">
        <f>IF(C1030=0,"",VLOOKUP(C1030,DATA!$G:$M,7,0)&amp;"
"&amp;VLOOKUP(C1030,DATA!$G:$M,6,0))</f>
        <v/>
      </c>
      <c r="L1030" s="190"/>
      <c r="M1030" s="221"/>
      <c r="N1030" s="138"/>
      <c r="O1030" s="139"/>
      <c r="P1030" s="81"/>
      <c r="Q1030" s="82">
        <f t="shared" si="63"/>
        <v>0</v>
      </c>
      <c r="R1030" s="83"/>
      <c r="S1030" s="83"/>
      <c r="T1030" s="83"/>
      <c r="U1030" s="41" t="str">
        <f t="shared" si="64"/>
        <v>NG</v>
      </c>
      <c r="V1030" s="42" t="str">
        <f t="shared" si="65"/>
        <v/>
      </c>
      <c r="W1030" s="42" t="str">
        <f t="shared" si="66"/>
        <v/>
      </c>
    </row>
    <row r="1031" spans="1:23" ht="15.75" customHeight="1">
      <c r="A1031" s="173"/>
      <c r="B1031" s="136"/>
      <c r="C1031" s="137"/>
      <c r="D1031" s="120"/>
      <c r="E1031" s="120"/>
      <c r="F1031" s="75" t="str">
        <f>IF(C1031=0,"",VLOOKUP(C1031,DATA!$G:$M,5,0))</f>
        <v/>
      </c>
      <c r="G1031" s="48"/>
      <c r="H1031" s="77"/>
      <c r="I1031" s="75" t="str">
        <f>IF(C1031=0,"",VLOOKUP(C1031,DATA!$G:$M,2,0))</f>
        <v/>
      </c>
      <c r="J1031" s="75" t="str">
        <f>IF(C1031=0,"",VLOOKUP(C1031,DATA!$G:$M,3,0)&amp;"
"&amp;VLOOKUP(C1031,DATA!$G:$M,4,0))</f>
        <v/>
      </c>
      <c r="K1031" s="75" t="str">
        <f>IF(C1031=0,"",VLOOKUP(C1031,DATA!$G:$M,7,0)&amp;"
"&amp;VLOOKUP(C1031,DATA!$G:$M,6,0))</f>
        <v/>
      </c>
      <c r="L1031" s="190"/>
      <c r="M1031" s="221"/>
      <c r="N1031" s="138"/>
      <c r="O1031" s="139"/>
      <c r="P1031" s="81"/>
      <c r="Q1031" s="82">
        <f t="shared" ref="Q1031:Q1092" si="67">ROUND(N1031*H1031,0)</f>
        <v>0</v>
      </c>
      <c r="R1031" s="83"/>
      <c r="S1031" s="83"/>
      <c r="T1031" s="83"/>
      <c r="U1031" s="41" t="str">
        <f t="shared" si="64"/>
        <v>NG</v>
      </c>
      <c r="V1031" s="42" t="str">
        <f t="shared" si="65"/>
        <v/>
      </c>
      <c r="W1031" s="42" t="str">
        <f t="shared" si="66"/>
        <v/>
      </c>
    </row>
    <row r="1032" spans="1:23" ht="15.75" customHeight="1">
      <c r="A1032" s="173"/>
      <c r="B1032" s="136"/>
      <c r="C1032" s="137"/>
      <c r="D1032" s="120"/>
      <c r="E1032" s="120"/>
      <c r="F1032" s="75" t="str">
        <f>IF(C1032=0,"",VLOOKUP(C1032,DATA!$G:$M,5,0))</f>
        <v/>
      </c>
      <c r="G1032" s="48"/>
      <c r="H1032" s="77"/>
      <c r="I1032" s="75" t="str">
        <f>IF(C1032=0,"",VLOOKUP(C1032,DATA!$G:$M,2,0))</f>
        <v/>
      </c>
      <c r="J1032" s="75" t="str">
        <f>IF(C1032=0,"",VLOOKUP(C1032,DATA!$G:$M,3,0)&amp;"
"&amp;VLOOKUP(C1032,DATA!$G:$M,4,0))</f>
        <v/>
      </c>
      <c r="K1032" s="75" t="str">
        <f>IF(C1032=0,"",VLOOKUP(C1032,DATA!$G:$M,7,0)&amp;"
"&amp;VLOOKUP(C1032,DATA!$G:$M,6,0))</f>
        <v/>
      </c>
      <c r="L1032" s="190"/>
      <c r="M1032" s="221"/>
      <c r="N1032" s="138"/>
      <c r="O1032" s="139"/>
      <c r="P1032" s="81"/>
      <c r="Q1032" s="82">
        <f t="shared" si="67"/>
        <v>0</v>
      </c>
      <c r="R1032" s="83"/>
      <c r="S1032" s="83"/>
      <c r="T1032" s="83"/>
      <c r="U1032" s="41" t="str">
        <f t="shared" si="64"/>
        <v>NG</v>
      </c>
      <c r="V1032" s="42" t="str">
        <f t="shared" si="65"/>
        <v/>
      </c>
      <c r="W1032" s="42" t="str">
        <f t="shared" si="66"/>
        <v/>
      </c>
    </row>
    <row r="1033" spans="1:23" ht="15.75" customHeight="1">
      <c r="A1033" s="173"/>
      <c r="B1033" s="136"/>
      <c r="C1033" s="137"/>
      <c r="D1033" s="120"/>
      <c r="E1033" s="120"/>
      <c r="F1033" s="75" t="str">
        <f>IF(C1033=0,"",VLOOKUP(C1033,DATA!$G:$M,5,0))</f>
        <v/>
      </c>
      <c r="G1033" s="48"/>
      <c r="H1033" s="77"/>
      <c r="I1033" s="75" t="str">
        <f>IF(C1033=0,"",VLOOKUP(C1033,DATA!$G:$M,2,0))</f>
        <v/>
      </c>
      <c r="J1033" s="75" t="str">
        <f>IF(C1033=0,"",VLOOKUP(C1033,DATA!$G:$M,3,0)&amp;"
"&amp;VLOOKUP(C1033,DATA!$G:$M,4,0))</f>
        <v/>
      </c>
      <c r="K1033" s="75" t="str">
        <f>IF(C1033=0,"",VLOOKUP(C1033,DATA!$G:$M,7,0)&amp;"
"&amp;VLOOKUP(C1033,DATA!$G:$M,6,0))</f>
        <v/>
      </c>
      <c r="L1033" s="190"/>
      <c r="M1033" s="221"/>
      <c r="N1033" s="138"/>
      <c r="O1033" s="139"/>
      <c r="P1033" s="81"/>
      <c r="Q1033" s="82">
        <f t="shared" si="67"/>
        <v>0</v>
      </c>
      <c r="R1033" s="83"/>
      <c r="S1033" s="83"/>
      <c r="T1033" s="83"/>
      <c r="U1033" s="41" t="str">
        <f t="shared" si="64"/>
        <v>NG</v>
      </c>
      <c r="V1033" s="42" t="str">
        <f t="shared" si="65"/>
        <v/>
      </c>
      <c r="W1033" s="42" t="str">
        <f t="shared" si="66"/>
        <v/>
      </c>
    </row>
    <row r="1034" spans="1:23" ht="15.75" customHeight="1">
      <c r="A1034" s="173"/>
      <c r="B1034" s="136"/>
      <c r="C1034" s="137"/>
      <c r="D1034" s="120"/>
      <c r="E1034" s="120"/>
      <c r="F1034" s="75" t="str">
        <f>IF(C1034=0,"",VLOOKUP(C1034,DATA!$G:$M,5,0))</f>
        <v/>
      </c>
      <c r="G1034" s="48"/>
      <c r="H1034" s="77"/>
      <c r="I1034" s="75" t="str">
        <f>IF(C1034=0,"",VLOOKUP(C1034,DATA!$G:$M,2,0))</f>
        <v/>
      </c>
      <c r="J1034" s="75" t="str">
        <f>IF(C1034=0,"",VLOOKUP(C1034,DATA!$G:$M,3,0)&amp;"
"&amp;VLOOKUP(C1034,DATA!$G:$M,4,0))</f>
        <v/>
      </c>
      <c r="K1034" s="75" t="str">
        <f>IF(C1034=0,"",VLOOKUP(C1034,DATA!$G:$M,7,0)&amp;"
"&amp;VLOOKUP(C1034,DATA!$G:$M,6,0))</f>
        <v/>
      </c>
      <c r="L1034" s="190"/>
      <c r="M1034" s="221"/>
      <c r="N1034" s="138"/>
      <c r="O1034" s="139"/>
      <c r="P1034" s="81"/>
      <c r="Q1034" s="82">
        <f t="shared" si="67"/>
        <v>0</v>
      </c>
      <c r="R1034" s="83"/>
      <c r="S1034" s="83"/>
      <c r="T1034" s="83"/>
      <c r="U1034" s="41" t="str">
        <f t="shared" si="64"/>
        <v>NG</v>
      </c>
      <c r="V1034" s="42" t="str">
        <f t="shared" si="65"/>
        <v/>
      </c>
      <c r="W1034" s="42" t="str">
        <f t="shared" si="66"/>
        <v/>
      </c>
    </row>
    <row r="1035" spans="1:23" ht="15.75" customHeight="1">
      <c r="A1035" s="173"/>
      <c r="B1035" s="136"/>
      <c r="C1035" s="137"/>
      <c r="D1035" s="120"/>
      <c r="E1035" s="120"/>
      <c r="F1035" s="75" t="str">
        <f>IF(C1035=0,"",VLOOKUP(C1035,DATA!$G:$M,5,0))</f>
        <v/>
      </c>
      <c r="G1035" s="48"/>
      <c r="H1035" s="77"/>
      <c r="I1035" s="75" t="str">
        <f>IF(C1035=0,"",VLOOKUP(C1035,DATA!$G:$M,2,0))</f>
        <v/>
      </c>
      <c r="J1035" s="75" t="str">
        <f>IF(C1035=0,"",VLOOKUP(C1035,DATA!$G:$M,3,0)&amp;"
"&amp;VLOOKUP(C1035,DATA!$G:$M,4,0))</f>
        <v/>
      </c>
      <c r="K1035" s="75" t="str">
        <f>IF(C1035=0,"",VLOOKUP(C1035,DATA!$G:$M,7,0)&amp;"
"&amp;VLOOKUP(C1035,DATA!$G:$M,6,0))</f>
        <v/>
      </c>
      <c r="L1035" s="190"/>
      <c r="M1035" s="221"/>
      <c r="N1035" s="138"/>
      <c r="O1035" s="139"/>
      <c r="P1035" s="81"/>
      <c r="Q1035" s="82">
        <f t="shared" si="67"/>
        <v>0</v>
      </c>
      <c r="R1035" s="83"/>
      <c r="S1035" s="83"/>
      <c r="T1035" s="83"/>
      <c r="U1035" s="41" t="str">
        <f t="shared" si="64"/>
        <v>NG</v>
      </c>
      <c r="V1035" s="42" t="str">
        <f t="shared" si="65"/>
        <v/>
      </c>
      <c r="W1035" s="42" t="str">
        <f t="shared" si="66"/>
        <v/>
      </c>
    </row>
    <row r="1036" spans="1:23" ht="15.75" customHeight="1">
      <c r="A1036" s="173"/>
      <c r="B1036" s="136"/>
      <c r="C1036" s="137"/>
      <c r="D1036" s="120"/>
      <c r="E1036" s="120"/>
      <c r="F1036" s="75" t="str">
        <f>IF(C1036=0,"",VLOOKUP(C1036,DATA!$G:$M,5,0))</f>
        <v/>
      </c>
      <c r="G1036" s="48"/>
      <c r="H1036" s="77"/>
      <c r="I1036" s="75" t="str">
        <f>IF(C1036=0,"",VLOOKUP(C1036,DATA!$G:$M,2,0))</f>
        <v/>
      </c>
      <c r="J1036" s="75" t="str">
        <f>IF(C1036=0,"",VLOOKUP(C1036,DATA!$G:$M,3,0)&amp;"
"&amp;VLOOKUP(C1036,DATA!$G:$M,4,0))</f>
        <v/>
      </c>
      <c r="K1036" s="75" t="str">
        <f>IF(C1036=0,"",VLOOKUP(C1036,DATA!$G:$M,7,0)&amp;"
"&amp;VLOOKUP(C1036,DATA!$G:$M,6,0))</f>
        <v/>
      </c>
      <c r="L1036" s="190"/>
      <c r="M1036" s="221"/>
      <c r="N1036" s="138"/>
      <c r="O1036" s="139"/>
      <c r="P1036" s="81"/>
      <c r="Q1036" s="82">
        <f t="shared" si="67"/>
        <v>0</v>
      </c>
      <c r="R1036" s="83"/>
      <c r="S1036" s="83"/>
      <c r="T1036" s="83"/>
      <c r="U1036" s="41" t="str">
        <f t="shared" si="64"/>
        <v>NG</v>
      </c>
      <c r="V1036" s="42" t="str">
        <f t="shared" si="65"/>
        <v/>
      </c>
      <c r="W1036" s="42" t="str">
        <f t="shared" si="66"/>
        <v/>
      </c>
    </row>
    <row r="1037" spans="1:23" ht="15.75" customHeight="1">
      <c r="A1037" s="173"/>
      <c r="B1037" s="136"/>
      <c r="C1037" s="137"/>
      <c r="D1037" s="120"/>
      <c r="E1037" s="120"/>
      <c r="F1037" s="75" t="str">
        <f>IF(C1037=0,"",VLOOKUP(C1037,DATA!$G:$M,5,0))</f>
        <v/>
      </c>
      <c r="G1037" s="48"/>
      <c r="H1037" s="77"/>
      <c r="I1037" s="75" t="str">
        <f>IF(C1037=0,"",VLOOKUP(C1037,DATA!$G:$M,2,0))</f>
        <v/>
      </c>
      <c r="J1037" s="75" t="str">
        <f>IF(C1037=0,"",VLOOKUP(C1037,DATA!$G:$M,3,0)&amp;"
"&amp;VLOOKUP(C1037,DATA!$G:$M,4,0))</f>
        <v/>
      </c>
      <c r="K1037" s="75" t="str">
        <f>IF(C1037=0,"",VLOOKUP(C1037,DATA!$G:$M,7,0)&amp;"
"&amp;VLOOKUP(C1037,DATA!$G:$M,6,0))</f>
        <v/>
      </c>
      <c r="L1037" s="190"/>
      <c r="M1037" s="221"/>
      <c r="N1037" s="138"/>
      <c r="O1037" s="139"/>
      <c r="P1037" s="81"/>
      <c r="Q1037" s="82">
        <f t="shared" si="67"/>
        <v>0</v>
      </c>
      <c r="R1037" s="83"/>
      <c r="S1037" s="83"/>
      <c r="T1037" s="83"/>
      <c r="U1037" s="41" t="str">
        <f t="shared" si="64"/>
        <v>NG</v>
      </c>
      <c r="V1037" s="42" t="str">
        <f t="shared" si="65"/>
        <v/>
      </c>
      <c r="W1037" s="42" t="str">
        <f t="shared" si="66"/>
        <v/>
      </c>
    </row>
    <row r="1038" spans="1:23" ht="15.75" customHeight="1">
      <c r="A1038" s="173"/>
      <c r="B1038" s="136"/>
      <c r="C1038" s="137"/>
      <c r="D1038" s="120"/>
      <c r="E1038" s="120"/>
      <c r="F1038" s="75" t="str">
        <f>IF(C1038=0,"",VLOOKUP(C1038,DATA!$G:$M,5,0))</f>
        <v/>
      </c>
      <c r="G1038" s="48"/>
      <c r="H1038" s="77"/>
      <c r="I1038" s="75" t="str">
        <f>IF(C1038=0,"",VLOOKUP(C1038,DATA!$G:$M,2,0))</f>
        <v/>
      </c>
      <c r="J1038" s="75" t="str">
        <f>IF(C1038=0,"",VLOOKUP(C1038,DATA!$G:$M,3,0)&amp;"
"&amp;VLOOKUP(C1038,DATA!$G:$M,4,0))</f>
        <v/>
      </c>
      <c r="K1038" s="75" t="str">
        <f>IF(C1038=0,"",VLOOKUP(C1038,DATA!$G:$M,7,0)&amp;"
"&amp;VLOOKUP(C1038,DATA!$G:$M,6,0))</f>
        <v/>
      </c>
      <c r="L1038" s="190"/>
      <c r="M1038" s="221"/>
      <c r="N1038" s="138"/>
      <c r="O1038" s="139"/>
      <c r="P1038" s="81"/>
      <c r="Q1038" s="82">
        <f t="shared" si="67"/>
        <v>0</v>
      </c>
      <c r="R1038" s="83"/>
      <c r="S1038" s="83"/>
      <c r="T1038" s="83"/>
      <c r="U1038" s="41" t="str">
        <f t="shared" si="64"/>
        <v>NG</v>
      </c>
      <c r="V1038" s="42" t="str">
        <f t="shared" si="65"/>
        <v/>
      </c>
      <c r="W1038" s="42" t="str">
        <f t="shared" si="66"/>
        <v/>
      </c>
    </row>
    <row r="1039" spans="1:23" ht="15.75" customHeight="1">
      <c r="A1039" s="173"/>
      <c r="B1039" s="136"/>
      <c r="C1039" s="137"/>
      <c r="D1039" s="120"/>
      <c r="E1039" s="120"/>
      <c r="F1039" s="75" t="str">
        <f>IF(C1039=0,"",VLOOKUP(C1039,DATA!$G:$M,5,0))</f>
        <v/>
      </c>
      <c r="G1039" s="48"/>
      <c r="H1039" s="77"/>
      <c r="I1039" s="75" t="str">
        <f>IF(C1039=0,"",VLOOKUP(C1039,DATA!$G:$M,2,0))</f>
        <v/>
      </c>
      <c r="J1039" s="75" t="str">
        <f>IF(C1039=0,"",VLOOKUP(C1039,DATA!$G:$M,3,0)&amp;"
"&amp;VLOOKUP(C1039,DATA!$G:$M,4,0))</f>
        <v/>
      </c>
      <c r="K1039" s="75" t="str">
        <f>IF(C1039=0,"",VLOOKUP(C1039,DATA!$G:$M,7,0)&amp;"
"&amp;VLOOKUP(C1039,DATA!$G:$M,6,0))</f>
        <v/>
      </c>
      <c r="L1039" s="190"/>
      <c r="M1039" s="221"/>
      <c r="N1039" s="138"/>
      <c r="O1039" s="139"/>
      <c r="P1039" s="81"/>
      <c r="Q1039" s="82">
        <f t="shared" si="67"/>
        <v>0</v>
      </c>
      <c r="R1039" s="83"/>
      <c r="S1039" s="83"/>
      <c r="T1039" s="83"/>
      <c r="U1039" s="41" t="str">
        <f t="shared" si="64"/>
        <v>NG</v>
      </c>
      <c r="V1039" s="42" t="str">
        <f t="shared" si="65"/>
        <v/>
      </c>
      <c r="W1039" s="42" t="str">
        <f t="shared" si="66"/>
        <v/>
      </c>
    </row>
    <row r="1040" spans="1:23" ht="15.75" customHeight="1">
      <c r="A1040" s="173"/>
      <c r="B1040" s="136"/>
      <c r="C1040" s="137"/>
      <c r="D1040" s="120"/>
      <c r="E1040" s="120"/>
      <c r="F1040" s="75" t="str">
        <f>IF(C1040=0,"",VLOOKUP(C1040,DATA!$G:$M,5,0))</f>
        <v/>
      </c>
      <c r="G1040" s="48"/>
      <c r="H1040" s="77"/>
      <c r="I1040" s="75" t="str">
        <f>IF(C1040=0,"",VLOOKUP(C1040,DATA!$G:$M,2,0))</f>
        <v/>
      </c>
      <c r="J1040" s="75" t="str">
        <f>IF(C1040=0,"",VLOOKUP(C1040,DATA!$G:$M,3,0)&amp;"
"&amp;VLOOKUP(C1040,DATA!$G:$M,4,0))</f>
        <v/>
      </c>
      <c r="K1040" s="75" t="str">
        <f>IF(C1040=0,"",VLOOKUP(C1040,DATA!$G:$M,7,0)&amp;"
"&amp;VLOOKUP(C1040,DATA!$G:$M,6,0))</f>
        <v/>
      </c>
      <c r="L1040" s="190"/>
      <c r="M1040" s="221"/>
      <c r="N1040" s="138"/>
      <c r="O1040" s="139"/>
      <c r="P1040" s="81"/>
      <c r="Q1040" s="82">
        <f t="shared" si="67"/>
        <v>0</v>
      </c>
      <c r="R1040" s="83"/>
      <c r="S1040" s="83"/>
      <c r="T1040" s="83"/>
      <c r="U1040" s="41" t="str">
        <f t="shared" si="64"/>
        <v>NG</v>
      </c>
      <c r="V1040" s="42" t="str">
        <f t="shared" si="65"/>
        <v/>
      </c>
      <c r="W1040" s="42" t="str">
        <f t="shared" si="66"/>
        <v/>
      </c>
    </row>
    <row r="1041" spans="1:23" ht="15.75" customHeight="1">
      <c r="A1041" s="173"/>
      <c r="B1041" s="136"/>
      <c r="C1041" s="137"/>
      <c r="D1041" s="120"/>
      <c r="E1041" s="120"/>
      <c r="F1041" s="75" t="str">
        <f>IF(C1041=0,"",VLOOKUP(C1041,DATA!$G:$M,5,0))</f>
        <v/>
      </c>
      <c r="G1041" s="48"/>
      <c r="H1041" s="77"/>
      <c r="I1041" s="75" t="str">
        <f>IF(C1041=0,"",VLOOKUP(C1041,DATA!$G:$M,2,0))</f>
        <v/>
      </c>
      <c r="J1041" s="75" t="str">
        <f>IF(C1041=0,"",VLOOKUP(C1041,DATA!$G:$M,3,0)&amp;"
"&amp;VLOOKUP(C1041,DATA!$G:$M,4,0))</f>
        <v/>
      </c>
      <c r="K1041" s="75" t="str">
        <f>IF(C1041=0,"",VLOOKUP(C1041,DATA!$G:$M,7,0)&amp;"
"&amp;VLOOKUP(C1041,DATA!$G:$M,6,0))</f>
        <v/>
      </c>
      <c r="L1041" s="190"/>
      <c r="M1041" s="221"/>
      <c r="N1041" s="138"/>
      <c r="O1041" s="139"/>
      <c r="P1041" s="81"/>
      <c r="Q1041" s="82">
        <f t="shared" si="67"/>
        <v>0</v>
      </c>
      <c r="R1041" s="83"/>
      <c r="S1041" s="83"/>
      <c r="T1041" s="83"/>
      <c r="U1041" s="41" t="str">
        <f t="shared" si="64"/>
        <v>NG</v>
      </c>
      <c r="V1041" s="42" t="str">
        <f t="shared" si="65"/>
        <v/>
      </c>
      <c r="W1041" s="42" t="str">
        <f t="shared" si="66"/>
        <v/>
      </c>
    </row>
    <row r="1042" spans="1:23" ht="15.75" customHeight="1">
      <c r="A1042" s="173"/>
      <c r="B1042" s="136"/>
      <c r="C1042" s="137"/>
      <c r="D1042" s="120"/>
      <c r="E1042" s="120"/>
      <c r="F1042" s="75" t="str">
        <f>IF(C1042=0,"",VLOOKUP(C1042,DATA!$G:$M,5,0))</f>
        <v/>
      </c>
      <c r="G1042" s="48"/>
      <c r="H1042" s="77"/>
      <c r="I1042" s="75" t="str">
        <f>IF(C1042=0,"",VLOOKUP(C1042,DATA!$G:$M,2,0))</f>
        <v/>
      </c>
      <c r="J1042" s="75" t="str">
        <f>IF(C1042=0,"",VLOOKUP(C1042,DATA!$G:$M,3,0)&amp;"
"&amp;VLOOKUP(C1042,DATA!$G:$M,4,0))</f>
        <v/>
      </c>
      <c r="K1042" s="75" t="str">
        <f>IF(C1042=0,"",VLOOKUP(C1042,DATA!$G:$M,7,0)&amp;"
"&amp;VLOOKUP(C1042,DATA!$G:$M,6,0))</f>
        <v/>
      </c>
      <c r="L1042" s="190"/>
      <c r="M1042" s="221"/>
      <c r="N1042" s="138"/>
      <c r="O1042" s="139"/>
      <c r="P1042" s="81"/>
      <c r="Q1042" s="82">
        <f t="shared" si="67"/>
        <v>0</v>
      </c>
      <c r="R1042" s="83"/>
      <c r="S1042" s="83"/>
      <c r="T1042" s="83"/>
      <c r="U1042" s="41" t="str">
        <f t="shared" si="64"/>
        <v>NG</v>
      </c>
      <c r="V1042" s="42" t="str">
        <f t="shared" si="65"/>
        <v/>
      </c>
      <c r="W1042" s="42" t="str">
        <f t="shared" si="66"/>
        <v/>
      </c>
    </row>
    <row r="1043" spans="1:23" ht="15.75" customHeight="1">
      <c r="A1043" s="173"/>
      <c r="B1043" s="136"/>
      <c r="C1043" s="137"/>
      <c r="D1043" s="120"/>
      <c r="E1043" s="120"/>
      <c r="F1043" s="75" t="str">
        <f>IF(C1043=0,"",VLOOKUP(C1043,DATA!$G:$M,5,0))</f>
        <v/>
      </c>
      <c r="G1043" s="48"/>
      <c r="H1043" s="77"/>
      <c r="I1043" s="75" t="str">
        <f>IF(C1043=0,"",VLOOKUP(C1043,DATA!$G:$M,2,0))</f>
        <v/>
      </c>
      <c r="J1043" s="75" t="str">
        <f>IF(C1043=0,"",VLOOKUP(C1043,DATA!$G:$M,3,0)&amp;"
"&amp;VLOOKUP(C1043,DATA!$G:$M,4,0))</f>
        <v/>
      </c>
      <c r="K1043" s="75" t="str">
        <f>IF(C1043=0,"",VLOOKUP(C1043,DATA!$G:$M,7,0)&amp;"
"&amp;VLOOKUP(C1043,DATA!$G:$M,6,0))</f>
        <v/>
      </c>
      <c r="L1043" s="190"/>
      <c r="M1043" s="221"/>
      <c r="N1043" s="138"/>
      <c r="O1043" s="139"/>
      <c r="P1043" s="81"/>
      <c r="Q1043" s="82">
        <f t="shared" si="67"/>
        <v>0</v>
      </c>
      <c r="R1043" s="83"/>
      <c r="S1043" s="83"/>
      <c r="T1043" s="83"/>
      <c r="U1043" s="41" t="str">
        <f t="shared" si="64"/>
        <v>NG</v>
      </c>
      <c r="V1043" s="42" t="str">
        <f t="shared" si="65"/>
        <v/>
      </c>
      <c r="W1043" s="42" t="str">
        <f t="shared" si="66"/>
        <v/>
      </c>
    </row>
    <row r="1044" spans="1:23" ht="15.75" customHeight="1">
      <c r="A1044" s="173"/>
      <c r="B1044" s="136"/>
      <c r="C1044" s="137"/>
      <c r="D1044" s="120"/>
      <c r="E1044" s="120"/>
      <c r="F1044" s="75" t="str">
        <f>IF(C1044=0,"",VLOOKUP(C1044,DATA!$G:$M,5,0))</f>
        <v/>
      </c>
      <c r="G1044" s="48"/>
      <c r="H1044" s="77"/>
      <c r="I1044" s="75" t="str">
        <f>IF(C1044=0,"",VLOOKUP(C1044,DATA!$G:$M,2,0))</f>
        <v/>
      </c>
      <c r="J1044" s="75" t="str">
        <f>IF(C1044=0,"",VLOOKUP(C1044,DATA!$G:$M,3,0)&amp;"
"&amp;VLOOKUP(C1044,DATA!$G:$M,4,0))</f>
        <v/>
      </c>
      <c r="K1044" s="75" t="str">
        <f>IF(C1044=0,"",VLOOKUP(C1044,DATA!$G:$M,7,0)&amp;"
"&amp;VLOOKUP(C1044,DATA!$G:$M,6,0))</f>
        <v/>
      </c>
      <c r="L1044" s="190"/>
      <c r="M1044" s="221"/>
      <c r="N1044" s="138"/>
      <c r="O1044" s="139"/>
      <c r="P1044" s="81"/>
      <c r="Q1044" s="82">
        <f t="shared" si="67"/>
        <v>0</v>
      </c>
      <c r="R1044" s="83"/>
      <c r="S1044" s="83"/>
      <c r="T1044" s="83"/>
      <c r="U1044" s="41" t="str">
        <f t="shared" si="64"/>
        <v>NG</v>
      </c>
      <c r="V1044" s="42" t="str">
        <f t="shared" si="65"/>
        <v/>
      </c>
      <c r="W1044" s="42" t="str">
        <f t="shared" si="66"/>
        <v/>
      </c>
    </row>
    <row r="1045" spans="1:23" ht="15.75" customHeight="1">
      <c r="A1045" s="173"/>
      <c r="B1045" s="136"/>
      <c r="C1045" s="137"/>
      <c r="D1045" s="120"/>
      <c r="E1045" s="120"/>
      <c r="F1045" s="75" t="str">
        <f>IF(C1045=0,"",VLOOKUP(C1045,DATA!$G:$M,5,0))</f>
        <v/>
      </c>
      <c r="G1045" s="48"/>
      <c r="H1045" s="77"/>
      <c r="I1045" s="75" t="str">
        <f>IF(C1045=0,"",VLOOKUP(C1045,DATA!$G:$M,2,0))</f>
        <v/>
      </c>
      <c r="J1045" s="75" t="str">
        <f>IF(C1045=0,"",VLOOKUP(C1045,DATA!$G:$M,3,0)&amp;"
"&amp;VLOOKUP(C1045,DATA!$G:$M,4,0))</f>
        <v/>
      </c>
      <c r="K1045" s="75" t="str">
        <f>IF(C1045=0,"",VLOOKUP(C1045,DATA!$G:$M,7,0)&amp;"
"&amp;VLOOKUP(C1045,DATA!$G:$M,6,0))</f>
        <v/>
      </c>
      <c r="L1045" s="190"/>
      <c r="M1045" s="221"/>
      <c r="N1045" s="138"/>
      <c r="O1045" s="139"/>
      <c r="P1045" s="81"/>
      <c r="Q1045" s="82">
        <f t="shared" si="67"/>
        <v>0</v>
      </c>
      <c r="R1045" s="83"/>
      <c r="S1045" s="83"/>
      <c r="T1045" s="83"/>
      <c r="U1045" s="41" t="str">
        <f t="shared" si="64"/>
        <v>NG</v>
      </c>
      <c r="V1045" s="42" t="str">
        <f t="shared" si="65"/>
        <v/>
      </c>
      <c r="W1045" s="42" t="str">
        <f t="shared" si="66"/>
        <v/>
      </c>
    </row>
    <row r="1046" spans="1:23" ht="15.75" customHeight="1">
      <c r="A1046" s="173"/>
      <c r="B1046" s="136"/>
      <c r="C1046" s="137"/>
      <c r="D1046" s="120"/>
      <c r="E1046" s="120"/>
      <c r="F1046" s="75" t="str">
        <f>IF(C1046=0,"",VLOOKUP(C1046,DATA!$G:$M,5,0))</f>
        <v/>
      </c>
      <c r="G1046" s="48"/>
      <c r="H1046" s="77"/>
      <c r="I1046" s="75" t="str">
        <f>IF(C1046=0,"",VLOOKUP(C1046,DATA!$G:$M,2,0))</f>
        <v/>
      </c>
      <c r="J1046" s="75" t="str">
        <f>IF(C1046=0,"",VLOOKUP(C1046,DATA!$G:$M,3,0)&amp;"
"&amp;VLOOKUP(C1046,DATA!$G:$M,4,0))</f>
        <v/>
      </c>
      <c r="K1046" s="75" t="str">
        <f>IF(C1046=0,"",VLOOKUP(C1046,DATA!$G:$M,7,0)&amp;"
"&amp;VLOOKUP(C1046,DATA!$G:$M,6,0))</f>
        <v/>
      </c>
      <c r="L1046" s="190"/>
      <c r="M1046" s="221"/>
      <c r="N1046" s="138"/>
      <c r="O1046" s="139"/>
      <c r="P1046" s="81"/>
      <c r="Q1046" s="82">
        <f t="shared" si="67"/>
        <v>0</v>
      </c>
      <c r="R1046" s="83"/>
      <c r="S1046" s="83"/>
      <c r="T1046" s="83"/>
      <c r="U1046" s="41" t="str">
        <f t="shared" si="64"/>
        <v>NG</v>
      </c>
      <c r="V1046" s="42" t="str">
        <f t="shared" si="65"/>
        <v/>
      </c>
      <c r="W1046" s="42" t="str">
        <f t="shared" si="66"/>
        <v/>
      </c>
    </row>
    <row r="1047" spans="1:23" ht="15.75" customHeight="1">
      <c r="A1047" s="173"/>
      <c r="B1047" s="136"/>
      <c r="C1047" s="137"/>
      <c r="D1047" s="120"/>
      <c r="E1047" s="120"/>
      <c r="F1047" s="75" t="str">
        <f>IF(C1047=0,"",VLOOKUP(C1047,DATA!$G:$M,5,0))</f>
        <v/>
      </c>
      <c r="G1047" s="48"/>
      <c r="H1047" s="77"/>
      <c r="I1047" s="75" t="str">
        <f>IF(C1047=0,"",VLOOKUP(C1047,DATA!$G:$M,2,0))</f>
        <v/>
      </c>
      <c r="J1047" s="75" t="str">
        <f>IF(C1047=0,"",VLOOKUP(C1047,DATA!$G:$M,3,0)&amp;"
"&amp;VLOOKUP(C1047,DATA!$G:$M,4,0))</f>
        <v/>
      </c>
      <c r="K1047" s="75" t="str">
        <f>IF(C1047=0,"",VLOOKUP(C1047,DATA!$G:$M,7,0)&amp;"
"&amp;VLOOKUP(C1047,DATA!$G:$M,6,0))</f>
        <v/>
      </c>
      <c r="L1047" s="190"/>
      <c r="M1047" s="221"/>
      <c r="N1047" s="138"/>
      <c r="O1047" s="139"/>
      <c r="P1047" s="81"/>
      <c r="Q1047" s="82">
        <f t="shared" si="67"/>
        <v>0</v>
      </c>
      <c r="R1047" s="83"/>
      <c r="S1047" s="83"/>
      <c r="T1047" s="83"/>
      <c r="U1047" s="41" t="str">
        <f t="shared" si="64"/>
        <v>NG</v>
      </c>
      <c r="V1047" s="42" t="str">
        <f t="shared" si="65"/>
        <v/>
      </c>
      <c r="W1047" s="42" t="str">
        <f t="shared" si="66"/>
        <v/>
      </c>
    </row>
    <row r="1048" spans="1:23" ht="15.75" customHeight="1">
      <c r="A1048" s="173"/>
      <c r="B1048" s="136"/>
      <c r="C1048" s="137"/>
      <c r="D1048" s="120"/>
      <c r="E1048" s="120"/>
      <c r="F1048" s="75" t="str">
        <f>IF(C1048=0,"",VLOOKUP(C1048,DATA!$G:$M,5,0))</f>
        <v/>
      </c>
      <c r="G1048" s="48"/>
      <c r="H1048" s="77"/>
      <c r="I1048" s="75" t="str">
        <f>IF(C1048=0,"",VLOOKUP(C1048,DATA!$G:$M,2,0))</f>
        <v/>
      </c>
      <c r="J1048" s="75" t="str">
        <f>IF(C1048=0,"",VLOOKUP(C1048,DATA!$G:$M,3,0)&amp;"
"&amp;VLOOKUP(C1048,DATA!$G:$M,4,0))</f>
        <v/>
      </c>
      <c r="K1048" s="75" t="str">
        <f>IF(C1048=0,"",VLOOKUP(C1048,DATA!$G:$M,7,0)&amp;"
"&amp;VLOOKUP(C1048,DATA!$G:$M,6,0))</f>
        <v/>
      </c>
      <c r="L1048" s="190"/>
      <c r="M1048" s="221"/>
      <c r="N1048" s="138"/>
      <c r="O1048" s="139"/>
      <c r="P1048" s="81"/>
      <c r="Q1048" s="82">
        <f t="shared" si="67"/>
        <v>0</v>
      </c>
      <c r="R1048" s="83"/>
      <c r="S1048" s="83"/>
      <c r="T1048" s="83"/>
      <c r="U1048" s="41" t="str">
        <f t="shared" si="64"/>
        <v>NG</v>
      </c>
      <c r="V1048" s="42" t="str">
        <f t="shared" si="65"/>
        <v/>
      </c>
      <c r="W1048" s="42" t="str">
        <f t="shared" si="66"/>
        <v/>
      </c>
    </row>
    <row r="1049" spans="1:23" ht="15.75" customHeight="1">
      <c r="A1049" s="173"/>
      <c r="B1049" s="136"/>
      <c r="C1049" s="137"/>
      <c r="D1049" s="120"/>
      <c r="E1049" s="120"/>
      <c r="F1049" s="75" t="str">
        <f>IF(C1049=0,"",VLOOKUP(C1049,DATA!$G:$M,5,0))</f>
        <v/>
      </c>
      <c r="G1049" s="48"/>
      <c r="H1049" s="77"/>
      <c r="I1049" s="75" t="str">
        <f>IF(C1049=0,"",VLOOKUP(C1049,DATA!$G:$M,2,0))</f>
        <v/>
      </c>
      <c r="J1049" s="75" t="str">
        <f>IF(C1049=0,"",VLOOKUP(C1049,DATA!$G:$M,3,0)&amp;"
"&amp;VLOOKUP(C1049,DATA!$G:$M,4,0))</f>
        <v/>
      </c>
      <c r="K1049" s="75" t="str">
        <f>IF(C1049=0,"",VLOOKUP(C1049,DATA!$G:$M,7,0)&amp;"
"&amp;VLOOKUP(C1049,DATA!$G:$M,6,0))</f>
        <v/>
      </c>
      <c r="L1049" s="190"/>
      <c r="M1049" s="221"/>
      <c r="N1049" s="138"/>
      <c r="O1049" s="139"/>
      <c r="P1049" s="81"/>
      <c r="Q1049" s="82">
        <f t="shared" si="67"/>
        <v>0</v>
      </c>
      <c r="R1049" s="83"/>
      <c r="S1049" s="83"/>
      <c r="T1049" s="83"/>
      <c r="U1049" s="41" t="str">
        <f t="shared" si="64"/>
        <v>NG</v>
      </c>
      <c r="V1049" s="42" t="str">
        <f t="shared" si="65"/>
        <v/>
      </c>
      <c r="W1049" s="42" t="str">
        <f t="shared" si="66"/>
        <v/>
      </c>
    </row>
    <row r="1050" spans="1:23" ht="15.75" customHeight="1">
      <c r="A1050" s="173"/>
      <c r="B1050" s="136"/>
      <c r="C1050" s="137"/>
      <c r="D1050" s="120"/>
      <c r="E1050" s="120"/>
      <c r="F1050" s="75" t="str">
        <f>IF(C1050=0,"",VLOOKUP(C1050,DATA!$G:$M,5,0))</f>
        <v/>
      </c>
      <c r="G1050" s="48"/>
      <c r="H1050" s="77"/>
      <c r="I1050" s="75" t="str">
        <f>IF(C1050=0,"",VLOOKUP(C1050,DATA!$G:$M,2,0))</f>
        <v/>
      </c>
      <c r="J1050" s="75" t="str">
        <f>IF(C1050=0,"",VLOOKUP(C1050,DATA!$G:$M,3,0)&amp;"
"&amp;VLOOKUP(C1050,DATA!$G:$M,4,0))</f>
        <v/>
      </c>
      <c r="K1050" s="75" t="str">
        <f>IF(C1050=0,"",VLOOKUP(C1050,DATA!$G:$M,7,0)&amp;"
"&amp;VLOOKUP(C1050,DATA!$G:$M,6,0))</f>
        <v/>
      </c>
      <c r="L1050" s="190"/>
      <c r="M1050" s="221"/>
      <c r="N1050" s="138"/>
      <c r="O1050" s="139"/>
      <c r="P1050" s="81"/>
      <c r="Q1050" s="82">
        <f t="shared" si="67"/>
        <v>0</v>
      </c>
      <c r="R1050" s="83"/>
      <c r="S1050" s="83"/>
      <c r="T1050" s="83"/>
      <c r="U1050" s="41" t="str">
        <f t="shared" si="64"/>
        <v>NG</v>
      </c>
      <c r="V1050" s="42" t="str">
        <f t="shared" si="65"/>
        <v/>
      </c>
      <c r="W1050" s="42" t="str">
        <f t="shared" si="66"/>
        <v/>
      </c>
    </row>
    <row r="1051" spans="1:23" ht="15.75" customHeight="1">
      <c r="A1051" s="173"/>
      <c r="B1051" s="136"/>
      <c r="C1051" s="137"/>
      <c r="D1051" s="120"/>
      <c r="E1051" s="120"/>
      <c r="F1051" s="75" t="str">
        <f>IF(C1051=0,"",VLOOKUP(C1051,DATA!$G:$M,5,0))</f>
        <v/>
      </c>
      <c r="G1051" s="48"/>
      <c r="H1051" s="77"/>
      <c r="I1051" s="75" t="str">
        <f>IF(C1051=0,"",VLOOKUP(C1051,DATA!$G:$M,2,0))</f>
        <v/>
      </c>
      <c r="J1051" s="75" t="str">
        <f>IF(C1051=0,"",VLOOKUP(C1051,DATA!$G:$M,3,0)&amp;"
"&amp;VLOOKUP(C1051,DATA!$G:$M,4,0))</f>
        <v/>
      </c>
      <c r="K1051" s="75" t="str">
        <f>IF(C1051=0,"",VLOOKUP(C1051,DATA!$G:$M,7,0)&amp;"
"&amp;VLOOKUP(C1051,DATA!$G:$M,6,0))</f>
        <v/>
      </c>
      <c r="L1051" s="190"/>
      <c r="M1051" s="221"/>
      <c r="N1051" s="138"/>
      <c r="O1051" s="139"/>
      <c r="P1051" s="81"/>
      <c r="Q1051" s="82">
        <f t="shared" si="67"/>
        <v>0</v>
      </c>
      <c r="R1051" s="83"/>
      <c r="S1051" s="83"/>
      <c r="T1051" s="83"/>
      <c r="U1051" s="41" t="str">
        <f t="shared" si="64"/>
        <v>NG</v>
      </c>
      <c r="V1051" s="42" t="str">
        <f t="shared" si="65"/>
        <v/>
      </c>
      <c r="W1051" s="42" t="str">
        <f t="shared" si="66"/>
        <v/>
      </c>
    </row>
    <row r="1052" spans="1:23" ht="15.75" customHeight="1">
      <c r="A1052" s="173"/>
      <c r="B1052" s="136"/>
      <c r="C1052" s="137"/>
      <c r="D1052" s="120"/>
      <c r="E1052" s="120"/>
      <c r="F1052" s="75" t="str">
        <f>IF(C1052=0,"",VLOOKUP(C1052,DATA!$G:$M,5,0))</f>
        <v/>
      </c>
      <c r="G1052" s="48"/>
      <c r="H1052" s="77"/>
      <c r="I1052" s="75" t="str">
        <f>IF(C1052=0,"",VLOOKUP(C1052,DATA!$G:$M,2,0))</f>
        <v/>
      </c>
      <c r="J1052" s="75" t="str">
        <f>IF(C1052=0,"",VLOOKUP(C1052,DATA!$G:$M,3,0)&amp;"
"&amp;VLOOKUP(C1052,DATA!$G:$M,4,0))</f>
        <v/>
      </c>
      <c r="K1052" s="75" t="str">
        <f>IF(C1052=0,"",VLOOKUP(C1052,DATA!$G:$M,7,0)&amp;"
"&amp;VLOOKUP(C1052,DATA!$G:$M,6,0))</f>
        <v/>
      </c>
      <c r="L1052" s="190"/>
      <c r="M1052" s="221"/>
      <c r="N1052" s="138"/>
      <c r="O1052" s="139"/>
      <c r="P1052" s="81"/>
      <c r="Q1052" s="82">
        <f t="shared" si="67"/>
        <v>0</v>
      </c>
      <c r="R1052" s="83"/>
      <c r="S1052" s="83"/>
      <c r="T1052" s="83"/>
      <c r="U1052" s="41" t="str">
        <f t="shared" si="64"/>
        <v>NG</v>
      </c>
      <c r="V1052" s="42" t="str">
        <f t="shared" si="65"/>
        <v/>
      </c>
      <c r="W1052" s="42" t="str">
        <f t="shared" si="66"/>
        <v/>
      </c>
    </row>
    <row r="1053" spans="1:23" ht="15.75" customHeight="1">
      <c r="A1053" s="173"/>
      <c r="B1053" s="136"/>
      <c r="C1053" s="137"/>
      <c r="D1053" s="120"/>
      <c r="E1053" s="120"/>
      <c r="F1053" s="75" t="str">
        <f>IF(C1053=0,"",VLOOKUP(C1053,DATA!$G:$M,5,0))</f>
        <v/>
      </c>
      <c r="G1053" s="48"/>
      <c r="H1053" s="77"/>
      <c r="I1053" s="75" t="str">
        <f>IF(C1053=0,"",VLOOKUP(C1053,DATA!$G:$M,2,0))</f>
        <v/>
      </c>
      <c r="J1053" s="75" t="str">
        <f>IF(C1053=0,"",VLOOKUP(C1053,DATA!$G:$M,3,0)&amp;"
"&amp;VLOOKUP(C1053,DATA!$G:$M,4,0))</f>
        <v/>
      </c>
      <c r="K1053" s="75" t="str">
        <f>IF(C1053=0,"",VLOOKUP(C1053,DATA!$G:$M,7,0)&amp;"
"&amp;VLOOKUP(C1053,DATA!$G:$M,6,0))</f>
        <v/>
      </c>
      <c r="L1053" s="190"/>
      <c r="M1053" s="221"/>
      <c r="N1053" s="138"/>
      <c r="O1053" s="139"/>
      <c r="P1053" s="81"/>
      <c r="Q1053" s="82">
        <f t="shared" si="67"/>
        <v>0</v>
      </c>
      <c r="R1053" s="83"/>
      <c r="S1053" s="83"/>
      <c r="T1053" s="83"/>
      <c r="U1053" s="41" t="str">
        <f t="shared" si="64"/>
        <v>NG</v>
      </c>
      <c r="V1053" s="42" t="str">
        <f t="shared" si="65"/>
        <v/>
      </c>
      <c r="W1053" s="42" t="str">
        <f t="shared" si="66"/>
        <v/>
      </c>
    </row>
    <row r="1054" spans="1:23" ht="15.75" customHeight="1">
      <c r="A1054" s="173"/>
      <c r="B1054" s="136"/>
      <c r="C1054" s="137"/>
      <c r="D1054" s="120"/>
      <c r="E1054" s="120"/>
      <c r="F1054" s="75" t="str">
        <f>IF(C1054=0,"",VLOOKUP(C1054,DATA!$G:$M,5,0))</f>
        <v/>
      </c>
      <c r="G1054" s="48"/>
      <c r="H1054" s="77"/>
      <c r="I1054" s="75" t="str">
        <f>IF(C1054=0,"",VLOOKUP(C1054,DATA!$G:$M,2,0))</f>
        <v/>
      </c>
      <c r="J1054" s="75" t="str">
        <f>IF(C1054=0,"",VLOOKUP(C1054,DATA!$G:$M,3,0)&amp;"
"&amp;VLOOKUP(C1054,DATA!$G:$M,4,0))</f>
        <v/>
      </c>
      <c r="K1054" s="75" t="str">
        <f>IF(C1054=0,"",VLOOKUP(C1054,DATA!$G:$M,7,0)&amp;"
"&amp;VLOOKUP(C1054,DATA!$G:$M,6,0))</f>
        <v/>
      </c>
      <c r="L1054" s="190"/>
      <c r="M1054" s="221"/>
      <c r="N1054" s="138"/>
      <c r="O1054" s="139"/>
      <c r="P1054" s="81"/>
      <c r="Q1054" s="82">
        <f t="shared" si="67"/>
        <v>0</v>
      </c>
      <c r="R1054" s="83"/>
      <c r="S1054" s="83"/>
      <c r="T1054" s="83"/>
      <c r="U1054" s="41" t="str">
        <f t="shared" si="64"/>
        <v>NG</v>
      </c>
      <c r="V1054" s="42" t="str">
        <f t="shared" si="65"/>
        <v/>
      </c>
      <c r="W1054" s="42" t="str">
        <f t="shared" si="66"/>
        <v/>
      </c>
    </row>
    <row r="1055" spans="1:23" ht="15.75" customHeight="1">
      <c r="A1055" s="173"/>
      <c r="B1055" s="136"/>
      <c r="C1055" s="137"/>
      <c r="D1055" s="120"/>
      <c r="E1055" s="120"/>
      <c r="F1055" s="75" t="str">
        <f>IF(C1055=0,"",VLOOKUP(C1055,DATA!$G:$M,5,0))</f>
        <v/>
      </c>
      <c r="G1055" s="48"/>
      <c r="H1055" s="77"/>
      <c r="I1055" s="75" t="str">
        <f>IF(C1055=0,"",VLOOKUP(C1055,DATA!$G:$M,2,0))</f>
        <v/>
      </c>
      <c r="J1055" s="75" t="str">
        <f>IF(C1055=0,"",VLOOKUP(C1055,DATA!$G:$M,3,0)&amp;"
"&amp;VLOOKUP(C1055,DATA!$G:$M,4,0))</f>
        <v/>
      </c>
      <c r="K1055" s="75" t="str">
        <f>IF(C1055=0,"",VLOOKUP(C1055,DATA!$G:$M,7,0)&amp;"
"&amp;VLOOKUP(C1055,DATA!$G:$M,6,0))</f>
        <v/>
      </c>
      <c r="L1055" s="190"/>
      <c r="M1055" s="221"/>
      <c r="N1055" s="138"/>
      <c r="O1055" s="139"/>
      <c r="P1055" s="81"/>
      <c r="Q1055" s="82">
        <f t="shared" si="67"/>
        <v>0</v>
      </c>
      <c r="R1055" s="83"/>
      <c r="S1055" s="83"/>
      <c r="T1055" s="83"/>
      <c r="U1055" s="41" t="str">
        <f t="shared" si="64"/>
        <v>NG</v>
      </c>
      <c r="V1055" s="42" t="str">
        <f t="shared" si="65"/>
        <v/>
      </c>
      <c r="W1055" s="42" t="str">
        <f t="shared" si="66"/>
        <v/>
      </c>
    </row>
    <row r="1056" spans="1:23" ht="15.75" customHeight="1">
      <c r="A1056" s="173"/>
      <c r="B1056" s="136"/>
      <c r="C1056" s="137"/>
      <c r="D1056" s="120"/>
      <c r="E1056" s="120"/>
      <c r="F1056" s="75" t="str">
        <f>IF(C1056=0,"",VLOOKUP(C1056,DATA!$G:$M,5,0))</f>
        <v/>
      </c>
      <c r="G1056" s="48"/>
      <c r="H1056" s="77"/>
      <c r="I1056" s="75" t="str">
        <f>IF(C1056=0,"",VLOOKUP(C1056,DATA!$G:$M,2,0))</f>
        <v/>
      </c>
      <c r="J1056" s="75" t="str">
        <f>IF(C1056=0,"",VLOOKUP(C1056,DATA!$G:$M,3,0)&amp;"
"&amp;VLOOKUP(C1056,DATA!$G:$M,4,0))</f>
        <v/>
      </c>
      <c r="K1056" s="75" t="str">
        <f>IF(C1056=0,"",VLOOKUP(C1056,DATA!$G:$M,7,0)&amp;"
"&amp;VLOOKUP(C1056,DATA!$G:$M,6,0))</f>
        <v/>
      </c>
      <c r="L1056" s="190"/>
      <c r="M1056" s="221"/>
      <c r="N1056" s="138"/>
      <c r="O1056" s="139"/>
      <c r="P1056" s="81"/>
      <c r="Q1056" s="82">
        <f t="shared" si="67"/>
        <v>0</v>
      </c>
      <c r="R1056" s="83"/>
      <c r="S1056" s="83"/>
      <c r="T1056" s="83"/>
      <c r="U1056" s="41" t="str">
        <f t="shared" si="64"/>
        <v>NG</v>
      </c>
      <c r="V1056" s="42" t="str">
        <f t="shared" si="65"/>
        <v/>
      </c>
      <c r="W1056" s="42" t="str">
        <f t="shared" si="66"/>
        <v/>
      </c>
    </row>
    <row r="1057" spans="1:23" ht="15.75" customHeight="1">
      <c r="A1057" s="173"/>
      <c r="B1057" s="136"/>
      <c r="C1057" s="137"/>
      <c r="D1057" s="120"/>
      <c r="E1057" s="120"/>
      <c r="F1057" s="75" t="str">
        <f>IF(C1057=0,"",VLOOKUP(C1057,DATA!$G:$M,5,0))</f>
        <v/>
      </c>
      <c r="G1057" s="48"/>
      <c r="H1057" s="77"/>
      <c r="I1057" s="75" t="str">
        <f>IF(C1057=0,"",VLOOKUP(C1057,DATA!$G:$M,2,0))</f>
        <v/>
      </c>
      <c r="J1057" s="75" t="str">
        <f>IF(C1057=0,"",VLOOKUP(C1057,DATA!$G:$M,3,0)&amp;"
"&amp;VLOOKUP(C1057,DATA!$G:$M,4,0))</f>
        <v/>
      </c>
      <c r="K1057" s="75" t="str">
        <f>IF(C1057=0,"",VLOOKUP(C1057,DATA!$G:$M,7,0)&amp;"
"&amp;VLOOKUP(C1057,DATA!$G:$M,6,0))</f>
        <v/>
      </c>
      <c r="L1057" s="190"/>
      <c r="M1057" s="221"/>
      <c r="N1057" s="138"/>
      <c r="O1057" s="139"/>
      <c r="P1057" s="81"/>
      <c r="Q1057" s="82">
        <f t="shared" si="67"/>
        <v>0</v>
      </c>
      <c r="R1057" s="83"/>
      <c r="S1057" s="83"/>
      <c r="T1057" s="83"/>
      <c r="U1057" s="41" t="str">
        <f t="shared" si="64"/>
        <v>NG</v>
      </c>
      <c r="V1057" s="42" t="str">
        <f t="shared" si="65"/>
        <v/>
      </c>
      <c r="W1057" s="42" t="str">
        <f t="shared" si="66"/>
        <v/>
      </c>
    </row>
    <row r="1058" spans="1:23" ht="15.75" customHeight="1">
      <c r="A1058" s="173"/>
      <c r="B1058" s="136"/>
      <c r="C1058" s="137"/>
      <c r="D1058" s="120"/>
      <c r="E1058" s="120"/>
      <c r="F1058" s="75" t="str">
        <f>IF(C1058=0,"",VLOOKUP(C1058,DATA!$G:$M,5,0))</f>
        <v/>
      </c>
      <c r="G1058" s="48"/>
      <c r="H1058" s="77"/>
      <c r="I1058" s="75" t="str">
        <f>IF(C1058=0,"",VLOOKUP(C1058,DATA!$G:$M,2,0))</f>
        <v/>
      </c>
      <c r="J1058" s="75" t="str">
        <f>IF(C1058=0,"",VLOOKUP(C1058,DATA!$G:$M,3,0)&amp;"
"&amp;VLOOKUP(C1058,DATA!$G:$M,4,0))</f>
        <v/>
      </c>
      <c r="K1058" s="75" t="str">
        <f>IF(C1058=0,"",VLOOKUP(C1058,DATA!$G:$M,7,0)&amp;"
"&amp;VLOOKUP(C1058,DATA!$G:$M,6,0))</f>
        <v/>
      </c>
      <c r="L1058" s="190"/>
      <c r="M1058" s="221"/>
      <c r="N1058" s="138"/>
      <c r="O1058" s="139"/>
      <c r="P1058" s="81"/>
      <c r="Q1058" s="82">
        <f t="shared" si="67"/>
        <v>0</v>
      </c>
      <c r="R1058" s="83"/>
      <c r="S1058" s="83"/>
      <c r="T1058" s="83"/>
      <c r="U1058" s="41" t="str">
        <f t="shared" si="64"/>
        <v>NG</v>
      </c>
      <c r="V1058" s="42" t="str">
        <f t="shared" si="65"/>
        <v/>
      </c>
      <c r="W1058" s="42" t="str">
        <f t="shared" si="66"/>
        <v/>
      </c>
    </row>
    <row r="1059" spans="1:23" ht="15.75" customHeight="1">
      <c r="A1059" s="173"/>
      <c r="B1059" s="136"/>
      <c r="C1059" s="137"/>
      <c r="D1059" s="120"/>
      <c r="E1059" s="120"/>
      <c r="F1059" s="75" t="str">
        <f>IF(C1059=0,"",VLOOKUP(C1059,DATA!$G:$M,5,0))</f>
        <v/>
      </c>
      <c r="G1059" s="48"/>
      <c r="H1059" s="77"/>
      <c r="I1059" s="75" t="str">
        <f>IF(C1059=0,"",VLOOKUP(C1059,DATA!$G:$M,2,0))</f>
        <v/>
      </c>
      <c r="J1059" s="75" t="str">
        <f>IF(C1059=0,"",VLOOKUP(C1059,DATA!$G:$M,3,0)&amp;"
"&amp;VLOOKUP(C1059,DATA!$G:$M,4,0))</f>
        <v/>
      </c>
      <c r="K1059" s="75" t="str">
        <f>IF(C1059=0,"",VLOOKUP(C1059,DATA!$G:$M,7,0)&amp;"
"&amp;VLOOKUP(C1059,DATA!$G:$M,6,0))</f>
        <v/>
      </c>
      <c r="L1059" s="190"/>
      <c r="M1059" s="221"/>
      <c r="N1059" s="138"/>
      <c r="O1059" s="139"/>
      <c r="P1059" s="81"/>
      <c r="Q1059" s="82">
        <f t="shared" si="67"/>
        <v>0</v>
      </c>
      <c r="R1059" s="83"/>
      <c r="S1059" s="83"/>
      <c r="T1059" s="83"/>
      <c r="U1059" s="41" t="str">
        <f t="shared" si="64"/>
        <v>NG</v>
      </c>
      <c r="V1059" s="42" t="str">
        <f t="shared" si="65"/>
        <v/>
      </c>
      <c r="W1059" s="42" t="str">
        <f t="shared" si="66"/>
        <v/>
      </c>
    </row>
    <row r="1060" spans="1:23" ht="15.75" customHeight="1">
      <c r="A1060" s="173"/>
      <c r="B1060" s="136"/>
      <c r="C1060" s="137"/>
      <c r="D1060" s="120"/>
      <c r="E1060" s="120"/>
      <c r="F1060" s="75" t="str">
        <f>IF(C1060=0,"",VLOOKUP(C1060,DATA!$G:$M,5,0))</f>
        <v/>
      </c>
      <c r="G1060" s="48"/>
      <c r="H1060" s="77"/>
      <c r="I1060" s="75" t="str">
        <f>IF(C1060=0,"",VLOOKUP(C1060,DATA!$G:$M,2,0))</f>
        <v/>
      </c>
      <c r="J1060" s="75" t="str">
        <f>IF(C1060=0,"",VLOOKUP(C1060,DATA!$G:$M,3,0)&amp;"
"&amp;VLOOKUP(C1060,DATA!$G:$M,4,0))</f>
        <v/>
      </c>
      <c r="K1060" s="75" t="str">
        <f>IF(C1060=0,"",VLOOKUP(C1060,DATA!$G:$M,7,0)&amp;"
"&amp;VLOOKUP(C1060,DATA!$G:$M,6,0))</f>
        <v/>
      </c>
      <c r="L1060" s="190"/>
      <c r="M1060" s="221"/>
      <c r="N1060" s="138"/>
      <c r="O1060" s="139"/>
      <c r="P1060" s="81"/>
      <c r="Q1060" s="82">
        <f t="shared" si="67"/>
        <v>0</v>
      </c>
      <c r="R1060" s="83"/>
      <c r="S1060" s="83"/>
      <c r="T1060" s="83"/>
      <c r="U1060" s="41" t="str">
        <f t="shared" si="64"/>
        <v>NG</v>
      </c>
      <c r="V1060" s="42" t="str">
        <f t="shared" si="65"/>
        <v/>
      </c>
      <c r="W1060" s="42" t="str">
        <f t="shared" si="66"/>
        <v/>
      </c>
    </row>
    <row r="1061" spans="1:23" ht="15.75" customHeight="1">
      <c r="A1061" s="173"/>
      <c r="B1061" s="136"/>
      <c r="C1061" s="137"/>
      <c r="D1061" s="120"/>
      <c r="E1061" s="120"/>
      <c r="F1061" s="75" t="str">
        <f>IF(C1061=0,"",VLOOKUP(C1061,DATA!$G:$M,5,0))</f>
        <v/>
      </c>
      <c r="G1061" s="48"/>
      <c r="H1061" s="77"/>
      <c r="I1061" s="75" t="str">
        <f>IF(C1061=0,"",VLOOKUP(C1061,DATA!$G:$M,2,0))</f>
        <v/>
      </c>
      <c r="J1061" s="75" t="str">
        <f>IF(C1061=0,"",VLOOKUP(C1061,DATA!$G:$M,3,0)&amp;"
"&amp;VLOOKUP(C1061,DATA!$G:$M,4,0))</f>
        <v/>
      </c>
      <c r="K1061" s="75" t="str">
        <f>IF(C1061=0,"",VLOOKUP(C1061,DATA!$G:$M,7,0)&amp;"
"&amp;VLOOKUP(C1061,DATA!$G:$M,6,0))</f>
        <v/>
      </c>
      <c r="L1061" s="190"/>
      <c r="M1061" s="221"/>
      <c r="N1061" s="138"/>
      <c r="O1061" s="139"/>
      <c r="P1061" s="81"/>
      <c r="Q1061" s="82">
        <f t="shared" si="67"/>
        <v>0</v>
      </c>
      <c r="R1061" s="83"/>
      <c r="S1061" s="83"/>
      <c r="T1061" s="83"/>
      <c r="U1061" s="41" t="str">
        <f t="shared" si="64"/>
        <v>NG</v>
      </c>
      <c r="V1061" s="42" t="str">
        <f t="shared" si="65"/>
        <v/>
      </c>
      <c r="W1061" s="42" t="str">
        <f t="shared" si="66"/>
        <v/>
      </c>
    </row>
    <row r="1062" spans="1:23" ht="15.75" customHeight="1">
      <c r="A1062" s="173"/>
      <c r="B1062" s="136"/>
      <c r="C1062" s="137"/>
      <c r="D1062" s="120"/>
      <c r="E1062" s="120"/>
      <c r="F1062" s="75" t="str">
        <f>IF(C1062=0,"",VLOOKUP(C1062,DATA!$G:$M,5,0))</f>
        <v/>
      </c>
      <c r="G1062" s="48"/>
      <c r="H1062" s="77"/>
      <c r="I1062" s="75" t="str">
        <f>IF(C1062=0,"",VLOOKUP(C1062,DATA!$G:$M,2,0))</f>
        <v/>
      </c>
      <c r="J1062" s="75" t="str">
        <f>IF(C1062=0,"",VLOOKUP(C1062,DATA!$G:$M,3,0)&amp;"
"&amp;VLOOKUP(C1062,DATA!$G:$M,4,0))</f>
        <v/>
      </c>
      <c r="K1062" s="75" t="str">
        <f>IF(C1062=0,"",VLOOKUP(C1062,DATA!$G:$M,7,0)&amp;"
"&amp;VLOOKUP(C1062,DATA!$G:$M,6,0))</f>
        <v/>
      </c>
      <c r="L1062" s="190"/>
      <c r="M1062" s="221"/>
      <c r="N1062" s="138"/>
      <c r="O1062" s="139"/>
      <c r="P1062" s="81"/>
      <c r="Q1062" s="82">
        <f t="shared" si="67"/>
        <v>0</v>
      </c>
      <c r="R1062" s="83"/>
      <c r="S1062" s="83"/>
      <c r="T1062" s="83"/>
      <c r="U1062" s="41" t="str">
        <f t="shared" si="64"/>
        <v>NG</v>
      </c>
      <c r="V1062" s="42" t="str">
        <f t="shared" si="65"/>
        <v/>
      </c>
      <c r="W1062" s="42" t="str">
        <f t="shared" si="66"/>
        <v/>
      </c>
    </row>
    <row r="1063" spans="1:23" ht="15.75" customHeight="1">
      <c r="A1063" s="173"/>
      <c r="B1063" s="136"/>
      <c r="C1063" s="137"/>
      <c r="D1063" s="120"/>
      <c r="E1063" s="120"/>
      <c r="F1063" s="75" t="str">
        <f>IF(C1063=0,"",VLOOKUP(C1063,DATA!$G:$M,5,0))</f>
        <v/>
      </c>
      <c r="G1063" s="48"/>
      <c r="H1063" s="77"/>
      <c r="I1063" s="75" t="str">
        <f>IF(C1063=0,"",VLOOKUP(C1063,DATA!$G:$M,2,0))</f>
        <v/>
      </c>
      <c r="J1063" s="75" t="str">
        <f>IF(C1063=0,"",VLOOKUP(C1063,DATA!$G:$M,3,0)&amp;"
"&amp;VLOOKUP(C1063,DATA!$G:$M,4,0))</f>
        <v/>
      </c>
      <c r="K1063" s="75" t="str">
        <f>IF(C1063=0,"",VLOOKUP(C1063,DATA!$G:$M,7,0)&amp;"
"&amp;VLOOKUP(C1063,DATA!$G:$M,6,0))</f>
        <v/>
      </c>
      <c r="L1063" s="190"/>
      <c r="M1063" s="221"/>
      <c r="N1063" s="138"/>
      <c r="O1063" s="139"/>
      <c r="P1063" s="81"/>
      <c r="Q1063" s="82">
        <f t="shared" si="67"/>
        <v>0</v>
      </c>
      <c r="R1063" s="83"/>
      <c r="S1063" s="83"/>
      <c r="T1063" s="83"/>
      <c r="U1063" s="41" t="str">
        <f t="shared" si="64"/>
        <v>NG</v>
      </c>
      <c r="V1063" s="42" t="str">
        <f t="shared" si="65"/>
        <v/>
      </c>
      <c r="W1063" s="42" t="str">
        <f t="shared" si="66"/>
        <v/>
      </c>
    </row>
    <row r="1064" spans="1:23" ht="15.75" customHeight="1">
      <c r="A1064" s="173"/>
      <c r="B1064" s="136"/>
      <c r="C1064" s="137"/>
      <c r="D1064" s="120"/>
      <c r="E1064" s="120"/>
      <c r="F1064" s="75" t="str">
        <f>IF(C1064=0,"",VLOOKUP(C1064,DATA!$G:$M,5,0))</f>
        <v/>
      </c>
      <c r="G1064" s="48"/>
      <c r="H1064" s="77"/>
      <c r="I1064" s="75" t="str">
        <f>IF(C1064=0,"",VLOOKUP(C1064,DATA!$G:$M,2,0))</f>
        <v/>
      </c>
      <c r="J1064" s="75" t="str">
        <f>IF(C1064=0,"",VLOOKUP(C1064,DATA!$G:$M,3,0)&amp;"
"&amp;VLOOKUP(C1064,DATA!$G:$M,4,0))</f>
        <v/>
      </c>
      <c r="K1064" s="75" t="str">
        <f>IF(C1064=0,"",VLOOKUP(C1064,DATA!$G:$M,7,0)&amp;"
"&amp;VLOOKUP(C1064,DATA!$G:$M,6,0))</f>
        <v/>
      </c>
      <c r="L1064" s="190"/>
      <c r="M1064" s="221"/>
      <c r="N1064" s="138"/>
      <c r="O1064" s="139"/>
      <c r="P1064" s="81"/>
      <c r="Q1064" s="82">
        <f t="shared" si="67"/>
        <v>0</v>
      </c>
      <c r="R1064" s="83"/>
      <c r="S1064" s="83"/>
      <c r="T1064" s="83"/>
      <c r="U1064" s="41" t="str">
        <f t="shared" si="64"/>
        <v>NG</v>
      </c>
      <c r="V1064" s="42" t="str">
        <f t="shared" si="65"/>
        <v/>
      </c>
      <c r="W1064" s="42" t="str">
        <f t="shared" si="66"/>
        <v/>
      </c>
    </row>
    <row r="1065" spans="1:23" ht="15.75" customHeight="1">
      <c r="A1065" s="173"/>
      <c r="B1065" s="136"/>
      <c r="C1065" s="137"/>
      <c r="D1065" s="120"/>
      <c r="E1065" s="120"/>
      <c r="F1065" s="75" t="str">
        <f>IF(C1065=0,"",VLOOKUP(C1065,DATA!$G:$M,5,0))</f>
        <v/>
      </c>
      <c r="G1065" s="48"/>
      <c r="H1065" s="77"/>
      <c r="I1065" s="75" t="str">
        <f>IF(C1065=0,"",VLOOKUP(C1065,DATA!$G:$M,2,0))</f>
        <v/>
      </c>
      <c r="J1065" s="75" t="str">
        <f>IF(C1065=0,"",VLOOKUP(C1065,DATA!$G:$M,3,0)&amp;"
"&amp;VLOOKUP(C1065,DATA!$G:$M,4,0))</f>
        <v/>
      </c>
      <c r="K1065" s="75" t="str">
        <f>IF(C1065=0,"",VLOOKUP(C1065,DATA!$G:$M,7,0)&amp;"
"&amp;VLOOKUP(C1065,DATA!$G:$M,6,0))</f>
        <v/>
      </c>
      <c r="L1065" s="190"/>
      <c r="M1065" s="221"/>
      <c r="N1065" s="138"/>
      <c r="O1065" s="139"/>
      <c r="P1065" s="81"/>
      <c r="Q1065" s="82">
        <f t="shared" si="67"/>
        <v>0</v>
      </c>
      <c r="R1065" s="83"/>
      <c r="S1065" s="83"/>
      <c r="T1065" s="83"/>
      <c r="U1065" s="41" t="str">
        <f t="shared" si="64"/>
        <v>NG</v>
      </c>
      <c r="V1065" s="42" t="str">
        <f t="shared" si="65"/>
        <v/>
      </c>
      <c r="W1065" s="42" t="str">
        <f t="shared" si="66"/>
        <v/>
      </c>
    </row>
    <row r="1066" spans="1:23" ht="15.75" customHeight="1">
      <c r="A1066" s="173"/>
      <c r="B1066" s="136"/>
      <c r="C1066" s="137"/>
      <c r="D1066" s="120"/>
      <c r="E1066" s="120"/>
      <c r="F1066" s="75" t="str">
        <f>IF(C1066=0,"",VLOOKUP(C1066,DATA!$G:$M,5,0))</f>
        <v/>
      </c>
      <c r="G1066" s="48"/>
      <c r="H1066" s="77"/>
      <c r="I1066" s="75" t="str">
        <f>IF(C1066=0,"",VLOOKUP(C1066,DATA!$G:$M,2,0))</f>
        <v/>
      </c>
      <c r="J1066" s="75" t="str">
        <f>IF(C1066=0,"",VLOOKUP(C1066,DATA!$G:$M,3,0)&amp;"
"&amp;VLOOKUP(C1066,DATA!$G:$M,4,0))</f>
        <v/>
      </c>
      <c r="K1066" s="75" t="str">
        <f>IF(C1066=0,"",VLOOKUP(C1066,DATA!$G:$M,7,0)&amp;"
"&amp;VLOOKUP(C1066,DATA!$G:$M,6,0))</f>
        <v/>
      </c>
      <c r="L1066" s="190"/>
      <c r="M1066" s="221"/>
      <c r="N1066" s="138"/>
      <c r="O1066" s="139"/>
      <c r="P1066" s="81"/>
      <c r="Q1066" s="82">
        <f t="shared" si="67"/>
        <v>0</v>
      </c>
      <c r="R1066" s="83"/>
      <c r="S1066" s="83"/>
      <c r="T1066" s="83"/>
      <c r="U1066" s="41" t="str">
        <f t="shared" si="64"/>
        <v>NG</v>
      </c>
      <c r="V1066" s="42" t="str">
        <f t="shared" si="65"/>
        <v/>
      </c>
      <c r="W1066" s="42" t="str">
        <f t="shared" si="66"/>
        <v/>
      </c>
    </row>
    <row r="1067" spans="1:23" ht="15.75" customHeight="1">
      <c r="A1067" s="173"/>
      <c r="B1067" s="136"/>
      <c r="C1067" s="137"/>
      <c r="D1067" s="120"/>
      <c r="E1067" s="120"/>
      <c r="F1067" s="75" t="str">
        <f>IF(C1067=0,"",VLOOKUP(C1067,DATA!$G:$M,5,0))</f>
        <v/>
      </c>
      <c r="G1067" s="48"/>
      <c r="H1067" s="77"/>
      <c r="I1067" s="75" t="str">
        <f>IF(C1067=0,"",VLOOKUP(C1067,DATA!$G:$M,2,0))</f>
        <v/>
      </c>
      <c r="J1067" s="75" t="str">
        <f>IF(C1067=0,"",VLOOKUP(C1067,DATA!$G:$M,3,0)&amp;"
"&amp;VLOOKUP(C1067,DATA!$G:$M,4,0))</f>
        <v/>
      </c>
      <c r="K1067" s="75" t="str">
        <f>IF(C1067=0,"",VLOOKUP(C1067,DATA!$G:$M,7,0)&amp;"
"&amp;VLOOKUP(C1067,DATA!$G:$M,6,0))</f>
        <v/>
      </c>
      <c r="L1067" s="190"/>
      <c r="M1067" s="221"/>
      <c r="N1067" s="138"/>
      <c r="O1067" s="139"/>
      <c r="P1067" s="81"/>
      <c r="Q1067" s="82">
        <f t="shared" si="67"/>
        <v>0</v>
      </c>
      <c r="R1067" s="83"/>
      <c r="S1067" s="83"/>
      <c r="T1067" s="83"/>
      <c r="U1067" s="41" t="str">
        <f t="shared" si="64"/>
        <v>NG</v>
      </c>
      <c r="V1067" s="42" t="str">
        <f t="shared" si="65"/>
        <v/>
      </c>
      <c r="W1067" s="42" t="str">
        <f t="shared" si="66"/>
        <v/>
      </c>
    </row>
    <row r="1068" spans="1:23" ht="15.75" customHeight="1">
      <c r="A1068" s="173"/>
      <c r="B1068" s="136"/>
      <c r="C1068" s="137"/>
      <c r="D1068" s="120"/>
      <c r="E1068" s="120"/>
      <c r="F1068" s="75" t="str">
        <f>IF(C1068=0,"",VLOOKUP(C1068,DATA!$G:$M,5,0))</f>
        <v/>
      </c>
      <c r="G1068" s="48"/>
      <c r="H1068" s="77"/>
      <c r="I1068" s="75" t="str">
        <f>IF(C1068=0,"",VLOOKUP(C1068,DATA!$G:$M,2,0))</f>
        <v/>
      </c>
      <c r="J1068" s="75" t="str">
        <f>IF(C1068=0,"",VLOOKUP(C1068,DATA!$G:$M,3,0)&amp;"
"&amp;VLOOKUP(C1068,DATA!$G:$M,4,0))</f>
        <v/>
      </c>
      <c r="K1068" s="75" t="str">
        <f>IF(C1068=0,"",VLOOKUP(C1068,DATA!$G:$M,7,0)&amp;"
"&amp;VLOOKUP(C1068,DATA!$G:$M,6,0))</f>
        <v/>
      </c>
      <c r="L1068" s="190"/>
      <c r="M1068" s="221"/>
      <c r="N1068" s="138"/>
      <c r="O1068" s="139"/>
      <c r="P1068" s="81"/>
      <c r="Q1068" s="82">
        <f t="shared" si="67"/>
        <v>0</v>
      </c>
      <c r="R1068" s="83"/>
      <c r="S1068" s="83"/>
      <c r="T1068" s="83"/>
      <c r="U1068" s="41" t="str">
        <f t="shared" si="64"/>
        <v>NG</v>
      </c>
      <c r="V1068" s="42" t="str">
        <f t="shared" si="65"/>
        <v/>
      </c>
      <c r="W1068" s="42" t="str">
        <f t="shared" si="66"/>
        <v/>
      </c>
    </row>
    <row r="1069" spans="1:23" ht="15.75" customHeight="1">
      <c r="A1069" s="173"/>
      <c r="B1069" s="136"/>
      <c r="C1069" s="137"/>
      <c r="D1069" s="120"/>
      <c r="E1069" s="120"/>
      <c r="F1069" s="75" t="str">
        <f>IF(C1069=0,"",VLOOKUP(C1069,DATA!$G:$M,5,0))</f>
        <v/>
      </c>
      <c r="G1069" s="48"/>
      <c r="H1069" s="77"/>
      <c r="I1069" s="75" t="str">
        <f>IF(C1069=0,"",VLOOKUP(C1069,DATA!$G:$M,2,0))</f>
        <v/>
      </c>
      <c r="J1069" s="75" t="str">
        <f>IF(C1069=0,"",VLOOKUP(C1069,DATA!$G:$M,3,0)&amp;"
"&amp;VLOOKUP(C1069,DATA!$G:$M,4,0))</f>
        <v/>
      </c>
      <c r="K1069" s="75" t="str">
        <f>IF(C1069=0,"",VLOOKUP(C1069,DATA!$G:$M,7,0)&amp;"
"&amp;VLOOKUP(C1069,DATA!$G:$M,6,0))</f>
        <v/>
      </c>
      <c r="L1069" s="190"/>
      <c r="M1069" s="221"/>
      <c r="N1069" s="138"/>
      <c r="O1069" s="139"/>
      <c r="P1069" s="81"/>
      <c r="Q1069" s="82">
        <f t="shared" si="67"/>
        <v>0</v>
      </c>
      <c r="R1069" s="83"/>
      <c r="S1069" s="83"/>
      <c r="T1069" s="83"/>
      <c r="U1069" s="41" t="str">
        <f t="shared" si="64"/>
        <v>NG</v>
      </c>
      <c r="V1069" s="42" t="str">
        <f t="shared" si="65"/>
        <v/>
      </c>
      <c r="W1069" s="42" t="str">
        <f t="shared" si="66"/>
        <v/>
      </c>
    </row>
    <row r="1070" spans="1:23" ht="15.75" customHeight="1">
      <c r="A1070" s="173"/>
      <c r="B1070" s="136"/>
      <c r="C1070" s="137"/>
      <c r="D1070" s="120"/>
      <c r="E1070" s="120"/>
      <c r="F1070" s="75" t="str">
        <f>IF(C1070=0,"",VLOOKUP(C1070,DATA!$G:$M,5,0))</f>
        <v/>
      </c>
      <c r="G1070" s="48"/>
      <c r="H1070" s="77"/>
      <c r="I1070" s="75" t="str">
        <f>IF(C1070=0,"",VLOOKUP(C1070,DATA!$G:$M,2,0))</f>
        <v/>
      </c>
      <c r="J1070" s="75" t="str">
        <f>IF(C1070=0,"",VLOOKUP(C1070,DATA!$G:$M,3,0)&amp;"
"&amp;VLOOKUP(C1070,DATA!$G:$M,4,0))</f>
        <v/>
      </c>
      <c r="K1070" s="75" t="str">
        <f>IF(C1070=0,"",VLOOKUP(C1070,DATA!$G:$M,7,0)&amp;"
"&amp;VLOOKUP(C1070,DATA!$G:$M,6,0))</f>
        <v/>
      </c>
      <c r="L1070" s="190"/>
      <c r="M1070" s="221"/>
      <c r="N1070" s="138"/>
      <c r="O1070" s="139"/>
      <c r="P1070" s="81"/>
      <c r="Q1070" s="82">
        <f t="shared" si="67"/>
        <v>0</v>
      </c>
      <c r="R1070" s="83"/>
      <c r="S1070" s="83"/>
      <c r="T1070" s="83"/>
      <c r="U1070" s="41" t="str">
        <f t="shared" si="64"/>
        <v>NG</v>
      </c>
      <c r="V1070" s="42" t="str">
        <f t="shared" si="65"/>
        <v/>
      </c>
      <c r="W1070" s="42" t="str">
        <f t="shared" si="66"/>
        <v/>
      </c>
    </row>
    <row r="1071" spans="1:23" ht="15.75" customHeight="1">
      <c r="A1071" s="173"/>
      <c r="B1071" s="136"/>
      <c r="C1071" s="137"/>
      <c r="D1071" s="120"/>
      <c r="E1071" s="120"/>
      <c r="F1071" s="75" t="str">
        <f>IF(C1071=0,"",VLOOKUP(C1071,DATA!$G:$M,5,0))</f>
        <v/>
      </c>
      <c r="G1071" s="48"/>
      <c r="H1071" s="77"/>
      <c r="I1071" s="75" t="str">
        <f>IF(C1071=0,"",VLOOKUP(C1071,DATA!$G:$M,2,0))</f>
        <v/>
      </c>
      <c r="J1071" s="75" t="str">
        <f>IF(C1071=0,"",VLOOKUP(C1071,DATA!$G:$M,3,0)&amp;"
"&amp;VLOOKUP(C1071,DATA!$G:$M,4,0))</f>
        <v/>
      </c>
      <c r="K1071" s="75" t="str">
        <f>IF(C1071=0,"",VLOOKUP(C1071,DATA!$G:$M,7,0)&amp;"
"&amp;VLOOKUP(C1071,DATA!$G:$M,6,0))</f>
        <v/>
      </c>
      <c r="L1071" s="190"/>
      <c r="M1071" s="221"/>
      <c r="N1071" s="138"/>
      <c r="O1071" s="139"/>
      <c r="P1071" s="81"/>
      <c r="Q1071" s="82">
        <f t="shared" si="67"/>
        <v>0</v>
      </c>
      <c r="R1071" s="83"/>
      <c r="S1071" s="83"/>
      <c r="T1071" s="83"/>
      <c r="U1071" s="41" t="str">
        <f t="shared" si="64"/>
        <v>NG</v>
      </c>
      <c r="V1071" s="42" t="str">
        <f t="shared" si="65"/>
        <v/>
      </c>
      <c r="W1071" s="42" t="str">
        <f t="shared" si="66"/>
        <v/>
      </c>
    </row>
    <row r="1072" spans="1:23" ht="15.75" customHeight="1">
      <c r="A1072" s="173"/>
      <c r="B1072" s="136"/>
      <c r="C1072" s="137"/>
      <c r="D1072" s="120"/>
      <c r="E1072" s="120"/>
      <c r="F1072" s="75" t="str">
        <f>IF(C1072=0,"",VLOOKUP(C1072,DATA!$G:$M,5,0))</f>
        <v/>
      </c>
      <c r="G1072" s="48"/>
      <c r="H1072" s="77"/>
      <c r="I1072" s="75" t="str">
        <f>IF(C1072=0,"",VLOOKUP(C1072,DATA!$G:$M,2,0))</f>
        <v/>
      </c>
      <c r="J1072" s="75" t="str">
        <f>IF(C1072=0,"",VLOOKUP(C1072,DATA!$G:$M,3,0)&amp;"
"&amp;VLOOKUP(C1072,DATA!$G:$M,4,0))</f>
        <v/>
      </c>
      <c r="K1072" s="75" t="str">
        <f>IF(C1072=0,"",VLOOKUP(C1072,DATA!$G:$M,7,0)&amp;"
"&amp;VLOOKUP(C1072,DATA!$G:$M,6,0))</f>
        <v/>
      </c>
      <c r="L1072" s="190"/>
      <c r="M1072" s="221"/>
      <c r="N1072" s="138"/>
      <c r="O1072" s="139"/>
      <c r="P1072" s="81"/>
      <c r="Q1072" s="82">
        <f t="shared" si="67"/>
        <v>0</v>
      </c>
      <c r="R1072" s="83"/>
      <c r="S1072" s="83"/>
      <c r="T1072" s="83"/>
      <c r="U1072" s="41" t="str">
        <f t="shared" si="64"/>
        <v>NG</v>
      </c>
      <c r="V1072" s="42" t="str">
        <f t="shared" si="65"/>
        <v/>
      </c>
      <c r="W1072" s="42" t="str">
        <f t="shared" si="66"/>
        <v/>
      </c>
    </row>
    <row r="1073" spans="1:23" ht="15.75" customHeight="1">
      <c r="A1073" s="173"/>
      <c r="B1073" s="136"/>
      <c r="C1073" s="137"/>
      <c r="D1073" s="120"/>
      <c r="E1073" s="120"/>
      <c r="F1073" s="75" t="str">
        <f>IF(C1073=0,"",VLOOKUP(C1073,DATA!$G:$M,5,0))</f>
        <v/>
      </c>
      <c r="G1073" s="48"/>
      <c r="H1073" s="77"/>
      <c r="I1073" s="75" t="str">
        <f>IF(C1073=0,"",VLOOKUP(C1073,DATA!$G:$M,2,0))</f>
        <v/>
      </c>
      <c r="J1073" s="75" t="str">
        <f>IF(C1073=0,"",VLOOKUP(C1073,DATA!$G:$M,3,0)&amp;"
"&amp;VLOOKUP(C1073,DATA!$G:$M,4,0))</f>
        <v/>
      </c>
      <c r="K1073" s="75" t="str">
        <f>IF(C1073=0,"",VLOOKUP(C1073,DATA!$G:$M,7,0)&amp;"
"&amp;VLOOKUP(C1073,DATA!$G:$M,6,0))</f>
        <v/>
      </c>
      <c r="L1073" s="190"/>
      <c r="M1073" s="221"/>
      <c r="N1073" s="138"/>
      <c r="O1073" s="139"/>
      <c r="P1073" s="81"/>
      <c r="Q1073" s="82">
        <f t="shared" si="67"/>
        <v>0</v>
      </c>
      <c r="R1073" s="83"/>
      <c r="S1073" s="83"/>
      <c r="T1073" s="83"/>
      <c r="U1073" s="41" t="str">
        <f t="shared" si="64"/>
        <v>NG</v>
      </c>
      <c r="V1073" s="42" t="str">
        <f t="shared" si="65"/>
        <v/>
      </c>
      <c r="W1073" s="42" t="str">
        <f t="shared" si="66"/>
        <v/>
      </c>
    </row>
    <row r="1074" spans="1:23" ht="15.75" customHeight="1">
      <c r="A1074" s="173"/>
      <c r="B1074" s="136"/>
      <c r="C1074" s="137"/>
      <c r="D1074" s="120"/>
      <c r="E1074" s="120"/>
      <c r="F1074" s="75" t="str">
        <f>IF(C1074=0,"",VLOOKUP(C1074,DATA!$G:$M,5,0))</f>
        <v/>
      </c>
      <c r="G1074" s="48"/>
      <c r="H1074" s="77"/>
      <c r="I1074" s="75" t="str">
        <f>IF(C1074=0,"",VLOOKUP(C1074,DATA!$G:$M,2,0))</f>
        <v/>
      </c>
      <c r="J1074" s="75" t="str">
        <f>IF(C1074=0,"",VLOOKUP(C1074,DATA!$G:$M,3,0)&amp;"
"&amp;VLOOKUP(C1074,DATA!$G:$M,4,0))</f>
        <v/>
      </c>
      <c r="K1074" s="75" t="str">
        <f>IF(C1074=0,"",VLOOKUP(C1074,DATA!$G:$M,7,0)&amp;"
"&amp;VLOOKUP(C1074,DATA!$G:$M,6,0))</f>
        <v/>
      </c>
      <c r="L1074" s="190"/>
      <c r="M1074" s="221"/>
      <c r="N1074" s="138"/>
      <c r="O1074" s="139"/>
      <c r="P1074" s="81"/>
      <c r="Q1074" s="82">
        <f t="shared" si="67"/>
        <v>0</v>
      </c>
      <c r="R1074" s="83"/>
      <c r="S1074" s="83"/>
      <c r="T1074" s="83"/>
      <c r="U1074" s="41" t="str">
        <f t="shared" si="64"/>
        <v>NG</v>
      </c>
      <c r="V1074" s="42" t="str">
        <f t="shared" si="65"/>
        <v/>
      </c>
      <c r="W1074" s="42" t="str">
        <f t="shared" si="66"/>
        <v/>
      </c>
    </row>
    <row r="1075" spans="1:23" ht="15.75" customHeight="1">
      <c r="A1075" s="173"/>
      <c r="B1075" s="136"/>
      <c r="C1075" s="137"/>
      <c r="D1075" s="120"/>
      <c r="E1075" s="120"/>
      <c r="F1075" s="75" t="str">
        <f>IF(C1075=0,"",VLOOKUP(C1075,DATA!$G:$M,5,0))</f>
        <v/>
      </c>
      <c r="G1075" s="48"/>
      <c r="H1075" s="77"/>
      <c r="I1075" s="75" t="str">
        <f>IF(C1075=0,"",VLOOKUP(C1075,DATA!$G:$M,2,0))</f>
        <v/>
      </c>
      <c r="J1075" s="75" t="str">
        <f>IF(C1075=0,"",VLOOKUP(C1075,DATA!$G:$M,3,0)&amp;"
"&amp;VLOOKUP(C1075,DATA!$G:$M,4,0))</f>
        <v/>
      </c>
      <c r="K1075" s="75" t="str">
        <f>IF(C1075=0,"",VLOOKUP(C1075,DATA!$G:$M,7,0)&amp;"
"&amp;VLOOKUP(C1075,DATA!$G:$M,6,0))</f>
        <v/>
      </c>
      <c r="L1075" s="190"/>
      <c r="M1075" s="221"/>
      <c r="N1075" s="138"/>
      <c r="O1075" s="139"/>
      <c r="P1075" s="81"/>
      <c r="Q1075" s="82">
        <f t="shared" si="67"/>
        <v>0</v>
      </c>
      <c r="R1075" s="83"/>
      <c r="S1075" s="83"/>
      <c r="T1075" s="83"/>
      <c r="U1075" s="41" t="str">
        <f t="shared" si="64"/>
        <v>NG</v>
      </c>
      <c r="V1075" s="42" t="str">
        <f t="shared" si="65"/>
        <v/>
      </c>
      <c r="W1075" s="42" t="str">
        <f t="shared" si="66"/>
        <v/>
      </c>
    </row>
    <row r="1076" spans="1:23" ht="15.75" customHeight="1">
      <c r="A1076" s="173"/>
      <c r="B1076" s="136"/>
      <c r="C1076" s="137"/>
      <c r="D1076" s="120"/>
      <c r="E1076" s="120"/>
      <c r="F1076" s="75" t="str">
        <f>IF(C1076=0,"",VLOOKUP(C1076,DATA!$G:$M,5,0))</f>
        <v/>
      </c>
      <c r="G1076" s="48"/>
      <c r="H1076" s="77"/>
      <c r="I1076" s="75" t="str">
        <f>IF(C1076=0,"",VLOOKUP(C1076,DATA!$G:$M,2,0))</f>
        <v/>
      </c>
      <c r="J1076" s="75" t="str">
        <f>IF(C1076=0,"",VLOOKUP(C1076,DATA!$G:$M,3,0)&amp;"
"&amp;VLOOKUP(C1076,DATA!$G:$M,4,0))</f>
        <v/>
      </c>
      <c r="K1076" s="75" t="str">
        <f>IF(C1076=0,"",VLOOKUP(C1076,DATA!$G:$M,7,0)&amp;"
"&amp;VLOOKUP(C1076,DATA!$G:$M,6,0))</f>
        <v/>
      </c>
      <c r="L1076" s="190"/>
      <c r="M1076" s="221"/>
      <c r="N1076" s="138"/>
      <c r="O1076" s="139"/>
      <c r="P1076" s="81"/>
      <c r="Q1076" s="82">
        <f t="shared" si="67"/>
        <v>0</v>
      </c>
      <c r="R1076" s="83"/>
      <c r="S1076" s="83"/>
      <c r="T1076" s="83"/>
      <c r="U1076" s="41" t="str">
        <f t="shared" si="64"/>
        <v>NG</v>
      </c>
      <c r="V1076" s="42" t="str">
        <f t="shared" si="65"/>
        <v/>
      </c>
      <c r="W1076" s="42" t="str">
        <f t="shared" si="66"/>
        <v/>
      </c>
    </row>
    <row r="1077" spans="1:23" ht="15.75" customHeight="1">
      <c r="A1077" s="173"/>
      <c r="B1077" s="136"/>
      <c r="C1077" s="137"/>
      <c r="D1077" s="120"/>
      <c r="E1077" s="120"/>
      <c r="F1077" s="75" t="str">
        <f>IF(C1077=0,"",VLOOKUP(C1077,DATA!$G:$M,5,0))</f>
        <v/>
      </c>
      <c r="G1077" s="48"/>
      <c r="H1077" s="77"/>
      <c r="I1077" s="75" t="str">
        <f>IF(C1077=0,"",VLOOKUP(C1077,DATA!$G:$M,2,0))</f>
        <v/>
      </c>
      <c r="J1077" s="75" t="str">
        <f>IF(C1077=0,"",VLOOKUP(C1077,DATA!$G:$M,3,0)&amp;"
"&amp;VLOOKUP(C1077,DATA!$G:$M,4,0))</f>
        <v/>
      </c>
      <c r="K1077" s="75" t="str">
        <f>IF(C1077=0,"",VLOOKUP(C1077,DATA!$G:$M,7,0)&amp;"
"&amp;VLOOKUP(C1077,DATA!$G:$M,6,0))</f>
        <v/>
      </c>
      <c r="L1077" s="190"/>
      <c r="M1077" s="221"/>
      <c r="N1077" s="138"/>
      <c r="O1077" s="139"/>
      <c r="P1077" s="81"/>
      <c r="Q1077" s="82">
        <f t="shared" si="67"/>
        <v>0</v>
      </c>
      <c r="R1077" s="83"/>
      <c r="S1077" s="83"/>
      <c r="T1077" s="83"/>
      <c r="U1077" s="41" t="str">
        <f t="shared" si="64"/>
        <v>NG</v>
      </c>
      <c r="V1077" s="42" t="str">
        <f t="shared" si="65"/>
        <v/>
      </c>
      <c r="W1077" s="42" t="str">
        <f t="shared" si="66"/>
        <v/>
      </c>
    </row>
    <row r="1078" spans="1:23" ht="15.75" customHeight="1">
      <c r="A1078" s="173"/>
      <c r="B1078" s="136"/>
      <c r="C1078" s="137"/>
      <c r="D1078" s="120"/>
      <c r="E1078" s="120"/>
      <c r="F1078" s="75" t="str">
        <f>IF(C1078=0,"",VLOOKUP(C1078,DATA!$G:$M,5,0))</f>
        <v/>
      </c>
      <c r="G1078" s="48"/>
      <c r="H1078" s="77"/>
      <c r="I1078" s="75" t="str">
        <f>IF(C1078=0,"",VLOOKUP(C1078,DATA!$G:$M,2,0))</f>
        <v/>
      </c>
      <c r="J1078" s="75" t="str">
        <f>IF(C1078=0,"",VLOOKUP(C1078,DATA!$G:$M,3,0)&amp;"
"&amp;VLOOKUP(C1078,DATA!$G:$M,4,0))</f>
        <v/>
      </c>
      <c r="K1078" s="75" t="str">
        <f>IF(C1078=0,"",VLOOKUP(C1078,DATA!$G:$M,7,0)&amp;"
"&amp;VLOOKUP(C1078,DATA!$G:$M,6,0))</f>
        <v/>
      </c>
      <c r="L1078" s="190"/>
      <c r="M1078" s="221"/>
      <c r="N1078" s="138"/>
      <c r="O1078" s="139"/>
      <c r="P1078" s="81"/>
      <c r="Q1078" s="82">
        <f t="shared" si="67"/>
        <v>0</v>
      </c>
      <c r="R1078" s="83"/>
      <c r="S1078" s="83"/>
      <c r="T1078" s="83"/>
      <c r="U1078" s="41" t="str">
        <f t="shared" si="64"/>
        <v>NG</v>
      </c>
      <c r="V1078" s="42" t="str">
        <f t="shared" si="65"/>
        <v/>
      </c>
      <c r="W1078" s="42" t="str">
        <f t="shared" si="66"/>
        <v/>
      </c>
    </row>
    <row r="1079" spans="1:23" ht="15.75" customHeight="1">
      <c r="A1079" s="173"/>
      <c r="B1079" s="136"/>
      <c r="C1079" s="137"/>
      <c r="D1079" s="120"/>
      <c r="E1079" s="120"/>
      <c r="F1079" s="75" t="str">
        <f>IF(C1079=0,"",VLOOKUP(C1079,DATA!$G:$M,5,0))</f>
        <v/>
      </c>
      <c r="G1079" s="48"/>
      <c r="H1079" s="77"/>
      <c r="I1079" s="75" t="str">
        <f>IF(C1079=0,"",VLOOKUP(C1079,DATA!$G:$M,2,0))</f>
        <v/>
      </c>
      <c r="J1079" s="75" t="str">
        <f>IF(C1079=0,"",VLOOKUP(C1079,DATA!$G:$M,3,0)&amp;"
"&amp;VLOOKUP(C1079,DATA!$G:$M,4,0))</f>
        <v/>
      </c>
      <c r="K1079" s="75" t="str">
        <f>IF(C1079=0,"",VLOOKUP(C1079,DATA!$G:$M,7,0)&amp;"
"&amp;VLOOKUP(C1079,DATA!$G:$M,6,0))</f>
        <v/>
      </c>
      <c r="L1079" s="190"/>
      <c r="M1079" s="221"/>
      <c r="N1079" s="138"/>
      <c r="O1079" s="139"/>
      <c r="P1079" s="81"/>
      <c r="Q1079" s="82">
        <f t="shared" si="67"/>
        <v>0</v>
      </c>
      <c r="R1079" s="83"/>
      <c r="S1079" s="83"/>
      <c r="T1079" s="83"/>
      <c r="U1079" s="41" t="str">
        <f t="shared" si="64"/>
        <v>NG</v>
      </c>
      <c r="V1079" s="42" t="str">
        <f t="shared" si="65"/>
        <v/>
      </c>
      <c r="W1079" s="42" t="str">
        <f t="shared" si="66"/>
        <v/>
      </c>
    </row>
    <row r="1080" spans="1:23" ht="15.75" customHeight="1">
      <c r="A1080" s="173"/>
      <c r="B1080" s="136"/>
      <c r="C1080" s="137"/>
      <c r="D1080" s="120"/>
      <c r="E1080" s="120"/>
      <c r="F1080" s="75" t="str">
        <f>IF(C1080=0,"",VLOOKUP(C1080,DATA!$G:$M,5,0))</f>
        <v/>
      </c>
      <c r="G1080" s="48"/>
      <c r="H1080" s="77"/>
      <c r="I1080" s="75" t="str">
        <f>IF(C1080=0,"",VLOOKUP(C1080,DATA!$G:$M,2,0))</f>
        <v/>
      </c>
      <c r="J1080" s="75" t="str">
        <f>IF(C1080=0,"",VLOOKUP(C1080,DATA!$G:$M,3,0)&amp;"
"&amp;VLOOKUP(C1080,DATA!$G:$M,4,0))</f>
        <v/>
      </c>
      <c r="K1080" s="75" t="str">
        <f>IF(C1080=0,"",VLOOKUP(C1080,DATA!$G:$M,7,0)&amp;"
"&amp;VLOOKUP(C1080,DATA!$G:$M,6,0))</f>
        <v/>
      </c>
      <c r="L1080" s="190"/>
      <c r="M1080" s="221"/>
      <c r="N1080" s="138"/>
      <c r="O1080" s="139"/>
      <c r="P1080" s="81"/>
      <c r="Q1080" s="82">
        <f t="shared" si="67"/>
        <v>0</v>
      </c>
      <c r="R1080" s="83"/>
      <c r="S1080" s="83"/>
      <c r="T1080" s="83"/>
      <c r="U1080" s="41" t="str">
        <f t="shared" si="64"/>
        <v>NG</v>
      </c>
      <c r="V1080" s="42" t="str">
        <f t="shared" si="65"/>
        <v/>
      </c>
      <c r="W1080" s="42" t="str">
        <f t="shared" si="66"/>
        <v/>
      </c>
    </row>
    <row r="1081" spans="1:23" ht="15.75" customHeight="1">
      <c r="A1081" s="173"/>
      <c r="B1081" s="136"/>
      <c r="C1081" s="137"/>
      <c r="D1081" s="120"/>
      <c r="E1081" s="120"/>
      <c r="F1081" s="75" t="str">
        <f>IF(C1081=0,"",VLOOKUP(C1081,DATA!$G:$M,5,0))</f>
        <v/>
      </c>
      <c r="G1081" s="48"/>
      <c r="H1081" s="77"/>
      <c r="I1081" s="75" t="str">
        <f>IF(C1081=0,"",VLOOKUP(C1081,DATA!$G:$M,2,0))</f>
        <v/>
      </c>
      <c r="J1081" s="75" t="str">
        <f>IF(C1081=0,"",VLOOKUP(C1081,DATA!$G:$M,3,0)&amp;"
"&amp;VLOOKUP(C1081,DATA!$G:$M,4,0))</f>
        <v/>
      </c>
      <c r="K1081" s="75" t="str">
        <f>IF(C1081=0,"",VLOOKUP(C1081,DATA!$G:$M,7,0)&amp;"
"&amp;VLOOKUP(C1081,DATA!$G:$M,6,0))</f>
        <v/>
      </c>
      <c r="L1081" s="190"/>
      <c r="M1081" s="221"/>
      <c r="N1081" s="138"/>
      <c r="O1081" s="139"/>
      <c r="P1081" s="81"/>
      <c r="Q1081" s="82">
        <f t="shared" si="67"/>
        <v>0</v>
      </c>
      <c r="R1081" s="83"/>
      <c r="S1081" s="83"/>
      <c r="T1081" s="83"/>
      <c r="U1081" s="41" t="str">
        <f t="shared" si="64"/>
        <v>NG</v>
      </c>
      <c r="V1081" s="42" t="str">
        <f t="shared" si="65"/>
        <v/>
      </c>
      <c r="W1081" s="42" t="str">
        <f t="shared" si="66"/>
        <v/>
      </c>
    </row>
    <row r="1082" spans="1:23" ht="15.75" customHeight="1">
      <c r="A1082" s="173"/>
      <c r="B1082" s="136"/>
      <c r="C1082" s="137"/>
      <c r="D1082" s="120"/>
      <c r="E1082" s="120"/>
      <c r="F1082" s="75" t="str">
        <f>IF(C1082=0,"",VLOOKUP(C1082,DATA!$G:$M,5,0))</f>
        <v/>
      </c>
      <c r="G1082" s="48"/>
      <c r="H1082" s="77"/>
      <c r="I1082" s="75" t="str">
        <f>IF(C1082=0,"",VLOOKUP(C1082,DATA!$G:$M,2,0))</f>
        <v/>
      </c>
      <c r="J1082" s="75" t="str">
        <f>IF(C1082=0,"",VLOOKUP(C1082,DATA!$G:$M,3,0)&amp;"
"&amp;VLOOKUP(C1082,DATA!$G:$M,4,0))</f>
        <v/>
      </c>
      <c r="K1082" s="75" t="str">
        <f>IF(C1082=0,"",VLOOKUP(C1082,DATA!$G:$M,7,0)&amp;"
"&amp;VLOOKUP(C1082,DATA!$G:$M,6,0))</f>
        <v/>
      </c>
      <c r="L1082" s="190"/>
      <c r="M1082" s="221"/>
      <c r="N1082" s="138"/>
      <c r="O1082" s="139"/>
      <c r="P1082" s="81"/>
      <c r="Q1082" s="82">
        <f t="shared" si="67"/>
        <v>0</v>
      </c>
      <c r="R1082" s="83"/>
      <c r="S1082" s="83"/>
      <c r="T1082" s="83"/>
      <c r="U1082" s="41" t="str">
        <f t="shared" si="64"/>
        <v>NG</v>
      </c>
      <c r="V1082" s="42" t="str">
        <f t="shared" si="65"/>
        <v/>
      </c>
      <c r="W1082" s="42" t="str">
        <f t="shared" si="66"/>
        <v/>
      </c>
    </row>
    <row r="1083" spans="1:23" ht="15.75" customHeight="1">
      <c r="A1083" s="173"/>
      <c r="B1083" s="136"/>
      <c r="C1083" s="137"/>
      <c r="D1083" s="120"/>
      <c r="E1083" s="120"/>
      <c r="F1083" s="75" t="str">
        <f>IF(C1083=0,"",VLOOKUP(C1083,DATA!$G:$M,5,0))</f>
        <v/>
      </c>
      <c r="G1083" s="48"/>
      <c r="H1083" s="77"/>
      <c r="I1083" s="75" t="str">
        <f>IF(C1083=0,"",VLOOKUP(C1083,DATA!$G:$M,2,0))</f>
        <v/>
      </c>
      <c r="J1083" s="75" t="str">
        <f>IF(C1083=0,"",VLOOKUP(C1083,DATA!$G:$M,3,0)&amp;"
"&amp;VLOOKUP(C1083,DATA!$G:$M,4,0))</f>
        <v/>
      </c>
      <c r="K1083" s="75" t="str">
        <f>IF(C1083=0,"",VLOOKUP(C1083,DATA!$G:$M,7,0)&amp;"
"&amp;VLOOKUP(C1083,DATA!$G:$M,6,0))</f>
        <v/>
      </c>
      <c r="L1083" s="190"/>
      <c r="M1083" s="221"/>
      <c r="N1083" s="138"/>
      <c r="O1083" s="139"/>
      <c r="P1083" s="81"/>
      <c r="Q1083" s="82">
        <f t="shared" si="67"/>
        <v>0</v>
      </c>
      <c r="R1083" s="83"/>
      <c r="S1083" s="83"/>
      <c r="T1083" s="83"/>
      <c r="U1083" s="41" t="str">
        <f t="shared" si="64"/>
        <v>NG</v>
      </c>
      <c r="V1083" s="42" t="str">
        <f t="shared" si="65"/>
        <v/>
      </c>
      <c r="W1083" s="42" t="str">
        <f t="shared" si="66"/>
        <v/>
      </c>
    </row>
    <row r="1084" spans="1:23" ht="15.75" customHeight="1">
      <c r="A1084" s="173"/>
      <c r="B1084" s="136"/>
      <c r="C1084" s="137"/>
      <c r="D1084" s="120"/>
      <c r="E1084" s="120"/>
      <c r="F1084" s="75" t="str">
        <f>IF(C1084=0,"",VLOOKUP(C1084,DATA!$G:$M,5,0))</f>
        <v/>
      </c>
      <c r="G1084" s="48"/>
      <c r="H1084" s="77"/>
      <c r="I1084" s="75" t="str">
        <f>IF(C1084=0,"",VLOOKUP(C1084,DATA!$G:$M,2,0))</f>
        <v/>
      </c>
      <c r="J1084" s="75" t="str">
        <f>IF(C1084=0,"",VLOOKUP(C1084,DATA!$G:$M,3,0)&amp;"
"&amp;VLOOKUP(C1084,DATA!$G:$M,4,0))</f>
        <v/>
      </c>
      <c r="K1084" s="75" t="str">
        <f>IF(C1084=0,"",VLOOKUP(C1084,DATA!$G:$M,7,0)&amp;"
"&amp;VLOOKUP(C1084,DATA!$G:$M,6,0))</f>
        <v/>
      </c>
      <c r="L1084" s="190"/>
      <c r="M1084" s="221"/>
      <c r="N1084" s="138"/>
      <c r="O1084" s="139"/>
      <c r="P1084" s="81"/>
      <c r="Q1084" s="82">
        <f t="shared" si="67"/>
        <v>0</v>
      </c>
      <c r="R1084" s="83"/>
      <c r="S1084" s="83"/>
      <c r="T1084" s="83"/>
      <c r="U1084" s="41" t="str">
        <f t="shared" si="64"/>
        <v>NG</v>
      </c>
      <c r="V1084" s="42" t="str">
        <f t="shared" si="65"/>
        <v/>
      </c>
      <c r="W1084" s="42" t="str">
        <f t="shared" si="66"/>
        <v/>
      </c>
    </row>
    <row r="1085" spans="1:23" ht="15.75" customHeight="1">
      <c r="A1085" s="173"/>
      <c r="B1085" s="136"/>
      <c r="C1085" s="137"/>
      <c r="D1085" s="120"/>
      <c r="E1085" s="120"/>
      <c r="F1085" s="75" t="str">
        <f>IF(C1085=0,"",VLOOKUP(C1085,DATA!$G:$M,5,0))</f>
        <v/>
      </c>
      <c r="G1085" s="48"/>
      <c r="H1085" s="77"/>
      <c r="I1085" s="75" t="str">
        <f>IF(C1085=0,"",VLOOKUP(C1085,DATA!$G:$M,2,0))</f>
        <v/>
      </c>
      <c r="J1085" s="75" t="str">
        <f>IF(C1085=0,"",VLOOKUP(C1085,DATA!$G:$M,3,0)&amp;"
"&amp;VLOOKUP(C1085,DATA!$G:$M,4,0))</f>
        <v/>
      </c>
      <c r="K1085" s="75" t="str">
        <f>IF(C1085=0,"",VLOOKUP(C1085,DATA!$G:$M,7,0)&amp;"
"&amp;VLOOKUP(C1085,DATA!$G:$M,6,0))</f>
        <v/>
      </c>
      <c r="L1085" s="190"/>
      <c r="M1085" s="221"/>
      <c r="N1085" s="138"/>
      <c r="O1085" s="139"/>
      <c r="P1085" s="81"/>
      <c r="Q1085" s="82">
        <f t="shared" si="67"/>
        <v>0</v>
      </c>
      <c r="R1085" s="83"/>
      <c r="S1085" s="83"/>
      <c r="T1085" s="83"/>
      <c r="U1085" s="41" t="str">
        <f t="shared" si="64"/>
        <v>NG</v>
      </c>
      <c r="V1085" s="42" t="str">
        <f t="shared" si="65"/>
        <v/>
      </c>
      <c r="W1085" s="42" t="str">
        <f t="shared" si="66"/>
        <v/>
      </c>
    </row>
    <row r="1086" spans="1:23" ht="15.75" customHeight="1">
      <c r="A1086" s="173"/>
      <c r="B1086" s="136"/>
      <c r="C1086" s="137"/>
      <c r="D1086" s="120"/>
      <c r="E1086" s="120"/>
      <c r="F1086" s="75" t="str">
        <f>IF(C1086=0,"",VLOOKUP(C1086,DATA!$G:$M,5,0))</f>
        <v/>
      </c>
      <c r="G1086" s="48"/>
      <c r="H1086" s="77"/>
      <c r="I1086" s="75" t="str">
        <f>IF(C1086=0,"",VLOOKUP(C1086,DATA!$G:$M,2,0))</f>
        <v/>
      </c>
      <c r="J1086" s="75" t="str">
        <f>IF(C1086=0,"",VLOOKUP(C1086,DATA!$G:$M,3,0)&amp;"
"&amp;VLOOKUP(C1086,DATA!$G:$M,4,0))</f>
        <v/>
      </c>
      <c r="K1086" s="75" t="str">
        <f>IF(C1086=0,"",VLOOKUP(C1086,DATA!$G:$M,7,0)&amp;"
"&amp;VLOOKUP(C1086,DATA!$G:$M,6,0))</f>
        <v/>
      </c>
      <c r="L1086" s="190"/>
      <c r="M1086" s="221"/>
      <c r="N1086" s="138"/>
      <c r="O1086" s="139"/>
      <c r="P1086" s="81"/>
      <c r="Q1086" s="82">
        <f t="shared" si="67"/>
        <v>0</v>
      </c>
      <c r="R1086" s="83"/>
      <c r="S1086" s="83"/>
      <c r="T1086" s="83"/>
      <c r="U1086" s="41" t="str">
        <f t="shared" si="64"/>
        <v>NG</v>
      </c>
      <c r="V1086" s="42" t="str">
        <f t="shared" si="65"/>
        <v/>
      </c>
      <c r="W1086" s="42" t="str">
        <f t="shared" si="66"/>
        <v/>
      </c>
    </row>
    <row r="1087" spans="1:23" ht="15.75" customHeight="1">
      <c r="A1087" s="173"/>
      <c r="B1087" s="136"/>
      <c r="C1087" s="137"/>
      <c r="D1087" s="120"/>
      <c r="E1087" s="120"/>
      <c r="F1087" s="75" t="str">
        <f>IF(C1087=0,"",VLOOKUP(C1087,DATA!$G:$M,5,0))</f>
        <v/>
      </c>
      <c r="G1087" s="48"/>
      <c r="H1087" s="77"/>
      <c r="I1087" s="75" t="str">
        <f>IF(C1087=0,"",VLOOKUP(C1087,DATA!$G:$M,2,0))</f>
        <v/>
      </c>
      <c r="J1087" s="75" t="str">
        <f>IF(C1087=0,"",VLOOKUP(C1087,DATA!$G:$M,3,0)&amp;"
"&amp;VLOOKUP(C1087,DATA!$G:$M,4,0))</f>
        <v/>
      </c>
      <c r="K1087" s="75" t="str">
        <f>IF(C1087=0,"",VLOOKUP(C1087,DATA!$G:$M,7,0)&amp;"
"&amp;VLOOKUP(C1087,DATA!$G:$M,6,0))</f>
        <v/>
      </c>
      <c r="L1087" s="190"/>
      <c r="M1087" s="221"/>
      <c r="N1087" s="138"/>
      <c r="O1087" s="139"/>
      <c r="P1087" s="81"/>
      <c r="Q1087" s="82">
        <f t="shared" si="67"/>
        <v>0</v>
      </c>
      <c r="R1087" s="83"/>
      <c r="S1087" s="83"/>
      <c r="T1087" s="83"/>
      <c r="U1087" s="41" t="str">
        <f t="shared" si="64"/>
        <v>NG</v>
      </c>
      <c r="V1087" s="42" t="str">
        <f t="shared" si="65"/>
        <v/>
      </c>
      <c r="W1087" s="42" t="str">
        <f t="shared" si="66"/>
        <v/>
      </c>
    </row>
    <row r="1088" spans="1:23" ht="15.75" customHeight="1">
      <c r="A1088" s="173"/>
      <c r="B1088" s="136"/>
      <c r="C1088" s="137"/>
      <c r="D1088" s="120"/>
      <c r="E1088" s="120"/>
      <c r="F1088" s="75" t="str">
        <f>IF(C1088=0,"",VLOOKUP(C1088,DATA!$G:$M,5,0))</f>
        <v/>
      </c>
      <c r="G1088" s="48"/>
      <c r="H1088" s="77"/>
      <c r="I1088" s="75" t="str">
        <f>IF(C1088=0,"",VLOOKUP(C1088,DATA!$G:$M,2,0))</f>
        <v/>
      </c>
      <c r="J1088" s="75" t="str">
        <f>IF(C1088=0,"",VLOOKUP(C1088,DATA!$G:$M,3,0)&amp;"
"&amp;VLOOKUP(C1088,DATA!$G:$M,4,0))</f>
        <v/>
      </c>
      <c r="K1088" s="75" t="str">
        <f>IF(C1088=0,"",VLOOKUP(C1088,DATA!$G:$M,7,0)&amp;"
"&amp;VLOOKUP(C1088,DATA!$G:$M,6,0))</f>
        <v/>
      </c>
      <c r="L1088" s="190"/>
      <c r="M1088" s="221"/>
      <c r="N1088" s="138"/>
      <c r="O1088" s="139"/>
      <c r="P1088" s="81"/>
      <c r="Q1088" s="82">
        <f t="shared" si="67"/>
        <v>0</v>
      </c>
      <c r="R1088" s="83"/>
      <c r="S1088" s="83"/>
      <c r="T1088" s="83"/>
      <c r="U1088" s="41" t="str">
        <f t="shared" si="64"/>
        <v>NG</v>
      </c>
      <c r="V1088" s="42" t="str">
        <f t="shared" si="65"/>
        <v/>
      </c>
      <c r="W1088" s="42" t="str">
        <f t="shared" si="66"/>
        <v/>
      </c>
    </row>
    <row r="1089" spans="1:23" ht="15.75" customHeight="1">
      <c r="A1089" s="173"/>
      <c r="B1089" s="136"/>
      <c r="C1089" s="137"/>
      <c r="D1089" s="120"/>
      <c r="E1089" s="120"/>
      <c r="F1089" s="75" t="str">
        <f>IF(C1089=0,"",VLOOKUP(C1089,DATA!$G:$M,5,0))</f>
        <v/>
      </c>
      <c r="G1089" s="48"/>
      <c r="H1089" s="77"/>
      <c r="I1089" s="75" t="str">
        <f>IF(C1089=0,"",VLOOKUP(C1089,DATA!$G:$M,2,0))</f>
        <v/>
      </c>
      <c r="J1089" s="75" t="str">
        <f>IF(C1089=0,"",VLOOKUP(C1089,DATA!$G:$M,3,0)&amp;"
"&amp;VLOOKUP(C1089,DATA!$G:$M,4,0))</f>
        <v/>
      </c>
      <c r="K1089" s="75" t="str">
        <f>IF(C1089=0,"",VLOOKUP(C1089,DATA!$G:$M,7,0)&amp;"
"&amp;VLOOKUP(C1089,DATA!$G:$M,6,0))</f>
        <v/>
      </c>
      <c r="L1089" s="190"/>
      <c r="M1089" s="221"/>
      <c r="N1089" s="138"/>
      <c r="O1089" s="139"/>
      <c r="P1089" s="81"/>
      <c r="Q1089" s="82">
        <f t="shared" si="67"/>
        <v>0</v>
      </c>
      <c r="R1089" s="83"/>
      <c r="S1089" s="83"/>
      <c r="T1089" s="83"/>
      <c r="U1089" s="41" t="str">
        <f t="shared" si="64"/>
        <v>NG</v>
      </c>
      <c r="V1089" s="42" t="str">
        <f t="shared" si="65"/>
        <v/>
      </c>
      <c r="W1089" s="42" t="str">
        <f t="shared" si="66"/>
        <v/>
      </c>
    </row>
    <row r="1090" spans="1:23" ht="15.75" customHeight="1">
      <c r="A1090" s="173"/>
      <c r="B1090" s="136"/>
      <c r="C1090" s="137"/>
      <c r="D1090" s="120"/>
      <c r="E1090" s="120"/>
      <c r="F1090" s="75" t="str">
        <f>IF(C1090=0,"",VLOOKUP(C1090,DATA!$G:$M,5,0))</f>
        <v/>
      </c>
      <c r="G1090" s="48"/>
      <c r="H1090" s="77"/>
      <c r="I1090" s="75" t="str">
        <f>IF(C1090=0,"",VLOOKUP(C1090,DATA!$G:$M,2,0))</f>
        <v/>
      </c>
      <c r="J1090" s="75" t="str">
        <f>IF(C1090=0,"",VLOOKUP(C1090,DATA!$G:$M,3,0)&amp;"
"&amp;VLOOKUP(C1090,DATA!$G:$M,4,0))</f>
        <v/>
      </c>
      <c r="K1090" s="75" t="str">
        <f>IF(C1090=0,"",VLOOKUP(C1090,DATA!$G:$M,7,0)&amp;"
"&amp;VLOOKUP(C1090,DATA!$G:$M,6,0))</f>
        <v/>
      </c>
      <c r="L1090" s="190"/>
      <c r="M1090" s="221"/>
      <c r="N1090" s="138"/>
      <c r="O1090" s="139"/>
      <c r="P1090" s="81"/>
      <c r="Q1090" s="82">
        <f t="shared" si="67"/>
        <v>0</v>
      </c>
      <c r="R1090" s="83"/>
      <c r="S1090" s="83"/>
      <c r="T1090" s="83"/>
      <c r="U1090" s="41" t="str">
        <f t="shared" si="64"/>
        <v>NG</v>
      </c>
      <c r="V1090" s="42" t="str">
        <f t="shared" si="65"/>
        <v/>
      </c>
      <c r="W1090" s="42" t="str">
        <f t="shared" si="66"/>
        <v/>
      </c>
    </row>
    <row r="1091" spans="1:23" ht="15.75" customHeight="1">
      <c r="A1091" s="173"/>
      <c r="B1091" s="136"/>
      <c r="C1091" s="137"/>
      <c r="D1091" s="120"/>
      <c r="E1091" s="120"/>
      <c r="F1091" s="75" t="str">
        <f>IF(C1091=0,"",VLOOKUP(C1091,DATA!$G:$M,5,0))</f>
        <v/>
      </c>
      <c r="G1091" s="48"/>
      <c r="H1091" s="77"/>
      <c r="I1091" s="75" t="str">
        <f>IF(C1091=0,"",VLOOKUP(C1091,DATA!$G:$M,2,0))</f>
        <v/>
      </c>
      <c r="J1091" s="75" t="str">
        <f>IF(C1091=0,"",VLOOKUP(C1091,DATA!$G:$M,3,0)&amp;"
"&amp;VLOOKUP(C1091,DATA!$G:$M,4,0))</f>
        <v/>
      </c>
      <c r="K1091" s="75" t="str">
        <f>IF(C1091=0,"",VLOOKUP(C1091,DATA!$G:$M,7,0)&amp;"
"&amp;VLOOKUP(C1091,DATA!$G:$M,6,0))</f>
        <v/>
      </c>
      <c r="L1091" s="190"/>
      <c r="M1091" s="221"/>
      <c r="N1091" s="138"/>
      <c r="O1091" s="139"/>
      <c r="P1091" s="81"/>
      <c r="Q1091" s="82">
        <f t="shared" si="67"/>
        <v>0</v>
      </c>
      <c r="R1091" s="83"/>
      <c r="S1091" s="83"/>
      <c r="T1091" s="83"/>
      <c r="U1091" s="41" t="str">
        <f t="shared" si="64"/>
        <v>NG</v>
      </c>
      <c r="V1091" s="42" t="str">
        <f t="shared" si="65"/>
        <v/>
      </c>
      <c r="W1091" s="42" t="str">
        <f t="shared" si="66"/>
        <v/>
      </c>
    </row>
    <row r="1092" spans="1:23" ht="15.75" customHeight="1">
      <c r="A1092" s="173"/>
      <c r="B1092" s="136"/>
      <c r="C1092" s="137"/>
      <c r="D1092" s="120"/>
      <c r="E1092" s="120"/>
      <c r="F1092" s="75" t="str">
        <f>IF(C1092=0,"",VLOOKUP(C1092,DATA!$G:$M,5,0))</f>
        <v/>
      </c>
      <c r="G1092" s="48"/>
      <c r="H1092" s="77"/>
      <c r="I1092" s="75" t="str">
        <f>IF(C1092=0,"",VLOOKUP(C1092,DATA!$G:$M,2,0))</f>
        <v/>
      </c>
      <c r="J1092" s="75" t="str">
        <f>IF(C1092=0,"",VLOOKUP(C1092,DATA!$G:$M,3,0)&amp;"
"&amp;VLOOKUP(C1092,DATA!$G:$M,4,0))</f>
        <v/>
      </c>
      <c r="K1092" s="75" t="str">
        <f>IF(C1092=0,"",VLOOKUP(C1092,DATA!$G:$M,7,0)&amp;"
"&amp;VLOOKUP(C1092,DATA!$G:$M,6,0))</f>
        <v/>
      </c>
      <c r="L1092" s="190"/>
      <c r="M1092" s="221"/>
      <c r="N1092" s="138"/>
      <c r="O1092" s="139"/>
      <c r="P1092" s="81"/>
      <c r="Q1092" s="82">
        <f t="shared" si="67"/>
        <v>0</v>
      </c>
      <c r="R1092" s="83"/>
      <c r="S1092" s="83"/>
      <c r="T1092" s="83"/>
      <c r="U1092" s="41" t="str">
        <f t="shared" si="64"/>
        <v>NG</v>
      </c>
      <c r="V1092" s="42" t="str">
        <f t="shared" si="65"/>
        <v/>
      </c>
      <c r="W1092" s="42" t="str">
        <f t="shared" si="66"/>
        <v/>
      </c>
    </row>
  </sheetData>
  <mergeCells count="5">
    <mergeCell ref="B3:K3"/>
    <mergeCell ref="L3:Q3"/>
    <mergeCell ref="H1:I1"/>
    <mergeCell ref="E1:F1"/>
    <mergeCell ref="K1:L1"/>
  </mergeCells>
  <dataValidations count="1">
    <dataValidation type="list" allowBlank="1" sqref="O6:O1092">
      <formula1>"AFGHANISTAN,ALBANIA,ALGERIA,ANDORRA,ANGOLA,ANTIGUA AND BARBUDA,ARGENTINA,ARMENIA,AUSTRALIA,AUSTRIA,AZERBAIJAN,BAHAMAS,BAHRAIN,BANGLADESH,BARBADOS,BELARUS,BELGIUM,BELIZE,BENIN,BHUTAN,BOLIVIA,BOSNIA AND HERZEGOVINA,BOTSWANA,BRAZIL,BRUNEI DARUSSALAM,BULGARIA"&amp;",BURKINA FASO,BURUNDI,CABO VERDE,CAMBODIA,CAMEROON,CANADA,CENTRAL AFRICAN REPUBLIC,CHAD,CHILE,CHINA,COLOMBIA,COMOROS,CONGO,COSTA RICA,CE D'IVOIRE,CROATIA,CUBA,CYPRUS,CZECH REPUBLIC,NORTH KOREA,DEMOCRATIC REPUBLIC OF THE CONG,DENMARK,DJIBOUTI,DOMINICA,DOM"&amp;"INICAN REPUBLIC,ECUADOR,EGYPT,EL SALVADOR,EQUATORIAL GUINEA,ERITREA,ESTONIA,ETHIOPIA,FIJI,FINLAND,FRANCE,GABON,GAMBIA,GEORGIA,GERMANY,GHANA,GREECE,GRENADA,GUATEMALA,GUINEA,GUINEA-BISSAU,GUYANA,HAITI,HONDURAS,HUNGARY,ICELAND,INDIA,INDONESIA,IRAN,IRAQ,IRELA"&amp;"ND,ISRAEL,ITALY,JAMAICA,JAPAN,JORDAN,KAZAKHSTAN,KENYA,KIRIBATI,KUWAIT,KYRGYZSTAN,LAOS,LATVIA,LEBANON,LESOTHO,LIBERIA,LIBYA,LIECHTENSTEIN,LITHUANIA,LUXEMBOURG,MACEDONIA,MADAGASCAR,MALAWI,MALAYSIA,MALDIVES,MALI,MALTA,MARSHALL ISLANDS,MAURITANIA,MAURITIUS,ME"&amp;"XICO,MICRONESIA,MONACO,MONGOLIA,MONTENEGRO,MOROCCO,MOZAMBIQUE,MYANMAR,NAMIBIA,NAURU,NEPAL,NETHERLANDS,NEW ZEALAND,NICARAGUA,NIGER,NIGERIA,NORWAY,OMAN,PAKISTAN,PALAU,PANAMA,PAPUA NEW GUINEA,PARAGUAY,PERU,PHILIPPINES,POLAND,PORTUGAL,QATAR,KOREA,MOLDOVA,ROMA"&amp;"NIA,RUSSIAN,RWANDA,SAINT KITTS AND NEVIS,SAINT LUCIA,SAINT VINCENT AND THE GRENADINES,SAMOA,SAN MARINO,SAO TOME AND PRINCIPE,SAUDI ARABIA,SENEGAL,SERBIA,SEYCHELLES,SIERRA LEONE,SINGAPORE,SLOVAKIA,SLOVENIA,SOLOMON ISLANDS,SOMALIA,SOUTH AFRICA,SOUTH SUDAN,S"&amp;"PAIN,SRI LANKA,SUDAN,SURINAME,SWAZILAND,SWEDEN,SWITZERLAND,SYRIAN,TAJIKISTAN,THAILAND,TIMOR-LESTE,TOGO,TONGA,TRINIDAD AND TOBAGO,TUNISIA,TURKEY,TURKMENISTAN,TUVALU,UGANDA,UKRAINE,EMIRATES,BRITAIN,TANZANIA,USA,URUGUAY,UZBEKISTAN,VANUATU,VENEZUELA,VIETNAM,Y"&amp;"EMEN,ZAMBIA,ZIMBABWE"</formula1>
    </dataValidation>
  </dataValidations>
  <hyperlinks>
    <hyperlink ref="B8" r:id="rId1"/>
    <hyperlink ref="B9" r:id="rId2"/>
    <hyperlink ref="B10" r:id="rId3"/>
    <hyperlink ref="B11" r:id="rId4"/>
    <hyperlink ref="B12" r:id="rId5"/>
    <hyperlink ref="B13" r:id="rId6"/>
    <hyperlink ref="B14" r:id="rId7"/>
    <hyperlink ref="B15" r:id="rId8"/>
    <hyperlink ref="B16" r:id="rId9"/>
    <hyperlink ref="B17" r:id="rId10"/>
    <hyperlink ref="B18" r:id="rId11"/>
    <hyperlink ref="B19" r:id="rId12"/>
    <hyperlink ref="B20" r:id="rId13"/>
    <hyperlink ref="B21" r:id="rId14"/>
    <hyperlink ref="B22" r:id="rId15"/>
    <hyperlink ref="B23" r:id="rId16"/>
    <hyperlink ref="B24" r:id="rId17"/>
    <hyperlink ref="B25" r:id="rId18"/>
    <hyperlink ref="B26" r:id="rId19"/>
    <hyperlink ref="B27" r:id="rId20"/>
    <hyperlink ref="B28" r:id="rId21"/>
    <hyperlink ref="B29" r:id="rId22"/>
    <hyperlink ref="B30" r:id="rId23"/>
    <hyperlink ref="B31" r:id="rId24"/>
    <hyperlink ref="B32" r:id="rId25"/>
    <hyperlink ref="B33" r:id="rId26"/>
    <hyperlink ref="B34" r:id="rId27"/>
    <hyperlink ref="B35" r:id="rId28"/>
    <hyperlink ref="B36" r:id="rId29"/>
    <hyperlink ref="B37" r:id="rId30"/>
    <hyperlink ref="B38" r:id="rId31"/>
    <hyperlink ref="B39" r:id="rId32"/>
    <hyperlink ref="B40" r:id="rId33"/>
    <hyperlink ref="B43" r:id="rId34"/>
    <hyperlink ref="B44" r:id="rId35"/>
    <hyperlink ref="B45" r:id="rId36"/>
    <hyperlink ref="B46" r:id="rId37"/>
    <hyperlink ref="B47" r:id="rId38"/>
    <hyperlink ref="B48" r:id="rId39"/>
    <hyperlink ref="B49" r:id="rId40"/>
    <hyperlink ref="B50" r:id="rId41"/>
    <hyperlink ref="B51" r:id="rId42"/>
    <hyperlink ref="B52" r:id="rId43"/>
    <hyperlink ref="B53" r:id="rId44"/>
    <hyperlink ref="B54" r:id="rId45"/>
    <hyperlink ref="B55" r:id="rId46"/>
    <hyperlink ref="B56" r:id="rId47"/>
    <hyperlink ref="B58" r:id="rId48"/>
    <hyperlink ref="B59" r:id="rId49"/>
    <hyperlink ref="B62" r:id="rId50"/>
    <hyperlink ref="B63" r:id="rId51"/>
    <hyperlink ref="B64" r:id="rId52"/>
    <hyperlink ref="B65" r:id="rId53"/>
    <hyperlink ref="B66" r:id="rId54"/>
    <hyperlink ref="B67" r:id="rId55"/>
    <hyperlink ref="B68" r:id="rId56"/>
    <hyperlink ref="B69" r:id="rId57"/>
    <hyperlink ref="B70" r:id="rId58"/>
    <hyperlink ref="B71" r:id="rId59"/>
    <hyperlink ref="B72" r:id="rId60"/>
    <hyperlink ref="B73" r:id="rId61"/>
    <hyperlink ref="B74" r:id="rId62"/>
    <hyperlink ref="B76" r:id="rId63"/>
    <hyperlink ref="B77" r:id="rId64"/>
    <hyperlink ref="B78" r:id="rId65"/>
    <hyperlink ref="B79" r:id="rId66"/>
    <hyperlink ref="B80" r:id="rId67"/>
    <hyperlink ref="B81" r:id="rId68"/>
    <hyperlink ref="B82" r:id="rId69"/>
    <hyperlink ref="B83" r:id="rId70"/>
    <hyperlink ref="B86" r:id="rId71"/>
    <hyperlink ref="B87" r:id="rId72"/>
    <hyperlink ref="B88" r:id="rId73"/>
    <hyperlink ref="B89" r:id="rId74"/>
    <hyperlink ref="B90" r:id="rId75"/>
    <hyperlink ref="B91" r:id="rId76"/>
    <hyperlink ref="B92" r:id="rId77"/>
    <hyperlink ref="B93" r:id="rId78"/>
    <hyperlink ref="B94" r:id="rId79"/>
    <hyperlink ref="B95" r:id="rId80"/>
    <hyperlink ref="B96" r:id="rId81"/>
    <hyperlink ref="B97" r:id="rId82"/>
    <hyperlink ref="B98" r:id="rId83"/>
    <hyperlink ref="B99" r:id="rId84"/>
    <hyperlink ref="B100" r:id="rId85"/>
    <hyperlink ref="B101" r:id="rId86"/>
    <hyperlink ref="B102" r:id="rId87"/>
    <hyperlink ref="B103" r:id="rId88"/>
    <hyperlink ref="B104" r:id="rId89"/>
    <hyperlink ref="B105" r:id="rId90"/>
    <hyperlink ref="B106" r:id="rId91"/>
    <hyperlink ref="B107" r:id="rId92"/>
    <hyperlink ref="B108" r:id="rId93"/>
    <hyperlink ref="B109" r:id="rId94"/>
    <hyperlink ref="B110" r:id="rId95"/>
    <hyperlink ref="B113" r:id="rId96"/>
    <hyperlink ref="B114" r:id="rId97"/>
    <hyperlink ref="B115" r:id="rId98"/>
    <hyperlink ref="B116" r:id="rId99"/>
    <hyperlink ref="B117" r:id="rId100"/>
    <hyperlink ref="B118" r:id="rId101"/>
    <hyperlink ref="B119" r:id="rId102"/>
    <hyperlink ref="B120" r:id="rId103"/>
    <hyperlink ref="B121" r:id="rId104"/>
    <hyperlink ref="B122" r:id="rId105"/>
    <hyperlink ref="B123" r:id="rId106"/>
    <hyperlink ref="B124" r:id="rId107"/>
    <hyperlink ref="B125" r:id="rId108"/>
    <hyperlink ref="B126" r:id="rId109"/>
    <hyperlink ref="B127" r:id="rId110"/>
    <hyperlink ref="B128" r:id="rId111"/>
    <hyperlink ref="B129" r:id="rId112"/>
    <hyperlink ref="B130" r:id="rId113"/>
    <hyperlink ref="B131" r:id="rId114"/>
    <hyperlink ref="B132" r:id="rId115"/>
    <hyperlink ref="B133" r:id="rId116"/>
    <hyperlink ref="B134" r:id="rId117"/>
    <hyperlink ref="B135" r:id="rId118"/>
    <hyperlink ref="B136" r:id="rId119"/>
    <hyperlink ref="B137" r:id="rId120"/>
    <hyperlink ref="B138" r:id="rId121"/>
    <hyperlink ref="B139" r:id="rId122"/>
    <hyperlink ref="B142" r:id="rId123"/>
    <hyperlink ref="B143" r:id="rId124"/>
    <hyperlink ref="B144" r:id="rId125"/>
    <hyperlink ref="B145" r:id="rId126"/>
    <hyperlink ref="B146" r:id="rId127"/>
    <hyperlink ref="B147" r:id="rId128"/>
    <hyperlink ref="B148" r:id="rId129"/>
    <hyperlink ref="B149" r:id="rId130"/>
    <hyperlink ref="B150" r:id="rId131"/>
    <hyperlink ref="B151" r:id="rId132"/>
    <hyperlink ref="B152" r:id="rId133"/>
    <hyperlink ref="B153" r:id="rId134"/>
    <hyperlink ref="B154" r:id="rId135"/>
    <hyperlink ref="B155" r:id="rId136"/>
    <hyperlink ref="B158" r:id="rId137"/>
    <hyperlink ref="B159" r:id="rId138"/>
    <hyperlink ref="B171" r:id="rId139"/>
  </hyperlinks>
  <pageMargins left="0.7" right="0.7" top="0.75" bottom="0.75" header="0.3" footer="0.3"/>
  <pageSetup paperSize="9" orientation="portrait" verticalDpi="0" r:id="rId14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heetViews>
  <sheetFormatPr defaultColWidth="14.42578125" defaultRowHeight="15" customHeigh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575"/>
  <sheetViews>
    <sheetView workbookViewId="0"/>
  </sheetViews>
  <sheetFormatPr defaultColWidth="14.42578125" defaultRowHeight="15" customHeight="1"/>
  <cols>
    <col min="1" max="1" width="2.140625" customWidth="1"/>
    <col min="2" max="2" width="4.7109375" hidden="1" customWidth="1"/>
    <col min="3" max="3" width="14.140625" hidden="1" customWidth="1"/>
    <col min="4" max="4" width="12.5703125" hidden="1" customWidth="1"/>
    <col min="5" max="5" width="7.5703125" hidden="1" customWidth="1"/>
    <col min="6" max="6" width="15.28515625" hidden="1" customWidth="1"/>
    <col min="7" max="7" width="14.7109375" customWidth="1"/>
    <col min="8" max="8" width="22.5703125" customWidth="1"/>
    <col min="9" max="13" width="21.5703125" customWidth="1"/>
    <col min="14" max="14" width="14.7109375" hidden="1" customWidth="1"/>
  </cols>
  <sheetData>
    <row r="1" spans="1:14">
      <c r="A1" s="28"/>
      <c r="B1" s="29"/>
      <c r="C1" s="29"/>
      <c r="D1" s="29"/>
      <c r="E1" s="30"/>
      <c r="F1" s="29"/>
      <c r="G1" s="30"/>
      <c r="H1" s="29"/>
      <c r="I1" s="29"/>
      <c r="J1" s="29"/>
      <c r="K1" s="29"/>
      <c r="L1" s="29"/>
      <c r="M1" s="29"/>
      <c r="N1" s="30"/>
    </row>
    <row r="2" spans="1:14">
      <c r="A2" s="28"/>
      <c r="B2" s="32" t="s">
        <v>20</v>
      </c>
      <c r="C2" s="33"/>
      <c r="D2" s="33"/>
      <c r="E2" s="34"/>
      <c r="F2" s="33"/>
      <c r="G2" s="34"/>
      <c r="H2" s="33"/>
      <c r="I2" s="33"/>
      <c r="J2" s="33"/>
      <c r="K2" s="33"/>
      <c r="L2" s="33"/>
      <c r="M2" s="33"/>
      <c r="N2" s="34"/>
    </row>
    <row r="3" spans="1:14">
      <c r="A3" s="35"/>
      <c r="B3" s="46" t="s">
        <v>22</v>
      </c>
      <c r="C3" s="53" t="s">
        <v>40</v>
      </c>
      <c r="D3" s="46" t="s">
        <v>42</v>
      </c>
      <c r="E3" s="46" t="s">
        <v>43</v>
      </c>
      <c r="F3" s="46" t="s">
        <v>44</v>
      </c>
      <c r="G3" s="54" t="s">
        <v>45</v>
      </c>
      <c r="H3" s="55" t="s">
        <v>46</v>
      </c>
      <c r="I3" s="55" t="s">
        <v>47</v>
      </c>
      <c r="J3" s="55" t="s">
        <v>48</v>
      </c>
      <c r="K3" s="55" t="s">
        <v>49</v>
      </c>
      <c r="L3" s="55" t="s">
        <v>50</v>
      </c>
      <c r="M3" s="55" t="s">
        <v>51</v>
      </c>
      <c r="N3" s="54" t="s">
        <v>45</v>
      </c>
    </row>
    <row r="4" spans="1:14">
      <c r="A4" s="28"/>
      <c r="B4" s="56" t="s">
        <v>52</v>
      </c>
      <c r="C4" s="57" t="s">
        <v>53</v>
      </c>
      <c r="D4" s="56" t="s">
        <v>54</v>
      </c>
      <c r="E4" s="58" t="s">
        <v>55</v>
      </c>
      <c r="F4" s="59" t="s">
        <v>56</v>
      </c>
      <c r="G4" s="60" t="s">
        <v>57</v>
      </c>
      <c r="H4" s="61" t="s">
        <v>58</v>
      </c>
      <c r="I4" s="62" t="s">
        <v>59</v>
      </c>
      <c r="J4" s="62" t="s">
        <v>60</v>
      </c>
      <c r="K4" s="63" t="s">
        <v>61</v>
      </c>
      <c r="L4" s="63" t="s">
        <v>62</v>
      </c>
      <c r="M4" s="63" t="s">
        <v>63</v>
      </c>
      <c r="N4" s="60" t="s">
        <v>57</v>
      </c>
    </row>
    <row r="5" spans="1:14">
      <c r="A5" s="28"/>
      <c r="B5" s="56" t="s">
        <v>52</v>
      </c>
      <c r="C5" s="57" t="s">
        <v>53</v>
      </c>
      <c r="D5" s="56" t="s">
        <v>54</v>
      </c>
      <c r="E5" s="58" t="s">
        <v>55</v>
      </c>
      <c r="F5" s="59" t="s">
        <v>56</v>
      </c>
      <c r="G5" s="60" t="s">
        <v>64</v>
      </c>
      <c r="H5" s="61" t="s">
        <v>58</v>
      </c>
      <c r="I5" s="62" t="s">
        <v>59</v>
      </c>
      <c r="J5" s="62" t="s">
        <v>60</v>
      </c>
      <c r="K5" s="63" t="s">
        <v>65</v>
      </c>
      <c r="L5" s="63" t="s">
        <v>66</v>
      </c>
      <c r="M5" s="63" t="s">
        <v>67</v>
      </c>
      <c r="N5" s="60" t="s">
        <v>64</v>
      </c>
    </row>
    <row r="6" spans="1:14">
      <c r="A6" s="28"/>
      <c r="B6" s="56" t="s">
        <v>52</v>
      </c>
      <c r="C6" s="57" t="s">
        <v>53</v>
      </c>
      <c r="D6" s="56" t="s">
        <v>54</v>
      </c>
      <c r="E6" s="58" t="s">
        <v>55</v>
      </c>
      <c r="F6" s="59" t="s">
        <v>56</v>
      </c>
      <c r="G6" s="60" t="s">
        <v>68</v>
      </c>
      <c r="H6" s="61" t="s">
        <v>58</v>
      </c>
      <c r="I6" s="62" t="s">
        <v>59</v>
      </c>
      <c r="J6" s="62" t="s">
        <v>60</v>
      </c>
      <c r="K6" s="63" t="s">
        <v>69</v>
      </c>
      <c r="L6" s="63" t="s">
        <v>70</v>
      </c>
      <c r="M6" s="63" t="s">
        <v>71</v>
      </c>
      <c r="N6" s="60" t="s">
        <v>68</v>
      </c>
    </row>
    <row r="7" spans="1:14">
      <c r="A7" s="28"/>
      <c r="B7" s="56" t="s">
        <v>52</v>
      </c>
      <c r="C7" s="57" t="s">
        <v>53</v>
      </c>
      <c r="D7" s="56" t="s">
        <v>54</v>
      </c>
      <c r="E7" s="58" t="s">
        <v>55</v>
      </c>
      <c r="F7" s="59" t="s">
        <v>56</v>
      </c>
      <c r="G7" s="60" t="s">
        <v>72</v>
      </c>
      <c r="H7" s="61" t="s">
        <v>58</v>
      </c>
      <c r="I7" s="62" t="s">
        <v>59</v>
      </c>
      <c r="J7" s="62" t="s">
        <v>60</v>
      </c>
      <c r="K7" s="63" t="s">
        <v>73</v>
      </c>
      <c r="L7" s="63" t="s">
        <v>74</v>
      </c>
      <c r="M7" s="63" t="s">
        <v>75</v>
      </c>
      <c r="N7" s="60" t="s">
        <v>72</v>
      </c>
    </row>
    <row r="8" spans="1:14">
      <c r="A8" s="28"/>
      <c r="B8" s="56" t="s">
        <v>52</v>
      </c>
      <c r="C8" s="57" t="s">
        <v>53</v>
      </c>
      <c r="D8" s="56" t="s">
        <v>54</v>
      </c>
      <c r="E8" s="58" t="s">
        <v>55</v>
      </c>
      <c r="F8" s="59" t="s">
        <v>56</v>
      </c>
      <c r="G8" s="60" t="s">
        <v>76</v>
      </c>
      <c r="H8" s="61" t="s">
        <v>58</v>
      </c>
      <c r="I8" s="62" t="s">
        <v>59</v>
      </c>
      <c r="J8" s="62" t="s">
        <v>60</v>
      </c>
      <c r="K8" s="63" t="s">
        <v>77</v>
      </c>
      <c r="L8" s="63" t="s">
        <v>78</v>
      </c>
      <c r="M8" s="63" t="s">
        <v>79</v>
      </c>
      <c r="N8" s="60" t="s">
        <v>76</v>
      </c>
    </row>
    <row r="9" spans="1:14">
      <c r="A9" s="28"/>
      <c r="B9" s="56" t="s">
        <v>52</v>
      </c>
      <c r="C9" s="57" t="s">
        <v>53</v>
      </c>
      <c r="D9" s="56" t="s">
        <v>54</v>
      </c>
      <c r="E9" s="58" t="s">
        <v>55</v>
      </c>
      <c r="F9" s="59" t="s">
        <v>56</v>
      </c>
      <c r="G9" s="60" t="s">
        <v>80</v>
      </c>
      <c r="H9" s="61" t="s">
        <v>58</v>
      </c>
      <c r="I9" s="62" t="s">
        <v>59</v>
      </c>
      <c r="J9" s="62" t="s">
        <v>60</v>
      </c>
      <c r="K9" s="63" t="s">
        <v>81</v>
      </c>
      <c r="L9" s="63" t="s">
        <v>82</v>
      </c>
      <c r="M9" s="63" t="s">
        <v>83</v>
      </c>
      <c r="N9" s="60" t="s">
        <v>80</v>
      </c>
    </row>
    <row r="10" spans="1:14">
      <c r="A10" s="28"/>
      <c r="B10" s="57"/>
      <c r="C10" s="57"/>
      <c r="D10" s="57"/>
      <c r="E10" s="58" t="s">
        <v>84</v>
      </c>
      <c r="F10" s="56"/>
      <c r="G10" s="67"/>
      <c r="H10" s="70"/>
      <c r="I10" s="63"/>
      <c r="J10" s="63"/>
      <c r="K10" s="71"/>
      <c r="L10" s="71"/>
      <c r="M10" s="71"/>
      <c r="N10" s="67"/>
    </row>
    <row r="11" spans="1:14">
      <c r="A11" s="28"/>
      <c r="B11" s="56" t="s">
        <v>52</v>
      </c>
      <c r="C11" s="57" t="s">
        <v>53</v>
      </c>
      <c r="D11" s="56" t="s">
        <v>54</v>
      </c>
      <c r="E11" s="58" t="s">
        <v>85</v>
      </c>
      <c r="F11" s="56" t="s">
        <v>86</v>
      </c>
      <c r="G11" s="60" t="s">
        <v>87</v>
      </c>
      <c r="H11" s="61" t="s">
        <v>58</v>
      </c>
      <c r="I11" s="76" t="s">
        <v>88</v>
      </c>
      <c r="J11" s="76" t="s">
        <v>89</v>
      </c>
      <c r="K11" s="63" t="s">
        <v>90</v>
      </c>
      <c r="L11" s="63" t="s">
        <v>62</v>
      </c>
      <c r="M11" s="63" t="s">
        <v>63</v>
      </c>
      <c r="N11" s="60" t="s">
        <v>87</v>
      </c>
    </row>
    <row r="12" spans="1:14">
      <c r="A12" s="28"/>
      <c r="B12" s="56" t="s">
        <v>52</v>
      </c>
      <c r="C12" s="57" t="s">
        <v>53</v>
      </c>
      <c r="D12" s="56" t="s">
        <v>54</v>
      </c>
      <c r="E12" s="58" t="s">
        <v>85</v>
      </c>
      <c r="F12" s="56" t="s">
        <v>86</v>
      </c>
      <c r="G12" s="60" t="s">
        <v>91</v>
      </c>
      <c r="H12" s="61" t="s">
        <v>58</v>
      </c>
      <c r="I12" s="76" t="s">
        <v>88</v>
      </c>
      <c r="J12" s="76" t="s">
        <v>89</v>
      </c>
      <c r="K12" s="63" t="s">
        <v>65</v>
      </c>
      <c r="L12" s="63" t="s">
        <v>66</v>
      </c>
      <c r="M12" s="63" t="s">
        <v>67</v>
      </c>
      <c r="N12" s="60" t="s">
        <v>91</v>
      </c>
    </row>
    <row r="13" spans="1:14">
      <c r="A13" s="28"/>
      <c r="B13" s="56" t="s">
        <v>52</v>
      </c>
      <c r="C13" s="57" t="s">
        <v>53</v>
      </c>
      <c r="D13" s="56" t="s">
        <v>54</v>
      </c>
      <c r="E13" s="58" t="s">
        <v>85</v>
      </c>
      <c r="F13" s="56" t="s">
        <v>86</v>
      </c>
      <c r="G13" s="60" t="s">
        <v>92</v>
      </c>
      <c r="H13" s="61" t="s">
        <v>58</v>
      </c>
      <c r="I13" s="76" t="s">
        <v>88</v>
      </c>
      <c r="J13" s="76" t="s">
        <v>89</v>
      </c>
      <c r="K13" s="63" t="s">
        <v>69</v>
      </c>
      <c r="L13" s="63" t="s">
        <v>70</v>
      </c>
      <c r="M13" s="63" t="s">
        <v>71</v>
      </c>
      <c r="N13" s="60" t="s">
        <v>92</v>
      </c>
    </row>
    <row r="14" spans="1:14">
      <c r="A14" s="28"/>
      <c r="B14" s="56" t="s">
        <v>52</v>
      </c>
      <c r="C14" s="57" t="s">
        <v>53</v>
      </c>
      <c r="D14" s="56" t="s">
        <v>54</v>
      </c>
      <c r="E14" s="58" t="s">
        <v>85</v>
      </c>
      <c r="F14" s="56" t="s">
        <v>86</v>
      </c>
      <c r="G14" s="60" t="s">
        <v>93</v>
      </c>
      <c r="H14" s="61" t="s">
        <v>58</v>
      </c>
      <c r="I14" s="76" t="s">
        <v>88</v>
      </c>
      <c r="J14" s="76" t="s">
        <v>89</v>
      </c>
      <c r="K14" s="63" t="s">
        <v>73</v>
      </c>
      <c r="L14" s="63" t="s">
        <v>74</v>
      </c>
      <c r="M14" s="63" t="s">
        <v>75</v>
      </c>
      <c r="N14" s="60" t="s">
        <v>93</v>
      </c>
    </row>
    <row r="15" spans="1:14">
      <c r="A15" s="28"/>
      <c r="B15" s="56" t="s">
        <v>52</v>
      </c>
      <c r="C15" s="57" t="s">
        <v>53</v>
      </c>
      <c r="D15" s="56" t="s">
        <v>54</v>
      </c>
      <c r="E15" s="58" t="s">
        <v>85</v>
      </c>
      <c r="F15" s="56" t="s">
        <v>86</v>
      </c>
      <c r="G15" s="60" t="s">
        <v>94</v>
      </c>
      <c r="H15" s="61" t="s">
        <v>58</v>
      </c>
      <c r="I15" s="76" t="s">
        <v>88</v>
      </c>
      <c r="J15" s="76" t="s">
        <v>89</v>
      </c>
      <c r="K15" s="63" t="s">
        <v>77</v>
      </c>
      <c r="L15" s="63" t="s">
        <v>78</v>
      </c>
      <c r="M15" s="63" t="s">
        <v>79</v>
      </c>
      <c r="N15" s="60" t="s">
        <v>94</v>
      </c>
    </row>
    <row r="16" spans="1:14">
      <c r="A16" s="28"/>
      <c r="B16" s="56" t="s">
        <v>52</v>
      </c>
      <c r="C16" s="57" t="s">
        <v>53</v>
      </c>
      <c r="D16" s="56" t="s">
        <v>54</v>
      </c>
      <c r="E16" s="58" t="s">
        <v>85</v>
      </c>
      <c r="F16" s="56" t="s">
        <v>86</v>
      </c>
      <c r="G16" s="60" t="s">
        <v>95</v>
      </c>
      <c r="H16" s="61" t="s">
        <v>58</v>
      </c>
      <c r="I16" s="76" t="s">
        <v>88</v>
      </c>
      <c r="J16" s="76" t="s">
        <v>89</v>
      </c>
      <c r="K16" s="63" t="s">
        <v>81</v>
      </c>
      <c r="L16" s="63" t="s">
        <v>82</v>
      </c>
      <c r="M16" s="63" t="s">
        <v>83</v>
      </c>
      <c r="N16" s="60" t="s">
        <v>95</v>
      </c>
    </row>
    <row r="17" spans="1:14">
      <c r="A17" s="28"/>
      <c r="B17" s="57"/>
      <c r="C17" s="57"/>
      <c r="D17" s="57"/>
      <c r="E17" s="58" t="s">
        <v>84</v>
      </c>
      <c r="F17" s="56"/>
      <c r="G17" s="67"/>
      <c r="H17" s="70"/>
      <c r="I17" s="63"/>
      <c r="J17" s="63"/>
      <c r="K17" s="71"/>
      <c r="L17" s="71"/>
      <c r="M17" s="71"/>
      <c r="N17" s="67"/>
    </row>
    <row r="18" spans="1:14">
      <c r="A18" s="28"/>
      <c r="B18" s="56" t="s">
        <v>52</v>
      </c>
      <c r="C18" s="57" t="s">
        <v>53</v>
      </c>
      <c r="D18" s="56" t="s">
        <v>54</v>
      </c>
      <c r="E18" s="58" t="s">
        <v>96</v>
      </c>
      <c r="F18" s="56" t="s">
        <v>97</v>
      </c>
      <c r="G18" s="60" t="s">
        <v>98</v>
      </c>
      <c r="H18" s="61" t="s">
        <v>58</v>
      </c>
      <c r="I18" s="76" t="s">
        <v>99</v>
      </c>
      <c r="J18" s="76" t="s">
        <v>100</v>
      </c>
      <c r="K18" s="63" t="s">
        <v>101</v>
      </c>
      <c r="L18" s="63" t="s">
        <v>102</v>
      </c>
      <c r="M18" s="63" t="s">
        <v>103</v>
      </c>
      <c r="N18" s="60" t="s">
        <v>98</v>
      </c>
    </row>
    <row r="19" spans="1:14">
      <c r="A19" s="28"/>
      <c r="B19" s="56" t="s">
        <v>52</v>
      </c>
      <c r="C19" s="57" t="s">
        <v>53</v>
      </c>
      <c r="D19" s="56" t="s">
        <v>54</v>
      </c>
      <c r="E19" s="58" t="s">
        <v>96</v>
      </c>
      <c r="F19" s="56" t="s">
        <v>97</v>
      </c>
      <c r="G19" s="60" t="s">
        <v>104</v>
      </c>
      <c r="H19" s="61" t="s">
        <v>58</v>
      </c>
      <c r="I19" s="76" t="s">
        <v>99</v>
      </c>
      <c r="J19" s="76" t="s">
        <v>100</v>
      </c>
      <c r="K19" s="63" t="s">
        <v>105</v>
      </c>
      <c r="L19" s="63" t="s">
        <v>106</v>
      </c>
      <c r="M19" s="63" t="s">
        <v>107</v>
      </c>
      <c r="N19" s="60" t="s">
        <v>104</v>
      </c>
    </row>
    <row r="20" spans="1:14">
      <c r="A20" s="28"/>
      <c r="B20" s="56" t="s">
        <v>52</v>
      </c>
      <c r="C20" s="57" t="s">
        <v>53</v>
      </c>
      <c r="D20" s="56" t="s">
        <v>54</v>
      </c>
      <c r="E20" s="58" t="s">
        <v>96</v>
      </c>
      <c r="F20" s="56" t="s">
        <v>97</v>
      </c>
      <c r="G20" s="60" t="s">
        <v>108</v>
      </c>
      <c r="H20" s="61" t="s">
        <v>58</v>
      </c>
      <c r="I20" s="76" t="s">
        <v>99</v>
      </c>
      <c r="J20" s="76" t="s">
        <v>100</v>
      </c>
      <c r="K20" s="63" t="s">
        <v>109</v>
      </c>
      <c r="L20" s="63" t="s">
        <v>110</v>
      </c>
      <c r="M20" s="63" t="s">
        <v>111</v>
      </c>
      <c r="N20" s="60" t="s">
        <v>108</v>
      </c>
    </row>
    <row r="21" spans="1:14">
      <c r="A21" s="28"/>
      <c r="B21" s="56" t="s">
        <v>52</v>
      </c>
      <c r="C21" s="57" t="s">
        <v>53</v>
      </c>
      <c r="D21" s="56" t="s">
        <v>54</v>
      </c>
      <c r="E21" s="58" t="s">
        <v>96</v>
      </c>
      <c r="F21" s="56" t="s">
        <v>97</v>
      </c>
      <c r="G21" s="60" t="s">
        <v>112</v>
      </c>
      <c r="H21" s="61" t="s">
        <v>58</v>
      </c>
      <c r="I21" s="76" t="s">
        <v>99</v>
      </c>
      <c r="J21" s="76" t="s">
        <v>100</v>
      </c>
      <c r="K21" s="63" t="s">
        <v>113</v>
      </c>
      <c r="L21" s="63" t="s">
        <v>114</v>
      </c>
      <c r="M21" s="63" t="s">
        <v>115</v>
      </c>
      <c r="N21" s="60" t="s">
        <v>112</v>
      </c>
    </row>
    <row r="22" spans="1:14">
      <c r="A22" s="28"/>
      <c r="B22" s="56" t="s">
        <v>52</v>
      </c>
      <c r="C22" s="57" t="s">
        <v>53</v>
      </c>
      <c r="D22" s="56" t="s">
        <v>54</v>
      </c>
      <c r="E22" s="58" t="s">
        <v>96</v>
      </c>
      <c r="F22" s="56" t="s">
        <v>97</v>
      </c>
      <c r="G22" s="60" t="s">
        <v>116</v>
      </c>
      <c r="H22" s="61" t="s">
        <v>58</v>
      </c>
      <c r="I22" s="76" t="s">
        <v>99</v>
      </c>
      <c r="J22" s="76" t="s">
        <v>100</v>
      </c>
      <c r="K22" s="63" t="s">
        <v>117</v>
      </c>
      <c r="L22" s="63" t="s">
        <v>118</v>
      </c>
      <c r="M22" s="63" t="s">
        <v>119</v>
      </c>
      <c r="N22" s="60" t="s">
        <v>116</v>
      </c>
    </row>
    <row r="23" spans="1:14">
      <c r="A23" s="28"/>
      <c r="B23" s="56" t="s">
        <v>52</v>
      </c>
      <c r="C23" s="57" t="s">
        <v>53</v>
      </c>
      <c r="D23" s="56" t="s">
        <v>54</v>
      </c>
      <c r="E23" s="58" t="s">
        <v>96</v>
      </c>
      <c r="F23" s="56" t="s">
        <v>97</v>
      </c>
      <c r="G23" s="60" t="s">
        <v>120</v>
      </c>
      <c r="H23" s="61" t="s">
        <v>58</v>
      </c>
      <c r="I23" s="76" t="s">
        <v>99</v>
      </c>
      <c r="J23" s="76" t="s">
        <v>100</v>
      </c>
      <c r="K23" s="63" t="s">
        <v>121</v>
      </c>
      <c r="L23" s="63" t="s">
        <v>122</v>
      </c>
      <c r="M23" s="63" t="s">
        <v>123</v>
      </c>
      <c r="N23" s="60" t="s">
        <v>120</v>
      </c>
    </row>
    <row r="24" spans="1:14">
      <c r="A24" s="28"/>
      <c r="B24" s="57"/>
      <c r="C24" s="57"/>
      <c r="D24" s="57"/>
      <c r="E24" s="58" t="s">
        <v>84</v>
      </c>
      <c r="F24" s="56"/>
      <c r="G24" s="60"/>
      <c r="H24" s="70"/>
      <c r="I24" s="63"/>
      <c r="J24" s="63"/>
      <c r="K24" s="63"/>
      <c r="L24" s="63"/>
      <c r="M24" s="63"/>
      <c r="N24" s="60"/>
    </row>
    <row r="25" spans="1:14">
      <c r="A25" s="28"/>
      <c r="B25" s="56" t="s">
        <v>52</v>
      </c>
      <c r="C25" s="57" t="s">
        <v>53</v>
      </c>
      <c r="D25" s="56" t="s">
        <v>54</v>
      </c>
      <c r="E25" s="58" t="s">
        <v>124</v>
      </c>
      <c r="F25" s="56" t="s">
        <v>125</v>
      </c>
      <c r="G25" s="60" t="s">
        <v>126</v>
      </c>
      <c r="H25" s="61" t="s">
        <v>58</v>
      </c>
      <c r="I25" s="76" t="s">
        <v>127</v>
      </c>
      <c r="J25" s="76" t="s">
        <v>128</v>
      </c>
      <c r="K25" s="63" t="s">
        <v>129</v>
      </c>
      <c r="L25" s="63" t="s">
        <v>130</v>
      </c>
      <c r="M25" s="63" t="s">
        <v>131</v>
      </c>
      <c r="N25" s="60" t="s">
        <v>126</v>
      </c>
    </row>
    <row r="26" spans="1:14">
      <c r="A26" s="28"/>
      <c r="B26" s="56" t="s">
        <v>52</v>
      </c>
      <c r="C26" s="57" t="s">
        <v>53</v>
      </c>
      <c r="D26" s="56" t="s">
        <v>54</v>
      </c>
      <c r="E26" s="58" t="s">
        <v>124</v>
      </c>
      <c r="F26" s="56" t="s">
        <v>125</v>
      </c>
      <c r="G26" s="60" t="s">
        <v>132</v>
      </c>
      <c r="H26" s="61" t="s">
        <v>58</v>
      </c>
      <c r="I26" s="76" t="s">
        <v>127</v>
      </c>
      <c r="J26" s="76" t="s">
        <v>128</v>
      </c>
      <c r="K26" s="63" t="s">
        <v>133</v>
      </c>
      <c r="L26" s="63" t="s">
        <v>134</v>
      </c>
      <c r="M26" s="63" t="s">
        <v>135</v>
      </c>
      <c r="N26" s="60" t="s">
        <v>132</v>
      </c>
    </row>
    <row r="27" spans="1:14">
      <c r="A27" s="28"/>
      <c r="B27" s="56" t="s">
        <v>52</v>
      </c>
      <c r="C27" s="57" t="s">
        <v>53</v>
      </c>
      <c r="D27" s="56" t="s">
        <v>54</v>
      </c>
      <c r="E27" s="58" t="s">
        <v>124</v>
      </c>
      <c r="F27" s="56" t="s">
        <v>125</v>
      </c>
      <c r="G27" s="60" t="s">
        <v>136</v>
      </c>
      <c r="H27" s="61" t="s">
        <v>58</v>
      </c>
      <c r="I27" s="76" t="s">
        <v>127</v>
      </c>
      <c r="J27" s="76" t="s">
        <v>128</v>
      </c>
      <c r="K27" s="63" t="s">
        <v>137</v>
      </c>
      <c r="L27" s="63" t="s">
        <v>138</v>
      </c>
      <c r="M27" s="63" t="s">
        <v>139</v>
      </c>
      <c r="N27" s="60" t="s">
        <v>136</v>
      </c>
    </row>
    <row r="28" spans="1:14">
      <c r="A28" s="28"/>
      <c r="B28" s="56" t="s">
        <v>52</v>
      </c>
      <c r="C28" s="57" t="s">
        <v>53</v>
      </c>
      <c r="D28" s="56" t="s">
        <v>54</v>
      </c>
      <c r="E28" s="58" t="s">
        <v>124</v>
      </c>
      <c r="F28" s="56" t="s">
        <v>125</v>
      </c>
      <c r="G28" s="60" t="s">
        <v>140</v>
      </c>
      <c r="H28" s="61" t="s">
        <v>58</v>
      </c>
      <c r="I28" s="76" t="s">
        <v>127</v>
      </c>
      <c r="J28" s="76" t="s">
        <v>128</v>
      </c>
      <c r="K28" s="63" t="s">
        <v>141</v>
      </c>
      <c r="L28" s="63" t="s">
        <v>142</v>
      </c>
      <c r="M28" s="63" t="s">
        <v>143</v>
      </c>
      <c r="N28" s="60" t="s">
        <v>140</v>
      </c>
    </row>
    <row r="29" spans="1:14">
      <c r="A29" s="28"/>
      <c r="B29" s="56" t="s">
        <v>52</v>
      </c>
      <c r="C29" s="57" t="s">
        <v>53</v>
      </c>
      <c r="D29" s="56" t="s">
        <v>54</v>
      </c>
      <c r="E29" s="58" t="s">
        <v>124</v>
      </c>
      <c r="F29" s="56" t="s">
        <v>125</v>
      </c>
      <c r="G29" s="60" t="s">
        <v>144</v>
      </c>
      <c r="H29" s="61" t="s">
        <v>58</v>
      </c>
      <c r="I29" s="76" t="s">
        <v>127</v>
      </c>
      <c r="J29" s="76" t="s">
        <v>128</v>
      </c>
      <c r="K29" s="63" t="s">
        <v>145</v>
      </c>
      <c r="L29" s="63" t="s">
        <v>146</v>
      </c>
      <c r="M29" s="63" t="s">
        <v>147</v>
      </c>
      <c r="N29" s="60" t="s">
        <v>144</v>
      </c>
    </row>
    <row r="30" spans="1:14">
      <c r="A30" s="28"/>
      <c r="B30" s="56" t="s">
        <v>52</v>
      </c>
      <c r="C30" s="57" t="s">
        <v>53</v>
      </c>
      <c r="D30" s="56" t="s">
        <v>54</v>
      </c>
      <c r="E30" s="58" t="s">
        <v>124</v>
      </c>
      <c r="F30" s="56" t="s">
        <v>125</v>
      </c>
      <c r="G30" s="60" t="s">
        <v>148</v>
      </c>
      <c r="H30" s="61" t="s">
        <v>58</v>
      </c>
      <c r="I30" s="76" t="s">
        <v>127</v>
      </c>
      <c r="J30" s="76" t="s">
        <v>128</v>
      </c>
      <c r="K30" s="63" t="s">
        <v>149</v>
      </c>
      <c r="L30" s="63" t="s">
        <v>150</v>
      </c>
      <c r="M30" s="63" t="s">
        <v>151</v>
      </c>
      <c r="N30" s="60" t="s">
        <v>148</v>
      </c>
    </row>
    <row r="31" spans="1:14">
      <c r="A31" s="28"/>
      <c r="B31" s="56" t="s">
        <v>52</v>
      </c>
      <c r="C31" s="57" t="s">
        <v>53</v>
      </c>
      <c r="D31" s="56" t="s">
        <v>54</v>
      </c>
      <c r="E31" s="58" t="s">
        <v>124</v>
      </c>
      <c r="F31" s="56" t="s">
        <v>125</v>
      </c>
      <c r="G31" s="60" t="s">
        <v>152</v>
      </c>
      <c r="H31" s="61" t="s">
        <v>58</v>
      </c>
      <c r="I31" s="76" t="s">
        <v>127</v>
      </c>
      <c r="J31" s="76" t="s">
        <v>128</v>
      </c>
      <c r="K31" s="63" t="s">
        <v>153</v>
      </c>
      <c r="L31" s="63" t="s">
        <v>154</v>
      </c>
      <c r="M31" s="63" t="s">
        <v>156</v>
      </c>
      <c r="N31" s="60" t="s">
        <v>152</v>
      </c>
    </row>
    <row r="32" spans="1:14">
      <c r="A32" s="28"/>
      <c r="B32" s="56" t="s">
        <v>52</v>
      </c>
      <c r="C32" s="57" t="s">
        <v>53</v>
      </c>
      <c r="D32" s="56" t="s">
        <v>54</v>
      </c>
      <c r="E32" s="58" t="s">
        <v>124</v>
      </c>
      <c r="F32" s="56" t="s">
        <v>125</v>
      </c>
      <c r="G32" s="60" t="s">
        <v>157</v>
      </c>
      <c r="H32" s="61" t="s">
        <v>58</v>
      </c>
      <c r="I32" s="76" t="s">
        <v>127</v>
      </c>
      <c r="J32" s="76" t="s">
        <v>128</v>
      </c>
      <c r="K32" s="63" t="s">
        <v>158</v>
      </c>
      <c r="L32" s="63" t="s">
        <v>159</v>
      </c>
      <c r="M32" s="63" t="s">
        <v>160</v>
      </c>
      <c r="N32" s="60" t="s">
        <v>157</v>
      </c>
    </row>
    <row r="33" spans="1:14">
      <c r="A33" s="28"/>
      <c r="B33" s="56" t="s">
        <v>52</v>
      </c>
      <c r="C33" s="57" t="s">
        <v>53</v>
      </c>
      <c r="D33" s="56" t="s">
        <v>54</v>
      </c>
      <c r="E33" s="58" t="s">
        <v>124</v>
      </c>
      <c r="F33" s="56" t="s">
        <v>125</v>
      </c>
      <c r="G33" s="60" t="s">
        <v>161</v>
      </c>
      <c r="H33" s="61" t="s">
        <v>58</v>
      </c>
      <c r="I33" s="76" t="s">
        <v>127</v>
      </c>
      <c r="J33" s="76" t="s">
        <v>128</v>
      </c>
      <c r="K33" s="63" t="s">
        <v>162</v>
      </c>
      <c r="L33" s="63" t="s">
        <v>163</v>
      </c>
      <c r="M33" s="63" t="s">
        <v>164</v>
      </c>
      <c r="N33" s="60" t="s">
        <v>161</v>
      </c>
    </row>
    <row r="34" spans="1:14">
      <c r="A34" s="28"/>
      <c r="B34" s="57"/>
      <c r="C34" s="57"/>
      <c r="D34" s="57"/>
      <c r="E34" s="58" t="s">
        <v>84</v>
      </c>
      <c r="F34" s="56"/>
      <c r="G34" s="67"/>
      <c r="H34" s="70"/>
      <c r="I34" s="63"/>
      <c r="J34" s="63"/>
      <c r="K34" s="71"/>
      <c r="L34" s="71"/>
      <c r="M34" s="71"/>
      <c r="N34" s="67"/>
    </row>
    <row r="35" spans="1:14">
      <c r="A35" s="28"/>
      <c r="B35" s="56" t="s">
        <v>52</v>
      </c>
      <c r="C35" s="57" t="s">
        <v>53</v>
      </c>
      <c r="D35" s="56" t="s">
        <v>54</v>
      </c>
      <c r="E35" s="58" t="s">
        <v>166</v>
      </c>
      <c r="F35" s="56" t="s">
        <v>167</v>
      </c>
      <c r="G35" s="60" t="s">
        <v>168</v>
      </c>
      <c r="H35" s="61" t="s">
        <v>58</v>
      </c>
      <c r="I35" s="76" t="s">
        <v>169</v>
      </c>
      <c r="J35" s="76" t="s">
        <v>170</v>
      </c>
      <c r="K35" s="63" t="s">
        <v>167</v>
      </c>
      <c r="L35" s="76" t="s">
        <v>170</v>
      </c>
      <c r="M35" s="76" t="s">
        <v>169</v>
      </c>
      <c r="N35" s="60" t="s">
        <v>168</v>
      </c>
    </row>
    <row r="36" spans="1:14">
      <c r="A36" s="28"/>
      <c r="B36" s="57"/>
      <c r="C36" s="57"/>
      <c r="D36" s="57"/>
      <c r="E36" s="58" t="s">
        <v>84</v>
      </c>
      <c r="F36" s="56"/>
      <c r="G36" s="67"/>
      <c r="H36" s="70"/>
      <c r="I36" s="63"/>
      <c r="J36" s="63"/>
      <c r="K36" s="71"/>
      <c r="L36" s="71"/>
      <c r="M36" s="71"/>
      <c r="N36" s="67"/>
    </row>
    <row r="37" spans="1:14">
      <c r="A37" s="28"/>
      <c r="B37" s="56" t="s">
        <v>52</v>
      </c>
      <c r="C37" s="57" t="s">
        <v>53</v>
      </c>
      <c r="D37" s="56" t="s">
        <v>54</v>
      </c>
      <c r="E37" s="58" t="s">
        <v>172</v>
      </c>
      <c r="F37" s="56" t="s">
        <v>173</v>
      </c>
      <c r="G37" s="60" t="s">
        <v>174</v>
      </c>
      <c r="H37" s="61" t="s">
        <v>58</v>
      </c>
      <c r="I37" s="76" t="s">
        <v>175</v>
      </c>
      <c r="J37" s="76" t="s">
        <v>176</v>
      </c>
      <c r="K37" s="63" t="s">
        <v>177</v>
      </c>
      <c r="L37" s="63" t="s">
        <v>178</v>
      </c>
      <c r="M37" s="63" t="s">
        <v>179</v>
      </c>
      <c r="N37" s="60" t="s">
        <v>174</v>
      </c>
    </row>
    <row r="38" spans="1:14">
      <c r="A38" s="28"/>
      <c r="B38" s="56" t="s">
        <v>52</v>
      </c>
      <c r="C38" s="57" t="s">
        <v>53</v>
      </c>
      <c r="D38" s="56" t="s">
        <v>54</v>
      </c>
      <c r="E38" s="58" t="s">
        <v>172</v>
      </c>
      <c r="F38" s="56" t="s">
        <v>173</v>
      </c>
      <c r="G38" s="60" t="s">
        <v>180</v>
      </c>
      <c r="H38" s="61" t="s">
        <v>58</v>
      </c>
      <c r="I38" s="76" t="s">
        <v>175</v>
      </c>
      <c r="J38" s="76" t="s">
        <v>176</v>
      </c>
      <c r="K38" s="63" t="s">
        <v>181</v>
      </c>
      <c r="L38" s="63" t="s">
        <v>182</v>
      </c>
      <c r="M38" s="63" t="s">
        <v>183</v>
      </c>
      <c r="N38" s="60" t="s">
        <v>180</v>
      </c>
    </row>
    <row r="39" spans="1:14">
      <c r="A39" s="28"/>
      <c r="B39" s="56" t="s">
        <v>52</v>
      </c>
      <c r="C39" s="57" t="s">
        <v>53</v>
      </c>
      <c r="D39" s="56" t="s">
        <v>54</v>
      </c>
      <c r="E39" s="58" t="s">
        <v>172</v>
      </c>
      <c r="F39" s="56" t="s">
        <v>173</v>
      </c>
      <c r="G39" s="60" t="s">
        <v>184</v>
      </c>
      <c r="H39" s="61" t="s">
        <v>58</v>
      </c>
      <c r="I39" s="76" t="s">
        <v>175</v>
      </c>
      <c r="J39" s="76" t="s">
        <v>176</v>
      </c>
      <c r="K39" s="63" t="s">
        <v>185</v>
      </c>
      <c r="L39" s="63" t="s">
        <v>186</v>
      </c>
      <c r="M39" s="63" t="s">
        <v>187</v>
      </c>
      <c r="N39" s="60" t="s">
        <v>184</v>
      </c>
    </row>
    <row r="40" spans="1:14">
      <c r="A40" s="28"/>
      <c r="B40" s="56" t="s">
        <v>52</v>
      </c>
      <c r="C40" s="57" t="s">
        <v>53</v>
      </c>
      <c r="D40" s="56" t="s">
        <v>54</v>
      </c>
      <c r="E40" s="58" t="s">
        <v>172</v>
      </c>
      <c r="F40" s="56" t="s">
        <v>173</v>
      </c>
      <c r="G40" s="60" t="s">
        <v>189</v>
      </c>
      <c r="H40" s="61" t="s">
        <v>58</v>
      </c>
      <c r="I40" s="76" t="s">
        <v>175</v>
      </c>
      <c r="J40" s="76" t="s">
        <v>176</v>
      </c>
      <c r="K40" s="63" t="s">
        <v>190</v>
      </c>
      <c r="L40" s="63" t="s">
        <v>191</v>
      </c>
      <c r="M40" s="63" t="s">
        <v>192</v>
      </c>
      <c r="N40" s="60" t="s">
        <v>189</v>
      </c>
    </row>
    <row r="41" spans="1:14">
      <c r="A41" s="28"/>
      <c r="B41" s="56" t="s">
        <v>52</v>
      </c>
      <c r="C41" s="57" t="s">
        <v>53</v>
      </c>
      <c r="D41" s="56" t="s">
        <v>54</v>
      </c>
      <c r="E41" s="58" t="s">
        <v>172</v>
      </c>
      <c r="F41" s="56" t="s">
        <v>173</v>
      </c>
      <c r="G41" s="60" t="s">
        <v>193</v>
      </c>
      <c r="H41" s="61" t="s">
        <v>58</v>
      </c>
      <c r="I41" s="76" t="s">
        <v>175</v>
      </c>
      <c r="J41" s="76" t="s">
        <v>176</v>
      </c>
      <c r="K41" s="63" t="s">
        <v>194</v>
      </c>
      <c r="L41" s="63" t="s">
        <v>195</v>
      </c>
      <c r="M41" s="63" t="s">
        <v>196</v>
      </c>
      <c r="N41" s="60" t="s">
        <v>193</v>
      </c>
    </row>
    <row r="42" spans="1:14">
      <c r="A42" s="28"/>
      <c r="B42" s="56" t="s">
        <v>52</v>
      </c>
      <c r="C42" s="57" t="s">
        <v>53</v>
      </c>
      <c r="D42" s="56" t="s">
        <v>54</v>
      </c>
      <c r="E42" s="58" t="s">
        <v>172</v>
      </c>
      <c r="F42" s="56" t="s">
        <v>173</v>
      </c>
      <c r="G42" s="60" t="s">
        <v>197</v>
      </c>
      <c r="H42" s="61" t="s">
        <v>58</v>
      </c>
      <c r="I42" s="76" t="s">
        <v>175</v>
      </c>
      <c r="J42" s="76" t="s">
        <v>176</v>
      </c>
      <c r="K42" s="63" t="s">
        <v>198</v>
      </c>
      <c r="L42" s="63" t="s">
        <v>199</v>
      </c>
      <c r="M42" s="63" t="s">
        <v>200</v>
      </c>
      <c r="N42" s="60" t="s">
        <v>197</v>
      </c>
    </row>
    <row r="43" spans="1:14">
      <c r="A43" s="28"/>
      <c r="B43" s="56" t="s">
        <v>52</v>
      </c>
      <c r="C43" s="57" t="s">
        <v>53</v>
      </c>
      <c r="D43" s="56" t="s">
        <v>54</v>
      </c>
      <c r="E43" s="58" t="s">
        <v>172</v>
      </c>
      <c r="F43" s="56" t="s">
        <v>173</v>
      </c>
      <c r="G43" s="60" t="s">
        <v>201</v>
      </c>
      <c r="H43" s="61" t="s">
        <v>58</v>
      </c>
      <c r="I43" s="76" t="s">
        <v>175</v>
      </c>
      <c r="J43" s="76" t="s">
        <v>176</v>
      </c>
      <c r="K43" s="63" t="s">
        <v>202</v>
      </c>
      <c r="L43" s="63" t="s">
        <v>203</v>
      </c>
      <c r="M43" s="63" t="s">
        <v>204</v>
      </c>
      <c r="N43" s="60" t="s">
        <v>201</v>
      </c>
    </row>
    <row r="44" spans="1:14">
      <c r="A44" s="28"/>
      <c r="B44" s="56" t="s">
        <v>52</v>
      </c>
      <c r="C44" s="57" t="s">
        <v>53</v>
      </c>
      <c r="D44" s="56" t="s">
        <v>54</v>
      </c>
      <c r="E44" s="58" t="s">
        <v>172</v>
      </c>
      <c r="F44" s="56" t="s">
        <v>173</v>
      </c>
      <c r="G44" s="60" t="s">
        <v>205</v>
      </c>
      <c r="H44" s="61" t="s">
        <v>58</v>
      </c>
      <c r="I44" s="76" t="s">
        <v>175</v>
      </c>
      <c r="J44" s="76" t="s">
        <v>176</v>
      </c>
      <c r="K44" s="63" t="s">
        <v>206</v>
      </c>
      <c r="L44" s="63" t="s">
        <v>207</v>
      </c>
      <c r="M44" s="63" t="s">
        <v>208</v>
      </c>
      <c r="N44" s="60" t="s">
        <v>205</v>
      </c>
    </row>
    <row r="45" spans="1:14">
      <c r="A45" s="28"/>
      <c r="B45" s="56" t="s">
        <v>52</v>
      </c>
      <c r="C45" s="57" t="s">
        <v>53</v>
      </c>
      <c r="D45" s="56" t="s">
        <v>54</v>
      </c>
      <c r="E45" s="58" t="s">
        <v>172</v>
      </c>
      <c r="F45" s="56" t="s">
        <v>173</v>
      </c>
      <c r="G45" s="60" t="s">
        <v>209</v>
      </c>
      <c r="H45" s="61" t="s">
        <v>58</v>
      </c>
      <c r="I45" s="76" t="s">
        <v>175</v>
      </c>
      <c r="J45" s="76" t="s">
        <v>176</v>
      </c>
      <c r="K45" s="63" t="s">
        <v>210</v>
      </c>
      <c r="L45" s="63" t="s">
        <v>211</v>
      </c>
      <c r="M45" s="63" t="s">
        <v>212</v>
      </c>
      <c r="N45" s="60" t="s">
        <v>209</v>
      </c>
    </row>
    <row r="46" spans="1:14">
      <c r="A46" s="28"/>
      <c r="B46" s="57"/>
      <c r="C46" s="57"/>
      <c r="D46" s="57"/>
      <c r="E46" s="58" t="s">
        <v>84</v>
      </c>
      <c r="F46" s="56"/>
      <c r="G46" s="67"/>
      <c r="H46" s="70"/>
      <c r="I46" s="63"/>
      <c r="J46" s="63"/>
      <c r="K46" s="71"/>
      <c r="L46" s="71"/>
      <c r="M46" s="71"/>
      <c r="N46" s="67"/>
    </row>
    <row r="47" spans="1:14">
      <c r="A47" s="28"/>
      <c r="B47" s="56" t="s">
        <v>52</v>
      </c>
      <c r="C47" s="57" t="s">
        <v>53</v>
      </c>
      <c r="D47" s="56" t="s">
        <v>54</v>
      </c>
      <c r="E47" s="58" t="s">
        <v>213</v>
      </c>
      <c r="F47" s="56" t="s">
        <v>214</v>
      </c>
      <c r="G47" s="60" t="s">
        <v>215</v>
      </c>
      <c r="H47" s="61" t="s">
        <v>58</v>
      </c>
      <c r="I47" s="76" t="s">
        <v>216</v>
      </c>
      <c r="J47" s="76" t="s">
        <v>217</v>
      </c>
      <c r="K47" s="63" t="s">
        <v>218</v>
      </c>
      <c r="L47" s="63" t="s">
        <v>220</v>
      </c>
      <c r="M47" s="63" t="s">
        <v>221</v>
      </c>
      <c r="N47" s="60" t="s">
        <v>215</v>
      </c>
    </row>
    <row r="48" spans="1:14">
      <c r="A48" s="28"/>
      <c r="B48" s="56" t="s">
        <v>52</v>
      </c>
      <c r="C48" s="57" t="s">
        <v>53</v>
      </c>
      <c r="D48" s="56" t="s">
        <v>54</v>
      </c>
      <c r="E48" s="58" t="s">
        <v>213</v>
      </c>
      <c r="F48" s="56" t="s">
        <v>214</v>
      </c>
      <c r="G48" s="60" t="s">
        <v>222</v>
      </c>
      <c r="H48" s="61" t="s">
        <v>58</v>
      </c>
      <c r="I48" s="76" t="s">
        <v>216</v>
      </c>
      <c r="J48" s="76" t="s">
        <v>217</v>
      </c>
      <c r="K48" s="63" t="s">
        <v>223</v>
      </c>
      <c r="L48" s="63" t="s">
        <v>224</v>
      </c>
      <c r="M48" s="63" t="s">
        <v>225</v>
      </c>
      <c r="N48" s="60" t="s">
        <v>222</v>
      </c>
    </row>
    <row r="49" spans="1:14">
      <c r="A49" s="28"/>
      <c r="B49" s="56" t="s">
        <v>52</v>
      </c>
      <c r="C49" s="57" t="s">
        <v>53</v>
      </c>
      <c r="D49" s="56" t="s">
        <v>54</v>
      </c>
      <c r="E49" s="58" t="s">
        <v>213</v>
      </c>
      <c r="F49" s="56" t="s">
        <v>214</v>
      </c>
      <c r="G49" s="60" t="s">
        <v>226</v>
      </c>
      <c r="H49" s="61" t="s">
        <v>58</v>
      </c>
      <c r="I49" s="76" t="s">
        <v>216</v>
      </c>
      <c r="J49" s="76" t="s">
        <v>217</v>
      </c>
      <c r="K49" s="63" t="s">
        <v>227</v>
      </c>
      <c r="L49" s="63" t="s">
        <v>229</v>
      </c>
      <c r="M49" s="63" t="s">
        <v>230</v>
      </c>
      <c r="N49" s="60" t="s">
        <v>226</v>
      </c>
    </row>
    <row r="50" spans="1:14">
      <c r="A50" s="28"/>
      <c r="B50" s="56" t="s">
        <v>52</v>
      </c>
      <c r="C50" s="57" t="s">
        <v>53</v>
      </c>
      <c r="D50" s="56" t="s">
        <v>54</v>
      </c>
      <c r="E50" s="58" t="s">
        <v>213</v>
      </c>
      <c r="F50" s="56" t="s">
        <v>214</v>
      </c>
      <c r="G50" s="60" t="s">
        <v>231</v>
      </c>
      <c r="H50" s="61" t="s">
        <v>58</v>
      </c>
      <c r="I50" s="76" t="s">
        <v>216</v>
      </c>
      <c r="J50" s="76" t="s">
        <v>217</v>
      </c>
      <c r="K50" s="63" t="s">
        <v>232</v>
      </c>
      <c r="L50" s="63" t="s">
        <v>233</v>
      </c>
      <c r="M50" s="63" t="s">
        <v>234</v>
      </c>
      <c r="N50" s="60" t="s">
        <v>231</v>
      </c>
    </row>
    <row r="51" spans="1:14">
      <c r="A51" s="28"/>
      <c r="B51" s="56" t="s">
        <v>52</v>
      </c>
      <c r="C51" s="57" t="s">
        <v>53</v>
      </c>
      <c r="D51" s="56" t="s">
        <v>54</v>
      </c>
      <c r="E51" s="58" t="s">
        <v>213</v>
      </c>
      <c r="F51" s="56" t="s">
        <v>214</v>
      </c>
      <c r="G51" s="60" t="s">
        <v>236</v>
      </c>
      <c r="H51" s="61" t="s">
        <v>58</v>
      </c>
      <c r="I51" s="76" t="s">
        <v>216</v>
      </c>
      <c r="J51" s="76" t="s">
        <v>217</v>
      </c>
      <c r="K51" s="63" t="s">
        <v>237</v>
      </c>
      <c r="L51" s="63" t="s">
        <v>238</v>
      </c>
      <c r="M51" s="63" t="s">
        <v>239</v>
      </c>
      <c r="N51" s="60" t="s">
        <v>236</v>
      </c>
    </row>
    <row r="52" spans="1:14">
      <c r="A52" s="28"/>
      <c r="B52" s="56" t="s">
        <v>52</v>
      </c>
      <c r="C52" s="57" t="s">
        <v>53</v>
      </c>
      <c r="D52" s="56" t="s">
        <v>54</v>
      </c>
      <c r="E52" s="58" t="s">
        <v>213</v>
      </c>
      <c r="F52" s="56" t="s">
        <v>214</v>
      </c>
      <c r="G52" s="60" t="s">
        <v>240</v>
      </c>
      <c r="H52" s="61" t="s">
        <v>58</v>
      </c>
      <c r="I52" s="76" t="s">
        <v>216</v>
      </c>
      <c r="J52" s="76" t="s">
        <v>217</v>
      </c>
      <c r="K52" s="63" t="s">
        <v>241</v>
      </c>
      <c r="L52" s="63" t="s">
        <v>242</v>
      </c>
      <c r="M52" s="63" t="s">
        <v>243</v>
      </c>
      <c r="N52" s="60" t="s">
        <v>240</v>
      </c>
    </row>
    <row r="53" spans="1:14">
      <c r="A53" s="28"/>
      <c r="B53" s="56" t="s">
        <v>52</v>
      </c>
      <c r="C53" s="57" t="s">
        <v>53</v>
      </c>
      <c r="D53" s="56" t="s">
        <v>54</v>
      </c>
      <c r="E53" s="58" t="s">
        <v>213</v>
      </c>
      <c r="F53" s="56" t="s">
        <v>214</v>
      </c>
      <c r="G53" s="60" t="s">
        <v>245</v>
      </c>
      <c r="H53" s="61" t="s">
        <v>58</v>
      </c>
      <c r="I53" s="76" t="s">
        <v>216</v>
      </c>
      <c r="J53" s="76" t="s">
        <v>217</v>
      </c>
      <c r="K53" s="63" t="s">
        <v>246</v>
      </c>
      <c r="L53" s="63" t="s">
        <v>247</v>
      </c>
      <c r="M53" s="63" t="s">
        <v>248</v>
      </c>
      <c r="N53" s="60" t="s">
        <v>245</v>
      </c>
    </row>
    <row r="54" spans="1:14">
      <c r="A54" s="28"/>
      <c r="B54" s="56" t="s">
        <v>52</v>
      </c>
      <c r="C54" s="57" t="s">
        <v>53</v>
      </c>
      <c r="D54" s="56" t="s">
        <v>54</v>
      </c>
      <c r="E54" s="58" t="s">
        <v>213</v>
      </c>
      <c r="F54" s="56" t="s">
        <v>214</v>
      </c>
      <c r="G54" s="60" t="s">
        <v>249</v>
      </c>
      <c r="H54" s="61" t="s">
        <v>58</v>
      </c>
      <c r="I54" s="76" t="s">
        <v>216</v>
      </c>
      <c r="J54" s="76" t="s">
        <v>217</v>
      </c>
      <c r="K54" s="63" t="s">
        <v>251</v>
      </c>
      <c r="L54" s="63" t="s">
        <v>252</v>
      </c>
      <c r="M54" s="63" t="s">
        <v>253</v>
      </c>
      <c r="N54" s="60" t="s">
        <v>249</v>
      </c>
    </row>
    <row r="55" spans="1:14">
      <c r="A55" s="28"/>
      <c r="B55" s="56" t="s">
        <v>52</v>
      </c>
      <c r="C55" s="57" t="s">
        <v>53</v>
      </c>
      <c r="D55" s="56" t="s">
        <v>54</v>
      </c>
      <c r="E55" s="58" t="s">
        <v>213</v>
      </c>
      <c r="F55" s="56" t="s">
        <v>214</v>
      </c>
      <c r="G55" s="60" t="s">
        <v>254</v>
      </c>
      <c r="H55" s="61" t="s">
        <v>58</v>
      </c>
      <c r="I55" s="76" t="s">
        <v>216</v>
      </c>
      <c r="J55" s="76" t="s">
        <v>217</v>
      </c>
      <c r="K55" s="63" t="s">
        <v>255</v>
      </c>
      <c r="L55" s="63" t="s">
        <v>256</v>
      </c>
      <c r="M55" s="63" t="s">
        <v>257</v>
      </c>
      <c r="N55" s="60" t="s">
        <v>254</v>
      </c>
    </row>
    <row r="56" spans="1:14">
      <c r="A56" s="28"/>
      <c r="B56" s="56" t="s">
        <v>52</v>
      </c>
      <c r="C56" s="57" t="s">
        <v>53</v>
      </c>
      <c r="D56" s="56" t="s">
        <v>54</v>
      </c>
      <c r="E56" s="58" t="s">
        <v>213</v>
      </c>
      <c r="F56" s="56" t="s">
        <v>214</v>
      </c>
      <c r="G56" s="60" t="s">
        <v>258</v>
      </c>
      <c r="H56" s="61" t="s">
        <v>58</v>
      </c>
      <c r="I56" s="76" t="s">
        <v>216</v>
      </c>
      <c r="J56" s="76" t="s">
        <v>217</v>
      </c>
      <c r="K56" s="63" t="s">
        <v>259</v>
      </c>
      <c r="L56" s="63" t="s">
        <v>260</v>
      </c>
      <c r="M56" s="63" t="s">
        <v>261</v>
      </c>
      <c r="N56" s="60" t="s">
        <v>258</v>
      </c>
    </row>
    <row r="57" spans="1:14">
      <c r="A57" s="28"/>
      <c r="B57" s="56" t="s">
        <v>52</v>
      </c>
      <c r="C57" s="57" t="s">
        <v>53</v>
      </c>
      <c r="D57" s="56" t="s">
        <v>54</v>
      </c>
      <c r="E57" s="58" t="s">
        <v>213</v>
      </c>
      <c r="F57" s="56" t="s">
        <v>214</v>
      </c>
      <c r="G57" s="60" t="s">
        <v>262</v>
      </c>
      <c r="H57" s="61" t="s">
        <v>58</v>
      </c>
      <c r="I57" s="76" t="s">
        <v>216</v>
      </c>
      <c r="J57" s="76" t="s">
        <v>217</v>
      </c>
      <c r="K57" s="63" t="s">
        <v>263</v>
      </c>
      <c r="L57" s="63" t="s">
        <v>264</v>
      </c>
      <c r="M57" s="63" t="s">
        <v>265</v>
      </c>
      <c r="N57" s="60" t="s">
        <v>262</v>
      </c>
    </row>
    <row r="58" spans="1:14">
      <c r="A58" s="28"/>
      <c r="B58" s="56" t="s">
        <v>52</v>
      </c>
      <c r="C58" s="57" t="s">
        <v>53</v>
      </c>
      <c r="D58" s="56" t="s">
        <v>54</v>
      </c>
      <c r="E58" s="58" t="s">
        <v>213</v>
      </c>
      <c r="F58" s="56" t="s">
        <v>214</v>
      </c>
      <c r="G58" s="60" t="s">
        <v>266</v>
      </c>
      <c r="H58" s="61" t="s">
        <v>58</v>
      </c>
      <c r="I58" s="76" t="s">
        <v>216</v>
      </c>
      <c r="J58" s="76" t="s">
        <v>217</v>
      </c>
      <c r="K58" s="63" t="s">
        <v>267</v>
      </c>
      <c r="L58" s="63" t="s">
        <v>268</v>
      </c>
      <c r="M58" s="63" t="s">
        <v>269</v>
      </c>
      <c r="N58" s="60" t="s">
        <v>266</v>
      </c>
    </row>
    <row r="59" spans="1:14">
      <c r="A59" s="28"/>
      <c r="B59" s="56" t="s">
        <v>52</v>
      </c>
      <c r="C59" s="57" t="s">
        <v>53</v>
      </c>
      <c r="D59" s="56" t="s">
        <v>54</v>
      </c>
      <c r="E59" s="58" t="s">
        <v>213</v>
      </c>
      <c r="F59" s="56" t="s">
        <v>214</v>
      </c>
      <c r="G59" s="60" t="s">
        <v>270</v>
      </c>
      <c r="H59" s="61" t="s">
        <v>58</v>
      </c>
      <c r="I59" s="76" t="s">
        <v>216</v>
      </c>
      <c r="J59" s="76" t="s">
        <v>217</v>
      </c>
      <c r="K59" s="63" t="s">
        <v>271</v>
      </c>
      <c r="L59" s="63" t="s">
        <v>272</v>
      </c>
      <c r="M59" s="63" t="s">
        <v>273</v>
      </c>
      <c r="N59" s="60" t="s">
        <v>270</v>
      </c>
    </row>
    <row r="60" spans="1:14">
      <c r="A60" s="28"/>
      <c r="B60" s="56" t="s">
        <v>52</v>
      </c>
      <c r="C60" s="57" t="s">
        <v>53</v>
      </c>
      <c r="D60" s="56" t="s">
        <v>54</v>
      </c>
      <c r="E60" s="58" t="s">
        <v>213</v>
      </c>
      <c r="F60" s="56" t="s">
        <v>214</v>
      </c>
      <c r="G60" s="60" t="s">
        <v>274</v>
      </c>
      <c r="H60" s="61" t="s">
        <v>58</v>
      </c>
      <c r="I60" s="76" t="s">
        <v>216</v>
      </c>
      <c r="J60" s="76" t="s">
        <v>217</v>
      </c>
      <c r="K60" s="63" t="s">
        <v>275</v>
      </c>
      <c r="L60" s="63" t="s">
        <v>276</v>
      </c>
      <c r="M60" s="63" t="s">
        <v>277</v>
      </c>
      <c r="N60" s="60" t="s">
        <v>274</v>
      </c>
    </row>
    <row r="61" spans="1:14">
      <c r="A61" s="28"/>
      <c r="B61" s="56" t="s">
        <v>52</v>
      </c>
      <c r="C61" s="57" t="s">
        <v>53</v>
      </c>
      <c r="D61" s="56" t="s">
        <v>54</v>
      </c>
      <c r="E61" s="58" t="s">
        <v>213</v>
      </c>
      <c r="F61" s="56" t="s">
        <v>214</v>
      </c>
      <c r="G61" s="60" t="s">
        <v>278</v>
      </c>
      <c r="H61" s="61" t="s">
        <v>58</v>
      </c>
      <c r="I61" s="76" t="s">
        <v>216</v>
      </c>
      <c r="J61" s="76" t="s">
        <v>217</v>
      </c>
      <c r="K61" s="63" t="s">
        <v>279</v>
      </c>
      <c r="L61" s="63" t="s">
        <v>280</v>
      </c>
      <c r="M61" s="63" t="s">
        <v>281</v>
      </c>
      <c r="N61" s="60" t="s">
        <v>278</v>
      </c>
    </row>
    <row r="62" spans="1:14">
      <c r="A62" s="28"/>
      <c r="B62" s="56" t="s">
        <v>52</v>
      </c>
      <c r="C62" s="57" t="s">
        <v>53</v>
      </c>
      <c r="D62" s="56" t="s">
        <v>54</v>
      </c>
      <c r="E62" s="58" t="s">
        <v>213</v>
      </c>
      <c r="F62" s="56" t="s">
        <v>214</v>
      </c>
      <c r="G62" s="60" t="s">
        <v>282</v>
      </c>
      <c r="H62" s="61" t="s">
        <v>58</v>
      </c>
      <c r="I62" s="76" t="s">
        <v>216</v>
      </c>
      <c r="J62" s="76" t="s">
        <v>217</v>
      </c>
      <c r="K62" s="63" t="s">
        <v>283</v>
      </c>
      <c r="L62" s="63" t="s">
        <v>284</v>
      </c>
      <c r="M62" s="63" t="s">
        <v>285</v>
      </c>
      <c r="N62" s="60" t="s">
        <v>282</v>
      </c>
    </row>
    <row r="63" spans="1:14">
      <c r="A63" s="28"/>
      <c r="B63" s="56" t="s">
        <v>52</v>
      </c>
      <c r="C63" s="57" t="s">
        <v>53</v>
      </c>
      <c r="D63" s="56" t="s">
        <v>54</v>
      </c>
      <c r="E63" s="58" t="s">
        <v>213</v>
      </c>
      <c r="F63" s="56" t="s">
        <v>214</v>
      </c>
      <c r="G63" s="60" t="s">
        <v>286</v>
      </c>
      <c r="H63" s="61" t="s">
        <v>58</v>
      </c>
      <c r="I63" s="76" t="s">
        <v>216</v>
      </c>
      <c r="J63" s="76" t="s">
        <v>217</v>
      </c>
      <c r="K63" s="63" t="s">
        <v>287</v>
      </c>
      <c r="L63" s="63" t="s">
        <v>288</v>
      </c>
      <c r="M63" s="63" t="s">
        <v>289</v>
      </c>
      <c r="N63" s="60" t="s">
        <v>286</v>
      </c>
    </row>
    <row r="64" spans="1:14">
      <c r="A64" s="28"/>
      <c r="B64" s="56" t="s">
        <v>52</v>
      </c>
      <c r="C64" s="57" t="s">
        <v>53</v>
      </c>
      <c r="D64" s="56" t="s">
        <v>54</v>
      </c>
      <c r="E64" s="58" t="s">
        <v>213</v>
      </c>
      <c r="F64" s="56" t="s">
        <v>214</v>
      </c>
      <c r="G64" s="60" t="s">
        <v>290</v>
      </c>
      <c r="H64" s="61" t="s">
        <v>58</v>
      </c>
      <c r="I64" s="76" t="s">
        <v>216</v>
      </c>
      <c r="J64" s="76" t="s">
        <v>217</v>
      </c>
      <c r="K64" s="63" t="s">
        <v>291</v>
      </c>
      <c r="L64" s="63" t="s">
        <v>292</v>
      </c>
      <c r="M64" s="63" t="s">
        <v>293</v>
      </c>
      <c r="N64" s="60" t="s">
        <v>290</v>
      </c>
    </row>
    <row r="65" spans="1:14">
      <c r="A65" s="28"/>
      <c r="B65" s="56" t="s">
        <v>52</v>
      </c>
      <c r="C65" s="57" t="s">
        <v>53</v>
      </c>
      <c r="D65" s="56" t="s">
        <v>54</v>
      </c>
      <c r="E65" s="58" t="s">
        <v>213</v>
      </c>
      <c r="F65" s="56" t="s">
        <v>214</v>
      </c>
      <c r="G65" s="60" t="s">
        <v>294</v>
      </c>
      <c r="H65" s="61" t="s">
        <v>58</v>
      </c>
      <c r="I65" s="76" t="s">
        <v>216</v>
      </c>
      <c r="J65" s="76" t="s">
        <v>217</v>
      </c>
      <c r="K65" s="63" t="s">
        <v>295</v>
      </c>
      <c r="L65" s="63" t="s">
        <v>296</v>
      </c>
      <c r="M65" s="63" t="s">
        <v>297</v>
      </c>
      <c r="N65" s="60" t="s">
        <v>294</v>
      </c>
    </row>
    <row r="66" spans="1:14">
      <c r="A66" s="28"/>
      <c r="B66" s="56" t="s">
        <v>52</v>
      </c>
      <c r="C66" s="57" t="s">
        <v>53</v>
      </c>
      <c r="D66" s="56" t="s">
        <v>54</v>
      </c>
      <c r="E66" s="58" t="s">
        <v>213</v>
      </c>
      <c r="F66" s="56" t="s">
        <v>214</v>
      </c>
      <c r="G66" s="60" t="s">
        <v>298</v>
      </c>
      <c r="H66" s="61" t="s">
        <v>58</v>
      </c>
      <c r="I66" s="76" t="s">
        <v>216</v>
      </c>
      <c r="J66" s="76" t="s">
        <v>217</v>
      </c>
      <c r="K66" s="63" t="s">
        <v>299</v>
      </c>
      <c r="L66" s="63" t="s">
        <v>300</v>
      </c>
      <c r="M66" s="63" t="s">
        <v>301</v>
      </c>
      <c r="N66" s="60" t="s">
        <v>298</v>
      </c>
    </row>
    <row r="67" spans="1:14">
      <c r="A67" s="28"/>
      <c r="B67" s="57"/>
      <c r="C67" s="57"/>
      <c r="D67" s="57"/>
      <c r="E67" s="58" t="s">
        <v>84</v>
      </c>
      <c r="F67" s="56"/>
      <c r="G67" s="60"/>
      <c r="H67" s="70"/>
      <c r="I67" s="63"/>
      <c r="J67" s="63"/>
      <c r="K67" s="63"/>
      <c r="L67" s="63"/>
      <c r="M67" s="63"/>
      <c r="N67" s="60"/>
    </row>
    <row r="68" spans="1:14">
      <c r="A68" s="28"/>
      <c r="B68" s="56" t="s">
        <v>52</v>
      </c>
      <c r="C68" s="57" t="s">
        <v>53</v>
      </c>
      <c r="D68" s="56" t="s">
        <v>54</v>
      </c>
      <c r="E68" s="58" t="s">
        <v>303</v>
      </c>
      <c r="F68" s="56" t="s">
        <v>304</v>
      </c>
      <c r="G68" s="60" t="s">
        <v>306</v>
      </c>
      <c r="H68" s="61" t="s">
        <v>58</v>
      </c>
      <c r="I68" s="76" t="s">
        <v>308</v>
      </c>
      <c r="J68" s="76" t="s">
        <v>309</v>
      </c>
      <c r="K68" s="63" t="s">
        <v>310</v>
      </c>
      <c r="L68" s="63" t="s">
        <v>311</v>
      </c>
      <c r="M68" s="63" t="s">
        <v>312</v>
      </c>
      <c r="N68" s="60" t="s">
        <v>306</v>
      </c>
    </row>
    <row r="69" spans="1:14">
      <c r="A69" s="28"/>
      <c r="B69" s="56" t="s">
        <v>52</v>
      </c>
      <c r="C69" s="57" t="s">
        <v>53</v>
      </c>
      <c r="D69" s="56" t="s">
        <v>54</v>
      </c>
      <c r="E69" s="58" t="s">
        <v>303</v>
      </c>
      <c r="F69" s="56" t="s">
        <v>304</v>
      </c>
      <c r="G69" s="60" t="s">
        <v>313</v>
      </c>
      <c r="H69" s="61" t="s">
        <v>58</v>
      </c>
      <c r="I69" s="76" t="s">
        <v>308</v>
      </c>
      <c r="J69" s="76" t="s">
        <v>309</v>
      </c>
      <c r="K69" s="63" t="s">
        <v>315</v>
      </c>
      <c r="L69" s="63" t="s">
        <v>316</v>
      </c>
      <c r="M69" s="63" t="s">
        <v>317</v>
      </c>
      <c r="N69" s="60" t="s">
        <v>313</v>
      </c>
    </row>
    <row r="70" spans="1:14">
      <c r="A70" s="28"/>
      <c r="B70" s="56" t="s">
        <v>52</v>
      </c>
      <c r="C70" s="57" t="s">
        <v>53</v>
      </c>
      <c r="D70" s="56" t="s">
        <v>54</v>
      </c>
      <c r="E70" s="58" t="s">
        <v>303</v>
      </c>
      <c r="F70" s="56" t="s">
        <v>304</v>
      </c>
      <c r="G70" s="60" t="s">
        <v>318</v>
      </c>
      <c r="H70" s="61" t="s">
        <v>58</v>
      </c>
      <c r="I70" s="76" t="s">
        <v>308</v>
      </c>
      <c r="J70" s="76" t="s">
        <v>309</v>
      </c>
      <c r="K70" s="63" t="s">
        <v>319</v>
      </c>
      <c r="L70" s="63" t="s">
        <v>320</v>
      </c>
      <c r="M70" s="63" t="s">
        <v>321</v>
      </c>
      <c r="N70" s="60" t="s">
        <v>318</v>
      </c>
    </row>
    <row r="71" spans="1:14">
      <c r="A71" s="28"/>
      <c r="B71" s="56" t="s">
        <v>52</v>
      </c>
      <c r="C71" s="57" t="s">
        <v>53</v>
      </c>
      <c r="D71" s="56" t="s">
        <v>54</v>
      </c>
      <c r="E71" s="58" t="s">
        <v>303</v>
      </c>
      <c r="F71" s="56" t="s">
        <v>304</v>
      </c>
      <c r="G71" s="60" t="s">
        <v>322</v>
      </c>
      <c r="H71" s="61" t="s">
        <v>58</v>
      </c>
      <c r="I71" s="76" t="s">
        <v>308</v>
      </c>
      <c r="J71" s="76" t="s">
        <v>309</v>
      </c>
      <c r="K71" s="63" t="s">
        <v>323</v>
      </c>
      <c r="L71" s="63" t="s">
        <v>324</v>
      </c>
      <c r="M71" s="63" t="s">
        <v>325</v>
      </c>
      <c r="N71" s="60" t="s">
        <v>322</v>
      </c>
    </row>
    <row r="72" spans="1:14">
      <c r="A72" s="28"/>
      <c r="B72" s="56" t="s">
        <v>52</v>
      </c>
      <c r="C72" s="57" t="s">
        <v>53</v>
      </c>
      <c r="D72" s="56" t="s">
        <v>54</v>
      </c>
      <c r="E72" s="58" t="s">
        <v>303</v>
      </c>
      <c r="F72" s="56" t="s">
        <v>304</v>
      </c>
      <c r="G72" s="60" t="s">
        <v>326</v>
      </c>
      <c r="H72" s="61" t="s">
        <v>58</v>
      </c>
      <c r="I72" s="76" t="s">
        <v>308</v>
      </c>
      <c r="J72" s="76" t="s">
        <v>309</v>
      </c>
      <c r="K72" s="63" t="s">
        <v>327</v>
      </c>
      <c r="L72" s="63" t="s">
        <v>328</v>
      </c>
      <c r="M72" s="63" t="s">
        <v>329</v>
      </c>
      <c r="N72" s="60" t="s">
        <v>326</v>
      </c>
    </row>
    <row r="73" spans="1:14">
      <c r="A73" s="28"/>
      <c r="B73" s="56" t="s">
        <v>52</v>
      </c>
      <c r="C73" s="57" t="s">
        <v>53</v>
      </c>
      <c r="D73" s="56" t="s">
        <v>54</v>
      </c>
      <c r="E73" s="58" t="s">
        <v>303</v>
      </c>
      <c r="F73" s="56" t="s">
        <v>304</v>
      </c>
      <c r="G73" s="60" t="s">
        <v>330</v>
      </c>
      <c r="H73" s="61" t="s">
        <v>58</v>
      </c>
      <c r="I73" s="76" t="s">
        <v>308</v>
      </c>
      <c r="J73" s="76" t="s">
        <v>309</v>
      </c>
      <c r="K73" s="63" t="s">
        <v>331</v>
      </c>
      <c r="L73" s="63" t="s">
        <v>332</v>
      </c>
      <c r="M73" s="63" t="s">
        <v>333</v>
      </c>
      <c r="N73" s="60" t="s">
        <v>330</v>
      </c>
    </row>
    <row r="74" spans="1:14">
      <c r="A74" s="28"/>
      <c r="B74" s="57"/>
      <c r="C74" s="57"/>
      <c r="D74" s="56"/>
      <c r="E74" s="58"/>
      <c r="F74" s="56"/>
      <c r="G74" s="67"/>
      <c r="H74" s="70"/>
      <c r="I74" s="63"/>
      <c r="J74" s="63"/>
      <c r="K74" s="71"/>
      <c r="L74" s="71"/>
      <c r="M74" s="71"/>
      <c r="N74" s="67"/>
    </row>
    <row r="75" spans="1:14">
      <c r="A75" s="28"/>
      <c r="B75" s="56" t="s">
        <v>52</v>
      </c>
      <c r="C75" s="57" t="s">
        <v>53</v>
      </c>
      <c r="D75" s="56" t="s">
        <v>334</v>
      </c>
      <c r="E75" s="58" t="s">
        <v>335</v>
      </c>
      <c r="F75" s="56" t="s">
        <v>336</v>
      </c>
      <c r="G75" s="60" t="s">
        <v>337</v>
      </c>
      <c r="H75" s="61" t="s">
        <v>58</v>
      </c>
      <c r="I75" s="76" t="s">
        <v>338</v>
      </c>
      <c r="J75" s="76" t="s">
        <v>339</v>
      </c>
      <c r="K75" s="63" t="s">
        <v>340</v>
      </c>
      <c r="L75" s="63" t="s">
        <v>341</v>
      </c>
      <c r="M75" s="63" t="s">
        <v>342</v>
      </c>
      <c r="N75" s="60" t="s">
        <v>337</v>
      </c>
    </row>
    <row r="76" spans="1:14">
      <c r="A76" s="28"/>
      <c r="B76" s="56" t="s">
        <v>52</v>
      </c>
      <c r="C76" s="57" t="s">
        <v>53</v>
      </c>
      <c r="D76" s="56" t="s">
        <v>343</v>
      </c>
      <c r="E76" s="58" t="s">
        <v>335</v>
      </c>
      <c r="F76" s="56" t="s">
        <v>336</v>
      </c>
      <c r="G76" s="60" t="s">
        <v>344</v>
      </c>
      <c r="H76" s="61" t="s">
        <v>58</v>
      </c>
      <c r="I76" s="76" t="s">
        <v>338</v>
      </c>
      <c r="J76" s="76" t="s">
        <v>339</v>
      </c>
      <c r="K76" s="63" t="s">
        <v>345</v>
      </c>
      <c r="L76" s="63" t="s">
        <v>346</v>
      </c>
      <c r="M76" s="63" t="s">
        <v>347</v>
      </c>
      <c r="N76" s="60" t="s">
        <v>344</v>
      </c>
    </row>
    <row r="77" spans="1:14">
      <c r="A77" s="28"/>
      <c r="B77" s="56" t="s">
        <v>52</v>
      </c>
      <c r="C77" s="57" t="s">
        <v>53</v>
      </c>
      <c r="D77" s="56" t="s">
        <v>348</v>
      </c>
      <c r="E77" s="58" t="s">
        <v>335</v>
      </c>
      <c r="F77" s="56" t="s">
        <v>336</v>
      </c>
      <c r="G77" s="60" t="s">
        <v>349</v>
      </c>
      <c r="H77" s="61" t="s">
        <v>58</v>
      </c>
      <c r="I77" s="76" t="s">
        <v>338</v>
      </c>
      <c r="J77" s="76" t="s">
        <v>339</v>
      </c>
      <c r="K77" s="63" t="s">
        <v>350</v>
      </c>
      <c r="L77" s="63" t="s">
        <v>351</v>
      </c>
      <c r="M77" s="63" t="s">
        <v>352</v>
      </c>
      <c r="N77" s="60" t="s">
        <v>349</v>
      </c>
    </row>
    <row r="78" spans="1:14">
      <c r="A78" s="28"/>
      <c r="B78" s="56" t="s">
        <v>52</v>
      </c>
      <c r="C78" s="57" t="s">
        <v>53</v>
      </c>
      <c r="D78" s="56" t="s">
        <v>353</v>
      </c>
      <c r="E78" s="58" t="s">
        <v>335</v>
      </c>
      <c r="F78" s="56" t="s">
        <v>336</v>
      </c>
      <c r="G78" s="60" t="s">
        <v>354</v>
      </c>
      <c r="H78" s="61" t="s">
        <v>58</v>
      </c>
      <c r="I78" s="76" t="s">
        <v>338</v>
      </c>
      <c r="J78" s="76" t="s">
        <v>339</v>
      </c>
      <c r="K78" s="63" t="s">
        <v>356</v>
      </c>
      <c r="L78" s="63" t="s">
        <v>357</v>
      </c>
      <c r="M78" s="63" t="s">
        <v>358</v>
      </c>
      <c r="N78" s="60" t="s">
        <v>354</v>
      </c>
    </row>
    <row r="79" spans="1:14">
      <c r="A79" s="28"/>
      <c r="B79" s="56" t="s">
        <v>52</v>
      </c>
      <c r="C79" s="57" t="s">
        <v>53</v>
      </c>
      <c r="D79" s="56" t="s">
        <v>359</v>
      </c>
      <c r="E79" s="58" t="s">
        <v>335</v>
      </c>
      <c r="F79" s="56" t="s">
        <v>336</v>
      </c>
      <c r="G79" s="60" t="s">
        <v>361</v>
      </c>
      <c r="H79" s="61" t="s">
        <v>58</v>
      </c>
      <c r="I79" s="76" t="s">
        <v>338</v>
      </c>
      <c r="J79" s="76" t="s">
        <v>339</v>
      </c>
      <c r="K79" s="63" t="s">
        <v>362</v>
      </c>
      <c r="L79" s="63" t="s">
        <v>363</v>
      </c>
      <c r="M79" s="63" t="s">
        <v>364</v>
      </c>
      <c r="N79" s="60" t="s">
        <v>361</v>
      </c>
    </row>
    <row r="80" spans="1:14">
      <c r="A80" s="28"/>
      <c r="B80" s="56" t="s">
        <v>52</v>
      </c>
      <c r="C80" s="57" t="s">
        <v>53</v>
      </c>
      <c r="D80" s="56" t="s">
        <v>365</v>
      </c>
      <c r="E80" s="58" t="s">
        <v>335</v>
      </c>
      <c r="F80" s="56" t="s">
        <v>336</v>
      </c>
      <c r="G80" s="60" t="s">
        <v>366</v>
      </c>
      <c r="H80" s="61" t="s">
        <v>58</v>
      </c>
      <c r="I80" s="76" t="s">
        <v>338</v>
      </c>
      <c r="J80" s="76" t="s">
        <v>339</v>
      </c>
      <c r="K80" s="63" t="s">
        <v>367</v>
      </c>
      <c r="L80" s="63" t="s">
        <v>368</v>
      </c>
      <c r="M80" s="63" t="s">
        <v>370</v>
      </c>
      <c r="N80" s="60" t="s">
        <v>366</v>
      </c>
    </row>
    <row r="81" spans="1:14">
      <c r="A81" s="28"/>
      <c r="B81" s="56" t="s">
        <v>52</v>
      </c>
      <c r="C81" s="57" t="s">
        <v>53</v>
      </c>
      <c r="D81" s="56" t="s">
        <v>371</v>
      </c>
      <c r="E81" s="58" t="s">
        <v>335</v>
      </c>
      <c r="F81" s="56" t="s">
        <v>336</v>
      </c>
      <c r="G81" s="60" t="s">
        <v>372</v>
      </c>
      <c r="H81" s="61" t="s">
        <v>58</v>
      </c>
      <c r="I81" s="76" t="s">
        <v>338</v>
      </c>
      <c r="J81" s="76" t="s">
        <v>339</v>
      </c>
      <c r="K81" s="63" t="s">
        <v>373</v>
      </c>
      <c r="L81" s="63" t="s">
        <v>374</v>
      </c>
      <c r="M81" s="63" t="s">
        <v>375</v>
      </c>
      <c r="N81" s="60" t="s">
        <v>372</v>
      </c>
    </row>
    <row r="82" spans="1:14">
      <c r="A82" s="28"/>
      <c r="B82" s="56" t="s">
        <v>52</v>
      </c>
      <c r="C82" s="57" t="s">
        <v>53</v>
      </c>
      <c r="D82" s="56" t="s">
        <v>376</v>
      </c>
      <c r="E82" s="58" t="s">
        <v>335</v>
      </c>
      <c r="F82" s="56" t="s">
        <v>336</v>
      </c>
      <c r="G82" s="60" t="s">
        <v>377</v>
      </c>
      <c r="H82" s="61" t="s">
        <v>58</v>
      </c>
      <c r="I82" s="76" t="s">
        <v>338</v>
      </c>
      <c r="J82" s="76" t="s">
        <v>339</v>
      </c>
      <c r="K82" s="63" t="s">
        <v>378</v>
      </c>
      <c r="L82" s="63" t="s">
        <v>379</v>
      </c>
      <c r="M82" s="63" t="s">
        <v>380</v>
      </c>
      <c r="N82" s="60" t="s">
        <v>377</v>
      </c>
    </row>
    <row r="83" spans="1:14">
      <c r="A83" s="28"/>
      <c r="B83" s="56"/>
      <c r="C83" s="57"/>
      <c r="D83" s="56"/>
      <c r="E83" s="58"/>
      <c r="F83" s="56"/>
      <c r="G83" s="67"/>
      <c r="H83" s="70"/>
      <c r="I83" s="63"/>
      <c r="J83" s="63"/>
      <c r="K83" s="71"/>
      <c r="L83" s="71"/>
      <c r="M83" s="71"/>
      <c r="N83" s="67"/>
    </row>
    <row r="84" spans="1:14">
      <c r="A84" s="28"/>
      <c r="B84" s="99" t="s">
        <v>52</v>
      </c>
      <c r="C84" s="100" t="s">
        <v>53</v>
      </c>
      <c r="D84" s="101" t="s">
        <v>376</v>
      </c>
      <c r="E84" s="102" t="s">
        <v>384</v>
      </c>
      <c r="F84" s="101" t="s">
        <v>385</v>
      </c>
      <c r="G84" s="103" t="s">
        <v>386</v>
      </c>
      <c r="H84" s="104" t="s">
        <v>58</v>
      </c>
      <c r="I84" s="105" t="s">
        <v>387</v>
      </c>
      <c r="J84" s="105" t="s">
        <v>389</v>
      </c>
      <c r="K84" s="106" t="s">
        <v>390</v>
      </c>
      <c r="L84" s="106" t="s">
        <v>393</v>
      </c>
      <c r="M84" s="106" t="s">
        <v>394</v>
      </c>
      <c r="N84" s="103" t="s">
        <v>386</v>
      </c>
    </row>
    <row r="85" spans="1:14">
      <c r="A85" s="28"/>
      <c r="B85" s="108" t="s">
        <v>52</v>
      </c>
      <c r="C85" s="109" t="s">
        <v>53</v>
      </c>
      <c r="D85" s="111" t="s">
        <v>376</v>
      </c>
      <c r="E85" s="112" t="s">
        <v>384</v>
      </c>
      <c r="F85" s="111" t="s">
        <v>385</v>
      </c>
      <c r="G85" s="113" t="s">
        <v>396</v>
      </c>
      <c r="H85" s="114" t="s">
        <v>58</v>
      </c>
      <c r="I85" s="115" t="s">
        <v>387</v>
      </c>
      <c r="J85" s="115" t="s">
        <v>389</v>
      </c>
      <c r="K85" s="116" t="s">
        <v>399</v>
      </c>
      <c r="L85" s="116" t="s">
        <v>401</v>
      </c>
      <c r="M85" s="116" t="s">
        <v>402</v>
      </c>
      <c r="N85" s="113" t="s">
        <v>396</v>
      </c>
    </row>
    <row r="86" spans="1:14">
      <c r="A86" s="28"/>
      <c r="B86" s="108" t="s">
        <v>52</v>
      </c>
      <c r="C86" s="109" t="s">
        <v>53</v>
      </c>
      <c r="D86" s="111" t="s">
        <v>376</v>
      </c>
      <c r="E86" s="112" t="s">
        <v>384</v>
      </c>
      <c r="F86" s="111" t="s">
        <v>385</v>
      </c>
      <c r="G86" s="113" t="s">
        <v>403</v>
      </c>
      <c r="H86" s="114" t="s">
        <v>58</v>
      </c>
      <c r="I86" s="115" t="s">
        <v>387</v>
      </c>
      <c r="J86" s="115" t="s">
        <v>389</v>
      </c>
      <c r="K86" s="116" t="s">
        <v>404</v>
      </c>
      <c r="L86" s="116" t="s">
        <v>405</v>
      </c>
      <c r="M86" s="116" t="s">
        <v>406</v>
      </c>
      <c r="N86" s="113" t="s">
        <v>403</v>
      </c>
    </row>
    <row r="87" spans="1:14">
      <c r="A87" s="28"/>
      <c r="B87" s="56"/>
      <c r="C87" s="57"/>
      <c r="D87" s="56"/>
      <c r="E87" s="58"/>
      <c r="F87" s="56"/>
      <c r="G87" s="67"/>
      <c r="H87" s="70"/>
      <c r="I87" s="63"/>
      <c r="J87" s="63"/>
      <c r="K87" s="71"/>
      <c r="L87" s="71"/>
      <c r="M87" s="71"/>
      <c r="N87" s="67"/>
    </row>
    <row r="88" spans="1:14">
      <c r="A88" s="28"/>
      <c r="B88" s="56" t="s">
        <v>52</v>
      </c>
      <c r="C88" s="57" t="s">
        <v>53</v>
      </c>
      <c r="D88" s="56" t="s">
        <v>407</v>
      </c>
      <c r="E88" s="58" t="s">
        <v>408</v>
      </c>
      <c r="F88" s="56" t="s">
        <v>409</v>
      </c>
      <c r="G88" s="60" t="s">
        <v>410</v>
      </c>
      <c r="H88" s="61" t="s">
        <v>58</v>
      </c>
      <c r="I88" s="76" t="s">
        <v>411</v>
      </c>
      <c r="J88" s="76" t="s">
        <v>412</v>
      </c>
      <c r="K88" s="63" t="s">
        <v>409</v>
      </c>
      <c r="L88" s="63" t="s">
        <v>413</v>
      </c>
      <c r="M88" s="63" t="s">
        <v>414</v>
      </c>
      <c r="N88" s="60" t="s">
        <v>410</v>
      </c>
    </row>
    <row r="89" spans="1:14">
      <c r="A89" s="28"/>
      <c r="B89" s="56"/>
      <c r="C89" s="57"/>
      <c r="D89" s="56"/>
      <c r="E89" s="58"/>
      <c r="F89" s="56"/>
      <c r="G89" s="67"/>
      <c r="H89" s="70"/>
      <c r="I89" s="63"/>
      <c r="J89" s="63"/>
      <c r="K89" s="71"/>
      <c r="L89" s="71"/>
      <c r="M89" s="71"/>
      <c r="N89" s="67"/>
    </row>
    <row r="90" spans="1:14">
      <c r="A90" s="28"/>
      <c r="B90" s="56" t="s">
        <v>52</v>
      </c>
      <c r="C90" s="57" t="s">
        <v>53</v>
      </c>
      <c r="D90" s="56" t="s">
        <v>415</v>
      </c>
      <c r="E90" s="58" t="s">
        <v>416</v>
      </c>
      <c r="F90" s="56" t="s">
        <v>417</v>
      </c>
      <c r="G90" s="60" t="s">
        <v>418</v>
      </c>
      <c r="H90" s="61" t="s">
        <v>58</v>
      </c>
      <c r="I90" s="76" t="s">
        <v>419</v>
      </c>
      <c r="J90" s="76" t="s">
        <v>420</v>
      </c>
      <c r="K90" s="63" t="s">
        <v>421</v>
      </c>
      <c r="L90" s="63" t="s">
        <v>422</v>
      </c>
      <c r="M90" s="63" t="s">
        <v>423</v>
      </c>
      <c r="N90" s="60" t="s">
        <v>418</v>
      </c>
    </row>
    <row r="91" spans="1:14">
      <c r="A91" s="28"/>
      <c r="B91" s="56" t="s">
        <v>52</v>
      </c>
      <c r="C91" s="57" t="s">
        <v>53</v>
      </c>
      <c r="D91" s="56" t="s">
        <v>424</v>
      </c>
      <c r="E91" s="58" t="s">
        <v>416</v>
      </c>
      <c r="F91" s="56" t="s">
        <v>417</v>
      </c>
      <c r="G91" s="60" t="s">
        <v>425</v>
      </c>
      <c r="H91" s="61" t="s">
        <v>58</v>
      </c>
      <c r="I91" s="76" t="s">
        <v>419</v>
      </c>
      <c r="J91" s="76" t="s">
        <v>420</v>
      </c>
      <c r="K91" s="63" t="s">
        <v>426</v>
      </c>
      <c r="L91" s="63" t="s">
        <v>427</v>
      </c>
      <c r="M91" s="63" t="s">
        <v>428</v>
      </c>
      <c r="N91" s="60" t="s">
        <v>425</v>
      </c>
    </row>
    <row r="92" spans="1:14">
      <c r="A92" s="28"/>
      <c r="B92" s="56"/>
      <c r="C92" s="57"/>
      <c r="D92" s="56"/>
      <c r="E92" s="58"/>
      <c r="F92" s="56"/>
      <c r="G92" s="60"/>
      <c r="H92" s="70"/>
      <c r="I92" s="63"/>
      <c r="J92" s="63"/>
      <c r="K92" s="63"/>
      <c r="L92" s="63"/>
      <c r="M92" s="63"/>
      <c r="N92" s="60"/>
    </row>
    <row r="93" spans="1:14">
      <c r="A93" s="28"/>
      <c r="B93" s="56" t="s">
        <v>52</v>
      </c>
      <c r="C93" s="57" t="s">
        <v>53</v>
      </c>
      <c r="D93" s="56" t="s">
        <v>430</v>
      </c>
      <c r="E93" s="58" t="s">
        <v>431</v>
      </c>
      <c r="F93" s="56" t="s">
        <v>432</v>
      </c>
      <c r="G93" s="60" t="s">
        <v>433</v>
      </c>
      <c r="H93" s="61" t="s">
        <v>58</v>
      </c>
      <c r="I93" s="76" t="s">
        <v>435</v>
      </c>
      <c r="J93" s="76" t="s">
        <v>436</v>
      </c>
      <c r="K93" s="63" t="s">
        <v>437</v>
      </c>
      <c r="L93" s="63" t="s">
        <v>438</v>
      </c>
      <c r="M93" s="63" t="s">
        <v>439</v>
      </c>
      <c r="N93" s="60" t="s">
        <v>433</v>
      </c>
    </row>
    <row r="94" spans="1:14">
      <c r="A94" s="28"/>
      <c r="B94" s="56" t="s">
        <v>52</v>
      </c>
      <c r="C94" s="57" t="s">
        <v>53</v>
      </c>
      <c r="D94" s="56" t="s">
        <v>440</v>
      </c>
      <c r="E94" s="58" t="s">
        <v>431</v>
      </c>
      <c r="F94" s="56" t="s">
        <v>432</v>
      </c>
      <c r="G94" s="60" t="s">
        <v>441</v>
      </c>
      <c r="H94" s="61" t="s">
        <v>58</v>
      </c>
      <c r="I94" s="76" t="s">
        <v>435</v>
      </c>
      <c r="J94" s="76" t="s">
        <v>436</v>
      </c>
      <c r="K94" s="63" t="s">
        <v>442</v>
      </c>
      <c r="L94" s="63" t="s">
        <v>443</v>
      </c>
      <c r="M94" s="63" t="s">
        <v>444</v>
      </c>
      <c r="N94" s="60" t="s">
        <v>441</v>
      </c>
    </row>
    <row r="95" spans="1:14">
      <c r="A95" s="28"/>
      <c r="B95" s="56" t="s">
        <v>52</v>
      </c>
      <c r="C95" s="57" t="s">
        <v>53</v>
      </c>
      <c r="D95" s="56" t="s">
        <v>445</v>
      </c>
      <c r="E95" s="58" t="s">
        <v>431</v>
      </c>
      <c r="F95" s="56" t="s">
        <v>432</v>
      </c>
      <c r="G95" s="60" t="s">
        <v>446</v>
      </c>
      <c r="H95" s="61" t="s">
        <v>58</v>
      </c>
      <c r="I95" s="76" t="s">
        <v>435</v>
      </c>
      <c r="J95" s="76" t="s">
        <v>436</v>
      </c>
      <c r="K95" s="63" t="s">
        <v>447</v>
      </c>
      <c r="L95" s="63" t="s">
        <v>448</v>
      </c>
      <c r="M95" s="63" t="s">
        <v>449</v>
      </c>
      <c r="N95" s="60" t="s">
        <v>446</v>
      </c>
    </row>
    <row r="96" spans="1:14">
      <c r="A96" s="28"/>
      <c r="B96" s="56" t="s">
        <v>52</v>
      </c>
      <c r="C96" s="57" t="s">
        <v>53</v>
      </c>
      <c r="D96" s="56" t="s">
        <v>450</v>
      </c>
      <c r="E96" s="58" t="s">
        <v>431</v>
      </c>
      <c r="F96" s="56" t="s">
        <v>432</v>
      </c>
      <c r="G96" s="60" t="s">
        <v>451</v>
      </c>
      <c r="H96" s="61" t="s">
        <v>58</v>
      </c>
      <c r="I96" s="76" t="s">
        <v>435</v>
      </c>
      <c r="J96" s="76" t="s">
        <v>436</v>
      </c>
      <c r="K96" s="63" t="s">
        <v>453</v>
      </c>
      <c r="L96" s="63" t="s">
        <v>454</v>
      </c>
      <c r="M96" s="63" t="s">
        <v>455</v>
      </c>
      <c r="N96" s="60" t="s">
        <v>451</v>
      </c>
    </row>
    <row r="97" spans="1:14">
      <c r="A97" s="28"/>
      <c r="B97" s="56"/>
      <c r="C97" s="57"/>
      <c r="D97" s="56"/>
      <c r="E97" s="58"/>
      <c r="F97" s="56"/>
      <c r="G97" s="67"/>
      <c r="H97" s="70"/>
      <c r="I97" s="63"/>
      <c r="J97" s="63"/>
      <c r="K97" s="71"/>
      <c r="L97" s="71"/>
      <c r="M97" s="71"/>
      <c r="N97" s="67"/>
    </row>
    <row r="98" spans="1:14">
      <c r="A98" s="28"/>
      <c r="B98" s="56" t="s">
        <v>52</v>
      </c>
      <c r="C98" s="57" t="s">
        <v>53</v>
      </c>
      <c r="D98" s="56" t="s">
        <v>456</v>
      </c>
      <c r="E98" s="58" t="s">
        <v>457</v>
      </c>
      <c r="F98" s="56" t="s">
        <v>458</v>
      </c>
      <c r="G98" s="60" t="s">
        <v>459</v>
      </c>
      <c r="H98" s="61" t="s">
        <v>58</v>
      </c>
      <c r="I98" s="76" t="s">
        <v>460</v>
      </c>
      <c r="J98" s="76" t="s">
        <v>461</v>
      </c>
      <c r="K98" s="63" t="s">
        <v>462</v>
      </c>
      <c r="L98" s="63" t="s">
        <v>463</v>
      </c>
      <c r="M98" s="63" t="s">
        <v>464</v>
      </c>
      <c r="N98" s="60" t="s">
        <v>459</v>
      </c>
    </row>
    <row r="99" spans="1:14">
      <c r="A99" s="28"/>
      <c r="B99" s="56" t="s">
        <v>52</v>
      </c>
      <c r="C99" s="57" t="s">
        <v>53</v>
      </c>
      <c r="D99" s="56" t="s">
        <v>465</v>
      </c>
      <c r="E99" s="58" t="s">
        <v>457</v>
      </c>
      <c r="F99" s="56" t="s">
        <v>458</v>
      </c>
      <c r="G99" s="60" t="s">
        <v>466</v>
      </c>
      <c r="H99" s="61" t="s">
        <v>58</v>
      </c>
      <c r="I99" s="76" t="s">
        <v>460</v>
      </c>
      <c r="J99" s="76" t="s">
        <v>461</v>
      </c>
      <c r="K99" s="63" t="s">
        <v>467</v>
      </c>
      <c r="L99" s="63" t="s">
        <v>468</v>
      </c>
      <c r="M99" s="63" t="s">
        <v>469</v>
      </c>
      <c r="N99" s="60" t="s">
        <v>466</v>
      </c>
    </row>
    <row r="100" spans="1:14">
      <c r="A100" s="28"/>
      <c r="B100" s="56" t="s">
        <v>52</v>
      </c>
      <c r="C100" s="57" t="s">
        <v>53</v>
      </c>
      <c r="D100" s="56" t="s">
        <v>470</v>
      </c>
      <c r="E100" s="58" t="s">
        <v>457</v>
      </c>
      <c r="F100" s="56" t="s">
        <v>458</v>
      </c>
      <c r="G100" s="60" t="s">
        <v>471</v>
      </c>
      <c r="H100" s="61" t="s">
        <v>58</v>
      </c>
      <c r="I100" s="76" t="s">
        <v>460</v>
      </c>
      <c r="J100" s="76" t="s">
        <v>461</v>
      </c>
      <c r="K100" s="63" t="s">
        <v>472</v>
      </c>
      <c r="L100" s="63" t="s">
        <v>473</v>
      </c>
      <c r="M100" s="63" t="s">
        <v>474</v>
      </c>
      <c r="N100" s="60" t="s">
        <v>471</v>
      </c>
    </row>
    <row r="101" spans="1:14">
      <c r="A101" s="28"/>
      <c r="B101" s="56" t="s">
        <v>52</v>
      </c>
      <c r="C101" s="57" t="s">
        <v>53</v>
      </c>
      <c r="D101" s="56" t="s">
        <v>475</v>
      </c>
      <c r="E101" s="58" t="s">
        <v>457</v>
      </c>
      <c r="F101" s="56" t="s">
        <v>458</v>
      </c>
      <c r="G101" s="60" t="s">
        <v>476</v>
      </c>
      <c r="H101" s="61" t="s">
        <v>58</v>
      </c>
      <c r="I101" s="76" t="s">
        <v>460</v>
      </c>
      <c r="J101" s="76" t="s">
        <v>461</v>
      </c>
      <c r="K101" s="63" t="s">
        <v>477</v>
      </c>
      <c r="L101" s="63" t="s">
        <v>478</v>
      </c>
      <c r="M101" s="63" t="s">
        <v>479</v>
      </c>
      <c r="N101" s="60" t="s">
        <v>476</v>
      </c>
    </row>
    <row r="102" spans="1:14">
      <c r="A102" s="28"/>
      <c r="B102" s="56" t="s">
        <v>52</v>
      </c>
      <c r="C102" s="57" t="s">
        <v>53</v>
      </c>
      <c r="D102" s="56" t="s">
        <v>480</v>
      </c>
      <c r="E102" s="58" t="s">
        <v>457</v>
      </c>
      <c r="F102" s="56" t="s">
        <v>458</v>
      </c>
      <c r="G102" s="60" t="s">
        <v>481</v>
      </c>
      <c r="H102" s="61" t="s">
        <v>58</v>
      </c>
      <c r="I102" s="76" t="s">
        <v>460</v>
      </c>
      <c r="J102" s="76" t="s">
        <v>461</v>
      </c>
      <c r="K102" s="63" t="s">
        <v>482</v>
      </c>
      <c r="L102" s="63" t="s">
        <v>483</v>
      </c>
      <c r="M102" s="63" t="s">
        <v>484</v>
      </c>
      <c r="N102" s="60" t="s">
        <v>481</v>
      </c>
    </row>
    <row r="103" spans="1:14">
      <c r="A103" s="28"/>
      <c r="B103" s="56" t="s">
        <v>52</v>
      </c>
      <c r="C103" s="57" t="s">
        <v>53</v>
      </c>
      <c r="D103" s="56" t="s">
        <v>485</v>
      </c>
      <c r="E103" s="58" t="s">
        <v>457</v>
      </c>
      <c r="F103" s="56" t="s">
        <v>458</v>
      </c>
      <c r="G103" s="60" t="s">
        <v>486</v>
      </c>
      <c r="H103" s="61" t="s">
        <v>58</v>
      </c>
      <c r="I103" s="76" t="s">
        <v>460</v>
      </c>
      <c r="J103" s="76" t="s">
        <v>461</v>
      </c>
      <c r="K103" s="63" t="s">
        <v>487</v>
      </c>
      <c r="L103" s="63" t="s">
        <v>488</v>
      </c>
      <c r="M103" s="63" t="s">
        <v>489</v>
      </c>
      <c r="N103" s="60" t="s">
        <v>486</v>
      </c>
    </row>
    <row r="104" spans="1:14">
      <c r="A104" s="28"/>
      <c r="B104" s="56"/>
      <c r="C104" s="57"/>
      <c r="D104" s="56"/>
      <c r="E104" s="58"/>
      <c r="F104" s="56"/>
      <c r="G104" s="67"/>
      <c r="H104" s="70"/>
      <c r="I104" s="63"/>
      <c r="J104" s="63"/>
      <c r="K104" s="63"/>
      <c r="L104" s="71"/>
      <c r="M104" s="71"/>
      <c r="N104" s="67"/>
    </row>
    <row r="105" spans="1:14">
      <c r="A105" s="28"/>
      <c r="B105" s="56" t="s">
        <v>52</v>
      </c>
      <c r="C105" s="57" t="s">
        <v>53</v>
      </c>
      <c r="D105" s="56" t="s">
        <v>490</v>
      </c>
      <c r="E105" s="58" t="s">
        <v>491</v>
      </c>
      <c r="F105" s="56" t="s">
        <v>492</v>
      </c>
      <c r="G105" s="60" t="s">
        <v>493</v>
      </c>
      <c r="H105" s="61" t="s">
        <v>58</v>
      </c>
      <c r="I105" s="76" t="s">
        <v>494</v>
      </c>
      <c r="J105" s="76" t="s">
        <v>495</v>
      </c>
      <c r="K105" s="63" t="s">
        <v>496</v>
      </c>
      <c r="L105" s="63" t="s">
        <v>497</v>
      </c>
      <c r="M105" s="63" t="s">
        <v>498</v>
      </c>
      <c r="N105" s="60" t="s">
        <v>493</v>
      </c>
    </row>
    <row r="106" spans="1:14">
      <c r="A106" s="28"/>
      <c r="B106" s="56" t="s">
        <v>52</v>
      </c>
      <c r="C106" s="57" t="s">
        <v>53</v>
      </c>
      <c r="D106" s="56" t="s">
        <v>499</v>
      </c>
      <c r="E106" s="58" t="s">
        <v>491</v>
      </c>
      <c r="F106" s="56" t="s">
        <v>492</v>
      </c>
      <c r="G106" s="60" t="s">
        <v>500</v>
      </c>
      <c r="H106" s="61" t="s">
        <v>58</v>
      </c>
      <c r="I106" s="76" t="s">
        <v>494</v>
      </c>
      <c r="J106" s="76" t="s">
        <v>495</v>
      </c>
      <c r="K106" s="63" t="s">
        <v>501</v>
      </c>
      <c r="L106" s="63" t="s">
        <v>502</v>
      </c>
      <c r="M106" s="63" t="s">
        <v>503</v>
      </c>
      <c r="N106" s="60" t="s">
        <v>500</v>
      </c>
    </row>
    <row r="107" spans="1:14">
      <c r="A107" s="28"/>
      <c r="B107" s="56"/>
      <c r="C107" s="57"/>
      <c r="D107" s="56"/>
      <c r="E107" s="58"/>
      <c r="F107" s="56"/>
      <c r="G107" s="60"/>
      <c r="H107" s="70"/>
      <c r="I107" s="63"/>
      <c r="J107" s="63"/>
      <c r="K107" s="63"/>
      <c r="L107" s="63"/>
      <c r="M107" s="63"/>
      <c r="N107" s="60"/>
    </row>
    <row r="108" spans="1:14">
      <c r="A108" s="28"/>
      <c r="B108" s="56" t="s">
        <v>52</v>
      </c>
      <c r="C108" s="57" t="s">
        <v>53</v>
      </c>
      <c r="D108" s="56" t="s">
        <v>504</v>
      </c>
      <c r="E108" s="58" t="s">
        <v>505</v>
      </c>
      <c r="F108" s="56" t="s">
        <v>506</v>
      </c>
      <c r="G108" s="60" t="s">
        <v>507</v>
      </c>
      <c r="H108" s="61" t="s">
        <v>58</v>
      </c>
      <c r="I108" s="76" t="s">
        <v>508</v>
      </c>
      <c r="J108" s="76" t="s">
        <v>509</v>
      </c>
      <c r="K108" s="63" t="s">
        <v>510</v>
      </c>
      <c r="L108" s="63" t="s">
        <v>511</v>
      </c>
      <c r="M108" s="63" t="s">
        <v>512</v>
      </c>
      <c r="N108" s="60" t="s">
        <v>507</v>
      </c>
    </row>
    <row r="109" spans="1:14">
      <c r="A109" s="28"/>
      <c r="B109" s="56" t="s">
        <v>52</v>
      </c>
      <c r="C109" s="57" t="s">
        <v>53</v>
      </c>
      <c r="D109" s="56" t="s">
        <v>514</v>
      </c>
      <c r="E109" s="58" t="s">
        <v>505</v>
      </c>
      <c r="F109" s="56" t="s">
        <v>506</v>
      </c>
      <c r="G109" s="60" t="s">
        <v>515</v>
      </c>
      <c r="H109" s="61" t="s">
        <v>58</v>
      </c>
      <c r="I109" s="76" t="s">
        <v>508</v>
      </c>
      <c r="J109" s="76" t="s">
        <v>509</v>
      </c>
      <c r="K109" s="63" t="s">
        <v>516</v>
      </c>
      <c r="L109" s="63" t="s">
        <v>518</v>
      </c>
      <c r="M109" s="63" t="s">
        <v>519</v>
      </c>
      <c r="N109" s="60" t="s">
        <v>515</v>
      </c>
    </row>
    <row r="110" spans="1:14">
      <c r="A110" s="28"/>
      <c r="B110" s="56" t="s">
        <v>52</v>
      </c>
      <c r="C110" s="57" t="s">
        <v>53</v>
      </c>
      <c r="D110" s="56" t="s">
        <v>520</v>
      </c>
      <c r="E110" s="58" t="s">
        <v>505</v>
      </c>
      <c r="F110" s="56" t="s">
        <v>506</v>
      </c>
      <c r="G110" s="60" t="s">
        <v>521</v>
      </c>
      <c r="H110" s="61" t="s">
        <v>58</v>
      </c>
      <c r="I110" s="76" t="s">
        <v>508</v>
      </c>
      <c r="J110" s="76" t="s">
        <v>509</v>
      </c>
      <c r="K110" s="63" t="s">
        <v>522</v>
      </c>
      <c r="L110" s="63" t="s">
        <v>523</v>
      </c>
      <c r="M110" s="63" t="s">
        <v>524</v>
      </c>
      <c r="N110" s="60" t="s">
        <v>521</v>
      </c>
    </row>
    <row r="111" spans="1:14">
      <c r="A111" s="28"/>
      <c r="B111" s="56"/>
      <c r="C111" s="57"/>
      <c r="D111" s="56"/>
      <c r="E111" s="58"/>
      <c r="F111" s="56"/>
      <c r="G111" s="60"/>
      <c r="H111" s="70"/>
      <c r="I111" s="63"/>
      <c r="J111" s="63"/>
      <c r="K111" s="63"/>
      <c r="L111" s="63"/>
      <c r="M111" s="63"/>
      <c r="N111" s="60"/>
    </row>
    <row r="112" spans="1:14">
      <c r="A112" s="28"/>
      <c r="B112" s="56" t="s">
        <v>52</v>
      </c>
      <c r="C112" s="57" t="s">
        <v>53</v>
      </c>
      <c r="D112" s="56" t="s">
        <v>525</v>
      </c>
      <c r="E112" s="58" t="s">
        <v>526</v>
      </c>
      <c r="F112" s="56" t="s">
        <v>527</v>
      </c>
      <c r="G112" s="60" t="s">
        <v>528</v>
      </c>
      <c r="H112" s="61" t="s">
        <v>58</v>
      </c>
      <c r="I112" s="76" t="s">
        <v>529</v>
      </c>
      <c r="J112" s="76" t="s">
        <v>530</v>
      </c>
      <c r="K112" s="63" t="s">
        <v>531</v>
      </c>
      <c r="L112" s="63" t="s">
        <v>532</v>
      </c>
      <c r="M112" s="76" t="s">
        <v>533</v>
      </c>
      <c r="N112" s="60" t="s">
        <v>528</v>
      </c>
    </row>
    <row r="113" spans="1:14">
      <c r="A113" s="28"/>
      <c r="B113" s="56" t="s">
        <v>52</v>
      </c>
      <c r="C113" s="57" t="s">
        <v>53</v>
      </c>
      <c r="D113" s="56" t="s">
        <v>534</v>
      </c>
      <c r="E113" s="58" t="s">
        <v>526</v>
      </c>
      <c r="F113" s="56" t="s">
        <v>527</v>
      </c>
      <c r="G113" s="60" t="s">
        <v>535</v>
      </c>
      <c r="H113" s="61" t="s">
        <v>58</v>
      </c>
      <c r="I113" s="76" t="s">
        <v>529</v>
      </c>
      <c r="J113" s="76" t="s">
        <v>530</v>
      </c>
      <c r="K113" s="63" t="s">
        <v>536</v>
      </c>
      <c r="L113" s="63" t="s">
        <v>537</v>
      </c>
      <c r="M113" s="76" t="s">
        <v>538</v>
      </c>
      <c r="N113" s="60" t="s">
        <v>535</v>
      </c>
    </row>
    <row r="114" spans="1:14">
      <c r="A114" s="28"/>
      <c r="B114" s="56"/>
      <c r="C114" s="57"/>
      <c r="D114" s="56"/>
      <c r="E114" s="58"/>
      <c r="F114" s="56"/>
      <c r="G114" s="60"/>
      <c r="H114" s="70"/>
      <c r="I114" s="63"/>
      <c r="J114" s="63"/>
      <c r="K114" s="63"/>
      <c r="L114" s="63"/>
      <c r="M114" s="63"/>
      <c r="N114" s="60"/>
    </row>
    <row r="115" spans="1:14">
      <c r="A115" s="28"/>
      <c r="B115" s="56" t="s">
        <v>52</v>
      </c>
      <c r="C115" s="57" t="s">
        <v>53</v>
      </c>
      <c r="D115" s="56" t="s">
        <v>539</v>
      </c>
      <c r="E115" s="58" t="s">
        <v>540</v>
      </c>
      <c r="F115" s="56" t="s">
        <v>541</v>
      </c>
      <c r="G115" s="60" t="s">
        <v>542</v>
      </c>
      <c r="H115" s="61" t="s">
        <v>58</v>
      </c>
      <c r="I115" s="76" t="s">
        <v>543</v>
      </c>
      <c r="J115" s="76" t="s">
        <v>544</v>
      </c>
      <c r="K115" s="63" t="s">
        <v>545</v>
      </c>
      <c r="L115" s="63" t="s">
        <v>546</v>
      </c>
      <c r="M115" s="63" t="s">
        <v>547</v>
      </c>
      <c r="N115" s="60" t="s">
        <v>542</v>
      </c>
    </row>
    <row r="116" spans="1:14">
      <c r="A116" s="28"/>
      <c r="B116" s="56" t="s">
        <v>52</v>
      </c>
      <c r="C116" s="57" t="s">
        <v>53</v>
      </c>
      <c r="D116" s="56" t="s">
        <v>548</v>
      </c>
      <c r="E116" s="58" t="s">
        <v>540</v>
      </c>
      <c r="F116" s="56" t="s">
        <v>541</v>
      </c>
      <c r="G116" s="60" t="s">
        <v>549</v>
      </c>
      <c r="H116" s="61" t="s">
        <v>58</v>
      </c>
      <c r="I116" s="76" t="s">
        <v>543</v>
      </c>
      <c r="J116" s="76" t="s">
        <v>544</v>
      </c>
      <c r="K116" s="63" t="s">
        <v>550</v>
      </c>
      <c r="L116" s="63" t="s">
        <v>551</v>
      </c>
      <c r="M116" s="63" t="s">
        <v>552</v>
      </c>
      <c r="N116" s="60" t="s">
        <v>549</v>
      </c>
    </row>
    <row r="117" spans="1:14">
      <c r="A117" s="28"/>
      <c r="B117" s="56"/>
      <c r="C117" s="57"/>
      <c r="D117" s="56"/>
      <c r="E117" s="58"/>
      <c r="F117" s="56"/>
      <c r="G117" s="60"/>
      <c r="H117" s="70"/>
      <c r="I117" s="63"/>
      <c r="J117" s="63"/>
      <c r="K117" s="63"/>
      <c r="L117" s="63"/>
      <c r="M117" s="63"/>
      <c r="N117" s="60"/>
    </row>
    <row r="118" spans="1:14">
      <c r="A118" s="28"/>
      <c r="B118" s="56" t="s">
        <v>52</v>
      </c>
      <c r="C118" s="57" t="s">
        <v>53</v>
      </c>
      <c r="D118" s="56" t="s">
        <v>553</v>
      </c>
      <c r="E118" s="58" t="s">
        <v>554</v>
      </c>
      <c r="F118" s="56" t="s">
        <v>555</v>
      </c>
      <c r="G118" s="60" t="s">
        <v>556</v>
      </c>
      <c r="H118" s="61" t="s">
        <v>58</v>
      </c>
      <c r="I118" s="76" t="s">
        <v>557</v>
      </c>
      <c r="J118" s="76" t="s">
        <v>558</v>
      </c>
      <c r="K118" s="63" t="s">
        <v>559</v>
      </c>
      <c r="L118" s="63" t="s">
        <v>560</v>
      </c>
      <c r="M118" s="63" t="s">
        <v>561</v>
      </c>
      <c r="N118" s="60" t="s">
        <v>556</v>
      </c>
    </row>
    <row r="119" spans="1:14">
      <c r="A119" s="28"/>
      <c r="B119" s="56" t="s">
        <v>52</v>
      </c>
      <c r="C119" s="57" t="s">
        <v>53</v>
      </c>
      <c r="D119" s="56" t="s">
        <v>562</v>
      </c>
      <c r="E119" s="58" t="s">
        <v>554</v>
      </c>
      <c r="F119" s="56" t="s">
        <v>555</v>
      </c>
      <c r="G119" s="60" t="s">
        <v>563</v>
      </c>
      <c r="H119" s="61" t="s">
        <v>58</v>
      </c>
      <c r="I119" s="76" t="s">
        <v>557</v>
      </c>
      <c r="J119" s="76" t="s">
        <v>558</v>
      </c>
      <c r="K119" s="63" t="s">
        <v>564</v>
      </c>
      <c r="L119" s="63" t="s">
        <v>565</v>
      </c>
      <c r="M119" s="63" t="s">
        <v>566</v>
      </c>
      <c r="N119" s="60" t="s">
        <v>563</v>
      </c>
    </row>
    <row r="120" spans="1:14">
      <c r="A120" s="28"/>
      <c r="B120" s="56" t="s">
        <v>52</v>
      </c>
      <c r="C120" s="57" t="s">
        <v>53</v>
      </c>
      <c r="D120" s="56" t="s">
        <v>567</v>
      </c>
      <c r="E120" s="58" t="s">
        <v>554</v>
      </c>
      <c r="F120" s="56" t="s">
        <v>555</v>
      </c>
      <c r="G120" s="60" t="s">
        <v>568</v>
      </c>
      <c r="H120" s="61" t="s">
        <v>58</v>
      </c>
      <c r="I120" s="76" t="s">
        <v>557</v>
      </c>
      <c r="J120" s="76" t="s">
        <v>558</v>
      </c>
      <c r="K120" s="63" t="s">
        <v>569</v>
      </c>
      <c r="L120" s="63" t="s">
        <v>570</v>
      </c>
      <c r="M120" s="63" t="s">
        <v>571</v>
      </c>
      <c r="N120" s="60" t="s">
        <v>568</v>
      </c>
    </row>
    <row r="121" spans="1:14">
      <c r="A121" s="28"/>
      <c r="B121" s="56" t="s">
        <v>52</v>
      </c>
      <c r="C121" s="57" t="s">
        <v>53</v>
      </c>
      <c r="D121" s="56" t="s">
        <v>572</v>
      </c>
      <c r="E121" s="58" t="s">
        <v>554</v>
      </c>
      <c r="F121" s="56" t="s">
        <v>555</v>
      </c>
      <c r="G121" s="60" t="s">
        <v>573</v>
      </c>
      <c r="H121" s="61" t="s">
        <v>58</v>
      </c>
      <c r="I121" s="76" t="s">
        <v>557</v>
      </c>
      <c r="J121" s="76" t="s">
        <v>558</v>
      </c>
      <c r="K121" s="63" t="s">
        <v>574</v>
      </c>
      <c r="L121" s="63" t="s">
        <v>575</v>
      </c>
      <c r="M121" s="63" t="s">
        <v>576</v>
      </c>
      <c r="N121" s="60" t="s">
        <v>573</v>
      </c>
    </row>
    <row r="122" spans="1:14">
      <c r="A122" s="28"/>
      <c r="B122" s="56" t="s">
        <v>52</v>
      </c>
      <c r="C122" s="57" t="s">
        <v>53</v>
      </c>
      <c r="D122" s="56" t="s">
        <v>577</v>
      </c>
      <c r="E122" s="58" t="s">
        <v>554</v>
      </c>
      <c r="F122" s="56" t="s">
        <v>555</v>
      </c>
      <c r="G122" s="60" t="s">
        <v>578</v>
      </c>
      <c r="H122" s="61" t="s">
        <v>58</v>
      </c>
      <c r="I122" s="76" t="s">
        <v>557</v>
      </c>
      <c r="J122" s="76" t="s">
        <v>558</v>
      </c>
      <c r="K122" s="63" t="s">
        <v>579</v>
      </c>
      <c r="L122" s="63" t="s">
        <v>581</v>
      </c>
      <c r="M122" s="63" t="s">
        <v>582</v>
      </c>
      <c r="N122" s="60" t="s">
        <v>578</v>
      </c>
    </row>
    <row r="123" spans="1:14">
      <c r="A123" s="28"/>
      <c r="B123" s="56" t="s">
        <v>52</v>
      </c>
      <c r="C123" s="57" t="s">
        <v>53</v>
      </c>
      <c r="D123" s="56" t="s">
        <v>583</v>
      </c>
      <c r="E123" s="58" t="s">
        <v>554</v>
      </c>
      <c r="F123" s="56" t="s">
        <v>555</v>
      </c>
      <c r="G123" s="60" t="s">
        <v>585</v>
      </c>
      <c r="H123" s="61" t="s">
        <v>58</v>
      </c>
      <c r="I123" s="76" t="s">
        <v>557</v>
      </c>
      <c r="J123" s="76" t="s">
        <v>558</v>
      </c>
      <c r="K123" s="63" t="s">
        <v>586</v>
      </c>
      <c r="L123" s="63" t="s">
        <v>587</v>
      </c>
      <c r="M123" s="63" t="s">
        <v>588</v>
      </c>
      <c r="N123" s="60" t="s">
        <v>585</v>
      </c>
    </row>
    <row r="124" spans="1:14">
      <c r="A124" s="28"/>
      <c r="B124" s="56" t="s">
        <v>52</v>
      </c>
      <c r="C124" s="57" t="s">
        <v>53</v>
      </c>
      <c r="D124" s="56" t="s">
        <v>589</v>
      </c>
      <c r="E124" s="58" t="s">
        <v>554</v>
      </c>
      <c r="F124" s="56" t="s">
        <v>555</v>
      </c>
      <c r="G124" s="60" t="s">
        <v>590</v>
      </c>
      <c r="H124" s="61" t="s">
        <v>58</v>
      </c>
      <c r="I124" s="76" t="s">
        <v>557</v>
      </c>
      <c r="J124" s="76" t="s">
        <v>558</v>
      </c>
      <c r="K124" s="63" t="s">
        <v>591</v>
      </c>
      <c r="L124" s="63" t="s">
        <v>593</v>
      </c>
      <c r="M124" s="63" t="s">
        <v>594</v>
      </c>
      <c r="N124" s="60" t="s">
        <v>590</v>
      </c>
    </row>
    <row r="125" spans="1:14">
      <c r="A125" s="28"/>
      <c r="B125" s="56" t="s">
        <v>52</v>
      </c>
      <c r="C125" s="57" t="s">
        <v>53</v>
      </c>
      <c r="D125" s="56" t="s">
        <v>595</v>
      </c>
      <c r="E125" s="58" t="s">
        <v>554</v>
      </c>
      <c r="F125" s="56" t="s">
        <v>555</v>
      </c>
      <c r="G125" s="60" t="s">
        <v>596</v>
      </c>
      <c r="H125" s="61" t="s">
        <v>58</v>
      </c>
      <c r="I125" s="76" t="s">
        <v>557</v>
      </c>
      <c r="J125" s="76" t="s">
        <v>558</v>
      </c>
      <c r="K125" s="63" t="s">
        <v>597</v>
      </c>
      <c r="L125" s="63" t="s">
        <v>598</v>
      </c>
      <c r="M125" s="63" t="s">
        <v>599</v>
      </c>
      <c r="N125" s="60" t="s">
        <v>596</v>
      </c>
    </row>
    <row r="126" spans="1:14">
      <c r="A126" s="28"/>
      <c r="B126" s="56" t="s">
        <v>52</v>
      </c>
      <c r="C126" s="57" t="s">
        <v>53</v>
      </c>
      <c r="D126" s="56" t="s">
        <v>600</v>
      </c>
      <c r="E126" s="58" t="s">
        <v>554</v>
      </c>
      <c r="F126" s="56" t="s">
        <v>555</v>
      </c>
      <c r="G126" s="60" t="s">
        <v>601</v>
      </c>
      <c r="H126" s="61" t="s">
        <v>58</v>
      </c>
      <c r="I126" s="76" t="s">
        <v>557</v>
      </c>
      <c r="J126" s="76" t="s">
        <v>558</v>
      </c>
      <c r="K126" s="63" t="s">
        <v>602</v>
      </c>
      <c r="L126" s="63" t="s">
        <v>603</v>
      </c>
      <c r="M126" s="63" t="s">
        <v>604</v>
      </c>
      <c r="N126" s="60" t="s">
        <v>601</v>
      </c>
    </row>
    <row r="127" spans="1:14">
      <c r="A127" s="28"/>
      <c r="B127" s="56"/>
      <c r="C127" s="57"/>
      <c r="D127" s="56"/>
      <c r="E127" s="58"/>
      <c r="F127" s="56"/>
      <c r="G127" s="67"/>
      <c r="H127" s="70"/>
      <c r="I127" s="63"/>
      <c r="J127" s="63"/>
      <c r="K127" s="71"/>
      <c r="L127" s="71"/>
      <c r="M127" s="71"/>
      <c r="N127" s="67"/>
    </row>
    <row r="128" spans="1:14">
      <c r="A128" s="28"/>
      <c r="B128" s="56" t="s">
        <v>52</v>
      </c>
      <c r="C128" s="57" t="s">
        <v>53</v>
      </c>
      <c r="D128" s="56" t="s">
        <v>605</v>
      </c>
      <c r="E128" s="58" t="s">
        <v>606</v>
      </c>
      <c r="F128" s="56" t="s">
        <v>607</v>
      </c>
      <c r="G128" s="60" t="s">
        <v>608</v>
      </c>
      <c r="H128" s="61" t="s">
        <v>58</v>
      </c>
      <c r="I128" s="76" t="s">
        <v>609</v>
      </c>
      <c r="J128" s="76" t="s">
        <v>610</v>
      </c>
      <c r="K128" s="63" t="s">
        <v>607</v>
      </c>
      <c r="L128" s="76" t="s">
        <v>610</v>
      </c>
      <c r="M128" s="76" t="s">
        <v>609</v>
      </c>
      <c r="N128" s="60" t="s">
        <v>608</v>
      </c>
    </row>
    <row r="129" spans="1:14">
      <c r="A129" s="28"/>
      <c r="B129" s="56"/>
      <c r="C129" s="57"/>
      <c r="D129" s="56"/>
      <c r="E129" s="58"/>
      <c r="F129" s="56"/>
      <c r="G129" s="60"/>
      <c r="H129" s="70"/>
      <c r="I129" s="63"/>
      <c r="J129" s="63"/>
      <c r="K129" s="63"/>
      <c r="L129" s="63"/>
      <c r="M129" s="63"/>
      <c r="N129" s="60"/>
    </row>
    <row r="130" spans="1:14">
      <c r="A130" s="28"/>
      <c r="B130" s="56" t="s">
        <v>52</v>
      </c>
      <c r="C130" s="57" t="s">
        <v>53</v>
      </c>
      <c r="D130" s="56" t="s">
        <v>611</v>
      </c>
      <c r="E130" s="58" t="s">
        <v>612</v>
      </c>
      <c r="F130" s="56" t="s">
        <v>613</v>
      </c>
      <c r="G130" s="60" t="s">
        <v>614</v>
      </c>
      <c r="H130" s="61" t="s">
        <v>58</v>
      </c>
      <c r="I130" s="121" t="s">
        <v>615</v>
      </c>
      <c r="J130" s="121" t="s">
        <v>615</v>
      </c>
      <c r="K130" s="63" t="s">
        <v>616</v>
      </c>
      <c r="L130" s="63" t="s">
        <v>617</v>
      </c>
      <c r="M130" s="63" t="s">
        <v>618</v>
      </c>
      <c r="N130" s="60" t="s">
        <v>614</v>
      </c>
    </row>
    <row r="131" spans="1:14">
      <c r="A131" s="28"/>
      <c r="B131" s="56" t="s">
        <v>52</v>
      </c>
      <c r="C131" s="57" t="s">
        <v>53</v>
      </c>
      <c r="D131" s="56" t="s">
        <v>619</v>
      </c>
      <c r="E131" s="58" t="s">
        <v>612</v>
      </c>
      <c r="F131" s="56" t="s">
        <v>613</v>
      </c>
      <c r="G131" s="60" t="s">
        <v>620</v>
      </c>
      <c r="H131" s="61" t="s">
        <v>58</v>
      </c>
      <c r="I131" s="121" t="s">
        <v>615</v>
      </c>
      <c r="J131" s="121" t="s">
        <v>615</v>
      </c>
      <c r="K131" s="63" t="s">
        <v>622</v>
      </c>
      <c r="L131" s="63" t="s">
        <v>623</v>
      </c>
      <c r="M131" s="63" t="s">
        <v>624</v>
      </c>
      <c r="N131" s="60" t="s">
        <v>620</v>
      </c>
    </row>
    <row r="132" spans="1:14">
      <c r="A132" s="28"/>
      <c r="B132" s="56"/>
      <c r="C132" s="57"/>
      <c r="D132" s="56"/>
      <c r="E132" s="58"/>
      <c r="F132" s="56"/>
      <c r="G132" s="60"/>
      <c r="H132" s="70"/>
      <c r="I132" s="63"/>
      <c r="J132" s="63"/>
      <c r="K132" s="63"/>
      <c r="L132" s="63"/>
      <c r="M132" s="63"/>
      <c r="N132" s="60"/>
    </row>
    <row r="133" spans="1:14">
      <c r="A133" s="28"/>
      <c r="B133" s="56" t="s">
        <v>52</v>
      </c>
      <c r="C133" s="57" t="s">
        <v>53</v>
      </c>
      <c r="D133" s="56" t="s">
        <v>627</v>
      </c>
      <c r="E133" s="58" t="s">
        <v>628</v>
      </c>
      <c r="F133" s="56" t="s">
        <v>629</v>
      </c>
      <c r="G133" s="60" t="s">
        <v>630</v>
      </c>
      <c r="H133" s="61" t="s">
        <v>58</v>
      </c>
      <c r="I133" s="121" t="s">
        <v>631</v>
      </c>
      <c r="J133" s="121" t="s">
        <v>632</v>
      </c>
      <c r="K133" s="63" t="s">
        <v>633</v>
      </c>
      <c r="L133" s="63" t="s">
        <v>635</v>
      </c>
      <c r="M133" s="63" t="s">
        <v>636</v>
      </c>
      <c r="N133" s="60" t="s">
        <v>630</v>
      </c>
    </row>
    <row r="134" spans="1:14">
      <c r="A134" s="28"/>
      <c r="B134" s="56" t="s">
        <v>52</v>
      </c>
      <c r="C134" s="57" t="s">
        <v>53</v>
      </c>
      <c r="D134" s="56" t="s">
        <v>637</v>
      </c>
      <c r="E134" s="58" t="s">
        <v>628</v>
      </c>
      <c r="F134" s="56" t="s">
        <v>629</v>
      </c>
      <c r="G134" s="60" t="s">
        <v>638</v>
      </c>
      <c r="H134" s="61" t="s">
        <v>58</v>
      </c>
      <c r="I134" s="121" t="s">
        <v>631</v>
      </c>
      <c r="J134" s="121" t="s">
        <v>632</v>
      </c>
      <c r="K134" s="63" t="s">
        <v>639</v>
      </c>
      <c r="L134" s="63" t="s">
        <v>640</v>
      </c>
      <c r="M134" s="63" t="s">
        <v>641</v>
      </c>
      <c r="N134" s="60" t="s">
        <v>638</v>
      </c>
    </row>
    <row r="135" spans="1:14">
      <c r="A135" s="28"/>
      <c r="B135" s="56"/>
      <c r="C135" s="57"/>
      <c r="D135" s="56"/>
      <c r="E135" s="58"/>
      <c r="F135" s="56"/>
      <c r="G135" s="67"/>
      <c r="H135" s="70"/>
      <c r="I135" s="63"/>
      <c r="J135" s="63"/>
      <c r="K135" s="71"/>
      <c r="L135" s="71"/>
      <c r="M135" s="71"/>
      <c r="N135" s="67"/>
    </row>
    <row r="136" spans="1:14">
      <c r="A136" s="28"/>
      <c r="B136" s="56" t="s">
        <v>52</v>
      </c>
      <c r="C136" s="57" t="s">
        <v>53</v>
      </c>
      <c r="D136" s="56" t="s">
        <v>642</v>
      </c>
      <c r="E136" s="58" t="s">
        <v>643</v>
      </c>
      <c r="F136" s="56" t="s">
        <v>644</v>
      </c>
      <c r="G136" s="60" t="s">
        <v>645</v>
      </c>
      <c r="H136" s="61" t="s">
        <v>58</v>
      </c>
      <c r="I136" s="121" t="s">
        <v>646</v>
      </c>
      <c r="J136" s="121" t="s">
        <v>647</v>
      </c>
      <c r="K136" s="63" t="s">
        <v>644</v>
      </c>
      <c r="L136" s="76" t="s">
        <v>647</v>
      </c>
      <c r="M136" s="76" t="s">
        <v>646</v>
      </c>
      <c r="N136" s="60" t="s">
        <v>645</v>
      </c>
    </row>
    <row r="137" spans="1:14">
      <c r="A137" s="28"/>
      <c r="B137" s="57"/>
      <c r="C137" s="57"/>
      <c r="D137" s="57"/>
      <c r="E137" s="58" t="s">
        <v>84</v>
      </c>
      <c r="F137" s="56"/>
      <c r="G137" s="67"/>
      <c r="H137" s="70"/>
      <c r="I137" s="63"/>
      <c r="J137" s="63"/>
      <c r="K137" s="71"/>
      <c r="L137" s="71"/>
      <c r="M137" s="71"/>
      <c r="N137" s="67"/>
    </row>
    <row r="138" spans="1:14">
      <c r="A138" s="28"/>
      <c r="B138" s="56" t="s">
        <v>648</v>
      </c>
      <c r="C138" s="56" t="s">
        <v>649</v>
      </c>
      <c r="D138" s="56" t="s">
        <v>650</v>
      </c>
      <c r="E138" s="58" t="s">
        <v>55</v>
      </c>
      <c r="F138" s="56" t="s">
        <v>56</v>
      </c>
      <c r="G138" s="60" t="s">
        <v>57</v>
      </c>
      <c r="H138" s="122" t="s">
        <v>651</v>
      </c>
      <c r="I138" s="62" t="s">
        <v>59</v>
      </c>
      <c r="J138" s="62" t="s">
        <v>60</v>
      </c>
      <c r="K138" s="63" t="s">
        <v>61</v>
      </c>
      <c r="L138" s="63" t="s">
        <v>62</v>
      </c>
      <c r="M138" s="63" t="s">
        <v>63</v>
      </c>
      <c r="N138" s="60" t="s">
        <v>57</v>
      </c>
    </row>
    <row r="139" spans="1:14">
      <c r="A139" s="28"/>
      <c r="B139" s="56" t="s">
        <v>648</v>
      </c>
      <c r="C139" s="56" t="s">
        <v>649</v>
      </c>
      <c r="D139" s="56" t="s">
        <v>650</v>
      </c>
      <c r="E139" s="58" t="s">
        <v>55</v>
      </c>
      <c r="F139" s="56" t="s">
        <v>56</v>
      </c>
      <c r="G139" s="60" t="s">
        <v>64</v>
      </c>
      <c r="H139" s="122" t="s">
        <v>651</v>
      </c>
      <c r="I139" s="62" t="s">
        <v>59</v>
      </c>
      <c r="J139" s="62" t="s">
        <v>60</v>
      </c>
      <c r="K139" s="63" t="s">
        <v>65</v>
      </c>
      <c r="L139" s="63" t="s">
        <v>66</v>
      </c>
      <c r="M139" s="63" t="s">
        <v>67</v>
      </c>
      <c r="N139" s="60" t="s">
        <v>64</v>
      </c>
    </row>
    <row r="140" spans="1:14">
      <c r="A140" s="28"/>
      <c r="B140" s="56" t="s">
        <v>648</v>
      </c>
      <c r="C140" s="56" t="s">
        <v>649</v>
      </c>
      <c r="D140" s="56" t="s">
        <v>650</v>
      </c>
      <c r="E140" s="58" t="s">
        <v>652</v>
      </c>
      <c r="F140" s="56" t="s">
        <v>653</v>
      </c>
      <c r="G140" s="123" t="s">
        <v>654</v>
      </c>
      <c r="H140" s="122" t="s">
        <v>651</v>
      </c>
      <c r="I140" s="62" t="s">
        <v>59</v>
      </c>
      <c r="J140" s="62" t="s">
        <v>60</v>
      </c>
      <c r="K140" s="63" t="s">
        <v>653</v>
      </c>
      <c r="L140" s="63" t="s">
        <v>655</v>
      </c>
      <c r="M140" s="63" t="s">
        <v>656</v>
      </c>
      <c r="N140" s="123" t="s">
        <v>654</v>
      </c>
    </row>
    <row r="141" spans="1:14">
      <c r="A141" s="28"/>
      <c r="B141" s="56" t="s">
        <v>648</v>
      </c>
      <c r="C141" s="56" t="s">
        <v>649</v>
      </c>
      <c r="D141" s="56" t="s">
        <v>650</v>
      </c>
      <c r="E141" s="58" t="s">
        <v>55</v>
      </c>
      <c r="F141" s="56" t="s">
        <v>56</v>
      </c>
      <c r="G141" s="60" t="s">
        <v>68</v>
      </c>
      <c r="H141" s="122" t="s">
        <v>651</v>
      </c>
      <c r="I141" s="62" t="s">
        <v>59</v>
      </c>
      <c r="J141" s="62" t="s">
        <v>60</v>
      </c>
      <c r="K141" s="63" t="s">
        <v>69</v>
      </c>
      <c r="L141" s="63" t="s">
        <v>70</v>
      </c>
      <c r="M141" s="63" t="s">
        <v>71</v>
      </c>
      <c r="N141" s="60" t="s">
        <v>68</v>
      </c>
    </row>
    <row r="142" spans="1:14">
      <c r="A142" s="28"/>
      <c r="B142" s="56" t="s">
        <v>648</v>
      </c>
      <c r="C142" s="56" t="s">
        <v>649</v>
      </c>
      <c r="D142" s="56" t="s">
        <v>650</v>
      </c>
      <c r="E142" s="58" t="s">
        <v>55</v>
      </c>
      <c r="F142" s="56" t="s">
        <v>56</v>
      </c>
      <c r="G142" s="60" t="s">
        <v>72</v>
      </c>
      <c r="H142" s="122" t="s">
        <v>651</v>
      </c>
      <c r="I142" s="62" t="s">
        <v>59</v>
      </c>
      <c r="J142" s="62" t="s">
        <v>60</v>
      </c>
      <c r="K142" s="63" t="s">
        <v>73</v>
      </c>
      <c r="L142" s="63" t="s">
        <v>74</v>
      </c>
      <c r="M142" s="63" t="s">
        <v>75</v>
      </c>
      <c r="N142" s="60" t="s">
        <v>72</v>
      </c>
    </row>
    <row r="143" spans="1:14">
      <c r="A143" s="28"/>
      <c r="B143" s="56" t="s">
        <v>648</v>
      </c>
      <c r="C143" s="56" t="s">
        <v>649</v>
      </c>
      <c r="D143" s="56" t="s">
        <v>650</v>
      </c>
      <c r="E143" s="58" t="s">
        <v>55</v>
      </c>
      <c r="F143" s="56" t="s">
        <v>56</v>
      </c>
      <c r="G143" s="60" t="s">
        <v>76</v>
      </c>
      <c r="H143" s="122" t="s">
        <v>651</v>
      </c>
      <c r="I143" s="62" t="s">
        <v>59</v>
      </c>
      <c r="J143" s="62" t="s">
        <v>60</v>
      </c>
      <c r="K143" s="63" t="s">
        <v>77</v>
      </c>
      <c r="L143" s="63" t="s">
        <v>78</v>
      </c>
      <c r="M143" s="63" t="s">
        <v>79</v>
      </c>
      <c r="N143" s="60" t="s">
        <v>76</v>
      </c>
    </row>
    <row r="144" spans="1:14">
      <c r="A144" s="28"/>
      <c r="B144" s="56" t="s">
        <v>648</v>
      </c>
      <c r="C144" s="56" t="s">
        <v>649</v>
      </c>
      <c r="D144" s="56" t="s">
        <v>650</v>
      </c>
      <c r="E144" s="58" t="s">
        <v>55</v>
      </c>
      <c r="F144" s="56" t="s">
        <v>56</v>
      </c>
      <c r="G144" s="60" t="s">
        <v>80</v>
      </c>
      <c r="H144" s="122" t="s">
        <v>651</v>
      </c>
      <c r="I144" s="62" t="s">
        <v>59</v>
      </c>
      <c r="J144" s="62" t="s">
        <v>60</v>
      </c>
      <c r="K144" s="63" t="s">
        <v>81</v>
      </c>
      <c r="L144" s="63" t="s">
        <v>82</v>
      </c>
      <c r="M144" s="63" t="s">
        <v>83</v>
      </c>
      <c r="N144" s="60" t="s">
        <v>80</v>
      </c>
    </row>
    <row r="145" spans="1:14">
      <c r="A145" s="28"/>
      <c r="B145" s="56"/>
      <c r="C145" s="56"/>
      <c r="D145" s="56"/>
      <c r="E145" s="58"/>
      <c r="F145" s="56"/>
      <c r="G145" s="60"/>
      <c r="H145" s="124"/>
      <c r="I145" s="63"/>
      <c r="J145" s="63"/>
      <c r="K145" s="63"/>
      <c r="L145" s="63"/>
      <c r="M145" s="63"/>
      <c r="N145" s="60"/>
    </row>
    <row r="146" spans="1:14">
      <c r="A146" s="28"/>
      <c r="B146" s="56" t="s">
        <v>648</v>
      </c>
      <c r="C146" s="56" t="s">
        <v>649</v>
      </c>
      <c r="D146" s="56" t="s">
        <v>650</v>
      </c>
      <c r="E146" s="58" t="s">
        <v>85</v>
      </c>
      <c r="F146" s="56" t="s">
        <v>86</v>
      </c>
      <c r="G146" s="60" t="s">
        <v>87</v>
      </c>
      <c r="H146" s="122" t="s">
        <v>651</v>
      </c>
      <c r="I146" s="76" t="s">
        <v>88</v>
      </c>
      <c r="J146" s="76" t="s">
        <v>89</v>
      </c>
      <c r="K146" s="63" t="s">
        <v>90</v>
      </c>
      <c r="L146" s="63" t="s">
        <v>62</v>
      </c>
      <c r="M146" s="63" t="s">
        <v>63</v>
      </c>
      <c r="N146" s="60" t="s">
        <v>87</v>
      </c>
    </row>
    <row r="147" spans="1:14">
      <c r="A147" s="28"/>
      <c r="B147" s="56" t="s">
        <v>648</v>
      </c>
      <c r="C147" s="56" t="s">
        <v>649</v>
      </c>
      <c r="D147" s="56" t="s">
        <v>650</v>
      </c>
      <c r="E147" s="58" t="s">
        <v>85</v>
      </c>
      <c r="F147" s="56" t="s">
        <v>86</v>
      </c>
      <c r="G147" s="60" t="s">
        <v>91</v>
      </c>
      <c r="H147" s="122" t="s">
        <v>651</v>
      </c>
      <c r="I147" s="76" t="s">
        <v>88</v>
      </c>
      <c r="J147" s="76" t="s">
        <v>89</v>
      </c>
      <c r="K147" s="63" t="s">
        <v>65</v>
      </c>
      <c r="L147" s="63" t="s">
        <v>66</v>
      </c>
      <c r="M147" s="63" t="s">
        <v>67</v>
      </c>
      <c r="N147" s="60" t="s">
        <v>91</v>
      </c>
    </row>
    <row r="148" spans="1:14">
      <c r="A148" s="28"/>
      <c r="B148" s="56" t="s">
        <v>648</v>
      </c>
      <c r="C148" s="56" t="s">
        <v>649</v>
      </c>
      <c r="D148" s="56" t="s">
        <v>650</v>
      </c>
      <c r="E148" s="58" t="s">
        <v>85</v>
      </c>
      <c r="F148" s="56" t="s">
        <v>86</v>
      </c>
      <c r="G148" s="60" t="s">
        <v>661</v>
      </c>
      <c r="H148" s="122" t="s">
        <v>651</v>
      </c>
      <c r="I148" s="76" t="s">
        <v>88</v>
      </c>
      <c r="J148" s="76" t="s">
        <v>89</v>
      </c>
      <c r="K148" s="63" t="s">
        <v>653</v>
      </c>
      <c r="L148" s="63" t="s">
        <v>655</v>
      </c>
      <c r="M148" s="63" t="s">
        <v>656</v>
      </c>
      <c r="N148" s="60" t="s">
        <v>661</v>
      </c>
    </row>
    <row r="149" spans="1:14">
      <c r="A149" s="28"/>
      <c r="B149" s="56" t="s">
        <v>648</v>
      </c>
      <c r="C149" s="56" t="s">
        <v>649</v>
      </c>
      <c r="D149" s="56" t="s">
        <v>650</v>
      </c>
      <c r="E149" s="58" t="s">
        <v>85</v>
      </c>
      <c r="F149" s="56" t="s">
        <v>86</v>
      </c>
      <c r="G149" s="60" t="s">
        <v>92</v>
      </c>
      <c r="H149" s="122" t="s">
        <v>651</v>
      </c>
      <c r="I149" s="76" t="s">
        <v>88</v>
      </c>
      <c r="J149" s="76" t="s">
        <v>89</v>
      </c>
      <c r="K149" s="63" t="s">
        <v>69</v>
      </c>
      <c r="L149" s="63" t="s">
        <v>70</v>
      </c>
      <c r="M149" s="63" t="s">
        <v>71</v>
      </c>
      <c r="N149" s="60" t="s">
        <v>92</v>
      </c>
    </row>
    <row r="150" spans="1:14">
      <c r="A150" s="28"/>
      <c r="B150" s="56" t="s">
        <v>648</v>
      </c>
      <c r="C150" s="56" t="s">
        <v>649</v>
      </c>
      <c r="D150" s="56" t="s">
        <v>650</v>
      </c>
      <c r="E150" s="58" t="s">
        <v>85</v>
      </c>
      <c r="F150" s="56" t="s">
        <v>86</v>
      </c>
      <c r="G150" s="60" t="s">
        <v>93</v>
      </c>
      <c r="H150" s="122" t="s">
        <v>651</v>
      </c>
      <c r="I150" s="76" t="s">
        <v>88</v>
      </c>
      <c r="J150" s="76" t="s">
        <v>89</v>
      </c>
      <c r="K150" s="63" t="s">
        <v>73</v>
      </c>
      <c r="L150" s="63" t="s">
        <v>74</v>
      </c>
      <c r="M150" s="63" t="s">
        <v>75</v>
      </c>
      <c r="N150" s="60" t="s">
        <v>93</v>
      </c>
    </row>
    <row r="151" spans="1:14">
      <c r="A151" s="28"/>
      <c r="B151" s="56" t="s">
        <v>648</v>
      </c>
      <c r="C151" s="56" t="s">
        <v>649</v>
      </c>
      <c r="D151" s="56" t="s">
        <v>650</v>
      </c>
      <c r="E151" s="58" t="s">
        <v>85</v>
      </c>
      <c r="F151" s="56" t="s">
        <v>86</v>
      </c>
      <c r="G151" s="60" t="s">
        <v>94</v>
      </c>
      <c r="H151" s="122" t="s">
        <v>651</v>
      </c>
      <c r="I151" s="76" t="s">
        <v>88</v>
      </c>
      <c r="J151" s="76" t="s">
        <v>89</v>
      </c>
      <c r="K151" s="63" t="s">
        <v>77</v>
      </c>
      <c r="L151" s="63" t="s">
        <v>78</v>
      </c>
      <c r="M151" s="63" t="s">
        <v>79</v>
      </c>
      <c r="N151" s="60" t="s">
        <v>94</v>
      </c>
    </row>
    <row r="152" spans="1:14">
      <c r="A152" s="28"/>
      <c r="B152" s="56" t="s">
        <v>648</v>
      </c>
      <c r="C152" s="56" t="s">
        <v>649</v>
      </c>
      <c r="D152" s="56" t="s">
        <v>650</v>
      </c>
      <c r="E152" s="58" t="s">
        <v>85</v>
      </c>
      <c r="F152" s="56" t="s">
        <v>86</v>
      </c>
      <c r="G152" s="60" t="s">
        <v>95</v>
      </c>
      <c r="H152" s="122" t="s">
        <v>651</v>
      </c>
      <c r="I152" s="76" t="s">
        <v>88</v>
      </c>
      <c r="J152" s="76" t="s">
        <v>89</v>
      </c>
      <c r="K152" s="63" t="s">
        <v>81</v>
      </c>
      <c r="L152" s="63" t="s">
        <v>82</v>
      </c>
      <c r="M152" s="63" t="s">
        <v>83</v>
      </c>
      <c r="N152" s="60" t="s">
        <v>95</v>
      </c>
    </row>
    <row r="153" spans="1:14">
      <c r="A153" s="28"/>
      <c r="B153" s="56"/>
      <c r="C153" s="56"/>
      <c r="D153" s="56"/>
      <c r="E153" s="58"/>
      <c r="F153" s="56"/>
      <c r="G153" s="67"/>
      <c r="H153" s="124"/>
      <c r="I153" s="63"/>
      <c r="J153" s="63"/>
      <c r="K153" s="71"/>
      <c r="L153" s="71"/>
      <c r="M153" s="71"/>
      <c r="N153" s="67"/>
    </row>
    <row r="154" spans="1:14">
      <c r="A154" s="28"/>
      <c r="B154" s="56" t="s">
        <v>648</v>
      </c>
      <c r="C154" s="56" t="s">
        <v>649</v>
      </c>
      <c r="D154" s="56" t="s">
        <v>650</v>
      </c>
      <c r="E154" s="58" t="s">
        <v>96</v>
      </c>
      <c r="F154" s="56" t="s">
        <v>97</v>
      </c>
      <c r="G154" s="60" t="s">
        <v>98</v>
      </c>
      <c r="H154" s="122" t="s">
        <v>651</v>
      </c>
      <c r="I154" s="76" t="s">
        <v>99</v>
      </c>
      <c r="J154" s="76" t="s">
        <v>100</v>
      </c>
      <c r="K154" s="63" t="s">
        <v>101</v>
      </c>
      <c r="L154" s="63" t="s">
        <v>102</v>
      </c>
      <c r="M154" s="63" t="s">
        <v>103</v>
      </c>
      <c r="N154" s="60" t="s">
        <v>98</v>
      </c>
    </row>
    <row r="155" spans="1:14">
      <c r="A155" s="28"/>
      <c r="B155" s="56" t="s">
        <v>648</v>
      </c>
      <c r="C155" s="56" t="s">
        <v>649</v>
      </c>
      <c r="D155" s="56" t="s">
        <v>650</v>
      </c>
      <c r="E155" s="58" t="s">
        <v>96</v>
      </c>
      <c r="F155" s="56" t="s">
        <v>97</v>
      </c>
      <c r="G155" s="60" t="s">
        <v>104</v>
      </c>
      <c r="H155" s="122" t="s">
        <v>651</v>
      </c>
      <c r="I155" s="76" t="s">
        <v>99</v>
      </c>
      <c r="J155" s="76" t="s">
        <v>100</v>
      </c>
      <c r="K155" s="63" t="s">
        <v>105</v>
      </c>
      <c r="L155" s="63" t="s">
        <v>106</v>
      </c>
      <c r="M155" s="63" t="s">
        <v>107</v>
      </c>
      <c r="N155" s="60" t="s">
        <v>104</v>
      </c>
    </row>
    <row r="156" spans="1:14">
      <c r="A156" s="28"/>
      <c r="B156" s="56" t="s">
        <v>648</v>
      </c>
      <c r="C156" s="56" t="s">
        <v>649</v>
      </c>
      <c r="D156" s="56" t="s">
        <v>650</v>
      </c>
      <c r="E156" s="58" t="s">
        <v>96</v>
      </c>
      <c r="F156" s="56" t="s">
        <v>97</v>
      </c>
      <c r="G156" s="60" t="s">
        <v>108</v>
      </c>
      <c r="H156" s="122" t="s">
        <v>651</v>
      </c>
      <c r="I156" s="76" t="s">
        <v>99</v>
      </c>
      <c r="J156" s="76" t="s">
        <v>100</v>
      </c>
      <c r="K156" s="63" t="s">
        <v>109</v>
      </c>
      <c r="L156" s="63" t="s">
        <v>110</v>
      </c>
      <c r="M156" s="63" t="s">
        <v>111</v>
      </c>
      <c r="N156" s="60" t="s">
        <v>108</v>
      </c>
    </row>
    <row r="157" spans="1:14">
      <c r="A157" s="28"/>
      <c r="B157" s="56" t="s">
        <v>648</v>
      </c>
      <c r="C157" s="56" t="s">
        <v>649</v>
      </c>
      <c r="D157" s="56" t="s">
        <v>650</v>
      </c>
      <c r="E157" s="58" t="s">
        <v>96</v>
      </c>
      <c r="F157" s="56" t="s">
        <v>97</v>
      </c>
      <c r="G157" s="60" t="s">
        <v>112</v>
      </c>
      <c r="H157" s="122" t="s">
        <v>651</v>
      </c>
      <c r="I157" s="76" t="s">
        <v>99</v>
      </c>
      <c r="J157" s="76" t="s">
        <v>100</v>
      </c>
      <c r="K157" s="63" t="s">
        <v>113</v>
      </c>
      <c r="L157" s="63" t="s">
        <v>114</v>
      </c>
      <c r="M157" s="63" t="s">
        <v>115</v>
      </c>
      <c r="N157" s="60" t="s">
        <v>112</v>
      </c>
    </row>
    <row r="158" spans="1:14">
      <c r="A158" s="28"/>
      <c r="B158" s="56" t="s">
        <v>648</v>
      </c>
      <c r="C158" s="56" t="s">
        <v>649</v>
      </c>
      <c r="D158" s="56" t="s">
        <v>650</v>
      </c>
      <c r="E158" s="58" t="s">
        <v>96</v>
      </c>
      <c r="F158" s="56" t="s">
        <v>97</v>
      </c>
      <c r="G158" s="60" t="s">
        <v>116</v>
      </c>
      <c r="H158" s="122" t="s">
        <v>651</v>
      </c>
      <c r="I158" s="76" t="s">
        <v>99</v>
      </c>
      <c r="J158" s="76" t="s">
        <v>100</v>
      </c>
      <c r="K158" s="63" t="s">
        <v>117</v>
      </c>
      <c r="L158" s="63" t="s">
        <v>118</v>
      </c>
      <c r="M158" s="63" t="s">
        <v>119</v>
      </c>
      <c r="N158" s="60" t="s">
        <v>116</v>
      </c>
    </row>
    <row r="159" spans="1:14">
      <c r="A159" s="28"/>
      <c r="B159" s="56" t="s">
        <v>648</v>
      </c>
      <c r="C159" s="56" t="s">
        <v>649</v>
      </c>
      <c r="D159" s="56" t="s">
        <v>650</v>
      </c>
      <c r="E159" s="58" t="s">
        <v>96</v>
      </c>
      <c r="F159" s="56" t="s">
        <v>97</v>
      </c>
      <c r="G159" s="60" t="s">
        <v>120</v>
      </c>
      <c r="H159" s="122" t="s">
        <v>651</v>
      </c>
      <c r="I159" s="76" t="s">
        <v>99</v>
      </c>
      <c r="J159" s="76" t="s">
        <v>100</v>
      </c>
      <c r="K159" s="63" t="s">
        <v>121</v>
      </c>
      <c r="L159" s="63" t="s">
        <v>122</v>
      </c>
      <c r="M159" s="63" t="s">
        <v>123</v>
      </c>
      <c r="N159" s="60" t="s">
        <v>120</v>
      </c>
    </row>
    <row r="160" spans="1:14">
      <c r="A160" s="28"/>
      <c r="B160" s="56"/>
      <c r="C160" s="56"/>
      <c r="D160" s="56"/>
      <c r="E160" s="58"/>
      <c r="F160" s="56"/>
      <c r="G160" s="67"/>
      <c r="H160" s="124"/>
      <c r="I160" s="63"/>
      <c r="J160" s="63"/>
      <c r="K160" s="71"/>
      <c r="L160" s="71"/>
      <c r="M160" s="71"/>
      <c r="N160" s="67"/>
    </row>
    <row r="161" spans="1:14">
      <c r="A161" s="28"/>
      <c r="B161" s="56" t="s">
        <v>648</v>
      </c>
      <c r="C161" s="56" t="s">
        <v>649</v>
      </c>
      <c r="D161" s="56" t="s">
        <v>650</v>
      </c>
      <c r="E161" s="58" t="s">
        <v>124</v>
      </c>
      <c r="F161" s="56" t="s">
        <v>125</v>
      </c>
      <c r="G161" s="60" t="s">
        <v>126</v>
      </c>
      <c r="H161" s="122" t="s">
        <v>651</v>
      </c>
      <c r="I161" s="76" t="s">
        <v>127</v>
      </c>
      <c r="J161" s="76" t="s">
        <v>128</v>
      </c>
      <c r="K161" s="63" t="s">
        <v>129</v>
      </c>
      <c r="L161" s="63" t="s">
        <v>130</v>
      </c>
      <c r="M161" s="63" t="s">
        <v>131</v>
      </c>
      <c r="N161" s="60" t="s">
        <v>126</v>
      </c>
    </row>
    <row r="162" spans="1:14">
      <c r="A162" s="28"/>
      <c r="B162" s="56" t="s">
        <v>648</v>
      </c>
      <c r="C162" s="56" t="s">
        <v>649</v>
      </c>
      <c r="D162" s="56" t="s">
        <v>650</v>
      </c>
      <c r="E162" s="58" t="s">
        <v>124</v>
      </c>
      <c r="F162" s="56" t="s">
        <v>125</v>
      </c>
      <c r="G162" s="60" t="s">
        <v>132</v>
      </c>
      <c r="H162" s="122" t="s">
        <v>651</v>
      </c>
      <c r="I162" s="76" t="s">
        <v>127</v>
      </c>
      <c r="J162" s="76" t="s">
        <v>128</v>
      </c>
      <c r="K162" s="63" t="s">
        <v>133</v>
      </c>
      <c r="L162" s="63" t="s">
        <v>134</v>
      </c>
      <c r="M162" s="63" t="s">
        <v>135</v>
      </c>
      <c r="N162" s="60" t="s">
        <v>132</v>
      </c>
    </row>
    <row r="163" spans="1:14">
      <c r="A163" s="28"/>
      <c r="B163" s="56" t="s">
        <v>648</v>
      </c>
      <c r="C163" s="56" t="s">
        <v>649</v>
      </c>
      <c r="D163" s="56" t="s">
        <v>650</v>
      </c>
      <c r="E163" s="58" t="s">
        <v>124</v>
      </c>
      <c r="F163" s="56" t="s">
        <v>125</v>
      </c>
      <c r="G163" s="60" t="s">
        <v>136</v>
      </c>
      <c r="H163" s="122" t="s">
        <v>651</v>
      </c>
      <c r="I163" s="76" t="s">
        <v>127</v>
      </c>
      <c r="J163" s="76" t="s">
        <v>128</v>
      </c>
      <c r="K163" s="63" t="s">
        <v>137</v>
      </c>
      <c r="L163" s="63" t="s">
        <v>138</v>
      </c>
      <c r="M163" s="63" t="s">
        <v>139</v>
      </c>
      <c r="N163" s="60" t="s">
        <v>136</v>
      </c>
    </row>
    <row r="164" spans="1:14">
      <c r="A164" s="28"/>
      <c r="B164" s="56" t="s">
        <v>648</v>
      </c>
      <c r="C164" s="56" t="s">
        <v>649</v>
      </c>
      <c r="D164" s="56" t="s">
        <v>650</v>
      </c>
      <c r="E164" s="58" t="s">
        <v>124</v>
      </c>
      <c r="F164" s="56" t="s">
        <v>125</v>
      </c>
      <c r="G164" s="60" t="s">
        <v>140</v>
      </c>
      <c r="H164" s="122" t="s">
        <v>651</v>
      </c>
      <c r="I164" s="76" t="s">
        <v>127</v>
      </c>
      <c r="J164" s="76" t="s">
        <v>128</v>
      </c>
      <c r="K164" s="63" t="s">
        <v>141</v>
      </c>
      <c r="L164" s="63" t="s">
        <v>142</v>
      </c>
      <c r="M164" s="63" t="s">
        <v>143</v>
      </c>
      <c r="N164" s="60" t="s">
        <v>140</v>
      </c>
    </row>
    <row r="165" spans="1:14">
      <c r="A165" s="28"/>
      <c r="B165" s="56" t="s">
        <v>648</v>
      </c>
      <c r="C165" s="56" t="s">
        <v>649</v>
      </c>
      <c r="D165" s="56" t="s">
        <v>650</v>
      </c>
      <c r="E165" s="58" t="s">
        <v>124</v>
      </c>
      <c r="F165" s="56" t="s">
        <v>125</v>
      </c>
      <c r="G165" s="60" t="s">
        <v>144</v>
      </c>
      <c r="H165" s="122" t="s">
        <v>651</v>
      </c>
      <c r="I165" s="76" t="s">
        <v>127</v>
      </c>
      <c r="J165" s="76" t="s">
        <v>128</v>
      </c>
      <c r="K165" s="63" t="s">
        <v>145</v>
      </c>
      <c r="L165" s="63" t="s">
        <v>146</v>
      </c>
      <c r="M165" s="63" t="s">
        <v>147</v>
      </c>
      <c r="N165" s="60" t="s">
        <v>144</v>
      </c>
    </row>
    <row r="166" spans="1:14">
      <c r="A166" s="28"/>
      <c r="B166" s="56" t="s">
        <v>648</v>
      </c>
      <c r="C166" s="56" t="s">
        <v>649</v>
      </c>
      <c r="D166" s="56" t="s">
        <v>650</v>
      </c>
      <c r="E166" s="58" t="s">
        <v>124</v>
      </c>
      <c r="F166" s="56" t="s">
        <v>125</v>
      </c>
      <c r="G166" s="60" t="s">
        <v>148</v>
      </c>
      <c r="H166" s="122" t="s">
        <v>651</v>
      </c>
      <c r="I166" s="76" t="s">
        <v>127</v>
      </c>
      <c r="J166" s="76" t="s">
        <v>128</v>
      </c>
      <c r="K166" s="63" t="s">
        <v>149</v>
      </c>
      <c r="L166" s="63" t="s">
        <v>150</v>
      </c>
      <c r="M166" s="63" t="s">
        <v>151</v>
      </c>
      <c r="N166" s="60" t="s">
        <v>148</v>
      </c>
    </row>
    <row r="167" spans="1:14">
      <c r="A167" s="28"/>
      <c r="B167" s="56" t="s">
        <v>648</v>
      </c>
      <c r="C167" s="56" t="s">
        <v>649</v>
      </c>
      <c r="D167" s="56" t="s">
        <v>650</v>
      </c>
      <c r="E167" s="58" t="s">
        <v>124</v>
      </c>
      <c r="F167" s="56" t="s">
        <v>125</v>
      </c>
      <c r="G167" s="60" t="s">
        <v>152</v>
      </c>
      <c r="H167" s="122" t="s">
        <v>651</v>
      </c>
      <c r="I167" s="76" t="s">
        <v>127</v>
      </c>
      <c r="J167" s="76" t="s">
        <v>128</v>
      </c>
      <c r="K167" s="63" t="s">
        <v>153</v>
      </c>
      <c r="L167" s="63" t="s">
        <v>154</v>
      </c>
      <c r="M167" s="63" t="s">
        <v>156</v>
      </c>
      <c r="N167" s="60" t="s">
        <v>152</v>
      </c>
    </row>
    <row r="168" spans="1:14">
      <c r="A168" s="28"/>
      <c r="B168" s="56" t="s">
        <v>648</v>
      </c>
      <c r="C168" s="56" t="s">
        <v>649</v>
      </c>
      <c r="D168" s="56" t="s">
        <v>650</v>
      </c>
      <c r="E168" s="58" t="s">
        <v>124</v>
      </c>
      <c r="F168" s="56" t="s">
        <v>125</v>
      </c>
      <c r="G168" s="60" t="s">
        <v>157</v>
      </c>
      <c r="H168" s="122" t="s">
        <v>651</v>
      </c>
      <c r="I168" s="76" t="s">
        <v>127</v>
      </c>
      <c r="J168" s="76" t="s">
        <v>128</v>
      </c>
      <c r="K168" s="63" t="s">
        <v>158</v>
      </c>
      <c r="L168" s="63" t="s">
        <v>159</v>
      </c>
      <c r="M168" s="63" t="s">
        <v>160</v>
      </c>
      <c r="N168" s="60" t="s">
        <v>157</v>
      </c>
    </row>
    <row r="169" spans="1:14">
      <c r="A169" s="28"/>
      <c r="B169" s="56" t="s">
        <v>648</v>
      </c>
      <c r="C169" s="56" t="s">
        <v>649</v>
      </c>
      <c r="D169" s="56" t="s">
        <v>650</v>
      </c>
      <c r="E169" s="58" t="s">
        <v>124</v>
      </c>
      <c r="F169" s="56" t="s">
        <v>125</v>
      </c>
      <c r="G169" s="60" t="s">
        <v>161</v>
      </c>
      <c r="H169" s="122" t="s">
        <v>651</v>
      </c>
      <c r="I169" s="76" t="s">
        <v>127</v>
      </c>
      <c r="J169" s="76" t="s">
        <v>128</v>
      </c>
      <c r="K169" s="63" t="s">
        <v>162</v>
      </c>
      <c r="L169" s="63" t="s">
        <v>163</v>
      </c>
      <c r="M169" s="63" t="s">
        <v>164</v>
      </c>
      <c r="N169" s="60" t="s">
        <v>161</v>
      </c>
    </row>
    <row r="170" spans="1:14">
      <c r="A170" s="28"/>
      <c r="B170" s="56"/>
      <c r="C170" s="56"/>
      <c r="D170" s="56"/>
      <c r="E170" s="58"/>
      <c r="F170" s="56"/>
      <c r="G170" s="67"/>
      <c r="H170" s="124"/>
      <c r="I170" s="63"/>
      <c r="J170" s="63"/>
      <c r="K170" s="71"/>
      <c r="L170" s="71"/>
      <c r="M170" s="71"/>
      <c r="N170" s="67"/>
    </row>
    <row r="171" spans="1:14">
      <c r="A171" s="28"/>
      <c r="B171" s="56" t="s">
        <v>648</v>
      </c>
      <c r="C171" s="56" t="s">
        <v>649</v>
      </c>
      <c r="D171" s="56" t="s">
        <v>650</v>
      </c>
      <c r="E171" s="58" t="s">
        <v>172</v>
      </c>
      <c r="F171" s="56" t="s">
        <v>667</v>
      </c>
      <c r="G171" s="60" t="s">
        <v>174</v>
      </c>
      <c r="H171" s="122" t="s">
        <v>651</v>
      </c>
      <c r="I171" s="76" t="s">
        <v>175</v>
      </c>
      <c r="J171" s="76" t="s">
        <v>176</v>
      </c>
      <c r="K171" s="63" t="s">
        <v>177</v>
      </c>
      <c r="L171" s="63" t="s">
        <v>178</v>
      </c>
      <c r="M171" s="63" t="s">
        <v>179</v>
      </c>
      <c r="N171" s="60" t="s">
        <v>174</v>
      </c>
    </row>
    <row r="172" spans="1:14">
      <c r="A172" s="28"/>
      <c r="B172" s="56" t="s">
        <v>648</v>
      </c>
      <c r="C172" s="56" t="s">
        <v>649</v>
      </c>
      <c r="D172" s="56" t="s">
        <v>650</v>
      </c>
      <c r="E172" s="58" t="s">
        <v>172</v>
      </c>
      <c r="F172" s="56" t="s">
        <v>667</v>
      </c>
      <c r="G172" s="60" t="s">
        <v>180</v>
      </c>
      <c r="H172" s="122" t="s">
        <v>651</v>
      </c>
      <c r="I172" s="76" t="s">
        <v>175</v>
      </c>
      <c r="J172" s="76" t="s">
        <v>176</v>
      </c>
      <c r="K172" s="63" t="s">
        <v>181</v>
      </c>
      <c r="L172" s="63" t="s">
        <v>182</v>
      </c>
      <c r="M172" s="63" t="s">
        <v>183</v>
      </c>
      <c r="N172" s="60" t="s">
        <v>180</v>
      </c>
    </row>
    <row r="173" spans="1:14">
      <c r="A173" s="28"/>
      <c r="B173" s="56" t="s">
        <v>648</v>
      </c>
      <c r="C173" s="56" t="s">
        <v>649</v>
      </c>
      <c r="D173" s="56" t="s">
        <v>650</v>
      </c>
      <c r="E173" s="58" t="s">
        <v>172</v>
      </c>
      <c r="F173" s="56" t="s">
        <v>667</v>
      </c>
      <c r="G173" s="60" t="s">
        <v>184</v>
      </c>
      <c r="H173" s="122" t="s">
        <v>651</v>
      </c>
      <c r="I173" s="76" t="s">
        <v>175</v>
      </c>
      <c r="J173" s="76" t="s">
        <v>176</v>
      </c>
      <c r="K173" s="63" t="s">
        <v>185</v>
      </c>
      <c r="L173" s="63" t="s">
        <v>186</v>
      </c>
      <c r="M173" s="63" t="s">
        <v>187</v>
      </c>
      <c r="N173" s="60" t="s">
        <v>184</v>
      </c>
    </row>
    <row r="174" spans="1:14">
      <c r="A174" s="28"/>
      <c r="B174" s="56" t="s">
        <v>648</v>
      </c>
      <c r="C174" s="56" t="s">
        <v>649</v>
      </c>
      <c r="D174" s="56" t="s">
        <v>650</v>
      </c>
      <c r="E174" s="58" t="s">
        <v>172</v>
      </c>
      <c r="F174" s="56" t="s">
        <v>667</v>
      </c>
      <c r="G174" s="60" t="s">
        <v>189</v>
      </c>
      <c r="H174" s="122" t="s">
        <v>651</v>
      </c>
      <c r="I174" s="76" t="s">
        <v>175</v>
      </c>
      <c r="J174" s="76" t="s">
        <v>176</v>
      </c>
      <c r="K174" s="63" t="s">
        <v>190</v>
      </c>
      <c r="L174" s="63" t="s">
        <v>191</v>
      </c>
      <c r="M174" s="63" t="s">
        <v>192</v>
      </c>
      <c r="N174" s="60" t="s">
        <v>189</v>
      </c>
    </row>
    <row r="175" spans="1:14">
      <c r="A175" s="28"/>
      <c r="B175" s="56" t="s">
        <v>648</v>
      </c>
      <c r="C175" s="56" t="s">
        <v>649</v>
      </c>
      <c r="D175" s="56" t="s">
        <v>650</v>
      </c>
      <c r="E175" s="58" t="s">
        <v>172</v>
      </c>
      <c r="F175" s="56" t="s">
        <v>667</v>
      </c>
      <c r="G175" s="60" t="s">
        <v>193</v>
      </c>
      <c r="H175" s="122" t="s">
        <v>651</v>
      </c>
      <c r="I175" s="76" t="s">
        <v>175</v>
      </c>
      <c r="J175" s="76" t="s">
        <v>176</v>
      </c>
      <c r="K175" s="63" t="s">
        <v>194</v>
      </c>
      <c r="L175" s="63" t="s">
        <v>195</v>
      </c>
      <c r="M175" s="63" t="s">
        <v>196</v>
      </c>
      <c r="N175" s="60" t="s">
        <v>193</v>
      </c>
    </row>
    <row r="176" spans="1:14">
      <c r="A176" s="28"/>
      <c r="B176" s="56" t="s">
        <v>648</v>
      </c>
      <c r="C176" s="56" t="s">
        <v>649</v>
      </c>
      <c r="D176" s="56" t="s">
        <v>650</v>
      </c>
      <c r="E176" s="58" t="s">
        <v>172</v>
      </c>
      <c r="F176" s="56" t="s">
        <v>667</v>
      </c>
      <c r="G176" s="60" t="s">
        <v>197</v>
      </c>
      <c r="H176" s="122" t="s">
        <v>651</v>
      </c>
      <c r="I176" s="76" t="s">
        <v>175</v>
      </c>
      <c r="J176" s="76" t="s">
        <v>176</v>
      </c>
      <c r="K176" s="63" t="s">
        <v>198</v>
      </c>
      <c r="L176" s="63" t="s">
        <v>199</v>
      </c>
      <c r="M176" s="63" t="s">
        <v>200</v>
      </c>
      <c r="N176" s="60" t="s">
        <v>197</v>
      </c>
    </row>
    <row r="177" spans="1:14">
      <c r="A177" s="28"/>
      <c r="B177" s="56" t="s">
        <v>648</v>
      </c>
      <c r="C177" s="56" t="s">
        <v>649</v>
      </c>
      <c r="D177" s="56" t="s">
        <v>650</v>
      </c>
      <c r="E177" s="58" t="s">
        <v>172</v>
      </c>
      <c r="F177" s="56" t="s">
        <v>667</v>
      </c>
      <c r="G177" s="60" t="s">
        <v>201</v>
      </c>
      <c r="H177" s="122" t="s">
        <v>651</v>
      </c>
      <c r="I177" s="76" t="s">
        <v>175</v>
      </c>
      <c r="J177" s="76" t="s">
        <v>176</v>
      </c>
      <c r="K177" s="63" t="s">
        <v>202</v>
      </c>
      <c r="L177" s="63" t="s">
        <v>203</v>
      </c>
      <c r="M177" s="63" t="s">
        <v>204</v>
      </c>
      <c r="N177" s="60" t="s">
        <v>201</v>
      </c>
    </row>
    <row r="178" spans="1:14">
      <c r="A178" s="28"/>
      <c r="B178" s="56" t="s">
        <v>648</v>
      </c>
      <c r="C178" s="56" t="s">
        <v>649</v>
      </c>
      <c r="D178" s="56" t="s">
        <v>650</v>
      </c>
      <c r="E178" s="58" t="s">
        <v>172</v>
      </c>
      <c r="F178" s="56" t="s">
        <v>667</v>
      </c>
      <c r="G178" s="60" t="s">
        <v>205</v>
      </c>
      <c r="H178" s="122" t="s">
        <v>651</v>
      </c>
      <c r="I178" s="76" t="s">
        <v>175</v>
      </c>
      <c r="J178" s="76" t="s">
        <v>176</v>
      </c>
      <c r="K178" s="63" t="s">
        <v>206</v>
      </c>
      <c r="L178" s="63" t="s">
        <v>207</v>
      </c>
      <c r="M178" s="63" t="s">
        <v>208</v>
      </c>
      <c r="N178" s="60" t="s">
        <v>205</v>
      </c>
    </row>
    <row r="179" spans="1:14">
      <c r="A179" s="28"/>
      <c r="B179" s="56" t="s">
        <v>648</v>
      </c>
      <c r="C179" s="56" t="s">
        <v>649</v>
      </c>
      <c r="D179" s="56" t="s">
        <v>650</v>
      </c>
      <c r="E179" s="58" t="s">
        <v>172</v>
      </c>
      <c r="F179" s="56" t="s">
        <v>667</v>
      </c>
      <c r="G179" s="60" t="s">
        <v>209</v>
      </c>
      <c r="H179" s="122" t="s">
        <v>651</v>
      </c>
      <c r="I179" s="76" t="s">
        <v>175</v>
      </c>
      <c r="J179" s="76" t="s">
        <v>176</v>
      </c>
      <c r="K179" s="63" t="s">
        <v>210</v>
      </c>
      <c r="L179" s="63" t="s">
        <v>211</v>
      </c>
      <c r="M179" s="63" t="s">
        <v>212</v>
      </c>
      <c r="N179" s="60" t="s">
        <v>209</v>
      </c>
    </row>
    <row r="180" spans="1:14">
      <c r="A180" s="28"/>
      <c r="B180" s="56"/>
      <c r="C180" s="56"/>
      <c r="D180" s="56"/>
      <c r="E180" s="58"/>
      <c r="F180" s="56"/>
      <c r="G180" s="60"/>
      <c r="H180" s="124"/>
      <c r="I180" s="63"/>
      <c r="J180" s="63"/>
      <c r="K180" s="63"/>
      <c r="L180" s="63"/>
      <c r="M180" s="63"/>
      <c r="N180" s="60"/>
    </row>
    <row r="181" spans="1:14">
      <c r="A181" s="28"/>
      <c r="B181" s="56" t="s">
        <v>648</v>
      </c>
      <c r="C181" s="56" t="s">
        <v>649</v>
      </c>
      <c r="D181" s="56" t="s">
        <v>650</v>
      </c>
      <c r="E181" s="58" t="s">
        <v>213</v>
      </c>
      <c r="F181" s="56" t="s">
        <v>214</v>
      </c>
      <c r="G181" s="60" t="s">
        <v>215</v>
      </c>
      <c r="H181" s="122" t="s">
        <v>651</v>
      </c>
      <c r="I181" s="76" t="s">
        <v>216</v>
      </c>
      <c r="J181" s="76" t="s">
        <v>217</v>
      </c>
      <c r="K181" s="63" t="s">
        <v>218</v>
      </c>
      <c r="L181" s="63" t="s">
        <v>220</v>
      </c>
      <c r="M181" s="63" t="s">
        <v>221</v>
      </c>
      <c r="N181" s="60" t="s">
        <v>215</v>
      </c>
    </row>
    <row r="182" spans="1:14">
      <c r="A182" s="28"/>
      <c r="B182" s="56" t="s">
        <v>648</v>
      </c>
      <c r="C182" s="56" t="s">
        <v>649</v>
      </c>
      <c r="D182" s="56" t="s">
        <v>650</v>
      </c>
      <c r="E182" s="58" t="s">
        <v>213</v>
      </c>
      <c r="F182" s="56" t="s">
        <v>214</v>
      </c>
      <c r="G182" s="60" t="s">
        <v>222</v>
      </c>
      <c r="H182" s="122" t="s">
        <v>651</v>
      </c>
      <c r="I182" s="76" t="s">
        <v>216</v>
      </c>
      <c r="J182" s="76" t="s">
        <v>217</v>
      </c>
      <c r="K182" s="63" t="s">
        <v>223</v>
      </c>
      <c r="L182" s="63" t="s">
        <v>224</v>
      </c>
      <c r="M182" s="63" t="s">
        <v>225</v>
      </c>
      <c r="N182" s="60" t="s">
        <v>222</v>
      </c>
    </row>
    <row r="183" spans="1:14">
      <c r="A183" s="28"/>
      <c r="B183" s="56" t="s">
        <v>648</v>
      </c>
      <c r="C183" s="56" t="s">
        <v>649</v>
      </c>
      <c r="D183" s="56" t="s">
        <v>650</v>
      </c>
      <c r="E183" s="58" t="s">
        <v>213</v>
      </c>
      <c r="F183" s="56" t="s">
        <v>214</v>
      </c>
      <c r="G183" s="60" t="s">
        <v>226</v>
      </c>
      <c r="H183" s="122" t="s">
        <v>651</v>
      </c>
      <c r="I183" s="76" t="s">
        <v>216</v>
      </c>
      <c r="J183" s="76" t="s">
        <v>217</v>
      </c>
      <c r="K183" s="63" t="s">
        <v>227</v>
      </c>
      <c r="L183" s="63" t="s">
        <v>229</v>
      </c>
      <c r="M183" s="63" t="s">
        <v>230</v>
      </c>
      <c r="N183" s="60" t="s">
        <v>226</v>
      </c>
    </row>
    <row r="184" spans="1:14">
      <c r="A184" s="28"/>
      <c r="B184" s="56" t="s">
        <v>648</v>
      </c>
      <c r="C184" s="56" t="s">
        <v>649</v>
      </c>
      <c r="D184" s="56" t="s">
        <v>650</v>
      </c>
      <c r="E184" s="58" t="s">
        <v>213</v>
      </c>
      <c r="F184" s="56" t="s">
        <v>214</v>
      </c>
      <c r="G184" s="60" t="s">
        <v>231</v>
      </c>
      <c r="H184" s="122" t="s">
        <v>651</v>
      </c>
      <c r="I184" s="76" t="s">
        <v>216</v>
      </c>
      <c r="J184" s="76" t="s">
        <v>217</v>
      </c>
      <c r="K184" s="63" t="s">
        <v>232</v>
      </c>
      <c r="L184" s="63" t="s">
        <v>233</v>
      </c>
      <c r="M184" s="63" t="s">
        <v>234</v>
      </c>
      <c r="N184" s="60" t="s">
        <v>231</v>
      </c>
    </row>
    <row r="185" spans="1:14">
      <c r="A185" s="28"/>
      <c r="B185" s="56" t="s">
        <v>648</v>
      </c>
      <c r="C185" s="56" t="s">
        <v>649</v>
      </c>
      <c r="D185" s="56" t="s">
        <v>650</v>
      </c>
      <c r="E185" s="58" t="s">
        <v>213</v>
      </c>
      <c r="F185" s="56" t="s">
        <v>214</v>
      </c>
      <c r="G185" s="60" t="s">
        <v>236</v>
      </c>
      <c r="H185" s="122" t="s">
        <v>651</v>
      </c>
      <c r="I185" s="76" t="s">
        <v>216</v>
      </c>
      <c r="J185" s="76" t="s">
        <v>217</v>
      </c>
      <c r="K185" s="63" t="s">
        <v>237</v>
      </c>
      <c r="L185" s="63" t="s">
        <v>238</v>
      </c>
      <c r="M185" s="63" t="s">
        <v>239</v>
      </c>
      <c r="N185" s="60" t="s">
        <v>236</v>
      </c>
    </row>
    <row r="186" spans="1:14">
      <c r="A186" s="28"/>
      <c r="B186" s="56" t="s">
        <v>648</v>
      </c>
      <c r="C186" s="56" t="s">
        <v>649</v>
      </c>
      <c r="D186" s="56" t="s">
        <v>650</v>
      </c>
      <c r="E186" s="58" t="s">
        <v>213</v>
      </c>
      <c r="F186" s="56" t="s">
        <v>214</v>
      </c>
      <c r="G186" s="60" t="s">
        <v>240</v>
      </c>
      <c r="H186" s="122" t="s">
        <v>651</v>
      </c>
      <c r="I186" s="76" t="s">
        <v>216</v>
      </c>
      <c r="J186" s="76" t="s">
        <v>217</v>
      </c>
      <c r="K186" s="63" t="s">
        <v>241</v>
      </c>
      <c r="L186" s="63" t="s">
        <v>242</v>
      </c>
      <c r="M186" s="63" t="s">
        <v>243</v>
      </c>
      <c r="N186" s="60" t="s">
        <v>240</v>
      </c>
    </row>
    <row r="187" spans="1:14">
      <c r="A187" s="28"/>
      <c r="B187" s="56" t="s">
        <v>648</v>
      </c>
      <c r="C187" s="56" t="s">
        <v>649</v>
      </c>
      <c r="D187" s="56" t="s">
        <v>650</v>
      </c>
      <c r="E187" s="58" t="s">
        <v>213</v>
      </c>
      <c r="F187" s="56" t="s">
        <v>214</v>
      </c>
      <c r="G187" s="60" t="s">
        <v>245</v>
      </c>
      <c r="H187" s="122" t="s">
        <v>651</v>
      </c>
      <c r="I187" s="76" t="s">
        <v>216</v>
      </c>
      <c r="J187" s="76" t="s">
        <v>217</v>
      </c>
      <c r="K187" s="63" t="s">
        <v>246</v>
      </c>
      <c r="L187" s="63" t="s">
        <v>247</v>
      </c>
      <c r="M187" s="63" t="s">
        <v>248</v>
      </c>
      <c r="N187" s="60" t="s">
        <v>245</v>
      </c>
    </row>
    <row r="188" spans="1:14">
      <c r="A188" s="28"/>
      <c r="B188" s="56" t="s">
        <v>648</v>
      </c>
      <c r="C188" s="56" t="s">
        <v>649</v>
      </c>
      <c r="D188" s="56" t="s">
        <v>650</v>
      </c>
      <c r="E188" s="58" t="s">
        <v>213</v>
      </c>
      <c r="F188" s="56" t="s">
        <v>214</v>
      </c>
      <c r="G188" s="60" t="s">
        <v>249</v>
      </c>
      <c r="H188" s="122" t="s">
        <v>651</v>
      </c>
      <c r="I188" s="76" t="s">
        <v>216</v>
      </c>
      <c r="J188" s="76" t="s">
        <v>217</v>
      </c>
      <c r="K188" s="63" t="s">
        <v>251</v>
      </c>
      <c r="L188" s="63" t="s">
        <v>252</v>
      </c>
      <c r="M188" s="63" t="s">
        <v>253</v>
      </c>
      <c r="N188" s="60" t="s">
        <v>249</v>
      </c>
    </row>
    <row r="189" spans="1:14">
      <c r="A189" s="28"/>
      <c r="B189" s="56" t="s">
        <v>648</v>
      </c>
      <c r="C189" s="56" t="s">
        <v>649</v>
      </c>
      <c r="D189" s="56" t="s">
        <v>650</v>
      </c>
      <c r="E189" s="58" t="s">
        <v>213</v>
      </c>
      <c r="F189" s="56" t="s">
        <v>214</v>
      </c>
      <c r="G189" s="60" t="s">
        <v>254</v>
      </c>
      <c r="H189" s="122" t="s">
        <v>651</v>
      </c>
      <c r="I189" s="76" t="s">
        <v>216</v>
      </c>
      <c r="J189" s="76" t="s">
        <v>217</v>
      </c>
      <c r="K189" s="63" t="s">
        <v>255</v>
      </c>
      <c r="L189" s="63" t="s">
        <v>256</v>
      </c>
      <c r="M189" s="63" t="s">
        <v>257</v>
      </c>
      <c r="N189" s="60" t="s">
        <v>254</v>
      </c>
    </row>
    <row r="190" spans="1:14">
      <c r="A190" s="28"/>
      <c r="B190" s="56" t="s">
        <v>648</v>
      </c>
      <c r="C190" s="56" t="s">
        <v>649</v>
      </c>
      <c r="D190" s="56" t="s">
        <v>650</v>
      </c>
      <c r="E190" s="58" t="s">
        <v>213</v>
      </c>
      <c r="F190" s="56" t="s">
        <v>214</v>
      </c>
      <c r="G190" s="60" t="s">
        <v>258</v>
      </c>
      <c r="H190" s="122" t="s">
        <v>651</v>
      </c>
      <c r="I190" s="76" t="s">
        <v>216</v>
      </c>
      <c r="J190" s="76" t="s">
        <v>217</v>
      </c>
      <c r="K190" s="63" t="s">
        <v>259</v>
      </c>
      <c r="L190" s="63" t="s">
        <v>260</v>
      </c>
      <c r="M190" s="63" t="s">
        <v>261</v>
      </c>
      <c r="N190" s="60" t="s">
        <v>258</v>
      </c>
    </row>
    <row r="191" spans="1:14">
      <c r="A191" s="28"/>
      <c r="B191" s="56" t="s">
        <v>648</v>
      </c>
      <c r="C191" s="56" t="s">
        <v>649</v>
      </c>
      <c r="D191" s="56" t="s">
        <v>650</v>
      </c>
      <c r="E191" s="58" t="s">
        <v>213</v>
      </c>
      <c r="F191" s="56" t="s">
        <v>214</v>
      </c>
      <c r="G191" s="60" t="s">
        <v>262</v>
      </c>
      <c r="H191" s="122" t="s">
        <v>651</v>
      </c>
      <c r="I191" s="76" t="s">
        <v>216</v>
      </c>
      <c r="J191" s="76" t="s">
        <v>217</v>
      </c>
      <c r="K191" s="63" t="s">
        <v>263</v>
      </c>
      <c r="L191" s="63" t="s">
        <v>264</v>
      </c>
      <c r="M191" s="63" t="s">
        <v>265</v>
      </c>
      <c r="N191" s="60" t="s">
        <v>262</v>
      </c>
    </row>
    <row r="192" spans="1:14">
      <c r="A192" s="28"/>
      <c r="B192" s="56" t="s">
        <v>648</v>
      </c>
      <c r="C192" s="56" t="s">
        <v>649</v>
      </c>
      <c r="D192" s="56" t="s">
        <v>650</v>
      </c>
      <c r="E192" s="58" t="s">
        <v>213</v>
      </c>
      <c r="F192" s="56" t="s">
        <v>214</v>
      </c>
      <c r="G192" s="60" t="s">
        <v>266</v>
      </c>
      <c r="H192" s="122" t="s">
        <v>651</v>
      </c>
      <c r="I192" s="76" t="s">
        <v>216</v>
      </c>
      <c r="J192" s="76" t="s">
        <v>217</v>
      </c>
      <c r="K192" s="63" t="s">
        <v>267</v>
      </c>
      <c r="L192" s="63" t="s">
        <v>268</v>
      </c>
      <c r="M192" s="63" t="s">
        <v>269</v>
      </c>
      <c r="N192" s="60" t="s">
        <v>266</v>
      </c>
    </row>
    <row r="193" spans="1:14">
      <c r="A193" s="28"/>
      <c r="B193" s="56" t="s">
        <v>648</v>
      </c>
      <c r="C193" s="56" t="s">
        <v>649</v>
      </c>
      <c r="D193" s="56" t="s">
        <v>650</v>
      </c>
      <c r="E193" s="58" t="s">
        <v>213</v>
      </c>
      <c r="F193" s="56" t="s">
        <v>214</v>
      </c>
      <c r="G193" s="60" t="s">
        <v>270</v>
      </c>
      <c r="H193" s="122" t="s">
        <v>651</v>
      </c>
      <c r="I193" s="76" t="s">
        <v>216</v>
      </c>
      <c r="J193" s="76" t="s">
        <v>217</v>
      </c>
      <c r="K193" s="63" t="s">
        <v>271</v>
      </c>
      <c r="L193" s="63" t="s">
        <v>272</v>
      </c>
      <c r="M193" s="63" t="s">
        <v>273</v>
      </c>
      <c r="N193" s="60" t="s">
        <v>270</v>
      </c>
    </row>
    <row r="194" spans="1:14">
      <c r="A194" s="28"/>
      <c r="B194" s="56" t="s">
        <v>648</v>
      </c>
      <c r="C194" s="56" t="s">
        <v>649</v>
      </c>
      <c r="D194" s="56" t="s">
        <v>650</v>
      </c>
      <c r="E194" s="58" t="s">
        <v>213</v>
      </c>
      <c r="F194" s="56" t="s">
        <v>214</v>
      </c>
      <c r="G194" s="60" t="s">
        <v>274</v>
      </c>
      <c r="H194" s="122" t="s">
        <v>651</v>
      </c>
      <c r="I194" s="76" t="s">
        <v>216</v>
      </c>
      <c r="J194" s="76" t="s">
        <v>217</v>
      </c>
      <c r="K194" s="63" t="s">
        <v>275</v>
      </c>
      <c r="L194" s="63" t="s">
        <v>276</v>
      </c>
      <c r="M194" s="63" t="s">
        <v>277</v>
      </c>
      <c r="N194" s="60" t="s">
        <v>274</v>
      </c>
    </row>
    <row r="195" spans="1:14">
      <c r="A195" s="28"/>
      <c r="B195" s="56" t="s">
        <v>648</v>
      </c>
      <c r="C195" s="56" t="s">
        <v>649</v>
      </c>
      <c r="D195" s="56" t="s">
        <v>650</v>
      </c>
      <c r="E195" s="58" t="s">
        <v>213</v>
      </c>
      <c r="F195" s="56" t="s">
        <v>214</v>
      </c>
      <c r="G195" s="60" t="s">
        <v>278</v>
      </c>
      <c r="H195" s="122" t="s">
        <v>651</v>
      </c>
      <c r="I195" s="76" t="s">
        <v>216</v>
      </c>
      <c r="J195" s="76" t="s">
        <v>217</v>
      </c>
      <c r="K195" s="63" t="s">
        <v>279</v>
      </c>
      <c r="L195" s="63" t="s">
        <v>280</v>
      </c>
      <c r="M195" s="63" t="s">
        <v>281</v>
      </c>
      <c r="N195" s="60" t="s">
        <v>278</v>
      </c>
    </row>
    <row r="196" spans="1:14">
      <c r="A196" s="28"/>
      <c r="B196" s="56" t="s">
        <v>648</v>
      </c>
      <c r="C196" s="56" t="s">
        <v>649</v>
      </c>
      <c r="D196" s="56" t="s">
        <v>650</v>
      </c>
      <c r="E196" s="58" t="s">
        <v>213</v>
      </c>
      <c r="F196" s="56" t="s">
        <v>214</v>
      </c>
      <c r="G196" s="60" t="s">
        <v>282</v>
      </c>
      <c r="H196" s="122" t="s">
        <v>651</v>
      </c>
      <c r="I196" s="76" t="s">
        <v>216</v>
      </c>
      <c r="J196" s="76" t="s">
        <v>217</v>
      </c>
      <c r="K196" s="63" t="s">
        <v>283</v>
      </c>
      <c r="L196" s="63" t="s">
        <v>284</v>
      </c>
      <c r="M196" s="63" t="s">
        <v>285</v>
      </c>
      <c r="N196" s="60" t="s">
        <v>282</v>
      </c>
    </row>
    <row r="197" spans="1:14">
      <c r="A197" s="28"/>
      <c r="B197" s="56" t="s">
        <v>648</v>
      </c>
      <c r="C197" s="56" t="s">
        <v>649</v>
      </c>
      <c r="D197" s="56" t="s">
        <v>650</v>
      </c>
      <c r="E197" s="58" t="s">
        <v>213</v>
      </c>
      <c r="F197" s="56" t="s">
        <v>214</v>
      </c>
      <c r="G197" s="60" t="s">
        <v>286</v>
      </c>
      <c r="H197" s="122" t="s">
        <v>651</v>
      </c>
      <c r="I197" s="76" t="s">
        <v>216</v>
      </c>
      <c r="J197" s="76" t="s">
        <v>217</v>
      </c>
      <c r="K197" s="63" t="s">
        <v>287</v>
      </c>
      <c r="L197" s="63" t="s">
        <v>288</v>
      </c>
      <c r="M197" s="63" t="s">
        <v>289</v>
      </c>
      <c r="N197" s="60" t="s">
        <v>286</v>
      </c>
    </row>
    <row r="198" spans="1:14">
      <c r="A198" s="28"/>
      <c r="B198" s="56" t="s">
        <v>648</v>
      </c>
      <c r="C198" s="56" t="s">
        <v>649</v>
      </c>
      <c r="D198" s="56" t="s">
        <v>650</v>
      </c>
      <c r="E198" s="58" t="s">
        <v>213</v>
      </c>
      <c r="F198" s="56" t="s">
        <v>214</v>
      </c>
      <c r="G198" s="60" t="s">
        <v>290</v>
      </c>
      <c r="H198" s="122" t="s">
        <v>651</v>
      </c>
      <c r="I198" s="76" t="s">
        <v>216</v>
      </c>
      <c r="J198" s="76" t="s">
        <v>217</v>
      </c>
      <c r="K198" s="63" t="s">
        <v>291</v>
      </c>
      <c r="L198" s="63" t="s">
        <v>292</v>
      </c>
      <c r="M198" s="63" t="s">
        <v>293</v>
      </c>
      <c r="N198" s="60" t="s">
        <v>290</v>
      </c>
    </row>
    <row r="199" spans="1:14">
      <c r="A199" s="28"/>
      <c r="B199" s="56" t="s">
        <v>648</v>
      </c>
      <c r="C199" s="56" t="s">
        <v>649</v>
      </c>
      <c r="D199" s="56" t="s">
        <v>650</v>
      </c>
      <c r="E199" s="58" t="s">
        <v>213</v>
      </c>
      <c r="F199" s="56" t="s">
        <v>214</v>
      </c>
      <c r="G199" s="60" t="s">
        <v>294</v>
      </c>
      <c r="H199" s="122" t="s">
        <v>651</v>
      </c>
      <c r="I199" s="76" t="s">
        <v>216</v>
      </c>
      <c r="J199" s="76" t="s">
        <v>217</v>
      </c>
      <c r="K199" s="63" t="s">
        <v>295</v>
      </c>
      <c r="L199" s="63" t="s">
        <v>296</v>
      </c>
      <c r="M199" s="63" t="s">
        <v>297</v>
      </c>
      <c r="N199" s="60" t="s">
        <v>294</v>
      </c>
    </row>
    <row r="200" spans="1:14">
      <c r="A200" s="28"/>
      <c r="B200" s="56" t="s">
        <v>648</v>
      </c>
      <c r="C200" s="56" t="s">
        <v>649</v>
      </c>
      <c r="D200" s="56" t="s">
        <v>650</v>
      </c>
      <c r="E200" s="58" t="s">
        <v>213</v>
      </c>
      <c r="F200" s="56" t="s">
        <v>214</v>
      </c>
      <c r="G200" s="60" t="s">
        <v>298</v>
      </c>
      <c r="H200" s="122" t="s">
        <v>651</v>
      </c>
      <c r="I200" s="76" t="s">
        <v>216</v>
      </c>
      <c r="J200" s="76" t="s">
        <v>217</v>
      </c>
      <c r="K200" s="63" t="s">
        <v>299</v>
      </c>
      <c r="L200" s="63" t="s">
        <v>300</v>
      </c>
      <c r="M200" s="63" t="s">
        <v>301</v>
      </c>
      <c r="N200" s="60" t="s">
        <v>298</v>
      </c>
    </row>
    <row r="201" spans="1:14">
      <c r="A201" s="28"/>
      <c r="B201" s="56"/>
      <c r="C201" s="56"/>
      <c r="D201" s="56"/>
      <c r="E201" s="58"/>
      <c r="F201" s="56"/>
      <c r="G201" s="67"/>
      <c r="H201" s="124"/>
      <c r="I201" s="63"/>
      <c r="J201" s="63"/>
      <c r="K201" s="71"/>
      <c r="L201" s="71"/>
      <c r="M201" s="71"/>
      <c r="N201" s="67"/>
    </row>
    <row r="202" spans="1:14">
      <c r="A202" s="28"/>
      <c r="B202" s="56" t="s">
        <v>648</v>
      </c>
      <c r="C202" s="56" t="s">
        <v>649</v>
      </c>
      <c r="D202" s="56" t="s">
        <v>650</v>
      </c>
      <c r="E202" s="58" t="s">
        <v>303</v>
      </c>
      <c r="F202" s="56" t="s">
        <v>304</v>
      </c>
      <c r="G202" s="60" t="s">
        <v>306</v>
      </c>
      <c r="H202" s="122" t="s">
        <v>651</v>
      </c>
      <c r="I202" s="76" t="s">
        <v>308</v>
      </c>
      <c r="J202" s="76" t="s">
        <v>309</v>
      </c>
      <c r="K202" s="63" t="s">
        <v>310</v>
      </c>
      <c r="L202" s="63" t="s">
        <v>311</v>
      </c>
      <c r="M202" s="63" t="s">
        <v>312</v>
      </c>
      <c r="N202" s="60" t="s">
        <v>306</v>
      </c>
    </row>
    <row r="203" spans="1:14">
      <c r="A203" s="28"/>
      <c r="B203" s="56" t="s">
        <v>648</v>
      </c>
      <c r="C203" s="56" t="s">
        <v>649</v>
      </c>
      <c r="D203" s="56" t="s">
        <v>650</v>
      </c>
      <c r="E203" s="58" t="s">
        <v>303</v>
      </c>
      <c r="F203" s="56" t="s">
        <v>304</v>
      </c>
      <c r="G203" s="60" t="s">
        <v>313</v>
      </c>
      <c r="H203" s="122" t="s">
        <v>651</v>
      </c>
      <c r="I203" s="76" t="s">
        <v>308</v>
      </c>
      <c r="J203" s="76" t="s">
        <v>309</v>
      </c>
      <c r="K203" s="63" t="s">
        <v>315</v>
      </c>
      <c r="L203" s="63" t="s">
        <v>316</v>
      </c>
      <c r="M203" s="63" t="s">
        <v>317</v>
      </c>
      <c r="N203" s="60" t="s">
        <v>313</v>
      </c>
    </row>
    <row r="204" spans="1:14">
      <c r="A204" s="28"/>
      <c r="B204" s="56" t="s">
        <v>648</v>
      </c>
      <c r="C204" s="56" t="s">
        <v>649</v>
      </c>
      <c r="D204" s="56" t="s">
        <v>650</v>
      </c>
      <c r="E204" s="58" t="s">
        <v>303</v>
      </c>
      <c r="F204" s="56" t="s">
        <v>304</v>
      </c>
      <c r="G204" s="60" t="s">
        <v>318</v>
      </c>
      <c r="H204" s="122" t="s">
        <v>651</v>
      </c>
      <c r="I204" s="76" t="s">
        <v>308</v>
      </c>
      <c r="J204" s="76" t="s">
        <v>309</v>
      </c>
      <c r="K204" s="63" t="s">
        <v>319</v>
      </c>
      <c r="L204" s="63" t="s">
        <v>320</v>
      </c>
      <c r="M204" s="63" t="s">
        <v>321</v>
      </c>
      <c r="N204" s="60" t="s">
        <v>318</v>
      </c>
    </row>
    <row r="205" spans="1:14">
      <c r="A205" s="28"/>
      <c r="B205" s="56" t="s">
        <v>648</v>
      </c>
      <c r="C205" s="56" t="s">
        <v>649</v>
      </c>
      <c r="D205" s="56" t="s">
        <v>650</v>
      </c>
      <c r="E205" s="58" t="s">
        <v>303</v>
      </c>
      <c r="F205" s="56" t="s">
        <v>304</v>
      </c>
      <c r="G205" s="60" t="s">
        <v>322</v>
      </c>
      <c r="H205" s="122" t="s">
        <v>651</v>
      </c>
      <c r="I205" s="76" t="s">
        <v>308</v>
      </c>
      <c r="J205" s="76" t="s">
        <v>309</v>
      </c>
      <c r="K205" s="63" t="s">
        <v>323</v>
      </c>
      <c r="L205" s="63" t="s">
        <v>324</v>
      </c>
      <c r="M205" s="63" t="s">
        <v>325</v>
      </c>
      <c r="N205" s="60" t="s">
        <v>322</v>
      </c>
    </row>
    <row r="206" spans="1:14">
      <c r="A206" s="28"/>
      <c r="B206" s="56" t="s">
        <v>648</v>
      </c>
      <c r="C206" s="56" t="s">
        <v>649</v>
      </c>
      <c r="D206" s="56" t="s">
        <v>650</v>
      </c>
      <c r="E206" s="58" t="s">
        <v>303</v>
      </c>
      <c r="F206" s="56" t="s">
        <v>304</v>
      </c>
      <c r="G206" s="60" t="s">
        <v>326</v>
      </c>
      <c r="H206" s="122" t="s">
        <v>651</v>
      </c>
      <c r="I206" s="76" t="s">
        <v>308</v>
      </c>
      <c r="J206" s="76" t="s">
        <v>309</v>
      </c>
      <c r="K206" s="63" t="s">
        <v>327</v>
      </c>
      <c r="L206" s="63" t="s">
        <v>328</v>
      </c>
      <c r="M206" s="63" t="s">
        <v>329</v>
      </c>
      <c r="N206" s="60" t="s">
        <v>326</v>
      </c>
    </row>
    <row r="207" spans="1:14">
      <c r="A207" s="28"/>
      <c r="B207" s="56" t="s">
        <v>648</v>
      </c>
      <c r="C207" s="56" t="s">
        <v>649</v>
      </c>
      <c r="D207" s="56" t="s">
        <v>650</v>
      </c>
      <c r="E207" s="58" t="s">
        <v>303</v>
      </c>
      <c r="F207" s="56" t="s">
        <v>304</v>
      </c>
      <c r="G207" s="60" t="s">
        <v>330</v>
      </c>
      <c r="H207" s="122" t="s">
        <v>651</v>
      </c>
      <c r="I207" s="76" t="s">
        <v>308</v>
      </c>
      <c r="J207" s="76" t="s">
        <v>309</v>
      </c>
      <c r="K207" s="63" t="s">
        <v>331</v>
      </c>
      <c r="L207" s="63" t="s">
        <v>332</v>
      </c>
      <c r="M207" s="63" t="s">
        <v>333</v>
      </c>
      <c r="N207" s="60" t="s">
        <v>330</v>
      </c>
    </row>
    <row r="208" spans="1:14">
      <c r="A208" s="28"/>
      <c r="B208" s="56"/>
      <c r="C208" s="56"/>
      <c r="D208" s="56"/>
      <c r="E208" s="58"/>
      <c r="F208" s="56"/>
      <c r="G208" s="67"/>
      <c r="H208" s="124"/>
      <c r="I208" s="63"/>
      <c r="J208" s="63"/>
      <c r="K208" s="71"/>
      <c r="L208" s="71"/>
      <c r="M208" s="71"/>
      <c r="N208" s="67"/>
    </row>
    <row r="209" spans="1:14">
      <c r="A209" s="28"/>
      <c r="B209" s="56" t="s">
        <v>648</v>
      </c>
      <c r="C209" s="56" t="s">
        <v>649</v>
      </c>
      <c r="D209" s="56" t="s">
        <v>650</v>
      </c>
      <c r="E209" s="58" t="s">
        <v>335</v>
      </c>
      <c r="F209" s="56" t="s">
        <v>336</v>
      </c>
      <c r="G209" s="60" t="s">
        <v>337</v>
      </c>
      <c r="H209" s="122" t="s">
        <v>651</v>
      </c>
      <c r="I209" s="76" t="s">
        <v>338</v>
      </c>
      <c r="J209" s="76" t="s">
        <v>339</v>
      </c>
      <c r="K209" s="63" t="s">
        <v>340</v>
      </c>
      <c r="L209" s="63" t="s">
        <v>341</v>
      </c>
      <c r="M209" s="63" t="s">
        <v>342</v>
      </c>
      <c r="N209" s="60" t="s">
        <v>337</v>
      </c>
    </row>
    <row r="210" spans="1:14">
      <c r="A210" s="28"/>
      <c r="B210" s="56" t="s">
        <v>648</v>
      </c>
      <c r="C210" s="56" t="s">
        <v>649</v>
      </c>
      <c r="D210" s="56" t="s">
        <v>650</v>
      </c>
      <c r="E210" s="58" t="s">
        <v>335</v>
      </c>
      <c r="F210" s="56" t="s">
        <v>336</v>
      </c>
      <c r="G210" s="60" t="s">
        <v>344</v>
      </c>
      <c r="H210" s="122" t="s">
        <v>651</v>
      </c>
      <c r="I210" s="76" t="s">
        <v>338</v>
      </c>
      <c r="J210" s="76" t="s">
        <v>339</v>
      </c>
      <c r="K210" s="63" t="s">
        <v>345</v>
      </c>
      <c r="L210" s="63" t="s">
        <v>346</v>
      </c>
      <c r="M210" s="63" t="s">
        <v>347</v>
      </c>
      <c r="N210" s="60" t="s">
        <v>344</v>
      </c>
    </row>
    <row r="211" spans="1:14">
      <c r="A211" s="28"/>
      <c r="B211" s="56" t="s">
        <v>648</v>
      </c>
      <c r="C211" s="56" t="s">
        <v>649</v>
      </c>
      <c r="D211" s="56" t="s">
        <v>650</v>
      </c>
      <c r="E211" s="58" t="s">
        <v>335</v>
      </c>
      <c r="F211" s="56" t="s">
        <v>336</v>
      </c>
      <c r="G211" s="60" t="s">
        <v>349</v>
      </c>
      <c r="H211" s="122" t="s">
        <v>651</v>
      </c>
      <c r="I211" s="76" t="s">
        <v>338</v>
      </c>
      <c r="J211" s="76" t="s">
        <v>339</v>
      </c>
      <c r="K211" s="63" t="s">
        <v>350</v>
      </c>
      <c r="L211" s="63" t="s">
        <v>351</v>
      </c>
      <c r="M211" s="63" t="s">
        <v>352</v>
      </c>
      <c r="N211" s="60" t="s">
        <v>349</v>
      </c>
    </row>
    <row r="212" spans="1:14">
      <c r="A212" s="28"/>
      <c r="B212" s="56" t="s">
        <v>648</v>
      </c>
      <c r="C212" s="56" t="s">
        <v>649</v>
      </c>
      <c r="D212" s="56" t="s">
        <v>650</v>
      </c>
      <c r="E212" s="58" t="s">
        <v>335</v>
      </c>
      <c r="F212" s="56" t="s">
        <v>336</v>
      </c>
      <c r="G212" s="60" t="s">
        <v>354</v>
      </c>
      <c r="H212" s="122" t="s">
        <v>651</v>
      </c>
      <c r="I212" s="76" t="s">
        <v>338</v>
      </c>
      <c r="J212" s="76" t="s">
        <v>339</v>
      </c>
      <c r="K212" s="63" t="s">
        <v>356</v>
      </c>
      <c r="L212" s="63" t="s">
        <v>357</v>
      </c>
      <c r="M212" s="63" t="s">
        <v>358</v>
      </c>
      <c r="N212" s="60" t="s">
        <v>354</v>
      </c>
    </row>
    <row r="213" spans="1:14">
      <c r="A213" s="28"/>
      <c r="B213" s="56" t="s">
        <v>648</v>
      </c>
      <c r="C213" s="56" t="s">
        <v>649</v>
      </c>
      <c r="D213" s="56" t="s">
        <v>650</v>
      </c>
      <c r="E213" s="58" t="s">
        <v>335</v>
      </c>
      <c r="F213" s="56" t="s">
        <v>336</v>
      </c>
      <c r="G213" s="60" t="s">
        <v>361</v>
      </c>
      <c r="H213" s="122" t="s">
        <v>651</v>
      </c>
      <c r="I213" s="76" t="s">
        <v>338</v>
      </c>
      <c r="J213" s="76" t="s">
        <v>339</v>
      </c>
      <c r="K213" s="63" t="s">
        <v>362</v>
      </c>
      <c r="L213" s="63" t="s">
        <v>363</v>
      </c>
      <c r="M213" s="63" t="s">
        <v>364</v>
      </c>
      <c r="N213" s="60" t="s">
        <v>361</v>
      </c>
    </row>
    <row r="214" spans="1:14">
      <c r="A214" s="28"/>
      <c r="B214" s="56" t="s">
        <v>648</v>
      </c>
      <c r="C214" s="56" t="s">
        <v>649</v>
      </c>
      <c r="D214" s="56" t="s">
        <v>650</v>
      </c>
      <c r="E214" s="58" t="s">
        <v>335</v>
      </c>
      <c r="F214" s="56" t="s">
        <v>336</v>
      </c>
      <c r="G214" s="60" t="s">
        <v>366</v>
      </c>
      <c r="H214" s="122" t="s">
        <v>651</v>
      </c>
      <c r="I214" s="76" t="s">
        <v>338</v>
      </c>
      <c r="J214" s="76" t="s">
        <v>339</v>
      </c>
      <c r="K214" s="63" t="s">
        <v>367</v>
      </c>
      <c r="L214" s="63" t="s">
        <v>368</v>
      </c>
      <c r="M214" s="63" t="s">
        <v>370</v>
      </c>
      <c r="N214" s="60" t="s">
        <v>366</v>
      </c>
    </row>
    <row r="215" spans="1:14">
      <c r="A215" s="28"/>
      <c r="B215" s="56" t="s">
        <v>648</v>
      </c>
      <c r="C215" s="56" t="s">
        <v>649</v>
      </c>
      <c r="D215" s="56" t="s">
        <v>650</v>
      </c>
      <c r="E215" s="58" t="s">
        <v>335</v>
      </c>
      <c r="F215" s="56" t="s">
        <v>336</v>
      </c>
      <c r="G215" s="60" t="s">
        <v>372</v>
      </c>
      <c r="H215" s="122" t="s">
        <v>651</v>
      </c>
      <c r="I215" s="76" t="s">
        <v>338</v>
      </c>
      <c r="J215" s="76" t="s">
        <v>339</v>
      </c>
      <c r="K215" s="63" t="s">
        <v>373</v>
      </c>
      <c r="L215" s="63" t="s">
        <v>374</v>
      </c>
      <c r="M215" s="63" t="s">
        <v>375</v>
      </c>
      <c r="N215" s="60" t="s">
        <v>372</v>
      </c>
    </row>
    <row r="216" spans="1:14">
      <c r="A216" s="28"/>
      <c r="B216" s="56" t="s">
        <v>648</v>
      </c>
      <c r="C216" s="56" t="s">
        <v>649</v>
      </c>
      <c r="D216" s="56" t="s">
        <v>650</v>
      </c>
      <c r="E216" s="58" t="s">
        <v>335</v>
      </c>
      <c r="F216" s="56" t="s">
        <v>336</v>
      </c>
      <c r="G216" s="60" t="s">
        <v>377</v>
      </c>
      <c r="H216" s="122" t="s">
        <v>651</v>
      </c>
      <c r="I216" s="76" t="s">
        <v>338</v>
      </c>
      <c r="J216" s="76" t="s">
        <v>339</v>
      </c>
      <c r="K216" s="63" t="s">
        <v>378</v>
      </c>
      <c r="L216" s="63" t="s">
        <v>379</v>
      </c>
      <c r="M216" s="63" t="s">
        <v>380</v>
      </c>
      <c r="N216" s="60" t="s">
        <v>377</v>
      </c>
    </row>
    <row r="217" spans="1:14">
      <c r="A217" s="28"/>
      <c r="B217" s="56"/>
      <c r="C217" s="56"/>
      <c r="D217" s="56"/>
      <c r="E217" s="58"/>
      <c r="F217" s="56"/>
      <c r="G217" s="67"/>
      <c r="H217" s="124"/>
      <c r="I217" s="63"/>
      <c r="J217" s="63"/>
      <c r="K217" s="71"/>
      <c r="L217" s="71"/>
      <c r="M217" s="71"/>
      <c r="N217" s="67"/>
    </row>
    <row r="218" spans="1:14">
      <c r="A218" s="28"/>
      <c r="B218" s="56" t="s">
        <v>648</v>
      </c>
      <c r="C218" s="56" t="s">
        <v>649</v>
      </c>
      <c r="D218" s="56" t="s">
        <v>650</v>
      </c>
      <c r="E218" s="58" t="s">
        <v>676</v>
      </c>
      <c r="F218" s="56" t="s">
        <v>677</v>
      </c>
      <c r="G218" s="60" t="s">
        <v>678</v>
      </c>
      <c r="H218" s="122" t="s">
        <v>651</v>
      </c>
      <c r="I218" s="121" t="s">
        <v>679</v>
      </c>
      <c r="J218" s="121" t="s">
        <v>680</v>
      </c>
      <c r="K218" s="63" t="s">
        <v>677</v>
      </c>
      <c r="L218" s="76" t="s">
        <v>680</v>
      </c>
      <c r="M218" s="76" t="s">
        <v>679</v>
      </c>
      <c r="N218" s="60" t="s">
        <v>678</v>
      </c>
    </row>
    <row r="219" spans="1:14">
      <c r="A219" s="28"/>
      <c r="B219" s="56"/>
      <c r="C219" s="56"/>
      <c r="D219" s="56"/>
      <c r="E219" s="58"/>
      <c r="F219" s="56"/>
      <c r="G219" s="60"/>
      <c r="H219" s="124"/>
      <c r="I219" s="63"/>
      <c r="J219" s="63"/>
      <c r="K219" s="63"/>
      <c r="L219" s="63"/>
      <c r="M219" s="63"/>
      <c r="N219" s="60"/>
    </row>
    <row r="220" spans="1:14">
      <c r="A220" s="28"/>
      <c r="B220" s="56" t="s">
        <v>648</v>
      </c>
      <c r="C220" s="56" t="s">
        <v>649</v>
      </c>
      <c r="D220" s="56" t="s">
        <v>650</v>
      </c>
      <c r="E220" s="58" t="s">
        <v>681</v>
      </c>
      <c r="F220" s="56" t="s">
        <v>682</v>
      </c>
      <c r="G220" s="60" t="s">
        <v>683</v>
      </c>
      <c r="H220" s="122" t="s">
        <v>651</v>
      </c>
      <c r="I220" s="121" t="s">
        <v>684</v>
      </c>
      <c r="J220" s="121" t="s">
        <v>685</v>
      </c>
      <c r="K220" s="63" t="s">
        <v>686</v>
      </c>
      <c r="L220" s="63" t="s">
        <v>687</v>
      </c>
      <c r="M220" s="63" t="s">
        <v>688</v>
      </c>
      <c r="N220" s="60" t="s">
        <v>683</v>
      </c>
    </row>
    <row r="221" spans="1:14">
      <c r="A221" s="28"/>
      <c r="B221" s="56" t="s">
        <v>648</v>
      </c>
      <c r="C221" s="56" t="s">
        <v>649</v>
      </c>
      <c r="D221" s="56" t="s">
        <v>650</v>
      </c>
      <c r="E221" s="58" t="s">
        <v>681</v>
      </c>
      <c r="F221" s="56" t="s">
        <v>682</v>
      </c>
      <c r="G221" s="60" t="s">
        <v>689</v>
      </c>
      <c r="H221" s="122" t="s">
        <v>651</v>
      </c>
      <c r="I221" s="121" t="s">
        <v>684</v>
      </c>
      <c r="J221" s="121" t="s">
        <v>685</v>
      </c>
      <c r="K221" s="63" t="s">
        <v>690</v>
      </c>
      <c r="L221" s="63" t="s">
        <v>691</v>
      </c>
      <c r="M221" s="63" t="s">
        <v>692</v>
      </c>
      <c r="N221" s="60" t="s">
        <v>689</v>
      </c>
    </row>
    <row r="222" spans="1:14">
      <c r="A222" s="28"/>
      <c r="B222" s="56" t="s">
        <v>648</v>
      </c>
      <c r="C222" s="56" t="s">
        <v>649</v>
      </c>
      <c r="D222" s="56" t="s">
        <v>650</v>
      </c>
      <c r="E222" s="58" t="s">
        <v>681</v>
      </c>
      <c r="F222" s="56" t="s">
        <v>682</v>
      </c>
      <c r="G222" s="60" t="s">
        <v>694</v>
      </c>
      <c r="H222" s="122" t="s">
        <v>651</v>
      </c>
      <c r="I222" s="121" t="s">
        <v>684</v>
      </c>
      <c r="J222" s="121" t="s">
        <v>685</v>
      </c>
      <c r="K222" s="63" t="s">
        <v>695</v>
      </c>
      <c r="L222" s="63" t="s">
        <v>696</v>
      </c>
      <c r="M222" s="63" t="s">
        <v>697</v>
      </c>
      <c r="N222" s="60" t="s">
        <v>694</v>
      </c>
    </row>
    <row r="223" spans="1:14">
      <c r="A223" s="28"/>
      <c r="B223" s="56" t="s">
        <v>648</v>
      </c>
      <c r="C223" s="56" t="s">
        <v>649</v>
      </c>
      <c r="D223" s="56" t="s">
        <v>650</v>
      </c>
      <c r="E223" s="58" t="s">
        <v>681</v>
      </c>
      <c r="F223" s="56" t="s">
        <v>682</v>
      </c>
      <c r="G223" s="60" t="s">
        <v>698</v>
      </c>
      <c r="H223" s="122" t="s">
        <v>651</v>
      </c>
      <c r="I223" s="121" t="s">
        <v>684</v>
      </c>
      <c r="J223" s="121" t="s">
        <v>685</v>
      </c>
      <c r="K223" s="63" t="s">
        <v>699</v>
      </c>
      <c r="L223" s="63" t="s">
        <v>700</v>
      </c>
      <c r="M223" s="63" t="s">
        <v>701</v>
      </c>
      <c r="N223" s="60" t="s">
        <v>698</v>
      </c>
    </row>
    <row r="224" spans="1:14">
      <c r="A224" s="28"/>
      <c r="B224" s="56" t="s">
        <v>648</v>
      </c>
      <c r="C224" s="56" t="s">
        <v>649</v>
      </c>
      <c r="D224" s="56" t="s">
        <v>650</v>
      </c>
      <c r="E224" s="58" t="s">
        <v>681</v>
      </c>
      <c r="F224" s="56" t="s">
        <v>682</v>
      </c>
      <c r="G224" s="60" t="s">
        <v>702</v>
      </c>
      <c r="H224" s="122" t="s">
        <v>651</v>
      </c>
      <c r="I224" s="121" t="s">
        <v>684</v>
      </c>
      <c r="J224" s="121" t="s">
        <v>685</v>
      </c>
      <c r="K224" s="63" t="s">
        <v>703</v>
      </c>
      <c r="L224" s="63" t="s">
        <v>704</v>
      </c>
      <c r="M224" s="63" t="s">
        <v>705</v>
      </c>
      <c r="N224" s="60" t="s">
        <v>702</v>
      </c>
    </row>
    <row r="225" spans="1:14">
      <c r="A225" s="28"/>
      <c r="B225" s="56" t="s">
        <v>648</v>
      </c>
      <c r="C225" s="56" t="s">
        <v>649</v>
      </c>
      <c r="D225" s="56" t="s">
        <v>650</v>
      </c>
      <c r="E225" s="58" t="s">
        <v>681</v>
      </c>
      <c r="F225" s="56" t="s">
        <v>682</v>
      </c>
      <c r="G225" s="60" t="s">
        <v>706</v>
      </c>
      <c r="H225" s="122" t="s">
        <v>651</v>
      </c>
      <c r="I225" s="121" t="s">
        <v>684</v>
      </c>
      <c r="J225" s="121" t="s">
        <v>685</v>
      </c>
      <c r="K225" s="63" t="s">
        <v>707</v>
      </c>
      <c r="L225" s="63" t="s">
        <v>708</v>
      </c>
      <c r="M225" s="63" t="s">
        <v>709</v>
      </c>
      <c r="N225" s="60" t="s">
        <v>706</v>
      </c>
    </row>
    <row r="226" spans="1:14">
      <c r="A226" s="28"/>
      <c r="B226" s="56" t="s">
        <v>648</v>
      </c>
      <c r="C226" s="56" t="s">
        <v>649</v>
      </c>
      <c r="D226" s="56" t="s">
        <v>650</v>
      </c>
      <c r="E226" s="58" t="s">
        <v>681</v>
      </c>
      <c r="F226" s="56" t="s">
        <v>682</v>
      </c>
      <c r="G226" s="60" t="s">
        <v>710</v>
      </c>
      <c r="H226" s="122" t="s">
        <v>651</v>
      </c>
      <c r="I226" s="121" t="s">
        <v>684</v>
      </c>
      <c r="J226" s="121" t="s">
        <v>685</v>
      </c>
      <c r="K226" s="63" t="s">
        <v>711</v>
      </c>
      <c r="L226" s="63" t="s">
        <v>712</v>
      </c>
      <c r="M226" s="63" t="s">
        <v>713</v>
      </c>
      <c r="N226" s="60" t="s">
        <v>710</v>
      </c>
    </row>
    <row r="227" spans="1:14">
      <c r="A227" s="28"/>
      <c r="B227" s="56" t="s">
        <v>648</v>
      </c>
      <c r="C227" s="56" t="s">
        <v>649</v>
      </c>
      <c r="D227" s="56" t="s">
        <v>650</v>
      </c>
      <c r="E227" s="58" t="s">
        <v>681</v>
      </c>
      <c r="F227" s="56" t="s">
        <v>682</v>
      </c>
      <c r="G227" s="60" t="s">
        <v>714</v>
      </c>
      <c r="H227" s="122" t="s">
        <v>651</v>
      </c>
      <c r="I227" s="121" t="s">
        <v>684</v>
      </c>
      <c r="J227" s="121" t="s">
        <v>685</v>
      </c>
      <c r="K227" s="63" t="s">
        <v>715</v>
      </c>
      <c r="L227" s="63" t="s">
        <v>716</v>
      </c>
      <c r="M227" s="63" t="s">
        <v>717</v>
      </c>
      <c r="N227" s="60" t="s">
        <v>714</v>
      </c>
    </row>
    <row r="228" spans="1:14">
      <c r="A228" s="28"/>
      <c r="B228" s="56" t="s">
        <v>648</v>
      </c>
      <c r="C228" s="56" t="s">
        <v>649</v>
      </c>
      <c r="D228" s="56" t="s">
        <v>650</v>
      </c>
      <c r="E228" s="58" t="s">
        <v>681</v>
      </c>
      <c r="F228" s="56" t="s">
        <v>682</v>
      </c>
      <c r="G228" s="60" t="s">
        <v>718</v>
      </c>
      <c r="H228" s="122" t="s">
        <v>651</v>
      </c>
      <c r="I228" s="121" t="s">
        <v>684</v>
      </c>
      <c r="J228" s="121" t="s">
        <v>685</v>
      </c>
      <c r="K228" s="63" t="s">
        <v>719</v>
      </c>
      <c r="L228" s="63" t="s">
        <v>720</v>
      </c>
      <c r="M228" s="63" t="s">
        <v>721</v>
      </c>
      <c r="N228" s="60" t="s">
        <v>718</v>
      </c>
    </row>
    <row r="229" spans="1:14">
      <c r="A229" s="28"/>
      <c r="B229" s="56" t="s">
        <v>648</v>
      </c>
      <c r="C229" s="56" t="s">
        <v>649</v>
      </c>
      <c r="D229" s="56" t="s">
        <v>650</v>
      </c>
      <c r="E229" s="58" t="s">
        <v>681</v>
      </c>
      <c r="F229" s="56" t="s">
        <v>682</v>
      </c>
      <c r="G229" s="60" t="s">
        <v>722</v>
      </c>
      <c r="H229" s="122" t="s">
        <v>651</v>
      </c>
      <c r="I229" s="121" t="s">
        <v>684</v>
      </c>
      <c r="J229" s="121" t="s">
        <v>685</v>
      </c>
      <c r="K229" s="63" t="s">
        <v>723</v>
      </c>
      <c r="L229" s="63" t="s">
        <v>724</v>
      </c>
      <c r="M229" s="63" t="s">
        <v>725</v>
      </c>
      <c r="N229" s="60" t="s">
        <v>722</v>
      </c>
    </row>
    <row r="230" spans="1:14">
      <c r="A230" s="28"/>
      <c r="B230" s="57"/>
      <c r="C230" s="57"/>
      <c r="D230" s="57"/>
      <c r="E230" s="58" t="s">
        <v>84</v>
      </c>
      <c r="F230" s="56"/>
      <c r="G230" s="67"/>
      <c r="H230" s="70"/>
      <c r="I230" s="63"/>
      <c r="J230" s="63"/>
      <c r="K230" s="71"/>
      <c r="L230" s="71"/>
      <c r="M230" s="71"/>
      <c r="N230" s="67"/>
    </row>
    <row r="231" spans="1:14">
      <c r="A231" s="28"/>
      <c r="B231" s="56" t="s">
        <v>726</v>
      </c>
      <c r="C231" s="57" t="s">
        <v>727</v>
      </c>
      <c r="D231" s="56" t="s">
        <v>728</v>
      </c>
      <c r="E231" s="58" t="s">
        <v>729</v>
      </c>
      <c r="F231" s="56" t="s">
        <v>730</v>
      </c>
      <c r="G231" s="60" t="s">
        <v>731</v>
      </c>
      <c r="H231" s="61" t="s">
        <v>732</v>
      </c>
      <c r="I231" s="121" t="s">
        <v>733</v>
      </c>
      <c r="J231" s="121" t="s">
        <v>734</v>
      </c>
      <c r="K231" s="63" t="s">
        <v>735</v>
      </c>
      <c r="L231" s="63" t="s">
        <v>736</v>
      </c>
      <c r="M231" s="63" t="s">
        <v>737</v>
      </c>
      <c r="N231" s="60" t="s">
        <v>731</v>
      </c>
    </row>
    <row r="232" spans="1:14">
      <c r="A232" s="28"/>
      <c r="B232" s="56" t="s">
        <v>726</v>
      </c>
      <c r="C232" s="57" t="s">
        <v>727</v>
      </c>
      <c r="D232" s="56" t="s">
        <v>728</v>
      </c>
      <c r="E232" s="58" t="s">
        <v>729</v>
      </c>
      <c r="F232" s="56" t="s">
        <v>730</v>
      </c>
      <c r="G232" s="60" t="s">
        <v>738</v>
      </c>
      <c r="H232" s="61" t="s">
        <v>732</v>
      </c>
      <c r="I232" s="121" t="s">
        <v>733</v>
      </c>
      <c r="J232" s="121" t="s">
        <v>734</v>
      </c>
      <c r="K232" s="63" t="s">
        <v>739</v>
      </c>
      <c r="L232" s="63" t="s">
        <v>740</v>
      </c>
      <c r="M232" s="63" t="s">
        <v>741</v>
      </c>
      <c r="N232" s="60" t="s">
        <v>738</v>
      </c>
    </row>
    <row r="233" spans="1:14">
      <c r="A233" s="28"/>
      <c r="B233" s="56" t="s">
        <v>726</v>
      </c>
      <c r="C233" s="57" t="s">
        <v>727</v>
      </c>
      <c r="D233" s="56" t="s">
        <v>728</v>
      </c>
      <c r="E233" s="58" t="s">
        <v>729</v>
      </c>
      <c r="F233" s="56" t="s">
        <v>730</v>
      </c>
      <c r="G233" s="60" t="s">
        <v>743</v>
      </c>
      <c r="H233" s="61" t="s">
        <v>732</v>
      </c>
      <c r="I233" s="121" t="s">
        <v>733</v>
      </c>
      <c r="J233" s="121" t="s">
        <v>734</v>
      </c>
      <c r="K233" s="63" t="s">
        <v>745</v>
      </c>
      <c r="L233" s="63" t="s">
        <v>746</v>
      </c>
      <c r="M233" s="63" t="s">
        <v>747</v>
      </c>
      <c r="N233" s="60" t="s">
        <v>743</v>
      </c>
    </row>
    <row r="234" spans="1:14">
      <c r="A234" s="28"/>
      <c r="B234" s="56" t="s">
        <v>726</v>
      </c>
      <c r="C234" s="57" t="s">
        <v>727</v>
      </c>
      <c r="D234" s="56" t="s">
        <v>728</v>
      </c>
      <c r="E234" s="58" t="s">
        <v>729</v>
      </c>
      <c r="F234" s="56" t="s">
        <v>730</v>
      </c>
      <c r="G234" s="60" t="s">
        <v>748</v>
      </c>
      <c r="H234" s="61" t="s">
        <v>732</v>
      </c>
      <c r="I234" s="121" t="s">
        <v>733</v>
      </c>
      <c r="J234" s="121" t="s">
        <v>734</v>
      </c>
      <c r="K234" s="63" t="s">
        <v>749</v>
      </c>
      <c r="L234" s="63" t="s">
        <v>750</v>
      </c>
      <c r="M234" s="63" t="s">
        <v>751</v>
      </c>
      <c r="N234" s="60" t="s">
        <v>748</v>
      </c>
    </row>
    <row r="235" spans="1:14">
      <c r="A235" s="28"/>
      <c r="B235" s="57"/>
      <c r="C235" s="57"/>
      <c r="D235" s="57"/>
      <c r="E235" s="58" t="s">
        <v>84</v>
      </c>
      <c r="F235" s="56"/>
      <c r="G235" s="60"/>
      <c r="H235" s="70"/>
      <c r="I235" s="63"/>
      <c r="J235" s="63"/>
      <c r="K235" s="63"/>
      <c r="L235" s="63"/>
      <c r="M235" s="63"/>
      <c r="N235" s="60"/>
    </row>
    <row r="236" spans="1:14">
      <c r="A236" s="28"/>
      <c r="B236" s="56" t="s">
        <v>726</v>
      </c>
      <c r="C236" s="57" t="s">
        <v>727</v>
      </c>
      <c r="D236" s="56" t="s">
        <v>728</v>
      </c>
      <c r="E236" s="58" t="s">
        <v>753</v>
      </c>
      <c r="F236" s="56" t="s">
        <v>754</v>
      </c>
      <c r="G236" s="60" t="s">
        <v>755</v>
      </c>
      <c r="H236" s="61" t="s">
        <v>732</v>
      </c>
      <c r="I236" s="121" t="s">
        <v>756</v>
      </c>
      <c r="J236" s="121" t="s">
        <v>757</v>
      </c>
      <c r="K236" s="63" t="s">
        <v>758</v>
      </c>
      <c r="L236" s="63" t="s">
        <v>759</v>
      </c>
      <c r="M236" s="63" t="s">
        <v>760</v>
      </c>
      <c r="N236" s="60" t="s">
        <v>755</v>
      </c>
    </row>
    <row r="237" spans="1:14">
      <c r="A237" s="28"/>
      <c r="B237" s="56" t="s">
        <v>726</v>
      </c>
      <c r="C237" s="57" t="s">
        <v>727</v>
      </c>
      <c r="D237" s="56" t="s">
        <v>728</v>
      </c>
      <c r="E237" s="58" t="s">
        <v>753</v>
      </c>
      <c r="F237" s="56" t="s">
        <v>754</v>
      </c>
      <c r="G237" s="60" t="s">
        <v>761</v>
      </c>
      <c r="H237" s="61" t="s">
        <v>732</v>
      </c>
      <c r="I237" s="121" t="s">
        <v>756</v>
      </c>
      <c r="J237" s="121" t="s">
        <v>757</v>
      </c>
      <c r="K237" s="63" t="s">
        <v>762</v>
      </c>
      <c r="L237" s="63" t="s">
        <v>763</v>
      </c>
      <c r="M237" s="63" t="s">
        <v>764</v>
      </c>
      <c r="N237" s="60" t="s">
        <v>761</v>
      </c>
    </row>
    <row r="238" spans="1:14">
      <c r="A238" s="28"/>
      <c r="B238" s="57"/>
      <c r="C238" s="57"/>
      <c r="D238" s="57"/>
      <c r="E238" s="58" t="s">
        <v>84</v>
      </c>
      <c r="F238" s="56"/>
      <c r="G238" s="60"/>
      <c r="H238" s="70"/>
      <c r="I238" s="63"/>
      <c r="J238" s="63"/>
      <c r="K238" s="63"/>
      <c r="L238" s="63"/>
      <c r="M238" s="63"/>
      <c r="N238" s="60"/>
    </row>
    <row r="239" spans="1:14">
      <c r="A239" s="28"/>
      <c r="B239" s="56" t="s">
        <v>726</v>
      </c>
      <c r="C239" s="57" t="s">
        <v>727</v>
      </c>
      <c r="D239" s="56" t="s">
        <v>728</v>
      </c>
      <c r="E239" s="58" t="s">
        <v>765</v>
      </c>
      <c r="F239" s="56" t="s">
        <v>766</v>
      </c>
      <c r="G239" s="60" t="s">
        <v>767</v>
      </c>
      <c r="H239" s="61" t="s">
        <v>732</v>
      </c>
      <c r="I239" s="121" t="s">
        <v>768</v>
      </c>
      <c r="J239" s="121" t="s">
        <v>769</v>
      </c>
      <c r="K239" s="63" t="s">
        <v>770</v>
      </c>
      <c r="L239" s="63" t="s">
        <v>771</v>
      </c>
      <c r="M239" s="63" t="s">
        <v>772</v>
      </c>
      <c r="N239" s="60" t="s">
        <v>767</v>
      </c>
    </row>
    <row r="240" spans="1:14">
      <c r="A240" s="28"/>
      <c r="B240" s="56" t="s">
        <v>726</v>
      </c>
      <c r="C240" s="57" t="s">
        <v>727</v>
      </c>
      <c r="D240" s="56" t="s">
        <v>728</v>
      </c>
      <c r="E240" s="58" t="s">
        <v>765</v>
      </c>
      <c r="F240" s="56" t="s">
        <v>766</v>
      </c>
      <c r="G240" s="60" t="s">
        <v>773</v>
      </c>
      <c r="H240" s="61" t="s">
        <v>732</v>
      </c>
      <c r="I240" s="121" t="s">
        <v>768</v>
      </c>
      <c r="J240" s="121" t="s">
        <v>769</v>
      </c>
      <c r="K240" s="63" t="s">
        <v>774</v>
      </c>
      <c r="L240" s="63" t="s">
        <v>775</v>
      </c>
      <c r="M240" s="63" t="s">
        <v>776</v>
      </c>
      <c r="N240" s="60" t="s">
        <v>773</v>
      </c>
    </row>
    <row r="241" spans="1:14">
      <c r="A241" s="28"/>
      <c r="B241" s="57"/>
      <c r="C241" s="57"/>
      <c r="D241" s="57"/>
      <c r="E241" s="58" t="s">
        <v>84</v>
      </c>
      <c r="F241" s="56"/>
      <c r="G241" s="60"/>
      <c r="H241" s="70"/>
      <c r="I241" s="63"/>
      <c r="J241" s="63"/>
      <c r="K241" s="63"/>
      <c r="L241" s="63"/>
      <c r="M241" s="63"/>
      <c r="N241" s="60"/>
    </row>
    <row r="242" spans="1:14">
      <c r="A242" s="28"/>
      <c r="B242" s="56" t="s">
        <v>726</v>
      </c>
      <c r="C242" s="57" t="s">
        <v>727</v>
      </c>
      <c r="D242" s="56" t="s">
        <v>728</v>
      </c>
      <c r="E242" s="58" t="s">
        <v>777</v>
      </c>
      <c r="F242" s="56" t="s">
        <v>778</v>
      </c>
      <c r="G242" s="60" t="s">
        <v>779</v>
      </c>
      <c r="H242" s="61" t="s">
        <v>732</v>
      </c>
      <c r="I242" s="121" t="s">
        <v>780</v>
      </c>
      <c r="J242" s="121" t="s">
        <v>781</v>
      </c>
      <c r="K242" s="63" t="s">
        <v>782</v>
      </c>
      <c r="L242" s="63" t="s">
        <v>783</v>
      </c>
      <c r="M242" s="63" t="s">
        <v>784</v>
      </c>
      <c r="N242" s="60" t="s">
        <v>779</v>
      </c>
    </row>
    <row r="243" spans="1:14">
      <c r="A243" s="28"/>
      <c r="B243" s="56" t="s">
        <v>726</v>
      </c>
      <c r="C243" s="57" t="s">
        <v>727</v>
      </c>
      <c r="D243" s="56" t="s">
        <v>728</v>
      </c>
      <c r="E243" s="58" t="s">
        <v>777</v>
      </c>
      <c r="F243" s="56" t="s">
        <v>778</v>
      </c>
      <c r="G243" s="60" t="s">
        <v>785</v>
      </c>
      <c r="H243" s="61" t="s">
        <v>732</v>
      </c>
      <c r="I243" s="121" t="s">
        <v>780</v>
      </c>
      <c r="J243" s="121" t="s">
        <v>781</v>
      </c>
      <c r="K243" s="63" t="s">
        <v>786</v>
      </c>
      <c r="L243" s="63" t="s">
        <v>787</v>
      </c>
      <c r="M243" s="63" t="s">
        <v>788</v>
      </c>
      <c r="N243" s="60" t="s">
        <v>785</v>
      </c>
    </row>
    <row r="244" spans="1:14">
      <c r="A244" s="28"/>
      <c r="B244" s="56" t="s">
        <v>726</v>
      </c>
      <c r="C244" s="57" t="s">
        <v>727</v>
      </c>
      <c r="D244" s="56" t="s">
        <v>728</v>
      </c>
      <c r="E244" s="58" t="s">
        <v>777</v>
      </c>
      <c r="F244" s="56" t="s">
        <v>778</v>
      </c>
      <c r="G244" s="60" t="s">
        <v>789</v>
      </c>
      <c r="H244" s="61" t="s">
        <v>732</v>
      </c>
      <c r="I244" s="121" t="s">
        <v>780</v>
      </c>
      <c r="J244" s="121" t="s">
        <v>781</v>
      </c>
      <c r="K244" s="63" t="s">
        <v>790</v>
      </c>
      <c r="L244" s="63" t="s">
        <v>791</v>
      </c>
      <c r="M244" s="63" t="s">
        <v>792</v>
      </c>
      <c r="N244" s="60" t="s">
        <v>789</v>
      </c>
    </row>
    <row r="245" spans="1:14">
      <c r="A245" s="28"/>
      <c r="B245" s="57"/>
      <c r="C245" s="57"/>
      <c r="D245" s="57"/>
      <c r="E245" s="58" t="s">
        <v>84</v>
      </c>
      <c r="F245" s="56"/>
      <c r="G245" s="60"/>
      <c r="H245" s="70"/>
      <c r="I245" s="63"/>
      <c r="J245" s="63"/>
      <c r="K245" s="63"/>
      <c r="L245" s="63"/>
      <c r="M245" s="63"/>
      <c r="N245" s="60"/>
    </row>
    <row r="246" spans="1:14">
      <c r="A246" s="28"/>
      <c r="B246" s="56" t="s">
        <v>726</v>
      </c>
      <c r="C246" s="57" t="s">
        <v>727</v>
      </c>
      <c r="D246" s="56" t="s">
        <v>728</v>
      </c>
      <c r="E246" s="58" t="s">
        <v>793</v>
      </c>
      <c r="F246" s="56" t="s">
        <v>794</v>
      </c>
      <c r="G246" s="60" t="s">
        <v>795</v>
      </c>
      <c r="H246" s="61" t="s">
        <v>732</v>
      </c>
      <c r="I246" s="121" t="s">
        <v>796</v>
      </c>
      <c r="J246" s="121" t="s">
        <v>797</v>
      </c>
      <c r="K246" s="63" t="s">
        <v>798</v>
      </c>
      <c r="L246" s="63" t="s">
        <v>799</v>
      </c>
      <c r="M246" s="63" t="s">
        <v>800</v>
      </c>
      <c r="N246" s="60" t="s">
        <v>795</v>
      </c>
    </row>
    <row r="247" spans="1:14">
      <c r="A247" s="28"/>
      <c r="B247" s="56" t="s">
        <v>726</v>
      </c>
      <c r="C247" s="57" t="s">
        <v>727</v>
      </c>
      <c r="D247" s="56" t="s">
        <v>728</v>
      </c>
      <c r="E247" s="58" t="s">
        <v>793</v>
      </c>
      <c r="F247" s="56" t="s">
        <v>794</v>
      </c>
      <c r="G247" s="60" t="s">
        <v>801</v>
      </c>
      <c r="H247" s="61" t="s">
        <v>732</v>
      </c>
      <c r="I247" s="121" t="s">
        <v>796</v>
      </c>
      <c r="J247" s="121" t="s">
        <v>797</v>
      </c>
      <c r="K247" s="63" t="s">
        <v>802</v>
      </c>
      <c r="L247" s="63" t="s">
        <v>803</v>
      </c>
      <c r="M247" s="63" t="s">
        <v>804</v>
      </c>
      <c r="N247" s="60" t="s">
        <v>801</v>
      </c>
    </row>
    <row r="248" spans="1:14">
      <c r="A248" s="28"/>
      <c r="B248" s="56" t="s">
        <v>726</v>
      </c>
      <c r="C248" s="57" t="s">
        <v>727</v>
      </c>
      <c r="D248" s="56" t="s">
        <v>728</v>
      </c>
      <c r="E248" s="58" t="s">
        <v>793</v>
      </c>
      <c r="F248" s="56" t="s">
        <v>794</v>
      </c>
      <c r="G248" s="60" t="s">
        <v>806</v>
      </c>
      <c r="H248" s="61" t="s">
        <v>732</v>
      </c>
      <c r="I248" s="121" t="s">
        <v>796</v>
      </c>
      <c r="J248" s="121" t="s">
        <v>797</v>
      </c>
      <c r="K248" s="63" t="s">
        <v>807</v>
      </c>
      <c r="L248" s="63" t="s">
        <v>808</v>
      </c>
      <c r="M248" s="63" t="s">
        <v>809</v>
      </c>
      <c r="N248" s="60" t="s">
        <v>806</v>
      </c>
    </row>
    <row r="249" spans="1:14">
      <c r="A249" s="28"/>
      <c r="B249" s="56" t="s">
        <v>726</v>
      </c>
      <c r="C249" s="57" t="s">
        <v>727</v>
      </c>
      <c r="D249" s="56" t="s">
        <v>728</v>
      </c>
      <c r="E249" s="58" t="s">
        <v>793</v>
      </c>
      <c r="F249" s="56" t="s">
        <v>794</v>
      </c>
      <c r="G249" s="60" t="s">
        <v>810</v>
      </c>
      <c r="H249" s="61" t="s">
        <v>732</v>
      </c>
      <c r="I249" s="121" t="s">
        <v>796</v>
      </c>
      <c r="J249" s="121" t="s">
        <v>797</v>
      </c>
      <c r="K249" s="63" t="s">
        <v>811</v>
      </c>
      <c r="L249" s="63" t="s">
        <v>812</v>
      </c>
      <c r="M249" s="63" t="s">
        <v>813</v>
      </c>
      <c r="N249" s="60" t="s">
        <v>810</v>
      </c>
    </row>
    <row r="250" spans="1:14">
      <c r="A250" s="28"/>
      <c r="B250" s="56" t="s">
        <v>726</v>
      </c>
      <c r="C250" s="57" t="s">
        <v>727</v>
      </c>
      <c r="D250" s="56" t="s">
        <v>728</v>
      </c>
      <c r="E250" s="58" t="s">
        <v>793</v>
      </c>
      <c r="F250" s="56" t="s">
        <v>794</v>
      </c>
      <c r="G250" s="60" t="s">
        <v>814</v>
      </c>
      <c r="H250" s="61" t="s">
        <v>732</v>
      </c>
      <c r="I250" s="121" t="s">
        <v>796</v>
      </c>
      <c r="J250" s="121" t="s">
        <v>797</v>
      </c>
      <c r="K250" s="63" t="s">
        <v>815</v>
      </c>
      <c r="L250" s="63" t="s">
        <v>816</v>
      </c>
      <c r="M250" s="63" t="s">
        <v>817</v>
      </c>
      <c r="N250" s="60" t="s">
        <v>814</v>
      </c>
    </row>
    <row r="251" spans="1:14">
      <c r="A251" s="28"/>
      <c r="B251" s="57"/>
      <c r="C251" s="57"/>
      <c r="D251" s="57"/>
      <c r="E251" s="58" t="s">
        <v>84</v>
      </c>
      <c r="F251" s="56"/>
      <c r="G251" s="60"/>
      <c r="H251" s="70"/>
      <c r="I251" s="63"/>
      <c r="J251" s="63"/>
      <c r="K251" s="63"/>
      <c r="L251" s="63"/>
      <c r="M251" s="63"/>
      <c r="N251" s="60"/>
    </row>
    <row r="252" spans="1:14">
      <c r="A252" s="28"/>
      <c r="B252" s="56" t="s">
        <v>726</v>
      </c>
      <c r="C252" s="57" t="s">
        <v>727</v>
      </c>
      <c r="D252" s="56" t="s">
        <v>728</v>
      </c>
      <c r="E252" s="58" t="s">
        <v>818</v>
      </c>
      <c r="F252" s="56" t="s">
        <v>819</v>
      </c>
      <c r="G252" s="60" t="s">
        <v>820</v>
      </c>
      <c r="H252" s="61" t="s">
        <v>732</v>
      </c>
      <c r="I252" s="121" t="s">
        <v>821</v>
      </c>
      <c r="J252" s="121" t="s">
        <v>822</v>
      </c>
      <c r="K252" s="63" t="s">
        <v>823</v>
      </c>
      <c r="L252" s="63" t="s">
        <v>824</v>
      </c>
      <c r="M252" s="63" t="s">
        <v>825</v>
      </c>
      <c r="N252" s="60" t="s">
        <v>820</v>
      </c>
    </row>
    <row r="253" spans="1:14">
      <c r="A253" s="28"/>
      <c r="B253" s="56" t="s">
        <v>726</v>
      </c>
      <c r="C253" s="57" t="s">
        <v>727</v>
      </c>
      <c r="D253" s="56" t="s">
        <v>728</v>
      </c>
      <c r="E253" s="58" t="s">
        <v>818</v>
      </c>
      <c r="F253" s="56" t="s">
        <v>819</v>
      </c>
      <c r="G253" s="60" t="s">
        <v>826</v>
      </c>
      <c r="H253" s="61" t="s">
        <v>732</v>
      </c>
      <c r="I253" s="121" t="s">
        <v>821</v>
      </c>
      <c r="J253" s="121" t="s">
        <v>822</v>
      </c>
      <c r="K253" s="63" t="s">
        <v>827</v>
      </c>
      <c r="L253" s="63" t="s">
        <v>828</v>
      </c>
      <c r="M253" s="63" t="s">
        <v>829</v>
      </c>
      <c r="N253" s="60" t="s">
        <v>826</v>
      </c>
    </row>
    <row r="254" spans="1:14">
      <c r="A254" s="28"/>
      <c r="B254" s="56" t="s">
        <v>726</v>
      </c>
      <c r="C254" s="57" t="s">
        <v>727</v>
      </c>
      <c r="D254" s="56" t="s">
        <v>728</v>
      </c>
      <c r="E254" s="58" t="s">
        <v>818</v>
      </c>
      <c r="F254" s="56" t="s">
        <v>819</v>
      </c>
      <c r="G254" s="60" t="s">
        <v>830</v>
      </c>
      <c r="H254" s="61" t="s">
        <v>732</v>
      </c>
      <c r="I254" s="121" t="s">
        <v>821</v>
      </c>
      <c r="J254" s="121" t="s">
        <v>822</v>
      </c>
      <c r="K254" s="63" t="s">
        <v>831</v>
      </c>
      <c r="L254" s="63" t="s">
        <v>832</v>
      </c>
      <c r="M254" s="63" t="s">
        <v>833</v>
      </c>
      <c r="N254" s="60" t="s">
        <v>830</v>
      </c>
    </row>
    <row r="255" spans="1:14">
      <c r="A255" s="28"/>
      <c r="B255" s="56" t="s">
        <v>726</v>
      </c>
      <c r="C255" s="57" t="s">
        <v>727</v>
      </c>
      <c r="D255" s="56" t="s">
        <v>728</v>
      </c>
      <c r="E255" s="58" t="s">
        <v>818</v>
      </c>
      <c r="F255" s="56" t="s">
        <v>819</v>
      </c>
      <c r="G255" s="60" t="s">
        <v>834</v>
      </c>
      <c r="H255" s="61" t="s">
        <v>732</v>
      </c>
      <c r="I255" s="121" t="s">
        <v>821</v>
      </c>
      <c r="J255" s="121" t="s">
        <v>822</v>
      </c>
      <c r="K255" s="63" t="s">
        <v>835</v>
      </c>
      <c r="L255" s="63" t="s">
        <v>836</v>
      </c>
      <c r="M255" s="63" t="s">
        <v>837</v>
      </c>
      <c r="N255" s="60" t="s">
        <v>834</v>
      </c>
    </row>
    <row r="256" spans="1:14">
      <c r="A256" s="28"/>
      <c r="B256" s="56" t="s">
        <v>726</v>
      </c>
      <c r="C256" s="57" t="s">
        <v>727</v>
      </c>
      <c r="D256" s="56" t="s">
        <v>728</v>
      </c>
      <c r="E256" s="58" t="s">
        <v>818</v>
      </c>
      <c r="F256" s="56" t="s">
        <v>819</v>
      </c>
      <c r="G256" s="60" t="s">
        <v>838</v>
      </c>
      <c r="H256" s="61" t="s">
        <v>732</v>
      </c>
      <c r="I256" s="121" t="s">
        <v>821</v>
      </c>
      <c r="J256" s="121" t="s">
        <v>822</v>
      </c>
      <c r="K256" s="63" t="s">
        <v>839</v>
      </c>
      <c r="L256" s="63" t="s">
        <v>840</v>
      </c>
      <c r="M256" s="63" t="s">
        <v>841</v>
      </c>
      <c r="N256" s="60" t="s">
        <v>838</v>
      </c>
    </row>
    <row r="257" spans="1:14">
      <c r="A257" s="28"/>
      <c r="B257" s="57"/>
      <c r="C257" s="57"/>
      <c r="D257" s="57"/>
      <c r="E257" s="58" t="s">
        <v>84</v>
      </c>
      <c r="F257" s="56"/>
      <c r="G257" s="60"/>
      <c r="H257" s="70"/>
      <c r="I257" s="63"/>
      <c r="J257" s="63"/>
      <c r="K257" s="63"/>
      <c r="L257" s="63"/>
      <c r="M257" s="63"/>
      <c r="N257" s="60"/>
    </row>
    <row r="258" spans="1:14">
      <c r="A258" s="28"/>
      <c r="B258" s="56" t="s">
        <v>726</v>
      </c>
      <c r="C258" s="57" t="s">
        <v>727</v>
      </c>
      <c r="D258" s="56" t="s">
        <v>728</v>
      </c>
      <c r="E258" s="58" t="s">
        <v>842</v>
      </c>
      <c r="F258" s="56" t="s">
        <v>843</v>
      </c>
      <c r="G258" s="60" t="s">
        <v>844</v>
      </c>
      <c r="H258" s="61" t="s">
        <v>732</v>
      </c>
      <c r="I258" s="121" t="s">
        <v>845</v>
      </c>
      <c r="J258" s="121" t="s">
        <v>846</v>
      </c>
      <c r="K258" s="63" t="s">
        <v>847</v>
      </c>
      <c r="L258" s="63" t="s">
        <v>848</v>
      </c>
      <c r="M258" s="63" t="s">
        <v>850</v>
      </c>
      <c r="N258" s="60" t="s">
        <v>844</v>
      </c>
    </row>
    <row r="259" spans="1:14">
      <c r="A259" s="28"/>
      <c r="B259" s="56" t="s">
        <v>726</v>
      </c>
      <c r="C259" s="57" t="s">
        <v>727</v>
      </c>
      <c r="D259" s="56" t="s">
        <v>728</v>
      </c>
      <c r="E259" s="58" t="s">
        <v>842</v>
      </c>
      <c r="F259" s="56" t="s">
        <v>843</v>
      </c>
      <c r="G259" s="60" t="s">
        <v>851</v>
      </c>
      <c r="H259" s="61" t="s">
        <v>732</v>
      </c>
      <c r="I259" s="121" t="s">
        <v>845</v>
      </c>
      <c r="J259" s="121" t="s">
        <v>846</v>
      </c>
      <c r="K259" s="63" t="s">
        <v>853</v>
      </c>
      <c r="L259" s="63" t="s">
        <v>854</v>
      </c>
      <c r="M259" s="63" t="s">
        <v>855</v>
      </c>
      <c r="N259" s="60" t="s">
        <v>851</v>
      </c>
    </row>
    <row r="260" spans="1:14">
      <c r="A260" s="28"/>
      <c r="B260" s="56" t="s">
        <v>726</v>
      </c>
      <c r="C260" s="57" t="s">
        <v>727</v>
      </c>
      <c r="D260" s="56" t="s">
        <v>728</v>
      </c>
      <c r="E260" s="58" t="s">
        <v>842</v>
      </c>
      <c r="F260" s="56" t="s">
        <v>843</v>
      </c>
      <c r="G260" s="60" t="s">
        <v>856</v>
      </c>
      <c r="H260" s="61" t="s">
        <v>732</v>
      </c>
      <c r="I260" s="121" t="s">
        <v>845</v>
      </c>
      <c r="J260" s="121" t="s">
        <v>846</v>
      </c>
      <c r="K260" s="63" t="s">
        <v>857</v>
      </c>
      <c r="L260" s="63" t="s">
        <v>858</v>
      </c>
      <c r="M260" s="63" t="s">
        <v>859</v>
      </c>
      <c r="N260" s="60" t="s">
        <v>856</v>
      </c>
    </row>
    <row r="261" spans="1:14">
      <c r="A261" s="28"/>
      <c r="B261" s="56" t="s">
        <v>726</v>
      </c>
      <c r="C261" s="57" t="s">
        <v>727</v>
      </c>
      <c r="D261" s="56" t="s">
        <v>728</v>
      </c>
      <c r="E261" s="58" t="s">
        <v>842</v>
      </c>
      <c r="F261" s="56" t="s">
        <v>843</v>
      </c>
      <c r="G261" s="60" t="s">
        <v>860</v>
      </c>
      <c r="H261" s="61" t="s">
        <v>732</v>
      </c>
      <c r="I261" s="121" t="s">
        <v>845</v>
      </c>
      <c r="J261" s="121" t="s">
        <v>846</v>
      </c>
      <c r="K261" s="63" t="s">
        <v>861</v>
      </c>
      <c r="L261" s="63" t="s">
        <v>862</v>
      </c>
      <c r="M261" s="63" t="s">
        <v>863</v>
      </c>
      <c r="N261" s="60" t="s">
        <v>860</v>
      </c>
    </row>
    <row r="262" spans="1:14">
      <c r="A262" s="28"/>
      <c r="B262" s="57"/>
      <c r="C262" s="57"/>
      <c r="D262" s="57"/>
      <c r="E262" s="58" t="s">
        <v>84</v>
      </c>
      <c r="F262" s="56"/>
      <c r="G262" s="67"/>
      <c r="H262" s="70"/>
      <c r="I262" s="63"/>
      <c r="J262" s="63"/>
      <c r="K262" s="71"/>
      <c r="L262" s="71"/>
      <c r="M262" s="71"/>
      <c r="N262" s="67"/>
    </row>
    <row r="263" spans="1:14">
      <c r="A263" s="28"/>
      <c r="B263" s="56" t="s">
        <v>864</v>
      </c>
      <c r="C263" s="56" t="s">
        <v>865</v>
      </c>
      <c r="D263" s="56" t="s">
        <v>866</v>
      </c>
      <c r="E263" s="58" t="s">
        <v>729</v>
      </c>
      <c r="F263" s="56" t="s">
        <v>730</v>
      </c>
      <c r="G263" s="60" t="s">
        <v>731</v>
      </c>
      <c r="H263" s="122" t="s">
        <v>867</v>
      </c>
      <c r="I263" s="121" t="s">
        <v>733</v>
      </c>
      <c r="J263" s="121" t="s">
        <v>734</v>
      </c>
      <c r="K263" s="63" t="s">
        <v>735</v>
      </c>
      <c r="L263" s="63" t="s">
        <v>736</v>
      </c>
      <c r="M263" s="63" t="s">
        <v>737</v>
      </c>
      <c r="N263" s="60" t="s">
        <v>731</v>
      </c>
    </row>
    <row r="264" spans="1:14">
      <c r="A264" s="28"/>
      <c r="B264" s="56" t="s">
        <v>864</v>
      </c>
      <c r="C264" s="56" t="s">
        <v>865</v>
      </c>
      <c r="D264" s="56" t="s">
        <v>866</v>
      </c>
      <c r="E264" s="58" t="s">
        <v>729</v>
      </c>
      <c r="F264" s="56" t="s">
        <v>730</v>
      </c>
      <c r="G264" s="60" t="s">
        <v>738</v>
      </c>
      <c r="H264" s="122" t="s">
        <v>867</v>
      </c>
      <c r="I264" s="121" t="s">
        <v>733</v>
      </c>
      <c r="J264" s="121" t="s">
        <v>734</v>
      </c>
      <c r="K264" s="63" t="s">
        <v>739</v>
      </c>
      <c r="L264" s="63" t="s">
        <v>740</v>
      </c>
      <c r="M264" s="63" t="s">
        <v>741</v>
      </c>
      <c r="N264" s="60" t="s">
        <v>738</v>
      </c>
    </row>
    <row r="265" spans="1:14">
      <c r="A265" s="28"/>
      <c r="B265" s="56" t="s">
        <v>864</v>
      </c>
      <c r="C265" s="56" t="s">
        <v>865</v>
      </c>
      <c r="D265" s="56" t="s">
        <v>866</v>
      </c>
      <c r="E265" s="58" t="s">
        <v>729</v>
      </c>
      <c r="F265" s="56" t="s">
        <v>730</v>
      </c>
      <c r="G265" s="60" t="s">
        <v>743</v>
      </c>
      <c r="H265" s="122" t="s">
        <v>867</v>
      </c>
      <c r="I265" s="121" t="s">
        <v>733</v>
      </c>
      <c r="J265" s="121" t="s">
        <v>734</v>
      </c>
      <c r="K265" s="63" t="s">
        <v>745</v>
      </c>
      <c r="L265" s="63" t="s">
        <v>746</v>
      </c>
      <c r="M265" s="63" t="s">
        <v>747</v>
      </c>
      <c r="N265" s="60" t="s">
        <v>743</v>
      </c>
    </row>
    <row r="266" spans="1:14">
      <c r="A266" s="28"/>
      <c r="B266" s="56" t="s">
        <v>864</v>
      </c>
      <c r="C266" s="56" t="s">
        <v>865</v>
      </c>
      <c r="D266" s="56" t="s">
        <v>866</v>
      </c>
      <c r="E266" s="58" t="s">
        <v>729</v>
      </c>
      <c r="F266" s="56" t="s">
        <v>730</v>
      </c>
      <c r="G266" s="60" t="s">
        <v>748</v>
      </c>
      <c r="H266" s="122" t="s">
        <v>867</v>
      </c>
      <c r="I266" s="121" t="s">
        <v>733</v>
      </c>
      <c r="J266" s="121" t="s">
        <v>734</v>
      </c>
      <c r="K266" s="63" t="s">
        <v>749</v>
      </c>
      <c r="L266" s="63" t="s">
        <v>750</v>
      </c>
      <c r="M266" s="63" t="s">
        <v>751</v>
      </c>
      <c r="N266" s="60" t="s">
        <v>748</v>
      </c>
    </row>
    <row r="267" spans="1:14">
      <c r="A267" s="28"/>
      <c r="B267" s="56"/>
      <c r="C267" s="56"/>
      <c r="D267" s="56"/>
      <c r="E267" s="58"/>
      <c r="F267" s="56"/>
      <c r="G267" s="60"/>
      <c r="H267" s="124"/>
      <c r="I267" s="63"/>
      <c r="J267" s="63"/>
      <c r="K267" s="63"/>
      <c r="L267" s="63"/>
      <c r="M267" s="63"/>
      <c r="N267" s="60"/>
    </row>
    <row r="268" spans="1:14">
      <c r="A268" s="28"/>
      <c r="B268" s="56" t="s">
        <v>864</v>
      </c>
      <c r="C268" s="56" t="s">
        <v>865</v>
      </c>
      <c r="D268" s="56" t="s">
        <v>866</v>
      </c>
      <c r="E268" s="58" t="s">
        <v>869</v>
      </c>
      <c r="F268" s="56" t="s">
        <v>870</v>
      </c>
      <c r="G268" s="60" t="s">
        <v>871</v>
      </c>
      <c r="H268" s="122" t="s">
        <v>867</v>
      </c>
      <c r="I268" s="121" t="s">
        <v>872</v>
      </c>
      <c r="J268" s="121" t="s">
        <v>873</v>
      </c>
      <c r="K268" s="63" t="s">
        <v>874</v>
      </c>
      <c r="L268" s="63" t="s">
        <v>875</v>
      </c>
      <c r="M268" s="63" t="s">
        <v>876</v>
      </c>
      <c r="N268" s="60" t="s">
        <v>871</v>
      </c>
    </row>
    <row r="269" spans="1:14">
      <c r="A269" s="28"/>
      <c r="B269" s="56" t="s">
        <v>864</v>
      </c>
      <c r="C269" s="56" t="s">
        <v>865</v>
      </c>
      <c r="D269" s="56" t="s">
        <v>866</v>
      </c>
      <c r="E269" s="58" t="s">
        <v>869</v>
      </c>
      <c r="F269" s="56" t="s">
        <v>870</v>
      </c>
      <c r="G269" s="60" t="s">
        <v>877</v>
      </c>
      <c r="H269" s="122" t="s">
        <v>867</v>
      </c>
      <c r="I269" s="121" t="s">
        <v>872</v>
      </c>
      <c r="J269" s="121" t="s">
        <v>873</v>
      </c>
      <c r="K269" s="63" t="s">
        <v>878</v>
      </c>
      <c r="L269" s="63" t="s">
        <v>879</v>
      </c>
      <c r="M269" s="63" t="s">
        <v>880</v>
      </c>
      <c r="N269" s="60" t="s">
        <v>877</v>
      </c>
    </row>
    <row r="270" spans="1:14">
      <c r="A270" s="28"/>
      <c r="B270" s="56" t="s">
        <v>864</v>
      </c>
      <c r="C270" s="56" t="s">
        <v>865</v>
      </c>
      <c r="D270" s="56" t="s">
        <v>866</v>
      </c>
      <c r="E270" s="58" t="s">
        <v>869</v>
      </c>
      <c r="F270" s="56" t="s">
        <v>870</v>
      </c>
      <c r="G270" s="60" t="s">
        <v>881</v>
      </c>
      <c r="H270" s="122" t="s">
        <v>867</v>
      </c>
      <c r="I270" s="121" t="s">
        <v>872</v>
      </c>
      <c r="J270" s="121" t="s">
        <v>873</v>
      </c>
      <c r="K270" s="63" t="s">
        <v>882</v>
      </c>
      <c r="L270" s="63" t="s">
        <v>883</v>
      </c>
      <c r="M270" s="63" t="s">
        <v>884</v>
      </c>
      <c r="N270" s="60" t="s">
        <v>881</v>
      </c>
    </row>
    <row r="271" spans="1:14">
      <c r="A271" s="28"/>
      <c r="B271" s="56" t="s">
        <v>864</v>
      </c>
      <c r="C271" s="56" t="s">
        <v>865</v>
      </c>
      <c r="D271" s="56" t="s">
        <v>866</v>
      </c>
      <c r="E271" s="58" t="s">
        <v>869</v>
      </c>
      <c r="F271" s="56" t="s">
        <v>870</v>
      </c>
      <c r="G271" s="60" t="s">
        <v>885</v>
      </c>
      <c r="H271" s="122" t="s">
        <v>867</v>
      </c>
      <c r="I271" s="121" t="s">
        <v>872</v>
      </c>
      <c r="J271" s="121" t="s">
        <v>873</v>
      </c>
      <c r="K271" s="63" t="s">
        <v>886</v>
      </c>
      <c r="L271" s="63" t="s">
        <v>887</v>
      </c>
      <c r="M271" s="63" t="s">
        <v>888</v>
      </c>
      <c r="N271" s="60" t="s">
        <v>885</v>
      </c>
    </row>
    <row r="272" spans="1:14">
      <c r="A272" s="28"/>
      <c r="B272" s="56" t="s">
        <v>864</v>
      </c>
      <c r="C272" s="56" t="s">
        <v>865</v>
      </c>
      <c r="D272" s="56" t="s">
        <v>866</v>
      </c>
      <c r="E272" s="58" t="s">
        <v>869</v>
      </c>
      <c r="F272" s="56" t="s">
        <v>870</v>
      </c>
      <c r="G272" s="60" t="s">
        <v>889</v>
      </c>
      <c r="H272" s="122" t="s">
        <v>867</v>
      </c>
      <c r="I272" s="121" t="s">
        <v>872</v>
      </c>
      <c r="J272" s="121" t="s">
        <v>873</v>
      </c>
      <c r="K272" s="63" t="s">
        <v>890</v>
      </c>
      <c r="L272" s="63" t="s">
        <v>891</v>
      </c>
      <c r="M272" s="63" t="s">
        <v>892</v>
      </c>
      <c r="N272" s="60" t="s">
        <v>889</v>
      </c>
    </row>
    <row r="273" spans="1:14">
      <c r="A273" s="28"/>
      <c r="B273" s="56"/>
      <c r="C273" s="56"/>
      <c r="D273" s="56"/>
      <c r="E273" s="58"/>
      <c r="F273" s="56"/>
      <c r="G273" s="60"/>
      <c r="H273" s="124"/>
      <c r="I273" s="63"/>
      <c r="J273" s="63"/>
      <c r="K273" s="63"/>
      <c r="L273" s="63"/>
      <c r="M273" s="63"/>
      <c r="N273" s="60"/>
    </row>
    <row r="274" spans="1:14">
      <c r="A274" s="28"/>
      <c r="B274" s="56" t="s">
        <v>864</v>
      </c>
      <c r="C274" s="56" t="s">
        <v>865</v>
      </c>
      <c r="D274" s="56" t="s">
        <v>866</v>
      </c>
      <c r="E274" s="58" t="s">
        <v>753</v>
      </c>
      <c r="F274" s="56" t="s">
        <v>754</v>
      </c>
      <c r="G274" s="60" t="s">
        <v>755</v>
      </c>
      <c r="H274" s="122" t="s">
        <v>867</v>
      </c>
      <c r="I274" s="121" t="s">
        <v>756</v>
      </c>
      <c r="J274" s="121" t="s">
        <v>757</v>
      </c>
      <c r="K274" s="63" t="s">
        <v>758</v>
      </c>
      <c r="L274" s="63" t="s">
        <v>759</v>
      </c>
      <c r="M274" s="63" t="s">
        <v>760</v>
      </c>
      <c r="N274" s="60" t="s">
        <v>755</v>
      </c>
    </row>
    <row r="275" spans="1:14">
      <c r="A275" s="28"/>
      <c r="B275" s="56" t="s">
        <v>864</v>
      </c>
      <c r="C275" s="56" t="s">
        <v>865</v>
      </c>
      <c r="D275" s="56" t="s">
        <v>866</v>
      </c>
      <c r="E275" s="58" t="s">
        <v>753</v>
      </c>
      <c r="F275" s="56" t="s">
        <v>754</v>
      </c>
      <c r="G275" s="60" t="s">
        <v>761</v>
      </c>
      <c r="H275" s="122" t="s">
        <v>867</v>
      </c>
      <c r="I275" s="121" t="s">
        <v>756</v>
      </c>
      <c r="J275" s="121" t="s">
        <v>757</v>
      </c>
      <c r="K275" s="63" t="s">
        <v>762</v>
      </c>
      <c r="L275" s="63" t="s">
        <v>763</v>
      </c>
      <c r="M275" s="63" t="s">
        <v>764</v>
      </c>
      <c r="N275" s="60" t="s">
        <v>761</v>
      </c>
    </row>
    <row r="276" spans="1:14">
      <c r="A276" s="28"/>
      <c r="B276" s="56"/>
      <c r="C276" s="56"/>
      <c r="D276" s="56"/>
      <c r="E276" s="58"/>
      <c r="F276" s="56"/>
      <c r="G276" s="60"/>
      <c r="H276" s="124"/>
      <c r="I276" s="63"/>
      <c r="J276" s="63"/>
      <c r="K276" s="63"/>
      <c r="L276" s="63"/>
      <c r="M276" s="63"/>
      <c r="N276" s="60"/>
    </row>
    <row r="277" spans="1:14">
      <c r="A277" s="28"/>
      <c r="B277" s="56" t="s">
        <v>864</v>
      </c>
      <c r="C277" s="56" t="s">
        <v>865</v>
      </c>
      <c r="D277" s="56" t="s">
        <v>866</v>
      </c>
      <c r="E277" s="58" t="s">
        <v>765</v>
      </c>
      <c r="F277" s="56" t="s">
        <v>766</v>
      </c>
      <c r="G277" s="60" t="s">
        <v>767</v>
      </c>
      <c r="H277" s="122" t="s">
        <v>867</v>
      </c>
      <c r="I277" s="121" t="s">
        <v>768</v>
      </c>
      <c r="J277" s="121" t="s">
        <v>769</v>
      </c>
      <c r="K277" s="63" t="s">
        <v>770</v>
      </c>
      <c r="L277" s="63" t="s">
        <v>771</v>
      </c>
      <c r="M277" s="63" t="s">
        <v>772</v>
      </c>
      <c r="N277" s="60" t="s">
        <v>767</v>
      </c>
    </row>
    <row r="278" spans="1:14">
      <c r="A278" s="28"/>
      <c r="B278" s="56" t="s">
        <v>864</v>
      </c>
      <c r="C278" s="56" t="s">
        <v>865</v>
      </c>
      <c r="D278" s="56" t="s">
        <v>866</v>
      </c>
      <c r="E278" s="58" t="s">
        <v>765</v>
      </c>
      <c r="F278" s="56" t="s">
        <v>766</v>
      </c>
      <c r="G278" s="60" t="s">
        <v>773</v>
      </c>
      <c r="H278" s="122" t="s">
        <v>867</v>
      </c>
      <c r="I278" s="121" t="s">
        <v>768</v>
      </c>
      <c r="J278" s="121" t="s">
        <v>769</v>
      </c>
      <c r="K278" s="63" t="s">
        <v>774</v>
      </c>
      <c r="L278" s="63" t="s">
        <v>775</v>
      </c>
      <c r="M278" s="63" t="s">
        <v>776</v>
      </c>
      <c r="N278" s="60" t="s">
        <v>773</v>
      </c>
    </row>
    <row r="279" spans="1:14">
      <c r="A279" s="28"/>
      <c r="B279" s="56"/>
      <c r="C279" s="56"/>
      <c r="D279" s="56"/>
      <c r="E279" s="58"/>
      <c r="F279" s="56"/>
      <c r="G279" s="60"/>
      <c r="H279" s="124"/>
      <c r="I279" s="63"/>
      <c r="J279" s="63"/>
      <c r="K279" s="63"/>
      <c r="L279" s="63"/>
      <c r="M279" s="63"/>
      <c r="N279" s="60"/>
    </row>
    <row r="280" spans="1:14">
      <c r="A280" s="28"/>
      <c r="B280" s="56" t="s">
        <v>864</v>
      </c>
      <c r="C280" s="56" t="s">
        <v>865</v>
      </c>
      <c r="D280" s="56" t="s">
        <v>866</v>
      </c>
      <c r="E280" s="58" t="s">
        <v>777</v>
      </c>
      <c r="F280" s="56" t="s">
        <v>778</v>
      </c>
      <c r="G280" s="60" t="s">
        <v>779</v>
      </c>
      <c r="H280" s="122" t="s">
        <v>867</v>
      </c>
      <c r="I280" s="121" t="s">
        <v>780</v>
      </c>
      <c r="J280" s="121" t="s">
        <v>781</v>
      </c>
      <c r="K280" s="63" t="s">
        <v>782</v>
      </c>
      <c r="L280" s="63" t="s">
        <v>783</v>
      </c>
      <c r="M280" s="63" t="s">
        <v>784</v>
      </c>
      <c r="N280" s="60" t="s">
        <v>779</v>
      </c>
    </row>
    <row r="281" spans="1:14">
      <c r="A281" s="28"/>
      <c r="B281" s="56" t="s">
        <v>864</v>
      </c>
      <c r="C281" s="56" t="s">
        <v>865</v>
      </c>
      <c r="D281" s="56" t="s">
        <v>866</v>
      </c>
      <c r="E281" s="58" t="s">
        <v>777</v>
      </c>
      <c r="F281" s="56" t="s">
        <v>778</v>
      </c>
      <c r="G281" s="60" t="s">
        <v>785</v>
      </c>
      <c r="H281" s="122" t="s">
        <v>867</v>
      </c>
      <c r="I281" s="121" t="s">
        <v>780</v>
      </c>
      <c r="J281" s="121" t="s">
        <v>781</v>
      </c>
      <c r="K281" s="63" t="s">
        <v>786</v>
      </c>
      <c r="L281" s="63" t="s">
        <v>787</v>
      </c>
      <c r="M281" s="63" t="s">
        <v>788</v>
      </c>
      <c r="N281" s="60" t="s">
        <v>785</v>
      </c>
    </row>
    <row r="282" spans="1:14">
      <c r="A282" s="28"/>
      <c r="B282" s="56" t="s">
        <v>864</v>
      </c>
      <c r="C282" s="56" t="s">
        <v>865</v>
      </c>
      <c r="D282" s="56" t="s">
        <v>728</v>
      </c>
      <c r="E282" s="58" t="s">
        <v>777</v>
      </c>
      <c r="F282" s="56" t="s">
        <v>778</v>
      </c>
      <c r="G282" s="60" t="s">
        <v>789</v>
      </c>
      <c r="H282" s="122" t="s">
        <v>867</v>
      </c>
      <c r="I282" s="121" t="s">
        <v>780</v>
      </c>
      <c r="J282" s="121" t="s">
        <v>781</v>
      </c>
      <c r="K282" s="63" t="s">
        <v>790</v>
      </c>
      <c r="L282" s="63" t="s">
        <v>791</v>
      </c>
      <c r="M282" s="63" t="s">
        <v>792</v>
      </c>
      <c r="N282" s="60" t="s">
        <v>789</v>
      </c>
    </row>
    <row r="283" spans="1:14">
      <c r="A283" s="28"/>
      <c r="B283" s="57"/>
      <c r="C283" s="57"/>
      <c r="D283" s="57"/>
      <c r="E283" s="58" t="s">
        <v>84</v>
      </c>
      <c r="F283" s="56"/>
      <c r="G283" s="67"/>
      <c r="H283" s="70"/>
      <c r="I283" s="63"/>
      <c r="J283" s="63"/>
      <c r="K283" s="71"/>
      <c r="L283" s="71"/>
      <c r="M283" s="71"/>
      <c r="N283" s="67"/>
    </row>
    <row r="284" spans="1:14">
      <c r="A284" s="28"/>
      <c r="B284" s="56" t="s">
        <v>896</v>
      </c>
      <c r="C284" s="126" t="s">
        <v>897</v>
      </c>
      <c r="D284" s="56" t="s">
        <v>898</v>
      </c>
      <c r="E284" s="58" t="s">
        <v>899</v>
      </c>
      <c r="F284" s="56" t="s">
        <v>900</v>
      </c>
      <c r="G284" s="67" t="s">
        <v>901</v>
      </c>
      <c r="H284" s="61" t="s">
        <v>902</v>
      </c>
      <c r="I284" s="121" t="s">
        <v>903</v>
      </c>
      <c r="J284" s="121" t="s">
        <v>904</v>
      </c>
      <c r="K284" s="63" t="s">
        <v>905</v>
      </c>
      <c r="L284" s="71" t="s">
        <v>906</v>
      </c>
      <c r="M284" s="71" t="s">
        <v>907</v>
      </c>
      <c r="N284" s="67" t="s">
        <v>901</v>
      </c>
    </row>
    <row r="285" spans="1:14">
      <c r="A285" s="28"/>
      <c r="B285" s="56" t="s">
        <v>896</v>
      </c>
      <c r="C285" s="126" t="s">
        <v>897</v>
      </c>
      <c r="D285" s="56" t="s">
        <v>898</v>
      </c>
      <c r="E285" s="58" t="s">
        <v>899</v>
      </c>
      <c r="F285" s="56" t="s">
        <v>900</v>
      </c>
      <c r="G285" s="67" t="s">
        <v>908</v>
      </c>
      <c r="H285" s="61" t="s">
        <v>902</v>
      </c>
      <c r="I285" s="121" t="s">
        <v>903</v>
      </c>
      <c r="J285" s="121" t="s">
        <v>904</v>
      </c>
      <c r="K285" s="63" t="s">
        <v>905</v>
      </c>
      <c r="L285" s="71" t="s">
        <v>906</v>
      </c>
      <c r="M285" s="71" t="s">
        <v>907</v>
      </c>
      <c r="N285" s="67" t="s">
        <v>908</v>
      </c>
    </row>
    <row r="286" spans="1:14">
      <c r="A286" s="28"/>
      <c r="B286" s="56" t="s">
        <v>896</v>
      </c>
      <c r="C286" s="126" t="s">
        <v>897</v>
      </c>
      <c r="D286" s="56" t="s">
        <v>898</v>
      </c>
      <c r="E286" s="58" t="s">
        <v>899</v>
      </c>
      <c r="F286" s="56" t="s">
        <v>900</v>
      </c>
      <c r="G286" s="67" t="s">
        <v>909</v>
      </c>
      <c r="H286" s="61" t="s">
        <v>902</v>
      </c>
      <c r="I286" s="121" t="s">
        <v>903</v>
      </c>
      <c r="J286" s="121" t="s">
        <v>904</v>
      </c>
      <c r="K286" s="63" t="s">
        <v>910</v>
      </c>
      <c r="L286" s="71" t="s">
        <v>911</v>
      </c>
      <c r="M286" s="71" t="s">
        <v>912</v>
      </c>
      <c r="N286" s="67" t="s">
        <v>909</v>
      </c>
    </row>
    <row r="287" spans="1:14">
      <c r="A287" s="28"/>
      <c r="B287" s="56" t="s">
        <v>896</v>
      </c>
      <c r="C287" s="126" t="s">
        <v>897</v>
      </c>
      <c r="D287" s="56" t="s">
        <v>898</v>
      </c>
      <c r="E287" s="58" t="s">
        <v>899</v>
      </c>
      <c r="F287" s="56" t="s">
        <v>900</v>
      </c>
      <c r="G287" s="67" t="s">
        <v>913</v>
      </c>
      <c r="H287" s="61" t="s">
        <v>902</v>
      </c>
      <c r="I287" s="121" t="s">
        <v>903</v>
      </c>
      <c r="J287" s="121" t="s">
        <v>904</v>
      </c>
      <c r="K287" s="63" t="s">
        <v>914</v>
      </c>
      <c r="L287" s="71" t="s">
        <v>915</v>
      </c>
      <c r="M287" s="71" t="s">
        <v>916</v>
      </c>
      <c r="N287" s="67" t="s">
        <v>913</v>
      </c>
    </row>
    <row r="288" spans="1:14">
      <c r="A288" s="28"/>
      <c r="B288" s="56" t="s">
        <v>896</v>
      </c>
      <c r="C288" s="126" t="s">
        <v>897</v>
      </c>
      <c r="D288" s="56" t="s">
        <v>898</v>
      </c>
      <c r="E288" s="58" t="s">
        <v>899</v>
      </c>
      <c r="F288" s="56" t="s">
        <v>900</v>
      </c>
      <c r="G288" s="67" t="s">
        <v>917</v>
      </c>
      <c r="H288" s="61" t="s">
        <v>902</v>
      </c>
      <c r="I288" s="121" t="s">
        <v>903</v>
      </c>
      <c r="J288" s="121" t="s">
        <v>904</v>
      </c>
      <c r="K288" s="63" t="s">
        <v>918</v>
      </c>
      <c r="L288" s="71" t="s">
        <v>919</v>
      </c>
      <c r="M288" s="71" t="s">
        <v>920</v>
      </c>
      <c r="N288" s="67" t="s">
        <v>917</v>
      </c>
    </row>
    <row r="289" spans="1:14">
      <c r="A289" s="28"/>
      <c r="B289" s="56" t="s">
        <v>896</v>
      </c>
      <c r="C289" s="126" t="s">
        <v>897</v>
      </c>
      <c r="D289" s="56" t="s">
        <v>898</v>
      </c>
      <c r="E289" s="58" t="s">
        <v>899</v>
      </c>
      <c r="F289" s="56" t="s">
        <v>900</v>
      </c>
      <c r="G289" s="67" t="s">
        <v>921</v>
      </c>
      <c r="H289" s="61" t="s">
        <v>902</v>
      </c>
      <c r="I289" s="121" t="s">
        <v>903</v>
      </c>
      <c r="J289" s="121" t="s">
        <v>904</v>
      </c>
      <c r="K289" s="63" t="s">
        <v>922</v>
      </c>
      <c r="L289" s="71" t="s">
        <v>923</v>
      </c>
      <c r="M289" s="71" t="s">
        <v>924</v>
      </c>
      <c r="N289" s="67" t="s">
        <v>921</v>
      </c>
    </row>
    <row r="290" spans="1:14">
      <c r="A290" s="28"/>
      <c r="B290" s="56" t="s">
        <v>896</v>
      </c>
      <c r="C290" s="126" t="s">
        <v>897</v>
      </c>
      <c r="D290" s="56" t="s">
        <v>898</v>
      </c>
      <c r="E290" s="58" t="s">
        <v>899</v>
      </c>
      <c r="F290" s="56" t="s">
        <v>900</v>
      </c>
      <c r="G290" s="67" t="s">
        <v>925</v>
      </c>
      <c r="H290" s="61" t="s">
        <v>902</v>
      </c>
      <c r="I290" s="121" t="s">
        <v>903</v>
      </c>
      <c r="J290" s="121" t="s">
        <v>904</v>
      </c>
      <c r="K290" s="63" t="s">
        <v>926</v>
      </c>
      <c r="L290" s="71" t="s">
        <v>927</v>
      </c>
      <c r="M290" s="71" t="s">
        <v>928</v>
      </c>
      <c r="N290" s="67" t="s">
        <v>925</v>
      </c>
    </row>
    <row r="291" spans="1:14">
      <c r="A291" s="28"/>
      <c r="B291" s="56" t="s">
        <v>896</v>
      </c>
      <c r="C291" s="126" t="s">
        <v>897</v>
      </c>
      <c r="D291" s="56" t="s">
        <v>898</v>
      </c>
      <c r="E291" s="58" t="s">
        <v>899</v>
      </c>
      <c r="F291" s="56" t="s">
        <v>900</v>
      </c>
      <c r="G291" s="67" t="s">
        <v>929</v>
      </c>
      <c r="H291" s="61" t="s">
        <v>902</v>
      </c>
      <c r="I291" s="121" t="s">
        <v>903</v>
      </c>
      <c r="J291" s="121" t="s">
        <v>904</v>
      </c>
      <c r="K291" s="63" t="s">
        <v>930</v>
      </c>
      <c r="L291" s="71" t="s">
        <v>931</v>
      </c>
      <c r="M291" s="71" t="s">
        <v>932</v>
      </c>
      <c r="N291" s="67" t="s">
        <v>929</v>
      </c>
    </row>
    <row r="292" spans="1:14">
      <c r="A292" s="28"/>
      <c r="B292" s="56" t="s">
        <v>896</v>
      </c>
      <c r="C292" s="126" t="s">
        <v>897</v>
      </c>
      <c r="D292" s="56" t="s">
        <v>898</v>
      </c>
      <c r="E292" s="58" t="s">
        <v>899</v>
      </c>
      <c r="F292" s="56" t="s">
        <v>900</v>
      </c>
      <c r="G292" s="67" t="s">
        <v>933</v>
      </c>
      <c r="H292" s="61" t="s">
        <v>902</v>
      </c>
      <c r="I292" s="121" t="s">
        <v>903</v>
      </c>
      <c r="J292" s="121" t="s">
        <v>904</v>
      </c>
      <c r="K292" s="63" t="s">
        <v>934</v>
      </c>
      <c r="L292" s="71" t="s">
        <v>935</v>
      </c>
      <c r="M292" s="71" t="s">
        <v>936</v>
      </c>
      <c r="N292" s="67" t="s">
        <v>933</v>
      </c>
    </row>
    <row r="293" spans="1:14">
      <c r="A293" s="28"/>
      <c r="B293" s="56" t="s">
        <v>896</v>
      </c>
      <c r="C293" s="126" t="s">
        <v>897</v>
      </c>
      <c r="D293" s="56" t="s">
        <v>898</v>
      </c>
      <c r="E293" s="58" t="s">
        <v>899</v>
      </c>
      <c r="F293" s="56" t="s">
        <v>900</v>
      </c>
      <c r="G293" s="67" t="s">
        <v>937</v>
      </c>
      <c r="H293" s="61" t="s">
        <v>902</v>
      </c>
      <c r="I293" s="121" t="s">
        <v>903</v>
      </c>
      <c r="J293" s="121" t="s">
        <v>904</v>
      </c>
      <c r="K293" s="63" t="s">
        <v>938</v>
      </c>
      <c r="L293" s="71" t="s">
        <v>939</v>
      </c>
      <c r="M293" s="71" t="s">
        <v>940</v>
      </c>
      <c r="N293" s="67" t="s">
        <v>937</v>
      </c>
    </row>
    <row r="294" spans="1:14">
      <c r="A294" s="28"/>
      <c r="B294" s="56" t="s">
        <v>896</v>
      </c>
      <c r="C294" s="126" t="s">
        <v>897</v>
      </c>
      <c r="D294" s="56" t="s">
        <v>898</v>
      </c>
      <c r="E294" s="58" t="s">
        <v>899</v>
      </c>
      <c r="F294" s="56" t="s">
        <v>900</v>
      </c>
      <c r="G294" s="67" t="s">
        <v>941</v>
      </c>
      <c r="H294" s="61" t="s">
        <v>902</v>
      </c>
      <c r="I294" s="121" t="s">
        <v>903</v>
      </c>
      <c r="J294" s="121" t="s">
        <v>904</v>
      </c>
      <c r="K294" s="63" t="s">
        <v>942</v>
      </c>
      <c r="L294" s="71" t="s">
        <v>943</v>
      </c>
      <c r="M294" s="71" t="s">
        <v>944</v>
      </c>
      <c r="N294" s="67" t="s">
        <v>941</v>
      </c>
    </row>
    <row r="295" spans="1:14">
      <c r="A295" s="28"/>
      <c r="B295" s="56" t="s">
        <v>896</v>
      </c>
      <c r="C295" s="126" t="s">
        <v>897</v>
      </c>
      <c r="D295" s="56" t="s">
        <v>898</v>
      </c>
      <c r="E295" s="58" t="s">
        <v>899</v>
      </c>
      <c r="F295" s="56" t="s">
        <v>900</v>
      </c>
      <c r="G295" s="67" t="s">
        <v>945</v>
      </c>
      <c r="H295" s="61" t="s">
        <v>902</v>
      </c>
      <c r="I295" s="121" t="s">
        <v>903</v>
      </c>
      <c r="J295" s="121" t="s">
        <v>904</v>
      </c>
      <c r="K295" s="63" t="s">
        <v>946</v>
      </c>
      <c r="L295" s="71" t="s">
        <v>947</v>
      </c>
      <c r="M295" s="71" t="s">
        <v>948</v>
      </c>
      <c r="N295" s="67" t="s">
        <v>945</v>
      </c>
    </row>
    <row r="296" spans="1:14">
      <c r="A296" s="28"/>
      <c r="B296" s="56" t="s">
        <v>896</v>
      </c>
      <c r="C296" s="126" t="s">
        <v>897</v>
      </c>
      <c r="D296" s="56" t="s">
        <v>898</v>
      </c>
      <c r="E296" s="58" t="s">
        <v>899</v>
      </c>
      <c r="F296" s="56" t="s">
        <v>900</v>
      </c>
      <c r="G296" s="67" t="s">
        <v>949</v>
      </c>
      <c r="H296" s="61" t="s">
        <v>902</v>
      </c>
      <c r="I296" s="121" t="s">
        <v>903</v>
      </c>
      <c r="J296" s="121" t="s">
        <v>904</v>
      </c>
      <c r="K296" s="63" t="s">
        <v>950</v>
      </c>
      <c r="L296" s="71" t="s">
        <v>951</v>
      </c>
      <c r="M296" s="71" t="s">
        <v>952</v>
      </c>
      <c r="N296" s="67" t="s">
        <v>949</v>
      </c>
    </row>
    <row r="297" spans="1:14">
      <c r="A297" s="28"/>
      <c r="B297" s="56" t="s">
        <v>896</v>
      </c>
      <c r="C297" s="126" t="s">
        <v>897</v>
      </c>
      <c r="D297" s="56" t="s">
        <v>898</v>
      </c>
      <c r="E297" s="58" t="s">
        <v>899</v>
      </c>
      <c r="F297" s="56" t="s">
        <v>900</v>
      </c>
      <c r="G297" s="67" t="s">
        <v>953</v>
      </c>
      <c r="H297" s="61" t="s">
        <v>902</v>
      </c>
      <c r="I297" s="121" t="s">
        <v>903</v>
      </c>
      <c r="J297" s="121" t="s">
        <v>904</v>
      </c>
      <c r="K297" s="63" t="s">
        <v>954</v>
      </c>
      <c r="L297" s="71" t="s">
        <v>955</v>
      </c>
      <c r="M297" s="71" t="s">
        <v>956</v>
      </c>
      <c r="N297" s="67" t="s">
        <v>953</v>
      </c>
    </row>
    <row r="298" spans="1:14">
      <c r="A298" s="28"/>
      <c r="B298" s="56" t="s">
        <v>896</v>
      </c>
      <c r="C298" s="126" t="s">
        <v>897</v>
      </c>
      <c r="D298" s="56" t="s">
        <v>898</v>
      </c>
      <c r="E298" s="58" t="s">
        <v>899</v>
      </c>
      <c r="F298" s="56" t="s">
        <v>900</v>
      </c>
      <c r="G298" s="67" t="s">
        <v>957</v>
      </c>
      <c r="H298" s="61" t="s">
        <v>902</v>
      </c>
      <c r="I298" s="121" t="s">
        <v>903</v>
      </c>
      <c r="J298" s="121" t="s">
        <v>904</v>
      </c>
      <c r="K298" s="63" t="s">
        <v>958</v>
      </c>
      <c r="L298" s="71" t="s">
        <v>959</v>
      </c>
      <c r="M298" s="71" t="s">
        <v>960</v>
      </c>
      <c r="N298" s="67" t="s">
        <v>957</v>
      </c>
    </row>
    <row r="299" spans="1:14">
      <c r="A299" s="28"/>
      <c r="B299" s="56" t="s">
        <v>896</v>
      </c>
      <c r="C299" s="126" t="s">
        <v>897</v>
      </c>
      <c r="D299" s="56" t="s">
        <v>898</v>
      </c>
      <c r="E299" s="58" t="s">
        <v>899</v>
      </c>
      <c r="F299" s="56" t="s">
        <v>900</v>
      </c>
      <c r="G299" s="67" t="s">
        <v>961</v>
      </c>
      <c r="H299" s="61" t="s">
        <v>902</v>
      </c>
      <c r="I299" s="121" t="s">
        <v>903</v>
      </c>
      <c r="J299" s="121" t="s">
        <v>904</v>
      </c>
      <c r="K299" s="63" t="s">
        <v>962</v>
      </c>
      <c r="L299" s="71" t="s">
        <v>963</v>
      </c>
      <c r="M299" s="71" t="s">
        <v>964</v>
      </c>
      <c r="N299" s="67" t="s">
        <v>961</v>
      </c>
    </row>
    <row r="300" spans="1:14">
      <c r="A300" s="28"/>
      <c r="B300" s="56" t="s">
        <v>896</v>
      </c>
      <c r="C300" s="126" t="s">
        <v>897</v>
      </c>
      <c r="D300" s="56" t="s">
        <v>898</v>
      </c>
      <c r="E300" s="58" t="s">
        <v>899</v>
      </c>
      <c r="F300" s="56" t="s">
        <v>900</v>
      </c>
      <c r="G300" s="67" t="s">
        <v>965</v>
      </c>
      <c r="H300" s="61" t="s">
        <v>902</v>
      </c>
      <c r="I300" s="121" t="s">
        <v>903</v>
      </c>
      <c r="J300" s="121" t="s">
        <v>904</v>
      </c>
      <c r="K300" s="63" t="s">
        <v>966</v>
      </c>
      <c r="L300" s="71" t="s">
        <v>967</v>
      </c>
      <c r="M300" s="71" t="s">
        <v>968</v>
      </c>
      <c r="N300" s="67" t="s">
        <v>965</v>
      </c>
    </row>
    <row r="301" spans="1:14">
      <c r="A301" s="28"/>
      <c r="B301" s="56" t="s">
        <v>896</v>
      </c>
      <c r="C301" s="126" t="s">
        <v>897</v>
      </c>
      <c r="D301" s="56" t="s">
        <v>898</v>
      </c>
      <c r="E301" s="58" t="s">
        <v>899</v>
      </c>
      <c r="F301" s="56" t="s">
        <v>900</v>
      </c>
      <c r="G301" s="67" t="s">
        <v>969</v>
      </c>
      <c r="H301" s="61" t="s">
        <v>902</v>
      </c>
      <c r="I301" s="121" t="s">
        <v>903</v>
      </c>
      <c r="J301" s="121" t="s">
        <v>904</v>
      </c>
      <c r="K301" s="63" t="s">
        <v>970</v>
      </c>
      <c r="L301" s="71" t="s">
        <v>971</v>
      </c>
      <c r="M301" s="71" t="s">
        <v>972</v>
      </c>
      <c r="N301" s="67" t="s">
        <v>969</v>
      </c>
    </row>
    <row r="302" spans="1:14">
      <c r="A302" s="28"/>
      <c r="B302" s="56" t="s">
        <v>896</v>
      </c>
      <c r="C302" s="126" t="s">
        <v>897</v>
      </c>
      <c r="D302" s="56" t="s">
        <v>898</v>
      </c>
      <c r="E302" s="58" t="s">
        <v>899</v>
      </c>
      <c r="F302" s="56" t="s">
        <v>900</v>
      </c>
      <c r="G302" s="67" t="s">
        <v>973</v>
      </c>
      <c r="H302" s="61" t="s">
        <v>902</v>
      </c>
      <c r="I302" s="121" t="s">
        <v>903</v>
      </c>
      <c r="J302" s="121" t="s">
        <v>904</v>
      </c>
      <c r="K302" s="63" t="s">
        <v>974</v>
      </c>
      <c r="L302" s="71" t="s">
        <v>975</v>
      </c>
      <c r="M302" s="71" t="s">
        <v>976</v>
      </c>
      <c r="N302" s="67" t="s">
        <v>973</v>
      </c>
    </row>
    <row r="303" spans="1:14">
      <c r="A303" s="28"/>
      <c r="B303" s="56" t="s">
        <v>896</v>
      </c>
      <c r="C303" s="126" t="s">
        <v>897</v>
      </c>
      <c r="D303" s="56" t="s">
        <v>898</v>
      </c>
      <c r="E303" s="58" t="s">
        <v>899</v>
      </c>
      <c r="F303" s="56" t="s">
        <v>900</v>
      </c>
      <c r="G303" s="67" t="s">
        <v>977</v>
      </c>
      <c r="H303" s="61" t="s">
        <v>902</v>
      </c>
      <c r="I303" s="121" t="s">
        <v>903</v>
      </c>
      <c r="J303" s="121" t="s">
        <v>904</v>
      </c>
      <c r="K303" s="63" t="s">
        <v>978</v>
      </c>
      <c r="L303" s="71" t="s">
        <v>979</v>
      </c>
      <c r="M303" s="71" t="s">
        <v>980</v>
      </c>
      <c r="N303" s="67" t="s">
        <v>977</v>
      </c>
    </row>
    <row r="304" spans="1:14">
      <c r="A304" s="28"/>
      <c r="B304" s="56" t="s">
        <v>896</v>
      </c>
      <c r="C304" s="126" t="s">
        <v>897</v>
      </c>
      <c r="D304" s="56" t="s">
        <v>898</v>
      </c>
      <c r="E304" s="58" t="s">
        <v>899</v>
      </c>
      <c r="F304" s="56" t="s">
        <v>900</v>
      </c>
      <c r="G304" s="67" t="s">
        <v>981</v>
      </c>
      <c r="H304" s="61" t="s">
        <v>902</v>
      </c>
      <c r="I304" s="121" t="s">
        <v>903</v>
      </c>
      <c r="J304" s="121" t="s">
        <v>904</v>
      </c>
      <c r="K304" s="63" t="s">
        <v>982</v>
      </c>
      <c r="L304" s="71" t="s">
        <v>983</v>
      </c>
      <c r="M304" s="71" t="s">
        <v>984</v>
      </c>
      <c r="N304" s="67" t="s">
        <v>981</v>
      </c>
    </row>
    <row r="305" spans="1:14">
      <c r="A305" s="28"/>
      <c r="B305" s="57"/>
      <c r="C305" s="57"/>
      <c r="D305" s="57"/>
      <c r="E305" s="58" t="s">
        <v>84</v>
      </c>
      <c r="F305" s="56"/>
      <c r="G305" s="67"/>
      <c r="H305" s="70"/>
      <c r="I305" s="63"/>
      <c r="J305" s="63"/>
      <c r="K305" s="71"/>
      <c r="L305" s="71"/>
      <c r="M305" s="71"/>
      <c r="N305" s="67"/>
    </row>
    <row r="306" spans="1:14">
      <c r="A306" s="28"/>
      <c r="B306" s="56" t="s">
        <v>896</v>
      </c>
      <c r="C306" s="126" t="s">
        <v>897</v>
      </c>
      <c r="D306" s="56" t="s">
        <v>898</v>
      </c>
      <c r="E306" s="58" t="s">
        <v>985</v>
      </c>
      <c r="F306" s="56" t="s">
        <v>986</v>
      </c>
      <c r="G306" s="67" t="s">
        <v>987</v>
      </c>
      <c r="H306" s="61" t="s">
        <v>902</v>
      </c>
      <c r="I306" s="121" t="s">
        <v>988</v>
      </c>
      <c r="J306" s="121" t="s">
        <v>989</v>
      </c>
      <c r="K306" s="63" t="s">
        <v>990</v>
      </c>
      <c r="L306" s="71" t="s">
        <v>991</v>
      </c>
      <c r="M306" s="71" t="s">
        <v>992</v>
      </c>
      <c r="N306" s="67" t="s">
        <v>987</v>
      </c>
    </row>
    <row r="307" spans="1:14">
      <c r="A307" s="28"/>
      <c r="B307" s="56" t="s">
        <v>896</v>
      </c>
      <c r="C307" s="126" t="s">
        <v>897</v>
      </c>
      <c r="D307" s="56" t="s">
        <v>898</v>
      </c>
      <c r="E307" s="58" t="s">
        <v>985</v>
      </c>
      <c r="F307" s="56" t="s">
        <v>986</v>
      </c>
      <c r="G307" s="67" t="s">
        <v>993</v>
      </c>
      <c r="H307" s="61" t="s">
        <v>902</v>
      </c>
      <c r="I307" s="121" t="s">
        <v>988</v>
      </c>
      <c r="J307" s="121" t="s">
        <v>989</v>
      </c>
      <c r="K307" s="63" t="s">
        <v>994</v>
      </c>
      <c r="L307" s="71" t="s">
        <v>995</v>
      </c>
      <c r="M307" s="71" t="s">
        <v>996</v>
      </c>
      <c r="N307" s="67" t="s">
        <v>993</v>
      </c>
    </row>
    <row r="308" spans="1:14">
      <c r="A308" s="28"/>
      <c r="B308" s="56" t="s">
        <v>896</v>
      </c>
      <c r="C308" s="126" t="s">
        <v>897</v>
      </c>
      <c r="D308" s="56" t="s">
        <v>898</v>
      </c>
      <c r="E308" s="58" t="s">
        <v>985</v>
      </c>
      <c r="F308" s="56" t="s">
        <v>986</v>
      </c>
      <c r="G308" s="67" t="s">
        <v>997</v>
      </c>
      <c r="H308" s="61" t="s">
        <v>902</v>
      </c>
      <c r="I308" s="121" t="s">
        <v>988</v>
      </c>
      <c r="J308" s="121" t="s">
        <v>989</v>
      </c>
      <c r="K308" s="63" t="s">
        <v>998</v>
      </c>
      <c r="L308" s="71" t="s">
        <v>999</v>
      </c>
      <c r="M308" s="71" t="s">
        <v>1000</v>
      </c>
      <c r="N308" s="67" t="s">
        <v>997</v>
      </c>
    </row>
    <row r="309" spans="1:14">
      <c r="A309" s="28"/>
      <c r="B309" s="56" t="s">
        <v>896</v>
      </c>
      <c r="C309" s="126" t="s">
        <v>897</v>
      </c>
      <c r="D309" s="56" t="s">
        <v>898</v>
      </c>
      <c r="E309" s="58" t="s">
        <v>985</v>
      </c>
      <c r="F309" s="56" t="s">
        <v>986</v>
      </c>
      <c r="G309" s="67" t="s">
        <v>1001</v>
      </c>
      <c r="H309" s="61" t="s">
        <v>902</v>
      </c>
      <c r="I309" s="121" t="s">
        <v>988</v>
      </c>
      <c r="J309" s="121" t="s">
        <v>989</v>
      </c>
      <c r="K309" s="63" t="s">
        <v>1002</v>
      </c>
      <c r="L309" s="71" t="s">
        <v>1003</v>
      </c>
      <c r="M309" s="71" t="s">
        <v>1004</v>
      </c>
      <c r="N309" s="67" t="s">
        <v>1001</v>
      </c>
    </row>
    <row r="310" spans="1:14">
      <c r="A310" s="28"/>
      <c r="B310" s="56" t="s">
        <v>896</v>
      </c>
      <c r="C310" s="126" t="s">
        <v>897</v>
      </c>
      <c r="D310" s="56" t="s">
        <v>898</v>
      </c>
      <c r="E310" s="58" t="s">
        <v>985</v>
      </c>
      <c r="F310" s="56" t="s">
        <v>986</v>
      </c>
      <c r="G310" s="67" t="s">
        <v>1005</v>
      </c>
      <c r="H310" s="61" t="s">
        <v>902</v>
      </c>
      <c r="I310" s="121" t="s">
        <v>988</v>
      </c>
      <c r="J310" s="121" t="s">
        <v>989</v>
      </c>
      <c r="K310" s="63" t="s">
        <v>1006</v>
      </c>
      <c r="L310" s="71" t="s">
        <v>1007</v>
      </c>
      <c r="M310" s="71" t="s">
        <v>1008</v>
      </c>
      <c r="N310" s="67" t="s">
        <v>1005</v>
      </c>
    </row>
    <row r="311" spans="1:14">
      <c r="A311" s="28"/>
      <c r="B311" s="56" t="s">
        <v>896</v>
      </c>
      <c r="C311" s="126" t="s">
        <v>897</v>
      </c>
      <c r="D311" s="56" t="s">
        <v>898</v>
      </c>
      <c r="E311" s="58" t="s">
        <v>985</v>
      </c>
      <c r="F311" s="56" t="s">
        <v>986</v>
      </c>
      <c r="G311" s="67" t="s">
        <v>1009</v>
      </c>
      <c r="H311" s="61" t="s">
        <v>902</v>
      </c>
      <c r="I311" s="121" t="s">
        <v>988</v>
      </c>
      <c r="J311" s="121" t="s">
        <v>989</v>
      </c>
      <c r="K311" s="63" t="s">
        <v>1010</v>
      </c>
      <c r="L311" s="71" t="s">
        <v>1011</v>
      </c>
      <c r="M311" s="71" t="s">
        <v>1012</v>
      </c>
      <c r="N311" s="67" t="s">
        <v>1009</v>
      </c>
    </row>
    <row r="312" spans="1:14">
      <c r="A312" s="28"/>
      <c r="B312" s="56" t="s">
        <v>896</v>
      </c>
      <c r="C312" s="126" t="s">
        <v>897</v>
      </c>
      <c r="D312" s="56" t="s">
        <v>898</v>
      </c>
      <c r="E312" s="58" t="s">
        <v>985</v>
      </c>
      <c r="F312" s="56" t="s">
        <v>986</v>
      </c>
      <c r="G312" s="67" t="s">
        <v>1013</v>
      </c>
      <c r="H312" s="61" t="s">
        <v>902</v>
      </c>
      <c r="I312" s="121" t="s">
        <v>988</v>
      </c>
      <c r="J312" s="121" t="s">
        <v>989</v>
      </c>
      <c r="K312" s="63" t="s">
        <v>1014</v>
      </c>
      <c r="L312" s="71" t="s">
        <v>1015</v>
      </c>
      <c r="M312" s="71" t="s">
        <v>1016</v>
      </c>
      <c r="N312" s="67" t="s">
        <v>1013</v>
      </c>
    </row>
    <row r="313" spans="1:14">
      <c r="A313" s="28"/>
      <c r="B313" s="56" t="s">
        <v>896</v>
      </c>
      <c r="C313" s="126" t="s">
        <v>897</v>
      </c>
      <c r="D313" s="56" t="s">
        <v>898</v>
      </c>
      <c r="E313" s="58" t="s">
        <v>985</v>
      </c>
      <c r="F313" s="56" t="s">
        <v>986</v>
      </c>
      <c r="G313" s="67" t="s">
        <v>1017</v>
      </c>
      <c r="H313" s="61" t="s">
        <v>902</v>
      </c>
      <c r="I313" s="121" t="s">
        <v>988</v>
      </c>
      <c r="J313" s="121" t="s">
        <v>989</v>
      </c>
      <c r="K313" s="63" t="s">
        <v>1018</v>
      </c>
      <c r="L313" s="71" t="s">
        <v>1019</v>
      </c>
      <c r="M313" s="71" t="s">
        <v>1020</v>
      </c>
      <c r="N313" s="67" t="s">
        <v>1017</v>
      </c>
    </row>
    <row r="314" spans="1:14">
      <c r="A314" s="28"/>
      <c r="B314" s="56" t="s">
        <v>896</v>
      </c>
      <c r="C314" s="126" t="s">
        <v>897</v>
      </c>
      <c r="D314" s="56" t="s">
        <v>898</v>
      </c>
      <c r="E314" s="58" t="s">
        <v>985</v>
      </c>
      <c r="F314" s="56" t="s">
        <v>986</v>
      </c>
      <c r="G314" s="67" t="s">
        <v>1021</v>
      </c>
      <c r="H314" s="61" t="s">
        <v>902</v>
      </c>
      <c r="I314" s="121" t="s">
        <v>988</v>
      </c>
      <c r="J314" s="121" t="s">
        <v>989</v>
      </c>
      <c r="K314" s="63" t="s">
        <v>1022</v>
      </c>
      <c r="L314" s="71" t="s">
        <v>1023</v>
      </c>
      <c r="M314" s="71" t="s">
        <v>1024</v>
      </c>
      <c r="N314" s="67" t="s">
        <v>1021</v>
      </c>
    </row>
    <row r="315" spans="1:14">
      <c r="A315" s="28"/>
      <c r="B315" s="56" t="s">
        <v>896</v>
      </c>
      <c r="C315" s="126" t="s">
        <v>897</v>
      </c>
      <c r="D315" s="56" t="s">
        <v>898</v>
      </c>
      <c r="E315" s="58" t="s">
        <v>985</v>
      </c>
      <c r="F315" s="56" t="s">
        <v>986</v>
      </c>
      <c r="G315" s="67" t="s">
        <v>1025</v>
      </c>
      <c r="H315" s="61" t="s">
        <v>902</v>
      </c>
      <c r="I315" s="121" t="s">
        <v>988</v>
      </c>
      <c r="J315" s="121" t="s">
        <v>989</v>
      </c>
      <c r="K315" s="63" t="s">
        <v>1026</v>
      </c>
      <c r="L315" s="71" t="s">
        <v>1027</v>
      </c>
      <c r="M315" s="71" t="s">
        <v>1028</v>
      </c>
      <c r="N315" s="67" t="s">
        <v>1025</v>
      </c>
    </row>
    <row r="316" spans="1:14">
      <c r="A316" s="28"/>
      <c r="B316" s="56" t="s">
        <v>896</v>
      </c>
      <c r="C316" s="126" t="s">
        <v>897</v>
      </c>
      <c r="D316" s="56" t="s">
        <v>898</v>
      </c>
      <c r="E316" s="58" t="s">
        <v>985</v>
      </c>
      <c r="F316" s="56" t="s">
        <v>986</v>
      </c>
      <c r="G316" s="67" t="s">
        <v>1029</v>
      </c>
      <c r="H316" s="61" t="s">
        <v>902</v>
      </c>
      <c r="I316" s="121" t="s">
        <v>988</v>
      </c>
      <c r="J316" s="121" t="s">
        <v>989</v>
      </c>
      <c r="K316" s="63" t="s">
        <v>1031</v>
      </c>
      <c r="L316" s="71" t="s">
        <v>1032</v>
      </c>
      <c r="M316" s="71" t="s">
        <v>1033</v>
      </c>
      <c r="N316" s="67" t="s">
        <v>1029</v>
      </c>
    </row>
    <row r="317" spans="1:14">
      <c r="A317" s="28"/>
      <c r="B317" s="56" t="s">
        <v>896</v>
      </c>
      <c r="C317" s="126" t="s">
        <v>897</v>
      </c>
      <c r="D317" s="56" t="s">
        <v>898</v>
      </c>
      <c r="E317" s="58" t="s">
        <v>985</v>
      </c>
      <c r="F317" s="56" t="s">
        <v>986</v>
      </c>
      <c r="G317" s="67" t="s">
        <v>1036</v>
      </c>
      <c r="H317" s="61" t="s">
        <v>902</v>
      </c>
      <c r="I317" s="121" t="s">
        <v>988</v>
      </c>
      <c r="J317" s="121" t="s">
        <v>989</v>
      </c>
      <c r="K317" s="63" t="s">
        <v>1037</v>
      </c>
      <c r="L317" s="71" t="s">
        <v>1038</v>
      </c>
      <c r="M317" s="71" t="s">
        <v>1039</v>
      </c>
      <c r="N317" s="67" t="s">
        <v>1036</v>
      </c>
    </row>
    <row r="318" spans="1:14">
      <c r="A318" s="28"/>
      <c r="B318" s="56" t="s">
        <v>896</v>
      </c>
      <c r="C318" s="126" t="s">
        <v>897</v>
      </c>
      <c r="D318" s="56" t="s">
        <v>898</v>
      </c>
      <c r="E318" s="58" t="s">
        <v>985</v>
      </c>
      <c r="F318" s="56" t="s">
        <v>986</v>
      </c>
      <c r="G318" s="67" t="s">
        <v>1040</v>
      </c>
      <c r="H318" s="61" t="s">
        <v>902</v>
      </c>
      <c r="I318" s="121" t="s">
        <v>988</v>
      </c>
      <c r="J318" s="121" t="s">
        <v>989</v>
      </c>
      <c r="K318" s="63" t="s">
        <v>1041</v>
      </c>
      <c r="L318" s="71" t="s">
        <v>1042</v>
      </c>
      <c r="M318" s="71" t="s">
        <v>1043</v>
      </c>
      <c r="N318" s="67" t="s">
        <v>1040</v>
      </c>
    </row>
    <row r="319" spans="1:14">
      <c r="A319" s="28"/>
      <c r="B319" s="56" t="s">
        <v>896</v>
      </c>
      <c r="C319" s="126" t="s">
        <v>897</v>
      </c>
      <c r="D319" s="56" t="s">
        <v>898</v>
      </c>
      <c r="E319" s="58" t="s">
        <v>985</v>
      </c>
      <c r="F319" s="56" t="s">
        <v>986</v>
      </c>
      <c r="G319" s="67" t="s">
        <v>1045</v>
      </c>
      <c r="H319" s="61" t="s">
        <v>902</v>
      </c>
      <c r="I319" s="121" t="s">
        <v>988</v>
      </c>
      <c r="J319" s="121" t="s">
        <v>989</v>
      </c>
      <c r="K319" s="63" t="s">
        <v>1046</v>
      </c>
      <c r="L319" s="71" t="s">
        <v>1047</v>
      </c>
      <c r="M319" s="71" t="s">
        <v>1048</v>
      </c>
      <c r="N319" s="67" t="s">
        <v>1045</v>
      </c>
    </row>
    <row r="320" spans="1:14">
      <c r="A320" s="28"/>
      <c r="B320" s="56" t="s">
        <v>896</v>
      </c>
      <c r="C320" s="126" t="s">
        <v>897</v>
      </c>
      <c r="D320" s="56" t="s">
        <v>898</v>
      </c>
      <c r="E320" s="58" t="s">
        <v>985</v>
      </c>
      <c r="F320" s="56" t="s">
        <v>986</v>
      </c>
      <c r="G320" s="67" t="s">
        <v>1049</v>
      </c>
      <c r="H320" s="61" t="s">
        <v>902</v>
      </c>
      <c r="I320" s="121" t="s">
        <v>988</v>
      </c>
      <c r="J320" s="121" t="s">
        <v>989</v>
      </c>
      <c r="K320" s="63" t="s">
        <v>1050</v>
      </c>
      <c r="L320" s="71" t="s">
        <v>1051</v>
      </c>
      <c r="M320" s="71" t="s">
        <v>1052</v>
      </c>
      <c r="N320" s="67" t="s">
        <v>1049</v>
      </c>
    </row>
    <row r="321" spans="1:14">
      <c r="A321" s="28"/>
      <c r="B321" s="56" t="s">
        <v>896</v>
      </c>
      <c r="C321" s="126" t="s">
        <v>897</v>
      </c>
      <c r="D321" s="56" t="s">
        <v>898</v>
      </c>
      <c r="E321" s="58" t="s">
        <v>985</v>
      </c>
      <c r="F321" s="56" t="s">
        <v>986</v>
      </c>
      <c r="G321" s="67" t="s">
        <v>1053</v>
      </c>
      <c r="H321" s="61" t="s">
        <v>902</v>
      </c>
      <c r="I321" s="121" t="s">
        <v>988</v>
      </c>
      <c r="J321" s="121" t="s">
        <v>989</v>
      </c>
      <c r="K321" s="63" t="s">
        <v>1054</v>
      </c>
      <c r="L321" s="71" t="s">
        <v>1055</v>
      </c>
      <c r="M321" s="71" t="s">
        <v>1056</v>
      </c>
      <c r="N321" s="67" t="s">
        <v>1053</v>
      </c>
    </row>
    <row r="322" spans="1:14">
      <c r="A322" s="28"/>
      <c r="B322" s="56" t="s">
        <v>896</v>
      </c>
      <c r="C322" s="126" t="s">
        <v>897</v>
      </c>
      <c r="D322" s="56" t="s">
        <v>898</v>
      </c>
      <c r="E322" s="58" t="s">
        <v>985</v>
      </c>
      <c r="F322" s="56" t="s">
        <v>986</v>
      </c>
      <c r="G322" s="67" t="s">
        <v>1057</v>
      </c>
      <c r="H322" s="61" t="s">
        <v>902</v>
      </c>
      <c r="I322" s="121" t="s">
        <v>988</v>
      </c>
      <c r="J322" s="121" t="s">
        <v>989</v>
      </c>
      <c r="K322" s="63" t="s">
        <v>1058</v>
      </c>
      <c r="L322" s="71" t="s">
        <v>1059</v>
      </c>
      <c r="M322" s="71" t="s">
        <v>1060</v>
      </c>
      <c r="N322" s="67" t="s">
        <v>1057</v>
      </c>
    </row>
    <row r="323" spans="1:14">
      <c r="A323" s="28"/>
      <c r="B323" s="56" t="s">
        <v>896</v>
      </c>
      <c r="C323" s="126" t="s">
        <v>897</v>
      </c>
      <c r="D323" s="56" t="s">
        <v>898</v>
      </c>
      <c r="E323" s="58" t="s">
        <v>985</v>
      </c>
      <c r="F323" s="56" t="s">
        <v>986</v>
      </c>
      <c r="G323" s="67" t="s">
        <v>1061</v>
      </c>
      <c r="H323" s="61" t="s">
        <v>902</v>
      </c>
      <c r="I323" s="121" t="s">
        <v>988</v>
      </c>
      <c r="J323" s="121" t="s">
        <v>989</v>
      </c>
      <c r="K323" s="63" t="s">
        <v>1062</v>
      </c>
      <c r="L323" s="71" t="s">
        <v>1063</v>
      </c>
      <c r="M323" s="71" t="s">
        <v>1064</v>
      </c>
      <c r="N323" s="67" t="s">
        <v>1061</v>
      </c>
    </row>
    <row r="324" spans="1:14">
      <c r="A324" s="28"/>
      <c r="B324" s="56" t="s">
        <v>896</v>
      </c>
      <c r="C324" s="126" t="s">
        <v>897</v>
      </c>
      <c r="D324" s="56" t="s">
        <v>898</v>
      </c>
      <c r="E324" s="58" t="s">
        <v>985</v>
      </c>
      <c r="F324" s="56" t="s">
        <v>986</v>
      </c>
      <c r="G324" s="67" t="s">
        <v>1065</v>
      </c>
      <c r="H324" s="61" t="s">
        <v>902</v>
      </c>
      <c r="I324" s="121" t="s">
        <v>988</v>
      </c>
      <c r="J324" s="121" t="s">
        <v>989</v>
      </c>
      <c r="K324" s="63" t="s">
        <v>1066</v>
      </c>
      <c r="L324" s="71" t="s">
        <v>1067</v>
      </c>
      <c r="M324" s="71" t="s">
        <v>1068</v>
      </c>
      <c r="N324" s="67" t="s">
        <v>1065</v>
      </c>
    </row>
    <row r="325" spans="1:14">
      <c r="A325" s="28"/>
      <c r="B325" s="56" t="s">
        <v>896</v>
      </c>
      <c r="C325" s="126" t="s">
        <v>897</v>
      </c>
      <c r="D325" s="56" t="s">
        <v>898</v>
      </c>
      <c r="E325" s="58" t="s">
        <v>985</v>
      </c>
      <c r="F325" s="56" t="s">
        <v>986</v>
      </c>
      <c r="G325" s="67" t="s">
        <v>1069</v>
      </c>
      <c r="H325" s="61" t="s">
        <v>902</v>
      </c>
      <c r="I325" s="121" t="s">
        <v>988</v>
      </c>
      <c r="J325" s="121" t="s">
        <v>989</v>
      </c>
      <c r="K325" s="63" t="s">
        <v>1070</v>
      </c>
      <c r="L325" s="71" t="s">
        <v>1071</v>
      </c>
      <c r="M325" s="71" t="s">
        <v>1072</v>
      </c>
      <c r="N325" s="67" t="s">
        <v>1069</v>
      </c>
    </row>
    <row r="326" spans="1:14">
      <c r="A326" s="28"/>
      <c r="B326" s="56" t="s">
        <v>896</v>
      </c>
      <c r="C326" s="126" t="s">
        <v>897</v>
      </c>
      <c r="D326" s="56" t="s">
        <v>898</v>
      </c>
      <c r="E326" s="58" t="s">
        <v>985</v>
      </c>
      <c r="F326" s="56" t="s">
        <v>986</v>
      </c>
      <c r="G326" s="67" t="s">
        <v>1073</v>
      </c>
      <c r="H326" s="61" t="s">
        <v>902</v>
      </c>
      <c r="I326" s="121" t="s">
        <v>988</v>
      </c>
      <c r="J326" s="121" t="s">
        <v>989</v>
      </c>
      <c r="K326" s="63" t="s">
        <v>1074</v>
      </c>
      <c r="L326" s="71" t="s">
        <v>1075</v>
      </c>
      <c r="M326" s="71" t="s">
        <v>1076</v>
      </c>
      <c r="N326" s="67" t="s">
        <v>1073</v>
      </c>
    </row>
    <row r="327" spans="1:14">
      <c r="A327" s="28"/>
      <c r="B327" s="57"/>
      <c r="C327" s="57"/>
      <c r="D327" s="57"/>
      <c r="E327" s="58" t="s">
        <v>84</v>
      </c>
      <c r="F327" s="56"/>
      <c r="G327" s="67"/>
      <c r="H327" s="70"/>
      <c r="I327" s="63"/>
      <c r="J327" s="63"/>
      <c r="K327" s="63"/>
      <c r="L327" s="71"/>
      <c r="M327" s="71"/>
      <c r="N327" s="67"/>
    </row>
    <row r="328" spans="1:14">
      <c r="A328" s="28"/>
      <c r="B328" s="56" t="s">
        <v>1077</v>
      </c>
      <c r="C328" s="57" t="s">
        <v>1078</v>
      </c>
      <c r="D328" s="56" t="s">
        <v>1079</v>
      </c>
      <c r="E328" s="58" t="s">
        <v>1080</v>
      </c>
      <c r="F328" s="56" t="s">
        <v>1081</v>
      </c>
      <c r="G328" s="67" t="s">
        <v>1082</v>
      </c>
      <c r="H328" s="61" t="s">
        <v>1083</v>
      </c>
      <c r="I328" s="121" t="s">
        <v>1084</v>
      </c>
      <c r="J328" s="121" t="s">
        <v>1085</v>
      </c>
      <c r="K328" s="63" t="s">
        <v>1086</v>
      </c>
      <c r="L328" s="71" t="s">
        <v>1087</v>
      </c>
      <c r="M328" s="71" t="s">
        <v>1088</v>
      </c>
      <c r="N328" s="67" t="s">
        <v>1082</v>
      </c>
    </row>
    <row r="329" spans="1:14">
      <c r="A329" s="28"/>
      <c r="B329" s="56" t="s">
        <v>1077</v>
      </c>
      <c r="C329" s="57" t="s">
        <v>1078</v>
      </c>
      <c r="D329" s="56" t="s">
        <v>1079</v>
      </c>
      <c r="E329" s="58" t="s">
        <v>1080</v>
      </c>
      <c r="F329" s="56" t="s">
        <v>1081</v>
      </c>
      <c r="G329" s="67" t="s">
        <v>1090</v>
      </c>
      <c r="H329" s="61" t="s">
        <v>1083</v>
      </c>
      <c r="I329" s="121" t="s">
        <v>1084</v>
      </c>
      <c r="J329" s="121" t="s">
        <v>1085</v>
      </c>
      <c r="K329" s="63" t="s">
        <v>1091</v>
      </c>
      <c r="L329" s="71" t="s">
        <v>1092</v>
      </c>
      <c r="M329" s="71" t="s">
        <v>1093</v>
      </c>
      <c r="N329" s="67" t="s">
        <v>1090</v>
      </c>
    </row>
    <row r="330" spans="1:14">
      <c r="A330" s="28"/>
      <c r="B330" s="56" t="s">
        <v>1077</v>
      </c>
      <c r="C330" s="57" t="s">
        <v>1078</v>
      </c>
      <c r="D330" s="56" t="s">
        <v>1079</v>
      </c>
      <c r="E330" s="58" t="s">
        <v>1080</v>
      </c>
      <c r="F330" s="56" t="s">
        <v>1081</v>
      </c>
      <c r="G330" s="67" t="s">
        <v>1095</v>
      </c>
      <c r="H330" s="61" t="s">
        <v>1083</v>
      </c>
      <c r="I330" s="121" t="s">
        <v>1084</v>
      </c>
      <c r="J330" s="121" t="s">
        <v>1085</v>
      </c>
      <c r="K330" s="63" t="s">
        <v>1096</v>
      </c>
      <c r="L330" s="71" t="s">
        <v>1097</v>
      </c>
      <c r="M330" s="71" t="s">
        <v>1098</v>
      </c>
      <c r="N330" s="67" t="s">
        <v>1095</v>
      </c>
    </row>
    <row r="331" spans="1:14">
      <c r="A331" s="28"/>
      <c r="B331" s="56" t="s">
        <v>1077</v>
      </c>
      <c r="C331" s="57" t="s">
        <v>1078</v>
      </c>
      <c r="D331" s="56" t="s">
        <v>1079</v>
      </c>
      <c r="E331" s="58" t="s">
        <v>1080</v>
      </c>
      <c r="F331" s="56" t="s">
        <v>1081</v>
      </c>
      <c r="G331" s="67" t="s">
        <v>1099</v>
      </c>
      <c r="H331" s="61" t="s">
        <v>1083</v>
      </c>
      <c r="I331" s="121" t="s">
        <v>1084</v>
      </c>
      <c r="J331" s="121" t="s">
        <v>1085</v>
      </c>
      <c r="K331" s="63" t="s">
        <v>1100</v>
      </c>
      <c r="L331" s="71" t="s">
        <v>1101</v>
      </c>
      <c r="M331" s="71" t="s">
        <v>1102</v>
      </c>
      <c r="N331" s="67" t="s">
        <v>1099</v>
      </c>
    </row>
    <row r="332" spans="1:14">
      <c r="A332" s="28"/>
      <c r="B332" s="56" t="s">
        <v>1077</v>
      </c>
      <c r="C332" s="57" t="s">
        <v>1078</v>
      </c>
      <c r="D332" s="56" t="s">
        <v>1079</v>
      </c>
      <c r="E332" s="58" t="s">
        <v>1080</v>
      </c>
      <c r="F332" s="56" t="s">
        <v>1081</v>
      </c>
      <c r="G332" s="67" t="s">
        <v>1103</v>
      </c>
      <c r="H332" s="61" t="s">
        <v>1083</v>
      </c>
      <c r="I332" s="121" t="s">
        <v>1084</v>
      </c>
      <c r="J332" s="121" t="s">
        <v>1085</v>
      </c>
      <c r="K332" s="63" t="s">
        <v>1104</v>
      </c>
      <c r="L332" s="71" t="s">
        <v>1105</v>
      </c>
      <c r="M332" s="71" t="s">
        <v>1106</v>
      </c>
      <c r="N332" s="67" t="s">
        <v>1103</v>
      </c>
    </row>
    <row r="333" spans="1:14">
      <c r="A333" s="28"/>
      <c r="B333" s="56" t="s">
        <v>1077</v>
      </c>
      <c r="C333" s="57" t="s">
        <v>1078</v>
      </c>
      <c r="D333" s="56" t="s">
        <v>1079</v>
      </c>
      <c r="E333" s="58" t="s">
        <v>1080</v>
      </c>
      <c r="F333" s="56" t="s">
        <v>1081</v>
      </c>
      <c r="G333" s="67" t="s">
        <v>1107</v>
      </c>
      <c r="H333" s="61" t="s">
        <v>1083</v>
      </c>
      <c r="I333" s="121" t="s">
        <v>1084</v>
      </c>
      <c r="J333" s="121" t="s">
        <v>1085</v>
      </c>
      <c r="K333" s="63" t="s">
        <v>1108</v>
      </c>
      <c r="L333" s="71" t="s">
        <v>1109</v>
      </c>
      <c r="M333" s="71" t="s">
        <v>1110</v>
      </c>
      <c r="N333" s="67" t="s">
        <v>1107</v>
      </c>
    </row>
    <row r="334" spans="1:14">
      <c r="A334" s="28"/>
      <c r="B334" s="56" t="s">
        <v>1077</v>
      </c>
      <c r="C334" s="57" t="s">
        <v>1078</v>
      </c>
      <c r="D334" s="56" t="s">
        <v>1079</v>
      </c>
      <c r="E334" s="58" t="s">
        <v>1080</v>
      </c>
      <c r="F334" s="56" t="s">
        <v>1081</v>
      </c>
      <c r="G334" s="67" t="s">
        <v>1111</v>
      </c>
      <c r="H334" s="61" t="s">
        <v>1083</v>
      </c>
      <c r="I334" s="121" t="s">
        <v>1084</v>
      </c>
      <c r="J334" s="121" t="s">
        <v>1085</v>
      </c>
      <c r="K334" s="63" t="s">
        <v>1112</v>
      </c>
      <c r="L334" s="71" t="s">
        <v>1113</v>
      </c>
      <c r="M334" s="71" t="s">
        <v>1114</v>
      </c>
      <c r="N334" s="67" t="s">
        <v>1111</v>
      </c>
    </row>
    <row r="335" spans="1:14">
      <c r="A335" s="28"/>
      <c r="B335" s="56" t="s">
        <v>1077</v>
      </c>
      <c r="C335" s="57" t="s">
        <v>1078</v>
      </c>
      <c r="D335" s="56" t="s">
        <v>1079</v>
      </c>
      <c r="E335" s="58" t="s">
        <v>1080</v>
      </c>
      <c r="F335" s="56" t="s">
        <v>1081</v>
      </c>
      <c r="G335" s="67" t="s">
        <v>1115</v>
      </c>
      <c r="H335" s="61" t="s">
        <v>1083</v>
      </c>
      <c r="I335" s="121" t="s">
        <v>1084</v>
      </c>
      <c r="J335" s="121" t="s">
        <v>1085</v>
      </c>
      <c r="K335" s="63" t="s">
        <v>1116</v>
      </c>
      <c r="L335" s="71" t="s">
        <v>1117</v>
      </c>
      <c r="M335" s="71" t="s">
        <v>1118</v>
      </c>
      <c r="N335" s="67" t="s">
        <v>1115</v>
      </c>
    </row>
    <row r="336" spans="1:14">
      <c r="A336" s="28"/>
      <c r="B336" s="56" t="s">
        <v>1077</v>
      </c>
      <c r="C336" s="57" t="s">
        <v>1078</v>
      </c>
      <c r="D336" s="56" t="s">
        <v>1079</v>
      </c>
      <c r="E336" s="58" t="s">
        <v>1080</v>
      </c>
      <c r="F336" s="56" t="s">
        <v>1081</v>
      </c>
      <c r="G336" s="67" t="s">
        <v>1119</v>
      </c>
      <c r="H336" s="61" t="s">
        <v>1083</v>
      </c>
      <c r="I336" s="121" t="s">
        <v>1084</v>
      </c>
      <c r="J336" s="121" t="s">
        <v>1085</v>
      </c>
      <c r="K336" s="63" t="s">
        <v>1120</v>
      </c>
      <c r="L336" s="71" t="s">
        <v>1121</v>
      </c>
      <c r="M336" s="71" t="s">
        <v>1122</v>
      </c>
      <c r="N336" s="67" t="s">
        <v>1119</v>
      </c>
    </row>
    <row r="337" spans="1:14">
      <c r="A337" s="28"/>
      <c r="B337" s="56" t="s">
        <v>1077</v>
      </c>
      <c r="C337" s="57" t="s">
        <v>1078</v>
      </c>
      <c r="D337" s="56" t="s">
        <v>1079</v>
      </c>
      <c r="E337" s="58" t="s">
        <v>1080</v>
      </c>
      <c r="F337" s="56" t="s">
        <v>1081</v>
      </c>
      <c r="G337" s="67" t="s">
        <v>1123</v>
      </c>
      <c r="H337" s="61" t="s">
        <v>1083</v>
      </c>
      <c r="I337" s="121" t="s">
        <v>1084</v>
      </c>
      <c r="J337" s="121" t="s">
        <v>1085</v>
      </c>
      <c r="K337" s="63" t="s">
        <v>1124</v>
      </c>
      <c r="L337" s="71" t="s">
        <v>1125</v>
      </c>
      <c r="M337" s="71" t="s">
        <v>1126</v>
      </c>
      <c r="N337" s="67" t="s">
        <v>1123</v>
      </c>
    </row>
    <row r="338" spans="1:14">
      <c r="A338" s="28"/>
      <c r="B338" s="56" t="s">
        <v>1077</v>
      </c>
      <c r="C338" s="57" t="s">
        <v>1078</v>
      </c>
      <c r="D338" s="56" t="s">
        <v>1079</v>
      </c>
      <c r="E338" s="58" t="s">
        <v>1080</v>
      </c>
      <c r="F338" s="56" t="s">
        <v>1081</v>
      </c>
      <c r="G338" s="67" t="s">
        <v>1127</v>
      </c>
      <c r="H338" s="61" t="s">
        <v>1083</v>
      </c>
      <c r="I338" s="121" t="s">
        <v>1084</v>
      </c>
      <c r="J338" s="121" t="s">
        <v>1085</v>
      </c>
      <c r="K338" s="63" t="s">
        <v>1128</v>
      </c>
      <c r="L338" s="71" t="s">
        <v>1129</v>
      </c>
      <c r="M338" s="71" t="s">
        <v>1130</v>
      </c>
      <c r="N338" s="67" t="s">
        <v>1127</v>
      </c>
    </row>
    <row r="339" spans="1:14">
      <c r="A339" s="28"/>
      <c r="B339" s="57"/>
      <c r="C339" s="57"/>
      <c r="D339" s="57"/>
      <c r="E339" s="58" t="s">
        <v>84</v>
      </c>
      <c r="F339" s="56"/>
      <c r="G339" s="67"/>
      <c r="H339" s="70"/>
      <c r="I339" s="63"/>
      <c r="J339" s="63"/>
      <c r="K339" s="63"/>
      <c r="L339" s="71"/>
      <c r="M339" s="71"/>
      <c r="N339" s="67"/>
    </row>
    <row r="340" spans="1:14">
      <c r="A340" s="28"/>
      <c r="B340" s="56" t="s">
        <v>1077</v>
      </c>
      <c r="C340" s="57" t="s">
        <v>1078</v>
      </c>
      <c r="D340" s="56" t="s">
        <v>1079</v>
      </c>
      <c r="E340" s="58" t="s">
        <v>1131</v>
      </c>
      <c r="F340" s="56" t="s">
        <v>1132</v>
      </c>
      <c r="G340" s="67" t="s">
        <v>1133</v>
      </c>
      <c r="H340" s="61" t="s">
        <v>1083</v>
      </c>
      <c r="I340" s="121" t="s">
        <v>1134</v>
      </c>
      <c r="J340" s="121" t="s">
        <v>1135</v>
      </c>
      <c r="K340" s="63" t="s">
        <v>1136</v>
      </c>
      <c r="L340" s="71" t="s">
        <v>1137</v>
      </c>
      <c r="M340" s="71" t="s">
        <v>1138</v>
      </c>
      <c r="N340" s="67" t="s">
        <v>1133</v>
      </c>
    </row>
    <row r="341" spans="1:14">
      <c r="A341" s="28"/>
      <c r="B341" s="56" t="s">
        <v>1077</v>
      </c>
      <c r="C341" s="57" t="s">
        <v>1078</v>
      </c>
      <c r="D341" s="56" t="s">
        <v>1079</v>
      </c>
      <c r="E341" s="58" t="s">
        <v>1131</v>
      </c>
      <c r="F341" s="56" t="s">
        <v>1132</v>
      </c>
      <c r="G341" s="67" t="s">
        <v>1139</v>
      </c>
      <c r="H341" s="61" t="s">
        <v>1083</v>
      </c>
      <c r="I341" s="121" t="s">
        <v>1134</v>
      </c>
      <c r="J341" s="121" t="s">
        <v>1135</v>
      </c>
      <c r="K341" s="63" t="s">
        <v>1140</v>
      </c>
      <c r="L341" s="71" t="s">
        <v>1141</v>
      </c>
      <c r="M341" s="71" t="s">
        <v>1142</v>
      </c>
      <c r="N341" s="67" t="s">
        <v>1139</v>
      </c>
    </row>
    <row r="342" spans="1:14">
      <c r="A342" s="28"/>
      <c r="B342" s="56" t="s">
        <v>1077</v>
      </c>
      <c r="C342" s="57" t="s">
        <v>1078</v>
      </c>
      <c r="D342" s="56" t="s">
        <v>1079</v>
      </c>
      <c r="E342" s="58" t="s">
        <v>1131</v>
      </c>
      <c r="F342" s="56" t="s">
        <v>1132</v>
      </c>
      <c r="G342" s="67" t="s">
        <v>1143</v>
      </c>
      <c r="H342" s="61" t="s">
        <v>1083</v>
      </c>
      <c r="I342" s="121" t="s">
        <v>1134</v>
      </c>
      <c r="J342" s="121" t="s">
        <v>1135</v>
      </c>
      <c r="K342" s="63" t="s">
        <v>1144</v>
      </c>
      <c r="L342" s="71" t="s">
        <v>1145</v>
      </c>
      <c r="M342" s="71" t="s">
        <v>1146</v>
      </c>
      <c r="N342" s="67" t="s">
        <v>1143</v>
      </c>
    </row>
    <row r="343" spans="1:14">
      <c r="A343" s="28"/>
      <c r="B343" s="56" t="s">
        <v>1077</v>
      </c>
      <c r="C343" s="57" t="s">
        <v>1078</v>
      </c>
      <c r="D343" s="56" t="s">
        <v>1079</v>
      </c>
      <c r="E343" s="58" t="s">
        <v>1131</v>
      </c>
      <c r="F343" s="56" t="s">
        <v>1132</v>
      </c>
      <c r="G343" s="67" t="s">
        <v>1147</v>
      </c>
      <c r="H343" s="61" t="s">
        <v>1083</v>
      </c>
      <c r="I343" s="121" t="s">
        <v>1134</v>
      </c>
      <c r="J343" s="121" t="s">
        <v>1135</v>
      </c>
      <c r="K343" s="63" t="s">
        <v>1148</v>
      </c>
      <c r="L343" s="71" t="s">
        <v>1149</v>
      </c>
      <c r="M343" s="71" t="s">
        <v>1150</v>
      </c>
      <c r="N343" s="67" t="s">
        <v>1147</v>
      </c>
    </row>
    <row r="344" spans="1:14">
      <c r="A344" s="28"/>
      <c r="B344" s="56" t="s">
        <v>1077</v>
      </c>
      <c r="C344" s="57" t="s">
        <v>1078</v>
      </c>
      <c r="D344" s="56" t="s">
        <v>1079</v>
      </c>
      <c r="E344" s="58" t="s">
        <v>1131</v>
      </c>
      <c r="F344" s="56" t="s">
        <v>1132</v>
      </c>
      <c r="G344" s="67" t="s">
        <v>1151</v>
      </c>
      <c r="H344" s="61" t="s">
        <v>1083</v>
      </c>
      <c r="I344" s="121" t="s">
        <v>1134</v>
      </c>
      <c r="J344" s="121" t="s">
        <v>1135</v>
      </c>
      <c r="K344" s="63" t="s">
        <v>1152</v>
      </c>
      <c r="L344" s="71" t="s">
        <v>1153</v>
      </c>
      <c r="M344" s="71" t="s">
        <v>1154</v>
      </c>
      <c r="N344" s="67" t="s">
        <v>1151</v>
      </c>
    </row>
    <row r="345" spans="1:14">
      <c r="A345" s="28"/>
      <c r="B345" s="56" t="s">
        <v>1077</v>
      </c>
      <c r="C345" s="57" t="s">
        <v>1078</v>
      </c>
      <c r="D345" s="56" t="s">
        <v>1079</v>
      </c>
      <c r="E345" s="58" t="s">
        <v>1131</v>
      </c>
      <c r="F345" s="56" t="s">
        <v>1132</v>
      </c>
      <c r="G345" s="67" t="s">
        <v>1155</v>
      </c>
      <c r="H345" s="61" t="s">
        <v>1083</v>
      </c>
      <c r="I345" s="121" t="s">
        <v>1134</v>
      </c>
      <c r="J345" s="121" t="s">
        <v>1135</v>
      </c>
      <c r="K345" s="63" t="s">
        <v>1156</v>
      </c>
      <c r="L345" s="71" t="s">
        <v>1157</v>
      </c>
      <c r="M345" s="71" t="s">
        <v>1158</v>
      </c>
      <c r="N345" s="67" t="s">
        <v>1155</v>
      </c>
    </row>
    <row r="346" spans="1:14">
      <c r="A346" s="28"/>
      <c r="B346" s="56" t="s">
        <v>1077</v>
      </c>
      <c r="C346" s="57" t="s">
        <v>1078</v>
      </c>
      <c r="D346" s="56" t="s">
        <v>1079</v>
      </c>
      <c r="E346" s="58" t="s">
        <v>1131</v>
      </c>
      <c r="F346" s="56" t="s">
        <v>1132</v>
      </c>
      <c r="G346" s="67" t="s">
        <v>1159</v>
      </c>
      <c r="H346" s="61" t="s">
        <v>1083</v>
      </c>
      <c r="I346" s="121" t="s">
        <v>1134</v>
      </c>
      <c r="J346" s="121" t="s">
        <v>1135</v>
      </c>
      <c r="K346" s="63" t="s">
        <v>1160</v>
      </c>
      <c r="L346" s="71" t="s">
        <v>1161</v>
      </c>
      <c r="M346" s="71" t="s">
        <v>1162</v>
      </c>
      <c r="N346" s="67" t="s">
        <v>1159</v>
      </c>
    </row>
    <row r="347" spans="1:14">
      <c r="A347" s="28"/>
      <c r="B347" s="56" t="s">
        <v>1077</v>
      </c>
      <c r="C347" s="57" t="s">
        <v>1078</v>
      </c>
      <c r="D347" s="56" t="s">
        <v>1079</v>
      </c>
      <c r="E347" s="58" t="s">
        <v>1131</v>
      </c>
      <c r="F347" s="56" t="s">
        <v>1132</v>
      </c>
      <c r="G347" s="67" t="s">
        <v>1163</v>
      </c>
      <c r="H347" s="61" t="s">
        <v>1083</v>
      </c>
      <c r="I347" s="121" t="s">
        <v>1134</v>
      </c>
      <c r="J347" s="121" t="s">
        <v>1135</v>
      </c>
      <c r="K347" s="63" t="s">
        <v>1165</v>
      </c>
      <c r="L347" s="71" t="s">
        <v>1166</v>
      </c>
      <c r="M347" s="71" t="s">
        <v>1167</v>
      </c>
      <c r="N347" s="67" t="s">
        <v>1163</v>
      </c>
    </row>
    <row r="348" spans="1:14">
      <c r="A348" s="28"/>
      <c r="B348" s="56" t="s">
        <v>1077</v>
      </c>
      <c r="C348" s="57" t="s">
        <v>1078</v>
      </c>
      <c r="D348" s="56" t="s">
        <v>1079</v>
      </c>
      <c r="E348" s="58" t="s">
        <v>1131</v>
      </c>
      <c r="F348" s="56" t="s">
        <v>1132</v>
      </c>
      <c r="G348" s="67" t="s">
        <v>1168</v>
      </c>
      <c r="H348" s="61" t="s">
        <v>1083</v>
      </c>
      <c r="I348" s="121" t="s">
        <v>1134</v>
      </c>
      <c r="J348" s="121" t="s">
        <v>1135</v>
      </c>
      <c r="K348" s="63" t="s">
        <v>1169</v>
      </c>
      <c r="L348" s="71" t="s">
        <v>1170</v>
      </c>
      <c r="M348" s="71" t="s">
        <v>1171</v>
      </c>
      <c r="N348" s="67" t="s">
        <v>1168</v>
      </c>
    </row>
    <row r="349" spans="1:14">
      <c r="A349" s="28"/>
      <c r="B349" s="56" t="s">
        <v>1077</v>
      </c>
      <c r="C349" s="57" t="s">
        <v>1078</v>
      </c>
      <c r="D349" s="56" t="s">
        <v>1079</v>
      </c>
      <c r="E349" s="58" t="s">
        <v>1131</v>
      </c>
      <c r="F349" s="56" t="s">
        <v>1132</v>
      </c>
      <c r="G349" s="67" t="s">
        <v>1172</v>
      </c>
      <c r="H349" s="61" t="s">
        <v>1083</v>
      </c>
      <c r="I349" s="121" t="s">
        <v>1134</v>
      </c>
      <c r="J349" s="121" t="s">
        <v>1135</v>
      </c>
      <c r="K349" s="63" t="s">
        <v>1173</v>
      </c>
      <c r="L349" s="71" t="s">
        <v>1174</v>
      </c>
      <c r="M349" s="71" t="s">
        <v>1175</v>
      </c>
      <c r="N349" s="67" t="s">
        <v>1172</v>
      </c>
    </row>
    <row r="350" spans="1:14">
      <c r="A350" s="28"/>
      <c r="B350" s="56" t="s">
        <v>1077</v>
      </c>
      <c r="C350" s="57" t="s">
        <v>1078</v>
      </c>
      <c r="D350" s="56" t="s">
        <v>1079</v>
      </c>
      <c r="E350" s="58" t="s">
        <v>1131</v>
      </c>
      <c r="F350" s="56" t="s">
        <v>1132</v>
      </c>
      <c r="G350" s="67" t="s">
        <v>1176</v>
      </c>
      <c r="H350" s="61" t="s">
        <v>1083</v>
      </c>
      <c r="I350" s="121" t="s">
        <v>1134</v>
      </c>
      <c r="J350" s="121" t="s">
        <v>1135</v>
      </c>
      <c r="K350" s="63" t="s">
        <v>1177</v>
      </c>
      <c r="L350" s="71" t="s">
        <v>1178</v>
      </c>
      <c r="M350" s="71" t="s">
        <v>1179</v>
      </c>
      <c r="N350" s="67" t="s">
        <v>1176</v>
      </c>
    </row>
    <row r="351" spans="1:14">
      <c r="A351" s="28"/>
      <c r="B351" s="56" t="s">
        <v>1077</v>
      </c>
      <c r="C351" s="57" t="s">
        <v>1078</v>
      </c>
      <c r="D351" s="56" t="s">
        <v>1079</v>
      </c>
      <c r="E351" s="58" t="s">
        <v>1131</v>
      </c>
      <c r="F351" s="56" t="s">
        <v>1132</v>
      </c>
      <c r="G351" s="67" t="s">
        <v>1180</v>
      </c>
      <c r="H351" s="61" t="s">
        <v>1083</v>
      </c>
      <c r="I351" s="121" t="s">
        <v>1134</v>
      </c>
      <c r="J351" s="121" t="s">
        <v>1135</v>
      </c>
      <c r="K351" s="63" t="s">
        <v>1181</v>
      </c>
      <c r="L351" s="71" t="s">
        <v>1182</v>
      </c>
      <c r="M351" s="71" t="s">
        <v>1183</v>
      </c>
      <c r="N351" s="67" t="s">
        <v>1180</v>
      </c>
    </row>
    <row r="352" spans="1:14">
      <c r="A352" s="28"/>
      <c r="B352" s="56" t="s">
        <v>1077</v>
      </c>
      <c r="C352" s="57" t="s">
        <v>1078</v>
      </c>
      <c r="D352" s="56" t="s">
        <v>1079</v>
      </c>
      <c r="E352" s="58" t="s">
        <v>1131</v>
      </c>
      <c r="F352" s="56" t="s">
        <v>1132</v>
      </c>
      <c r="G352" s="67" t="s">
        <v>1184</v>
      </c>
      <c r="H352" s="61" t="s">
        <v>1083</v>
      </c>
      <c r="I352" s="121" t="s">
        <v>1134</v>
      </c>
      <c r="J352" s="121" t="s">
        <v>1135</v>
      </c>
      <c r="K352" s="63" t="s">
        <v>1185</v>
      </c>
      <c r="L352" s="71" t="s">
        <v>1186</v>
      </c>
      <c r="M352" s="71" t="s">
        <v>1187</v>
      </c>
      <c r="N352" s="67" t="s">
        <v>1184</v>
      </c>
    </row>
    <row r="353" spans="1:14">
      <c r="A353" s="28"/>
      <c r="B353" s="56" t="s">
        <v>1077</v>
      </c>
      <c r="C353" s="57" t="s">
        <v>1078</v>
      </c>
      <c r="D353" s="56" t="s">
        <v>1079</v>
      </c>
      <c r="E353" s="58" t="s">
        <v>1131</v>
      </c>
      <c r="F353" s="56" t="s">
        <v>1132</v>
      </c>
      <c r="G353" s="67" t="s">
        <v>1188</v>
      </c>
      <c r="H353" s="61" t="s">
        <v>1083</v>
      </c>
      <c r="I353" s="121" t="s">
        <v>1134</v>
      </c>
      <c r="J353" s="121" t="s">
        <v>1135</v>
      </c>
      <c r="K353" s="63" t="s">
        <v>1189</v>
      </c>
      <c r="L353" s="71" t="s">
        <v>1190</v>
      </c>
      <c r="M353" s="71" t="s">
        <v>1191</v>
      </c>
      <c r="N353" s="67" t="s">
        <v>1188</v>
      </c>
    </row>
    <row r="354" spans="1:14">
      <c r="A354" s="28"/>
      <c r="B354" s="56" t="s">
        <v>1077</v>
      </c>
      <c r="C354" s="57" t="s">
        <v>1078</v>
      </c>
      <c r="D354" s="56" t="s">
        <v>1079</v>
      </c>
      <c r="E354" s="58" t="s">
        <v>1131</v>
      </c>
      <c r="F354" s="56" t="s">
        <v>1132</v>
      </c>
      <c r="G354" s="67" t="s">
        <v>1192</v>
      </c>
      <c r="H354" s="61" t="s">
        <v>1083</v>
      </c>
      <c r="I354" s="121" t="s">
        <v>1134</v>
      </c>
      <c r="J354" s="121" t="s">
        <v>1135</v>
      </c>
      <c r="K354" s="63" t="s">
        <v>1193</v>
      </c>
      <c r="L354" s="71" t="s">
        <v>1194</v>
      </c>
      <c r="M354" s="71" t="s">
        <v>1195</v>
      </c>
      <c r="N354" s="67" t="s">
        <v>1192</v>
      </c>
    </row>
    <row r="355" spans="1:14">
      <c r="A355" s="28"/>
      <c r="B355" s="56" t="s">
        <v>1077</v>
      </c>
      <c r="C355" s="57" t="s">
        <v>1078</v>
      </c>
      <c r="D355" s="56" t="s">
        <v>1079</v>
      </c>
      <c r="E355" s="58" t="s">
        <v>1131</v>
      </c>
      <c r="F355" s="56" t="s">
        <v>1132</v>
      </c>
      <c r="G355" s="67" t="s">
        <v>1196</v>
      </c>
      <c r="H355" s="61" t="s">
        <v>1083</v>
      </c>
      <c r="I355" s="121" t="s">
        <v>1134</v>
      </c>
      <c r="J355" s="121" t="s">
        <v>1135</v>
      </c>
      <c r="K355" s="63" t="s">
        <v>1197</v>
      </c>
      <c r="L355" s="71" t="s">
        <v>1198</v>
      </c>
      <c r="M355" s="71" t="s">
        <v>1199</v>
      </c>
      <c r="N355" s="67" t="s">
        <v>1196</v>
      </c>
    </row>
    <row r="356" spans="1:14">
      <c r="A356" s="28"/>
      <c r="B356" s="56" t="s">
        <v>1077</v>
      </c>
      <c r="C356" s="57" t="s">
        <v>1078</v>
      </c>
      <c r="D356" s="56" t="s">
        <v>1079</v>
      </c>
      <c r="E356" s="58" t="s">
        <v>1131</v>
      </c>
      <c r="F356" s="56" t="s">
        <v>1132</v>
      </c>
      <c r="G356" s="67" t="s">
        <v>1202</v>
      </c>
      <c r="H356" s="61" t="s">
        <v>1083</v>
      </c>
      <c r="I356" s="121" t="s">
        <v>1134</v>
      </c>
      <c r="J356" s="121" t="s">
        <v>1135</v>
      </c>
      <c r="K356" s="63" t="s">
        <v>1203</v>
      </c>
      <c r="L356" s="71" t="s">
        <v>1204</v>
      </c>
      <c r="M356" s="71" t="s">
        <v>1205</v>
      </c>
      <c r="N356" s="67" t="s">
        <v>1202</v>
      </c>
    </row>
    <row r="357" spans="1:14">
      <c r="A357" s="28"/>
      <c r="B357" s="56" t="s">
        <v>1077</v>
      </c>
      <c r="C357" s="57" t="s">
        <v>1078</v>
      </c>
      <c r="D357" s="56" t="s">
        <v>1079</v>
      </c>
      <c r="E357" s="58" t="s">
        <v>1131</v>
      </c>
      <c r="F357" s="56" t="s">
        <v>1132</v>
      </c>
      <c r="G357" s="67" t="s">
        <v>1206</v>
      </c>
      <c r="H357" s="61" t="s">
        <v>1083</v>
      </c>
      <c r="I357" s="121" t="s">
        <v>1134</v>
      </c>
      <c r="J357" s="121" t="s">
        <v>1135</v>
      </c>
      <c r="K357" s="63" t="s">
        <v>1208</v>
      </c>
      <c r="L357" s="71" t="s">
        <v>1209</v>
      </c>
      <c r="M357" s="71" t="s">
        <v>1210</v>
      </c>
      <c r="N357" s="67" t="s">
        <v>1206</v>
      </c>
    </row>
    <row r="358" spans="1:14">
      <c r="A358" s="28"/>
      <c r="B358" s="56" t="s">
        <v>1077</v>
      </c>
      <c r="C358" s="57" t="s">
        <v>1078</v>
      </c>
      <c r="D358" s="56" t="s">
        <v>1079</v>
      </c>
      <c r="E358" s="58" t="s">
        <v>1131</v>
      </c>
      <c r="F358" s="56" t="s">
        <v>1132</v>
      </c>
      <c r="G358" s="67" t="s">
        <v>1211</v>
      </c>
      <c r="H358" s="61" t="s">
        <v>1083</v>
      </c>
      <c r="I358" s="121" t="s">
        <v>1134</v>
      </c>
      <c r="J358" s="121" t="s">
        <v>1135</v>
      </c>
      <c r="K358" s="63" t="s">
        <v>1212</v>
      </c>
      <c r="L358" s="71" t="s">
        <v>1213</v>
      </c>
      <c r="M358" s="71" t="s">
        <v>1214</v>
      </c>
      <c r="N358" s="67" t="s">
        <v>1211</v>
      </c>
    </row>
    <row r="359" spans="1:14">
      <c r="A359" s="28"/>
      <c r="B359" s="56" t="s">
        <v>1077</v>
      </c>
      <c r="C359" s="57" t="s">
        <v>1078</v>
      </c>
      <c r="D359" s="56" t="s">
        <v>1079</v>
      </c>
      <c r="E359" s="58" t="s">
        <v>1131</v>
      </c>
      <c r="F359" s="56" t="s">
        <v>1132</v>
      </c>
      <c r="G359" s="67" t="s">
        <v>1215</v>
      </c>
      <c r="H359" s="61" t="s">
        <v>1083</v>
      </c>
      <c r="I359" s="121" t="s">
        <v>1134</v>
      </c>
      <c r="J359" s="121" t="s">
        <v>1135</v>
      </c>
      <c r="K359" s="63" t="s">
        <v>1216</v>
      </c>
      <c r="L359" s="71" t="s">
        <v>1217</v>
      </c>
      <c r="M359" s="71" t="s">
        <v>1218</v>
      </c>
      <c r="N359" s="67" t="s">
        <v>1215</v>
      </c>
    </row>
    <row r="360" spans="1:14">
      <c r="A360" s="28"/>
      <c r="B360" s="56" t="s">
        <v>1077</v>
      </c>
      <c r="C360" s="57" t="s">
        <v>1078</v>
      </c>
      <c r="D360" s="56" t="s">
        <v>1079</v>
      </c>
      <c r="E360" s="58" t="s">
        <v>1131</v>
      </c>
      <c r="F360" s="56" t="s">
        <v>1132</v>
      </c>
      <c r="G360" s="67" t="s">
        <v>1219</v>
      </c>
      <c r="H360" s="61" t="s">
        <v>1083</v>
      </c>
      <c r="I360" s="121" t="s">
        <v>1134</v>
      </c>
      <c r="J360" s="121" t="s">
        <v>1135</v>
      </c>
      <c r="K360" s="63" t="s">
        <v>1220</v>
      </c>
      <c r="L360" s="71" t="s">
        <v>1221</v>
      </c>
      <c r="M360" s="71" t="s">
        <v>1222</v>
      </c>
      <c r="N360" s="67" t="s">
        <v>1219</v>
      </c>
    </row>
    <row r="361" spans="1:14">
      <c r="A361" s="28"/>
      <c r="B361" s="56" t="s">
        <v>1077</v>
      </c>
      <c r="C361" s="57" t="s">
        <v>1078</v>
      </c>
      <c r="D361" s="56" t="s">
        <v>1079</v>
      </c>
      <c r="E361" s="58" t="s">
        <v>1131</v>
      </c>
      <c r="F361" s="56" t="s">
        <v>1132</v>
      </c>
      <c r="G361" s="67" t="s">
        <v>1223</v>
      </c>
      <c r="H361" s="61" t="s">
        <v>1083</v>
      </c>
      <c r="I361" s="121" t="s">
        <v>1134</v>
      </c>
      <c r="J361" s="121" t="s">
        <v>1135</v>
      </c>
      <c r="K361" s="63" t="s">
        <v>1224</v>
      </c>
      <c r="L361" s="71" t="s">
        <v>1225</v>
      </c>
      <c r="M361" s="71" t="s">
        <v>1226</v>
      </c>
      <c r="N361" s="67" t="s">
        <v>1223</v>
      </c>
    </row>
    <row r="362" spans="1:14">
      <c r="A362" s="28"/>
      <c r="B362" s="56" t="s">
        <v>1077</v>
      </c>
      <c r="C362" s="57" t="s">
        <v>1078</v>
      </c>
      <c r="D362" s="56" t="s">
        <v>1079</v>
      </c>
      <c r="E362" s="58" t="s">
        <v>1131</v>
      </c>
      <c r="F362" s="56" t="s">
        <v>1132</v>
      </c>
      <c r="G362" s="67" t="s">
        <v>1227</v>
      </c>
      <c r="H362" s="61" t="s">
        <v>1083</v>
      </c>
      <c r="I362" s="121" t="s">
        <v>1134</v>
      </c>
      <c r="J362" s="121" t="s">
        <v>1135</v>
      </c>
      <c r="K362" s="63" t="s">
        <v>1228</v>
      </c>
      <c r="L362" s="71" t="s">
        <v>1229</v>
      </c>
      <c r="M362" s="71" t="s">
        <v>1230</v>
      </c>
      <c r="N362" s="67" t="s">
        <v>1227</v>
      </c>
    </row>
    <row r="363" spans="1:14">
      <c r="A363" s="28"/>
      <c r="B363" s="56" t="s">
        <v>1077</v>
      </c>
      <c r="C363" s="57" t="s">
        <v>1078</v>
      </c>
      <c r="D363" s="56" t="s">
        <v>1079</v>
      </c>
      <c r="E363" s="58" t="s">
        <v>1131</v>
      </c>
      <c r="F363" s="56" t="s">
        <v>1132</v>
      </c>
      <c r="G363" s="67" t="s">
        <v>1231</v>
      </c>
      <c r="H363" s="61" t="s">
        <v>1083</v>
      </c>
      <c r="I363" s="121" t="s">
        <v>1134</v>
      </c>
      <c r="J363" s="121" t="s">
        <v>1135</v>
      </c>
      <c r="K363" s="63" t="s">
        <v>1232</v>
      </c>
      <c r="L363" s="71" t="s">
        <v>1233</v>
      </c>
      <c r="M363" s="71" t="s">
        <v>1234</v>
      </c>
      <c r="N363" s="67" t="s">
        <v>1231</v>
      </c>
    </row>
    <row r="364" spans="1:14">
      <c r="A364" s="28"/>
      <c r="B364" s="56" t="s">
        <v>1077</v>
      </c>
      <c r="C364" s="57" t="s">
        <v>1078</v>
      </c>
      <c r="D364" s="56" t="s">
        <v>1079</v>
      </c>
      <c r="E364" s="58" t="s">
        <v>1131</v>
      </c>
      <c r="F364" s="56" t="s">
        <v>1132</v>
      </c>
      <c r="G364" s="67" t="s">
        <v>1235</v>
      </c>
      <c r="H364" s="61" t="s">
        <v>1083</v>
      </c>
      <c r="I364" s="121" t="s">
        <v>1134</v>
      </c>
      <c r="J364" s="121" t="s">
        <v>1135</v>
      </c>
      <c r="K364" s="63" t="s">
        <v>1236</v>
      </c>
      <c r="L364" s="71" t="s">
        <v>1237</v>
      </c>
      <c r="M364" s="71" t="s">
        <v>1238</v>
      </c>
      <c r="N364" s="67" t="s">
        <v>1235</v>
      </c>
    </row>
    <row r="365" spans="1:14">
      <c r="A365" s="28"/>
      <c r="B365" s="56" t="s">
        <v>1077</v>
      </c>
      <c r="C365" s="57" t="s">
        <v>1078</v>
      </c>
      <c r="D365" s="56" t="s">
        <v>1079</v>
      </c>
      <c r="E365" s="58" t="s">
        <v>1131</v>
      </c>
      <c r="F365" s="56" t="s">
        <v>1132</v>
      </c>
      <c r="G365" s="67" t="s">
        <v>1239</v>
      </c>
      <c r="H365" s="61" t="s">
        <v>1083</v>
      </c>
      <c r="I365" s="121" t="s">
        <v>1134</v>
      </c>
      <c r="J365" s="121" t="s">
        <v>1135</v>
      </c>
      <c r="K365" s="63" t="s">
        <v>1240</v>
      </c>
      <c r="L365" s="71" t="s">
        <v>1241</v>
      </c>
      <c r="M365" s="71" t="s">
        <v>1242</v>
      </c>
      <c r="N365" s="67" t="s">
        <v>1239</v>
      </c>
    </row>
    <row r="366" spans="1:14">
      <c r="A366" s="28"/>
      <c r="B366" s="56" t="s">
        <v>1077</v>
      </c>
      <c r="C366" s="57" t="s">
        <v>1078</v>
      </c>
      <c r="D366" s="56" t="s">
        <v>1079</v>
      </c>
      <c r="E366" s="58" t="s">
        <v>1131</v>
      </c>
      <c r="F366" s="56" t="s">
        <v>1132</v>
      </c>
      <c r="G366" s="67" t="s">
        <v>1243</v>
      </c>
      <c r="H366" s="61" t="s">
        <v>1083</v>
      </c>
      <c r="I366" s="121" t="s">
        <v>1134</v>
      </c>
      <c r="J366" s="121" t="s">
        <v>1135</v>
      </c>
      <c r="K366" s="63" t="s">
        <v>1244</v>
      </c>
      <c r="L366" s="71" t="s">
        <v>1245</v>
      </c>
      <c r="M366" s="71" t="s">
        <v>1246</v>
      </c>
      <c r="N366" s="67" t="s">
        <v>1243</v>
      </c>
    </row>
    <row r="367" spans="1:14">
      <c r="A367" s="28"/>
      <c r="B367" s="56" t="s">
        <v>1077</v>
      </c>
      <c r="C367" s="57" t="s">
        <v>1078</v>
      </c>
      <c r="D367" s="56" t="s">
        <v>1079</v>
      </c>
      <c r="E367" s="58" t="s">
        <v>1131</v>
      </c>
      <c r="F367" s="56" t="s">
        <v>1132</v>
      </c>
      <c r="G367" s="67" t="s">
        <v>1247</v>
      </c>
      <c r="H367" s="61" t="s">
        <v>1083</v>
      </c>
      <c r="I367" s="121" t="s">
        <v>1134</v>
      </c>
      <c r="J367" s="121" t="s">
        <v>1135</v>
      </c>
      <c r="K367" s="63" t="s">
        <v>1248</v>
      </c>
      <c r="L367" s="71" t="s">
        <v>1249</v>
      </c>
      <c r="M367" s="71" t="s">
        <v>1250</v>
      </c>
      <c r="N367" s="67" t="s">
        <v>1247</v>
      </c>
    </row>
    <row r="368" spans="1:14">
      <c r="A368" s="28"/>
      <c r="B368" s="56" t="s">
        <v>1077</v>
      </c>
      <c r="C368" s="57" t="s">
        <v>1078</v>
      </c>
      <c r="D368" s="56" t="s">
        <v>1079</v>
      </c>
      <c r="E368" s="58" t="s">
        <v>1131</v>
      </c>
      <c r="F368" s="56" t="s">
        <v>1132</v>
      </c>
      <c r="G368" s="67" t="s">
        <v>1251</v>
      </c>
      <c r="H368" s="61" t="s">
        <v>1083</v>
      </c>
      <c r="I368" s="121" t="s">
        <v>1134</v>
      </c>
      <c r="J368" s="121" t="s">
        <v>1135</v>
      </c>
      <c r="K368" s="63" t="s">
        <v>1252</v>
      </c>
      <c r="L368" s="71" t="s">
        <v>1253</v>
      </c>
      <c r="M368" s="71" t="s">
        <v>1254</v>
      </c>
      <c r="N368" s="67" t="s">
        <v>1251</v>
      </c>
    </row>
    <row r="369" spans="1:14">
      <c r="A369" s="28"/>
      <c r="B369" s="56" t="s">
        <v>1077</v>
      </c>
      <c r="C369" s="57" t="s">
        <v>1078</v>
      </c>
      <c r="D369" s="56" t="s">
        <v>1079</v>
      </c>
      <c r="E369" s="58" t="s">
        <v>1131</v>
      </c>
      <c r="F369" s="56" t="s">
        <v>1132</v>
      </c>
      <c r="G369" s="67" t="s">
        <v>1255</v>
      </c>
      <c r="H369" s="61" t="s">
        <v>1083</v>
      </c>
      <c r="I369" s="121" t="s">
        <v>1134</v>
      </c>
      <c r="J369" s="121" t="s">
        <v>1135</v>
      </c>
      <c r="K369" s="63" t="s">
        <v>1256</v>
      </c>
      <c r="L369" s="71" t="s">
        <v>1257</v>
      </c>
      <c r="M369" s="71" t="s">
        <v>1258</v>
      </c>
      <c r="N369" s="67" t="s">
        <v>1255</v>
      </c>
    </row>
    <row r="370" spans="1:14">
      <c r="A370" s="28"/>
      <c r="B370" s="56" t="s">
        <v>1077</v>
      </c>
      <c r="C370" s="57" t="s">
        <v>1078</v>
      </c>
      <c r="D370" s="56" t="s">
        <v>1079</v>
      </c>
      <c r="E370" s="58" t="s">
        <v>1131</v>
      </c>
      <c r="F370" s="56" t="s">
        <v>1132</v>
      </c>
      <c r="G370" s="67" t="s">
        <v>1259</v>
      </c>
      <c r="H370" s="61" t="s">
        <v>1083</v>
      </c>
      <c r="I370" s="121" t="s">
        <v>1134</v>
      </c>
      <c r="J370" s="121" t="s">
        <v>1135</v>
      </c>
      <c r="K370" s="63" t="s">
        <v>1260</v>
      </c>
      <c r="L370" s="71" t="s">
        <v>1261</v>
      </c>
      <c r="M370" s="71" t="s">
        <v>1262</v>
      </c>
      <c r="N370" s="67" t="s">
        <v>1259</v>
      </c>
    </row>
    <row r="371" spans="1:14">
      <c r="A371" s="28"/>
      <c r="B371" s="56" t="s">
        <v>1077</v>
      </c>
      <c r="C371" s="57" t="s">
        <v>1078</v>
      </c>
      <c r="D371" s="56" t="s">
        <v>1079</v>
      </c>
      <c r="E371" s="58" t="s">
        <v>1131</v>
      </c>
      <c r="F371" s="56" t="s">
        <v>1132</v>
      </c>
      <c r="G371" s="67" t="s">
        <v>1263</v>
      </c>
      <c r="H371" s="61" t="s">
        <v>1083</v>
      </c>
      <c r="I371" s="121" t="s">
        <v>1134</v>
      </c>
      <c r="J371" s="121" t="s">
        <v>1135</v>
      </c>
      <c r="K371" s="63" t="s">
        <v>1264</v>
      </c>
      <c r="L371" s="71" t="s">
        <v>1265</v>
      </c>
      <c r="M371" s="71" t="s">
        <v>1266</v>
      </c>
      <c r="N371" s="67" t="s">
        <v>1263</v>
      </c>
    </row>
    <row r="372" spans="1:14">
      <c r="A372" s="28"/>
      <c r="B372" s="56" t="s">
        <v>1077</v>
      </c>
      <c r="C372" s="57" t="s">
        <v>1078</v>
      </c>
      <c r="D372" s="56" t="s">
        <v>1079</v>
      </c>
      <c r="E372" s="58" t="s">
        <v>1131</v>
      </c>
      <c r="F372" s="56" t="s">
        <v>1132</v>
      </c>
      <c r="G372" s="67" t="s">
        <v>1267</v>
      </c>
      <c r="H372" s="61" t="s">
        <v>1083</v>
      </c>
      <c r="I372" s="121" t="s">
        <v>1134</v>
      </c>
      <c r="J372" s="121" t="s">
        <v>1135</v>
      </c>
      <c r="K372" s="63" t="s">
        <v>1268</v>
      </c>
      <c r="L372" s="71" t="s">
        <v>1269</v>
      </c>
      <c r="M372" s="71" t="s">
        <v>1270</v>
      </c>
      <c r="N372" s="67" t="s">
        <v>1267</v>
      </c>
    </row>
    <row r="373" spans="1:14">
      <c r="A373" s="28"/>
      <c r="B373" s="56" t="s">
        <v>1077</v>
      </c>
      <c r="C373" s="57" t="s">
        <v>1078</v>
      </c>
      <c r="D373" s="56" t="s">
        <v>1079</v>
      </c>
      <c r="E373" s="58" t="s">
        <v>1131</v>
      </c>
      <c r="F373" s="56" t="s">
        <v>1132</v>
      </c>
      <c r="G373" s="67" t="s">
        <v>1271</v>
      </c>
      <c r="H373" s="61" t="s">
        <v>1083</v>
      </c>
      <c r="I373" s="121" t="s">
        <v>1134</v>
      </c>
      <c r="J373" s="121" t="s">
        <v>1135</v>
      </c>
      <c r="K373" s="63" t="s">
        <v>1272</v>
      </c>
      <c r="L373" s="71" t="s">
        <v>1273</v>
      </c>
      <c r="M373" s="71" t="s">
        <v>1274</v>
      </c>
      <c r="N373" s="67" t="s">
        <v>1271</v>
      </c>
    </row>
    <row r="374" spans="1:14">
      <c r="A374" s="28"/>
      <c r="B374" s="56" t="s">
        <v>1077</v>
      </c>
      <c r="C374" s="57" t="s">
        <v>1078</v>
      </c>
      <c r="D374" s="56" t="s">
        <v>1079</v>
      </c>
      <c r="E374" s="58" t="s">
        <v>1131</v>
      </c>
      <c r="F374" s="56" t="s">
        <v>1132</v>
      </c>
      <c r="G374" s="67" t="s">
        <v>1275</v>
      </c>
      <c r="H374" s="61" t="s">
        <v>1083</v>
      </c>
      <c r="I374" s="121" t="s">
        <v>1134</v>
      </c>
      <c r="J374" s="121" t="s">
        <v>1135</v>
      </c>
      <c r="K374" s="63" t="s">
        <v>1276</v>
      </c>
      <c r="L374" s="71" t="s">
        <v>1277</v>
      </c>
      <c r="M374" s="71" t="s">
        <v>1278</v>
      </c>
      <c r="N374" s="67" t="s">
        <v>1275</v>
      </c>
    </row>
    <row r="375" spans="1:14">
      <c r="A375" s="28"/>
      <c r="B375" s="56" t="s">
        <v>1077</v>
      </c>
      <c r="C375" s="57" t="s">
        <v>1078</v>
      </c>
      <c r="D375" s="56" t="s">
        <v>1079</v>
      </c>
      <c r="E375" s="58" t="s">
        <v>1131</v>
      </c>
      <c r="F375" s="56" t="s">
        <v>1132</v>
      </c>
      <c r="G375" s="67" t="s">
        <v>1279</v>
      </c>
      <c r="H375" s="61" t="s">
        <v>1083</v>
      </c>
      <c r="I375" s="121" t="s">
        <v>1134</v>
      </c>
      <c r="J375" s="121" t="s">
        <v>1135</v>
      </c>
      <c r="K375" s="63" t="s">
        <v>1280</v>
      </c>
      <c r="L375" s="71" t="s">
        <v>1281</v>
      </c>
      <c r="M375" s="71" t="s">
        <v>1282</v>
      </c>
      <c r="N375" s="67" t="s">
        <v>1279</v>
      </c>
    </row>
    <row r="376" spans="1:14">
      <c r="A376" s="28"/>
      <c r="B376" s="56" t="s">
        <v>1077</v>
      </c>
      <c r="C376" s="57" t="s">
        <v>1078</v>
      </c>
      <c r="D376" s="56" t="s">
        <v>1079</v>
      </c>
      <c r="E376" s="58" t="s">
        <v>1131</v>
      </c>
      <c r="F376" s="56" t="s">
        <v>1132</v>
      </c>
      <c r="G376" s="67" t="s">
        <v>1283</v>
      </c>
      <c r="H376" s="61" t="s">
        <v>1083</v>
      </c>
      <c r="I376" s="121" t="s">
        <v>1134</v>
      </c>
      <c r="J376" s="121" t="s">
        <v>1135</v>
      </c>
      <c r="K376" s="63" t="s">
        <v>1284</v>
      </c>
      <c r="L376" s="71" t="s">
        <v>1285</v>
      </c>
      <c r="M376" s="71" t="s">
        <v>1286</v>
      </c>
      <c r="N376" s="67" t="s">
        <v>1283</v>
      </c>
    </row>
    <row r="377" spans="1:14">
      <c r="A377" s="28"/>
      <c r="B377" s="56" t="s">
        <v>1077</v>
      </c>
      <c r="C377" s="57" t="s">
        <v>1078</v>
      </c>
      <c r="D377" s="56" t="s">
        <v>1079</v>
      </c>
      <c r="E377" s="58" t="s">
        <v>1131</v>
      </c>
      <c r="F377" s="56" t="s">
        <v>1132</v>
      </c>
      <c r="G377" s="67" t="s">
        <v>1287</v>
      </c>
      <c r="H377" s="61" t="s">
        <v>1083</v>
      </c>
      <c r="I377" s="121" t="s">
        <v>1134</v>
      </c>
      <c r="J377" s="121" t="s">
        <v>1135</v>
      </c>
      <c r="K377" s="63" t="s">
        <v>1288</v>
      </c>
      <c r="L377" s="71" t="s">
        <v>1289</v>
      </c>
      <c r="M377" s="71" t="s">
        <v>1290</v>
      </c>
      <c r="N377" s="67" t="s">
        <v>1287</v>
      </c>
    </row>
    <row r="378" spans="1:14">
      <c r="A378" s="28"/>
      <c r="B378" s="56" t="s">
        <v>1077</v>
      </c>
      <c r="C378" s="57" t="s">
        <v>1078</v>
      </c>
      <c r="D378" s="56" t="s">
        <v>1079</v>
      </c>
      <c r="E378" s="58" t="s">
        <v>1131</v>
      </c>
      <c r="F378" s="56" t="s">
        <v>1132</v>
      </c>
      <c r="G378" s="67" t="s">
        <v>1291</v>
      </c>
      <c r="H378" s="61" t="s">
        <v>1083</v>
      </c>
      <c r="I378" s="121" t="s">
        <v>1134</v>
      </c>
      <c r="J378" s="121" t="s">
        <v>1135</v>
      </c>
      <c r="K378" s="63" t="s">
        <v>1292</v>
      </c>
      <c r="L378" s="71" t="s">
        <v>1293</v>
      </c>
      <c r="M378" s="71" t="s">
        <v>1294</v>
      </c>
      <c r="N378" s="67" t="s">
        <v>1291</v>
      </c>
    </row>
    <row r="379" spans="1:14">
      <c r="A379" s="28"/>
      <c r="B379" s="56" t="s">
        <v>1077</v>
      </c>
      <c r="C379" s="57" t="s">
        <v>1078</v>
      </c>
      <c r="D379" s="56" t="s">
        <v>1079</v>
      </c>
      <c r="E379" s="58" t="s">
        <v>1131</v>
      </c>
      <c r="F379" s="56" t="s">
        <v>1132</v>
      </c>
      <c r="G379" s="67" t="s">
        <v>1296</v>
      </c>
      <c r="H379" s="61" t="s">
        <v>1083</v>
      </c>
      <c r="I379" s="121" t="s">
        <v>1134</v>
      </c>
      <c r="J379" s="121" t="s">
        <v>1135</v>
      </c>
      <c r="K379" s="63" t="s">
        <v>1297</v>
      </c>
      <c r="L379" s="71" t="s">
        <v>1298</v>
      </c>
      <c r="M379" s="71" t="s">
        <v>1299</v>
      </c>
      <c r="N379" s="67" t="s">
        <v>1296</v>
      </c>
    </row>
    <row r="380" spans="1:14">
      <c r="A380" s="28"/>
      <c r="B380" s="56" t="s">
        <v>1077</v>
      </c>
      <c r="C380" s="57" t="s">
        <v>1078</v>
      </c>
      <c r="D380" s="56" t="s">
        <v>1079</v>
      </c>
      <c r="E380" s="58" t="s">
        <v>1131</v>
      </c>
      <c r="F380" s="56" t="s">
        <v>1132</v>
      </c>
      <c r="G380" s="67" t="s">
        <v>1300</v>
      </c>
      <c r="H380" s="61" t="s">
        <v>1083</v>
      </c>
      <c r="I380" s="121" t="s">
        <v>1134</v>
      </c>
      <c r="J380" s="121" t="s">
        <v>1135</v>
      </c>
      <c r="K380" s="63" t="s">
        <v>1301</v>
      </c>
      <c r="L380" s="71" t="s">
        <v>1302</v>
      </c>
      <c r="M380" s="71" t="s">
        <v>1303</v>
      </c>
      <c r="N380" s="67" t="s">
        <v>1300</v>
      </c>
    </row>
    <row r="381" spans="1:14">
      <c r="A381" s="28"/>
      <c r="B381" s="56" t="s">
        <v>1077</v>
      </c>
      <c r="C381" s="57" t="s">
        <v>1078</v>
      </c>
      <c r="D381" s="56" t="s">
        <v>1079</v>
      </c>
      <c r="E381" s="58" t="s">
        <v>1131</v>
      </c>
      <c r="F381" s="56" t="s">
        <v>1132</v>
      </c>
      <c r="G381" s="67" t="s">
        <v>1304</v>
      </c>
      <c r="H381" s="61" t="s">
        <v>1083</v>
      </c>
      <c r="I381" s="121" t="s">
        <v>1134</v>
      </c>
      <c r="J381" s="121" t="s">
        <v>1135</v>
      </c>
      <c r="K381" s="63" t="s">
        <v>1305</v>
      </c>
      <c r="L381" s="71" t="s">
        <v>1306</v>
      </c>
      <c r="M381" s="71" t="s">
        <v>1307</v>
      </c>
      <c r="N381" s="67" t="s">
        <v>1304</v>
      </c>
    </row>
    <row r="382" spans="1:14">
      <c r="A382" s="28"/>
      <c r="B382" s="56" t="s">
        <v>1077</v>
      </c>
      <c r="C382" s="57" t="s">
        <v>1078</v>
      </c>
      <c r="D382" s="56" t="s">
        <v>1079</v>
      </c>
      <c r="E382" s="58" t="s">
        <v>1131</v>
      </c>
      <c r="F382" s="56" t="s">
        <v>1132</v>
      </c>
      <c r="G382" s="67" t="s">
        <v>1308</v>
      </c>
      <c r="H382" s="61" t="s">
        <v>1083</v>
      </c>
      <c r="I382" s="121" t="s">
        <v>1134</v>
      </c>
      <c r="J382" s="121" t="s">
        <v>1135</v>
      </c>
      <c r="K382" s="63" t="s">
        <v>1309</v>
      </c>
      <c r="L382" s="71" t="s">
        <v>1310</v>
      </c>
      <c r="M382" s="71" t="s">
        <v>1311</v>
      </c>
      <c r="N382" s="67" t="s">
        <v>1308</v>
      </c>
    </row>
    <row r="383" spans="1:14">
      <c r="A383" s="28"/>
      <c r="B383" s="56" t="s">
        <v>1077</v>
      </c>
      <c r="C383" s="57" t="s">
        <v>1078</v>
      </c>
      <c r="D383" s="56" t="s">
        <v>1079</v>
      </c>
      <c r="E383" s="58" t="s">
        <v>1131</v>
      </c>
      <c r="F383" s="56" t="s">
        <v>1132</v>
      </c>
      <c r="G383" s="67" t="s">
        <v>1312</v>
      </c>
      <c r="H383" s="61" t="s">
        <v>1083</v>
      </c>
      <c r="I383" s="121" t="s">
        <v>1134</v>
      </c>
      <c r="J383" s="121" t="s">
        <v>1135</v>
      </c>
      <c r="K383" s="63" t="s">
        <v>1313</v>
      </c>
      <c r="L383" s="71" t="s">
        <v>1314</v>
      </c>
      <c r="M383" s="71" t="s">
        <v>1315</v>
      </c>
      <c r="N383" s="67" t="s">
        <v>1312</v>
      </c>
    </row>
    <row r="384" spans="1:14">
      <c r="A384" s="28"/>
      <c r="B384" s="56" t="s">
        <v>1077</v>
      </c>
      <c r="C384" s="57" t="s">
        <v>1078</v>
      </c>
      <c r="D384" s="56" t="s">
        <v>1079</v>
      </c>
      <c r="E384" s="58" t="s">
        <v>1131</v>
      </c>
      <c r="F384" s="56" t="s">
        <v>1132</v>
      </c>
      <c r="G384" s="67" t="s">
        <v>1316</v>
      </c>
      <c r="H384" s="61" t="s">
        <v>1083</v>
      </c>
      <c r="I384" s="121" t="s">
        <v>1134</v>
      </c>
      <c r="J384" s="121" t="s">
        <v>1135</v>
      </c>
      <c r="K384" s="63" t="s">
        <v>1317</v>
      </c>
      <c r="L384" s="71" t="s">
        <v>1318</v>
      </c>
      <c r="M384" s="71" t="s">
        <v>1319</v>
      </c>
      <c r="N384" s="67" t="s">
        <v>1316</v>
      </c>
    </row>
    <row r="385" spans="1:14">
      <c r="A385" s="28"/>
      <c r="B385" s="56" t="s">
        <v>1077</v>
      </c>
      <c r="C385" s="57" t="s">
        <v>1078</v>
      </c>
      <c r="D385" s="56" t="s">
        <v>1079</v>
      </c>
      <c r="E385" s="58" t="s">
        <v>1131</v>
      </c>
      <c r="F385" s="56" t="s">
        <v>1132</v>
      </c>
      <c r="G385" s="67" t="s">
        <v>1320</v>
      </c>
      <c r="H385" s="61" t="s">
        <v>1083</v>
      </c>
      <c r="I385" s="121" t="s">
        <v>1134</v>
      </c>
      <c r="J385" s="121" t="s">
        <v>1135</v>
      </c>
      <c r="K385" s="63" t="s">
        <v>1321</v>
      </c>
      <c r="L385" s="71" t="s">
        <v>1322</v>
      </c>
      <c r="M385" s="71" t="s">
        <v>1323</v>
      </c>
      <c r="N385" s="67" t="s">
        <v>1320</v>
      </c>
    </row>
    <row r="386" spans="1:14">
      <c r="A386" s="28"/>
      <c r="B386" s="56" t="s">
        <v>1077</v>
      </c>
      <c r="C386" s="57" t="s">
        <v>1078</v>
      </c>
      <c r="D386" s="56" t="s">
        <v>1079</v>
      </c>
      <c r="E386" s="58" t="s">
        <v>1131</v>
      </c>
      <c r="F386" s="56" t="s">
        <v>1132</v>
      </c>
      <c r="G386" s="67" t="s">
        <v>1324</v>
      </c>
      <c r="H386" s="61" t="s">
        <v>1083</v>
      </c>
      <c r="I386" s="121" t="s">
        <v>1134</v>
      </c>
      <c r="J386" s="121" t="s">
        <v>1135</v>
      </c>
      <c r="K386" s="63" t="s">
        <v>1325</v>
      </c>
      <c r="L386" s="71" t="s">
        <v>1326</v>
      </c>
      <c r="M386" s="71" t="s">
        <v>1327</v>
      </c>
      <c r="N386" s="67" t="s">
        <v>1324</v>
      </c>
    </row>
    <row r="387" spans="1:14">
      <c r="A387" s="28"/>
      <c r="B387" s="57"/>
      <c r="C387" s="57"/>
      <c r="D387" s="57"/>
      <c r="E387" s="58" t="s">
        <v>84</v>
      </c>
      <c r="F387" s="56"/>
      <c r="G387" s="67"/>
      <c r="H387" s="70"/>
      <c r="I387" s="63"/>
      <c r="J387" s="63"/>
      <c r="K387" s="63"/>
      <c r="L387" s="71"/>
      <c r="M387" s="71"/>
      <c r="N387" s="67"/>
    </row>
    <row r="388" spans="1:14">
      <c r="A388" s="28"/>
      <c r="B388" s="56" t="s">
        <v>1077</v>
      </c>
      <c r="C388" s="57" t="s">
        <v>1078</v>
      </c>
      <c r="D388" s="56" t="s">
        <v>1079</v>
      </c>
      <c r="E388" s="58" t="s">
        <v>1328</v>
      </c>
      <c r="F388" s="56" t="s">
        <v>1329</v>
      </c>
      <c r="G388" s="67" t="s">
        <v>1330</v>
      </c>
      <c r="H388" s="61" t="s">
        <v>1083</v>
      </c>
      <c r="I388" s="121" t="s">
        <v>1331</v>
      </c>
      <c r="J388" s="121" t="s">
        <v>1332</v>
      </c>
      <c r="K388" s="63" t="s">
        <v>1333</v>
      </c>
      <c r="L388" s="71" t="s">
        <v>1334</v>
      </c>
      <c r="M388" s="71" t="s">
        <v>1335</v>
      </c>
      <c r="N388" s="67" t="s">
        <v>1330</v>
      </c>
    </row>
    <row r="389" spans="1:14">
      <c r="A389" s="28"/>
      <c r="B389" s="56" t="s">
        <v>1077</v>
      </c>
      <c r="C389" s="57" t="s">
        <v>1078</v>
      </c>
      <c r="D389" s="56" t="s">
        <v>1079</v>
      </c>
      <c r="E389" s="58" t="s">
        <v>1328</v>
      </c>
      <c r="F389" s="56" t="s">
        <v>1329</v>
      </c>
      <c r="G389" s="67" t="s">
        <v>1336</v>
      </c>
      <c r="H389" s="61" t="s">
        <v>1083</v>
      </c>
      <c r="I389" s="121" t="s">
        <v>1331</v>
      </c>
      <c r="J389" s="121" t="s">
        <v>1332</v>
      </c>
      <c r="K389" s="63" t="s">
        <v>1337</v>
      </c>
      <c r="L389" s="71" t="s">
        <v>1338</v>
      </c>
      <c r="M389" s="71" t="s">
        <v>1339</v>
      </c>
      <c r="N389" s="67" t="s">
        <v>1336</v>
      </c>
    </row>
    <row r="390" spans="1:14">
      <c r="A390" s="28"/>
      <c r="B390" s="56" t="s">
        <v>1077</v>
      </c>
      <c r="C390" s="57" t="s">
        <v>1078</v>
      </c>
      <c r="D390" s="56" t="s">
        <v>1079</v>
      </c>
      <c r="E390" s="58" t="s">
        <v>1328</v>
      </c>
      <c r="F390" s="56" t="s">
        <v>1329</v>
      </c>
      <c r="G390" s="67" t="s">
        <v>1340</v>
      </c>
      <c r="H390" s="61" t="s">
        <v>1083</v>
      </c>
      <c r="I390" s="121" t="s">
        <v>1331</v>
      </c>
      <c r="J390" s="121" t="s">
        <v>1332</v>
      </c>
      <c r="K390" s="63" t="s">
        <v>1341</v>
      </c>
      <c r="L390" s="71" t="s">
        <v>1342</v>
      </c>
      <c r="M390" s="71" t="s">
        <v>1343</v>
      </c>
      <c r="N390" s="67" t="s">
        <v>1340</v>
      </c>
    </row>
    <row r="391" spans="1:14">
      <c r="A391" s="28"/>
      <c r="B391" s="56" t="s">
        <v>1077</v>
      </c>
      <c r="C391" s="57" t="s">
        <v>1078</v>
      </c>
      <c r="D391" s="56" t="s">
        <v>1079</v>
      </c>
      <c r="E391" s="58" t="s">
        <v>1328</v>
      </c>
      <c r="F391" s="56" t="s">
        <v>1329</v>
      </c>
      <c r="G391" s="67" t="s">
        <v>1344</v>
      </c>
      <c r="H391" s="61" t="s">
        <v>1083</v>
      </c>
      <c r="I391" s="121" t="s">
        <v>1331</v>
      </c>
      <c r="J391" s="121" t="s">
        <v>1332</v>
      </c>
      <c r="K391" s="63" t="s">
        <v>1345</v>
      </c>
      <c r="L391" s="71" t="s">
        <v>1346</v>
      </c>
      <c r="M391" s="71" t="s">
        <v>1347</v>
      </c>
      <c r="N391" s="67" t="s">
        <v>1344</v>
      </c>
    </row>
    <row r="392" spans="1:14">
      <c r="A392" s="28"/>
      <c r="B392" s="56" t="s">
        <v>1077</v>
      </c>
      <c r="C392" s="57" t="s">
        <v>1078</v>
      </c>
      <c r="D392" s="56" t="s">
        <v>1079</v>
      </c>
      <c r="E392" s="58" t="s">
        <v>1328</v>
      </c>
      <c r="F392" s="56" t="s">
        <v>1329</v>
      </c>
      <c r="G392" s="67" t="s">
        <v>1348</v>
      </c>
      <c r="H392" s="61" t="s">
        <v>1083</v>
      </c>
      <c r="I392" s="121" t="s">
        <v>1331</v>
      </c>
      <c r="J392" s="121" t="s">
        <v>1332</v>
      </c>
      <c r="K392" s="63" t="s">
        <v>1349</v>
      </c>
      <c r="L392" s="71" t="s">
        <v>1350</v>
      </c>
      <c r="M392" s="71" t="s">
        <v>1351</v>
      </c>
      <c r="N392" s="67" t="s">
        <v>1348</v>
      </c>
    </row>
    <row r="393" spans="1:14">
      <c r="A393" s="28"/>
      <c r="B393" s="56" t="s">
        <v>1077</v>
      </c>
      <c r="C393" s="57" t="s">
        <v>1078</v>
      </c>
      <c r="D393" s="56" t="s">
        <v>1079</v>
      </c>
      <c r="E393" s="58" t="s">
        <v>1328</v>
      </c>
      <c r="F393" s="56" t="s">
        <v>1329</v>
      </c>
      <c r="G393" s="67" t="s">
        <v>1352</v>
      </c>
      <c r="H393" s="61" t="s">
        <v>1083</v>
      </c>
      <c r="I393" s="121" t="s">
        <v>1331</v>
      </c>
      <c r="J393" s="121" t="s">
        <v>1332</v>
      </c>
      <c r="K393" s="63" t="s">
        <v>1353</v>
      </c>
      <c r="L393" s="71" t="s">
        <v>1354</v>
      </c>
      <c r="M393" s="71" t="s">
        <v>1355</v>
      </c>
      <c r="N393" s="67" t="s">
        <v>1352</v>
      </c>
    </row>
    <row r="394" spans="1:14">
      <c r="A394" s="28"/>
      <c r="B394" s="56" t="s">
        <v>1077</v>
      </c>
      <c r="C394" s="57" t="s">
        <v>1078</v>
      </c>
      <c r="D394" s="56" t="s">
        <v>1079</v>
      </c>
      <c r="E394" s="58" t="s">
        <v>1328</v>
      </c>
      <c r="F394" s="56" t="s">
        <v>1329</v>
      </c>
      <c r="G394" s="67" t="s">
        <v>1356</v>
      </c>
      <c r="H394" s="61" t="s">
        <v>1083</v>
      </c>
      <c r="I394" s="121" t="s">
        <v>1331</v>
      </c>
      <c r="J394" s="121" t="s">
        <v>1332</v>
      </c>
      <c r="K394" s="63" t="s">
        <v>1357</v>
      </c>
      <c r="L394" s="71" t="s">
        <v>1358</v>
      </c>
      <c r="M394" s="71" t="s">
        <v>1359</v>
      </c>
      <c r="N394" s="67" t="s">
        <v>1356</v>
      </c>
    </row>
    <row r="395" spans="1:14">
      <c r="A395" s="28"/>
      <c r="B395" s="56" t="s">
        <v>1077</v>
      </c>
      <c r="C395" s="57" t="s">
        <v>1078</v>
      </c>
      <c r="D395" s="56" t="s">
        <v>1079</v>
      </c>
      <c r="E395" s="58" t="s">
        <v>1328</v>
      </c>
      <c r="F395" s="56" t="s">
        <v>1329</v>
      </c>
      <c r="G395" s="67" t="s">
        <v>1360</v>
      </c>
      <c r="H395" s="61" t="s">
        <v>1083</v>
      </c>
      <c r="I395" s="121" t="s">
        <v>1331</v>
      </c>
      <c r="J395" s="121" t="s">
        <v>1332</v>
      </c>
      <c r="K395" s="63" t="s">
        <v>1361</v>
      </c>
      <c r="L395" s="71" t="s">
        <v>1362</v>
      </c>
      <c r="M395" s="71" t="s">
        <v>1363</v>
      </c>
      <c r="N395" s="67" t="s">
        <v>1360</v>
      </c>
    </row>
    <row r="396" spans="1:14">
      <c r="A396" s="28"/>
      <c r="B396" s="56" t="s">
        <v>1077</v>
      </c>
      <c r="C396" s="57" t="s">
        <v>1078</v>
      </c>
      <c r="D396" s="56" t="s">
        <v>1079</v>
      </c>
      <c r="E396" s="58" t="s">
        <v>1328</v>
      </c>
      <c r="F396" s="56" t="s">
        <v>1329</v>
      </c>
      <c r="G396" s="67" t="s">
        <v>1365</v>
      </c>
      <c r="H396" s="61" t="s">
        <v>1083</v>
      </c>
      <c r="I396" s="121" t="s">
        <v>1331</v>
      </c>
      <c r="J396" s="121" t="s">
        <v>1332</v>
      </c>
      <c r="K396" s="63" t="s">
        <v>1366</v>
      </c>
      <c r="L396" s="71" t="s">
        <v>1367</v>
      </c>
      <c r="M396" s="71" t="s">
        <v>1368</v>
      </c>
      <c r="N396" s="67" t="s">
        <v>1365</v>
      </c>
    </row>
    <row r="397" spans="1:14">
      <c r="A397" s="28"/>
      <c r="B397" s="56" t="s">
        <v>1077</v>
      </c>
      <c r="C397" s="57" t="s">
        <v>1078</v>
      </c>
      <c r="D397" s="56" t="s">
        <v>1079</v>
      </c>
      <c r="E397" s="58" t="s">
        <v>1328</v>
      </c>
      <c r="F397" s="56" t="s">
        <v>1329</v>
      </c>
      <c r="G397" s="67" t="s">
        <v>1369</v>
      </c>
      <c r="H397" s="61" t="s">
        <v>1083</v>
      </c>
      <c r="I397" s="121" t="s">
        <v>1331</v>
      </c>
      <c r="J397" s="121" t="s">
        <v>1332</v>
      </c>
      <c r="K397" s="63" t="s">
        <v>1370</v>
      </c>
      <c r="L397" s="71" t="s">
        <v>1371</v>
      </c>
      <c r="M397" s="71" t="s">
        <v>1372</v>
      </c>
      <c r="N397" s="67" t="s">
        <v>1369</v>
      </c>
    </row>
    <row r="398" spans="1:14">
      <c r="A398" s="28"/>
      <c r="B398" s="56" t="s">
        <v>1077</v>
      </c>
      <c r="C398" s="57" t="s">
        <v>1078</v>
      </c>
      <c r="D398" s="56" t="s">
        <v>1079</v>
      </c>
      <c r="E398" s="58" t="s">
        <v>1328</v>
      </c>
      <c r="F398" s="56" t="s">
        <v>1329</v>
      </c>
      <c r="G398" s="67" t="s">
        <v>1373</v>
      </c>
      <c r="H398" s="61" t="s">
        <v>1083</v>
      </c>
      <c r="I398" s="121" t="s">
        <v>1331</v>
      </c>
      <c r="J398" s="121" t="s">
        <v>1332</v>
      </c>
      <c r="K398" s="63" t="s">
        <v>1374</v>
      </c>
      <c r="L398" s="71" t="s">
        <v>1375</v>
      </c>
      <c r="M398" s="71" t="s">
        <v>1376</v>
      </c>
      <c r="N398" s="67" t="s">
        <v>1373</v>
      </c>
    </row>
    <row r="399" spans="1:14">
      <c r="A399" s="28"/>
      <c r="B399" s="56" t="s">
        <v>1077</v>
      </c>
      <c r="C399" s="57" t="s">
        <v>1078</v>
      </c>
      <c r="D399" s="56" t="s">
        <v>1079</v>
      </c>
      <c r="E399" s="58" t="s">
        <v>1328</v>
      </c>
      <c r="F399" s="56" t="s">
        <v>1329</v>
      </c>
      <c r="G399" s="67" t="s">
        <v>1377</v>
      </c>
      <c r="H399" s="61" t="s">
        <v>1083</v>
      </c>
      <c r="I399" s="121" t="s">
        <v>1331</v>
      </c>
      <c r="J399" s="121" t="s">
        <v>1332</v>
      </c>
      <c r="K399" s="63" t="s">
        <v>1378</v>
      </c>
      <c r="L399" s="71" t="s">
        <v>1379</v>
      </c>
      <c r="M399" s="71" t="s">
        <v>1380</v>
      </c>
      <c r="N399" s="67" t="s">
        <v>1377</v>
      </c>
    </row>
    <row r="400" spans="1:14">
      <c r="A400" s="28"/>
      <c r="B400" s="56" t="s">
        <v>1077</v>
      </c>
      <c r="C400" s="57" t="s">
        <v>1078</v>
      </c>
      <c r="D400" s="56" t="s">
        <v>1079</v>
      </c>
      <c r="E400" s="58" t="s">
        <v>1328</v>
      </c>
      <c r="F400" s="56" t="s">
        <v>1329</v>
      </c>
      <c r="G400" s="67" t="s">
        <v>1381</v>
      </c>
      <c r="H400" s="61" t="s">
        <v>1083</v>
      </c>
      <c r="I400" s="121" t="s">
        <v>1331</v>
      </c>
      <c r="J400" s="121" t="s">
        <v>1332</v>
      </c>
      <c r="K400" s="63" t="s">
        <v>1382</v>
      </c>
      <c r="L400" s="71" t="s">
        <v>1383</v>
      </c>
      <c r="M400" s="71" t="s">
        <v>1384</v>
      </c>
      <c r="N400" s="67" t="s">
        <v>1381</v>
      </c>
    </row>
    <row r="401" spans="1:14">
      <c r="A401" s="28"/>
      <c r="B401" s="56" t="s">
        <v>1077</v>
      </c>
      <c r="C401" s="57" t="s">
        <v>1078</v>
      </c>
      <c r="D401" s="56" t="s">
        <v>1079</v>
      </c>
      <c r="E401" s="58" t="s">
        <v>1328</v>
      </c>
      <c r="F401" s="56" t="s">
        <v>1329</v>
      </c>
      <c r="G401" s="67" t="s">
        <v>1385</v>
      </c>
      <c r="H401" s="61" t="s">
        <v>1083</v>
      </c>
      <c r="I401" s="121" t="s">
        <v>1331</v>
      </c>
      <c r="J401" s="121" t="s">
        <v>1332</v>
      </c>
      <c r="K401" s="63" t="s">
        <v>1386</v>
      </c>
      <c r="L401" s="71" t="s">
        <v>1387</v>
      </c>
      <c r="M401" s="71" t="s">
        <v>1388</v>
      </c>
      <c r="N401" s="67" t="s">
        <v>1385</v>
      </c>
    </row>
    <row r="402" spans="1:14">
      <c r="A402" s="28"/>
      <c r="B402" s="56" t="s">
        <v>1077</v>
      </c>
      <c r="C402" s="57" t="s">
        <v>1078</v>
      </c>
      <c r="D402" s="56" t="s">
        <v>1079</v>
      </c>
      <c r="E402" s="58" t="s">
        <v>1328</v>
      </c>
      <c r="F402" s="56" t="s">
        <v>1329</v>
      </c>
      <c r="G402" s="67" t="s">
        <v>1389</v>
      </c>
      <c r="H402" s="61" t="s">
        <v>1083</v>
      </c>
      <c r="I402" s="121" t="s">
        <v>1331</v>
      </c>
      <c r="J402" s="121" t="s">
        <v>1332</v>
      </c>
      <c r="K402" s="63" t="s">
        <v>1390</v>
      </c>
      <c r="L402" s="71" t="s">
        <v>1391</v>
      </c>
      <c r="M402" s="71" t="s">
        <v>1392</v>
      </c>
      <c r="N402" s="67" t="s">
        <v>1389</v>
      </c>
    </row>
    <row r="403" spans="1:14">
      <c r="A403" s="28"/>
      <c r="B403" s="56" t="s">
        <v>1077</v>
      </c>
      <c r="C403" s="57" t="s">
        <v>1078</v>
      </c>
      <c r="D403" s="56" t="s">
        <v>1079</v>
      </c>
      <c r="E403" s="58" t="s">
        <v>1328</v>
      </c>
      <c r="F403" s="56" t="s">
        <v>1329</v>
      </c>
      <c r="G403" s="67" t="s">
        <v>1394</v>
      </c>
      <c r="H403" s="61" t="s">
        <v>1083</v>
      </c>
      <c r="I403" s="121" t="s">
        <v>1331</v>
      </c>
      <c r="J403" s="121" t="s">
        <v>1332</v>
      </c>
      <c r="K403" s="63" t="s">
        <v>1395</v>
      </c>
      <c r="L403" s="71" t="s">
        <v>1397</v>
      </c>
      <c r="M403" s="71" t="s">
        <v>1399</v>
      </c>
      <c r="N403" s="67" t="s">
        <v>1394</v>
      </c>
    </row>
    <row r="404" spans="1:14">
      <c r="A404" s="28"/>
      <c r="B404" s="56" t="s">
        <v>1077</v>
      </c>
      <c r="C404" s="57" t="s">
        <v>1078</v>
      </c>
      <c r="D404" s="56" t="s">
        <v>1079</v>
      </c>
      <c r="E404" s="58" t="s">
        <v>1328</v>
      </c>
      <c r="F404" s="56" t="s">
        <v>1329</v>
      </c>
      <c r="G404" s="67" t="s">
        <v>1400</v>
      </c>
      <c r="H404" s="61" t="s">
        <v>1083</v>
      </c>
      <c r="I404" s="121" t="s">
        <v>1331</v>
      </c>
      <c r="J404" s="121" t="s">
        <v>1332</v>
      </c>
      <c r="K404" s="63" t="s">
        <v>1401</v>
      </c>
      <c r="L404" s="71" t="s">
        <v>1402</v>
      </c>
      <c r="M404" s="71" t="s">
        <v>1403</v>
      </c>
      <c r="N404" s="67" t="s">
        <v>1400</v>
      </c>
    </row>
    <row r="405" spans="1:14">
      <c r="A405" s="28"/>
      <c r="B405" s="56" t="s">
        <v>1077</v>
      </c>
      <c r="C405" s="57" t="s">
        <v>1078</v>
      </c>
      <c r="D405" s="56" t="s">
        <v>1079</v>
      </c>
      <c r="E405" s="58" t="s">
        <v>1328</v>
      </c>
      <c r="F405" s="56" t="s">
        <v>1329</v>
      </c>
      <c r="G405" s="67" t="s">
        <v>1405</v>
      </c>
      <c r="H405" s="61" t="s">
        <v>1083</v>
      </c>
      <c r="I405" s="121" t="s">
        <v>1331</v>
      </c>
      <c r="J405" s="121" t="s">
        <v>1332</v>
      </c>
      <c r="K405" s="63" t="s">
        <v>1406</v>
      </c>
      <c r="L405" s="71" t="s">
        <v>1407</v>
      </c>
      <c r="M405" s="71" t="s">
        <v>1408</v>
      </c>
      <c r="N405" s="67" t="s">
        <v>1405</v>
      </c>
    </row>
    <row r="406" spans="1:14">
      <c r="A406" s="28"/>
      <c r="B406" s="56" t="s">
        <v>1077</v>
      </c>
      <c r="C406" s="57" t="s">
        <v>1078</v>
      </c>
      <c r="D406" s="56" t="s">
        <v>1079</v>
      </c>
      <c r="E406" s="58" t="s">
        <v>1328</v>
      </c>
      <c r="F406" s="56" t="s">
        <v>1329</v>
      </c>
      <c r="G406" s="67" t="s">
        <v>1409</v>
      </c>
      <c r="H406" s="61" t="s">
        <v>1083</v>
      </c>
      <c r="I406" s="121" t="s">
        <v>1331</v>
      </c>
      <c r="J406" s="121" t="s">
        <v>1332</v>
      </c>
      <c r="K406" s="63" t="s">
        <v>1410</v>
      </c>
      <c r="L406" s="71" t="s">
        <v>1411</v>
      </c>
      <c r="M406" s="71" t="s">
        <v>1412</v>
      </c>
      <c r="N406" s="67" t="s">
        <v>1409</v>
      </c>
    </row>
    <row r="407" spans="1:14">
      <c r="A407" s="28"/>
      <c r="B407" s="56" t="s">
        <v>1077</v>
      </c>
      <c r="C407" s="57" t="s">
        <v>1078</v>
      </c>
      <c r="D407" s="56" t="s">
        <v>1079</v>
      </c>
      <c r="E407" s="58" t="s">
        <v>1328</v>
      </c>
      <c r="F407" s="56" t="s">
        <v>1329</v>
      </c>
      <c r="G407" s="67" t="s">
        <v>1413</v>
      </c>
      <c r="H407" s="61" t="s">
        <v>1083</v>
      </c>
      <c r="I407" s="121" t="s">
        <v>1331</v>
      </c>
      <c r="J407" s="121" t="s">
        <v>1332</v>
      </c>
      <c r="K407" s="63" t="s">
        <v>1414</v>
      </c>
      <c r="L407" s="71" t="s">
        <v>1415</v>
      </c>
      <c r="M407" s="71" t="s">
        <v>1416</v>
      </c>
      <c r="N407" s="67" t="s">
        <v>1413</v>
      </c>
    </row>
    <row r="408" spans="1:14">
      <c r="A408" s="28"/>
      <c r="B408" s="56" t="s">
        <v>1077</v>
      </c>
      <c r="C408" s="57" t="s">
        <v>1078</v>
      </c>
      <c r="D408" s="56" t="s">
        <v>1079</v>
      </c>
      <c r="E408" s="58" t="s">
        <v>1328</v>
      </c>
      <c r="F408" s="56" t="s">
        <v>1329</v>
      </c>
      <c r="G408" s="67" t="s">
        <v>1417</v>
      </c>
      <c r="H408" s="61" t="s">
        <v>1083</v>
      </c>
      <c r="I408" s="121" t="s">
        <v>1331</v>
      </c>
      <c r="J408" s="121" t="s">
        <v>1332</v>
      </c>
      <c r="K408" s="63" t="s">
        <v>1418</v>
      </c>
      <c r="L408" s="71" t="s">
        <v>1419</v>
      </c>
      <c r="M408" s="71" t="s">
        <v>1420</v>
      </c>
      <c r="N408" s="67" t="s">
        <v>1417</v>
      </c>
    </row>
    <row r="409" spans="1:14">
      <c r="A409" s="28"/>
      <c r="B409" s="56" t="s">
        <v>1077</v>
      </c>
      <c r="C409" s="57" t="s">
        <v>1078</v>
      </c>
      <c r="D409" s="56" t="s">
        <v>1079</v>
      </c>
      <c r="E409" s="58" t="s">
        <v>1328</v>
      </c>
      <c r="F409" s="56" t="s">
        <v>1329</v>
      </c>
      <c r="G409" s="67" t="s">
        <v>1421</v>
      </c>
      <c r="H409" s="61" t="s">
        <v>1083</v>
      </c>
      <c r="I409" s="121" t="s">
        <v>1331</v>
      </c>
      <c r="J409" s="121" t="s">
        <v>1332</v>
      </c>
      <c r="K409" s="63" t="s">
        <v>1422</v>
      </c>
      <c r="L409" s="71" t="s">
        <v>1423</v>
      </c>
      <c r="M409" s="71" t="s">
        <v>1424</v>
      </c>
      <c r="N409" s="67" t="s">
        <v>1421</v>
      </c>
    </row>
    <row r="410" spans="1:14">
      <c r="A410" s="28"/>
      <c r="B410" s="56" t="s">
        <v>1077</v>
      </c>
      <c r="C410" s="57" t="s">
        <v>1078</v>
      </c>
      <c r="D410" s="56" t="s">
        <v>1079</v>
      </c>
      <c r="E410" s="58" t="s">
        <v>1328</v>
      </c>
      <c r="F410" s="56" t="s">
        <v>1329</v>
      </c>
      <c r="G410" s="67" t="s">
        <v>1425</v>
      </c>
      <c r="H410" s="61" t="s">
        <v>1083</v>
      </c>
      <c r="I410" s="121" t="s">
        <v>1331</v>
      </c>
      <c r="J410" s="121" t="s">
        <v>1332</v>
      </c>
      <c r="K410" s="63" t="s">
        <v>1427</v>
      </c>
      <c r="L410" s="71" t="s">
        <v>1428</v>
      </c>
      <c r="M410" s="71" t="s">
        <v>1429</v>
      </c>
      <c r="N410" s="67" t="s">
        <v>1425</v>
      </c>
    </row>
    <row r="411" spans="1:14">
      <c r="A411" s="28"/>
      <c r="B411" s="56" t="s">
        <v>1077</v>
      </c>
      <c r="C411" s="57" t="s">
        <v>1078</v>
      </c>
      <c r="D411" s="56" t="s">
        <v>1079</v>
      </c>
      <c r="E411" s="58" t="s">
        <v>1328</v>
      </c>
      <c r="F411" s="56" t="s">
        <v>1329</v>
      </c>
      <c r="G411" s="67" t="s">
        <v>1431</v>
      </c>
      <c r="H411" s="61" t="s">
        <v>1083</v>
      </c>
      <c r="I411" s="121" t="s">
        <v>1331</v>
      </c>
      <c r="J411" s="121" t="s">
        <v>1332</v>
      </c>
      <c r="K411" s="63" t="s">
        <v>1432</v>
      </c>
      <c r="L411" s="71" t="s">
        <v>1433</v>
      </c>
      <c r="M411" s="71" t="s">
        <v>1434</v>
      </c>
      <c r="N411" s="67" t="s">
        <v>1431</v>
      </c>
    </row>
    <row r="412" spans="1:14">
      <c r="A412" s="28"/>
      <c r="B412" s="56" t="s">
        <v>1077</v>
      </c>
      <c r="C412" s="57" t="s">
        <v>1078</v>
      </c>
      <c r="D412" s="56" t="s">
        <v>1079</v>
      </c>
      <c r="E412" s="58" t="s">
        <v>1328</v>
      </c>
      <c r="F412" s="56" t="s">
        <v>1329</v>
      </c>
      <c r="G412" s="67" t="s">
        <v>1435</v>
      </c>
      <c r="H412" s="61" t="s">
        <v>1083</v>
      </c>
      <c r="I412" s="121" t="s">
        <v>1331</v>
      </c>
      <c r="J412" s="121" t="s">
        <v>1332</v>
      </c>
      <c r="K412" s="63" t="s">
        <v>1437</v>
      </c>
      <c r="L412" s="71" t="s">
        <v>1438</v>
      </c>
      <c r="M412" s="71" t="s">
        <v>1439</v>
      </c>
      <c r="N412" s="67" t="s">
        <v>1435</v>
      </c>
    </row>
    <row r="413" spans="1:14">
      <c r="A413" s="28"/>
      <c r="B413" s="56" t="s">
        <v>1077</v>
      </c>
      <c r="C413" s="57" t="s">
        <v>1078</v>
      </c>
      <c r="D413" s="56" t="s">
        <v>1079</v>
      </c>
      <c r="E413" s="58" t="s">
        <v>1328</v>
      </c>
      <c r="F413" s="56" t="s">
        <v>1329</v>
      </c>
      <c r="G413" s="67" t="s">
        <v>1440</v>
      </c>
      <c r="H413" s="61" t="s">
        <v>1083</v>
      </c>
      <c r="I413" s="121" t="s">
        <v>1331</v>
      </c>
      <c r="J413" s="121" t="s">
        <v>1332</v>
      </c>
      <c r="K413" s="63" t="s">
        <v>1441</v>
      </c>
      <c r="L413" s="71" t="s">
        <v>1442</v>
      </c>
      <c r="M413" s="71" t="s">
        <v>1443</v>
      </c>
      <c r="N413" s="67" t="s">
        <v>1440</v>
      </c>
    </row>
    <row r="414" spans="1:14">
      <c r="A414" s="28"/>
      <c r="B414" s="56" t="s">
        <v>1077</v>
      </c>
      <c r="C414" s="57" t="s">
        <v>1078</v>
      </c>
      <c r="D414" s="56" t="s">
        <v>1079</v>
      </c>
      <c r="E414" s="58" t="s">
        <v>1328</v>
      </c>
      <c r="F414" s="56" t="s">
        <v>1329</v>
      </c>
      <c r="G414" s="67" t="s">
        <v>1444</v>
      </c>
      <c r="H414" s="61" t="s">
        <v>1083</v>
      </c>
      <c r="I414" s="121" t="s">
        <v>1331</v>
      </c>
      <c r="J414" s="121" t="s">
        <v>1332</v>
      </c>
      <c r="K414" s="63" t="s">
        <v>1445</v>
      </c>
      <c r="L414" s="71" t="s">
        <v>1446</v>
      </c>
      <c r="M414" s="71" t="s">
        <v>1447</v>
      </c>
      <c r="N414" s="67" t="s">
        <v>1444</v>
      </c>
    </row>
    <row r="415" spans="1:14">
      <c r="A415" s="28"/>
      <c r="B415" s="56" t="s">
        <v>1077</v>
      </c>
      <c r="C415" s="57" t="s">
        <v>1078</v>
      </c>
      <c r="D415" s="56" t="s">
        <v>1079</v>
      </c>
      <c r="E415" s="58" t="s">
        <v>1328</v>
      </c>
      <c r="F415" s="56" t="s">
        <v>1329</v>
      </c>
      <c r="G415" s="67" t="s">
        <v>1448</v>
      </c>
      <c r="H415" s="61" t="s">
        <v>1083</v>
      </c>
      <c r="I415" s="121" t="s">
        <v>1331</v>
      </c>
      <c r="J415" s="121" t="s">
        <v>1332</v>
      </c>
      <c r="K415" s="63" t="s">
        <v>1449</v>
      </c>
      <c r="L415" s="71" t="s">
        <v>1450</v>
      </c>
      <c r="M415" s="71" t="s">
        <v>1451</v>
      </c>
      <c r="N415" s="67" t="s">
        <v>1448</v>
      </c>
    </row>
    <row r="416" spans="1:14">
      <c r="A416" s="28"/>
      <c r="B416" s="56" t="s">
        <v>1077</v>
      </c>
      <c r="C416" s="57" t="s">
        <v>1078</v>
      </c>
      <c r="D416" s="56" t="s">
        <v>1079</v>
      </c>
      <c r="E416" s="58" t="s">
        <v>1328</v>
      </c>
      <c r="F416" s="56" t="s">
        <v>1329</v>
      </c>
      <c r="G416" s="67" t="s">
        <v>1452</v>
      </c>
      <c r="H416" s="61" t="s">
        <v>1083</v>
      </c>
      <c r="I416" s="121" t="s">
        <v>1331</v>
      </c>
      <c r="J416" s="121" t="s">
        <v>1332</v>
      </c>
      <c r="K416" s="63" t="s">
        <v>1453</v>
      </c>
      <c r="L416" s="71" t="s">
        <v>1454</v>
      </c>
      <c r="M416" s="71" t="s">
        <v>1455</v>
      </c>
      <c r="N416" s="67" t="s">
        <v>1452</v>
      </c>
    </row>
    <row r="417" spans="1:14">
      <c r="A417" s="28"/>
      <c r="B417" s="56" t="s">
        <v>1077</v>
      </c>
      <c r="C417" s="57" t="s">
        <v>1078</v>
      </c>
      <c r="D417" s="56" t="s">
        <v>1079</v>
      </c>
      <c r="E417" s="58" t="s">
        <v>1328</v>
      </c>
      <c r="F417" s="56" t="s">
        <v>1329</v>
      </c>
      <c r="G417" s="67" t="s">
        <v>1456</v>
      </c>
      <c r="H417" s="61" t="s">
        <v>1083</v>
      </c>
      <c r="I417" s="121" t="s">
        <v>1331</v>
      </c>
      <c r="J417" s="121" t="s">
        <v>1332</v>
      </c>
      <c r="K417" s="63" t="s">
        <v>1457</v>
      </c>
      <c r="L417" s="71" t="s">
        <v>1458</v>
      </c>
      <c r="M417" s="71" t="s">
        <v>1459</v>
      </c>
      <c r="N417" s="67" t="s">
        <v>1456</v>
      </c>
    </row>
    <row r="418" spans="1:14">
      <c r="A418" s="28"/>
      <c r="B418" s="56" t="s">
        <v>1077</v>
      </c>
      <c r="C418" s="57" t="s">
        <v>1078</v>
      </c>
      <c r="D418" s="56" t="s">
        <v>1079</v>
      </c>
      <c r="E418" s="58" t="s">
        <v>1328</v>
      </c>
      <c r="F418" s="56" t="s">
        <v>1329</v>
      </c>
      <c r="G418" s="67" t="s">
        <v>1460</v>
      </c>
      <c r="H418" s="61" t="s">
        <v>1083</v>
      </c>
      <c r="I418" s="121" t="s">
        <v>1331</v>
      </c>
      <c r="J418" s="121" t="s">
        <v>1332</v>
      </c>
      <c r="K418" s="63" t="s">
        <v>1461</v>
      </c>
      <c r="L418" s="71" t="s">
        <v>1462</v>
      </c>
      <c r="M418" s="71" t="s">
        <v>1463</v>
      </c>
      <c r="N418" s="67" t="s">
        <v>1460</v>
      </c>
    </row>
    <row r="419" spans="1:14">
      <c r="A419" s="28"/>
      <c r="B419" s="56" t="s">
        <v>1077</v>
      </c>
      <c r="C419" s="57" t="s">
        <v>1078</v>
      </c>
      <c r="D419" s="56" t="s">
        <v>1079</v>
      </c>
      <c r="E419" s="58" t="s">
        <v>1328</v>
      </c>
      <c r="F419" s="56" t="s">
        <v>1329</v>
      </c>
      <c r="G419" s="67" t="s">
        <v>1464</v>
      </c>
      <c r="H419" s="61" t="s">
        <v>1083</v>
      </c>
      <c r="I419" s="121" t="s">
        <v>1331</v>
      </c>
      <c r="J419" s="121" t="s">
        <v>1332</v>
      </c>
      <c r="K419" s="63" t="s">
        <v>1465</v>
      </c>
      <c r="L419" s="71" t="s">
        <v>1466</v>
      </c>
      <c r="M419" s="71" t="s">
        <v>1467</v>
      </c>
      <c r="N419" s="67" t="s">
        <v>1464</v>
      </c>
    </row>
    <row r="420" spans="1:14">
      <c r="A420" s="28"/>
      <c r="B420" s="56" t="s">
        <v>1077</v>
      </c>
      <c r="C420" s="57" t="s">
        <v>1078</v>
      </c>
      <c r="D420" s="56" t="s">
        <v>1079</v>
      </c>
      <c r="E420" s="58" t="s">
        <v>1328</v>
      </c>
      <c r="F420" s="56" t="s">
        <v>1329</v>
      </c>
      <c r="G420" s="67" t="s">
        <v>1468</v>
      </c>
      <c r="H420" s="61" t="s">
        <v>1083</v>
      </c>
      <c r="I420" s="121" t="s">
        <v>1331</v>
      </c>
      <c r="J420" s="121" t="s">
        <v>1332</v>
      </c>
      <c r="K420" s="63" t="s">
        <v>1469</v>
      </c>
      <c r="L420" s="71" t="s">
        <v>1470</v>
      </c>
      <c r="M420" s="71" t="s">
        <v>1471</v>
      </c>
      <c r="N420" s="67" t="s">
        <v>1468</v>
      </c>
    </row>
    <row r="421" spans="1:14">
      <c r="A421" s="28"/>
      <c r="B421" s="56" t="s">
        <v>1077</v>
      </c>
      <c r="C421" s="57" t="s">
        <v>1078</v>
      </c>
      <c r="D421" s="56" t="s">
        <v>1079</v>
      </c>
      <c r="E421" s="58" t="s">
        <v>1328</v>
      </c>
      <c r="F421" s="56" t="s">
        <v>1329</v>
      </c>
      <c r="G421" s="67" t="s">
        <v>1472</v>
      </c>
      <c r="H421" s="61" t="s">
        <v>1083</v>
      </c>
      <c r="I421" s="121" t="s">
        <v>1331</v>
      </c>
      <c r="J421" s="121" t="s">
        <v>1332</v>
      </c>
      <c r="K421" s="63" t="s">
        <v>1473</v>
      </c>
      <c r="L421" s="71" t="s">
        <v>1474</v>
      </c>
      <c r="M421" s="71" t="s">
        <v>1475</v>
      </c>
      <c r="N421" s="67" t="s">
        <v>1472</v>
      </c>
    </row>
    <row r="422" spans="1:14">
      <c r="A422" s="28"/>
      <c r="B422" s="56" t="s">
        <v>1077</v>
      </c>
      <c r="C422" s="57" t="s">
        <v>1078</v>
      </c>
      <c r="D422" s="56" t="s">
        <v>1079</v>
      </c>
      <c r="E422" s="58" t="s">
        <v>1328</v>
      </c>
      <c r="F422" s="56" t="s">
        <v>1329</v>
      </c>
      <c r="G422" s="67" t="s">
        <v>1476</v>
      </c>
      <c r="H422" s="61" t="s">
        <v>1083</v>
      </c>
      <c r="I422" s="121" t="s">
        <v>1331</v>
      </c>
      <c r="J422" s="121" t="s">
        <v>1332</v>
      </c>
      <c r="K422" s="63" t="s">
        <v>1477</v>
      </c>
      <c r="L422" s="71" t="s">
        <v>1478</v>
      </c>
      <c r="M422" s="71" t="s">
        <v>1479</v>
      </c>
      <c r="N422" s="67" t="s">
        <v>1476</v>
      </c>
    </row>
    <row r="423" spans="1:14">
      <c r="A423" s="28"/>
      <c r="B423" s="56" t="s">
        <v>1077</v>
      </c>
      <c r="C423" s="57" t="s">
        <v>1078</v>
      </c>
      <c r="D423" s="56" t="s">
        <v>1079</v>
      </c>
      <c r="E423" s="58" t="s">
        <v>1328</v>
      </c>
      <c r="F423" s="56" t="s">
        <v>1329</v>
      </c>
      <c r="G423" s="67" t="s">
        <v>1480</v>
      </c>
      <c r="H423" s="61" t="s">
        <v>1083</v>
      </c>
      <c r="I423" s="121" t="s">
        <v>1331</v>
      </c>
      <c r="J423" s="121" t="s">
        <v>1332</v>
      </c>
      <c r="K423" s="63" t="s">
        <v>1481</v>
      </c>
      <c r="L423" s="71" t="s">
        <v>1482</v>
      </c>
      <c r="M423" s="71" t="s">
        <v>1483</v>
      </c>
      <c r="N423" s="67" t="s">
        <v>1480</v>
      </c>
    </row>
    <row r="424" spans="1:14">
      <c r="A424" s="28"/>
      <c r="B424" s="56" t="s">
        <v>1077</v>
      </c>
      <c r="C424" s="57" t="s">
        <v>1078</v>
      </c>
      <c r="D424" s="56" t="s">
        <v>1079</v>
      </c>
      <c r="E424" s="58" t="s">
        <v>1328</v>
      </c>
      <c r="F424" s="56" t="s">
        <v>1329</v>
      </c>
      <c r="G424" s="67" t="s">
        <v>1484</v>
      </c>
      <c r="H424" s="61" t="s">
        <v>1083</v>
      </c>
      <c r="I424" s="121" t="s">
        <v>1331</v>
      </c>
      <c r="J424" s="121" t="s">
        <v>1332</v>
      </c>
      <c r="K424" s="63" t="s">
        <v>1485</v>
      </c>
      <c r="L424" s="71" t="s">
        <v>1486</v>
      </c>
      <c r="M424" s="71" t="s">
        <v>1487</v>
      </c>
      <c r="N424" s="67" t="s">
        <v>1484</v>
      </c>
    </row>
    <row r="425" spans="1:14">
      <c r="A425" s="28"/>
      <c r="B425" s="56" t="s">
        <v>1077</v>
      </c>
      <c r="C425" s="57" t="s">
        <v>1078</v>
      </c>
      <c r="D425" s="56" t="s">
        <v>1079</v>
      </c>
      <c r="E425" s="58" t="s">
        <v>1328</v>
      </c>
      <c r="F425" s="56" t="s">
        <v>1329</v>
      </c>
      <c r="G425" s="67" t="s">
        <v>1488</v>
      </c>
      <c r="H425" s="61" t="s">
        <v>1083</v>
      </c>
      <c r="I425" s="121" t="s">
        <v>1331</v>
      </c>
      <c r="J425" s="121" t="s">
        <v>1332</v>
      </c>
      <c r="K425" s="63" t="s">
        <v>1489</v>
      </c>
      <c r="L425" s="71" t="s">
        <v>1490</v>
      </c>
      <c r="M425" s="71" t="s">
        <v>1491</v>
      </c>
      <c r="N425" s="67" t="s">
        <v>1488</v>
      </c>
    </row>
    <row r="426" spans="1:14">
      <c r="A426" s="28"/>
      <c r="B426" s="56" t="s">
        <v>1077</v>
      </c>
      <c r="C426" s="57" t="s">
        <v>1078</v>
      </c>
      <c r="D426" s="56" t="s">
        <v>1079</v>
      </c>
      <c r="E426" s="58" t="s">
        <v>1328</v>
      </c>
      <c r="F426" s="56" t="s">
        <v>1329</v>
      </c>
      <c r="G426" s="67" t="s">
        <v>1492</v>
      </c>
      <c r="H426" s="61" t="s">
        <v>1083</v>
      </c>
      <c r="I426" s="121" t="s">
        <v>1331</v>
      </c>
      <c r="J426" s="121" t="s">
        <v>1332</v>
      </c>
      <c r="K426" s="63" t="s">
        <v>1493</v>
      </c>
      <c r="L426" s="71" t="s">
        <v>1494</v>
      </c>
      <c r="M426" s="71" t="s">
        <v>1495</v>
      </c>
      <c r="N426" s="67" t="s">
        <v>1492</v>
      </c>
    </row>
    <row r="427" spans="1:14">
      <c r="A427" s="28"/>
      <c r="B427" s="56" t="s">
        <v>1077</v>
      </c>
      <c r="C427" s="57" t="s">
        <v>1078</v>
      </c>
      <c r="D427" s="56" t="s">
        <v>1079</v>
      </c>
      <c r="E427" s="58" t="s">
        <v>1328</v>
      </c>
      <c r="F427" s="56" t="s">
        <v>1329</v>
      </c>
      <c r="G427" s="67" t="s">
        <v>1496</v>
      </c>
      <c r="H427" s="61" t="s">
        <v>1083</v>
      </c>
      <c r="I427" s="121" t="s">
        <v>1331</v>
      </c>
      <c r="J427" s="121" t="s">
        <v>1332</v>
      </c>
      <c r="K427" s="63" t="s">
        <v>1497</v>
      </c>
      <c r="L427" s="71" t="s">
        <v>1498</v>
      </c>
      <c r="M427" s="71" t="s">
        <v>1499</v>
      </c>
      <c r="N427" s="67" t="s">
        <v>1496</v>
      </c>
    </row>
    <row r="428" spans="1:14">
      <c r="A428" s="28"/>
      <c r="B428" s="56" t="s">
        <v>1077</v>
      </c>
      <c r="C428" s="57" t="s">
        <v>1078</v>
      </c>
      <c r="D428" s="56" t="s">
        <v>1079</v>
      </c>
      <c r="E428" s="58" t="s">
        <v>1328</v>
      </c>
      <c r="F428" s="56" t="s">
        <v>1329</v>
      </c>
      <c r="G428" s="67" t="s">
        <v>1500</v>
      </c>
      <c r="H428" s="61" t="s">
        <v>1083</v>
      </c>
      <c r="I428" s="121" t="s">
        <v>1331</v>
      </c>
      <c r="J428" s="121" t="s">
        <v>1332</v>
      </c>
      <c r="K428" s="63" t="s">
        <v>1501</v>
      </c>
      <c r="L428" s="71" t="s">
        <v>1502</v>
      </c>
      <c r="M428" s="71" t="s">
        <v>1503</v>
      </c>
      <c r="N428" s="67" t="s">
        <v>1500</v>
      </c>
    </row>
    <row r="429" spans="1:14">
      <c r="A429" s="28"/>
      <c r="B429" s="56" t="s">
        <v>1077</v>
      </c>
      <c r="C429" s="57" t="s">
        <v>1078</v>
      </c>
      <c r="D429" s="56" t="s">
        <v>1079</v>
      </c>
      <c r="E429" s="58" t="s">
        <v>1328</v>
      </c>
      <c r="F429" s="56" t="s">
        <v>1329</v>
      </c>
      <c r="G429" s="67" t="s">
        <v>1504</v>
      </c>
      <c r="H429" s="61" t="s">
        <v>1083</v>
      </c>
      <c r="I429" s="121" t="s">
        <v>1331</v>
      </c>
      <c r="J429" s="121" t="s">
        <v>1332</v>
      </c>
      <c r="K429" s="63" t="s">
        <v>1505</v>
      </c>
      <c r="L429" s="71" t="s">
        <v>1506</v>
      </c>
      <c r="M429" s="71" t="s">
        <v>1507</v>
      </c>
      <c r="N429" s="67" t="s">
        <v>1504</v>
      </c>
    </row>
    <row r="430" spans="1:14">
      <c r="A430" s="28"/>
      <c r="B430" s="56" t="s">
        <v>1077</v>
      </c>
      <c r="C430" s="57" t="s">
        <v>1078</v>
      </c>
      <c r="D430" s="56" t="s">
        <v>1079</v>
      </c>
      <c r="E430" s="58" t="s">
        <v>1328</v>
      </c>
      <c r="F430" s="56" t="s">
        <v>1329</v>
      </c>
      <c r="G430" s="67" t="s">
        <v>1508</v>
      </c>
      <c r="H430" s="61" t="s">
        <v>1083</v>
      </c>
      <c r="I430" s="121" t="s">
        <v>1331</v>
      </c>
      <c r="J430" s="121" t="s">
        <v>1332</v>
      </c>
      <c r="K430" s="63" t="s">
        <v>1509</v>
      </c>
      <c r="L430" s="71" t="s">
        <v>1510</v>
      </c>
      <c r="M430" s="71" t="s">
        <v>1511</v>
      </c>
      <c r="N430" s="67" t="s">
        <v>1508</v>
      </c>
    </row>
    <row r="431" spans="1:14">
      <c r="A431" s="28"/>
      <c r="B431" s="56" t="s">
        <v>1077</v>
      </c>
      <c r="C431" s="57" t="s">
        <v>1078</v>
      </c>
      <c r="D431" s="56" t="s">
        <v>1079</v>
      </c>
      <c r="E431" s="58" t="s">
        <v>1328</v>
      </c>
      <c r="F431" s="56" t="s">
        <v>1329</v>
      </c>
      <c r="G431" s="67" t="s">
        <v>1512</v>
      </c>
      <c r="H431" s="61" t="s">
        <v>1083</v>
      </c>
      <c r="I431" s="121" t="s">
        <v>1331</v>
      </c>
      <c r="J431" s="121" t="s">
        <v>1332</v>
      </c>
      <c r="K431" s="63" t="s">
        <v>1513</v>
      </c>
      <c r="L431" s="71" t="s">
        <v>1514</v>
      </c>
      <c r="M431" s="71" t="s">
        <v>1515</v>
      </c>
      <c r="N431" s="67" t="s">
        <v>1512</v>
      </c>
    </row>
    <row r="432" spans="1:14">
      <c r="A432" s="28"/>
      <c r="B432" s="56" t="s">
        <v>1077</v>
      </c>
      <c r="C432" s="57" t="s">
        <v>1078</v>
      </c>
      <c r="D432" s="56" t="s">
        <v>1079</v>
      </c>
      <c r="E432" s="58" t="s">
        <v>1328</v>
      </c>
      <c r="F432" s="56" t="s">
        <v>1329</v>
      </c>
      <c r="G432" s="67" t="s">
        <v>1516</v>
      </c>
      <c r="H432" s="61" t="s">
        <v>1083</v>
      </c>
      <c r="I432" s="121" t="s">
        <v>1331</v>
      </c>
      <c r="J432" s="121" t="s">
        <v>1332</v>
      </c>
      <c r="K432" s="63" t="s">
        <v>1517</v>
      </c>
      <c r="L432" s="71" t="s">
        <v>1518</v>
      </c>
      <c r="M432" s="71" t="s">
        <v>1519</v>
      </c>
      <c r="N432" s="67" t="s">
        <v>1516</v>
      </c>
    </row>
    <row r="433" spans="1:14">
      <c r="A433" s="28"/>
      <c r="B433" s="56" t="s">
        <v>1077</v>
      </c>
      <c r="C433" s="57" t="s">
        <v>1078</v>
      </c>
      <c r="D433" s="56" t="s">
        <v>1079</v>
      </c>
      <c r="E433" s="58" t="s">
        <v>1328</v>
      </c>
      <c r="F433" s="56" t="s">
        <v>1329</v>
      </c>
      <c r="G433" s="67" t="s">
        <v>1520</v>
      </c>
      <c r="H433" s="61" t="s">
        <v>1083</v>
      </c>
      <c r="I433" s="121" t="s">
        <v>1331</v>
      </c>
      <c r="J433" s="121" t="s">
        <v>1332</v>
      </c>
      <c r="K433" s="63" t="s">
        <v>1521</v>
      </c>
      <c r="L433" s="71" t="s">
        <v>1522</v>
      </c>
      <c r="M433" s="71" t="s">
        <v>1523</v>
      </c>
      <c r="N433" s="67" t="s">
        <v>1520</v>
      </c>
    </row>
    <row r="434" spans="1:14">
      <c r="A434" s="28"/>
      <c r="B434" s="56" t="s">
        <v>1077</v>
      </c>
      <c r="C434" s="57" t="s">
        <v>1078</v>
      </c>
      <c r="D434" s="56" t="s">
        <v>1079</v>
      </c>
      <c r="E434" s="58" t="s">
        <v>1328</v>
      </c>
      <c r="F434" s="56" t="s">
        <v>1329</v>
      </c>
      <c r="G434" s="67" t="s">
        <v>1524</v>
      </c>
      <c r="H434" s="61" t="s">
        <v>1083</v>
      </c>
      <c r="I434" s="121" t="s">
        <v>1331</v>
      </c>
      <c r="J434" s="121" t="s">
        <v>1332</v>
      </c>
      <c r="K434" s="63" t="s">
        <v>1525</v>
      </c>
      <c r="L434" s="71" t="s">
        <v>1526</v>
      </c>
      <c r="M434" s="71" t="s">
        <v>1527</v>
      </c>
      <c r="N434" s="67" t="s">
        <v>1524</v>
      </c>
    </row>
    <row r="435" spans="1:14">
      <c r="A435" s="28"/>
      <c r="B435" s="56" t="s">
        <v>1077</v>
      </c>
      <c r="C435" s="57" t="s">
        <v>1078</v>
      </c>
      <c r="D435" s="56" t="s">
        <v>1079</v>
      </c>
      <c r="E435" s="58" t="s">
        <v>1328</v>
      </c>
      <c r="F435" s="56" t="s">
        <v>1329</v>
      </c>
      <c r="G435" s="67" t="s">
        <v>1528</v>
      </c>
      <c r="H435" s="61" t="s">
        <v>1083</v>
      </c>
      <c r="I435" s="121" t="s">
        <v>1331</v>
      </c>
      <c r="J435" s="121" t="s">
        <v>1332</v>
      </c>
      <c r="K435" s="63" t="s">
        <v>1529</v>
      </c>
      <c r="L435" s="71" t="s">
        <v>1530</v>
      </c>
      <c r="M435" s="71" t="s">
        <v>1531</v>
      </c>
      <c r="N435" s="67" t="s">
        <v>1528</v>
      </c>
    </row>
    <row r="436" spans="1:14">
      <c r="A436" s="28"/>
      <c r="B436" s="56" t="s">
        <v>1077</v>
      </c>
      <c r="C436" s="57" t="s">
        <v>1078</v>
      </c>
      <c r="D436" s="56" t="s">
        <v>1079</v>
      </c>
      <c r="E436" s="58" t="s">
        <v>1328</v>
      </c>
      <c r="F436" s="56" t="s">
        <v>1329</v>
      </c>
      <c r="G436" s="67" t="s">
        <v>1532</v>
      </c>
      <c r="H436" s="61" t="s">
        <v>1083</v>
      </c>
      <c r="I436" s="121" t="s">
        <v>1331</v>
      </c>
      <c r="J436" s="121" t="s">
        <v>1332</v>
      </c>
      <c r="K436" s="63" t="s">
        <v>1533</v>
      </c>
      <c r="L436" s="71" t="s">
        <v>1534</v>
      </c>
      <c r="M436" s="71" t="s">
        <v>1535</v>
      </c>
      <c r="N436" s="67" t="s">
        <v>1532</v>
      </c>
    </row>
    <row r="437" spans="1:14">
      <c r="A437" s="28"/>
      <c r="B437" s="56" t="s">
        <v>1077</v>
      </c>
      <c r="C437" s="57" t="s">
        <v>1078</v>
      </c>
      <c r="D437" s="56" t="s">
        <v>1079</v>
      </c>
      <c r="E437" s="58" t="s">
        <v>1328</v>
      </c>
      <c r="F437" s="56" t="s">
        <v>1329</v>
      </c>
      <c r="G437" s="67" t="s">
        <v>1536</v>
      </c>
      <c r="H437" s="61" t="s">
        <v>1083</v>
      </c>
      <c r="I437" s="121" t="s">
        <v>1331</v>
      </c>
      <c r="J437" s="121" t="s">
        <v>1332</v>
      </c>
      <c r="K437" s="63" t="s">
        <v>1537</v>
      </c>
      <c r="L437" s="71" t="s">
        <v>1538</v>
      </c>
      <c r="M437" s="71" t="s">
        <v>1539</v>
      </c>
      <c r="N437" s="67" t="s">
        <v>1536</v>
      </c>
    </row>
    <row r="438" spans="1:14">
      <c r="A438" s="28"/>
      <c r="B438" s="56" t="s">
        <v>1077</v>
      </c>
      <c r="C438" s="57" t="s">
        <v>1078</v>
      </c>
      <c r="D438" s="56" t="s">
        <v>1079</v>
      </c>
      <c r="E438" s="58" t="s">
        <v>1328</v>
      </c>
      <c r="F438" s="56" t="s">
        <v>1329</v>
      </c>
      <c r="G438" s="67" t="s">
        <v>1540</v>
      </c>
      <c r="H438" s="61" t="s">
        <v>1083</v>
      </c>
      <c r="I438" s="121" t="s">
        <v>1331</v>
      </c>
      <c r="J438" s="121" t="s">
        <v>1332</v>
      </c>
      <c r="K438" s="63" t="s">
        <v>1541</v>
      </c>
      <c r="L438" s="71" t="s">
        <v>1542</v>
      </c>
      <c r="M438" s="71" t="s">
        <v>1543</v>
      </c>
      <c r="N438" s="67" t="s">
        <v>1540</v>
      </c>
    </row>
    <row r="439" spans="1:14">
      <c r="A439" s="28"/>
      <c r="B439" s="57"/>
      <c r="C439" s="57"/>
      <c r="D439" s="57"/>
      <c r="E439" s="58" t="s">
        <v>84</v>
      </c>
      <c r="F439" s="56"/>
      <c r="G439" s="67"/>
      <c r="H439" s="70"/>
      <c r="I439" s="63"/>
      <c r="J439" s="63"/>
      <c r="K439" s="63"/>
      <c r="L439" s="71"/>
      <c r="M439" s="71"/>
      <c r="N439" s="67"/>
    </row>
    <row r="440" spans="1:14">
      <c r="A440" s="28"/>
      <c r="B440" s="56" t="s">
        <v>1077</v>
      </c>
      <c r="C440" s="57" t="s">
        <v>1078</v>
      </c>
      <c r="D440" s="56" t="s">
        <v>1079</v>
      </c>
      <c r="E440" s="58" t="s">
        <v>1544</v>
      </c>
      <c r="F440" s="56" t="s">
        <v>1545</v>
      </c>
      <c r="G440" s="67" t="s">
        <v>1546</v>
      </c>
      <c r="H440" s="61" t="s">
        <v>1083</v>
      </c>
      <c r="I440" s="121" t="s">
        <v>1547</v>
      </c>
      <c r="J440" s="121" t="s">
        <v>1548</v>
      </c>
      <c r="K440" s="63" t="s">
        <v>1549</v>
      </c>
      <c r="L440" s="71" t="s">
        <v>1550</v>
      </c>
      <c r="M440" s="71" t="s">
        <v>1551</v>
      </c>
      <c r="N440" s="67" t="s">
        <v>1546</v>
      </c>
    </row>
    <row r="441" spans="1:14">
      <c r="A441" s="28"/>
      <c r="B441" s="56" t="s">
        <v>1077</v>
      </c>
      <c r="C441" s="57" t="s">
        <v>1078</v>
      </c>
      <c r="D441" s="56" t="s">
        <v>1079</v>
      </c>
      <c r="E441" s="58" t="s">
        <v>1544</v>
      </c>
      <c r="F441" s="56" t="s">
        <v>1545</v>
      </c>
      <c r="G441" s="67" t="s">
        <v>1552</v>
      </c>
      <c r="H441" s="61" t="s">
        <v>1083</v>
      </c>
      <c r="I441" s="121" t="s">
        <v>1547</v>
      </c>
      <c r="J441" s="121" t="s">
        <v>1548</v>
      </c>
      <c r="K441" s="63" t="s">
        <v>1553</v>
      </c>
      <c r="L441" s="71" t="s">
        <v>1554</v>
      </c>
      <c r="M441" s="71" t="s">
        <v>1555</v>
      </c>
      <c r="N441" s="67" t="s">
        <v>1552</v>
      </c>
    </row>
    <row r="442" spans="1:14">
      <c r="A442" s="28"/>
      <c r="B442" s="56" t="s">
        <v>1077</v>
      </c>
      <c r="C442" s="57" t="s">
        <v>1078</v>
      </c>
      <c r="D442" s="56" t="s">
        <v>1079</v>
      </c>
      <c r="E442" s="58" t="s">
        <v>1544</v>
      </c>
      <c r="F442" s="56" t="s">
        <v>1545</v>
      </c>
      <c r="G442" s="67" t="s">
        <v>1556</v>
      </c>
      <c r="H442" s="61" t="s">
        <v>1083</v>
      </c>
      <c r="I442" s="121" t="s">
        <v>1547</v>
      </c>
      <c r="J442" s="121" t="s">
        <v>1548</v>
      </c>
      <c r="K442" s="63" t="s">
        <v>1557</v>
      </c>
      <c r="L442" s="71" t="s">
        <v>1558</v>
      </c>
      <c r="M442" s="71" t="s">
        <v>1559</v>
      </c>
      <c r="N442" s="67" t="s">
        <v>1556</v>
      </c>
    </row>
    <row r="443" spans="1:14">
      <c r="A443" s="28"/>
      <c r="B443" s="56" t="s">
        <v>1077</v>
      </c>
      <c r="C443" s="57" t="s">
        <v>1078</v>
      </c>
      <c r="D443" s="56" t="s">
        <v>1079</v>
      </c>
      <c r="E443" s="58" t="s">
        <v>1544</v>
      </c>
      <c r="F443" s="56" t="s">
        <v>1545</v>
      </c>
      <c r="G443" s="67" t="s">
        <v>1561</v>
      </c>
      <c r="H443" s="61" t="s">
        <v>1083</v>
      </c>
      <c r="I443" s="121" t="s">
        <v>1547</v>
      </c>
      <c r="J443" s="121" t="s">
        <v>1548</v>
      </c>
      <c r="K443" s="63" t="s">
        <v>1563</v>
      </c>
      <c r="L443" s="71" t="s">
        <v>1564</v>
      </c>
      <c r="M443" s="71" t="s">
        <v>1565</v>
      </c>
      <c r="N443" s="67" t="s">
        <v>1561</v>
      </c>
    </row>
    <row r="444" spans="1:14">
      <c r="A444" s="28"/>
      <c r="B444" s="56" t="s">
        <v>1077</v>
      </c>
      <c r="C444" s="57" t="s">
        <v>1078</v>
      </c>
      <c r="D444" s="56" t="s">
        <v>1079</v>
      </c>
      <c r="E444" s="58" t="s">
        <v>1544</v>
      </c>
      <c r="F444" s="56" t="s">
        <v>1545</v>
      </c>
      <c r="G444" s="67" t="s">
        <v>1566</v>
      </c>
      <c r="H444" s="61" t="s">
        <v>1083</v>
      </c>
      <c r="I444" s="121" t="s">
        <v>1547</v>
      </c>
      <c r="J444" s="121" t="s">
        <v>1548</v>
      </c>
      <c r="K444" s="63" t="s">
        <v>1568</v>
      </c>
      <c r="L444" s="71" t="s">
        <v>1569</v>
      </c>
      <c r="M444" s="71" t="s">
        <v>1570</v>
      </c>
      <c r="N444" s="67" t="s">
        <v>1566</v>
      </c>
    </row>
    <row r="445" spans="1:14">
      <c r="A445" s="28"/>
      <c r="B445" s="56" t="s">
        <v>1077</v>
      </c>
      <c r="C445" s="57" t="s">
        <v>1078</v>
      </c>
      <c r="D445" s="56" t="s">
        <v>1079</v>
      </c>
      <c r="E445" s="58" t="s">
        <v>1544</v>
      </c>
      <c r="F445" s="56" t="s">
        <v>1545</v>
      </c>
      <c r="G445" s="67" t="s">
        <v>1571</v>
      </c>
      <c r="H445" s="61" t="s">
        <v>1083</v>
      </c>
      <c r="I445" s="121" t="s">
        <v>1547</v>
      </c>
      <c r="J445" s="121" t="s">
        <v>1548</v>
      </c>
      <c r="K445" s="63" t="s">
        <v>1572</v>
      </c>
      <c r="L445" s="71" t="s">
        <v>1573</v>
      </c>
      <c r="M445" s="71" t="s">
        <v>1574</v>
      </c>
      <c r="N445" s="67" t="s">
        <v>1571</v>
      </c>
    </row>
    <row r="446" spans="1:14">
      <c r="A446" s="28"/>
      <c r="B446" s="56" t="s">
        <v>1077</v>
      </c>
      <c r="C446" s="57" t="s">
        <v>1078</v>
      </c>
      <c r="D446" s="56" t="s">
        <v>1079</v>
      </c>
      <c r="E446" s="58" t="s">
        <v>1544</v>
      </c>
      <c r="F446" s="56" t="s">
        <v>1545</v>
      </c>
      <c r="G446" s="67" t="s">
        <v>1575</v>
      </c>
      <c r="H446" s="61" t="s">
        <v>1083</v>
      </c>
      <c r="I446" s="121" t="s">
        <v>1547</v>
      </c>
      <c r="J446" s="121" t="s">
        <v>1548</v>
      </c>
      <c r="K446" s="63" t="s">
        <v>1576</v>
      </c>
      <c r="L446" s="71" t="s">
        <v>1577</v>
      </c>
      <c r="M446" s="71" t="s">
        <v>1578</v>
      </c>
      <c r="N446" s="67" t="s">
        <v>1575</v>
      </c>
    </row>
    <row r="447" spans="1:14">
      <c r="A447" s="28"/>
      <c r="B447" s="56" t="s">
        <v>1077</v>
      </c>
      <c r="C447" s="57" t="s">
        <v>1078</v>
      </c>
      <c r="D447" s="56" t="s">
        <v>1079</v>
      </c>
      <c r="E447" s="58" t="s">
        <v>1544</v>
      </c>
      <c r="F447" s="56" t="s">
        <v>1545</v>
      </c>
      <c r="G447" s="67" t="s">
        <v>1579</v>
      </c>
      <c r="H447" s="61" t="s">
        <v>1083</v>
      </c>
      <c r="I447" s="121" t="s">
        <v>1547</v>
      </c>
      <c r="J447" s="121" t="s">
        <v>1548</v>
      </c>
      <c r="K447" s="63" t="s">
        <v>1580</v>
      </c>
      <c r="L447" s="71" t="s">
        <v>1581</v>
      </c>
      <c r="M447" s="71" t="s">
        <v>1582</v>
      </c>
      <c r="N447" s="67" t="s">
        <v>1579</v>
      </c>
    </row>
    <row r="448" spans="1:14">
      <c r="A448" s="28"/>
      <c r="B448" s="56" t="s">
        <v>1077</v>
      </c>
      <c r="C448" s="57" t="s">
        <v>1078</v>
      </c>
      <c r="D448" s="56" t="s">
        <v>1079</v>
      </c>
      <c r="E448" s="58" t="s">
        <v>1544</v>
      </c>
      <c r="F448" s="56" t="s">
        <v>1545</v>
      </c>
      <c r="G448" s="67" t="s">
        <v>1583</v>
      </c>
      <c r="H448" s="61" t="s">
        <v>1083</v>
      </c>
      <c r="I448" s="121" t="s">
        <v>1547</v>
      </c>
      <c r="J448" s="121" t="s">
        <v>1548</v>
      </c>
      <c r="K448" s="63" t="s">
        <v>1584</v>
      </c>
      <c r="L448" s="71" t="s">
        <v>1585</v>
      </c>
      <c r="M448" s="71" t="s">
        <v>1586</v>
      </c>
      <c r="N448" s="67" t="s">
        <v>1583</v>
      </c>
    </row>
    <row r="449" spans="1:14">
      <c r="A449" s="28"/>
      <c r="B449" s="56" t="s">
        <v>1077</v>
      </c>
      <c r="C449" s="57" t="s">
        <v>1078</v>
      </c>
      <c r="D449" s="56" t="s">
        <v>1079</v>
      </c>
      <c r="E449" s="58" t="s">
        <v>1544</v>
      </c>
      <c r="F449" s="56" t="s">
        <v>1545</v>
      </c>
      <c r="G449" s="67" t="s">
        <v>1587</v>
      </c>
      <c r="H449" s="61" t="s">
        <v>1083</v>
      </c>
      <c r="I449" s="121" t="s">
        <v>1547</v>
      </c>
      <c r="J449" s="121" t="s">
        <v>1548</v>
      </c>
      <c r="K449" s="63" t="s">
        <v>1588</v>
      </c>
      <c r="L449" s="71" t="s">
        <v>1589</v>
      </c>
      <c r="M449" s="71" t="s">
        <v>1590</v>
      </c>
      <c r="N449" s="67" t="s">
        <v>1587</v>
      </c>
    </row>
    <row r="450" spans="1:14">
      <c r="A450" s="28"/>
      <c r="B450" s="56" t="s">
        <v>1077</v>
      </c>
      <c r="C450" s="57" t="s">
        <v>1078</v>
      </c>
      <c r="D450" s="56" t="s">
        <v>1079</v>
      </c>
      <c r="E450" s="58" t="s">
        <v>1544</v>
      </c>
      <c r="F450" s="56" t="s">
        <v>1545</v>
      </c>
      <c r="G450" s="67" t="s">
        <v>1591</v>
      </c>
      <c r="H450" s="61" t="s">
        <v>1083</v>
      </c>
      <c r="I450" s="121" t="s">
        <v>1547</v>
      </c>
      <c r="J450" s="121" t="s">
        <v>1548</v>
      </c>
      <c r="K450" s="63" t="s">
        <v>1592</v>
      </c>
      <c r="L450" s="71" t="s">
        <v>1594</v>
      </c>
      <c r="M450" s="71" t="s">
        <v>1595</v>
      </c>
      <c r="N450" s="67" t="s">
        <v>1591</v>
      </c>
    </row>
    <row r="451" spans="1:14">
      <c r="A451" s="28"/>
      <c r="B451" s="56" t="s">
        <v>1077</v>
      </c>
      <c r="C451" s="57" t="s">
        <v>1078</v>
      </c>
      <c r="D451" s="56" t="s">
        <v>1079</v>
      </c>
      <c r="E451" s="58" t="s">
        <v>1544</v>
      </c>
      <c r="F451" s="56" t="s">
        <v>1545</v>
      </c>
      <c r="G451" s="67" t="s">
        <v>1596</v>
      </c>
      <c r="H451" s="61" t="s">
        <v>1083</v>
      </c>
      <c r="I451" s="121" t="s">
        <v>1547</v>
      </c>
      <c r="J451" s="121" t="s">
        <v>1548</v>
      </c>
      <c r="K451" s="63" t="s">
        <v>1598</v>
      </c>
      <c r="L451" s="71" t="s">
        <v>1599</v>
      </c>
      <c r="M451" s="71" t="s">
        <v>1600</v>
      </c>
      <c r="N451" s="67" t="s">
        <v>1596</v>
      </c>
    </row>
    <row r="452" spans="1:14">
      <c r="A452" s="28"/>
      <c r="B452" s="56" t="s">
        <v>1077</v>
      </c>
      <c r="C452" s="57" t="s">
        <v>1078</v>
      </c>
      <c r="D452" s="56" t="s">
        <v>1079</v>
      </c>
      <c r="E452" s="58" t="s">
        <v>1544</v>
      </c>
      <c r="F452" s="56" t="s">
        <v>1545</v>
      </c>
      <c r="G452" s="67" t="s">
        <v>1601</v>
      </c>
      <c r="H452" s="61" t="s">
        <v>1083</v>
      </c>
      <c r="I452" s="121" t="s">
        <v>1547</v>
      </c>
      <c r="J452" s="121" t="s">
        <v>1548</v>
      </c>
      <c r="K452" s="63" t="s">
        <v>1602</v>
      </c>
      <c r="L452" s="71" t="s">
        <v>1603</v>
      </c>
      <c r="M452" s="71" t="s">
        <v>1604</v>
      </c>
      <c r="N452" s="67" t="s">
        <v>1601</v>
      </c>
    </row>
    <row r="453" spans="1:14">
      <c r="A453" s="28"/>
      <c r="B453" s="56" t="s">
        <v>1077</v>
      </c>
      <c r="C453" s="57" t="s">
        <v>1078</v>
      </c>
      <c r="D453" s="56" t="s">
        <v>1079</v>
      </c>
      <c r="E453" s="58" t="s">
        <v>1544</v>
      </c>
      <c r="F453" s="56" t="s">
        <v>1545</v>
      </c>
      <c r="G453" s="67" t="s">
        <v>1606</v>
      </c>
      <c r="H453" s="61" t="s">
        <v>1083</v>
      </c>
      <c r="I453" s="121" t="s">
        <v>1547</v>
      </c>
      <c r="J453" s="121" t="s">
        <v>1548</v>
      </c>
      <c r="K453" s="63" t="s">
        <v>1607</v>
      </c>
      <c r="L453" s="71" t="s">
        <v>1608</v>
      </c>
      <c r="M453" s="71" t="s">
        <v>1609</v>
      </c>
      <c r="N453" s="67" t="s">
        <v>1606</v>
      </c>
    </row>
    <row r="454" spans="1:14">
      <c r="A454" s="28"/>
      <c r="B454" s="56" t="s">
        <v>1077</v>
      </c>
      <c r="C454" s="57" t="s">
        <v>1078</v>
      </c>
      <c r="D454" s="56" t="s">
        <v>1079</v>
      </c>
      <c r="E454" s="58" t="s">
        <v>1544</v>
      </c>
      <c r="F454" s="56" t="s">
        <v>1545</v>
      </c>
      <c r="G454" s="67" t="s">
        <v>1610</v>
      </c>
      <c r="H454" s="61" t="s">
        <v>1083</v>
      </c>
      <c r="I454" s="121" t="s">
        <v>1547</v>
      </c>
      <c r="J454" s="121" t="s">
        <v>1548</v>
      </c>
      <c r="K454" s="63" t="s">
        <v>1611</v>
      </c>
      <c r="L454" s="71" t="s">
        <v>1612</v>
      </c>
      <c r="M454" s="71" t="s">
        <v>1613</v>
      </c>
      <c r="N454" s="67" t="s">
        <v>1610</v>
      </c>
    </row>
    <row r="455" spans="1:14">
      <c r="A455" s="28"/>
      <c r="B455" s="56" t="s">
        <v>1077</v>
      </c>
      <c r="C455" s="57" t="s">
        <v>1078</v>
      </c>
      <c r="D455" s="56" t="s">
        <v>1079</v>
      </c>
      <c r="E455" s="58" t="s">
        <v>1544</v>
      </c>
      <c r="F455" s="56" t="s">
        <v>1545</v>
      </c>
      <c r="G455" s="67" t="s">
        <v>1614</v>
      </c>
      <c r="H455" s="61" t="s">
        <v>1083</v>
      </c>
      <c r="I455" s="121" t="s">
        <v>1547</v>
      </c>
      <c r="J455" s="121" t="s">
        <v>1548</v>
      </c>
      <c r="K455" s="63" t="s">
        <v>1615</v>
      </c>
      <c r="L455" s="71" t="s">
        <v>1616</v>
      </c>
      <c r="M455" s="71" t="s">
        <v>1617</v>
      </c>
      <c r="N455" s="67" t="s">
        <v>1614</v>
      </c>
    </row>
    <row r="456" spans="1:14">
      <c r="A456" s="28"/>
      <c r="B456" s="56" t="s">
        <v>1077</v>
      </c>
      <c r="C456" s="57" t="s">
        <v>1078</v>
      </c>
      <c r="D456" s="56" t="s">
        <v>1079</v>
      </c>
      <c r="E456" s="58" t="s">
        <v>1544</v>
      </c>
      <c r="F456" s="56" t="s">
        <v>1545</v>
      </c>
      <c r="G456" s="67" t="s">
        <v>1618</v>
      </c>
      <c r="H456" s="61" t="s">
        <v>1083</v>
      </c>
      <c r="I456" s="121" t="s">
        <v>1547</v>
      </c>
      <c r="J456" s="121" t="s">
        <v>1548</v>
      </c>
      <c r="K456" s="63" t="s">
        <v>1619</v>
      </c>
      <c r="L456" s="71" t="s">
        <v>1620</v>
      </c>
      <c r="M456" s="71" t="s">
        <v>1621</v>
      </c>
      <c r="N456" s="67" t="s">
        <v>1618</v>
      </c>
    </row>
    <row r="457" spans="1:14">
      <c r="A457" s="28"/>
      <c r="B457" s="56" t="s">
        <v>1077</v>
      </c>
      <c r="C457" s="57" t="s">
        <v>1078</v>
      </c>
      <c r="D457" s="56" t="s">
        <v>1079</v>
      </c>
      <c r="E457" s="58" t="s">
        <v>1544</v>
      </c>
      <c r="F457" s="56" t="s">
        <v>1545</v>
      </c>
      <c r="G457" s="67" t="s">
        <v>1622</v>
      </c>
      <c r="H457" s="61" t="s">
        <v>1083</v>
      </c>
      <c r="I457" s="121" t="s">
        <v>1547</v>
      </c>
      <c r="J457" s="121" t="s">
        <v>1548</v>
      </c>
      <c r="K457" s="63" t="s">
        <v>1623</v>
      </c>
      <c r="L457" s="71" t="s">
        <v>1624</v>
      </c>
      <c r="M457" s="71" t="s">
        <v>1625</v>
      </c>
      <c r="N457" s="67" t="s">
        <v>1622</v>
      </c>
    </row>
    <row r="458" spans="1:14">
      <c r="A458" s="28"/>
      <c r="B458" s="56" t="s">
        <v>1077</v>
      </c>
      <c r="C458" s="57" t="s">
        <v>1078</v>
      </c>
      <c r="D458" s="56" t="s">
        <v>1079</v>
      </c>
      <c r="E458" s="58" t="s">
        <v>1544</v>
      </c>
      <c r="F458" s="56" t="s">
        <v>1545</v>
      </c>
      <c r="G458" s="67" t="s">
        <v>1626</v>
      </c>
      <c r="H458" s="61" t="s">
        <v>1083</v>
      </c>
      <c r="I458" s="121" t="s">
        <v>1547</v>
      </c>
      <c r="J458" s="121" t="s">
        <v>1548</v>
      </c>
      <c r="K458" s="63" t="s">
        <v>1627</v>
      </c>
      <c r="L458" s="71" t="s">
        <v>1628</v>
      </c>
      <c r="M458" s="71" t="s">
        <v>1629</v>
      </c>
      <c r="N458" s="67" t="s">
        <v>1626</v>
      </c>
    </row>
    <row r="459" spans="1:14">
      <c r="A459" s="28"/>
      <c r="B459" s="56" t="s">
        <v>1077</v>
      </c>
      <c r="C459" s="57" t="s">
        <v>1078</v>
      </c>
      <c r="D459" s="56" t="s">
        <v>1079</v>
      </c>
      <c r="E459" s="58" t="s">
        <v>1544</v>
      </c>
      <c r="F459" s="56" t="s">
        <v>1545</v>
      </c>
      <c r="G459" s="67" t="s">
        <v>1631</v>
      </c>
      <c r="H459" s="61" t="s">
        <v>1083</v>
      </c>
      <c r="I459" s="121" t="s">
        <v>1547</v>
      </c>
      <c r="J459" s="121" t="s">
        <v>1548</v>
      </c>
      <c r="K459" s="63" t="s">
        <v>1632</v>
      </c>
      <c r="L459" s="71" t="s">
        <v>1633</v>
      </c>
      <c r="M459" s="71" t="s">
        <v>1635</v>
      </c>
      <c r="N459" s="67" t="s">
        <v>1631</v>
      </c>
    </row>
    <row r="460" spans="1:14">
      <c r="A460" s="28"/>
      <c r="B460" s="56" t="s">
        <v>1077</v>
      </c>
      <c r="C460" s="57" t="s">
        <v>1078</v>
      </c>
      <c r="D460" s="56" t="s">
        <v>1079</v>
      </c>
      <c r="E460" s="58" t="s">
        <v>1544</v>
      </c>
      <c r="F460" s="56" t="s">
        <v>1545</v>
      </c>
      <c r="G460" s="67" t="s">
        <v>1636</v>
      </c>
      <c r="H460" s="61" t="s">
        <v>1083</v>
      </c>
      <c r="I460" s="121" t="s">
        <v>1547</v>
      </c>
      <c r="J460" s="121" t="s">
        <v>1548</v>
      </c>
      <c r="K460" s="63" t="s">
        <v>1637</v>
      </c>
      <c r="L460" s="71" t="s">
        <v>1638</v>
      </c>
      <c r="M460" s="71" t="s">
        <v>1639</v>
      </c>
      <c r="N460" s="67" t="s">
        <v>1636</v>
      </c>
    </row>
    <row r="461" spans="1:14">
      <c r="A461" s="28"/>
      <c r="B461" s="56" t="s">
        <v>1077</v>
      </c>
      <c r="C461" s="57" t="s">
        <v>1078</v>
      </c>
      <c r="D461" s="56" t="s">
        <v>1079</v>
      </c>
      <c r="E461" s="58" t="s">
        <v>1544</v>
      </c>
      <c r="F461" s="56" t="s">
        <v>1545</v>
      </c>
      <c r="G461" s="67" t="s">
        <v>1640</v>
      </c>
      <c r="H461" s="61" t="s">
        <v>1083</v>
      </c>
      <c r="I461" s="121" t="s">
        <v>1547</v>
      </c>
      <c r="J461" s="121" t="s">
        <v>1548</v>
      </c>
      <c r="K461" s="63" t="s">
        <v>1642</v>
      </c>
      <c r="L461" s="71" t="s">
        <v>1643</v>
      </c>
      <c r="M461" s="71" t="s">
        <v>1644</v>
      </c>
      <c r="N461" s="67" t="s">
        <v>1640</v>
      </c>
    </row>
    <row r="462" spans="1:14">
      <c r="A462" s="28"/>
      <c r="B462" s="56" t="s">
        <v>1077</v>
      </c>
      <c r="C462" s="57" t="s">
        <v>1078</v>
      </c>
      <c r="D462" s="56" t="s">
        <v>1079</v>
      </c>
      <c r="E462" s="58" t="s">
        <v>1544</v>
      </c>
      <c r="F462" s="56" t="s">
        <v>1545</v>
      </c>
      <c r="G462" s="67" t="s">
        <v>1645</v>
      </c>
      <c r="H462" s="61" t="s">
        <v>1083</v>
      </c>
      <c r="I462" s="121" t="s">
        <v>1547</v>
      </c>
      <c r="J462" s="121" t="s">
        <v>1548</v>
      </c>
      <c r="K462" s="63" t="s">
        <v>1646</v>
      </c>
      <c r="L462" s="71" t="s">
        <v>1647</v>
      </c>
      <c r="M462" s="71" t="s">
        <v>1648</v>
      </c>
      <c r="N462" s="67" t="s">
        <v>1645</v>
      </c>
    </row>
    <row r="463" spans="1:14">
      <c r="A463" s="28"/>
      <c r="B463" s="56" t="s">
        <v>1077</v>
      </c>
      <c r="C463" s="57" t="s">
        <v>1078</v>
      </c>
      <c r="D463" s="56" t="s">
        <v>1079</v>
      </c>
      <c r="E463" s="58" t="s">
        <v>1544</v>
      </c>
      <c r="F463" s="56" t="s">
        <v>1545</v>
      </c>
      <c r="G463" s="67" t="s">
        <v>1649</v>
      </c>
      <c r="H463" s="61" t="s">
        <v>1083</v>
      </c>
      <c r="I463" s="121" t="s">
        <v>1547</v>
      </c>
      <c r="J463" s="121" t="s">
        <v>1548</v>
      </c>
      <c r="K463" s="63" t="s">
        <v>1650</v>
      </c>
      <c r="L463" s="71" t="s">
        <v>1651</v>
      </c>
      <c r="M463" s="71" t="s">
        <v>1652</v>
      </c>
      <c r="N463" s="67" t="s">
        <v>1649</v>
      </c>
    </row>
    <row r="464" spans="1:14">
      <c r="A464" s="28"/>
      <c r="B464" s="56" t="s">
        <v>1077</v>
      </c>
      <c r="C464" s="57" t="s">
        <v>1078</v>
      </c>
      <c r="D464" s="56" t="s">
        <v>1079</v>
      </c>
      <c r="E464" s="58" t="s">
        <v>1544</v>
      </c>
      <c r="F464" s="56" t="s">
        <v>1545</v>
      </c>
      <c r="G464" s="67" t="s">
        <v>1653</v>
      </c>
      <c r="H464" s="61" t="s">
        <v>1083</v>
      </c>
      <c r="I464" s="121" t="s">
        <v>1547</v>
      </c>
      <c r="J464" s="121" t="s">
        <v>1548</v>
      </c>
      <c r="K464" s="63" t="s">
        <v>1654</v>
      </c>
      <c r="L464" s="71" t="s">
        <v>1655</v>
      </c>
      <c r="M464" s="71" t="s">
        <v>1656</v>
      </c>
      <c r="N464" s="67" t="s">
        <v>1653</v>
      </c>
    </row>
    <row r="465" spans="1:14">
      <c r="A465" s="28"/>
      <c r="B465" s="56" t="s">
        <v>1077</v>
      </c>
      <c r="C465" s="57" t="s">
        <v>1078</v>
      </c>
      <c r="D465" s="56" t="s">
        <v>1079</v>
      </c>
      <c r="E465" s="58" t="s">
        <v>1544</v>
      </c>
      <c r="F465" s="56" t="s">
        <v>1545</v>
      </c>
      <c r="G465" s="67" t="s">
        <v>1657</v>
      </c>
      <c r="H465" s="61" t="s">
        <v>1083</v>
      </c>
      <c r="I465" s="121" t="s">
        <v>1547</v>
      </c>
      <c r="J465" s="121" t="s">
        <v>1548</v>
      </c>
      <c r="K465" s="63" t="s">
        <v>1658</v>
      </c>
      <c r="L465" s="71" t="s">
        <v>1659</v>
      </c>
      <c r="M465" s="71" t="s">
        <v>1660</v>
      </c>
      <c r="N465" s="67" t="s">
        <v>1657</v>
      </c>
    </row>
    <row r="466" spans="1:14">
      <c r="A466" s="28"/>
      <c r="B466" s="56" t="s">
        <v>1077</v>
      </c>
      <c r="C466" s="57" t="s">
        <v>1078</v>
      </c>
      <c r="D466" s="56" t="s">
        <v>1079</v>
      </c>
      <c r="E466" s="58" t="s">
        <v>1544</v>
      </c>
      <c r="F466" s="56" t="s">
        <v>1545</v>
      </c>
      <c r="G466" s="67" t="s">
        <v>1661</v>
      </c>
      <c r="H466" s="61" t="s">
        <v>1083</v>
      </c>
      <c r="I466" s="121" t="s">
        <v>1547</v>
      </c>
      <c r="J466" s="121" t="s">
        <v>1548</v>
      </c>
      <c r="K466" s="63" t="s">
        <v>1662</v>
      </c>
      <c r="L466" s="71" t="s">
        <v>1663</v>
      </c>
      <c r="M466" s="71" t="s">
        <v>1664</v>
      </c>
      <c r="N466" s="67" t="s">
        <v>1661</v>
      </c>
    </row>
    <row r="467" spans="1:14">
      <c r="A467" s="28"/>
      <c r="B467" s="56" t="s">
        <v>1077</v>
      </c>
      <c r="C467" s="57" t="s">
        <v>1078</v>
      </c>
      <c r="D467" s="56" t="s">
        <v>1079</v>
      </c>
      <c r="E467" s="58" t="s">
        <v>1544</v>
      </c>
      <c r="F467" s="56" t="s">
        <v>1545</v>
      </c>
      <c r="G467" s="67" t="s">
        <v>1665</v>
      </c>
      <c r="H467" s="61" t="s">
        <v>1083</v>
      </c>
      <c r="I467" s="121" t="s">
        <v>1547</v>
      </c>
      <c r="J467" s="121" t="s">
        <v>1548</v>
      </c>
      <c r="K467" s="63" t="s">
        <v>1666</v>
      </c>
      <c r="L467" s="71" t="s">
        <v>1667</v>
      </c>
      <c r="M467" s="71" t="s">
        <v>1668</v>
      </c>
      <c r="N467" s="67" t="s">
        <v>1665</v>
      </c>
    </row>
    <row r="468" spans="1:14">
      <c r="A468" s="28"/>
      <c r="B468" s="56" t="s">
        <v>1077</v>
      </c>
      <c r="C468" s="57" t="s">
        <v>1078</v>
      </c>
      <c r="D468" s="56" t="s">
        <v>1079</v>
      </c>
      <c r="E468" s="58" t="s">
        <v>1544</v>
      </c>
      <c r="F468" s="56" t="s">
        <v>1545</v>
      </c>
      <c r="G468" s="67" t="s">
        <v>1669</v>
      </c>
      <c r="H468" s="61" t="s">
        <v>1083</v>
      </c>
      <c r="I468" s="121" t="s">
        <v>1547</v>
      </c>
      <c r="J468" s="121" t="s">
        <v>1548</v>
      </c>
      <c r="K468" s="63" t="s">
        <v>1670</v>
      </c>
      <c r="L468" s="71" t="s">
        <v>1672</v>
      </c>
      <c r="M468" s="71" t="s">
        <v>1673</v>
      </c>
      <c r="N468" s="67" t="s">
        <v>1669</v>
      </c>
    </row>
    <row r="469" spans="1:14">
      <c r="A469" s="28"/>
      <c r="B469" s="56" t="s">
        <v>1077</v>
      </c>
      <c r="C469" s="57" t="s">
        <v>1078</v>
      </c>
      <c r="D469" s="56" t="s">
        <v>1079</v>
      </c>
      <c r="E469" s="58" t="s">
        <v>1544</v>
      </c>
      <c r="F469" s="56" t="s">
        <v>1545</v>
      </c>
      <c r="G469" s="67" t="s">
        <v>1676</v>
      </c>
      <c r="H469" s="61" t="s">
        <v>1083</v>
      </c>
      <c r="I469" s="121" t="s">
        <v>1547</v>
      </c>
      <c r="J469" s="121" t="s">
        <v>1548</v>
      </c>
      <c r="K469" s="63" t="s">
        <v>1677</v>
      </c>
      <c r="L469" s="71" t="s">
        <v>1678</v>
      </c>
      <c r="M469" s="71" t="s">
        <v>1679</v>
      </c>
      <c r="N469" s="67" t="s">
        <v>1676</v>
      </c>
    </row>
    <row r="470" spans="1:14">
      <c r="A470" s="28"/>
      <c r="B470" s="56" t="s">
        <v>1077</v>
      </c>
      <c r="C470" s="57" t="s">
        <v>1078</v>
      </c>
      <c r="D470" s="56" t="s">
        <v>1079</v>
      </c>
      <c r="E470" s="58" t="s">
        <v>1544</v>
      </c>
      <c r="F470" s="56" t="s">
        <v>1545</v>
      </c>
      <c r="G470" s="67" t="s">
        <v>1681</v>
      </c>
      <c r="H470" s="61" t="s">
        <v>1083</v>
      </c>
      <c r="I470" s="121" t="s">
        <v>1547</v>
      </c>
      <c r="J470" s="121" t="s">
        <v>1548</v>
      </c>
      <c r="K470" s="63" t="s">
        <v>1682</v>
      </c>
      <c r="L470" s="71" t="s">
        <v>1683</v>
      </c>
      <c r="M470" s="71" t="s">
        <v>1684</v>
      </c>
      <c r="N470" s="67" t="s">
        <v>1681</v>
      </c>
    </row>
    <row r="471" spans="1:14">
      <c r="A471" s="28"/>
      <c r="B471" s="56" t="s">
        <v>1077</v>
      </c>
      <c r="C471" s="57" t="s">
        <v>1078</v>
      </c>
      <c r="D471" s="56" t="s">
        <v>1079</v>
      </c>
      <c r="E471" s="58" t="s">
        <v>1544</v>
      </c>
      <c r="F471" s="56" t="s">
        <v>1545</v>
      </c>
      <c r="G471" s="67" t="s">
        <v>1685</v>
      </c>
      <c r="H471" s="61" t="s">
        <v>1083</v>
      </c>
      <c r="I471" s="121" t="s">
        <v>1547</v>
      </c>
      <c r="J471" s="121" t="s">
        <v>1548</v>
      </c>
      <c r="K471" s="63" t="s">
        <v>1686</v>
      </c>
      <c r="L471" s="71" t="s">
        <v>1687</v>
      </c>
      <c r="M471" s="71" t="s">
        <v>1688</v>
      </c>
      <c r="N471" s="67" t="s">
        <v>1685</v>
      </c>
    </row>
    <row r="472" spans="1:14">
      <c r="A472" s="28"/>
      <c r="B472" s="56" t="s">
        <v>1077</v>
      </c>
      <c r="C472" s="57" t="s">
        <v>1078</v>
      </c>
      <c r="D472" s="56" t="s">
        <v>1079</v>
      </c>
      <c r="E472" s="58" t="s">
        <v>1544</v>
      </c>
      <c r="F472" s="56" t="s">
        <v>1545</v>
      </c>
      <c r="G472" s="67" t="s">
        <v>1689</v>
      </c>
      <c r="H472" s="61" t="s">
        <v>1083</v>
      </c>
      <c r="I472" s="121" t="s">
        <v>1547</v>
      </c>
      <c r="J472" s="121" t="s">
        <v>1548</v>
      </c>
      <c r="K472" s="63" t="s">
        <v>1690</v>
      </c>
      <c r="L472" s="71" t="s">
        <v>1691</v>
      </c>
      <c r="M472" s="71" t="s">
        <v>1692</v>
      </c>
      <c r="N472" s="67" t="s">
        <v>1689</v>
      </c>
    </row>
    <row r="473" spans="1:14">
      <c r="A473" s="28"/>
      <c r="B473" s="56" t="s">
        <v>1077</v>
      </c>
      <c r="C473" s="57" t="s">
        <v>1078</v>
      </c>
      <c r="D473" s="56" t="s">
        <v>1079</v>
      </c>
      <c r="E473" s="58" t="s">
        <v>1544</v>
      </c>
      <c r="F473" s="56" t="s">
        <v>1545</v>
      </c>
      <c r="G473" s="67" t="s">
        <v>1693</v>
      </c>
      <c r="H473" s="61" t="s">
        <v>1083</v>
      </c>
      <c r="I473" s="121" t="s">
        <v>1547</v>
      </c>
      <c r="J473" s="121" t="s">
        <v>1548</v>
      </c>
      <c r="K473" s="63" t="s">
        <v>1694</v>
      </c>
      <c r="L473" s="71" t="s">
        <v>1695</v>
      </c>
      <c r="M473" s="71" t="s">
        <v>1696</v>
      </c>
      <c r="N473" s="67" t="s">
        <v>1693</v>
      </c>
    </row>
    <row r="474" spans="1:14">
      <c r="A474" s="28"/>
      <c r="B474" s="56" t="s">
        <v>1077</v>
      </c>
      <c r="C474" s="57" t="s">
        <v>1078</v>
      </c>
      <c r="D474" s="56" t="s">
        <v>1079</v>
      </c>
      <c r="E474" s="58" t="s">
        <v>1544</v>
      </c>
      <c r="F474" s="56" t="s">
        <v>1545</v>
      </c>
      <c r="G474" s="67" t="s">
        <v>1697</v>
      </c>
      <c r="H474" s="61" t="s">
        <v>1083</v>
      </c>
      <c r="I474" s="121" t="s">
        <v>1547</v>
      </c>
      <c r="J474" s="121" t="s">
        <v>1548</v>
      </c>
      <c r="K474" s="63" t="s">
        <v>1698</v>
      </c>
      <c r="L474" s="71" t="s">
        <v>1699</v>
      </c>
      <c r="M474" s="71" t="s">
        <v>1700</v>
      </c>
      <c r="N474" s="67" t="s">
        <v>1697</v>
      </c>
    </row>
    <row r="475" spans="1:14">
      <c r="A475" s="28"/>
      <c r="B475" s="56" t="s">
        <v>1077</v>
      </c>
      <c r="C475" s="57" t="s">
        <v>1078</v>
      </c>
      <c r="D475" s="56" t="s">
        <v>1079</v>
      </c>
      <c r="E475" s="58" t="s">
        <v>1544</v>
      </c>
      <c r="F475" s="56" t="s">
        <v>1545</v>
      </c>
      <c r="G475" s="67" t="s">
        <v>1701</v>
      </c>
      <c r="H475" s="61" t="s">
        <v>1083</v>
      </c>
      <c r="I475" s="121" t="s">
        <v>1547</v>
      </c>
      <c r="J475" s="121" t="s">
        <v>1548</v>
      </c>
      <c r="K475" s="63" t="s">
        <v>1702</v>
      </c>
      <c r="L475" s="71" t="s">
        <v>1703</v>
      </c>
      <c r="M475" s="71" t="s">
        <v>1704</v>
      </c>
      <c r="N475" s="67" t="s">
        <v>1701</v>
      </c>
    </row>
    <row r="476" spans="1:14">
      <c r="A476" s="28"/>
      <c r="B476" s="56" t="s">
        <v>1077</v>
      </c>
      <c r="C476" s="57" t="s">
        <v>1078</v>
      </c>
      <c r="D476" s="56" t="s">
        <v>1079</v>
      </c>
      <c r="E476" s="58" t="s">
        <v>1544</v>
      </c>
      <c r="F476" s="56" t="s">
        <v>1545</v>
      </c>
      <c r="G476" s="67" t="s">
        <v>1705</v>
      </c>
      <c r="H476" s="61" t="s">
        <v>1083</v>
      </c>
      <c r="I476" s="121" t="s">
        <v>1547</v>
      </c>
      <c r="J476" s="121" t="s">
        <v>1548</v>
      </c>
      <c r="K476" s="63" t="s">
        <v>1706</v>
      </c>
      <c r="L476" s="71" t="s">
        <v>1707</v>
      </c>
      <c r="M476" s="71" t="s">
        <v>1708</v>
      </c>
      <c r="N476" s="67" t="s">
        <v>1705</v>
      </c>
    </row>
    <row r="477" spans="1:14">
      <c r="A477" s="28"/>
      <c r="B477" s="56" t="s">
        <v>1077</v>
      </c>
      <c r="C477" s="57" t="s">
        <v>1078</v>
      </c>
      <c r="D477" s="56" t="s">
        <v>1079</v>
      </c>
      <c r="E477" s="58" t="s">
        <v>1544</v>
      </c>
      <c r="F477" s="56" t="s">
        <v>1545</v>
      </c>
      <c r="G477" s="67" t="s">
        <v>1709</v>
      </c>
      <c r="H477" s="61" t="s">
        <v>1083</v>
      </c>
      <c r="I477" s="121" t="s">
        <v>1547</v>
      </c>
      <c r="J477" s="121" t="s">
        <v>1548</v>
      </c>
      <c r="K477" s="63" t="s">
        <v>1710</v>
      </c>
      <c r="L477" s="71" t="s">
        <v>1711</v>
      </c>
      <c r="M477" s="71" t="s">
        <v>1712</v>
      </c>
      <c r="N477" s="67" t="s">
        <v>1709</v>
      </c>
    </row>
    <row r="478" spans="1:14">
      <c r="A478" s="28"/>
      <c r="B478" s="56" t="s">
        <v>1077</v>
      </c>
      <c r="C478" s="57" t="s">
        <v>1078</v>
      </c>
      <c r="D478" s="56" t="s">
        <v>1079</v>
      </c>
      <c r="E478" s="58" t="s">
        <v>1544</v>
      </c>
      <c r="F478" s="56" t="s">
        <v>1545</v>
      </c>
      <c r="G478" s="67" t="s">
        <v>1713</v>
      </c>
      <c r="H478" s="61" t="s">
        <v>1083</v>
      </c>
      <c r="I478" s="121" t="s">
        <v>1547</v>
      </c>
      <c r="J478" s="121" t="s">
        <v>1548</v>
      </c>
      <c r="K478" s="63" t="s">
        <v>1715</v>
      </c>
      <c r="L478" s="71" t="s">
        <v>1716</v>
      </c>
      <c r="M478" s="71" t="s">
        <v>1717</v>
      </c>
      <c r="N478" s="67" t="s">
        <v>1713</v>
      </c>
    </row>
    <row r="479" spans="1:14">
      <c r="A479" s="28"/>
      <c r="B479" s="56" t="s">
        <v>1077</v>
      </c>
      <c r="C479" s="57" t="s">
        <v>1078</v>
      </c>
      <c r="D479" s="56" t="s">
        <v>1079</v>
      </c>
      <c r="E479" s="58" t="s">
        <v>1544</v>
      </c>
      <c r="F479" s="56" t="s">
        <v>1545</v>
      </c>
      <c r="G479" s="67" t="s">
        <v>1719</v>
      </c>
      <c r="H479" s="61" t="s">
        <v>1083</v>
      </c>
      <c r="I479" s="121" t="s">
        <v>1547</v>
      </c>
      <c r="J479" s="121" t="s">
        <v>1548</v>
      </c>
      <c r="K479" s="63" t="s">
        <v>1720</v>
      </c>
      <c r="L479" s="71" t="s">
        <v>1721</v>
      </c>
      <c r="M479" s="71" t="s">
        <v>1722</v>
      </c>
      <c r="N479" s="67" t="s">
        <v>1719</v>
      </c>
    </row>
    <row r="480" spans="1:14">
      <c r="A480" s="28"/>
      <c r="B480" s="56" t="s">
        <v>1077</v>
      </c>
      <c r="C480" s="57" t="s">
        <v>1078</v>
      </c>
      <c r="D480" s="56" t="s">
        <v>1079</v>
      </c>
      <c r="E480" s="58" t="s">
        <v>1544</v>
      </c>
      <c r="F480" s="56" t="s">
        <v>1545</v>
      </c>
      <c r="G480" s="67" t="s">
        <v>1723</v>
      </c>
      <c r="H480" s="61" t="s">
        <v>1083</v>
      </c>
      <c r="I480" s="121" t="s">
        <v>1547</v>
      </c>
      <c r="J480" s="121" t="s">
        <v>1548</v>
      </c>
      <c r="K480" s="63" t="s">
        <v>1724</v>
      </c>
      <c r="L480" s="71" t="s">
        <v>1725</v>
      </c>
      <c r="M480" s="71" t="s">
        <v>1726</v>
      </c>
      <c r="N480" s="67" t="s">
        <v>1723</v>
      </c>
    </row>
    <row r="481" spans="1:14">
      <c r="A481" s="28"/>
      <c r="B481" s="56" t="s">
        <v>1077</v>
      </c>
      <c r="C481" s="57" t="s">
        <v>1078</v>
      </c>
      <c r="D481" s="56" t="s">
        <v>1079</v>
      </c>
      <c r="E481" s="58" t="s">
        <v>1544</v>
      </c>
      <c r="F481" s="56" t="s">
        <v>1545</v>
      </c>
      <c r="G481" s="67" t="s">
        <v>1728</v>
      </c>
      <c r="H481" s="61" t="s">
        <v>1083</v>
      </c>
      <c r="I481" s="121" t="s">
        <v>1547</v>
      </c>
      <c r="J481" s="121" t="s">
        <v>1548</v>
      </c>
      <c r="K481" s="63" t="s">
        <v>1729</v>
      </c>
      <c r="L481" s="71" t="s">
        <v>1730</v>
      </c>
      <c r="M481" s="71" t="s">
        <v>1731</v>
      </c>
      <c r="N481" s="67" t="s">
        <v>1728</v>
      </c>
    </row>
    <row r="482" spans="1:14">
      <c r="A482" s="28"/>
      <c r="B482" s="56" t="s">
        <v>1077</v>
      </c>
      <c r="C482" s="57" t="s">
        <v>1078</v>
      </c>
      <c r="D482" s="56" t="s">
        <v>1079</v>
      </c>
      <c r="E482" s="58" t="s">
        <v>1544</v>
      </c>
      <c r="F482" s="56" t="s">
        <v>1545</v>
      </c>
      <c r="G482" s="67" t="s">
        <v>1732</v>
      </c>
      <c r="H482" s="61" t="s">
        <v>1083</v>
      </c>
      <c r="I482" s="121" t="s">
        <v>1547</v>
      </c>
      <c r="J482" s="121" t="s">
        <v>1548</v>
      </c>
      <c r="K482" s="63" t="s">
        <v>1733</v>
      </c>
      <c r="L482" s="71" t="s">
        <v>1734</v>
      </c>
      <c r="M482" s="71" t="s">
        <v>1735</v>
      </c>
      <c r="N482" s="67" t="s">
        <v>1732</v>
      </c>
    </row>
    <row r="483" spans="1:14">
      <c r="A483" s="28"/>
      <c r="B483" s="56" t="s">
        <v>1077</v>
      </c>
      <c r="C483" s="57" t="s">
        <v>1078</v>
      </c>
      <c r="D483" s="56" t="s">
        <v>1079</v>
      </c>
      <c r="E483" s="58" t="s">
        <v>1544</v>
      </c>
      <c r="F483" s="56" t="s">
        <v>1545</v>
      </c>
      <c r="G483" s="67" t="s">
        <v>1736</v>
      </c>
      <c r="H483" s="61" t="s">
        <v>1083</v>
      </c>
      <c r="I483" s="121" t="s">
        <v>1547</v>
      </c>
      <c r="J483" s="121" t="s">
        <v>1548</v>
      </c>
      <c r="K483" s="63" t="s">
        <v>1737</v>
      </c>
      <c r="L483" s="71" t="s">
        <v>1738</v>
      </c>
      <c r="M483" s="71" t="s">
        <v>1739</v>
      </c>
      <c r="N483" s="67" t="s">
        <v>1736</v>
      </c>
    </row>
    <row r="484" spans="1:14">
      <c r="A484" s="28"/>
      <c r="B484" s="56" t="s">
        <v>1077</v>
      </c>
      <c r="C484" s="57" t="s">
        <v>1078</v>
      </c>
      <c r="D484" s="56" t="s">
        <v>1079</v>
      </c>
      <c r="E484" s="58" t="s">
        <v>1544</v>
      </c>
      <c r="F484" s="56" t="s">
        <v>1545</v>
      </c>
      <c r="G484" s="67" t="s">
        <v>1740</v>
      </c>
      <c r="H484" s="61" t="s">
        <v>1083</v>
      </c>
      <c r="I484" s="121" t="s">
        <v>1547</v>
      </c>
      <c r="J484" s="121" t="s">
        <v>1548</v>
      </c>
      <c r="K484" s="63" t="s">
        <v>1741</v>
      </c>
      <c r="L484" s="71" t="s">
        <v>1742</v>
      </c>
      <c r="M484" s="71" t="s">
        <v>1743</v>
      </c>
      <c r="N484" s="67" t="s">
        <v>1740</v>
      </c>
    </row>
    <row r="485" spans="1:14">
      <c r="A485" s="28"/>
      <c r="B485" s="56" t="s">
        <v>1077</v>
      </c>
      <c r="C485" s="57" t="s">
        <v>1078</v>
      </c>
      <c r="D485" s="56" t="s">
        <v>1079</v>
      </c>
      <c r="E485" s="58" t="s">
        <v>1544</v>
      </c>
      <c r="F485" s="56" t="s">
        <v>1545</v>
      </c>
      <c r="G485" s="67" t="s">
        <v>1744</v>
      </c>
      <c r="H485" s="61" t="s">
        <v>1083</v>
      </c>
      <c r="I485" s="121" t="s">
        <v>1547</v>
      </c>
      <c r="J485" s="121" t="s">
        <v>1548</v>
      </c>
      <c r="K485" s="63" t="s">
        <v>1745</v>
      </c>
      <c r="L485" s="71" t="s">
        <v>1746</v>
      </c>
      <c r="M485" s="71" t="s">
        <v>1747</v>
      </c>
      <c r="N485" s="67" t="s">
        <v>1744</v>
      </c>
    </row>
    <row r="486" spans="1:14">
      <c r="A486" s="28"/>
      <c r="B486" s="56" t="s">
        <v>1077</v>
      </c>
      <c r="C486" s="57" t="s">
        <v>1078</v>
      </c>
      <c r="D486" s="56" t="s">
        <v>1079</v>
      </c>
      <c r="E486" s="58" t="s">
        <v>1544</v>
      </c>
      <c r="F486" s="56" t="s">
        <v>1545</v>
      </c>
      <c r="G486" s="67" t="s">
        <v>1748</v>
      </c>
      <c r="H486" s="61" t="s">
        <v>1083</v>
      </c>
      <c r="I486" s="121" t="s">
        <v>1547</v>
      </c>
      <c r="J486" s="121" t="s">
        <v>1548</v>
      </c>
      <c r="K486" s="63" t="s">
        <v>1749</v>
      </c>
      <c r="L486" s="71" t="s">
        <v>1750</v>
      </c>
      <c r="M486" s="71" t="s">
        <v>1751</v>
      </c>
      <c r="N486" s="67" t="s">
        <v>1748</v>
      </c>
    </row>
    <row r="487" spans="1:14">
      <c r="A487" s="28"/>
      <c r="B487" s="56" t="s">
        <v>1077</v>
      </c>
      <c r="C487" s="57" t="s">
        <v>1078</v>
      </c>
      <c r="D487" s="56" t="s">
        <v>1079</v>
      </c>
      <c r="E487" s="58" t="s">
        <v>1544</v>
      </c>
      <c r="F487" s="56" t="s">
        <v>1545</v>
      </c>
      <c r="G487" s="67" t="s">
        <v>1752</v>
      </c>
      <c r="H487" s="61" t="s">
        <v>1083</v>
      </c>
      <c r="I487" s="121" t="s">
        <v>1547</v>
      </c>
      <c r="J487" s="121" t="s">
        <v>1548</v>
      </c>
      <c r="K487" s="63" t="s">
        <v>1753</v>
      </c>
      <c r="L487" s="71" t="s">
        <v>1754</v>
      </c>
      <c r="M487" s="71" t="s">
        <v>1755</v>
      </c>
      <c r="N487" s="67" t="s">
        <v>1752</v>
      </c>
    </row>
    <row r="488" spans="1:14">
      <c r="A488" s="28"/>
      <c r="B488" s="56" t="s">
        <v>1077</v>
      </c>
      <c r="C488" s="57" t="s">
        <v>1078</v>
      </c>
      <c r="D488" s="56" t="s">
        <v>1079</v>
      </c>
      <c r="E488" s="58" t="s">
        <v>1544</v>
      </c>
      <c r="F488" s="56" t="s">
        <v>1545</v>
      </c>
      <c r="G488" s="67" t="s">
        <v>1756</v>
      </c>
      <c r="H488" s="61" t="s">
        <v>1083</v>
      </c>
      <c r="I488" s="121" t="s">
        <v>1547</v>
      </c>
      <c r="J488" s="121" t="s">
        <v>1548</v>
      </c>
      <c r="K488" s="63" t="s">
        <v>1757</v>
      </c>
      <c r="L488" s="71" t="s">
        <v>1758</v>
      </c>
      <c r="M488" s="71" t="s">
        <v>1759</v>
      </c>
      <c r="N488" s="67" t="s">
        <v>1756</v>
      </c>
    </row>
    <row r="489" spans="1:14">
      <c r="A489" s="28"/>
      <c r="B489" s="56" t="s">
        <v>1077</v>
      </c>
      <c r="C489" s="57" t="s">
        <v>1078</v>
      </c>
      <c r="D489" s="56" t="s">
        <v>1079</v>
      </c>
      <c r="E489" s="58" t="s">
        <v>1544</v>
      </c>
      <c r="F489" s="56" t="s">
        <v>1545</v>
      </c>
      <c r="G489" s="67" t="s">
        <v>1761</v>
      </c>
      <c r="H489" s="61" t="s">
        <v>1083</v>
      </c>
      <c r="I489" s="121" t="s">
        <v>1547</v>
      </c>
      <c r="J489" s="121" t="s">
        <v>1548</v>
      </c>
      <c r="K489" s="63" t="s">
        <v>1762</v>
      </c>
      <c r="L489" s="71" t="s">
        <v>1765</v>
      </c>
      <c r="M489" s="71" t="s">
        <v>1766</v>
      </c>
      <c r="N489" s="67" t="s">
        <v>1761</v>
      </c>
    </row>
    <row r="490" spans="1:14">
      <c r="A490" s="28"/>
      <c r="B490" s="56" t="s">
        <v>1077</v>
      </c>
      <c r="C490" s="57" t="s">
        <v>1078</v>
      </c>
      <c r="D490" s="56" t="s">
        <v>1079</v>
      </c>
      <c r="E490" s="58" t="s">
        <v>1544</v>
      </c>
      <c r="F490" s="56" t="s">
        <v>1545</v>
      </c>
      <c r="G490" s="67" t="s">
        <v>1767</v>
      </c>
      <c r="H490" s="61" t="s">
        <v>1083</v>
      </c>
      <c r="I490" s="121" t="s">
        <v>1547</v>
      </c>
      <c r="J490" s="121" t="s">
        <v>1548</v>
      </c>
      <c r="K490" s="63" t="s">
        <v>1768</v>
      </c>
      <c r="L490" s="71" t="s">
        <v>1769</v>
      </c>
      <c r="M490" s="71" t="s">
        <v>1770</v>
      </c>
      <c r="N490" s="67" t="s">
        <v>1767</v>
      </c>
    </row>
    <row r="491" spans="1:14">
      <c r="A491" s="28"/>
      <c r="B491" s="56" t="s">
        <v>1077</v>
      </c>
      <c r="C491" s="57" t="s">
        <v>1078</v>
      </c>
      <c r="D491" s="56" t="s">
        <v>1079</v>
      </c>
      <c r="E491" s="58" t="s">
        <v>1544</v>
      </c>
      <c r="F491" s="56" t="s">
        <v>1545</v>
      </c>
      <c r="G491" s="67" t="s">
        <v>1771</v>
      </c>
      <c r="H491" s="61" t="s">
        <v>1083</v>
      </c>
      <c r="I491" s="121" t="s">
        <v>1547</v>
      </c>
      <c r="J491" s="121" t="s">
        <v>1548</v>
      </c>
      <c r="K491" s="63" t="s">
        <v>1773</v>
      </c>
      <c r="L491" s="71" t="s">
        <v>1774</v>
      </c>
      <c r="M491" s="71" t="s">
        <v>1775</v>
      </c>
      <c r="N491" s="67" t="s">
        <v>1771</v>
      </c>
    </row>
    <row r="492" spans="1:14">
      <c r="A492" s="28"/>
      <c r="B492" s="56" t="s">
        <v>1077</v>
      </c>
      <c r="C492" s="57" t="s">
        <v>1078</v>
      </c>
      <c r="D492" s="56" t="s">
        <v>1079</v>
      </c>
      <c r="E492" s="58" t="s">
        <v>1544</v>
      </c>
      <c r="F492" s="56" t="s">
        <v>1545</v>
      </c>
      <c r="G492" s="67" t="s">
        <v>1776</v>
      </c>
      <c r="H492" s="61" t="s">
        <v>1083</v>
      </c>
      <c r="I492" s="121" t="s">
        <v>1547</v>
      </c>
      <c r="J492" s="121" t="s">
        <v>1548</v>
      </c>
      <c r="K492" s="63" t="s">
        <v>1777</v>
      </c>
      <c r="L492" s="71" t="s">
        <v>1778</v>
      </c>
      <c r="M492" s="71" t="s">
        <v>1779</v>
      </c>
      <c r="N492" s="67" t="s">
        <v>1776</v>
      </c>
    </row>
    <row r="493" spans="1:14">
      <c r="A493" s="28"/>
      <c r="B493" s="56" t="s">
        <v>1077</v>
      </c>
      <c r="C493" s="57" t="s">
        <v>1078</v>
      </c>
      <c r="D493" s="56" t="s">
        <v>1079</v>
      </c>
      <c r="E493" s="58" t="s">
        <v>1544</v>
      </c>
      <c r="F493" s="56" t="s">
        <v>1545</v>
      </c>
      <c r="G493" s="67" t="s">
        <v>1780</v>
      </c>
      <c r="H493" s="61" t="s">
        <v>1083</v>
      </c>
      <c r="I493" s="121" t="s">
        <v>1547</v>
      </c>
      <c r="J493" s="121" t="s">
        <v>1548</v>
      </c>
      <c r="K493" s="63" t="s">
        <v>1781</v>
      </c>
      <c r="L493" s="71" t="s">
        <v>1782</v>
      </c>
      <c r="M493" s="71" t="s">
        <v>1783</v>
      </c>
      <c r="N493" s="67" t="s">
        <v>1780</v>
      </c>
    </row>
    <row r="494" spans="1:14">
      <c r="A494" s="28"/>
      <c r="B494" s="56" t="s">
        <v>1077</v>
      </c>
      <c r="C494" s="57" t="s">
        <v>1078</v>
      </c>
      <c r="D494" s="56" t="s">
        <v>1079</v>
      </c>
      <c r="E494" s="58" t="s">
        <v>1544</v>
      </c>
      <c r="F494" s="56" t="s">
        <v>1545</v>
      </c>
      <c r="G494" s="67" t="s">
        <v>1784</v>
      </c>
      <c r="H494" s="61" t="s">
        <v>1083</v>
      </c>
      <c r="I494" s="121" t="s">
        <v>1547</v>
      </c>
      <c r="J494" s="121" t="s">
        <v>1548</v>
      </c>
      <c r="K494" s="63" t="s">
        <v>1785</v>
      </c>
      <c r="L494" s="71" t="s">
        <v>1786</v>
      </c>
      <c r="M494" s="71" t="s">
        <v>1787</v>
      </c>
      <c r="N494" s="67" t="s">
        <v>1784</v>
      </c>
    </row>
    <row r="495" spans="1:14">
      <c r="A495" s="28"/>
      <c r="B495" s="56" t="s">
        <v>1077</v>
      </c>
      <c r="C495" s="57" t="s">
        <v>1078</v>
      </c>
      <c r="D495" s="56" t="s">
        <v>1079</v>
      </c>
      <c r="E495" s="58" t="s">
        <v>1544</v>
      </c>
      <c r="F495" s="56" t="s">
        <v>1545</v>
      </c>
      <c r="G495" s="67" t="s">
        <v>1788</v>
      </c>
      <c r="H495" s="61" t="s">
        <v>1083</v>
      </c>
      <c r="I495" s="121" t="s">
        <v>1547</v>
      </c>
      <c r="J495" s="121" t="s">
        <v>1548</v>
      </c>
      <c r="K495" s="63" t="s">
        <v>1789</v>
      </c>
      <c r="L495" s="71" t="s">
        <v>1790</v>
      </c>
      <c r="M495" s="71" t="s">
        <v>1791</v>
      </c>
      <c r="N495" s="67" t="s">
        <v>1788</v>
      </c>
    </row>
    <row r="496" spans="1:14">
      <c r="A496" s="28"/>
      <c r="B496" s="57"/>
      <c r="C496" s="57"/>
      <c r="D496" s="57"/>
      <c r="E496" s="58" t="s">
        <v>84</v>
      </c>
      <c r="F496" s="56"/>
      <c r="G496" s="67"/>
      <c r="H496" s="70"/>
      <c r="I496" s="63"/>
      <c r="J496" s="63"/>
      <c r="K496" s="63"/>
      <c r="L496" s="71"/>
      <c r="M496" s="71"/>
      <c r="N496" s="67"/>
    </row>
    <row r="497" spans="1:14">
      <c r="A497" s="28"/>
      <c r="B497" s="56" t="s">
        <v>1792</v>
      </c>
      <c r="C497" s="56" t="s">
        <v>1793</v>
      </c>
      <c r="D497" s="56" t="s">
        <v>1794</v>
      </c>
      <c r="E497" s="58" t="s">
        <v>1131</v>
      </c>
      <c r="F497" s="56" t="s">
        <v>1132</v>
      </c>
      <c r="G497" s="67" t="s">
        <v>1180</v>
      </c>
      <c r="H497" s="122" t="s">
        <v>1795</v>
      </c>
      <c r="I497" s="121" t="s">
        <v>1134</v>
      </c>
      <c r="J497" s="121" t="s">
        <v>1135</v>
      </c>
      <c r="K497" s="71" t="s">
        <v>1181</v>
      </c>
      <c r="L497" s="71" t="s">
        <v>1182</v>
      </c>
      <c r="M497" s="140" t="s">
        <v>1183</v>
      </c>
      <c r="N497" s="67" t="s">
        <v>1180</v>
      </c>
    </row>
    <row r="498" spans="1:14">
      <c r="A498" s="28"/>
      <c r="B498" s="56"/>
      <c r="C498" s="56"/>
      <c r="D498" s="56"/>
      <c r="E498" s="58"/>
      <c r="F498" s="56"/>
      <c r="G498" s="67"/>
      <c r="H498" s="124"/>
      <c r="I498" s="63"/>
      <c r="J498" s="63"/>
      <c r="K498" s="63"/>
      <c r="L498" s="71"/>
      <c r="M498" s="71"/>
      <c r="N498" s="67"/>
    </row>
    <row r="499" spans="1:14">
      <c r="A499" s="28"/>
      <c r="B499" s="56" t="s">
        <v>1792</v>
      </c>
      <c r="C499" s="56" t="s">
        <v>1793</v>
      </c>
      <c r="D499" s="56" t="s">
        <v>1794</v>
      </c>
      <c r="E499" s="58" t="s">
        <v>1328</v>
      </c>
      <c r="F499" s="56" t="s">
        <v>1329</v>
      </c>
      <c r="G499" s="67" t="s">
        <v>1405</v>
      </c>
      <c r="H499" s="122" t="s">
        <v>1795</v>
      </c>
      <c r="I499" s="121" t="s">
        <v>1331</v>
      </c>
      <c r="J499" s="121" t="s">
        <v>1332</v>
      </c>
      <c r="K499" s="63" t="s">
        <v>1406</v>
      </c>
      <c r="L499" s="71" t="s">
        <v>1407</v>
      </c>
      <c r="M499" s="71" t="s">
        <v>1408</v>
      </c>
      <c r="N499" s="67" t="s">
        <v>1405</v>
      </c>
    </row>
    <row r="500" spans="1:14">
      <c r="A500" s="28"/>
      <c r="B500" s="56" t="s">
        <v>1792</v>
      </c>
      <c r="C500" s="56" t="s">
        <v>1793</v>
      </c>
      <c r="D500" s="56" t="s">
        <v>1794</v>
      </c>
      <c r="E500" s="58" t="s">
        <v>1328</v>
      </c>
      <c r="F500" s="56" t="s">
        <v>1329</v>
      </c>
      <c r="G500" s="67" t="s">
        <v>1520</v>
      </c>
      <c r="H500" s="122" t="s">
        <v>1795</v>
      </c>
      <c r="I500" s="121" t="s">
        <v>1331</v>
      </c>
      <c r="J500" s="121" t="s">
        <v>1332</v>
      </c>
      <c r="K500" s="63" t="s">
        <v>1521</v>
      </c>
      <c r="L500" s="71" t="s">
        <v>1522</v>
      </c>
      <c r="M500" s="71" t="s">
        <v>1523</v>
      </c>
      <c r="N500" s="67" t="s">
        <v>1520</v>
      </c>
    </row>
    <row r="501" spans="1:14">
      <c r="A501" s="28"/>
      <c r="B501" s="56"/>
      <c r="C501" s="56"/>
      <c r="D501" s="56"/>
      <c r="E501" s="58"/>
      <c r="F501" s="56"/>
      <c r="G501" s="67"/>
      <c r="H501" s="124"/>
      <c r="I501" s="63"/>
      <c r="J501" s="63"/>
      <c r="K501" s="71"/>
      <c r="L501" s="71"/>
      <c r="M501" s="71"/>
      <c r="N501" s="67"/>
    </row>
    <row r="502" spans="1:14">
      <c r="A502" s="28"/>
      <c r="B502" s="56" t="s">
        <v>1792</v>
      </c>
      <c r="C502" s="56" t="s">
        <v>1793</v>
      </c>
      <c r="D502" s="56" t="s">
        <v>1794</v>
      </c>
      <c r="E502" s="58" t="s">
        <v>1544</v>
      </c>
      <c r="F502" s="56" t="s">
        <v>1545</v>
      </c>
      <c r="G502" s="67" t="s">
        <v>1732</v>
      </c>
      <c r="H502" s="122" t="s">
        <v>1795</v>
      </c>
      <c r="I502" s="121" t="s">
        <v>1547</v>
      </c>
      <c r="J502" s="121" t="s">
        <v>1548</v>
      </c>
      <c r="K502" s="63" t="s">
        <v>1733</v>
      </c>
      <c r="L502" s="71" t="s">
        <v>1734</v>
      </c>
      <c r="M502" s="71" t="s">
        <v>1735</v>
      </c>
      <c r="N502" s="67" t="s">
        <v>1732</v>
      </c>
    </row>
    <row r="503" spans="1:14">
      <c r="A503" s="28"/>
      <c r="B503" s="57"/>
      <c r="C503" s="57"/>
      <c r="D503" s="57"/>
      <c r="E503" s="58" t="s">
        <v>84</v>
      </c>
      <c r="F503" s="56"/>
      <c r="G503" s="67"/>
      <c r="H503" s="70"/>
      <c r="I503" s="63"/>
      <c r="J503" s="63"/>
      <c r="K503" s="71"/>
      <c r="L503" s="71"/>
      <c r="M503" s="71"/>
      <c r="N503" s="67"/>
    </row>
    <row r="504" spans="1:14">
      <c r="A504" s="28"/>
      <c r="B504" s="56" t="s">
        <v>1798</v>
      </c>
      <c r="C504" s="56" t="s">
        <v>1799</v>
      </c>
      <c r="D504" s="56" t="s">
        <v>1800</v>
      </c>
      <c r="E504" s="58" t="s">
        <v>1131</v>
      </c>
      <c r="F504" s="56" t="s">
        <v>1132</v>
      </c>
      <c r="G504" s="67" t="s">
        <v>1172</v>
      </c>
      <c r="H504" s="122" t="s">
        <v>1802</v>
      </c>
      <c r="I504" s="121" t="s">
        <v>1134</v>
      </c>
      <c r="J504" s="121" t="s">
        <v>1135</v>
      </c>
      <c r="K504" s="63" t="s">
        <v>1173</v>
      </c>
      <c r="L504" s="71" t="s">
        <v>1174</v>
      </c>
      <c r="M504" s="71" t="s">
        <v>1175</v>
      </c>
      <c r="N504" s="67" t="s">
        <v>1172</v>
      </c>
    </row>
    <row r="505" spans="1:14">
      <c r="A505" s="28"/>
      <c r="B505" s="56" t="s">
        <v>1798</v>
      </c>
      <c r="C505" s="56" t="s">
        <v>1799</v>
      </c>
      <c r="D505" s="56" t="s">
        <v>1803</v>
      </c>
      <c r="E505" s="58" t="s">
        <v>1131</v>
      </c>
      <c r="F505" s="56" t="s">
        <v>1132</v>
      </c>
      <c r="G505" s="67" t="s">
        <v>1176</v>
      </c>
      <c r="H505" s="122" t="s">
        <v>1802</v>
      </c>
      <c r="I505" s="121" t="s">
        <v>1134</v>
      </c>
      <c r="J505" s="121" t="s">
        <v>1135</v>
      </c>
      <c r="K505" s="63" t="s">
        <v>1177</v>
      </c>
      <c r="L505" s="71" t="s">
        <v>1178</v>
      </c>
      <c r="M505" s="71" t="s">
        <v>1179</v>
      </c>
      <c r="N505" s="67" t="s">
        <v>1176</v>
      </c>
    </row>
    <row r="506" spans="1:14">
      <c r="A506" s="28"/>
      <c r="B506" s="56" t="s">
        <v>1798</v>
      </c>
      <c r="C506" s="56" t="s">
        <v>1799</v>
      </c>
      <c r="D506" s="56" t="s">
        <v>1804</v>
      </c>
      <c r="E506" s="58" t="s">
        <v>1131</v>
      </c>
      <c r="F506" s="56" t="s">
        <v>1132</v>
      </c>
      <c r="G506" s="67" t="s">
        <v>1184</v>
      </c>
      <c r="H506" s="122" t="s">
        <v>1802</v>
      </c>
      <c r="I506" s="121" t="s">
        <v>1134</v>
      </c>
      <c r="J506" s="121" t="s">
        <v>1135</v>
      </c>
      <c r="K506" s="63" t="s">
        <v>1185</v>
      </c>
      <c r="L506" s="71" t="s">
        <v>1186</v>
      </c>
      <c r="M506" s="71" t="s">
        <v>1187</v>
      </c>
      <c r="N506" s="67" t="s">
        <v>1184</v>
      </c>
    </row>
    <row r="507" spans="1:14">
      <c r="A507" s="28"/>
      <c r="B507" s="56" t="s">
        <v>1798</v>
      </c>
      <c r="C507" s="56" t="s">
        <v>1799</v>
      </c>
      <c r="D507" s="56" t="s">
        <v>1805</v>
      </c>
      <c r="E507" s="58" t="s">
        <v>1131</v>
      </c>
      <c r="F507" s="56" t="s">
        <v>1132</v>
      </c>
      <c r="G507" s="67" t="s">
        <v>1188</v>
      </c>
      <c r="H507" s="122" t="s">
        <v>1802</v>
      </c>
      <c r="I507" s="121" t="s">
        <v>1134</v>
      </c>
      <c r="J507" s="121" t="s">
        <v>1135</v>
      </c>
      <c r="K507" s="63" t="s">
        <v>1189</v>
      </c>
      <c r="L507" s="71" t="s">
        <v>1190</v>
      </c>
      <c r="M507" s="71" t="s">
        <v>1191</v>
      </c>
      <c r="N507" s="67" t="s">
        <v>1188</v>
      </c>
    </row>
    <row r="508" spans="1:14">
      <c r="A508" s="28"/>
      <c r="B508" s="56" t="s">
        <v>1798</v>
      </c>
      <c r="C508" s="56" t="s">
        <v>1799</v>
      </c>
      <c r="D508" s="56" t="s">
        <v>1806</v>
      </c>
      <c r="E508" s="58" t="s">
        <v>1131</v>
      </c>
      <c r="F508" s="56" t="s">
        <v>1132</v>
      </c>
      <c r="G508" s="67" t="s">
        <v>1192</v>
      </c>
      <c r="H508" s="122" t="s">
        <v>1802</v>
      </c>
      <c r="I508" s="121" t="s">
        <v>1134</v>
      </c>
      <c r="J508" s="121" t="s">
        <v>1135</v>
      </c>
      <c r="K508" s="63" t="s">
        <v>1193</v>
      </c>
      <c r="L508" s="71" t="s">
        <v>1194</v>
      </c>
      <c r="M508" s="71" t="s">
        <v>1195</v>
      </c>
      <c r="N508" s="67" t="s">
        <v>1192</v>
      </c>
    </row>
    <row r="509" spans="1:14">
      <c r="A509" s="28"/>
      <c r="B509" s="56" t="s">
        <v>1798</v>
      </c>
      <c r="C509" s="56" t="s">
        <v>1799</v>
      </c>
      <c r="D509" s="56" t="s">
        <v>1807</v>
      </c>
      <c r="E509" s="58" t="s">
        <v>1131</v>
      </c>
      <c r="F509" s="56" t="s">
        <v>1132</v>
      </c>
      <c r="G509" s="67" t="s">
        <v>1196</v>
      </c>
      <c r="H509" s="122" t="s">
        <v>1802</v>
      </c>
      <c r="I509" s="121" t="s">
        <v>1134</v>
      </c>
      <c r="J509" s="121" t="s">
        <v>1135</v>
      </c>
      <c r="K509" s="63" t="s">
        <v>1197</v>
      </c>
      <c r="L509" s="71" t="s">
        <v>1198</v>
      </c>
      <c r="M509" s="71" t="s">
        <v>1199</v>
      </c>
      <c r="N509" s="67" t="s">
        <v>1196</v>
      </c>
    </row>
    <row r="510" spans="1:14">
      <c r="A510" s="28"/>
      <c r="B510" s="56" t="s">
        <v>1798</v>
      </c>
      <c r="C510" s="56" t="s">
        <v>1799</v>
      </c>
      <c r="D510" s="56" t="s">
        <v>1808</v>
      </c>
      <c r="E510" s="58" t="s">
        <v>1131</v>
      </c>
      <c r="F510" s="56" t="s">
        <v>1132</v>
      </c>
      <c r="G510" s="67" t="s">
        <v>1202</v>
      </c>
      <c r="H510" s="122" t="s">
        <v>1802</v>
      </c>
      <c r="I510" s="121" t="s">
        <v>1134</v>
      </c>
      <c r="J510" s="121" t="s">
        <v>1135</v>
      </c>
      <c r="K510" s="63" t="s">
        <v>1203</v>
      </c>
      <c r="L510" s="71" t="s">
        <v>1204</v>
      </c>
      <c r="M510" s="71" t="s">
        <v>1205</v>
      </c>
      <c r="N510" s="67" t="s">
        <v>1202</v>
      </c>
    </row>
    <row r="511" spans="1:14">
      <c r="A511" s="28"/>
      <c r="B511" s="56"/>
      <c r="C511" s="56"/>
      <c r="D511" s="56"/>
      <c r="E511" s="58"/>
      <c r="F511" s="56"/>
      <c r="G511" s="67"/>
      <c r="H511" s="124"/>
      <c r="I511" s="63"/>
      <c r="J511" s="63"/>
      <c r="K511" s="63"/>
      <c r="L511" s="71"/>
      <c r="M511" s="71"/>
      <c r="N511" s="67"/>
    </row>
    <row r="512" spans="1:14">
      <c r="A512" s="28"/>
      <c r="B512" s="56" t="s">
        <v>1798</v>
      </c>
      <c r="C512" s="56" t="s">
        <v>1799</v>
      </c>
      <c r="D512" s="56" t="s">
        <v>1809</v>
      </c>
      <c r="E512" s="58" t="s">
        <v>1328</v>
      </c>
      <c r="F512" s="56" t="s">
        <v>1329</v>
      </c>
      <c r="G512" s="67" t="s">
        <v>1394</v>
      </c>
      <c r="H512" s="122" t="s">
        <v>1802</v>
      </c>
      <c r="I512" s="121" t="s">
        <v>1331</v>
      </c>
      <c r="J512" s="121" t="s">
        <v>1332</v>
      </c>
      <c r="K512" s="63" t="s">
        <v>1395</v>
      </c>
      <c r="L512" s="71" t="s">
        <v>1397</v>
      </c>
      <c r="M512" s="71" t="s">
        <v>1399</v>
      </c>
      <c r="N512" s="67" t="s">
        <v>1394</v>
      </c>
    </row>
    <row r="513" spans="1:14">
      <c r="A513" s="28"/>
      <c r="B513" s="56" t="s">
        <v>1798</v>
      </c>
      <c r="C513" s="56" t="s">
        <v>1799</v>
      </c>
      <c r="D513" s="56" t="s">
        <v>1810</v>
      </c>
      <c r="E513" s="58" t="s">
        <v>1328</v>
      </c>
      <c r="F513" s="56" t="s">
        <v>1329</v>
      </c>
      <c r="G513" s="67" t="s">
        <v>1400</v>
      </c>
      <c r="H513" s="122" t="s">
        <v>1802</v>
      </c>
      <c r="I513" s="121" t="s">
        <v>1331</v>
      </c>
      <c r="J513" s="121" t="s">
        <v>1332</v>
      </c>
      <c r="K513" s="63" t="s">
        <v>1401</v>
      </c>
      <c r="L513" s="71" t="s">
        <v>1402</v>
      </c>
      <c r="M513" s="71" t="s">
        <v>1403</v>
      </c>
      <c r="N513" s="67" t="s">
        <v>1400</v>
      </c>
    </row>
    <row r="514" spans="1:14">
      <c r="A514" s="28"/>
      <c r="B514" s="56" t="s">
        <v>1798</v>
      </c>
      <c r="C514" s="56" t="s">
        <v>1799</v>
      </c>
      <c r="D514" s="56" t="s">
        <v>1812</v>
      </c>
      <c r="E514" s="58" t="s">
        <v>1328</v>
      </c>
      <c r="F514" s="56" t="s">
        <v>1329</v>
      </c>
      <c r="G514" s="67" t="s">
        <v>1409</v>
      </c>
      <c r="H514" s="122" t="s">
        <v>1802</v>
      </c>
      <c r="I514" s="121" t="s">
        <v>1331</v>
      </c>
      <c r="J514" s="121" t="s">
        <v>1332</v>
      </c>
      <c r="K514" s="63" t="s">
        <v>1410</v>
      </c>
      <c r="L514" s="71" t="s">
        <v>1411</v>
      </c>
      <c r="M514" s="71" t="s">
        <v>1412</v>
      </c>
      <c r="N514" s="67" t="s">
        <v>1409</v>
      </c>
    </row>
    <row r="515" spans="1:14">
      <c r="A515" s="28"/>
      <c r="B515" s="56" t="s">
        <v>1798</v>
      </c>
      <c r="C515" s="56" t="s">
        <v>1799</v>
      </c>
      <c r="D515" s="56" t="s">
        <v>1814</v>
      </c>
      <c r="E515" s="58" t="s">
        <v>1328</v>
      </c>
      <c r="F515" s="56" t="s">
        <v>1329</v>
      </c>
      <c r="G515" s="67" t="s">
        <v>1413</v>
      </c>
      <c r="H515" s="122" t="s">
        <v>1802</v>
      </c>
      <c r="I515" s="121" t="s">
        <v>1331</v>
      </c>
      <c r="J515" s="121" t="s">
        <v>1332</v>
      </c>
      <c r="K515" s="63" t="s">
        <v>1414</v>
      </c>
      <c r="L515" s="71" t="s">
        <v>1415</v>
      </c>
      <c r="M515" s="71" t="s">
        <v>1416</v>
      </c>
      <c r="N515" s="67" t="s">
        <v>1413</v>
      </c>
    </row>
    <row r="516" spans="1:14">
      <c r="A516" s="28"/>
      <c r="B516" s="56" t="s">
        <v>1798</v>
      </c>
      <c r="C516" s="56" t="s">
        <v>1799</v>
      </c>
      <c r="D516" s="56" t="s">
        <v>1815</v>
      </c>
      <c r="E516" s="58" t="s">
        <v>1328</v>
      </c>
      <c r="F516" s="56" t="s">
        <v>1329</v>
      </c>
      <c r="G516" s="67" t="s">
        <v>1417</v>
      </c>
      <c r="H516" s="122" t="s">
        <v>1802</v>
      </c>
      <c r="I516" s="121" t="s">
        <v>1331</v>
      </c>
      <c r="J516" s="121" t="s">
        <v>1332</v>
      </c>
      <c r="K516" s="63" t="s">
        <v>1418</v>
      </c>
      <c r="L516" s="71" t="s">
        <v>1419</v>
      </c>
      <c r="M516" s="71" t="s">
        <v>1420</v>
      </c>
      <c r="N516" s="67" t="s">
        <v>1417</v>
      </c>
    </row>
    <row r="517" spans="1:14">
      <c r="A517" s="28"/>
      <c r="B517" s="56" t="s">
        <v>1798</v>
      </c>
      <c r="C517" s="56" t="s">
        <v>1799</v>
      </c>
      <c r="D517" s="56" t="s">
        <v>1816</v>
      </c>
      <c r="E517" s="58" t="s">
        <v>1328</v>
      </c>
      <c r="F517" s="56" t="s">
        <v>1329</v>
      </c>
      <c r="G517" s="67" t="s">
        <v>1421</v>
      </c>
      <c r="H517" s="122" t="s">
        <v>1802</v>
      </c>
      <c r="I517" s="121" t="s">
        <v>1331</v>
      </c>
      <c r="J517" s="121" t="s">
        <v>1332</v>
      </c>
      <c r="K517" s="63" t="s">
        <v>1422</v>
      </c>
      <c r="L517" s="71" t="s">
        <v>1423</v>
      </c>
      <c r="M517" s="71" t="s">
        <v>1424</v>
      </c>
      <c r="N517" s="67" t="s">
        <v>1421</v>
      </c>
    </row>
    <row r="518" spans="1:14">
      <c r="A518" s="28"/>
      <c r="B518" s="56" t="s">
        <v>1798</v>
      </c>
      <c r="C518" s="56" t="s">
        <v>1799</v>
      </c>
      <c r="D518" s="56" t="s">
        <v>1817</v>
      </c>
      <c r="E518" s="58" t="s">
        <v>1328</v>
      </c>
      <c r="F518" s="56" t="s">
        <v>1329</v>
      </c>
      <c r="G518" s="67" t="s">
        <v>1425</v>
      </c>
      <c r="H518" s="122" t="s">
        <v>1802</v>
      </c>
      <c r="I518" s="121" t="s">
        <v>1331</v>
      </c>
      <c r="J518" s="121" t="s">
        <v>1332</v>
      </c>
      <c r="K518" s="63" t="s">
        <v>1427</v>
      </c>
      <c r="L518" s="71" t="s">
        <v>1428</v>
      </c>
      <c r="M518" s="71" t="s">
        <v>1429</v>
      </c>
      <c r="N518" s="67" t="s">
        <v>1425</v>
      </c>
    </row>
    <row r="519" spans="1:14">
      <c r="A519" s="28"/>
      <c r="B519" s="56"/>
      <c r="C519" s="56"/>
      <c r="D519" s="56"/>
      <c r="E519" s="58"/>
      <c r="F519" s="56"/>
      <c r="G519" s="67"/>
      <c r="H519" s="124"/>
      <c r="I519" s="63"/>
      <c r="J519" s="63"/>
      <c r="K519" s="63"/>
      <c r="L519" s="71"/>
      <c r="M519" s="71"/>
      <c r="N519" s="67"/>
    </row>
    <row r="520" spans="1:14">
      <c r="A520" s="28"/>
      <c r="B520" s="56" t="s">
        <v>1798</v>
      </c>
      <c r="C520" s="56" t="s">
        <v>1799</v>
      </c>
      <c r="D520" s="56" t="s">
        <v>1818</v>
      </c>
      <c r="E520" s="58" t="s">
        <v>1544</v>
      </c>
      <c r="F520" s="56" t="s">
        <v>1545</v>
      </c>
      <c r="G520" s="67" t="s">
        <v>1601</v>
      </c>
      <c r="H520" s="122" t="s">
        <v>1802</v>
      </c>
      <c r="I520" s="121" t="s">
        <v>1547</v>
      </c>
      <c r="J520" s="121" t="s">
        <v>1548</v>
      </c>
      <c r="K520" s="63" t="s">
        <v>1602</v>
      </c>
      <c r="L520" s="71" t="s">
        <v>1603</v>
      </c>
      <c r="M520" s="71" t="s">
        <v>1604</v>
      </c>
      <c r="N520" s="67" t="s">
        <v>1601</v>
      </c>
    </row>
    <row r="521" spans="1:14">
      <c r="A521" s="28"/>
      <c r="B521" s="56" t="s">
        <v>1798</v>
      </c>
      <c r="C521" s="56" t="s">
        <v>1799</v>
      </c>
      <c r="D521" s="56" t="s">
        <v>1819</v>
      </c>
      <c r="E521" s="58" t="s">
        <v>1544</v>
      </c>
      <c r="F521" s="56" t="s">
        <v>1545</v>
      </c>
      <c r="G521" s="67" t="s">
        <v>1645</v>
      </c>
      <c r="H521" s="122" t="s">
        <v>1802</v>
      </c>
      <c r="I521" s="121" t="s">
        <v>1547</v>
      </c>
      <c r="J521" s="121" t="s">
        <v>1548</v>
      </c>
      <c r="K521" s="63" t="s">
        <v>1646</v>
      </c>
      <c r="L521" s="71" t="s">
        <v>1647</v>
      </c>
      <c r="M521" s="71" t="s">
        <v>1648</v>
      </c>
      <c r="N521" s="67" t="s">
        <v>1645</v>
      </c>
    </row>
    <row r="522" spans="1:14">
      <c r="A522" s="28"/>
      <c r="B522" s="56" t="s">
        <v>1798</v>
      </c>
      <c r="C522" s="56" t="s">
        <v>1799</v>
      </c>
      <c r="D522" s="56" t="s">
        <v>1820</v>
      </c>
      <c r="E522" s="58" t="s">
        <v>1544</v>
      </c>
      <c r="F522" s="56" t="s">
        <v>1545</v>
      </c>
      <c r="G522" s="67" t="s">
        <v>1728</v>
      </c>
      <c r="H522" s="122" t="s">
        <v>1802</v>
      </c>
      <c r="I522" s="121" t="s">
        <v>1547</v>
      </c>
      <c r="J522" s="121" t="s">
        <v>1548</v>
      </c>
      <c r="K522" s="63" t="s">
        <v>1729</v>
      </c>
      <c r="L522" s="71" t="s">
        <v>1730</v>
      </c>
      <c r="M522" s="71" t="s">
        <v>1731</v>
      </c>
      <c r="N522" s="67" t="s">
        <v>1728</v>
      </c>
    </row>
    <row r="523" spans="1:14">
      <c r="A523" s="28"/>
      <c r="B523" s="56" t="s">
        <v>1798</v>
      </c>
      <c r="C523" s="56" t="s">
        <v>1799</v>
      </c>
      <c r="D523" s="56" t="s">
        <v>1821</v>
      </c>
      <c r="E523" s="58" t="s">
        <v>1544</v>
      </c>
      <c r="F523" s="56" t="s">
        <v>1545</v>
      </c>
      <c r="G523" s="67" t="s">
        <v>1732</v>
      </c>
      <c r="H523" s="122" t="s">
        <v>1802</v>
      </c>
      <c r="I523" s="121" t="s">
        <v>1547</v>
      </c>
      <c r="J523" s="121" t="s">
        <v>1548</v>
      </c>
      <c r="K523" s="63" t="s">
        <v>1733</v>
      </c>
      <c r="L523" s="71" t="s">
        <v>1734</v>
      </c>
      <c r="M523" s="71" t="s">
        <v>1735</v>
      </c>
      <c r="N523" s="67" t="s">
        <v>1732</v>
      </c>
    </row>
    <row r="524" spans="1:14">
      <c r="A524" s="28"/>
      <c r="B524" s="57"/>
      <c r="C524" s="57"/>
      <c r="D524" s="57"/>
      <c r="E524" s="58" t="s">
        <v>84</v>
      </c>
      <c r="F524" s="56"/>
      <c r="G524" s="67"/>
      <c r="H524" s="70"/>
      <c r="I524" s="63"/>
      <c r="J524" s="63"/>
      <c r="K524" s="71"/>
      <c r="L524" s="71"/>
      <c r="M524" s="71"/>
      <c r="N524" s="67"/>
    </row>
    <row r="525" spans="1:14">
      <c r="A525" s="28"/>
      <c r="B525" s="56" t="s">
        <v>1822</v>
      </c>
      <c r="C525" s="56" t="s">
        <v>1823</v>
      </c>
      <c r="D525" s="56" t="s">
        <v>1824</v>
      </c>
      <c r="E525" s="58" t="s">
        <v>1131</v>
      </c>
      <c r="F525" s="56" t="s">
        <v>1132</v>
      </c>
      <c r="G525" s="67" t="s">
        <v>1255</v>
      </c>
      <c r="H525" s="124" t="s">
        <v>1823</v>
      </c>
      <c r="I525" s="121" t="s">
        <v>1134</v>
      </c>
      <c r="J525" s="121" t="s">
        <v>1135</v>
      </c>
      <c r="K525" s="63" t="s">
        <v>1256</v>
      </c>
      <c r="L525" s="71" t="s">
        <v>1257</v>
      </c>
      <c r="M525" s="71" t="s">
        <v>1258</v>
      </c>
      <c r="N525" s="67" t="s">
        <v>1255</v>
      </c>
    </row>
    <row r="526" spans="1:14">
      <c r="A526" s="28"/>
      <c r="B526" s="56" t="s">
        <v>1822</v>
      </c>
      <c r="C526" s="56" t="s">
        <v>1823</v>
      </c>
      <c r="D526" s="56" t="s">
        <v>1824</v>
      </c>
      <c r="E526" s="58" t="s">
        <v>1131</v>
      </c>
      <c r="F526" s="56" t="s">
        <v>1132</v>
      </c>
      <c r="G526" s="67" t="s">
        <v>1263</v>
      </c>
      <c r="H526" s="124" t="s">
        <v>1823</v>
      </c>
      <c r="I526" s="121" t="s">
        <v>1134</v>
      </c>
      <c r="J526" s="121" t="s">
        <v>1135</v>
      </c>
      <c r="K526" s="63" t="s">
        <v>1264</v>
      </c>
      <c r="L526" s="71" t="s">
        <v>1265</v>
      </c>
      <c r="M526" s="71" t="s">
        <v>1266</v>
      </c>
      <c r="N526" s="67" t="s">
        <v>1263</v>
      </c>
    </row>
    <row r="527" spans="1:14">
      <c r="A527" s="28"/>
      <c r="B527" s="56"/>
      <c r="C527" s="56"/>
      <c r="D527" s="56"/>
      <c r="E527" s="58"/>
      <c r="F527" s="56"/>
      <c r="G527" s="67"/>
      <c r="H527" s="124"/>
      <c r="I527" s="63"/>
      <c r="J527" s="63"/>
      <c r="K527" s="63"/>
      <c r="L527" s="71"/>
      <c r="M527" s="71"/>
      <c r="N527" s="67"/>
    </row>
    <row r="528" spans="1:14">
      <c r="A528" s="28"/>
      <c r="B528" s="56" t="s">
        <v>1822</v>
      </c>
      <c r="C528" s="56" t="s">
        <v>1823</v>
      </c>
      <c r="D528" s="56" t="s">
        <v>1824</v>
      </c>
      <c r="E528" s="58" t="s">
        <v>1328</v>
      </c>
      <c r="F528" s="56" t="s">
        <v>1329</v>
      </c>
      <c r="G528" s="67" t="s">
        <v>1484</v>
      </c>
      <c r="H528" s="124" t="s">
        <v>1823</v>
      </c>
      <c r="I528" s="121" t="s">
        <v>1331</v>
      </c>
      <c r="J528" s="121" t="s">
        <v>1332</v>
      </c>
      <c r="K528" s="63" t="s">
        <v>1485</v>
      </c>
      <c r="L528" s="71" t="s">
        <v>1486</v>
      </c>
      <c r="M528" s="71" t="s">
        <v>1487</v>
      </c>
      <c r="N528" s="67" t="s">
        <v>1484</v>
      </c>
    </row>
    <row r="529" spans="1:14">
      <c r="A529" s="28"/>
      <c r="B529" s="56" t="s">
        <v>1822</v>
      </c>
      <c r="C529" s="56" t="s">
        <v>1823</v>
      </c>
      <c r="D529" s="56" t="s">
        <v>1824</v>
      </c>
      <c r="E529" s="58" t="s">
        <v>1328</v>
      </c>
      <c r="F529" s="56" t="s">
        <v>1329</v>
      </c>
      <c r="G529" s="67" t="s">
        <v>1492</v>
      </c>
      <c r="H529" s="124" t="s">
        <v>1823</v>
      </c>
      <c r="I529" s="121" t="s">
        <v>1331</v>
      </c>
      <c r="J529" s="121" t="s">
        <v>1332</v>
      </c>
      <c r="K529" s="63" t="s">
        <v>1493</v>
      </c>
      <c r="L529" s="71" t="s">
        <v>1494</v>
      </c>
      <c r="M529" s="71" t="s">
        <v>1495</v>
      </c>
      <c r="N529" s="67" t="s">
        <v>1492</v>
      </c>
    </row>
    <row r="530" spans="1:14">
      <c r="A530" s="28"/>
      <c r="B530" s="56"/>
      <c r="C530" s="56"/>
      <c r="D530" s="56"/>
      <c r="E530" s="58"/>
      <c r="F530" s="56"/>
      <c r="G530" s="67"/>
      <c r="H530" s="124"/>
      <c r="I530" s="63"/>
      <c r="J530" s="63"/>
      <c r="K530" s="63"/>
      <c r="L530" s="71"/>
      <c r="M530" s="71"/>
      <c r="N530" s="67"/>
    </row>
    <row r="531" spans="1:14">
      <c r="A531" s="28"/>
      <c r="B531" s="56" t="s">
        <v>1822</v>
      </c>
      <c r="C531" s="56" t="s">
        <v>1823</v>
      </c>
      <c r="D531" s="56" t="s">
        <v>1824</v>
      </c>
      <c r="E531" s="58" t="s">
        <v>1544</v>
      </c>
      <c r="F531" s="56" t="s">
        <v>1545</v>
      </c>
      <c r="G531" s="67" t="s">
        <v>1693</v>
      </c>
      <c r="H531" s="124" t="s">
        <v>1823</v>
      </c>
      <c r="I531" s="121" t="s">
        <v>1547</v>
      </c>
      <c r="J531" s="121" t="s">
        <v>1548</v>
      </c>
      <c r="K531" s="63" t="s">
        <v>1694</v>
      </c>
      <c r="L531" s="71" t="s">
        <v>1695</v>
      </c>
      <c r="M531" s="71" t="s">
        <v>1696</v>
      </c>
      <c r="N531" s="67" t="s">
        <v>1693</v>
      </c>
    </row>
    <row r="532" spans="1:14">
      <c r="A532" s="28"/>
      <c r="B532" s="56" t="s">
        <v>1822</v>
      </c>
      <c r="C532" s="56" t="s">
        <v>1823</v>
      </c>
      <c r="D532" s="56" t="s">
        <v>1824</v>
      </c>
      <c r="E532" s="58" t="s">
        <v>1544</v>
      </c>
      <c r="F532" s="56" t="s">
        <v>1545</v>
      </c>
      <c r="G532" s="67" t="s">
        <v>1767</v>
      </c>
      <c r="H532" s="124" t="s">
        <v>1823</v>
      </c>
      <c r="I532" s="121" t="s">
        <v>1547</v>
      </c>
      <c r="J532" s="121" t="s">
        <v>1548</v>
      </c>
      <c r="K532" s="63" t="s">
        <v>1768</v>
      </c>
      <c r="L532" s="71" t="s">
        <v>1769</v>
      </c>
      <c r="M532" s="71" t="s">
        <v>1770</v>
      </c>
      <c r="N532" s="67" t="s">
        <v>1767</v>
      </c>
    </row>
    <row r="533" spans="1:14">
      <c r="A533" s="28"/>
      <c r="B533" s="57"/>
      <c r="C533" s="57"/>
      <c r="D533" s="57"/>
      <c r="E533" s="58" t="s">
        <v>84</v>
      </c>
      <c r="F533" s="56"/>
      <c r="G533" s="67"/>
      <c r="H533" s="70"/>
      <c r="I533" s="63"/>
      <c r="J533" s="63"/>
      <c r="K533" s="71"/>
      <c r="L533" s="71"/>
      <c r="M533" s="71"/>
      <c r="N533" s="67"/>
    </row>
    <row r="534" spans="1:14">
      <c r="A534" s="28"/>
      <c r="B534" s="56" t="s">
        <v>1826</v>
      </c>
      <c r="C534" s="56" t="s">
        <v>1827</v>
      </c>
      <c r="D534" s="56" t="s">
        <v>1761</v>
      </c>
      <c r="E534" s="58" t="s">
        <v>1544</v>
      </c>
      <c r="F534" s="56" t="s">
        <v>1545</v>
      </c>
      <c r="G534" s="67" t="s">
        <v>1761</v>
      </c>
      <c r="H534" s="124" t="s">
        <v>1827</v>
      </c>
      <c r="I534" s="121" t="s">
        <v>1547</v>
      </c>
      <c r="J534" s="121" t="s">
        <v>1548</v>
      </c>
      <c r="K534" s="63" t="s">
        <v>1762</v>
      </c>
      <c r="L534" s="71" t="s">
        <v>1765</v>
      </c>
      <c r="M534" s="71" t="s">
        <v>1766</v>
      </c>
      <c r="N534" s="67" t="s">
        <v>1761</v>
      </c>
    </row>
    <row r="535" spans="1:14">
      <c r="A535" s="28"/>
      <c r="B535" s="57"/>
      <c r="C535" s="57"/>
      <c r="D535" s="57"/>
      <c r="E535" s="58" t="s">
        <v>84</v>
      </c>
      <c r="F535" s="56"/>
      <c r="G535" s="67"/>
      <c r="H535" s="70"/>
      <c r="I535" s="63"/>
      <c r="J535" s="63"/>
      <c r="K535" s="71"/>
      <c r="L535" s="71"/>
      <c r="M535" s="71"/>
      <c r="N535" s="67"/>
    </row>
    <row r="536" spans="1:14">
      <c r="A536" s="28"/>
      <c r="B536" s="56" t="s">
        <v>1828</v>
      </c>
      <c r="C536" s="56" t="s">
        <v>1829</v>
      </c>
      <c r="D536" s="56" t="s">
        <v>1830</v>
      </c>
      <c r="E536" s="58" t="s">
        <v>1131</v>
      </c>
      <c r="F536" s="56" t="s">
        <v>1132</v>
      </c>
      <c r="G536" s="67" t="s">
        <v>1139</v>
      </c>
      <c r="H536" s="122" t="s">
        <v>1831</v>
      </c>
      <c r="I536" s="121" t="s">
        <v>1134</v>
      </c>
      <c r="J536" s="121" t="s">
        <v>1135</v>
      </c>
      <c r="K536" s="63" t="s">
        <v>1140</v>
      </c>
      <c r="L536" s="71" t="s">
        <v>1141</v>
      </c>
      <c r="M536" s="71" t="s">
        <v>1142</v>
      </c>
      <c r="N536" s="67" t="s">
        <v>1139</v>
      </c>
    </row>
    <row r="537" spans="1:14">
      <c r="A537" s="28"/>
      <c r="B537" s="56" t="s">
        <v>1828</v>
      </c>
      <c r="C537" s="56" t="s">
        <v>1829</v>
      </c>
      <c r="D537" s="56" t="s">
        <v>1830</v>
      </c>
      <c r="E537" s="58" t="s">
        <v>1131</v>
      </c>
      <c r="F537" s="56" t="s">
        <v>1132</v>
      </c>
      <c r="G537" s="67" t="s">
        <v>1143</v>
      </c>
      <c r="H537" s="122" t="s">
        <v>1831</v>
      </c>
      <c r="I537" s="121" t="s">
        <v>1134</v>
      </c>
      <c r="J537" s="121" t="s">
        <v>1135</v>
      </c>
      <c r="K537" s="63" t="s">
        <v>1144</v>
      </c>
      <c r="L537" s="71" t="s">
        <v>1145</v>
      </c>
      <c r="M537" s="71" t="s">
        <v>1146</v>
      </c>
      <c r="N537" s="67" t="s">
        <v>1143</v>
      </c>
    </row>
    <row r="538" spans="1:14">
      <c r="A538" s="28"/>
      <c r="B538" s="56"/>
      <c r="C538" s="56"/>
      <c r="D538" s="56"/>
      <c r="E538" s="58"/>
      <c r="F538" s="56"/>
      <c r="G538" s="67"/>
      <c r="H538" s="124"/>
      <c r="I538" s="63"/>
      <c r="J538" s="63"/>
      <c r="K538" s="63"/>
      <c r="L538" s="71"/>
      <c r="M538" s="71"/>
      <c r="N538" s="67"/>
    </row>
    <row r="539" spans="1:14">
      <c r="A539" s="28"/>
      <c r="B539" s="56" t="s">
        <v>1828</v>
      </c>
      <c r="C539" s="56" t="s">
        <v>1829</v>
      </c>
      <c r="D539" s="56" t="s">
        <v>1830</v>
      </c>
      <c r="E539" s="58" t="s">
        <v>1328</v>
      </c>
      <c r="F539" s="56" t="s">
        <v>1329</v>
      </c>
      <c r="G539" s="67" t="s">
        <v>1330</v>
      </c>
      <c r="H539" s="122" t="s">
        <v>1831</v>
      </c>
      <c r="I539" s="121" t="s">
        <v>1331</v>
      </c>
      <c r="J539" s="121" t="s">
        <v>1332</v>
      </c>
      <c r="K539" s="63" t="s">
        <v>1333</v>
      </c>
      <c r="L539" s="71" t="s">
        <v>1334</v>
      </c>
      <c r="M539" s="71" t="s">
        <v>1335</v>
      </c>
      <c r="N539" s="67" t="s">
        <v>1330</v>
      </c>
    </row>
    <row r="540" spans="1:14">
      <c r="A540" s="28"/>
      <c r="B540" s="56" t="s">
        <v>1828</v>
      </c>
      <c r="C540" s="56" t="s">
        <v>1829</v>
      </c>
      <c r="D540" s="56" t="s">
        <v>1830</v>
      </c>
      <c r="E540" s="58" t="s">
        <v>1328</v>
      </c>
      <c r="F540" s="56" t="s">
        <v>1329</v>
      </c>
      <c r="G540" s="67" t="s">
        <v>1336</v>
      </c>
      <c r="H540" s="122" t="s">
        <v>1831</v>
      </c>
      <c r="I540" s="121" t="s">
        <v>1331</v>
      </c>
      <c r="J540" s="121" t="s">
        <v>1332</v>
      </c>
      <c r="K540" s="63" t="s">
        <v>1337</v>
      </c>
      <c r="L540" s="71" t="s">
        <v>1338</v>
      </c>
      <c r="M540" s="71" t="s">
        <v>1339</v>
      </c>
      <c r="N540" s="67" t="s">
        <v>1336</v>
      </c>
    </row>
    <row r="541" spans="1:14">
      <c r="A541" s="28"/>
      <c r="B541" s="56" t="s">
        <v>1828</v>
      </c>
      <c r="C541" s="56" t="s">
        <v>1829</v>
      </c>
      <c r="D541" s="56" t="s">
        <v>1830</v>
      </c>
      <c r="E541" s="58" t="s">
        <v>1328</v>
      </c>
      <c r="F541" s="56" t="s">
        <v>1329</v>
      </c>
      <c r="G541" s="67" t="s">
        <v>1340</v>
      </c>
      <c r="H541" s="122" t="s">
        <v>1831</v>
      </c>
      <c r="I541" s="121" t="s">
        <v>1331</v>
      </c>
      <c r="J541" s="121" t="s">
        <v>1332</v>
      </c>
      <c r="K541" s="63" t="s">
        <v>1341</v>
      </c>
      <c r="L541" s="71" t="s">
        <v>1342</v>
      </c>
      <c r="M541" s="71" t="s">
        <v>1343</v>
      </c>
      <c r="N541" s="67" t="s">
        <v>1340</v>
      </c>
    </row>
    <row r="542" spans="1:14">
      <c r="A542" s="28"/>
      <c r="B542" s="56"/>
      <c r="C542" s="56"/>
      <c r="D542" s="56"/>
      <c r="E542" s="58"/>
      <c r="F542" s="56"/>
      <c r="G542" s="67"/>
      <c r="H542" s="124"/>
      <c r="I542" s="63"/>
      <c r="J542" s="63"/>
      <c r="K542" s="63"/>
      <c r="L542" s="71"/>
      <c r="M542" s="71"/>
      <c r="N542" s="67"/>
    </row>
    <row r="543" spans="1:14">
      <c r="A543" s="28"/>
      <c r="B543" s="56" t="s">
        <v>1828</v>
      </c>
      <c r="C543" s="56" t="s">
        <v>1829</v>
      </c>
      <c r="D543" s="56" t="s">
        <v>1830</v>
      </c>
      <c r="E543" s="58" t="s">
        <v>1544</v>
      </c>
      <c r="F543" s="56" t="s">
        <v>1545</v>
      </c>
      <c r="G543" s="67" t="s">
        <v>1566</v>
      </c>
      <c r="H543" s="122" t="s">
        <v>1831</v>
      </c>
      <c r="I543" s="121" t="s">
        <v>1547</v>
      </c>
      <c r="J543" s="121" t="s">
        <v>1548</v>
      </c>
      <c r="K543" s="63" t="s">
        <v>1568</v>
      </c>
      <c r="L543" s="71" t="s">
        <v>1569</v>
      </c>
      <c r="M543" s="71" t="s">
        <v>1570</v>
      </c>
      <c r="N543" s="67" t="s">
        <v>1566</v>
      </c>
    </row>
    <row r="544" spans="1:14">
      <c r="A544" s="28"/>
      <c r="B544" s="56" t="s">
        <v>1828</v>
      </c>
      <c r="C544" s="56" t="s">
        <v>1829</v>
      </c>
      <c r="D544" s="56" t="s">
        <v>1830</v>
      </c>
      <c r="E544" s="58" t="s">
        <v>1544</v>
      </c>
      <c r="F544" s="56" t="s">
        <v>1545</v>
      </c>
      <c r="G544" s="67" t="s">
        <v>1701</v>
      </c>
      <c r="H544" s="122" t="s">
        <v>1831</v>
      </c>
      <c r="I544" s="121" t="s">
        <v>1547</v>
      </c>
      <c r="J544" s="121" t="s">
        <v>1548</v>
      </c>
      <c r="K544" s="63" t="s">
        <v>1702</v>
      </c>
      <c r="L544" s="71" t="s">
        <v>1703</v>
      </c>
      <c r="M544" s="71" t="s">
        <v>1704</v>
      </c>
      <c r="N544" s="67" t="s">
        <v>1701</v>
      </c>
    </row>
    <row r="545" spans="1:14">
      <c r="A545" s="28"/>
      <c r="B545" s="57"/>
      <c r="C545" s="57"/>
      <c r="D545" s="57"/>
      <c r="E545" s="58" t="s">
        <v>84</v>
      </c>
      <c r="F545" s="56"/>
      <c r="G545" s="67"/>
      <c r="H545" s="70"/>
      <c r="I545" s="63"/>
      <c r="J545" s="63"/>
      <c r="K545" s="71"/>
      <c r="L545" s="71"/>
      <c r="M545" s="71"/>
      <c r="N545" s="67"/>
    </row>
    <row r="546" spans="1:14">
      <c r="A546" s="28"/>
      <c r="B546" s="56" t="s">
        <v>1835</v>
      </c>
      <c r="C546" s="56" t="s">
        <v>1836</v>
      </c>
      <c r="D546" s="56" t="s">
        <v>1837</v>
      </c>
      <c r="E546" s="58" t="s">
        <v>1838</v>
      </c>
      <c r="F546" s="56" t="s">
        <v>1839</v>
      </c>
      <c r="G546" s="67" t="s">
        <v>1840</v>
      </c>
      <c r="H546" s="122" t="s">
        <v>1841</v>
      </c>
      <c r="I546" s="121" t="s">
        <v>1842</v>
      </c>
      <c r="J546" s="121" t="s">
        <v>1843</v>
      </c>
      <c r="K546" s="63" t="s">
        <v>1844</v>
      </c>
      <c r="L546" s="71" t="s">
        <v>1845</v>
      </c>
      <c r="M546" s="71" t="s">
        <v>1846</v>
      </c>
      <c r="N546" s="67" t="s">
        <v>1840</v>
      </c>
    </row>
    <row r="547" spans="1:14">
      <c r="A547" s="28"/>
      <c r="B547" s="56" t="s">
        <v>1835</v>
      </c>
      <c r="C547" s="56" t="s">
        <v>1836</v>
      </c>
      <c r="D547" s="56" t="s">
        <v>1837</v>
      </c>
      <c r="E547" s="58" t="s">
        <v>1838</v>
      </c>
      <c r="F547" s="56" t="s">
        <v>1839</v>
      </c>
      <c r="G547" s="67" t="s">
        <v>1847</v>
      </c>
      <c r="H547" s="122" t="s">
        <v>1841</v>
      </c>
      <c r="I547" s="121" t="s">
        <v>1842</v>
      </c>
      <c r="J547" s="121" t="s">
        <v>1843</v>
      </c>
      <c r="K547" s="63" t="s">
        <v>1848</v>
      </c>
      <c r="L547" s="71" t="s">
        <v>1849</v>
      </c>
      <c r="M547" s="71" t="s">
        <v>1850</v>
      </c>
      <c r="N547" s="67" t="s">
        <v>1847</v>
      </c>
    </row>
    <row r="548" spans="1:14">
      <c r="A548" s="28"/>
      <c r="B548" s="56" t="s">
        <v>1835</v>
      </c>
      <c r="C548" s="56" t="s">
        <v>1836</v>
      </c>
      <c r="D548" s="56" t="s">
        <v>1837</v>
      </c>
      <c r="E548" s="58" t="s">
        <v>1838</v>
      </c>
      <c r="F548" s="56" t="s">
        <v>1839</v>
      </c>
      <c r="G548" s="67" t="s">
        <v>1851</v>
      </c>
      <c r="H548" s="122" t="s">
        <v>1841</v>
      </c>
      <c r="I548" s="121" t="s">
        <v>1842</v>
      </c>
      <c r="J548" s="121" t="s">
        <v>1843</v>
      </c>
      <c r="K548" s="63" t="s">
        <v>1852</v>
      </c>
      <c r="L548" s="71" t="s">
        <v>1853</v>
      </c>
      <c r="M548" s="71" t="s">
        <v>1854</v>
      </c>
      <c r="N548" s="67" t="s">
        <v>1851</v>
      </c>
    </row>
    <row r="549" spans="1:14">
      <c r="A549" s="28"/>
      <c r="B549" s="56" t="s">
        <v>1835</v>
      </c>
      <c r="C549" s="56" t="s">
        <v>1836</v>
      </c>
      <c r="D549" s="56" t="s">
        <v>1837</v>
      </c>
      <c r="E549" s="58" t="s">
        <v>1838</v>
      </c>
      <c r="F549" s="56" t="s">
        <v>1839</v>
      </c>
      <c r="G549" s="67" t="s">
        <v>1855</v>
      </c>
      <c r="H549" s="122" t="s">
        <v>1841</v>
      </c>
      <c r="I549" s="121" t="s">
        <v>1842</v>
      </c>
      <c r="J549" s="121" t="s">
        <v>1843</v>
      </c>
      <c r="K549" s="63" t="s">
        <v>1856</v>
      </c>
      <c r="L549" s="71" t="s">
        <v>1857</v>
      </c>
      <c r="M549" s="71" t="s">
        <v>1858</v>
      </c>
      <c r="N549" s="67" t="s">
        <v>1855</v>
      </c>
    </row>
    <row r="550" spans="1:14">
      <c r="A550" s="28"/>
      <c r="B550" s="56" t="s">
        <v>1835</v>
      </c>
      <c r="C550" s="56" t="s">
        <v>1836</v>
      </c>
      <c r="D550" s="56" t="s">
        <v>1837</v>
      </c>
      <c r="E550" s="58" t="s">
        <v>1838</v>
      </c>
      <c r="F550" s="56" t="s">
        <v>1839</v>
      </c>
      <c r="G550" s="67" t="s">
        <v>1859</v>
      </c>
      <c r="H550" s="122" t="s">
        <v>1841</v>
      </c>
      <c r="I550" s="121" t="s">
        <v>1842</v>
      </c>
      <c r="J550" s="121" t="s">
        <v>1843</v>
      </c>
      <c r="K550" s="63" t="s">
        <v>1860</v>
      </c>
      <c r="L550" s="71" t="s">
        <v>1861</v>
      </c>
      <c r="M550" s="71" t="s">
        <v>1862</v>
      </c>
      <c r="N550" s="67" t="s">
        <v>1859</v>
      </c>
    </row>
    <row r="551" spans="1:14">
      <c r="A551" s="28"/>
      <c r="B551" s="56" t="s">
        <v>1835</v>
      </c>
      <c r="C551" s="56" t="s">
        <v>1836</v>
      </c>
      <c r="D551" s="56" t="s">
        <v>1837</v>
      </c>
      <c r="E551" s="58" t="s">
        <v>1838</v>
      </c>
      <c r="F551" s="56" t="s">
        <v>1839</v>
      </c>
      <c r="G551" s="67" t="s">
        <v>1863</v>
      </c>
      <c r="H551" s="122" t="s">
        <v>1841</v>
      </c>
      <c r="I551" s="121" t="s">
        <v>1842</v>
      </c>
      <c r="J551" s="121" t="s">
        <v>1843</v>
      </c>
      <c r="K551" s="63" t="s">
        <v>1864</v>
      </c>
      <c r="L551" s="71" t="s">
        <v>1865</v>
      </c>
      <c r="M551" s="71" t="s">
        <v>1866</v>
      </c>
      <c r="N551" s="67" t="s">
        <v>1863</v>
      </c>
    </row>
    <row r="552" spans="1:14">
      <c r="A552" s="28"/>
      <c r="B552" s="56" t="s">
        <v>1835</v>
      </c>
      <c r="C552" s="56" t="s">
        <v>1836</v>
      </c>
      <c r="D552" s="56" t="s">
        <v>1837</v>
      </c>
      <c r="E552" s="58" t="s">
        <v>1838</v>
      </c>
      <c r="F552" s="56" t="s">
        <v>1839</v>
      </c>
      <c r="G552" s="67" t="s">
        <v>1867</v>
      </c>
      <c r="H552" s="122" t="s">
        <v>1841</v>
      </c>
      <c r="I552" s="121" t="s">
        <v>1842</v>
      </c>
      <c r="J552" s="121" t="s">
        <v>1843</v>
      </c>
      <c r="K552" s="63" t="s">
        <v>1868</v>
      </c>
      <c r="L552" s="71" t="s">
        <v>1869</v>
      </c>
      <c r="M552" s="71" t="s">
        <v>1870</v>
      </c>
      <c r="N552" s="67" t="s">
        <v>1867</v>
      </c>
    </row>
    <row r="553" spans="1:14">
      <c r="A553" s="28"/>
      <c r="B553" s="56" t="s">
        <v>1835</v>
      </c>
      <c r="C553" s="56" t="s">
        <v>1836</v>
      </c>
      <c r="D553" s="56" t="s">
        <v>1837</v>
      </c>
      <c r="E553" s="58" t="s">
        <v>1838</v>
      </c>
      <c r="F553" s="56" t="s">
        <v>1839</v>
      </c>
      <c r="G553" s="67" t="s">
        <v>1871</v>
      </c>
      <c r="H553" s="122" t="s">
        <v>1841</v>
      </c>
      <c r="I553" s="121" t="s">
        <v>1842</v>
      </c>
      <c r="J553" s="121" t="s">
        <v>1843</v>
      </c>
      <c r="K553" s="63" t="s">
        <v>1873</v>
      </c>
      <c r="L553" s="71" t="s">
        <v>1874</v>
      </c>
      <c r="M553" s="71" t="s">
        <v>1875</v>
      </c>
      <c r="N553" s="67" t="s">
        <v>1871</v>
      </c>
    </row>
    <row r="554" spans="1:14">
      <c r="A554" s="28"/>
      <c r="B554" s="56" t="s">
        <v>1835</v>
      </c>
      <c r="C554" s="56" t="s">
        <v>1836</v>
      </c>
      <c r="D554" s="56" t="s">
        <v>1837</v>
      </c>
      <c r="E554" s="58" t="s">
        <v>1838</v>
      </c>
      <c r="F554" s="56" t="s">
        <v>1839</v>
      </c>
      <c r="G554" s="67" t="s">
        <v>1877</v>
      </c>
      <c r="H554" s="122" t="s">
        <v>1841</v>
      </c>
      <c r="I554" s="121" t="s">
        <v>1842</v>
      </c>
      <c r="J554" s="121" t="s">
        <v>1843</v>
      </c>
      <c r="K554" s="63" t="s">
        <v>1878</v>
      </c>
      <c r="L554" s="71" t="s">
        <v>1879</v>
      </c>
      <c r="M554" s="71" t="s">
        <v>1880</v>
      </c>
      <c r="N554" s="67" t="s">
        <v>1877</v>
      </c>
    </row>
    <row r="555" spans="1:14">
      <c r="A555" s="28"/>
      <c r="B555" s="56" t="s">
        <v>1835</v>
      </c>
      <c r="C555" s="56" t="s">
        <v>1836</v>
      </c>
      <c r="D555" s="56" t="s">
        <v>1837</v>
      </c>
      <c r="E555" s="58" t="s">
        <v>1838</v>
      </c>
      <c r="F555" s="56" t="s">
        <v>1839</v>
      </c>
      <c r="G555" s="67" t="s">
        <v>1881</v>
      </c>
      <c r="H555" s="122" t="s">
        <v>1841</v>
      </c>
      <c r="I555" s="121" t="s">
        <v>1842</v>
      </c>
      <c r="J555" s="121" t="s">
        <v>1843</v>
      </c>
      <c r="K555" s="63" t="s">
        <v>1883</v>
      </c>
      <c r="L555" s="71" t="s">
        <v>1884</v>
      </c>
      <c r="M555" s="71" t="s">
        <v>1885</v>
      </c>
      <c r="N555" s="67" t="s">
        <v>1881</v>
      </c>
    </row>
    <row r="556" spans="1:14">
      <c r="A556" s="28"/>
      <c r="B556" s="56" t="s">
        <v>1835</v>
      </c>
      <c r="C556" s="56" t="s">
        <v>1836</v>
      </c>
      <c r="D556" s="56" t="s">
        <v>1837</v>
      </c>
      <c r="E556" s="58" t="s">
        <v>1838</v>
      </c>
      <c r="F556" s="56" t="s">
        <v>1839</v>
      </c>
      <c r="G556" s="67" t="s">
        <v>1886</v>
      </c>
      <c r="H556" s="122" t="s">
        <v>1841</v>
      </c>
      <c r="I556" s="121" t="s">
        <v>1842</v>
      </c>
      <c r="J556" s="121" t="s">
        <v>1843</v>
      </c>
      <c r="K556" s="63" t="s">
        <v>1887</v>
      </c>
      <c r="L556" s="71" t="s">
        <v>1888</v>
      </c>
      <c r="M556" s="71" t="s">
        <v>1889</v>
      </c>
      <c r="N556" s="67" t="s">
        <v>1886</v>
      </c>
    </row>
    <row r="557" spans="1:14">
      <c r="A557" s="28"/>
      <c r="B557" s="56" t="s">
        <v>1835</v>
      </c>
      <c r="C557" s="56" t="s">
        <v>1836</v>
      </c>
      <c r="D557" s="56" t="s">
        <v>1837</v>
      </c>
      <c r="E557" s="58" t="s">
        <v>1838</v>
      </c>
      <c r="F557" s="56" t="s">
        <v>1839</v>
      </c>
      <c r="G557" s="67" t="s">
        <v>1890</v>
      </c>
      <c r="H557" s="122" t="s">
        <v>1841</v>
      </c>
      <c r="I557" s="121" t="s">
        <v>1842</v>
      </c>
      <c r="J557" s="121" t="s">
        <v>1843</v>
      </c>
      <c r="K557" s="63" t="s">
        <v>1891</v>
      </c>
      <c r="L557" s="71" t="s">
        <v>1892</v>
      </c>
      <c r="M557" s="71" t="s">
        <v>1893</v>
      </c>
      <c r="N557" s="67" t="s">
        <v>1890</v>
      </c>
    </row>
    <row r="558" spans="1:14">
      <c r="A558" s="28"/>
      <c r="B558" s="56" t="s">
        <v>1835</v>
      </c>
      <c r="C558" s="56" t="s">
        <v>1836</v>
      </c>
      <c r="D558" s="56" t="s">
        <v>1837</v>
      </c>
      <c r="E558" s="58" t="s">
        <v>1838</v>
      </c>
      <c r="F558" s="56" t="s">
        <v>1839</v>
      </c>
      <c r="G558" s="67" t="s">
        <v>1894</v>
      </c>
      <c r="H558" s="122" t="s">
        <v>1841</v>
      </c>
      <c r="I558" s="121" t="s">
        <v>1842</v>
      </c>
      <c r="J558" s="121" t="s">
        <v>1843</v>
      </c>
      <c r="K558" s="63" t="s">
        <v>1895</v>
      </c>
      <c r="L558" s="71" t="s">
        <v>1896</v>
      </c>
      <c r="M558" s="71" t="s">
        <v>1897</v>
      </c>
      <c r="N558" s="67" t="s">
        <v>1894</v>
      </c>
    </row>
    <row r="559" spans="1:14">
      <c r="A559" s="28"/>
      <c r="B559" s="56" t="s">
        <v>1835</v>
      </c>
      <c r="C559" s="56" t="s">
        <v>1836</v>
      </c>
      <c r="D559" s="56" t="s">
        <v>1837</v>
      </c>
      <c r="E559" s="58" t="s">
        <v>1838</v>
      </c>
      <c r="F559" s="56" t="s">
        <v>1839</v>
      </c>
      <c r="G559" s="67" t="s">
        <v>1898</v>
      </c>
      <c r="H559" s="122" t="s">
        <v>1841</v>
      </c>
      <c r="I559" s="121" t="s">
        <v>1842</v>
      </c>
      <c r="J559" s="121" t="s">
        <v>1843</v>
      </c>
      <c r="K559" s="63" t="s">
        <v>1899</v>
      </c>
      <c r="L559" s="71" t="s">
        <v>1900</v>
      </c>
      <c r="M559" s="71" t="s">
        <v>1901</v>
      </c>
      <c r="N559" s="67" t="s">
        <v>1898</v>
      </c>
    </row>
    <row r="560" spans="1:14">
      <c r="A560" s="28"/>
      <c r="B560" s="56" t="s">
        <v>1835</v>
      </c>
      <c r="C560" s="56" t="s">
        <v>1836</v>
      </c>
      <c r="D560" s="56" t="s">
        <v>1837</v>
      </c>
      <c r="E560" s="58" t="s">
        <v>1838</v>
      </c>
      <c r="F560" s="56" t="s">
        <v>1839</v>
      </c>
      <c r="G560" s="67" t="s">
        <v>1902</v>
      </c>
      <c r="H560" s="122" t="s">
        <v>1841</v>
      </c>
      <c r="I560" s="121" t="s">
        <v>1842</v>
      </c>
      <c r="J560" s="121" t="s">
        <v>1843</v>
      </c>
      <c r="K560" s="63" t="s">
        <v>1903</v>
      </c>
      <c r="L560" s="71" t="s">
        <v>1904</v>
      </c>
      <c r="M560" s="71" t="s">
        <v>1905</v>
      </c>
      <c r="N560" s="67" t="s">
        <v>1902</v>
      </c>
    </row>
    <row r="561" spans="1:14">
      <c r="A561" s="28"/>
      <c r="B561" s="56" t="s">
        <v>1835</v>
      </c>
      <c r="C561" s="56" t="s">
        <v>1836</v>
      </c>
      <c r="D561" s="56" t="s">
        <v>1837</v>
      </c>
      <c r="E561" s="58" t="s">
        <v>1838</v>
      </c>
      <c r="F561" s="56" t="s">
        <v>1839</v>
      </c>
      <c r="G561" s="67" t="s">
        <v>1906</v>
      </c>
      <c r="H561" s="122" t="s">
        <v>1841</v>
      </c>
      <c r="I561" s="121" t="s">
        <v>1842</v>
      </c>
      <c r="J561" s="121" t="s">
        <v>1843</v>
      </c>
      <c r="K561" s="63" t="s">
        <v>1907</v>
      </c>
      <c r="L561" s="71" t="s">
        <v>1908</v>
      </c>
      <c r="M561" s="71" t="s">
        <v>1909</v>
      </c>
      <c r="N561" s="67" t="s">
        <v>1906</v>
      </c>
    </row>
    <row r="562" spans="1:14">
      <c r="A562" s="28"/>
      <c r="B562" s="56" t="s">
        <v>1835</v>
      </c>
      <c r="C562" s="56" t="s">
        <v>1836</v>
      </c>
      <c r="D562" s="56" t="s">
        <v>1837</v>
      </c>
      <c r="E562" s="58" t="s">
        <v>1838</v>
      </c>
      <c r="F562" s="56" t="s">
        <v>1839</v>
      </c>
      <c r="G562" s="67" t="s">
        <v>1910</v>
      </c>
      <c r="H562" s="122" t="s">
        <v>1841</v>
      </c>
      <c r="I562" s="121" t="s">
        <v>1842</v>
      </c>
      <c r="J562" s="121" t="s">
        <v>1843</v>
      </c>
      <c r="K562" s="63" t="s">
        <v>1911</v>
      </c>
      <c r="L562" s="71" t="s">
        <v>1912</v>
      </c>
      <c r="M562" s="71" t="s">
        <v>1913</v>
      </c>
      <c r="N562" s="67" t="s">
        <v>1910</v>
      </c>
    </row>
    <row r="563" spans="1:14">
      <c r="A563" s="28"/>
      <c r="B563" s="56" t="s">
        <v>1835</v>
      </c>
      <c r="C563" s="56" t="s">
        <v>1836</v>
      </c>
      <c r="D563" s="56" t="s">
        <v>1837</v>
      </c>
      <c r="E563" s="58" t="s">
        <v>1838</v>
      </c>
      <c r="F563" s="56" t="s">
        <v>1839</v>
      </c>
      <c r="G563" s="67" t="s">
        <v>1914</v>
      </c>
      <c r="H563" s="122" t="s">
        <v>1841</v>
      </c>
      <c r="I563" s="121" t="s">
        <v>1842</v>
      </c>
      <c r="J563" s="121" t="s">
        <v>1843</v>
      </c>
      <c r="K563" s="63" t="s">
        <v>1915</v>
      </c>
      <c r="L563" s="71" t="s">
        <v>1916</v>
      </c>
      <c r="M563" s="71" t="s">
        <v>1917</v>
      </c>
      <c r="N563" s="67" t="s">
        <v>1914</v>
      </c>
    </row>
    <row r="564" spans="1:14">
      <c r="A564" s="28"/>
      <c r="B564" s="56" t="s">
        <v>1835</v>
      </c>
      <c r="C564" s="56" t="s">
        <v>1836</v>
      </c>
      <c r="D564" s="56" t="s">
        <v>1837</v>
      </c>
      <c r="E564" s="58" t="s">
        <v>1838</v>
      </c>
      <c r="F564" s="56" t="s">
        <v>1839</v>
      </c>
      <c r="G564" s="67" t="s">
        <v>1918</v>
      </c>
      <c r="H564" s="122" t="s">
        <v>1841</v>
      </c>
      <c r="I564" s="121" t="s">
        <v>1842</v>
      </c>
      <c r="J564" s="121" t="s">
        <v>1843</v>
      </c>
      <c r="K564" s="63" t="s">
        <v>1919</v>
      </c>
      <c r="L564" s="71" t="s">
        <v>1921</v>
      </c>
      <c r="M564" s="71" t="s">
        <v>1922</v>
      </c>
      <c r="N564" s="67" t="s">
        <v>1918</v>
      </c>
    </row>
    <row r="565" spans="1:14">
      <c r="A565" s="28"/>
      <c r="B565" s="56" t="s">
        <v>1835</v>
      </c>
      <c r="C565" s="56" t="s">
        <v>1836</v>
      </c>
      <c r="D565" s="56" t="s">
        <v>1837</v>
      </c>
      <c r="E565" s="58" t="s">
        <v>1838</v>
      </c>
      <c r="F565" s="56" t="s">
        <v>1839</v>
      </c>
      <c r="G565" s="67" t="s">
        <v>1923</v>
      </c>
      <c r="H565" s="122" t="s">
        <v>1841</v>
      </c>
      <c r="I565" s="121" t="s">
        <v>1842</v>
      </c>
      <c r="J565" s="121" t="s">
        <v>1843</v>
      </c>
      <c r="K565" s="63" t="s">
        <v>1925</v>
      </c>
      <c r="L565" s="71" t="s">
        <v>1926</v>
      </c>
      <c r="M565" s="71" t="s">
        <v>1927</v>
      </c>
      <c r="N565" s="67" t="s">
        <v>1923</v>
      </c>
    </row>
    <row r="566" spans="1:14">
      <c r="A566" s="28"/>
      <c r="B566" s="56" t="s">
        <v>1835</v>
      </c>
      <c r="C566" s="56" t="s">
        <v>1836</v>
      </c>
      <c r="D566" s="56" t="s">
        <v>1837</v>
      </c>
      <c r="E566" s="58" t="s">
        <v>1838</v>
      </c>
      <c r="F566" s="56" t="s">
        <v>1839</v>
      </c>
      <c r="G566" s="67" t="s">
        <v>1928</v>
      </c>
      <c r="H566" s="122" t="s">
        <v>1841</v>
      </c>
      <c r="I566" s="121" t="s">
        <v>1842</v>
      </c>
      <c r="J566" s="121" t="s">
        <v>1843</v>
      </c>
      <c r="K566" s="63" t="s">
        <v>1929</v>
      </c>
      <c r="L566" s="71" t="s">
        <v>1930</v>
      </c>
      <c r="M566" s="71" t="s">
        <v>1931</v>
      </c>
      <c r="N566" s="67" t="s">
        <v>1928</v>
      </c>
    </row>
    <row r="567" spans="1:14">
      <c r="A567" s="28"/>
      <c r="B567" s="56" t="s">
        <v>1835</v>
      </c>
      <c r="C567" s="56" t="s">
        <v>1836</v>
      </c>
      <c r="D567" s="56" t="s">
        <v>1837</v>
      </c>
      <c r="E567" s="58" t="s">
        <v>1838</v>
      </c>
      <c r="F567" s="56" t="s">
        <v>1839</v>
      </c>
      <c r="G567" s="67" t="s">
        <v>1932</v>
      </c>
      <c r="H567" s="122" t="s">
        <v>1841</v>
      </c>
      <c r="I567" s="121" t="s">
        <v>1842</v>
      </c>
      <c r="J567" s="121" t="s">
        <v>1843</v>
      </c>
      <c r="K567" s="63" t="s">
        <v>1933</v>
      </c>
      <c r="L567" s="71" t="s">
        <v>1934</v>
      </c>
      <c r="M567" s="71" t="s">
        <v>1935</v>
      </c>
      <c r="N567" s="67" t="s">
        <v>1932</v>
      </c>
    </row>
    <row r="568" spans="1:14">
      <c r="A568" s="28"/>
      <c r="B568" s="56" t="s">
        <v>1835</v>
      </c>
      <c r="C568" s="56" t="s">
        <v>1836</v>
      </c>
      <c r="D568" s="56" t="s">
        <v>1837</v>
      </c>
      <c r="E568" s="58" t="s">
        <v>1838</v>
      </c>
      <c r="F568" s="56" t="s">
        <v>1839</v>
      </c>
      <c r="G568" s="67" t="s">
        <v>1936</v>
      </c>
      <c r="H568" s="122" t="s">
        <v>1841</v>
      </c>
      <c r="I568" s="121" t="s">
        <v>1842</v>
      </c>
      <c r="J568" s="121" t="s">
        <v>1843</v>
      </c>
      <c r="K568" s="63" t="s">
        <v>1937</v>
      </c>
      <c r="L568" s="71" t="s">
        <v>1938</v>
      </c>
      <c r="M568" s="71" t="s">
        <v>1939</v>
      </c>
      <c r="N568" s="67" t="s">
        <v>1936</v>
      </c>
    </row>
    <row r="569" spans="1:14">
      <c r="A569" s="28"/>
      <c r="B569" s="56" t="s">
        <v>1835</v>
      </c>
      <c r="C569" s="56" t="s">
        <v>1836</v>
      </c>
      <c r="D569" s="56" t="s">
        <v>1837</v>
      </c>
      <c r="E569" s="58" t="s">
        <v>1838</v>
      </c>
      <c r="F569" s="56" t="s">
        <v>1839</v>
      </c>
      <c r="G569" s="67" t="s">
        <v>1940</v>
      </c>
      <c r="H569" s="122" t="s">
        <v>1841</v>
      </c>
      <c r="I569" s="121" t="s">
        <v>1842</v>
      </c>
      <c r="J569" s="121" t="s">
        <v>1843</v>
      </c>
      <c r="K569" s="63" t="s">
        <v>1941</v>
      </c>
      <c r="L569" s="71" t="s">
        <v>1942</v>
      </c>
      <c r="M569" s="71" t="s">
        <v>1943</v>
      </c>
      <c r="N569" s="67" t="s">
        <v>1940</v>
      </c>
    </row>
    <row r="570" spans="1:14">
      <c r="A570" s="28"/>
      <c r="B570" s="56" t="s">
        <v>1835</v>
      </c>
      <c r="C570" s="56" t="s">
        <v>1836</v>
      </c>
      <c r="D570" s="56" t="s">
        <v>1837</v>
      </c>
      <c r="E570" s="58" t="s">
        <v>1838</v>
      </c>
      <c r="F570" s="56" t="s">
        <v>1839</v>
      </c>
      <c r="G570" s="67" t="s">
        <v>1944</v>
      </c>
      <c r="H570" s="122" t="s">
        <v>1841</v>
      </c>
      <c r="I570" s="121" t="s">
        <v>1842</v>
      </c>
      <c r="J570" s="121" t="s">
        <v>1843</v>
      </c>
      <c r="K570" s="63" t="s">
        <v>1945</v>
      </c>
      <c r="L570" s="71" t="s">
        <v>1946</v>
      </c>
      <c r="M570" s="71" t="s">
        <v>1947</v>
      </c>
      <c r="N570" s="67" t="s">
        <v>1944</v>
      </c>
    </row>
    <row r="571" spans="1:14">
      <c r="A571" s="28"/>
      <c r="B571" s="56" t="s">
        <v>1835</v>
      </c>
      <c r="C571" s="56" t="s">
        <v>1836</v>
      </c>
      <c r="D571" s="56" t="s">
        <v>1837</v>
      </c>
      <c r="E571" s="58" t="s">
        <v>1838</v>
      </c>
      <c r="F571" s="56" t="s">
        <v>1839</v>
      </c>
      <c r="G571" s="67" t="s">
        <v>1948</v>
      </c>
      <c r="H571" s="122" t="s">
        <v>1841</v>
      </c>
      <c r="I571" s="121" t="s">
        <v>1842</v>
      </c>
      <c r="J571" s="121" t="s">
        <v>1843</v>
      </c>
      <c r="K571" s="63" t="s">
        <v>1949</v>
      </c>
      <c r="L571" s="71" t="s">
        <v>1950</v>
      </c>
      <c r="M571" s="71" t="s">
        <v>1951</v>
      </c>
      <c r="N571" s="67" t="s">
        <v>1948</v>
      </c>
    </row>
    <row r="572" spans="1:14">
      <c r="A572" s="28"/>
      <c r="B572" s="56"/>
      <c r="C572" s="56"/>
      <c r="D572" s="56"/>
      <c r="E572" s="58"/>
      <c r="F572" s="56"/>
      <c r="G572" s="67"/>
      <c r="H572" s="124"/>
      <c r="I572" s="63"/>
      <c r="J572" s="63"/>
      <c r="K572" s="63"/>
      <c r="L572" s="71"/>
      <c r="M572" s="71"/>
      <c r="N572" s="67"/>
    </row>
    <row r="573" spans="1:14">
      <c r="A573" s="28"/>
      <c r="B573" s="56" t="s">
        <v>1835</v>
      </c>
      <c r="C573" s="56" t="s">
        <v>1836</v>
      </c>
      <c r="D573" s="56" t="s">
        <v>1837</v>
      </c>
      <c r="E573" s="58" t="s">
        <v>1952</v>
      </c>
      <c r="F573" s="56" t="s">
        <v>1953</v>
      </c>
      <c r="G573" s="67" t="s">
        <v>1954</v>
      </c>
      <c r="H573" s="122" t="s">
        <v>1841</v>
      </c>
      <c r="I573" s="121" t="s">
        <v>1955</v>
      </c>
      <c r="J573" s="121" t="s">
        <v>1956</v>
      </c>
      <c r="K573" s="63" t="s">
        <v>1957</v>
      </c>
      <c r="L573" s="71" t="s">
        <v>1958</v>
      </c>
      <c r="M573" s="71" t="s">
        <v>1959</v>
      </c>
      <c r="N573" s="67" t="s">
        <v>1954</v>
      </c>
    </row>
    <row r="574" spans="1:14">
      <c r="A574" s="28"/>
      <c r="B574" s="56" t="s">
        <v>1835</v>
      </c>
      <c r="C574" s="56" t="s">
        <v>1836</v>
      </c>
      <c r="D574" s="56" t="s">
        <v>1837</v>
      </c>
      <c r="E574" s="58" t="s">
        <v>1952</v>
      </c>
      <c r="F574" s="56" t="s">
        <v>1953</v>
      </c>
      <c r="G574" s="67" t="s">
        <v>1960</v>
      </c>
      <c r="H574" s="122" t="s">
        <v>1841</v>
      </c>
      <c r="I574" s="121" t="s">
        <v>1955</v>
      </c>
      <c r="J574" s="121" t="s">
        <v>1956</v>
      </c>
      <c r="K574" s="63" t="s">
        <v>1961</v>
      </c>
      <c r="L574" s="71" t="s">
        <v>1962</v>
      </c>
      <c r="M574" s="71" t="s">
        <v>1963</v>
      </c>
      <c r="N574" s="67" t="s">
        <v>1960</v>
      </c>
    </row>
    <row r="575" spans="1:14">
      <c r="A575" s="28"/>
      <c r="B575" s="56" t="s">
        <v>1835</v>
      </c>
      <c r="C575" s="56" t="s">
        <v>1836</v>
      </c>
      <c r="D575" s="56" t="s">
        <v>1837</v>
      </c>
      <c r="E575" s="58" t="s">
        <v>1952</v>
      </c>
      <c r="F575" s="56" t="s">
        <v>1953</v>
      </c>
      <c r="G575" s="67" t="s">
        <v>1964</v>
      </c>
      <c r="H575" s="122" t="s">
        <v>1841</v>
      </c>
      <c r="I575" s="121" t="s">
        <v>1955</v>
      </c>
      <c r="J575" s="121" t="s">
        <v>1956</v>
      </c>
      <c r="K575" s="63" t="s">
        <v>1965</v>
      </c>
      <c r="L575" s="71" t="s">
        <v>1966</v>
      </c>
      <c r="M575" s="71" t="s">
        <v>1967</v>
      </c>
      <c r="N575" s="67" t="s">
        <v>1964</v>
      </c>
    </row>
    <row r="576" spans="1:14">
      <c r="A576" s="28"/>
      <c r="B576" s="56" t="s">
        <v>1835</v>
      </c>
      <c r="C576" s="56" t="s">
        <v>1836</v>
      </c>
      <c r="D576" s="56" t="s">
        <v>1837</v>
      </c>
      <c r="E576" s="58" t="s">
        <v>1952</v>
      </c>
      <c r="F576" s="56" t="s">
        <v>1953</v>
      </c>
      <c r="G576" s="67" t="s">
        <v>1968</v>
      </c>
      <c r="H576" s="122" t="s">
        <v>1841</v>
      </c>
      <c r="I576" s="121" t="s">
        <v>1955</v>
      </c>
      <c r="J576" s="121" t="s">
        <v>1956</v>
      </c>
      <c r="K576" s="63" t="s">
        <v>1969</v>
      </c>
      <c r="L576" s="71" t="s">
        <v>1970</v>
      </c>
      <c r="M576" s="71" t="s">
        <v>1971</v>
      </c>
      <c r="N576" s="67" t="s">
        <v>1968</v>
      </c>
    </row>
    <row r="577" spans="1:14">
      <c r="A577" s="28"/>
      <c r="B577" s="56" t="s">
        <v>1835</v>
      </c>
      <c r="C577" s="56" t="s">
        <v>1836</v>
      </c>
      <c r="D577" s="56" t="s">
        <v>1837</v>
      </c>
      <c r="E577" s="58" t="s">
        <v>1952</v>
      </c>
      <c r="F577" s="56" t="s">
        <v>1953</v>
      </c>
      <c r="G577" s="67" t="s">
        <v>1973</v>
      </c>
      <c r="H577" s="122" t="s">
        <v>1841</v>
      </c>
      <c r="I577" s="121" t="s">
        <v>1955</v>
      </c>
      <c r="J577" s="121" t="s">
        <v>1956</v>
      </c>
      <c r="K577" s="63" t="s">
        <v>1974</v>
      </c>
      <c r="L577" s="71" t="s">
        <v>1975</v>
      </c>
      <c r="M577" s="71" t="s">
        <v>1977</v>
      </c>
      <c r="N577" s="67" t="s">
        <v>1973</v>
      </c>
    </row>
    <row r="578" spans="1:14">
      <c r="A578" s="28"/>
      <c r="B578" s="56" t="s">
        <v>1835</v>
      </c>
      <c r="C578" s="56" t="s">
        <v>1836</v>
      </c>
      <c r="D578" s="56" t="s">
        <v>1837</v>
      </c>
      <c r="E578" s="58" t="s">
        <v>1952</v>
      </c>
      <c r="F578" s="56" t="s">
        <v>1953</v>
      </c>
      <c r="G578" s="67" t="s">
        <v>1978</v>
      </c>
      <c r="H578" s="122" t="s">
        <v>1841</v>
      </c>
      <c r="I578" s="121" t="s">
        <v>1955</v>
      </c>
      <c r="J578" s="121" t="s">
        <v>1956</v>
      </c>
      <c r="K578" s="63" t="s">
        <v>1979</v>
      </c>
      <c r="L578" s="71" t="s">
        <v>1980</v>
      </c>
      <c r="M578" s="71" t="s">
        <v>1981</v>
      </c>
      <c r="N578" s="67" t="s">
        <v>1978</v>
      </c>
    </row>
    <row r="579" spans="1:14">
      <c r="A579" s="28"/>
      <c r="B579" s="56" t="s">
        <v>1835</v>
      </c>
      <c r="C579" s="56" t="s">
        <v>1836</v>
      </c>
      <c r="D579" s="56" t="s">
        <v>1837</v>
      </c>
      <c r="E579" s="58" t="s">
        <v>1952</v>
      </c>
      <c r="F579" s="56" t="s">
        <v>1953</v>
      </c>
      <c r="G579" s="67" t="s">
        <v>1982</v>
      </c>
      <c r="H579" s="122" t="s">
        <v>1841</v>
      </c>
      <c r="I579" s="121" t="s">
        <v>1955</v>
      </c>
      <c r="J579" s="121" t="s">
        <v>1956</v>
      </c>
      <c r="K579" s="63" t="s">
        <v>1984</v>
      </c>
      <c r="L579" s="71" t="s">
        <v>1985</v>
      </c>
      <c r="M579" s="71" t="s">
        <v>1986</v>
      </c>
      <c r="N579" s="67" t="s">
        <v>1982</v>
      </c>
    </row>
    <row r="580" spans="1:14">
      <c r="A580" s="28"/>
      <c r="B580" s="56" t="s">
        <v>1835</v>
      </c>
      <c r="C580" s="56" t="s">
        <v>1836</v>
      </c>
      <c r="D580" s="56" t="s">
        <v>1837</v>
      </c>
      <c r="E580" s="58" t="s">
        <v>1952</v>
      </c>
      <c r="F580" s="56" t="s">
        <v>1953</v>
      </c>
      <c r="G580" s="67" t="s">
        <v>1987</v>
      </c>
      <c r="H580" s="122" t="s">
        <v>1841</v>
      </c>
      <c r="I580" s="121" t="s">
        <v>1955</v>
      </c>
      <c r="J580" s="121" t="s">
        <v>1956</v>
      </c>
      <c r="K580" s="63" t="s">
        <v>1988</v>
      </c>
      <c r="L580" s="71" t="s">
        <v>1989</v>
      </c>
      <c r="M580" s="71" t="s">
        <v>1990</v>
      </c>
      <c r="N580" s="67" t="s">
        <v>1987</v>
      </c>
    </row>
    <row r="581" spans="1:14">
      <c r="A581" s="28"/>
      <c r="B581" s="56" t="s">
        <v>1835</v>
      </c>
      <c r="C581" s="56" t="s">
        <v>1836</v>
      </c>
      <c r="D581" s="56" t="s">
        <v>1837</v>
      </c>
      <c r="E581" s="58" t="s">
        <v>1952</v>
      </c>
      <c r="F581" s="56" t="s">
        <v>1953</v>
      </c>
      <c r="G581" s="67" t="s">
        <v>1991</v>
      </c>
      <c r="H581" s="122" t="s">
        <v>1841</v>
      </c>
      <c r="I581" s="121" t="s">
        <v>1955</v>
      </c>
      <c r="J581" s="121" t="s">
        <v>1956</v>
      </c>
      <c r="K581" s="63" t="s">
        <v>1992</v>
      </c>
      <c r="L581" s="71" t="s">
        <v>1993</v>
      </c>
      <c r="M581" s="71" t="s">
        <v>1994</v>
      </c>
      <c r="N581" s="67" t="s">
        <v>1991</v>
      </c>
    </row>
    <row r="582" spans="1:14">
      <c r="A582" s="28"/>
      <c r="B582" s="56" t="s">
        <v>1835</v>
      </c>
      <c r="C582" s="56" t="s">
        <v>1836</v>
      </c>
      <c r="D582" s="56" t="s">
        <v>1837</v>
      </c>
      <c r="E582" s="58" t="s">
        <v>1952</v>
      </c>
      <c r="F582" s="56" t="s">
        <v>1953</v>
      </c>
      <c r="G582" s="67" t="s">
        <v>1995</v>
      </c>
      <c r="H582" s="122" t="s">
        <v>1841</v>
      </c>
      <c r="I582" s="121" t="s">
        <v>1955</v>
      </c>
      <c r="J582" s="121" t="s">
        <v>1956</v>
      </c>
      <c r="K582" s="63" t="s">
        <v>1996</v>
      </c>
      <c r="L582" s="71" t="s">
        <v>1997</v>
      </c>
      <c r="M582" s="71" t="s">
        <v>1998</v>
      </c>
      <c r="N582" s="67" t="s">
        <v>1995</v>
      </c>
    </row>
    <row r="583" spans="1:14">
      <c r="A583" s="28"/>
      <c r="B583" s="56" t="s">
        <v>1835</v>
      </c>
      <c r="C583" s="56" t="s">
        <v>1836</v>
      </c>
      <c r="D583" s="56" t="s">
        <v>1837</v>
      </c>
      <c r="E583" s="58" t="s">
        <v>1952</v>
      </c>
      <c r="F583" s="56" t="s">
        <v>1953</v>
      </c>
      <c r="G583" s="67" t="s">
        <v>1999</v>
      </c>
      <c r="H583" s="122" t="s">
        <v>1841</v>
      </c>
      <c r="I583" s="121" t="s">
        <v>1955</v>
      </c>
      <c r="J583" s="121" t="s">
        <v>1956</v>
      </c>
      <c r="K583" s="63" t="s">
        <v>2000</v>
      </c>
      <c r="L583" s="71" t="s">
        <v>2001</v>
      </c>
      <c r="M583" s="71" t="s">
        <v>2002</v>
      </c>
      <c r="N583" s="67" t="s">
        <v>1999</v>
      </c>
    </row>
    <row r="584" spans="1:14">
      <c r="A584" s="28"/>
      <c r="B584" s="56" t="s">
        <v>1835</v>
      </c>
      <c r="C584" s="56" t="s">
        <v>1836</v>
      </c>
      <c r="D584" s="56" t="s">
        <v>1837</v>
      </c>
      <c r="E584" s="58" t="s">
        <v>1952</v>
      </c>
      <c r="F584" s="56" t="s">
        <v>1953</v>
      </c>
      <c r="G584" s="67" t="s">
        <v>2003</v>
      </c>
      <c r="H584" s="122" t="s">
        <v>1841</v>
      </c>
      <c r="I584" s="121" t="s">
        <v>1955</v>
      </c>
      <c r="J584" s="121" t="s">
        <v>1956</v>
      </c>
      <c r="K584" s="63" t="s">
        <v>2004</v>
      </c>
      <c r="L584" s="71" t="s">
        <v>2005</v>
      </c>
      <c r="M584" s="71" t="s">
        <v>2006</v>
      </c>
      <c r="N584" s="67" t="s">
        <v>2003</v>
      </c>
    </row>
    <row r="585" spans="1:14">
      <c r="A585" s="28"/>
      <c r="B585" s="56" t="s">
        <v>1835</v>
      </c>
      <c r="C585" s="56" t="s">
        <v>1836</v>
      </c>
      <c r="D585" s="56" t="s">
        <v>1837</v>
      </c>
      <c r="E585" s="58" t="s">
        <v>1952</v>
      </c>
      <c r="F585" s="56" t="s">
        <v>1953</v>
      </c>
      <c r="G585" s="67" t="s">
        <v>2007</v>
      </c>
      <c r="H585" s="122" t="s">
        <v>1841</v>
      </c>
      <c r="I585" s="121" t="s">
        <v>1955</v>
      </c>
      <c r="J585" s="121" t="s">
        <v>1956</v>
      </c>
      <c r="K585" s="63" t="s">
        <v>2008</v>
      </c>
      <c r="L585" s="71" t="s">
        <v>2009</v>
      </c>
      <c r="M585" s="71" t="s">
        <v>2010</v>
      </c>
      <c r="N585" s="67" t="s">
        <v>2007</v>
      </c>
    </row>
    <row r="586" spans="1:14">
      <c r="A586" s="28"/>
      <c r="B586" s="56" t="s">
        <v>1835</v>
      </c>
      <c r="C586" s="56" t="s">
        <v>1836</v>
      </c>
      <c r="D586" s="56" t="s">
        <v>1837</v>
      </c>
      <c r="E586" s="58" t="s">
        <v>1952</v>
      </c>
      <c r="F586" s="56" t="s">
        <v>1953</v>
      </c>
      <c r="G586" s="67" t="s">
        <v>2011</v>
      </c>
      <c r="H586" s="122" t="s">
        <v>1841</v>
      </c>
      <c r="I586" s="121" t="s">
        <v>1955</v>
      </c>
      <c r="J586" s="121" t="s">
        <v>1956</v>
      </c>
      <c r="K586" s="63" t="s">
        <v>2012</v>
      </c>
      <c r="L586" s="71" t="s">
        <v>2013</v>
      </c>
      <c r="M586" s="71" t="s">
        <v>2014</v>
      </c>
      <c r="N586" s="67" t="s">
        <v>2011</v>
      </c>
    </row>
    <row r="587" spans="1:14">
      <c r="A587" s="28"/>
      <c r="B587" s="56" t="s">
        <v>1835</v>
      </c>
      <c r="C587" s="56" t="s">
        <v>1836</v>
      </c>
      <c r="D587" s="56" t="s">
        <v>1837</v>
      </c>
      <c r="E587" s="58" t="s">
        <v>1952</v>
      </c>
      <c r="F587" s="56" t="s">
        <v>1953</v>
      </c>
      <c r="G587" s="67" t="s">
        <v>2015</v>
      </c>
      <c r="H587" s="122" t="s">
        <v>1841</v>
      </c>
      <c r="I587" s="121" t="s">
        <v>1955</v>
      </c>
      <c r="J587" s="121" t="s">
        <v>1956</v>
      </c>
      <c r="K587" s="63" t="s">
        <v>2016</v>
      </c>
      <c r="L587" s="71" t="s">
        <v>2017</v>
      </c>
      <c r="M587" s="71" t="s">
        <v>2018</v>
      </c>
      <c r="N587" s="67" t="s">
        <v>2015</v>
      </c>
    </row>
    <row r="588" spans="1:14">
      <c r="A588" s="28"/>
      <c r="B588" s="56" t="s">
        <v>1835</v>
      </c>
      <c r="C588" s="56" t="s">
        <v>1836</v>
      </c>
      <c r="D588" s="56" t="s">
        <v>1837</v>
      </c>
      <c r="E588" s="58" t="s">
        <v>1952</v>
      </c>
      <c r="F588" s="56" t="s">
        <v>1953</v>
      </c>
      <c r="G588" s="67" t="s">
        <v>2019</v>
      </c>
      <c r="H588" s="122" t="s">
        <v>1841</v>
      </c>
      <c r="I588" s="121" t="s">
        <v>1955</v>
      </c>
      <c r="J588" s="121" t="s">
        <v>1956</v>
      </c>
      <c r="K588" s="63" t="s">
        <v>2020</v>
      </c>
      <c r="L588" s="71" t="s">
        <v>2021</v>
      </c>
      <c r="M588" s="71" t="s">
        <v>2022</v>
      </c>
      <c r="N588" s="67" t="s">
        <v>2019</v>
      </c>
    </row>
    <row r="589" spans="1:14">
      <c r="A589" s="28"/>
      <c r="B589" s="56" t="s">
        <v>1835</v>
      </c>
      <c r="C589" s="56" t="s">
        <v>1836</v>
      </c>
      <c r="D589" s="56" t="s">
        <v>1837</v>
      </c>
      <c r="E589" s="58" t="s">
        <v>1952</v>
      </c>
      <c r="F589" s="56" t="s">
        <v>1953</v>
      </c>
      <c r="G589" s="67" t="s">
        <v>2023</v>
      </c>
      <c r="H589" s="122" t="s">
        <v>1841</v>
      </c>
      <c r="I589" s="121" t="s">
        <v>1955</v>
      </c>
      <c r="J589" s="121" t="s">
        <v>1956</v>
      </c>
      <c r="K589" s="63" t="s">
        <v>2024</v>
      </c>
      <c r="L589" s="71" t="s">
        <v>2025</v>
      </c>
      <c r="M589" s="71" t="s">
        <v>2026</v>
      </c>
      <c r="N589" s="67" t="s">
        <v>2023</v>
      </c>
    </row>
    <row r="590" spans="1:14">
      <c r="A590" s="28"/>
      <c r="B590" s="56" t="s">
        <v>1835</v>
      </c>
      <c r="C590" s="56" t="s">
        <v>1836</v>
      </c>
      <c r="D590" s="56" t="s">
        <v>1837</v>
      </c>
      <c r="E590" s="58" t="s">
        <v>1952</v>
      </c>
      <c r="F590" s="56" t="s">
        <v>1953</v>
      </c>
      <c r="G590" s="67" t="s">
        <v>2027</v>
      </c>
      <c r="H590" s="122" t="s">
        <v>1841</v>
      </c>
      <c r="I590" s="121" t="s">
        <v>1955</v>
      </c>
      <c r="J590" s="121" t="s">
        <v>1956</v>
      </c>
      <c r="K590" s="63" t="s">
        <v>2028</v>
      </c>
      <c r="L590" s="71" t="s">
        <v>2030</v>
      </c>
      <c r="M590" s="71" t="s">
        <v>2031</v>
      </c>
      <c r="N590" s="67" t="s">
        <v>2027</v>
      </c>
    </row>
    <row r="591" spans="1:14">
      <c r="A591" s="28"/>
      <c r="B591" s="56" t="s">
        <v>1835</v>
      </c>
      <c r="C591" s="56" t="s">
        <v>1836</v>
      </c>
      <c r="D591" s="56" t="s">
        <v>1837</v>
      </c>
      <c r="E591" s="58" t="s">
        <v>1952</v>
      </c>
      <c r="F591" s="56" t="s">
        <v>1953</v>
      </c>
      <c r="G591" s="67" t="s">
        <v>2032</v>
      </c>
      <c r="H591" s="122" t="s">
        <v>1841</v>
      </c>
      <c r="I591" s="121" t="s">
        <v>1955</v>
      </c>
      <c r="J591" s="121" t="s">
        <v>1956</v>
      </c>
      <c r="K591" s="63" t="s">
        <v>2034</v>
      </c>
      <c r="L591" s="71" t="s">
        <v>2035</v>
      </c>
      <c r="M591" s="71" t="s">
        <v>2036</v>
      </c>
      <c r="N591" s="67" t="s">
        <v>2032</v>
      </c>
    </row>
    <row r="592" spans="1:14">
      <c r="A592" s="28"/>
      <c r="B592" s="56" t="s">
        <v>1835</v>
      </c>
      <c r="C592" s="56" t="s">
        <v>1836</v>
      </c>
      <c r="D592" s="56" t="s">
        <v>1837</v>
      </c>
      <c r="E592" s="58" t="s">
        <v>1952</v>
      </c>
      <c r="F592" s="56" t="s">
        <v>1953</v>
      </c>
      <c r="G592" s="67" t="s">
        <v>2037</v>
      </c>
      <c r="H592" s="122" t="s">
        <v>1841</v>
      </c>
      <c r="I592" s="121" t="s">
        <v>1955</v>
      </c>
      <c r="J592" s="121" t="s">
        <v>1956</v>
      </c>
      <c r="K592" s="63" t="s">
        <v>2038</v>
      </c>
      <c r="L592" s="71" t="s">
        <v>2039</v>
      </c>
      <c r="M592" s="71" t="s">
        <v>2040</v>
      </c>
      <c r="N592" s="67" t="s">
        <v>2037</v>
      </c>
    </row>
    <row r="593" spans="1:14">
      <c r="A593" s="28"/>
      <c r="B593" s="56" t="s">
        <v>1835</v>
      </c>
      <c r="C593" s="56" t="s">
        <v>1836</v>
      </c>
      <c r="D593" s="56" t="s">
        <v>1837</v>
      </c>
      <c r="E593" s="58" t="s">
        <v>1952</v>
      </c>
      <c r="F593" s="56" t="s">
        <v>1953</v>
      </c>
      <c r="G593" s="67" t="s">
        <v>2041</v>
      </c>
      <c r="H593" s="122" t="s">
        <v>1841</v>
      </c>
      <c r="I593" s="121" t="s">
        <v>1955</v>
      </c>
      <c r="J593" s="121" t="s">
        <v>1956</v>
      </c>
      <c r="K593" s="63" t="s">
        <v>2042</v>
      </c>
      <c r="L593" s="71" t="s">
        <v>2043</v>
      </c>
      <c r="M593" s="71" t="s">
        <v>2044</v>
      </c>
      <c r="N593" s="67" t="s">
        <v>2041</v>
      </c>
    </row>
    <row r="594" spans="1:14">
      <c r="A594" s="28"/>
      <c r="B594" s="56" t="s">
        <v>1835</v>
      </c>
      <c r="C594" s="56" t="s">
        <v>1836</v>
      </c>
      <c r="D594" s="56" t="s">
        <v>1837</v>
      </c>
      <c r="E594" s="58" t="s">
        <v>1952</v>
      </c>
      <c r="F594" s="56" t="s">
        <v>1953</v>
      </c>
      <c r="G594" s="67" t="s">
        <v>2045</v>
      </c>
      <c r="H594" s="122" t="s">
        <v>1841</v>
      </c>
      <c r="I594" s="121" t="s">
        <v>1955</v>
      </c>
      <c r="J594" s="121" t="s">
        <v>1956</v>
      </c>
      <c r="K594" s="63" t="s">
        <v>2046</v>
      </c>
      <c r="L594" s="71" t="s">
        <v>2047</v>
      </c>
      <c r="M594" s="71" t="s">
        <v>2048</v>
      </c>
      <c r="N594" s="67" t="s">
        <v>2045</v>
      </c>
    </row>
    <row r="595" spans="1:14">
      <c r="A595" s="28"/>
      <c r="B595" s="56" t="s">
        <v>1835</v>
      </c>
      <c r="C595" s="56" t="s">
        <v>1836</v>
      </c>
      <c r="D595" s="56" t="s">
        <v>1837</v>
      </c>
      <c r="E595" s="58" t="s">
        <v>1952</v>
      </c>
      <c r="F595" s="56" t="s">
        <v>1953</v>
      </c>
      <c r="G595" s="67" t="s">
        <v>2049</v>
      </c>
      <c r="H595" s="122" t="s">
        <v>1841</v>
      </c>
      <c r="I595" s="121" t="s">
        <v>1955</v>
      </c>
      <c r="J595" s="121" t="s">
        <v>1956</v>
      </c>
      <c r="K595" s="63" t="s">
        <v>2050</v>
      </c>
      <c r="L595" s="71" t="s">
        <v>2051</v>
      </c>
      <c r="M595" s="71" t="s">
        <v>2052</v>
      </c>
      <c r="N595" s="67" t="s">
        <v>2049</v>
      </c>
    </row>
    <row r="596" spans="1:14">
      <c r="A596" s="28"/>
      <c r="B596" s="56" t="s">
        <v>1835</v>
      </c>
      <c r="C596" s="56" t="s">
        <v>1836</v>
      </c>
      <c r="D596" s="56" t="s">
        <v>1837</v>
      </c>
      <c r="E596" s="58" t="s">
        <v>1952</v>
      </c>
      <c r="F596" s="56" t="s">
        <v>1953</v>
      </c>
      <c r="G596" s="67" t="s">
        <v>2053</v>
      </c>
      <c r="H596" s="122" t="s">
        <v>1841</v>
      </c>
      <c r="I596" s="121" t="s">
        <v>1955</v>
      </c>
      <c r="J596" s="121" t="s">
        <v>1956</v>
      </c>
      <c r="K596" s="63" t="s">
        <v>2054</v>
      </c>
      <c r="L596" s="71" t="s">
        <v>2055</v>
      </c>
      <c r="M596" s="71" t="s">
        <v>2056</v>
      </c>
      <c r="N596" s="67" t="s">
        <v>2053</v>
      </c>
    </row>
    <row r="597" spans="1:14">
      <c r="A597" s="28"/>
      <c r="B597" s="56" t="s">
        <v>1835</v>
      </c>
      <c r="C597" s="56" t="s">
        <v>1836</v>
      </c>
      <c r="D597" s="56" t="s">
        <v>1837</v>
      </c>
      <c r="E597" s="58" t="s">
        <v>1952</v>
      </c>
      <c r="F597" s="56" t="s">
        <v>1953</v>
      </c>
      <c r="G597" s="67" t="s">
        <v>2057</v>
      </c>
      <c r="H597" s="122" t="s">
        <v>1841</v>
      </c>
      <c r="I597" s="121" t="s">
        <v>1955</v>
      </c>
      <c r="J597" s="121" t="s">
        <v>1956</v>
      </c>
      <c r="K597" s="63" t="s">
        <v>2058</v>
      </c>
      <c r="L597" s="71" t="s">
        <v>2059</v>
      </c>
      <c r="M597" s="71" t="s">
        <v>2060</v>
      </c>
      <c r="N597" s="67" t="s">
        <v>2057</v>
      </c>
    </row>
    <row r="598" spans="1:14">
      <c r="A598" s="28"/>
      <c r="B598" s="56" t="s">
        <v>1835</v>
      </c>
      <c r="C598" s="56" t="s">
        <v>1836</v>
      </c>
      <c r="D598" s="56" t="s">
        <v>1837</v>
      </c>
      <c r="E598" s="58" t="s">
        <v>1952</v>
      </c>
      <c r="F598" s="56" t="s">
        <v>1953</v>
      </c>
      <c r="G598" s="67" t="s">
        <v>2061</v>
      </c>
      <c r="H598" s="122" t="s">
        <v>1841</v>
      </c>
      <c r="I598" s="121" t="s">
        <v>1955</v>
      </c>
      <c r="J598" s="121" t="s">
        <v>1956</v>
      </c>
      <c r="K598" s="63" t="s">
        <v>2062</v>
      </c>
      <c r="L598" s="71" t="s">
        <v>2063</v>
      </c>
      <c r="M598" s="71" t="s">
        <v>2064</v>
      </c>
      <c r="N598" s="67" t="s">
        <v>2061</v>
      </c>
    </row>
    <row r="599" spans="1:14">
      <c r="A599" s="28"/>
      <c r="B599" s="56" t="s">
        <v>1835</v>
      </c>
      <c r="C599" s="56" t="s">
        <v>1836</v>
      </c>
      <c r="D599" s="56" t="s">
        <v>1837</v>
      </c>
      <c r="E599" s="58" t="s">
        <v>1952</v>
      </c>
      <c r="F599" s="56" t="s">
        <v>1953</v>
      </c>
      <c r="G599" s="67" t="s">
        <v>2065</v>
      </c>
      <c r="H599" s="122" t="s">
        <v>1841</v>
      </c>
      <c r="I599" s="121" t="s">
        <v>1955</v>
      </c>
      <c r="J599" s="121" t="s">
        <v>1956</v>
      </c>
      <c r="K599" s="63" t="s">
        <v>2066</v>
      </c>
      <c r="L599" s="71" t="s">
        <v>2067</v>
      </c>
      <c r="M599" s="71" t="s">
        <v>2068</v>
      </c>
      <c r="N599" s="67" t="s">
        <v>2065</v>
      </c>
    </row>
    <row r="600" spans="1:14">
      <c r="A600" s="28"/>
      <c r="B600" s="56" t="s">
        <v>1835</v>
      </c>
      <c r="C600" s="56" t="s">
        <v>1836</v>
      </c>
      <c r="D600" s="56" t="s">
        <v>1837</v>
      </c>
      <c r="E600" s="58" t="s">
        <v>1952</v>
      </c>
      <c r="F600" s="56" t="s">
        <v>1953</v>
      </c>
      <c r="G600" s="67" t="s">
        <v>2069</v>
      </c>
      <c r="H600" s="122" t="s">
        <v>1841</v>
      </c>
      <c r="I600" s="121" t="s">
        <v>1955</v>
      </c>
      <c r="J600" s="121" t="s">
        <v>1956</v>
      </c>
      <c r="K600" s="63" t="s">
        <v>2070</v>
      </c>
      <c r="L600" s="71" t="s">
        <v>2071</v>
      </c>
      <c r="M600" s="71" t="s">
        <v>2072</v>
      </c>
      <c r="N600" s="67" t="s">
        <v>2069</v>
      </c>
    </row>
    <row r="601" spans="1:14">
      <c r="A601" s="28"/>
      <c r="B601" s="56" t="s">
        <v>1835</v>
      </c>
      <c r="C601" s="56" t="s">
        <v>1836</v>
      </c>
      <c r="D601" s="56" t="s">
        <v>1837</v>
      </c>
      <c r="E601" s="58" t="s">
        <v>1952</v>
      </c>
      <c r="F601" s="56" t="s">
        <v>1953</v>
      </c>
      <c r="G601" s="67" t="s">
        <v>2073</v>
      </c>
      <c r="H601" s="122" t="s">
        <v>1841</v>
      </c>
      <c r="I601" s="121" t="s">
        <v>1955</v>
      </c>
      <c r="J601" s="121" t="s">
        <v>1956</v>
      </c>
      <c r="K601" s="63" t="s">
        <v>2074</v>
      </c>
      <c r="L601" s="71" t="s">
        <v>2075</v>
      </c>
      <c r="M601" s="71" t="s">
        <v>2076</v>
      </c>
      <c r="N601" s="67" t="s">
        <v>2073</v>
      </c>
    </row>
    <row r="602" spans="1:14">
      <c r="A602" s="28"/>
      <c r="B602" s="56" t="s">
        <v>1835</v>
      </c>
      <c r="C602" s="56" t="s">
        <v>1836</v>
      </c>
      <c r="D602" s="56" t="s">
        <v>1837</v>
      </c>
      <c r="E602" s="58" t="s">
        <v>1952</v>
      </c>
      <c r="F602" s="56" t="s">
        <v>1953</v>
      </c>
      <c r="G602" s="67" t="s">
        <v>2077</v>
      </c>
      <c r="H602" s="122" t="s">
        <v>1841</v>
      </c>
      <c r="I602" s="121" t="s">
        <v>1955</v>
      </c>
      <c r="J602" s="121" t="s">
        <v>1956</v>
      </c>
      <c r="K602" s="63" t="s">
        <v>2078</v>
      </c>
      <c r="L602" s="71" t="s">
        <v>2079</v>
      </c>
      <c r="M602" s="71" t="s">
        <v>2080</v>
      </c>
      <c r="N602" s="67" t="s">
        <v>2077</v>
      </c>
    </row>
    <row r="603" spans="1:14">
      <c r="A603" s="28"/>
      <c r="B603" s="56" t="s">
        <v>1835</v>
      </c>
      <c r="C603" s="56" t="s">
        <v>1836</v>
      </c>
      <c r="D603" s="56" t="s">
        <v>1837</v>
      </c>
      <c r="E603" s="58" t="s">
        <v>1952</v>
      </c>
      <c r="F603" s="56" t="s">
        <v>1953</v>
      </c>
      <c r="G603" s="67" t="s">
        <v>2081</v>
      </c>
      <c r="H603" s="122" t="s">
        <v>1841</v>
      </c>
      <c r="I603" s="121" t="s">
        <v>1955</v>
      </c>
      <c r="J603" s="121" t="s">
        <v>1956</v>
      </c>
      <c r="K603" s="63" t="s">
        <v>2082</v>
      </c>
      <c r="L603" s="71" t="s">
        <v>2083</v>
      </c>
      <c r="M603" s="71" t="s">
        <v>2084</v>
      </c>
      <c r="N603" s="67" t="s">
        <v>2081</v>
      </c>
    </row>
    <row r="604" spans="1:14">
      <c r="A604" s="28"/>
      <c r="B604" s="56" t="s">
        <v>1835</v>
      </c>
      <c r="C604" s="56" t="s">
        <v>1836</v>
      </c>
      <c r="D604" s="56" t="s">
        <v>1837</v>
      </c>
      <c r="E604" s="58" t="s">
        <v>1952</v>
      </c>
      <c r="F604" s="56" t="s">
        <v>1953</v>
      </c>
      <c r="G604" s="67" t="s">
        <v>2085</v>
      </c>
      <c r="H604" s="122" t="s">
        <v>1841</v>
      </c>
      <c r="I604" s="121" t="s">
        <v>1955</v>
      </c>
      <c r="J604" s="121" t="s">
        <v>1956</v>
      </c>
      <c r="K604" s="63" t="s">
        <v>2086</v>
      </c>
      <c r="L604" s="71" t="s">
        <v>2087</v>
      </c>
      <c r="M604" s="71" t="s">
        <v>2088</v>
      </c>
      <c r="N604" s="67" t="s">
        <v>2085</v>
      </c>
    </row>
    <row r="605" spans="1:14">
      <c r="A605" s="28"/>
      <c r="B605" s="56" t="s">
        <v>1835</v>
      </c>
      <c r="C605" s="56" t="s">
        <v>1836</v>
      </c>
      <c r="D605" s="56" t="s">
        <v>1837</v>
      </c>
      <c r="E605" s="58" t="s">
        <v>1952</v>
      </c>
      <c r="F605" s="56" t="s">
        <v>1953</v>
      </c>
      <c r="G605" s="60" t="s">
        <v>2089</v>
      </c>
      <c r="H605" s="122" t="s">
        <v>1841</v>
      </c>
      <c r="I605" s="121" t="s">
        <v>1955</v>
      </c>
      <c r="J605" s="121" t="s">
        <v>1956</v>
      </c>
      <c r="K605" s="63" t="s">
        <v>2090</v>
      </c>
      <c r="L605" s="71" t="s">
        <v>2091</v>
      </c>
      <c r="M605" s="71" t="s">
        <v>2092</v>
      </c>
      <c r="N605" s="60" t="s">
        <v>2089</v>
      </c>
    </row>
    <row r="606" spans="1:14">
      <c r="A606" s="28"/>
      <c r="B606" s="56" t="s">
        <v>1835</v>
      </c>
      <c r="C606" s="56" t="s">
        <v>1836</v>
      </c>
      <c r="D606" s="56" t="s">
        <v>1837</v>
      </c>
      <c r="E606" s="58" t="s">
        <v>1952</v>
      </c>
      <c r="F606" s="56" t="s">
        <v>1953</v>
      </c>
      <c r="G606" s="67" t="s">
        <v>2093</v>
      </c>
      <c r="H606" s="122" t="s">
        <v>1841</v>
      </c>
      <c r="I606" s="121" t="s">
        <v>1955</v>
      </c>
      <c r="J606" s="121" t="s">
        <v>1956</v>
      </c>
      <c r="K606" s="63" t="s">
        <v>2094</v>
      </c>
      <c r="L606" s="71" t="s">
        <v>2095</v>
      </c>
      <c r="M606" s="71" t="s">
        <v>2096</v>
      </c>
      <c r="N606" s="67" t="s">
        <v>2093</v>
      </c>
    </row>
    <row r="607" spans="1:14">
      <c r="A607" s="28"/>
      <c r="B607" s="56" t="s">
        <v>1835</v>
      </c>
      <c r="C607" s="56" t="s">
        <v>1836</v>
      </c>
      <c r="D607" s="56" t="s">
        <v>1837</v>
      </c>
      <c r="E607" s="58" t="s">
        <v>1952</v>
      </c>
      <c r="F607" s="56" t="s">
        <v>1953</v>
      </c>
      <c r="G607" s="67" t="s">
        <v>2097</v>
      </c>
      <c r="H607" s="122" t="s">
        <v>1841</v>
      </c>
      <c r="I607" s="121" t="s">
        <v>1955</v>
      </c>
      <c r="J607" s="121" t="s">
        <v>1956</v>
      </c>
      <c r="K607" s="63" t="s">
        <v>2098</v>
      </c>
      <c r="L607" s="71" t="s">
        <v>2099</v>
      </c>
      <c r="M607" s="71" t="s">
        <v>2100</v>
      </c>
      <c r="N607" s="67" t="s">
        <v>2097</v>
      </c>
    </row>
    <row r="608" spans="1:14">
      <c r="A608" s="28"/>
      <c r="B608" s="56" t="s">
        <v>1835</v>
      </c>
      <c r="C608" s="56" t="s">
        <v>1836</v>
      </c>
      <c r="D608" s="56" t="s">
        <v>1837</v>
      </c>
      <c r="E608" s="58" t="s">
        <v>1952</v>
      </c>
      <c r="F608" s="56" t="s">
        <v>1953</v>
      </c>
      <c r="G608" s="67" t="s">
        <v>2101</v>
      </c>
      <c r="H608" s="122" t="s">
        <v>1841</v>
      </c>
      <c r="I608" s="121" t="s">
        <v>1955</v>
      </c>
      <c r="J608" s="121" t="s">
        <v>1956</v>
      </c>
      <c r="K608" s="63" t="s">
        <v>2102</v>
      </c>
      <c r="L608" s="71" t="s">
        <v>2103</v>
      </c>
      <c r="M608" s="71" t="s">
        <v>2104</v>
      </c>
      <c r="N608" s="67" t="s">
        <v>2101</v>
      </c>
    </row>
    <row r="609" spans="1:14">
      <c r="A609" s="28"/>
      <c r="B609" s="56" t="s">
        <v>1835</v>
      </c>
      <c r="C609" s="56" t="s">
        <v>1836</v>
      </c>
      <c r="D609" s="56" t="s">
        <v>1837</v>
      </c>
      <c r="E609" s="58" t="s">
        <v>1952</v>
      </c>
      <c r="F609" s="56" t="s">
        <v>1953</v>
      </c>
      <c r="G609" s="67" t="s">
        <v>2105</v>
      </c>
      <c r="H609" s="122" t="s">
        <v>1841</v>
      </c>
      <c r="I609" s="121" t="s">
        <v>1955</v>
      </c>
      <c r="J609" s="121" t="s">
        <v>1956</v>
      </c>
      <c r="K609" s="63" t="s">
        <v>2106</v>
      </c>
      <c r="L609" s="71" t="s">
        <v>2107</v>
      </c>
      <c r="M609" s="71" t="s">
        <v>2108</v>
      </c>
      <c r="N609" s="67" t="s">
        <v>2105</v>
      </c>
    </row>
    <row r="610" spans="1:14">
      <c r="A610" s="28"/>
      <c r="B610" s="56" t="s">
        <v>1835</v>
      </c>
      <c r="C610" s="56" t="s">
        <v>1836</v>
      </c>
      <c r="D610" s="56" t="s">
        <v>1837</v>
      </c>
      <c r="E610" s="58" t="s">
        <v>1952</v>
      </c>
      <c r="F610" s="56" t="s">
        <v>1953</v>
      </c>
      <c r="G610" s="67" t="s">
        <v>2109</v>
      </c>
      <c r="H610" s="122" t="s">
        <v>1841</v>
      </c>
      <c r="I610" s="121" t="s">
        <v>1955</v>
      </c>
      <c r="J610" s="121" t="s">
        <v>1956</v>
      </c>
      <c r="K610" s="63" t="s">
        <v>2110</v>
      </c>
      <c r="L610" s="71" t="s">
        <v>2111</v>
      </c>
      <c r="M610" s="71" t="s">
        <v>2112</v>
      </c>
      <c r="N610" s="67" t="s">
        <v>2109</v>
      </c>
    </row>
    <row r="611" spans="1:14">
      <c r="A611" s="28"/>
      <c r="B611" s="56" t="s">
        <v>1835</v>
      </c>
      <c r="C611" s="56" t="s">
        <v>1836</v>
      </c>
      <c r="D611" s="56" t="s">
        <v>1837</v>
      </c>
      <c r="E611" s="58" t="s">
        <v>1952</v>
      </c>
      <c r="F611" s="56" t="s">
        <v>1953</v>
      </c>
      <c r="G611" s="67" t="s">
        <v>2113</v>
      </c>
      <c r="H611" s="122" t="s">
        <v>1841</v>
      </c>
      <c r="I611" s="121" t="s">
        <v>1955</v>
      </c>
      <c r="J611" s="121" t="s">
        <v>1956</v>
      </c>
      <c r="K611" s="63" t="s">
        <v>2114</v>
      </c>
      <c r="L611" s="71" t="s">
        <v>2115</v>
      </c>
      <c r="M611" s="71" t="s">
        <v>2116</v>
      </c>
      <c r="N611" s="67" t="s">
        <v>2113</v>
      </c>
    </row>
    <row r="612" spans="1:14">
      <c r="A612" s="28"/>
      <c r="B612" s="56" t="s">
        <v>1835</v>
      </c>
      <c r="C612" s="56" t="s">
        <v>1836</v>
      </c>
      <c r="D612" s="56" t="s">
        <v>1837</v>
      </c>
      <c r="E612" s="58" t="s">
        <v>1952</v>
      </c>
      <c r="F612" s="56" t="s">
        <v>1953</v>
      </c>
      <c r="G612" s="67" t="s">
        <v>2117</v>
      </c>
      <c r="H612" s="122" t="s">
        <v>1841</v>
      </c>
      <c r="I612" s="121" t="s">
        <v>1955</v>
      </c>
      <c r="J612" s="121" t="s">
        <v>1956</v>
      </c>
      <c r="K612" s="63" t="s">
        <v>2118</v>
      </c>
      <c r="L612" s="71" t="s">
        <v>2119</v>
      </c>
      <c r="M612" s="71" t="s">
        <v>2120</v>
      </c>
      <c r="N612" s="67" t="s">
        <v>2117</v>
      </c>
    </row>
    <row r="613" spans="1:14">
      <c r="A613" s="28"/>
      <c r="B613" s="56" t="s">
        <v>1835</v>
      </c>
      <c r="C613" s="56" t="s">
        <v>1836</v>
      </c>
      <c r="D613" s="56" t="s">
        <v>1837</v>
      </c>
      <c r="E613" s="58" t="s">
        <v>1952</v>
      </c>
      <c r="F613" s="56" t="s">
        <v>1953</v>
      </c>
      <c r="G613" s="67" t="s">
        <v>2121</v>
      </c>
      <c r="H613" s="122" t="s">
        <v>1841</v>
      </c>
      <c r="I613" s="121" t="s">
        <v>1955</v>
      </c>
      <c r="J613" s="121" t="s">
        <v>1956</v>
      </c>
      <c r="K613" s="63" t="s">
        <v>2122</v>
      </c>
      <c r="L613" s="71" t="s">
        <v>2123</v>
      </c>
      <c r="M613" s="71" t="s">
        <v>2124</v>
      </c>
      <c r="N613" s="67" t="s">
        <v>2121</v>
      </c>
    </row>
    <row r="614" spans="1:14">
      <c r="A614" s="28"/>
      <c r="B614" s="56"/>
      <c r="C614" s="56"/>
      <c r="D614" s="56"/>
      <c r="E614" s="58"/>
      <c r="F614" s="56"/>
      <c r="G614" s="67"/>
      <c r="H614" s="124"/>
      <c r="I614" s="63"/>
      <c r="J614" s="63"/>
      <c r="K614" s="63"/>
      <c r="L614" s="71"/>
      <c r="M614" s="71"/>
      <c r="N614" s="67"/>
    </row>
    <row r="615" spans="1:14">
      <c r="A615" s="28"/>
      <c r="B615" s="56" t="s">
        <v>1835</v>
      </c>
      <c r="C615" s="56" t="s">
        <v>1836</v>
      </c>
      <c r="D615" s="56" t="s">
        <v>1837</v>
      </c>
      <c r="E615" s="58" t="s">
        <v>2125</v>
      </c>
      <c r="F615" s="56" t="s">
        <v>2126</v>
      </c>
      <c r="G615" s="67" t="s">
        <v>2127</v>
      </c>
      <c r="H615" s="122" t="s">
        <v>1841</v>
      </c>
      <c r="I615" s="121" t="s">
        <v>2128</v>
      </c>
      <c r="J615" s="121" t="s">
        <v>2129</v>
      </c>
      <c r="K615" s="63" t="s">
        <v>2130</v>
      </c>
      <c r="L615" s="71" t="s">
        <v>2131</v>
      </c>
      <c r="M615" s="71" t="s">
        <v>2132</v>
      </c>
      <c r="N615" s="67" t="s">
        <v>2127</v>
      </c>
    </row>
    <row r="616" spans="1:14">
      <c r="A616" s="28"/>
      <c r="B616" s="56" t="s">
        <v>1835</v>
      </c>
      <c r="C616" s="56" t="s">
        <v>1836</v>
      </c>
      <c r="D616" s="56" t="s">
        <v>1837</v>
      </c>
      <c r="E616" s="58" t="s">
        <v>2125</v>
      </c>
      <c r="F616" s="56" t="s">
        <v>2126</v>
      </c>
      <c r="G616" s="67" t="s">
        <v>2133</v>
      </c>
      <c r="H616" s="122" t="s">
        <v>1841</v>
      </c>
      <c r="I616" s="121" t="s">
        <v>2128</v>
      </c>
      <c r="J616" s="121" t="s">
        <v>2129</v>
      </c>
      <c r="K616" s="63" t="s">
        <v>2134</v>
      </c>
      <c r="L616" s="71" t="s">
        <v>2135</v>
      </c>
      <c r="M616" s="71" t="s">
        <v>2136</v>
      </c>
      <c r="N616" s="67" t="s">
        <v>2133</v>
      </c>
    </row>
    <row r="617" spans="1:14">
      <c r="A617" s="28"/>
      <c r="B617" s="56" t="s">
        <v>1835</v>
      </c>
      <c r="C617" s="56" t="s">
        <v>1836</v>
      </c>
      <c r="D617" s="56" t="s">
        <v>1837</v>
      </c>
      <c r="E617" s="58" t="s">
        <v>2125</v>
      </c>
      <c r="F617" s="56" t="s">
        <v>2126</v>
      </c>
      <c r="G617" s="67" t="s">
        <v>2137</v>
      </c>
      <c r="H617" s="122" t="s">
        <v>1841</v>
      </c>
      <c r="I617" s="121" t="s">
        <v>2128</v>
      </c>
      <c r="J617" s="121" t="s">
        <v>2129</v>
      </c>
      <c r="K617" s="63" t="s">
        <v>2138</v>
      </c>
      <c r="L617" s="71" t="s">
        <v>2139</v>
      </c>
      <c r="M617" s="71" t="s">
        <v>2140</v>
      </c>
      <c r="N617" s="67" t="s">
        <v>2137</v>
      </c>
    </row>
    <row r="618" spans="1:14">
      <c r="A618" s="28"/>
      <c r="B618" s="56" t="s">
        <v>1835</v>
      </c>
      <c r="C618" s="56" t="s">
        <v>1836</v>
      </c>
      <c r="D618" s="56" t="s">
        <v>1837</v>
      </c>
      <c r="E618" s="58" t="s">
        <v>2125</v>
      </c>
      <c r="F618" s="56" t="s">
        <v>2126</v>
      </c>
      <c r="G618" s="67" t="s">
        <v>2141</v>
      </c>
      <c r="H618" s="122" t="s">
        <v>1841</v>
      </c>
      <c r="I618" s="121" t="s">
        <v>2128</v>
      </c>
      <c r="J618" s="121" t="s">
        <v>2129</v>
      </c>
      <c r="K618" s="63" t="s">
        <v>2142</v>
      </c>
      <c r="L618" s="71" t="s">
        <v>2143</v>
      </c>
      <c r="M618" s="71" t="s">
        <v>2144</v>
      </c>
      <c r="N618" s="67" t="s">
        <v>2141</v>
      </c>
    </row>
    <row r="619" spans="1:14">
      <c r="A619" s="28"/>
      <c r="B619" s="56" t="s">
        <v>1835</v>
      </c>
      <c r="C619" s="56" t="s">
        <v>1836</v>
      </c>
      <c r="D619" s="56" t="s">
        <v>1837</v>
      </c>
      <c r="E619" s="58" t="s">
        <v>2125</v>
      </c>
      <c r="F619" s="56" t="s">
        <v>2126</v>
      </c>
      <c r="G619" s="67" t="s">
        <v>2145</v>
      </c>
      <c r="H619" s="122" t="s">
        <v>1841</v>
      </c>
      <c r="I619" s="121" t="s">
        <v>2128</v>
      </c>
      <c r="J619" s="121" t="s">
        <v>2129</v>
      </c>
      <c r="K619" s="63" t="s">
        <v>2146</v>
      </c>
      <c r="L619" s="71" t="s">
        <v>2147</v>
      </c>
      <c r="M619" s="71" t="s">
        <v>2148</v>
      </c>
      <c r="N619" s="67" t="s">
        <v>2145</v>
      </c>
    </row>
    <row r="620" spans="1:14">
      <c r="A620" s="28"/>
      <c r="B620" s="56" t="s">
        <v>1835</v>
      </c>
      <c r="C620" s="56" t="s">
        <v>1836</v>
      </c>
      <c r="D620" s="56" t="s">
        <v>1837</v>
      </c>
      <c r="E620" s="58" t="s">
        <v>2125</v>
      </c>
      <c r="F620" s="56" t="s">
        <v>2126</v>
      </c>
      <c r="G620" s="67" t="s">
        <v>2149</v>
      </c>
      <c r="H620" s="122" t="s">
        <v>1841</v>
      </c>
      <c r="I620" s="121" t="s">
        <v>2128</v>
      </c>
      <c r="J620" s="121" t="s">
        <v>2129</v>
      </c>
      <c r="K620" s="63" t="s">
        <v>2150</v>
      </c>
      <c r="L620" s="71" t="s">
        <v>2151</v>
      </c>
      <c r="M620" s="71" t="s">
        <v>2152</v>
      </c>
      <c r="N620" s="67" t="s">
        <v>2149</v>
      </c>
    </row>
    <row r="621" spans="1:14">
      <c r="A621" s="28"/>
      <c r="B621" s="56" t="s">
        <v>1835</v>
      </c>
      <c r="C621" s="56" t="s">
        <v>1836</v>
      </c>
      <c r="D621" s="56" t="s">
        <v>1837</v>
      </c>
      <c r="E621" s="58" t="s">
        <v>2125</v>
      </c>
      <c r="F621" s="56" t="s">
        <v>2126</v>
      </c>
      <c r="G621" s="67" t="s">
        <v>2153</v>
      </c>
      <c r="H621" s="122" t="s">
        <v>1841</v>
      </c>
      <c r="I621" s="121" t="s">
        <v>2128</v>
      </c>
      <c r="J621" s="121" t="s">
        <v>2129</v>
      </c>
      <c r="K621" s="63" t="s">
        <v>2154</v>
      </c>
      <c r="L621" s="71" t="s">
        <v>2155</v>
      </c>
      <c r="M621" s="71" t="s">
        <v>2156</v>
      </c>
      <c r="N621" s="67" t="s">
        <v>2153</v>
      </c>
    </row>
    <row r="622" spans="1:14">
      <c r="A622" s="28"/>
      <c r="B622" s="56" t="s">
        <v>1835</v>
      </c>
      <c r="C622" s="56" t="s">
        <v>1836</v>
      </c>
      <c r="D622" s="56" t="s">
        <v>1837</v>
      </c>
      <c r="E622" s="58" t="s">
        <v>2125</v>
      </c>
      <c r="F622" s="56" t="s">
        <v>2126</v>
      </c>
      <c r="G622" s="67" t="s">
        <v>2157</v>
      </c>
      <c r="H622" s="122" t="s">
        <v>1841</v>
      </c>
      <c r="I622" s="121" t="s">
        <v>2128</v>
      </c>
      <c r="J622" s="121" t="s">
        <v>2129</v>
      </c>
      <c r="K622" s="63" t="s">
        <v>2158</v>
      </c>
      <c r="L622" s="71" t="s">
        <v>2159</v>
      </c>
      <c r="M622" s="71" t="s">
        <v>2160</v>
      </c>
      <c r="N622" s="67" t="s">
        <v>2157</v>
      </c>
    </row>
    <row r="623" spans="1:14">
      <c r="A623" s="28"/>
      <c r="B623" s="56" t="s">
        <v>1835</v>
      </c>
      <c r="C623" s="56" t="s">
        <v>1836</v>
      </c>
      <c r="D623" s="56" t="s">
        <v>1837</v>
      </c>
      <c r="E623" s="58" t="s">
        <v>2125</v>
      </c>
      <c r="F623" s="56" t="s">
        <v>2126</v>
      </c>
      <c r="G623" s="67" t="s">
        <v>2161</v>
      </c>
      <c r="H623" s="122" t="s">
        <v>1841</v>
      </c>
      <c r="I623" s="121" t="s">
        <v>2128</v>
      </c>
      <c r="J623" s="121" t="s">
        <v>2129</v>
      </c>
      <c r="K623" s="63" t="s">
        <v>2162</v>
      </c>
      <c r="L623" s="71" t="s">
        <v>2163</v>
      </c>
      <c r="M623" s="71" t="s">
        <v>2164</v>
      </c>
      <c r="N623" s="67" t="s">
        <v>2161</v>
      </c>
    </row>
    <row r="624" spans="1:14">
      <c r="A624" s="28"/>
      <c r="B624" s="56" t="s">
        <v>1835</v>
      </c>
      <c r="C624" s="56" t="s">
        <v>1836</v>
      </c>
      <c r="D624" s="56" t="s">
        <v>1837</v>
      </c>
      <c r="E624" s="58" t="s">
        <v>2125</v>
      </c>
      <c r="F624" s="56" t="s">
        <v>2126</v>
      </c>
      <c r="G624" s="67" t="s">
        <v>2165</v>
      </c>
      <c r="H624" s="122" t="s">
        <v>1841</v>
      </c>
      <c r="I624" s="121" t="s">
        <v>2128</v>
      </c>
      <c r="J624" s="121" t="s">
        <v>2129</v>
      </c>
      <c r="K624" s="63" t="s">
        <v>2166</v>
      </c>
      <c r="L624" s="71" t="s">
        <v>2167</v>
      </c>
      <c r="M624" s="71" t="s">
        <v>2168</v>
      </c>
      <c r="N624" s="67" t="s">
        <v>2165</v>
      </c>
    </row>
    <row r="625" spans="1:14">
      <c r="A625" s="28"/>
      <c r="B625" s="56" t="s">
        <v>1835</v>
      </c>
      <c r="C625" s="56" t="s">
        <v>1836</v>
      </c>
      <c r="D625" s="56" t="s">
        <v>1837</v>
      </c>
      <c r="E625" s="58" t="s">
        <v>2125</v>
      </c>
      <c r="F625" s="56" t="s">
        <v>2126</v>
      </c>
      <c r="G625" s="67" t="s">
        <v>2169</v>
      </c>
      <c r="H625" s="122" t="s">
        <v>1841</v>
      </c>
      <c r="I625" s="121" t="s">
        <v>2128</v>
      </c>
      <c r="J625" s="121" t="s">
        <v>2129</v>
      </c>
      <c r="K625" s="63" t="s">
        <v>2170</v>
      </c>
      <c r="L625" s="71" t="s">
        <v>2171</v>
      </c>
      <c r="M625" s="71" t="s">
        <v>2172</v>
      </c>
      <c r="N625" s="67" t="s">
        <v>2169</v>
      </c>
    </row>
    <row r="626" spans="1:14">
      <c r="A626" s="28"/>
      <c r="B626" s="56" t="s">
        <v>1835</v>
      </c>
      <c r="C626" s="56" t="s">
        <v>1836</v>
      </c>
      <c r="D626" s="56" t="s">
        <v>1837</v>
      </c>
      <c r="E626" s="58" t="s">
        <v>2125</v>
      </c>
      <c r="F626" s="56" t="s">
        <v>2126</v>
      </c>
      <c r="G626" s="67" t="s">
        <v>2173</v>
      </c>
      <c r="H626" s="122" t="s">
        <v>1841</v>
      </c>
      <c r="I626" s="121" t="s">
        <v>2128</v>
      </c>
      <c r="J626" s="121" t="s">
        <v>2129</v>
      </c>
      <c r="K626" s="63" t="s">
        <v>2174</v>
      </c>
      <c r="L626" s="71" t="s">
        <v>2175</v>
      </c>
      <c r="M626" s="71" t="s">
        <v>2176</v>
      </c>
      <c r="N626" s="67" t="s">
        <v>2173</v>
      </c>
    </row>
    <row r="627" spans="1:14">
      <c r="A627" s="28"/>
      <c r="B627" s="56" t="s">
        <v>1835</v>
      </c>
      <c r="C627" s="56" t="s">
        <v>1836</v>
      </c>
      <c r="D627" s="56" t="s">
        <v>1837</v>
      </c>
      <c r="E627" s="58" t="s">
        <v>2125</v>
      </c>
      <c r="F627" s="56" t="s">
        <v>2126</v>
      </c>
      <c r="G627" s="67" t="s">
        <v>2177</v>
      </c>
      <c r="H627" s="122" t="s">
        <v>1841</v>
      </c>
      <c r="I627" s="121" t="s">
        <v>2128</v>
      </c>
      <c r="J627" s="121" t="s">
        <v>2129</v>
      </c>
      <c r="K627" s="63" t="s">
        <v>2178</v>
      </c>
      <c r="L627" s="71" t="s">
        <v>2179</v>
      </c>
      <c r="M627" s="71" t="s">
        <v>2180</v>
      </c>
      <c r="N627" s="67" t="s">
        <v>2177</v>
      </c>
    </row>
    <row r="628" spans="1:14">
      <c r="A628" s="28"/>
      <c r="B628" s="56" t="s">
        <v>1835</v>
      </c>
      <c r="C628" s="56" t="s">
        <v>1836</v>
      </c>
      <c r="D628" s="56" t="s">
        <v>1837</v>
      </c>
      <c r="E628" s="58" t="s">
        <v>2125</v>
      </c>
      <c r="F628" s="56" t="s">
        <v>2126</v>
      </c>
      <c r="G628" s="67" t="s">
        <v>2181</v>
      </c>
      <c r="H628" s="122" t="s">
        <v>1841</v>
      </c>
      <c r="I628" s="121" t="s">
        <v>2128</v>
      </c>
      <c r="J628" s="121" t="s">
        <v>2129</v>
      </c>
      <c r="K628" s="63" t="s">
        <v>2182</v>
      </c>
      <c r="L628" s="71" t="s">
        <v>2183</v>
      </c>
      <c r="M628" s="71" t="s">
        <v>2185</v>
      </c>
      <c r="N628" s="67" t="s">
        <v>2181</v>
      </c>
    </row>
    <row r="629" spans="1:14">
      <c r="A629" s="28"/>
      <c r="B629" s="57"/>
      <c r="C629" s="57"/>
      <c r="D629" s="57"/>
      <c r="E629" s="58" t="s">
        <v>84</v>
      </c>
      <c r="F629" s="56"/>
      <c r="G629" s="67"/>
      <c r="H629" s="70"/>
      <c r="I629" s="63"/>
      <c r="J629" s="63"/>
      <c r="K629" s="71"/>
      <c r="L629" s="71"/>
      <c r="M629" s="71"/>
      <c r="N629" s="67"/>
    </row>
    <row r="630" spans="1:14">
      <c r="A630" s="28"/>
      <c r="B630" s="56" t="s">
        <v>2186</v>
      </c>
      <c r="C630" s="56" t="s">
        <v>2187</v>
      </c>
      <c r="D630" s="56" t="s">
        <v>2188</v>
      </c>
      <c r="E630" s="58" t="s">
        <v>1838</v>
      </c>
      <c r="F630" s="56" t="s">
        <v>1839</v>
      </c>
      <c r="G630" s="67" t="s">
        <v>1851</v>
      </c>
      <c r="H630" s="122" t="s">
        <v>2190</v>
      </c>
      <c r="I630" s="121" t="s">
        <v>1842</v>
      </c>
      <c r="J630" s="121" t="s">
        <v>1843</v>
      </c>
      <c r="K630" s="63" t="s">
        <v>1852</v>
      </c>
      <c r="L630" s="71" t="s">
        <v>1853</v>
      </c>
      <c r="M630" s="71" t="s">
        <v>1854</v>
      </c>
      <c r="N630" s="67" t="s">
        <v>1851</v>
      </c>
    </row>
    <row r="631" spans="1:14">
      <c r="A631" s="28"/>
      <c r="B631" s="56" t="s">
        <v>2186</v>
      </c>
      <c r="C631" s="56" t="s">
        <v>2187</v>
      </c>
      <c r="D631" s="56" t="s">
        <v>2188</v>
      </c>
      <c r="E631" s="58" t="s">
        <v>1838</v>
      </c>
      <c r="F631" s="56" t="s">
        <v>1839</v>
      </c>
      <c r="G631" s="67" t="s">
        <v>1881</v>
      </c>
      <c r="H631" s="122" t="s">
        <v>2190</v>
      </c>
      <c r="I631" s="121" t="s">
        <v>1842</v>
      </c>
      <c r="J631" s="121" t="s">
        <v>1843</v>
      </c>
      <c r="K631" s="63" t="s">
        <v>1883</v>
      </c>
      <c r="L631" s="71" t="s">
        <v>1884</v>
      </c>
      <c r="M631" s="71" t="s">
        <v>1885</v>
      </c>
      <c r="N631" s="67" t="s">
        <v>1881</v>
      </c>
    </row>
    <row r="632" spans="1:14">
      <c r="A632" s="28"/>
      <c r="B632" s="56" t="s">
        <v>2186</v>
      </c>
      <c r="C632" s="56" t="s">
        <v>2187</v>
      </c>
      <c r="D632" s="56" t="s">
        <v>2188</v>
      </c>
      <c r="E632" s="58" t="s">
        <v>1838</v>
      </c>
      <c r="F632" s="56" t="s">
        <v>1839</v>
      </c>
      <c r="G632" s="67" t="s">
        <v>1918</v>
      </c>
      <c r="H632" s="122" t="s">
        <v>2190</v>
      </c>
      <c r="I632" s="121" t="s">
        <v>1842</v>
      </c>
      <c r="J632" s="121" t="s">
        <v>1843</v>
      </c>
      <c r="K632" s="63" t="s">
        <v>1919</v>
      </c>
      <c r="L632" s="71" t="s">
        <v>1921</v>
      </c>
      <c r="M632" s="71" t="s">
        <v>1922</v>
      </c>
      <c r="N632" s="67" t="s">
        <v>1918</v>
      </c>
    </row>
    <row r="633" spans="1:14">
      <c r="A633" s="28"/>
      <c r="B633" s="56" t="s">
        <v>2186</v>
      </c>
      <c r="C633" s="56" t="s">
        <v>2187</v>
      </c>
      <c r="D633" s="56" t="s">
        <v>2188</v>
      </c>
      <c r="E633" s="58" t="s">
        <v>1838</v>
      </c>
      <c r="F633" s="56" t="s">
        <v>1839</v>
      </c>
      <c r="G633" s="67" t="s">
        <v>1923</v>
      </c>
      <c r="H633" s="122" t="s">
        <v>2190</v>
      </c>
      <c r="I633" s="121" t="s">
        <v>1842</v>
      </c>
      <c r="J633" s="121" t="s">
        <v>1843</v>
      </c>
      <c r="K633" s="63" t="s">
        <v>1925</v>
      </c>
      <c r="L633" s="71" t="s">
        <v>1926</v>
      </c>
      <c r="M633" s="71" t="s">
        <v>1927</v>
      </c>
      <c r="N633" s="67" t="s">
        <v>1923</v>
      </c>
    </row>
    <row r="634" spans="1:14">
      <c r="A634" s="28"/>
      <c r="B634" s="57"/>
      <c r="C634" s="57"/>
      <c r="D634" s="57"/>
      <c r="E634" s="58" t="s">
        <v>84</v>
      </c>
      <c r="F634" s="56"/>
      <c r="G634" s="67"/>
      <c r="H634" s="70"/>
      <c r="I634" s="63"/>
      <c r="J634" s="63"/>
      <c r="K634" s="71"/>
      <c r="L634" s="71"/>
      <c r="M634" s="71"/>
      <c r="N634" s="67"/>
    </row>
    <row r="635" spans="1:14">
      <c r="A635" s="28"/>
      <c r="B635" s="56" t="s">
        <v>2192</v>
      </c>
      <c r="C635" s="155" t="s">
        <v>2193</v>
      </c>
      <c r="D635" s="56" t="s">
        <v>2194</v>
      </c>
      <c r="E635" s="58" t="s">
        <v>899</v>
      </c>
      <c r="F635" s="56" t="s">
        <v>900</v>
      </c>
      <c r="G635" s="67" t="s">
        <v>901</v>
      </c>
      <c r="H635" s="122" t="s">
        <v>2195</v>
      </c>
      <c r="I635" s="121" t="s">
        <v>903</v>
      </c>
      <c r="J635" s="121" t="s">
        <v>904</v>
      </c>
      <c r="K635" s="63" t="s">
        <v>905</v>
      </c>
      <c r="L635" s="71" t="s">
        <v>906</v>
      </c>
      <c r="M635" s="71" t="s">
        <v>907</v>
      </c>
      <c r="N635" s="67" t="s">
        <v>901</v>
      </c>
    </row>
    <row r="636" spans="1:14">
      <c r="A636" s="28"/>
      <c r="B636" s="56" t="s">
        <v>2192</v>
      </c>
      <c r="C636" s="155" t="s">
        <v>2193</v>
      </c>
      <c r="D636" s="56" t="s">
        <v>2194</v>
      </c>
      <c r="E636" s="58" t="s">
        <v>899</v>
      </c>
      <c r="F636" s="56" t="s">
        <v>900</v>
      </c>
      <c r="G636" s="67" t="s">
        <v>908</v>
      </c>
      <c r="H636" s="122" t="s">
        <v>2195</v>
      </c>
      <c r="I636" s="121" t="s">
        <v>903</v>
      </c>
      <c r="J636" s="121" t="s">
        <v>904</v>
      </c>
      <c r="K636" s="63" t="s">
        <v>905</v>
      </c>
      <c r="L636" s="71" t="s">
        <v>906</v>
      </c>
      <c r="M636" s="71" t="s">
        <v>907</v>
      </c>
      <c r="N636" s="67" t="s">
        <v>908</v>
      </c>
    </row>
    <row r="637" spans="1:14">
      <c r="A637" s="28"/>
      <c r="B637" s="56" t="s">
        <v>2192</v>
      </c>
      <c r="C637" s="155" t="s">
        <v>2193</v>
      </c>
      <c r="D637" s="56" t="s">
        <v>2194</v>
      </c>
      <c r="E637" s="58" t="s">
        <v>899</v>
      </c>
      <c r="F637" s="56" t="s">
        <v>900</v>
      </c>
      <c r="G637" s="67" t="s">
        <v>909</v>
      </c>
      <c r="H637" s="122" t="s">
        <v>2195</v>
      </c>
      <c r="I637" s="121" t="s">
        <v>903</v>
      </c>
      <c r="J637" s="121" t="s">
        <v>904</v>
      </c>
      <c r="K637" s="63" t="s">
        <v>910</v>
      </c>
      <c r="L637" s="71" t="s">
        <v>911</v>
      </c>
      <c r="M637" s="71" t="s">
        <v>912</v>
      </c>
      <c r="N637" s="67" t="s">
        <v>909</v>
      </c>
    </row>
    <row r="638" spans="1:14">
      <c r="A638" s="28"/>
      <c r="B638" s="56" t="s">
        <v>2192</v>
      </c>
      <c r="C638" s="155" t="s">
        <v>2193</v>
      </c>
      <c r="D638" s="56" t="s">
        <v>2194</v>
      </c>
      <c r="E638" s="58" t="s">
        <v>899</v>
      </c>
      <c r="F638" s="56" t="s">
        <v>900</v>
      </c>
      <c r="G638" s="67" t="s">
        <v>913</v>
      </c>
      <c r="H638" s="122" t="s">
        <v>2195</v>
      </c>
      <c r="I638" s="121" t="s">
        <v>903</v>
      </c>
      <c r="J638" s="121" t="s">
        <v>904</v>
      </c>
      <c r="K638" s="63" t="s">
        <v>914</v>
      </c>
      <c r="L638" s="71" t="s">
        <v>915</v>
      </c>
      <c r="M638" s="71" t="s">
        <v>916</v>
      </c>
      <c r="N638" s="67" t="s">
        <v>913</v>
      </c>
    </row>
    <row r="639" spans="1:14">
      <c r="A639" s="28"/>
      <c r="B639" s="56" t="s">
        <v>2192</v>
      </c>
      <c r="C639" s="155" t="s">
        <v>2193</v>
      </c>
      <c r="D639" s="56" t="s">
        <v>2194</v>
      </c>
      <c r="E639" s="58" t="s">
        <v>899</v>
      </c>
      <c r="F639" s="56" t="s">
        <v>900</v>
      </c>
      <c r="G639" s="67" t="s">
        <v>917</v>
      </c>
      <c r="H639" s="122" t="s">
        <v>2195</v>
      </c>
      <c r="I639" s="121" t="s">
        <v>903</v>
      </c>
      <c r="J639" s="121" t="s">
        <v>904</v>
      </c>
      <c r="K639" s="63" t="s">
        <v>918</v>
      </c>
      <c r="L639" s="71" t="s">
        <v>919</v>
      </c>
      <c r="M639" s="71" t="s">
        <v>920</v>
      </c>
      <c r="N639" s="67" t="s">
        <v>917</v>
      </c>
    </row>
    <row r="640" spans="1:14">
      <c r="A640" s="28"/>
      <c r="B640" s="56" t="s">
        <v>2192</v>
      </c>
      <c r="C640" s="155" t="s">
        <v>2193</v>
      </c>
      <c r="D640" s="56" t="s">
        <v>2194</v>
      </c>
      <c r="E640" s="58" t="s">
        <v>899</v>
      </c>
      <c r="F640" s="56" t="s">
        <v>900</v>
      </c>
      <c r="G640" s="67" t="s">
        <v>921</v>
      </c>
      <c r="H640" s="122" t="s">
        <v>2195</v>
      </c>
      <c r="I640" s="121" t="s">
        <v>903</v>
      </c>
      <c r="J640" s="121" t="s">
        <v>904</v>
      </c>
      <c r="K640" s="63" t="s">
        <v>922</v>
      </c>
      <c r="L640" s="71" t="s">
        <v>923</v>
      </c>
      <c r="M640" s="71" t="s">
        <v>924</v>
      </c>
      <c r="N640" s="67" t="s">
        <v>921</v>
      </c>
    </row>
    <row r="641" spans="1:14">
      <c r="A641" s="28"/>
      <c r="B641" s="56" t="s">
        <v>2192</v>
      </c>
      <c r="C641" s="155" t="s">
        <v>2193</v>
      </c>
      <c r="D641" s="56" t="s">
        <v>2194</v>
      </c>
      <c r="E641" s="58" t="s">
        <v>899</v>
      </c>
      <c r="F641" s="56" t="s">
        <v>900</v>
      </c>
      <c r="G641" s="67" t="s">
        <v>925</v>
      </c>
      <c r="H641" s="122" t="s">
        <v>2195</v>
      </c>
      <c r="I641" s="121" t="s">
        <v>903</v>
      </c>
      <c r="J641" s="121" t="s">
        <v>904</v>
      </c>
      <c r="K641" s="63" t="s">
        <v>926</v>
      </c>
      <c r="L641" s="71" t="s">
        <v>927</v>
      </c>
      <c r="M641" s="71" t="s">
        <v>928</v>
      </c>
      <c r="N641" s="67" t="s">
        <v>925</v>
      </c>
    </row>
    <row r="642" spans="1:14">
      <c r="A642" s="28"/>
      <c r="B642" s="56" t="s">
        <v>2192</v>
      </c>
      <c r="C642" s="155" t="s">
        <v>2193</v>
      </c>
      <c r="D642" s="56" t="s">
        <v>2194</v>
      </c>
      <c r="E642" s="58" t="s">
        <v>899</v>
      </c>
      <c r="F642" s="56" t="s">
        <v>900</v>
      </c>
      <c r="G642" s="67" t="s">
        <v>929</v>
      </c>
      <c r="H642" s="122" t="s">
        <v>2195</v>
      </c>
      <c r="I642" s="121" t="s">
        <v>903</v>
      </c>
      <c r="J642" s="121" t="s">
        <v>904</v>
      </c>
      <c r="K642" s="63" t="s">
        <v>930</v>
      </c>
      <c r="L642" s="71" t="s">
        <v>931</v>
      </c>
      <c r="M642" s="71" t="s">
        <v>932</v>
      </c>
      <c r="N642" s="67" t="s">
        <v>929</v>
      </c>
    </row>
    <row r="643" spans="1:14">
      <c r="A643" s="28"/>
      <c r="B643" s="56" t="s">
        <v>2192</v>
      </c>
      <c r="C643" s="155" t="s">
        <v>2193</v>
      </c>
      <c r="D643" s="56" t="s">
        <v>2194</v>
      </c>
      <c r="E643" s="58" t="s">
        <v>899</v>
      </c>
      <c r="F643" s="56" t="s">
        <v>900</v>
      </c>
      <c r="G643" s="67" t="s">
        <v>933</v>
      </c>
      <c r="H643" s="122" t="s">
        <v>2195</v>
      </c>
      <c r="I643" s="121" t="s">
        <v>903</v>
      </c>
      <c r="J643" s="121" t="s">
        <v>904</v>
      </c>
      <c r="K643" s="63" t="s">
        <v>934</v>
      </c>
      <c r="L643" s="71" t="s">
        <v>935</v>
      </c>
      <c r="M643" s="71" t="s">
        <v>936</v>
      </c>
      <c r="N643" s="67" t="s">
        <v>933</v>
      </c>
    </row>
    <row r="644" spans="1:14">
      <c r="A644" s="28"/>
      <c r="B644" s="56" t="s">
        <v>2192</v>
      </c>
      <c r="C644" s="155" t="s">
        <v>2193</v>
      </c>
      <c r="D644" s="56" t="s">
        <v>2194</v>
      </c>
      <c r="E644" s="58" t="s">
        <v>899</v>
      </c>
      <c r="F644" s="56" t="s">
        <v>900</v>
      </c>
      <c r="G644" s="67" t="s">
        <v>937</v>
      </c>
      <c r="H644" s="122" t="s">
        <v>2195</v>
      </c>
      <c r="I644" s="121" t="s">
        <v>903</v>
      </c>
      <c r="J644" s="121" t="s">
        <v>904</v>
      </c>
      <c r="K644" s="63" t="s">
        <v>938</v>
      </c>
      <c r="L644" s="71" t="s">
        <v>939</v>
      </c>
      <c r="M644" s="71" t="s">
        <v>940</v>
      </c>
      <c r="N644" s="67" t="s">
        <v>937</v>
      </c>
    </row>
    <row r="645" spans="1:14">
      <c r="A645" s="28"/>
      <c r="B645" s="56" t="s">
        <v>2192</v>
      </c>
      <c r="C645" s="155" t="s">
        <v>2193</v>
      </c>
      <c r="D645" s="56" t="s">
        <v>2194</v>
      </c>
      <c r="E645" s="58" t="s">
        <v>899</v>
      </c>
      <c r="F645" s="56" t="s">
        <v>900</v>
      </c>
      <c r="G645" s="67" t="s">
        <v>941</v>
      </c>
      <c r="H645" s="122" t="s">
        <v>2195</v>
      </c>
      <c r="I645" s="121" t="s">
        <v>903</v>
      </c>
      <c r="J645" s="121" t="s">
        <v>904</v>
      </c>
      <c r="K645" s="63" t="s">
        <v>942</v>
      </c>
      <c r="L645" s="71" t="s">
        <v>943</v>
      </c>
      <c r="M645" s="71" t="s">
        <v>944</v>
      </c>
      <c r="N645" s="67" t="s">
        <v>941</v>
      </c>
    </row>
    <row r="646" spans="1:14">
      <c r="A646" s="28"/>
      <c r="B646" s="56" t="s">
        <v>2192</v>
      </c>
      <c r="C646" s="155" t="s">
        <v>2193</v>
      </c>
      <c r="D646" s="56" t="s">
        <v>2194</v>
      </c>
      <c r="E646" s="58" t="s">
        <v>899</v>
      </c>
      <c r="F646" s="56" t="s">
        <v>900</v>
      </c>
      <c r="G646" s="67" t="s">
        <v>945</v>
      </c>
      <c r="H646" s="122" t="s">
        <v>2195</v>
      </c>
      <c r="I646" s="121" t="s">
        <v>903</v>
      </c>
      <c r="J646" s="121" t="s">
        <v>904</v>
      </c>
      <c r="K646" s="63" t="s">
        <v>946</v>
      </c>
      <c r="L646" s="71" t="s">
        <v>947</v>
      </c>
      <c r="M646" s="71" t="s">
        <v>948</v>
      </c>
      <c r="N646" s="67" t="s">
        <v>945</v>
      </c>
    </row>
    <row r="647" spans="1:14">
      <c r="A647" s="28"/>
      <c r="B647" s="56" t="s">
        <v>2192</v>
      </c>
      <c r="C647" s="155" t="s">
        <v>2193</v>
      </c>
      <c r="D647" s="56" t="s">
        <v>2194</v>
      </c>
      <c r="E647" s="58" t="s">
        <v>899</v>
      </c>
      <c r="F647" s="56" t="s">
        <v>900</v>
      </c>
      <c r="G647" s="67" t="s">
        <v>949</v>
      </c>
      <c r="H647" s="122" t="s">
        <v>2195</v>
      </c>
      <c r="I647" s="121" t="s">
        <v>903</v>
      </c>
      <c r="J647" s="121" t="s">
        <v>904</v>
      </c>
      <c r="K647" s="63" t="s">
        <v>950</v>
      </c>
      <c r="L647" s="71" t="s">
        <v>951</v>
      </c>
      <c r="M647" s="71" t="s">
        <v>952</v>
      </c>
      <c r="N647" s="67" t="s">
        <v>949</v>
      </c>
    </row>
    <row r="648" spans="1:14">
      <c r="A648" s="28"/>
      <c r="B648" s="56" t="s">
        <v>2192</v>
      </c>
      <c r="C648" s="155" t="s">
        <v>2193</v>
      </c>
      <c r="D648" s="56" t="s">
        <v>2194</v>
      </c>
      <c r="E648" s="58" t="s">
        <v>899</v>
      </c>
      <c r="F648" s="56" t="s">
        <v>900</v>
      </c>
      <c r="G648" s="67" t="s">
        <v>953</v>
      </c>
      <c r="H648" s="122" t="s">
        <v>2195</v>
      </c>
      <c r="I648" s="121" t="s">
        <v>903</v>
      </c>
      <c r="J648" s="121" t="s">
        <v>904</v>
      </c>
      <c r="K648" s="63" t="s">
        <v>954</v>
      </c>
      <c r="L648" s="71" t="s">
        <v>955</v>
      </c>
      <c r="M648" s="71" t="s">
        <v>956</v>
      </c>
      <c r="N648" s="67" t="s">
        <v>953</v>
      </c>
    </row>
    <row r="649" spans="1:14">
      <c r="A649" s="28"/>
      <c r="B649" s="56" t="s">
        <v>2192</v>
      </c>
      <c r="C649" s="155" t="s">
        <v>2193</v>
      </c>
      <c r="D649" s="56" t="s">
        <v>2194</v>
      </c>
      <c r="E649" s="58" t="s">
        <v>899</v>
      </c>
      <c r="F649" s="56" t="s">
        <v>900</v>
      </c>
      <c r="G649" s="67" t="s">
        <v>957</v>
      </c>
      <c r="H649" s="122" t="s">
        <v>2195</v>
      </c>
      <c r="I649" s="121" t="s">
        <v>903</v>
      </c>
      <c r="J649" s="121" t="s">
        <v>904</v>
      </c>
      <c r="K649" s="63" t="s">
        <v>958</v>
      </c>
      <c r="L649" s="71" t="s">
        <v>959</v>
      </c>
      <c r="M649" s="71" t="s">
        <v>960</v>
      </c>
      <c r="N649" s="67" t="s">
        <v>957</v>
      </c>
    </row>
    <row r="650" spans="1:14">
      <c r="A650" s="28"/>
      <c r="B650" s="56" t="s">
        <v>2192</v>
      </c>
      <c r="C650" s="155" t="s">
        <v>2193</v>
      </c>
      <c r="D650" s="56" t="s">
        <v>2194</v>
      </c>
      <c r="E650" s="58" t="s">
        <v>899</v>
      </c>
      <c r="F650" s="56" t="s">
        <v>900</v>
      </c>
      <c r="G650" s="67" t="s">
        <v>961</v>
      </c>
      <c r="H650" s="122" t="s">
        <v>2195</v>
      </c>
      <c r="I650" s="121" t="s">
        <v>903</v>
      </c>
      <c r="J650" s="121" t="s">
        <v>904</v>
      </c>
      <c r="K650" s="63" t="s">
        <v>962</v>
      </c>
      <c r="L650" s="71" t="s">
        <v>963</v>
      </c>
      <c r="M650" s="71" t="s">
        <v>964</v>
      </c>
      <c r="N650" s="67" t="s">
        <v>961</v>
      </c>
    </row>
    <row r="651" spans="1:14">
      <c r="A651" s="28"/>
      <c r="B651" s="56" t="s">
        <v>2192</v>
      </c>
      <c r="C651" s="155" t="s">
        <v>2193</v>
      </c>
      <c r="D651" s="56" t="s">
        <v>2194</v>
      </c>
      <c r="E651" s="58" t="s">
        <v>899</v>
      </c>
      <c r="F651" s="56" t="s">
        <v>900</v>
      </c>
      <c r="G651" s="67" t="s">
        <v>965</v>
      </c>
      <c r="H651" s="122" t="s">
        <v>2195</v>
      </c>
      <c r="I651" s="121" t="s">
        <v>903</v>
      </c>
      <c r="J651" s="121" t="s">
        <v>904</v>
      </c>
      <c r="K651" s="63" t="s">
        <v>966</v>
      </c>
      <c r="L651" s="71" t="s">
        <v>967</v>
      </c>
      <c r="M651" s="71" t="s">
        <v>968</v>
      </c>
      <c r="N651" s="67" t="s">
        <v>965</v>
      </c>
    </row>
    <row r="652" spans="1:14">
      <c r="A652" s="28"/>
      <c r="B652" s="56" t="s">
        <v>2192</v>
      </c>
      <c r="C652" s="155" t="s">
        <v>2193</v>
      </c>
      <c r="D652" s="56" t="s">
        <v>2194</v>
      </c>
      <c r="E652" s="58" t="s">
        <v>899</v>
      </c>
      <c r="F652" s="56" t="s">
        <v>900</v>
      </c>
      <c r="G652" s="67" t="s">
        <v>969</v>
      </c>
      <c r="H652" s="122" t="s">
        <v>2195</v>
      </c>
      <c r="I652" s="121" t="s">
        <v>903</v>
      </c>
      <c r="J652" s="121" t="s">
        <v>904</v>
      </c>
      <c r="K652" s="63" t="s">
        <v>970</v>
      </c>
      <c r="L652" s="71" t="s">
        <v>971</v>
      </c>
      <c r="M652" s="71" t="s">
        <v>972</v>
      </c>
      <c r="N652" s="67" t="s">
        <v>969</v>
      </c>
    </row>
    <row r="653" spans="1:14">
      <c r="A653" s="28"/>
      <c r="B653" s="56" t="s">
        <v>2192</v>
      </c>
      <c r="C653" s="155" t="s">
        <v>2193</v>
      </c>
      <c r="D653" s="56" t="s">
        <v>2194</v>
      </c>
      <c r="E653" s="58" t="s">
        <v>899</v>
      </c>
      <c r="F653" s="56" t="s">
        <v>900</v>
      </c>
      <c r="G653" s="67" t="s">
        <v>973</v>
      </c>
      <c r="H653" s="122" t="s">
        <v>2195</v>
      </c>
      <c r="I653" s="121" t="s">
        <v>903</v>
      </c>
      <c r="J653" s="121" t="s">
        <v>904</v>
      </c>
      <c r="K653" s="63" t="s">
        <v>974</v>
      </c>
      <c r="L653" s="71" t="s">
        <v>975</v>
      </c>
      <c r="M653" s="71" t="s">
        <v>976</v>
      </c>
      <c r="N653" s="67" t="s">
        <v>973</v>
      </c>
    </row>
    <row r="654" spans="1:14">
      <c r="A654" s="28"/>
      <c r="B654" s="56" t="s">
        <v>2192</v>
      </c>
      <c r="C654" s="155" t="s">
        <v>2193</v>
      </c>
      <c r="D654" s="56" t="s">
        <v>2194</v>
      </c>
      <c r="E654" s="58" t="s">
        <v>899</v>
      </c>
      <c r="F654" s="56" t="s">
        <v>900</v>
      </c>
      <c r="G654" s="67" t="s">
        <v>977</v>
      </c>
      <c r="H654" s="122" t="s">
        <v>2195</v>
      </c>
      <c r="I654" s="121" t="s">
        <v>903</v>
      </c>
      <c r="J654" s="121" t="s">
        <v>904</v>
      </c>
      <c r="K654" s="63" t="s">
        <v>978</v>
      </c>
      <c r="L654" s="71" t="s">
        <v>979</v>
      </c>
      <c r="M654" s="71" t="s">
        <v>980</v>
      </c>
      <c r="N654" s="67" t="s">
        <v>977</v>
      </c>
    </row>
    <row r="655" spans="1:14">
      <c r="A655" s="28"/>
      <c r="B655" s="56" t="s">
        <v>2192</v>
      </c>
      <c r="C655" s="155" t="s">
        <v>2193</v>
      </c>
      <c r="D655" s="56" t="s">
        <v>2194</v>
      </c>
      <c r="E655" s="58" t="s">
        <v>899</v>
      </c>
      <c r="F655" s="56" t="s">
        <v>900</v>
      </c>
      <c r="G655" s="67" t="s">
        <v>981</v>
      </c>
      <c r="H655" s="122" t="s">
        <v>2195</v>
      </c>
      <c r="I655" s="121" t="s">
        <v>903</v>
      </c>
      <c r="J655" s="121" t="s">
        <v>904</v>
      </c>
      <c r="K655" s="63" t="s">
        <v>982</v>
      </c>
      <c r="L655" s="71" t="s">
        <v>983</v>
      </c>
      <c r="M655" s="71" t="s">
        <v>984</v>
      </c>
      <c r="N655" s="67" t="s">
        <v>981</v>
      </c>
    </row>
    <row r="656" spans="1:14">
      <c r="A656" s="28"/>
      <c r="B656" s="56"/>
      <c r="C656" s="56"/>
      <c r="D656" s="56"/>
      <c r="E656" s="58"/>
      <c r="F656" s="56"/>
      <c r="G656" s="67"/>
      <c r="H656" s="124"/>
      <c r="I656" s="63"/>
      <c r="J656" s="63"/>
      <c r="K656" s="71"/>
      <c r="L656" s="71"/>
      <c r="M656" s="71"/>
      <c r="N656" s="67"/>
    </row>
    <row r="657" spans="1:14">
      <c r="A657" s="28"/>
      <c r="B657" s="56" t="s">
        <v>2192</v>
      </c>
      <c r="C657" s="155" t="s">
        <v>2193</v>
      </c>
      <c r="D657" s="56" t="s">
        <v>2194</v>
      </c>
      <c r="E657" s="58" t="s">
        <v>985</v>
      </c>
      <c r="F657" s="56" t="s">
        <v>986</v>
      </c>
      <c r="G657" s="67" t="s">
        <v>987</v>
      </c>
      <c r="H657" s="122" t="s">
        <v>2195</v>
      </c>
      <c r="I657" s="121" t="s">
        <v>988</v>
      </c>
      <c r="J657" s="121" t="s">
        <v>989</v>
      </c>
      <c r="K657" s="63" t="s">
        <v>2200</v>
      </c>
      <c r="L657" s="71" t="s">
        <v>2201</v>
      </c>
      <c r="M657" s="71" t="s">
        <v>2202</v>
      </c>
      <c r="N657" s="67" t="s">
        <v>987</v>
      </c>
    </row>
    <row r="658" spans="1:14">
      <c r="A658" s="28"/>
      <c r="B658" s="56" t="s">
        <v>2192</v>
      </c>
      <c r="C658" s="155" t="s">
        <v>2193</v>
      </c>
      <c r="D658" s="56" t="s">
        <v>2194</v>
      </c>
      <c r="E658" s="58" t="s">
        <v>985</v>
      </c>
      <c r="F658" s="56" t="s">
        <v>986</v>
      </c>
      <c r="G658" s="67" t="s">
        <v>993</v>
      </c>
      <c r="H658" s="122" t="s">
        <v>2195</v>
      </c>
      <c r="I658" s="121" t="s">
        <v>988</v>
      </c>
      <c r="J658" s="121" t="s">
        <v>989</v>
      </c>
      <c r="K658" s="63" t="s">
        <v>2203</v>
      </c>
      <c r="L658" s="71" t="s">
        <v>2204</v>
      </c>
      <c r="M658" s="71" t="s">
        <v>2205</v>
      </c>
      <c r="N658" s="67" t="s">
        <v>993</v>
      </c>
    </row>
    <row r="659" spans="1:14">
      <c r="A659" s="28"/>
      <c r="B659" s="56" t="s">
        <v>2192</v>
      </c>
      <c r="C659" s="155" t="s">
        <v>2193</v>
      </c>
      <c r="D659" s="56" t="s">
        <v>2194</v>
      </c>
      <c r="E659" s="58" t="s">
        <v>985</v>
      </c>
      <c r="F659" s="56" t="s">
        <v>986</v>
      </c>
      <c r="G659" s="67" t="s">
        <v>997</v>
      </c>
      <c r="H659" s="122" t="s">
        <v>2195</v>
      </c>
      <c r="I659" s="121" t="s">
        <v>988</v>
      </c>
      <c r="J659" s="121" t="s">
        <v>989</v>
      </c>
      <c r="K659" s="63" t="s">
        <v>2206</v>
      </c>
      <c r="L659" s="71" t="s">
        <v>2207</v>
      </c>
      <c r="M659" s="71" t="s">
        <v>2208</v>
      </c>
      <c r="N659" s="67" t="s">
        <v>997</v>
      </c>
    </row>
    <row r="660" spans="1:14">
      <c r="A660" s="28"/>
      <c r="B660" s="56" t="s">
        <v>2192</v>
      </c>
      <c r="C660" s="155" t="s">
        <v>2193</v>
      </c>
      <c r="D660" s="56" t="s">
        <v>2194</v>
      </c>
      <c r="E660" s="58" t="s">
        <v>985</v>
      </c>
      <c r="F660" s="56" t="s">
        <v>986</v>
      </c>
      <c r="G660" s="67" t="s">
        <v>1001</v>
      </c>
      <c r="H660" s="122" t="s">
        <v>2195</v>
      </c>
      <c r="I660" s="121" t="s">
        <v>988</v>
      </c>
      <c r="J660" s="121" t="s">
        <v>989</v>
      </c>
      <c r="K660" s="63" t="s">
        <v>2209</v>
      </c>
      <c r="L660" s="71" t="s">
        <v>2210</v>
      </c>
      <c r="M660" s="71" t="s">
        <v>2211</v>
      </c>
      <c r="N660" s="67" t="s">
        <v>1001</v>
      </c>
    </row>
    <row r="661" spans="1:14">
      <c r="A661" s="28"/>
      <c r="B661" s="56" t="s">
        <v>2192</v>
      </c>
      <c r="C661" s="155" t="s">
        <v>2193</v>
      </c>
      <c r="D661" s="56" t="s">
        <v>2194</v>
      </c>
      <c r="E661" s="58" t="s">
        <v>985</v>
      </c>
      <c r="F661" s="56" t="s">
        <v>986</v>
      </c>
      <c r="G661" s="67" t="s">
        <v>1005</v>
      </c>
      <c r="H661" s="122" t="s">
        <v>2195</v>
      </c>
      <c r="I661" s="121" t="s">
        <v>988</v>
      </c>
      <c r="J661" s="121" t="s">
        <v>989</v>
      </c>
      <c r="K661" s="63" t="s">
        <v>2212</v>
      </c>
      <c r="L661" s="71" t="s">
        <v>2213</v>
      </c>
      <c r="M661" s="71" t="s">
        <v>2214</v>
      </c>
      <c r="N661" s="67" t="s">
        <v>1005</v>
      </c>
    </row>
    <row r="662" spans="1:14">
      <c r="A662" s="28"/>
      <c r="B662" s="56" t="s">
        <v>2192</v>
      </c>
      <c r="C662" s="155" t="s">
        <v>2193</v>
      </c>
      <c r="D662" s="56" t="s">
        <v>2194</v>
      </c>
      <c r="E662" s="58" t="s">
        <v>985</v>
      </c>
      <c r="F662" s="56" t="s">
        <v>986</v>
      </c>
      <c r="G662" s="67" t="s">
        <v>1009</v>
      </c>
      <c r="H662" s="122" t="s">
        <v>2195</v>
      </c>
      <c r="I662" s="121" t="s">
        <v>988</v>
      </c>
      <c r="J662" s="121" t="s">
        <v>989</v>
      </c>
      <c r="K662" s="63" t="s">
        <v>2215</v>
      </c>
      <c r="L662" s="71" t="s">
        <v>2216</v>
      </c>
      <c r="M662" s="71" t="s">
        <v>2217</v>
      </c>
      <c r="N662" s="67" t="s">
        <v>1009</v>
      </c>
    </row>
    <row r="663" spans="1:14">
      <c r="A663" s="28"/>
      <c r="B663" s="56" t="s">
        <v>2192</v>
      </c>
      <c r="C663" s="155" t="s">
        <v>2193</v>
      </c>
      <c r="D663" s="56" t="s">
        <v>2194</v>
      </c>
      <c r="E663" s="58" t="s">
        <v>985</v>
      </c>
      <c r="F663" s="56" t="s">
        <v>986</v>
      </c>
      <c r="G663" s="67" t="s">
        <v>1013</v>
      </c>
      <c r="H663" s="122" t="s">
        <v>2195</v>
      </c>
      <c r="I663" s="121" t="s">
        <v>988</v>
      </c>
      <c r="J663" s="121" t="s">
        <v>989</v>
      </c>
      <c r="K663" s="63" t="s">
        <v>2218</v>
      </c>
      <c r="L663" s="71" t="s">
        <v>2219</v>
      </c>
      <c r="M663" s="71" t="s">
        <v>2220</v>
      </c>
      <c r="N663" s="67" t="s">
        <v>1013</v>
      </c>
    </row>
    <row r="664" spans="1:14">
      <c r="A664" s="28"/>
      <c r="B664" s="56" t="s">
        <v>2192</v>
      </c>
      <c r="C664" s="155" t="s">
        <v>2193</v>
      </c>
      <c r="D664" s="56" t="s">
        <v>2194</v>
      </c>
      <c r="E664" s="58" t="s">
        <v>985</v>
      </c>
      <c r="F664" s="56" t="s">
        <v>986</v>
      </c>
      <c r="G664" s="67" t="s">
        <v>1017</v>
      </c>
      <c r="H664" s="122" t="s">
        <v>2195</v>
      </c>
      <c r="I664" s="121" t="s">
        <v>988</v>
      </c>
      <c r="J664" s="121" t="s">
        <v>989</v>
      </c>
      <c r="K664" s="63" t="s">
        <v>2221</v>
      </c>
      <c r="L664" s="71" t="s">
        <v>2222</v>
      </c>
      <c r="M664" s="71" t="s">
        <v>2223</v>
      </c>
      <c r="N664" s="67" t="s">
        <v>1017</v>
      </c>
    </row>
    <row r="665" spans="1:14">
      <c r="A665" s="28"/>
      <c r="B665" s="56" t="s">
        <v>2192</v>
      </c>
      <c r="C665" s="155" t="s">
        <v>2193</v>
      </c>
      <c r="D665" s="56" t="s">
        <v>2194</v>
      </c>
      <c r="E665" s="58" t="s">
        <v>985</v>
      </c>
      <c r="F665" s="56" t="s">
        <v>986</v>
      </c>
      <c r="G665" s="67" t="s">
        <v>1021</v>
      </c>
      <c r="H665" s="122" t="s">
        <v>2195</v>
      </c>
      <c r="I665" s="121" t="s">
        <v>988</v>
      </c>
      <c r="J665" s="121" t="s">
        <v>989</v>
      </c>
      <c r="K665" s="63" t="s">
        <v>2224</v>
      </c>
      <c r="L665" s="71" t="s">
        <v>2225</v>
      </c>
      <c r="M665" s="71" t="s">
        <v>2226</v>
      </c>
      <c r="N665" s="67" t="s">
        <v>1021</v>
      </c>
    </row>
    <row r="666" spans="1:14">
      <c r="A666" s="28"/>
      <c r="B666" s="56" t="s">
        <v>2192</v>
      </c>
      <c r="C666" s="155" t="s">
        <v>2193</v>
      </c>
      <c r="D666" s="56" t="s">
        <v>2194</v>
      </c>
      <c r="E666" s="58" t="s">
        <v>985</v>
      </c>
      <c r="F666" s="56" t="s">
        <v>986</v>
      </c>
      <c r="G666" s="67" t="s">
        <v>1025</v>
      </c>
      <c r="H666" s="122" t="s">
        <v>2195</v>
      </c>
      <c r="I666" s="121" t="s">
        <v>988</v>
      </c>
      <c r="J666" s="121" t="s">
        <v>989</v>
      </c>
      <c r="K666" s="63" t="s">
        <v>2227</v>
      </c>
      <c r="L666" s="71" t="s">
        <v>2228</v>
      </c>
      <c r="M666" s="71" t="s">
        <v>2229</v>
      </c>
      <c r="N666" s="67" t="s">
        <v>1025</v>
      </c>
    </row>
    <row r="667" spans="1:14">
      <c r="A667" s="28"/>
      <c r="B667" s="56" t="s">
        <v>2192</v>
      </c>
      <c r="C667" s="155" t="s">
        <v>2193</v>
      </c>
      <c r="D667" s="56" t="s">
        <v>2194</v>
      </c>
      <c r="E667" s="58" t="s">
        <v>985</v>
      </c>
      <c r="F667" s="56" t="s">
        <v>986</v>
      </c>
      <c r="G667" s="67" t="s">
        <v>1029</v>
      </c>
      <c r="H667" s="122" t="s">
        <v>2195</v>
      </c>
      <c r="I667" s="121" t="s">
        <v>988</v>
      </c>
      <c r="J667" s="121" t="s">
        <v>989</v>
      </c>
      <c r="K667" s="63" t="s">
        <v>2230</v>
      </c>
      <c r="L667" s="71" t="s">
        <v>2231</v>
      </c>
      <c r="M667" s="71" t="s">
        <v>2232</v>
      </c>
      <c r="N667" s="67" t="s">
        <v>1029</v>
      </c>
    </row>
    <row r="668" spans="1:14">
      <c r="A668" s="28"/>
      <c r="B668" s="56" t="s">
        <v>2192</v>
      </c>
      <c r="C668" s="155" t="s">
        <v>2193</v>
      </c>
      <c r="D668" s="56" t="s">
        <v>2194</v>
      </c>
      <c r="E668" s="58" t="s">
        <v>985</v>
      </c>
      <c r="F668" s="56" t="s">
        <v>986</v>
      </c>
      <c r="G668" s="67" t="s">
        <v>1036</v>
      </c>
      <c r="H668" s="122" t="s">
        <v>2195</v>
      </c>
      <c r="I668" s="121" t="s">
        <v>988</v>
      </c>
      <c r="J668" s="121" t="s">
        <v>989</v>
      </c>
      <c r="K668" s="63" t="s">
        <v>2233</v>
      </c>
      <c r="L668" s="71" t="s">
        <v>2234</v>
      </c>
      <c r="M668" s="71" t="s">
        <v>2235</v>
      </c>
      <c r="N668" s="67" t="s">
        <v>1036</v>
      </c>
    </row>
    <row r="669" spans="1:14">
      <c r="A669" s="28"/>
      <c r="B669" s="56" t="s">
        <v>2192</v>
      </c>
      <c r="C669" s="155" t="s">
        <v>2193</v>
      </c>
      <c r="D669" s="56" t="s">
        <v>2194</v>
      </c>
      <c r="E669" s="58" t="s">
        <v>985</v>
      </c>
      <c r="F669" s="56" t="s">
        <v>986</v>
      </c>
      <c r="G669" s="67" t="s">
        <v>1040</v>
      </c>
      <c r="H669" s="122" t="s">
        <v>2195</v>
      </c>
      <c r="I669" s="121" t="s">
        <v>988</v>
      </c>
      <c r="J669" s="121" t="s">
        <v>989</v>
      </c>
      <c r="K669" s="63" t="s">
        <v>2236</v>
      </c>
      <c r="L669" s="71" t="s">
        <v>2237</v>
      </c>
      <c r="M669" s="71" t="s">
        <v>2238</v>
      </c>
      <c r="N669" s="67" t="s">
        <v>1040</v>
      </c>
    </row>
    <row r="670" spans="1:14">
      <c r="A670" s="28"/>
      <c r="B670" s="56" t="s">
        <v>2192</v>
      </c>
      <c r="C670" s="155" t="s">
        <v>2193</v>
      </c>
      <c r="D670" s="56" t="s">
        <v>2194</v>
      </c>
      <c r="E670" s="58" t="s">
        <v>985</v>
      </c>
      <c r="F670" s="56" t="s">
        <v>986</v>
      </c>
      <c r="G670" s="67" t="s">
        <v>1045</v>
      </c>
      <c r="H670" s="122" t="s">
        <v>2195</v>
      </c>
      <c r="I670" s="121" t="s">
        <v>988</v>
      </c>
      <c r="J670" s="121" t="s">
        <v>989</v>
      </c>
      <c r="K670" s="63" t="s">
        <v>2239</v>
      </c>
      <c r="L670" s="71" t="s">
        <v>2240</v>
      </c>
      <c r="M670" s="71" t="s">
        <v>2241</v>
      </c>
      <c r="N670" s="67" t="s">
        <v>1045</v>
      </c>
    </row>
    <row r="671" spans="1:14">
      <c r="A671" s="28"/>
      <c r="B671" s="56" t="s">
        <v>2192</v>
      </c>
      <c r="C671" s="155" t="s">
        <v>2193</v>
      </c>
      <c r="D671" s="56" t="s">
        <v>2194</v>
      </c>
      <c r="E671" s="58" t="s">
        <v>985</v>
      </c>
      <c r="F671" s="56" t="s">
        <v>986</v>
      </c>
      <c r="G671" s="67" t="s">
        <v>1049</v>
      </c>
      <c r="H671" s="122" t="s">
        <v>2195</v>
      </c>
      <c r="I671" s="121" t="s">
        <v>988</v>
      </c>
      <c r="J671" s="121" t="s">
        <v>989</v>
      </c>
      <c r="K671" s="63" t="s">
        <v>2242</v>
      </c>
      <c r="L671" s="71" t="s">
        <v>2243</v>
      </c>
      <c r="M671" s="71" t="s">
        <v>2244</v>
      </c>
      <c r="N671" s="67" t="s">
        <v>1049</v>
      </c>
    </row>
    <row r="672" spans="1:14">
      <c r="A672" s="28"/>
      <c r="B672" s="56" t="s">
        <v>2192</v>
      </c>
      <c r="C672" s="155" t="s">
        <v>2193</v>
      </c>
      <c r="D672" s="56" t="s">
        <v>2194</v>
      </c>
      <c r="E672" s="58" t="s">
        <v>985</v>
      </c>
      <c r="F672" s="56" t="s">
        <v>986</v>
      </c>
      <c r="G672" s="67" t="s">
        <v>1053</v>
      </c>
      <c r="H672" s="122" t="s">
        <v>2195</v>
      </c>
      <c r="I672" s="121" t="s">
        <v>988</v>
      </c>
      <c r="J672" s="121" t="s">
        <v>989</v>
      </c>
      <c r="K672" s="63" t="s">
        <v>2245</v>
      </c>
      <c r="L672" s="71" t="s">
        <v>2246</v>
      </c>
      <c r="M672" s="71" t="s">
        <v>2247</v>
      </c>
      <c r="N672" s="67" t="s">
        <v>1053</v>
      </c>
    </row>
    <row r="673" spans="1:14">
      <c r="A673" s="28"/>
      <c r="B673" s="56" t="s">
        <v>2192</v>
      </c>
      <c r="C673" s="155" t="s">
        <v>2193</v>
      </c>
      <c r="D673" s="56" t="s">
        <v>2194</v>
      </c>
      <c r="E673" s="58" t="s">
        <v>985</v>
      </c>
      <c r="F673" s="56" t="s">
        <v>986</v>
      </c>
      <c r="G673" s="67" t="s">
        <v>1057</v>
      </c>
      <c r="H673" s="122" t="s">
        <v>2195</v>
      </c>
      <c r="I673" s="121" t="s">
        <v>988</v>
      </c>
      <c r="J673" s="121" t="s">
        <v>989</v>
      </c>
      <c r="K673" s="63" t="s">
        <v>2248</v>
      </c>
      <c r="L673" s="71" t="s">
        <v>2249</v>
      </c>
      <c r="M673" s="71" t="s">
        <v>2250</v>
      </c>
      <c r="N673" s="67" t="s">
        <v>1057</v>
      </c>
    </row>
    <row r="674" spans="1:14">
      <c r="A674" s="28"/>
      <c r="B674" s="56" t="s">
        <v>2192</v>
      </c>
      <c r="C674" s="155" t="s">
        <v>2193</v>
      </c>
      <c r="D674" s="56" t="s">
        <v>2194</v>
      </c>
      <c r="E674" s="58" t="s">
        <v>985</v>
      </c>
      <c r="F674" s="56" t="s">
        <v>986</v>
      </c>
      <c r="G674" s="67" t="s">
        <v>1061</v>
      </c>
      <c r="H674" s="122" t="s">
        <v>2195</v>
      </c>
      <c r="I674" s="121" t="s">
        <v>988</v>
      </c>
      <c r="J674" s="121" t="s">
        <v>989</v>
      </c>
      <c r="K674" s="63" t="s">
        <v>2251</v>
      </c>
      <c r="L674" s="71" t="s">
        <v>2252</v>
      </c>
      <c r="M674" s="71" t="s">
        <v>2253</v>
      </c>
      <c r="N674" s="67" t="s">
        <v>1061</v>
      </c>
    </row>
    <row r="675" spans="1:14">
      <c r="A675" s="28"/>
      <c r="B675" s="56" t="s">
        <v>2192</v>
      </c>
      <c r="C675" s="155" t="s">
        <v>2193</v>
      </c>
      <c r="D675" s="56" t="s">
        <v>2194</v>
      </c>
      <c r="E675" s="58" t="s">
        <v>985</v>
      </c>
      <c r="F675" s="56" t="s">
        <v>986</v>
      </c>
      <c r="G675" s="67" t="s">
        <v>1065</v>
      </c>
      <c r="H675" s="122" t="s">
        <v>2195</v>
      </c>
      <c r="I675" s="121" t="s">
        <v>988</v>
      </c>
      <c r="J675" s="121" t="s">
        <v>989</v>
      </c>
      <c r="K675" s="63" t="s">
        <v>2254</v>
      </c>
      <c r="L675" s="71" t="s">
        <v>2255</v>
      </c>
      <c r="M675" s="71" t="s">
        <v>2256</v>
      </c>
      <c r="N675" s="67" t="s">
        <v>1065</v>
      </c>
    </row>
    <row r="676" spans="1:14">
      <c r="A676" s="28"/>
      <c r="B676" s="56" t="s">
        <v>2192</v>
      </c>
      <c r="C676" s="155" t="s">
        <v>2193</v>
      </c>
      <c r="D676" s="56" t="s">
        <v>2194</v>
      </c>
      <c r="E676" s="58" t="s">
        <v>985</v>
      </c>
      <c r="F676" s="56" t="s">
        <v>986</v>
      </c>
      <c r="G676" s="67" t="s">
        <v>1069</v>
      </c>
      <c r="H676" s="122" t="s">
        <v>2195</v>
      </c>
      <c r="I676" s="121" t="s">
        <v>988</v>
      </c>
      <c r="J676" s="121" t="s">
        <v>989</v>
      </c>
      <c r="K676" s="63" t="s">
        <v>2257</v>
      </c>
      <c r="L676" s="71" t="s">
        <v>2258</v>
      </c>
      <c r="M676" s="71" t="s">
        <v>2259</v>
      </c>
      <c r="N676" s="67" t="s">
        <v>1069</v>
      </c>
    </row>
    <row r="677" spans="1:14">
      <c r="A677" s="28"/>
      <c r="B677" s="56" t="s">
        <v>2192</v>
      </c>
      <c r="C677" s="155" t="s">
        <v>2193</v>
      </c>
      <c r="D677" s="56" t="s">
        <v>2194</v>
      </c>
      <c r="E677" s="58" t="s">
        <v>985</v>
      </c>
      <c r="F677" s="56" t="s">
        <v>986</v>
      </c>
      <c r="G677" s="67" t="s">
        <v>1073</v>
      </c>
      <c r="H677" s="122" t="s">
        <v>2195</v>
      </c>
      <c r="I677" s="121" t="s">
        <v>988</v>
      </c>
      <c r="J677" s="121" t="s">
        <v>989</v>
      </c>
      <c r="K677" s="63" t="s">
        <v>2260</v>
      </c>
      <c r="L677" s="71" t="s">
        <v>2261</v>
      </c>
      <c r="M677" s="71" t="s">
        <v>2262</v>
      </c>
      <c r="N677" s="67" t="s">
        <v>1073</v>
      </c>
    </row>
    <row r="678" spans="1:14">
      <c r="A678" s="28"/>
      <c r="B678" s="57"/>
      <c r="C678" s="57"/>
      <c r="D678" s="57"/>
      <c r="E678" s="58" t="s">
        <v>84</v>
      </c>
      <c r="F678" s="56"/>
      <c r="G678" s="67"/>
      <c r="H678" s="70"/>
      <c r="I678" s="63"/>
      <c r="J678" s="63"/>
      <c r="K678" s="71"/>
      <c r="L678" s="71"/>
      <c r="M678" s="71"/>
      <c r="N678" s="67"/>
    </row>
    <row r="679" spans="1:14">
      <c r="A679" s="28"/>
      <c r="B679" s="56" t="s">
        <v>2263</v>
      </c>
      <c r="C679" s="57" t="s">
        <v>2264</v>
      </c>
      <c r="D679" s="56" t="s">
        <v>2265</v>
      </c>
      <c r="E679" s="58" t="s">
        <v>408</v>
      </c>
      <c r="F679" s="56" t="s">
        <v>409</v>
      </c>
      <c r="G679" s="67" t="s">
        <v>410</v>
      </c>
      <c r="H679" s="61" t="s">
        <v>2266</v>
      </c>
      <c r="I679" s="76" t="s">
        <v>411</v>
      </c>
      <c r="J679" s="76" t="s">
        <v>412</v>
      </c>
      <c r="K679" s="71" t="s">
        <v>409</v>
      </c>
      <c r="L679" s="76" t="s">
        <v>412</v>
      </c>
      <c r="M679" s="76" t="s">
        <v>411</v>
      </c>
      <c r="N679" s="67" t="s">
        <v>410</v>
      </c>
    </row>
    <row r="680" spans="1:14">
      <c r="A680" s="28"/>
      <c r="B680" s="57"/>
      <c r="C680" s="57"/>
      <c r="D680" s="57"/>
      <c r="E680" s="58" t="s">
        <v>84</v>
      </c>
      <c r="F680" s="56"/>
      <c r="G680" s="60"/>
      <c r="H680" s="70"/>
      <c r="I680" s="63"/>
      <c r="J680" s="63"/>
      <c r="K680" s="63"/>
      <c r="L680" s="63"/>
      <c r="M680" s="63"/>
      <c r="N680" s="60"/>
    </row>
    <row r="681" spans="1:14">
      <c r="A681" s="28"/>
      <c r="B681" s="56" t="s">
        <v>2263</v>
      </c>
      <c r="C681" s="57" t="s">
        <v>2264</v>
      </c>
      <c r="D681" s="56" t="s">
        <v>2265</v>
      </c>
      <c r="E681" s="58" t="s">
        <v>416</v>
      </c>
      <c r="F681" s="56" t="s">
        <v>417</v>
      </c>
      <c r="G681" s="60" t="s">
        <v>418</v>
      </c>
      <c r="H681" s="61" t="s">
        <v>2266</v>
      </c>
      <c r="I681" s="76" t="s">
        <v>419</v>
      </c>
      <c r="J681" s="76" t="s">
        <v>420</v>
      </c>
      <c r="K681" s="63" t="s">
        <v>421</v>
      </c>
      <c r="L681" s="63" t="s">
        <v>422</v>
      </c>
      <c r="M681" s="63" t="s">
        <v>423</v>
      </c>
      <c r="N681" s="60" t="s">
        <v>418</v>
      </c>
    </row>
    <row r="682" spans="1:14">
      <c r="A682" s="28"/>
      <c r="B682" s="56" t="s">
        <v>2263</v>
      </c>
      <c r="C682" s="57" t="s">
        <v>2264</v>
      </c>
      <c r="D682" s="56" t="s">
        <v>2265</v>
      </c>
      <c r="E682" s="58" t="s">
        <v>416</v>
      </c>
      <c r="F682" s="56" t="s">
        <v>417</v>
      </c>
      <c r="G682" s="60" t="s">
        <v>425</v>
      </c>
      <c r="H682" s="61" t="s">
        <v>2266</v>
      </c>
      <c r="I682" s="76" t="s">
        <v>419</v>
      </c>
      <c r="J682" s="76" t="s">
        <v>420</v>
      </c>
      <c r="K682" s="63" t="s">
        <v>426</v>
      </c>
      <c r="L682" s="63" t="s">
        <v>427</v>
      </c>
      <c r="M682" s="63" t="s">
        <v>428</v>
      </c>
      <c r="N682" s="60" t="s">
        <v>425</v>
      </c>
    </row>
    <row r="683" spans="1:14">
      <c r="A683" s="28"/>
      <c r="B683" s="57"/>
      <c r="C683" s="57"/>
      <c r="D683" s="57"/>
      <c r="E683" s="58" t="s">
        <v>84</v>
      </c>
      <c r="F683" s="56"/>
      <c r="G683" s="60"/>
      <c r="H683" s="70"/>
      <c r="I683" s="63"/>
      <c r="J683" s="63"/>
      <c r="K683" s="63"/>
      <c r="L683" s="63"/>
      <c r="M683" s="63"/>
      <c r="N683" s="60"/>
    </row>
    <row r="684" spans="1:14">
      <c r="A684" s="28"/>
      <c r="B684" s="56" t="s">
        <v>2263</v>
      </c>
      <c r="C684" s="57" t="s">
        <v>2264</v>
      </c>
      <c r="D684" s="56" t="s">
        <v>2265</v>
      </c>
      <c r="E684" s="58" t="s">
        <v>431</v>
      </c>
      <c r="F684" s="56" t="s">
        <v>432</v>
      </c>
      <c r="G684" s="60" t="s">
        <v>433</v>
      </c>
      <c r="H684" s="61" t="s">
        <v>2266</v>
      </c>
      <c r="I684" s="76" t="s">
        <v>435</v>
      </c>
      <c r="J684" s="76" t="s">
        <v>436</v>
      </c>
      <c r="K684" s="63" t="s">
        <v>437</v>
      </c>
      <c r="L684" s="63" t="s">
        <v>438</v>
      </c>
      <c r="M684" s="63" t="s">
        <v>439</v>
      </c>
      <c r="N684" s="60" t="s">
        <v>433</v>
      </c>
    </row>
    <row r="685" spans="1:14">
      <c r="A685" s="28"/>
      <c r="B685" s="56" t="s">
        <v>2263</v>
      </c>
      <c r="C685" s="57" t="s">
        <v>2264</v>
      </c>
      <c r="D685" s="56" t="s">
        <v>2265</v>
      </c>
      <c r="E685" s="58" t="s">
        <v>431</v>
      </c>
      <c r="F685" s="56" t="s">
        <v>432</v>
      </c>
      <c r="G685" s="60" t="s">
        <v>441</v>
      </c>
      <c r="H685" s="61" t="s">
        <v>2266</v>
      </c>
      <c r="I685" s="76" t="s">
        <v>435</v>
      </c>
      <c r="J685" s="76" t="s">
        <v>436</v>
      </c>
      <c r="K685" s="63" t="s">
        <v>442</v>
      </c>
      <c r="L685" s="63" t="s">
        <v>443</v>
      </c>
      <c r="M685" s="63" t="s">
        <v>444</v>
      </c>
      <c r="N685" s="60" t="s">
        <v>441</v>
      </c>
    </row>
    <row r="686" spans="1:14">
      <c r="A686" s="28"/>
      <c r="B686" s="56" t="s">
        <v>2263</v>
      </c>
      <c r="C686" s="57" t="s">
        <v>2264</v>
      </c>
      <c r="D686" s="56" t="s">
        <v>2265</v>
      </c>
      <c r="E686" s="58" t="s">
        <v>431</v>
      </c>
      <c r="F686" s="56" t="s">
        <v>432</v>
      </c>
      <c r="G686" s="60" t="s">
        <v>446</v>
      </c>
      <c r="H686" s="61" t="s">
        <v>2266</v>
      </c>
      <c r="I686" s="76" t="s">
        <v>435</v>
      </c>
      <c r="J686" s="76" t="s">
        <v>436</v>
      </c>
      <c r="K686" s="63" t="s">
        <v>447</v>
      </c>
      <c r="L686" s="63" t="s">
        <v>448</v>
      </c>
      <c r="M686" s="63" t="s">
        <v>449</v>
      </c>
      <c r="N686" s="60" t="s">
        <v>446</v>
      </c>
    </row>
    <row r="687" spans="1:14">
      <c r="A687" s="28"/>
      <c r="B687" s="56" t="s">
        <v>2263</v>
      </c>
      <c r="C687" s="57" t="s">
        <v>2264</v>
      </c>
      <c r="D687" s="56" t="s">
        <v>2265</v>
      </c>
      <c r="E687" s="58" t="s">
        <v>431</v>
      </c>
      <c r="F687" s="56" t="s">
        <v>432</v>
      </c>
      <c r="G687" s="60" t="s">
        <v>451</v>
      </c>
      <c r="H687" s="61" t="s">
        <v>2266</v>
      </c>
      <c r="I687" s="76" t="s">
        <v>435</v>
      </c>
      <c r="J687" s="76" t="s">
        <v>436</v>
      </c>
      <c r="K687" s="63" t="s">
        <v>453</v>
      </c>
      <c r="L687" s="63" t="s">
        <v>454</v>
      </c>
      <c r="M687" s="63" t="s">
        <v>455</v>
      </c>
      <c r="N687" s="60" t="s">
        <v>451</v>
      </c>
    </row>
    <row r="688" spans="1:14">
      <c r="A688" s="28"/>
      <c r="B688" s="57"/>
      <c r="C688" s="57"/>
      <c r="D688" s="57"/>
      <c r="E688" s="58" t="s">
        <v>84</v>
      </c>
      <c r="F688" s="56"/>
      <c r="G688" s="60"/>
      <c r="H688" s="70"/>
      <c r="I688" s="63"/>
      <c r="J688" s="63"/>
      <c r="K688" s="63"/>
      <c r="L688" s="63"/>
      <c r="M688" s="63"/>
      <c r="N688" s="60"/>
    </row>
    <row r="689" spans="1:14">
      <c r="A689" s="28"/>
      <c r="B689" s="56" t="s">
        <v>2263</v>
      </c>
      <c r="C689" s="57" t="s">
        <v>2264</v>
      </c>
      <c r="D689" s="56" t="s">
        <v>2265</v>
      </c>
      <c r="E689" s="58" t="s">
        <v>457</v>
      </c>
      <c r="F689" s="56" t="s">
        <v>458</v>
      </c>
      <c r="G689" s="60" t="s">
        <v>459</v>
      </c>
      <c r="H689" s="61" t="s">
        <v>2266</v>
      </c>
      <c r="I689" s="76" t="s">
        <v>460</v>
      </c>
      <c r="J689" s="76" t="s">
        <v>461</v>
      </c>
      <c r="K689" s="63" t="s">
        <v>462</v>
      </c>
      <c r="L689" s="63" t="s">
        <v>463</v>
      </c>
      <c r="M689" s="63" t="s">
        <v>464</v>
      </c>
      <c r="N689" s="60" t="s">
        <v>459</v>
      </c>
    </row>
    <row r="690" spans="1:14">
      <c r="A690" s="28"/>
      <c r="B690" s="56" t="s">
        <v>2263</v>
      </c>
      <c r="C690" s="57" t="s">
        <v>2264</v>
      </c>
      <c r="D690" s="56" t="s">
        <v>2265</v>
      </c>
      <c r="E690" s="58" t="s">
        <v>457</v>
      </c>
      <c r="F690" s="56" t="s">
        <v>458</v>
      </c>
      <c r="G690" s="60" t="s">
        <v>466</v>
      </c>
      <c r="H690" s="61" t="s">
        <v>2266</v>
      </c>
      <c r="I690" s="76" t="s">
        <v>460</v>
      </c>
      <c r="J690" s="76" t="s">
        <v>461</v>
      </c>
      <c r="K690" s="63" t="s">
        <v>467</v>
      </c>
      <c r="L690" s="63" t="s">
        <v>468</v>
      </c>
      <c r="M690" s="63" t="s">
        <v>469</v>
      </c>
      <c r="N690" s="60" t="s">
        <v>466</v>
      </c>
    </row>
    <row r="691" spans="1:14">
      <c r="A691" s="28"/>
      <c r="B691" s="56" t="s">
        <v>2263</v>
      </c>
      <c r="C691" s="57" t="s">
        <v>2264</v>
      </c>
      <c r="D691" s="56" t="s">
        <v>2265</v>
      </c>
      <c r="E691" s="58" t="s">
        <v>457</v>
      </c>
      <c r="F691" s="56" t="s">
        <v>458</v>
      </c>
      <c r="G691" s="60" t="s">
        <v>471</v>
      </c>
      <c r="H691" s="61" t="s">
        <v>2266</v>
      </c>
      <c r="I691" s="76" t="s">
        <v>460</v>
      </c>
      <c r="J691" s="76" t="s">
        <v>461</v>
      </c>
      <c r="K691" s="63" t="s">
        <v>472</v>
      </c>
      <c r="L691" s="63" t="s">
        <v>473</v>
      </c>
      <c r="M691" s="63" t="s">
        <v>474</v>
      </c>
      <c r="N691" s="60" t="s">
        <v>471</v>
      </c>
    </row>
    <row r="692" spans="1:14">
      <c r="A692" s="28"/>
      <c r="B692" s="56" t="s">
        <v>2263</v>
      </c>
      <c r="C692" s="57" t="s">
        <v>2264</v>
      </c>
      <c r="D692" s="56" t="s">
        <v>2265</v>
      </c>
      <c r="E692" s="58" t="s">
        <v>457</v>
      </c>
      <c r="F692" s="56" t="s">
        <v>458</v>
      </c>
      <c r="G692" s="60" t="s">
        <v>476</v>
      </c>
      <c r="H692" s="61" t="s">
        <v>2266</v>
      </c>
      <c r="I692" s="76" t="s">
        <v>460</v>
      </c>
      <c r="J692" s="76" t="s">
        <v>461</v>
      </c>
      <c r="K692" s="63" t="s">
        <v>477</v>
      </c>
      <c r="L692" s="63" t="s">
        <v>478</v>
      </c>
      <c r="M692" s="63" t="s">
        <v>479</v>
      </c>
      <c r="N692" s="60" t="s">
        <v>476</v>
      </c>
    </row>
    <row r="693" spans="1:14">
      <c r="A693" s="28"/>
      <c r="B693" s="56" t="s">
        <v>2263</v>
      </c>
      <c r="C693" s="57" t="s">
        <v>2264</v>
      </c>
      <c r="D693" s="56" t="s">
        <v>2265</v>
      </c>
      <c r="E693" s="58" t="s">
        <v>457</v>
      </c>
      <c r="F693" s="56" t="s">
        <v>458</v>
      </c>
      <c r="G693" s="60" t="s">
        <v>481</v>
      </c>
      <c r="H693" s="61" t="s">
        <v>2266</v>
      </c>
      <c r="I693" s="76" t="s">
        <v>460</v>
      </c>
      <c r="J693" s="76" t="s">
        <v>461</v>
      </c>
      <c r="K693" s="63" t="s">
        <v>482</v>
      </c>
      <c r="L693" s="63" t="s">
        <v>483</v>
      </c>
      <c r="M693" s="63" t="s">
        <v>484</v>
      </c>
      <c r="N693" s="60" t="s">
        <v>481</v>
      </c>
    </row>
    <row r="694" spans="1:14">
      <c r="A694" s="28"/>
      <c r="B694" s="56" t="s">
        <v>2263</v>
      </c>
      <c r="C694" s="57" t="s">
        <v>2264</v>
      </c>
      <c r="D694" s="56" t="s">
        <v>2265</v>
      </c>
      <c r="E694" s="58" t="s">
        <v>457</v>
      </c>
      <c r="F694" s="56" t="s">
        <v>458</v>
      </c>
      <c r="G694" s="60" t="s">
        <v>486</v>
      </c>
      <c r="H694" s="61" t="s">
        <v>2266</v>
      </c>
      <c r="I694" s="76" t="s">
        <v>460</v>
      </c>
      <c r="J694" s="76" t="s">
        <v>461</v>
      </c>
      <c r="K694" s="63" t="s">
        <v>487</v>
      </c>
      <c r="L694" s="63" t="s">
        <v>488</v>
      </c>
      <c r="M694" s="63" t="s">
        <v>489</v>
      </c>
      <c r="N694" s="60" t="s">
        <v>486</v>
      </c>
    </row>
    <row r="695" spans="1:14">
      <c r="A695" s="28"/>
      <c r="B695" s="57"/>
      <c r="C695" s="57"/>
      <c r="D695" s="57"/>
      <c r="E695" s="58" t="s">
        <v>84</v>
      </c>
      <c r="F695" s="56"/>
      <c r="G695" s="60"/>
      <c r="H695" s="70"/>
      <c r="I695" s="63"/>
      <c r="J695" s="63"/>
      <c r="K695" s="63"/>
      <c r="L695" s="63"/>
      <c r="M695" s="63"/>
      <c r="N695" s="60"/>
    </row>
    <row r="696" spans="1:14">
      <c r="A696" s="28"/>
      <c r="B696" s="56" t="s">
        <v>2263</v>
      </c>
      <c r="C696" s="57" t="s">
        <v>2264</v>
      </c>
      <c r="D696" s="56" t="s">
        <v>2265</v>
      </c>
      <c r="E696" s="58" t="s">
        <v>526</v>
      </c>
      <c r="F696" s="56" t="s">
        <v>527</v>
      </c>
      <c r="G696" s="60" t="s">
        <v>528</v>
      </c>
      <c r="H696" s="61" t="s">
        <v>2266</v>
      </c>
      <c r="I696" s="76" t="s">
        <v>529</v>
      </c>
      <c r="J696" s="76" t="s">
        <v>530</v>
      </c>
      <c r="K696" s="63" t="s">
        <v>531</v>
      </c>
      <c r="L696" s="63" t="s">
        <v>532</v>
      </c>
      <c r="M696" s="63" t="s">
        <v>2270</v>
      </c>
      <c r="N696" s="60" t="s">
        <v>528</v>
      </c>
    </row>
    <row r="697" spans="1:14">
      <c r="A697" s="28"/>
      <c r="B697" s="56" t="s">
        <v>2263</v>
      </c>
      <c r="C697" s="57" t="s">
        <v>2264</v>
      </c>
      <c r="D697" s="56" t="s">
        <v>2265</v>
      </c>
      <c r="E697" s="58" t="s">
        <v>526</v>
      </c>
      <c r="F697" s="56" t="s">
        <v>527</v>
      </c>
      <c r="G697" s="60" t="s">
        <v>535</v>
      </c>
      <c r="H697" s="61" t="s">
        <v>2266</v>
      </c>
      <c r="I697" s="76" t="s">
        <v>529</v>
      </c>
      <c r="J697" s="76" t="s">
        <v>530</v>
      </c>
      <c r="K697" s="63" t="s">
        <v>536</v>
      </c>
      <c r="L697" s="63" t="s">
        <v>537</v>
      </c>
      <c r="M697" s="63" t="s">
        <v>2271</v>
      </c>
      <c r="N697" s="60" t="s">
        <v>535</v>
      </c>
    </row>
    <row r="698" spans="1:14">
      <c r="A698" s="28"/>
      <c r="B698" s="56"/>
      <c r="C698" s="57"/>
      <c r="D698" s="56"/>
      <c r="E698" s="58"/>
      <c r="F698" s="56"/>
      <c r="G698" s="60"/>
      <c r="H698" s="70"/>
      <c r="I698" s="63"/>
      <c r="J698" s="63"/>
      <c r="K698" s="63"/>
      <c r="L698" s="63"/>
      <c r="M698" s="63"/>
      <c r="N698" s="60"/>
    </row>
    <row r="699" spans="1:14">
      <c r="A699" s="28"/>
      <c r="B699" s="56" t="s">
        <v>2263</v>
      </c>
      <c r="C699" s="57" t="s">
        <v>2264</v>
      </c>
      <c r="D699" s="56" t="s">
        <v>2273</v>
      </c>
      <c r="E699" s="58" t="s">
        <v>2274</v>
      </c>
      <c r="F699" s="56" t="s">
        <v>2275</v>
      </c>
      <c r="G699" s="60" t="s">
        <v>2276</v>
      </c>
      <c r="H699" s="61" t="s">
        <v>2266</v>
      </c>
      <c r="I699" s="121" t="s">
        <v>2278</v>
      </c>
      <c r="J699" s="121" t="s">
        <v>2279</v>
      </c>
      <c r="K699" s="63" t="s">
        <v>2280</v>
      </c>
      <c r="L699" s="63" t="s">
        <v>2281</v>
      </c>
      <c r="M699" s="63" t="s">
        <v>2282</v>
      </c>
      <c r="N699" s="60" t="s">
        <v>2276</v>
      </c>
    </row>
    <row r="700" spans="1:14">
      <c r="A700" s="28"/>
      <c r="B700" s="56"/>
      <c r="C700" s="57"/>
      <c r="D700" s="56"/>
      <c r="E700" s="58"/>
      <c r="F700" s="56"/>
      <c r="G700" s="60"/>
      <c r="H700" s="70"/>
      <c r="I700" s="63"/>
      <c r="J700" s="63"/>
      <c r="K700" s="63"/>
      <c r="L700" s="63"/>
      <c r="M700" s="63"/>
      <c r="N700" s="60"/>
    </row>
    <row r="701" spans="1:14">
      <c r="A701" s="28"/>
      <c r="B701" s="56" t="s">
        <v>2263</v>
      </c>
      <c r="C701" s="57" t="s">
        <v>2264</v>
      </c>
      <c r="D701" s="56" t="s">
        <v>2283</v>
      </c>
      <c r="E701" s="58" t="s">
        <v>2284</v>
      </c>
      <c r="F701" s="56" t="s">
        <v>2285</v>
      </c>
      <c r="G701" s="60" t="s">
        <v>2286</v>
      </c>
      <c r="H701" s="61" t="s">
        <v>2266</v>
      </c>
      <c r="I701" s="121" t="s">
        <v>2287</v>
      </c>
      <c r="J701" s="121" t="s">
        <v>2288</v>
      </c>
      <c r="K701" s="63" t="s">
        <v>2289</v>
      </c>
      <c r="L701" s="63" t="s">
        <v>2290</v>
      </c>
      <c r="M701" s="63" t="s">
        <v>2291</v>
      </c>
      <c r="N701" s="60" t="s">
        <v>2286</v>
      </c>
    </row>
    <row r="702" spans="1:14">
      <c r="A702" s="28"/>
      <c r="B702" s="56" t="s">
        <v>2263</v>
      </c>
      <c r="C702" s="57" t="s">
        <v>2264</v>
      </c>
      <c r="D702" s="56" t="s">
        <v>2292</v>
      </c>
      <c r="E702" s="58" t="s">
        <v>2284</v>
      </c>
      <c r="F702" s="56" t="s">
        <v>2285</v>
      </c>
      <c r="G702" s="60" t="s">
        <v>2293</v>
      </c>
      <c r="H702" s="61" t="s">
        <v>2266</v>
      </c>
      <c r="I702" s="121" t="s">
        <v>2287</v>
      </c>
      <c r="J702" s="121" t="s">
        <v>2288</v>
      </c>
      <c r="K702" s="63" t="s">
        <v>2294</v>
      </c>
      <c r="L702" s="63" t="s">
        <v>2295</v>
      </c>
      <c r="M702" s="63" t="s">
        <v>2296</v>
      </c>
      <c r="N702" s="60" t="s">
        <v>2293</v>
      </c>
    </row>
    <row r="703" spans="1:14">
      <c r="A703" s="28"/>
      <c r="B703" s="56" t="s">
        <v>2263</v>
      </c>
      <c r="C703" s="57" t="s">
        <v>2264</v>
      </c>
      <c r="D703" s="56" t="s">
        <v>2297</v>
      </c>
      <c r="E703" s="58" t="s">
        <v>2284</v>
      </c>
      <c r="F703" s="56" t="s">
        <v>2285</v>
      </c>
      <c r="G703" s="60" t="s">
        <v>2298</v>
      </c>
      <c r="H703" s="61" t="s">
        <v>2266</v>
      </c>
      <c r="I703" s="121" t="s">
        <v>2287</v>
      </c>
      <c r="J703" s="121" t="s">
        <v>2288</v>
      </c>
      <c r="K703" s="63" t="s">
        <v>2299</v>
      </c>
      <c r="L703" s="63" t="s">
        <v>2300</v>
      </c>
      <c r="M703" s="63" t="s">
        <v>2301</v>
      </c>
      <c r="N703" s="60" t="s">
        <v>2298</v>
      </c>
    </row>
    <row r="704" spans="1:14">
      <c r="A704" s="28"/>
      <c r="B704" s="56" t="s">
        <v>2263</v>
      </c>
      <c r="C704" s="57" t="s">
        <v>2264</v>
      </c>
      <c r="D704" s="56" t="s">
        <v>2302</v>
      </c>
      <c r="E704" s="58" t="s">
        <v>2284</v>
      </c>
      <c r="F704" s="56" t="s">
        <v>2285</v>
      </c>
      <c r="G704" s="60" t="s">
        <v>2303</v>
      </c>
      <c r="H704" s="61" t="s">
        <v>2266</v>
      </c>
      <c r="I704" s="121" t="s">
        <v>2287</v>
      </c>
      <c r="J704" s="121" t="s">
        <v>2288</v>
      </c>
      <c r="K704" s="63" t="s">
        <v>2304</v>
      </c>
      <c r="L704" s="63" t="s">
        <v>2305</v>
      </c>
      <c r="M704" s="63" t="s">
        <v>2306</v>
      </c>
      <c r="N704" s="60" t="s">
        <v>2303</v>
      </c>
    </row>
    <row r="705" spans="1:14">
      <c r="A705" s="28"/>
      <c r="B705" s="56" t="s">
        <v>2263</v>
      </c>
      <c r="C705" s="57" t="s">
        <v>2264</v>
      </c>
      <c r="D705" s="56" t="s">
        <v>2307</v>
      </c>
      <c r="E705" s="58" t="s">
        <v>2284</v>
      </c>
      <c r="F705" s="56" t="s">
        <v>2285</v>
      </c>
      <c r="G705" s="60" t="s">
        <v>2308</v>
      </c>
      <c r="H705" s="61" t="s">
        <v>2266</v>
      </c>
      <c r="I705" s="121" t="s">
        <v>2287</v>
      </c>
      <c r="J705" s="121" t="s">
        <v>2288</v>
      </c>
      <c r="K705" s="63" t="s">
        <v>2309</v>
      </c>
      <c r="L705" s="63" t="s">
        <v>2310</v>
      </c>
      <c r="M705" s="63" t="s">
        <v>2311</v>
      </c>
      <c r="N705" s="60" t="s">
        <v>2308</v>
      </c>
    </row>
    <row r="706" spans="1:14">
      <c r="A706" s="28"/>
      <c r="B706" s="56" t="s">
        <v>2263</v>
      </c>
      <c r="C706" s="57" t="s">
        <v>2264</v>
      </c>
      <c r="D706" s="56" t="s">
        <v>2312</v>
      </c>
      <c r="E706" s="58" t="s">
        <v>2284</v>
      </c>
      <c r="F706" s="56" t="s">
        <v>2285</v>
      </c>
      <c r="G706" s="60" t="s">
        <v>2313</v>
      </c>
      <c r="H706" s="61" t="s">
        <v>2266</v>
      </c>
      <c r="I706" s="121" t="s">
        <v>2287</v>
      </c>
      <c r="J706" s="121" t="s">
        <v>2288</v>
      </c>
      <c r="K706" s="63" t="s">
        <v>2314</v>
      </c>
      <c r="L706" s="63" t="s">
        <v>2315</v>
      </c>
      <c r="M706" s="63" t="s">
        <v>2316</v>
      </c>
      <c r="N706" s="60" t="s">
        <v>2313</v>
      </c>
    </row>
    <row r="707" spans="1:14">
      <c r="A707" s="28"/>
      <c r="B707" s="56" t="s">
        <v>2263</v>
      </c>
      <c r="C707" s="57" t="s">
        <v>2264</v>
      </c>
      <c r="D707" s="56" t="s">
        <v>2317</v>
      </c>
      <c r="E707" s="58" t="s">
        <v>2284</v>
      </c>
      <c r="F707" s="56" t="s">
        <v>2285</v>
      </c>
      <c r="G707" s="60" t="s">
        <v>2318</v>
      </c>
      <c r="H707" s="61" t="s">
        <v>2266</v>
      </c>
      <c r="I707" s="121" t="s">
        <v>2287</v>
      </c>
      <c r="J707" s="121" t="s">
        <v>2288</v>
      </c>
      <c r="K707" s="63" t="s">
        <v>2319</v>
      </c>
      <c r="L707" s="63" t="s">
        <v>2320</v>
      </c>
      <c r="M707" s="63" t="s">
        <v>2321</v>
      </c>
      <c r="N707" s="60" t="s">
        <v>2318</v>
      </c>
    </row>
    <row r="708" spans="1:14">
      <c r="A708" s="28"/>
      <c r="B708" s="56" t="s">
        <v>2263</v>
      </c>
      <c r="C708" s="57" t="s">
        <v>2264</v>
      </c>
      <c r="D708" s="56" t="s">
        <v>2322</v>
      </c>
      <c r="E708" s="58" t="s">
        <v>2284</v>
      </c>
      <c r="F708" s="56" t="s">
        <v>2285</v>
      </c>
      <c r="G708" s="60" t="s">
        <v>2324</v>
      </c>
      <c r="H708" s="61" t="s">
        <v>2266</v>
      </c>
      <c r="I708" s="121" t="s">
        <v>2287</v>
      </c>
      <c r="J708" s="121" t="s">
        <v>2288</v>
      </c>
      <c r="K708" s="63" t="s">
        <v>2325</v>
      </c>
      <c r="L708" s="63" t="s">
        <v>2326</v>
      </c>
      <c r="M708" s="63" t="s">
        <v>2327</v>
      </c>
      <c r="N708" s="60" t="s">
        <v>2324</v>
      </c>
    </row>
    <row r="709" spans="1:14">
      <c r="A709" s="28"/>
      <c r="B709" s="56"/>
      <c r="C709" s="57"/>
      <c r="D709" s="56"/>
      <c r="E709" s="58"/>
      <c r="F709" s="56"/>
      <c r="G709" s="60"/>
      <c r="H709" s="70"/>
      <c r="I709" s="63"/>
      <c r="J709" s="63"/>
      <c r="K709" s="63"/>
      <c r="L709" s="63"/>
      <c r="M709" s="63"/>
      <c r="N709" s="60"/>
    </row>
    <row r="710" spans="1:14">
      <c r="A710" s="28"/>
      <c r="B710" s="56" t="s">
        <v>2263</v>
      </c>
      <c r="C710" s="57" t="s">
        <v>2264</v>
      </c>
      <c r="D710" s="56" t="s">
        <v>2329</v>
      </c>
      <c r="E710" s="58" t="s">
        <v>2330</v>
      </c>
      <c r="F710" s="56" t="s">
        <v>2331</v>
      </c>
      <c r="G710" s="60" t="s">
        <v>2332</v>
      </c>
      <c r="H710" s="61" t="s">
        <v>2266</v>
      </c>
      <c r="I710" s="121" t="s">
        <v>2333</v>
      </c>
      <c r="J710" s="121" t="s">
        <v>2334</v>
      </c>
      <c r="K710" s="63" t="s">
        <v>2335</v>
      </c>
      <c r="L710" s="63" t="s">
        <v>2336</v>
      </c>
      <c r="M710" s="63" t="s">
        <v>2337</v>
      </c>
      <c r="N710" s="60" t="s">
        <v>2332</v>
      </c>
    </row>
    <row r="711" spans="1:14">
      <c r="A711" s="28"/>
      <c r="B711" s="56" t="s">
        <v>2263</v>
      </c>
      <c r="C711" s="57" t="s">
        <v>2264</v>
      </c>
      <c r="D711" s="56" t="s">
        <v>2338</v>
      </c>
      <c r="E711" s="58" t="s">
        <v>2330</v>
      </c>
      <c r="F711" s="56" t="s">
        <v>2331</v>
      </c>
      <c r="G711" s="60" t="s">
        <v>2339</v>
      </c>
      <c r="H711" s="61" t="s">
        <v>2266</v>
      </c>
      <c r="I711" s="121" t="s">
        <v>2333</v>
      </c>
      <c r="J711" s="121" t="s">
        <v>2334</v>
      </c>
      <c r="K711" s="63" t="s">
        <v>2341</v>
      </c>
      <c r="L711" s="63" t="s">
        <v>2342</v>
      </c>
      <c r="M711" s="63" t="s">
        <v>2343</v>
      </c>
      <c r="N711" s="60" t="s">
        <v>2339</v>
      </c>
    </row>
    <row r="712" spans="1:14">
      <c r="A712" s="28"/>
      <c r="B712" s="56" t="s">
        <v>2263</v>
      </c>
      <c r="C712" s="57" t="s">
        <v>2264</v>
      </c>
      <c r="D712" s="56" t="s">
        <v>2344</v>
      </c>
      <c r="E712" s="58" t="s">
        <v>2330</v>
      </c>
      <c r="F712" s="56" t="s">
        <v>2331</v>
      </c>
      <c r="G712" s="60" t="s">
        <v>2345</v>
      </c>
      <c r="H712" s="61" t="s">
        <v>2266</v>
      </c>
      <c r="I712" s="121" t="s">
        <v>2333</v>
      </c>
      <c r="J712" s="121" t="s">
        <v>2334</v>
      </c>
      <c r="K712" s="63" t="s">
        <v>2346</v>
      </c>
      <c r="L712" s="63" t="s">
        <v>2347</v>
      </c>
      <c r="M712" s="63" t="s">
        <v>2348</v>
      </c>
      <c r="N712" s="60" t="s">
        <v>2345</v>
      </c>
    </row>
    <row r="713" spans="1:14">
      <c r="A713" s="28"/>
      <c r="B713" s="56" t="s">
        <v>2263</v>
      </c>
      <c r="C713" s="57" t="s">
        <v>2264</v>
      </c>
      <c r="D713" s="56" t="s">
        <v>2349</v>
      </c>
      <c r="E713" s="58" t="s">
        <v>2330</v>
      </c>
      <c r="F713" s="56" t="s">
        <v>2331</v>
      </c>
      <c r="G713" s="60" t="s">
        <v>2350</v>
      </c>
      <c r="H713" s="61" t="s">
        <v>2266</v>
      </c>
      <c r="I713" s="121" t="s">
        <v>2333</v>
      </c>
      <c r="J713" s="121" t="s">
        <v>2334</v>
      </c>
      <c r="K713" s="63" t="s">
        <v>2351</v>
      </c>
      <c r="L713" s="63" t="s">
        <v>2352</v>
      </c>
      <c r="M713" s="63" t="s">
        <v>2353</v>
      </c>
      <c r="N713" s="60" t="s">
        <v>2350</v>
      </c>
    </row>
    <row r="714" spans="1:14">
      <c r="A714" s="28"/>
      <c r="B714" s="56" t="s">
        <v>2263</v>
      </c>
      <c r="C714" s="57" t="s">
        <v>2264</v>
      </c>
      <c r="D714" s="56" t="s">
        <v>2354</v>
      </c>
      <c r="E714" s="58" t="s">
        <v>2330</v>
      </c>
      <c r="F714" s="56" t="s">
        <v>2331</v>
      </c>
      <c r="G714" s="60" t="s">
        <v>2355</v>
      </c>
      <c r="H714" s="61" t="s">
        <v>2266</v>
      </c>
      <c r="I714" s="121" t="s">
        <v>2333</v>
      </c>
      <c r="J714" s="121" t="s">
        <v>2334</v>
      </c>
      <c r="K714" s="63" t="s">
        <v>2356</v>
      </c>
      <c r="L714" s="63" t="s">
        <v>2357</v>
      </c>
      <c r="M714" s="63" t="s">
        <v>2358</v>
      </c>
      <c r="N714" s="60" t="s">
        <v>2355</v>
      </c>
    </row>
    <row r="715" spans="1:14">
      <c r="A715" s="28"/>
      <c r="B715" s="56"/>
      <c r="C715" s="57"/>
      <c r="D715" s="56"/>
      <c r="E715" s="58"/>
      <c r="F715" s="56"/>
      <c r="G715" s="60"/>
      <c r="H715" s="70"/>
      <c r="I715" s="63"/>
      <c r="J715" s="63"/>
      <c r="K715" s="63"/>
      <c r="L715" s="63"/>
      <c r="M715" s="63"/>
      <c r="N715" s="60"/>
    </row>
    <row r="716" spans="1:14">
      <c r="A716" s="28"/>
      <c r="B716" s="56" t="s">
        <v>2263</v>
      </c>
      <c r="C716" s="57" t="s">
        <v>2264</v>
      </c>
      <c r="D716" s="56" t="s">
        <v>2359</v>
      </c>
      <c r="E716" s="58" t="s">
        <v>2360</v>
      </c>
      <c r="F716" s="56" t="s">
        <v>2361</v>
      </c>
      <c r="G716" s="60" t="s">
        <v>2362</v>
      </c>
      <c r="H716" s="61" t="s">
        <v>2266</v>
      </c>
      <c r="I716" s="121" t="s">
        <v>2363</v>
      </c>
      <c r="J716" s="121" t="s">
        <v>2364</v>
      </c>
      <c r="K716" s="63" t="s">
        <v>2365</v>
      </c>
      <c r="L716" s="63" t="s">
        <v>2366</v>
      </c>
      <c r="M716" s="63" t="s">
        <v>2367</v>
      </c>
      <c r="N716" s="60" t="s">
        <v>2362</v>
      </c>
    </row>
    <row r="717" spans="1:14">
      <c r="A717" s="28"/>
      <c r="B717" s="56" t="s">
        <v>2263</v>
      </c>
      <c r="C717" s="57" t="s">
        <v>2264</v>
      </c>
      <c r="D717" s="56" t="s">
        <v>2368</v>
      </c>
      <c r="E717" s="58" t="s">
        <v>2360</v>
      </c>
      <c r="F717" s="56" t="s">
        <v>2361</v>
      </c>
      <c r="G717" s="60" t="s">
        <v>2369</v>
      </c>
      <c r="H717" s="61" t="s">
        <v>2266</v>
      </c>
      <c r="I717" s="121" t="s">
        <v>2363</v>
      </c>
      <c r="J717" s="121" t="s">
        <v>2364</v>
      </c>
      <c r="K717" s="63" t="s">
        <v>2370</v>
      </c>
      <c r="L717" s="63" t="s">
        <v>2371</v>
      </c>
      <c r="M717" s="63" t="s">
        <v>2372</v>
      </c>
      <c r="N717" s="60" t="s">
        <v>2369</v>
      </c>
    </row>
    <row r="718" spans="1:14">
      <c r="A718" s="28"/>
      <c r="B718" s="56" t="s">
        <v>2263</v>
      </c>
      <c r="C718" s="57" t="s">
        <v>2264</v>
      </c>
      <c r="D718" s="56" t="s">
        <v>2373</v>
      </c>
      <c r="E718" s="58" t="s">
        <v>2360</v>
      </c>
      <c r="F718" s="56" t="s">
        <v>2361</v>
      </c>
      <c r="G718" s="60" t="s">
        <v>2374</v>
      </c>
      <c r="H718" s="61" t="s">
        <v>2266</v>
      </c>
      <c r="I718" s="121" t="s">
        <v>2363</v>
      </c>
      <c r="J718" s="121" t="s">
        <v>2364</v>
      </c>
      <c r="K718" s="63" t="s">
        <v>2375</v>
      </c>
      <c r="L718" s="63" t="s">
        <v>2376</v>
      </c>
      <c r="M718" s="63" t="s">
        <v>2377</v>
      </c>
      <c r="N718" s="60" t="s">
        <v>2374</v>
      </c>
    </row>
    <row r="719" spans="1:14">
      <c r="A719" s="28"/>
      <c r="B719" s="56" t="s">
        <v>2263</v>
      </c>
      <c r="C719" s="57" t="s">
        <v>2264</v>
      </c>
      <c r="D719" s="56" t="s">
        <v>2378</v>
      </c>
      <c r="E719" s="58" t="s">
        <v>2360</v>
      </c>
      <c r="F719" s="56" t="s">
        <v>2361</v>
      </c>
      <c r="G719" s="60" t="s">
        <v>2379</v>
      </c>
      <c r="H719" s="61" t="s">
        <v>2266</v>
      </c>
      <c r="I719" s="121" t="s">
        <v>2363</v>
      </c>
      <c r="J719" s="121" t="s">
        <v>2364</v>
      </c>
      <c r="K719" s="63" t="s">
        <v>2380</v>
      </c>
      <c r="L719" s="63" t="s">
        <v>2381</v>
      </c>
      <c r="M719" s="63" t="s">
        <v>2382</v>
      </c>
      <c r="N719" s="60" t="s">
        <v>2379</v>
      </c>
    </row>
    <row r="720" spans="1:14">
      <c r="A720" s="28"/>
      <c r="B720" s="56" t="s">
        <v>2263</v>
      </c>
      <c r="C720" s="57" t="s">
        <v>2264</v>
      </c>
      <c r="D720" s="56" t="s">
        <v>2384</v>
      </c>
      <c r="E720" s="58" t="s">
        <v>2360</v>
      </c>
      <c r="F720" s="56" t="s">
        <v>2361</v>
      </c>
      <c r="G720" s="60" t="s">
        <v>2385</v>
      </c>
      <c r="H720" s="61" t="s">
        <v>2266</v>
      </c>
      <c r="I720" s="121" t="s">
        <v>2363</v>
      </c>
      <c r="J720" s="121" t="s">
        <v>2364</v>
      </c>
      <c r="K720" s="63" t="s">
        <v>2386</v>
      </c>
      <c r="L720" s="63" t="s">
        <v>2387</v>
      </c>
      <c r="M720" s="63" t="s">
        <v>2389</v>
      </c>
      <c r="N720" s="60" t="s">
        <v>2385</v>
      </c>
    </row>
    <row r="721" spans="1:14">
      <c r="A721" s="28"/>
      <c r="B721" s="56" t="s">
        <v>2263</v>
      </c>
      <c r="C721" s="57" t="s">
        <v>2264</v>
      </c>
      <c r="D721" s="56" t="s">
        <v>2390</v>
      </c>
      <c r="E721" s="58" t="s">
        <v>2360</v>
      </c>
      <c r="F721" s="56" t="s">
        <v>2361</v>
      </c>
      <c r="G721" s="60" t="s">
        <v>2391</v>
      </c>
      <c r="H721" s="61" t="s">
        <v>2266</v>
      </c>
      <c r="I721" s="121" t="s">
        <v>2363</v>
      </c>
      <c r="J721" s="121" t="s">
        <v>2364</v>
      </c>
      <c r="K721" s="63" t="s">
        <v>2392</v>
      </c>
      <c r="L721" s="63" t="s">
        <v>2393</v>
      </c>
      <c r="M721" s="63" t="s">
        <v>2394</v>
      </c>
      <c r="N721" s="60" t="s">
        <v>2391</v>
      </c>
    </row>
    <row r="722" spans="1:14">
      <c r="A722" s="28"/>
      <c r="B722" s="56" t="s">
        <v>2263</v>
      </c>
      <c r="C722" s="57" t="s">
        <v>2264</v>
      </c>
      <c r="D722" s="56" t="s">
        <v>2395</v>
      </c>
      <c r="E722" s="58" t="s">
        <v>2360</v>
      </c>
      <c r="F722" s="56" t="s">
        <v>2361</v>
      </c>
      <c r="G722" s="60" t="s">
        <v>2397</v>
      </c>
      <c r="H722" s="61" t="s">
        <v>2266</v>
      </c>
      <c r="I722" s="121" t="s">
        <v>2363</v>
      </c>
      <c r="J722" s="121" t="s">
        <v>2364</v>
      </c>
      <c r="K722" s="63" t="s">
        <v>2398</v>
      </c>
      <c r="L722" s="63" t="s">
        <v>2399</v>
      </c>
      <c r="M722" s="63" t="s">
        <v>2400</v>
      </c>
      <c r="N722" s="60" t="s">
        <v>2397</v>
      </c>
    </row>
    <row r="723" spans="1:14">
      <c r="A723" s="28"/>
      <c r="B723" s="57"/>
      <c r="C723" s="57"/>
      <c r="D723" s="57"/>
      <c r="E723" s="58" t="s">
        <v>84</v>
      </c>
      <c r="F723" s="56"/>
      <c r="G723" s="67"/>
      <c r="H723" s="70"/>
      <c r="I723" s="63"/>
      <c r="J723" s="63"/>
      <c r="K723" s="71"/>
      <c r="L723" s="71"/>
      <c r="M723" s="71"/>
      <c r="N723" s="67"/>
    </row>
    <row r="724" spans="1:14">
      <c r="A724" s="28"/>
      <c r="B724" s="56" t="s">
        <v>2401</v>
      </c>
      <c r="C724" s="56" t="s">
        <v>2402</v>
      </c>
      <c r="D724" s="56" t="s">
        <v>2403</v>
      </c>
      <c r="E724" s="58" t="s">
        <v>408</v>
      </c>
      <c r="F724" s="56" t="s">
        <v>409</v>
      </c>
      <c r="G724" s="67" t="s">
        <v>410</v>
      </c>
      <c r="H724" s="122" t="s">
        <v>2404</v>
      </c>
      <c r="I724" s="76" t="s">
        <v>411</v>
      </c>
      <c r="J724" s="76" t="s">
        <v>412</v>
      </c>
      <c r="K724" s="63" t="s">
        <v>409</v>
      </c>
      <c r="L724" s="63" t="s">
        <v>413</v>
      </c>
      <c r="M724" s="63" t="s">
        <v>414</v>
      </c>
      <c r="N724" s="67" t="s">
        <v>410</v>
      </c>
    </row>
    <row r="725" spans="1:14">
      <c r="A725" s="28"/>
      <c r="B725" s="56"/>
      <c r="C725" s="56"/>
      <c r="D725" s="56"/>
      <c r="E725" s="58"/>
      <c r="F725" s="56"/>
      <c r="G725" s="60"/>
      <c r="H725" s="124"/>
      <c r="I725" s="63"/>
      <c r="J725" s="63"/>
      <c r="K725" s="63"/>
      <c r="L725" s="63"/>
      <c r="M725" s="63"/>
      <c r="N725" s="60"/>
    </row>
    <row r="726" spans="1:14">
      <c r="A726" s="28"/>
      <c r="B726" s="56" t="s">
        <v>2401</v>
      </c>
      <c r="C726" s="56" t="s">
        <v>2402</v>
      </c>
      <c r="D726" s="56" t="s">
        <v>2403</v>
      </c>
      <c r="E726" s="58" t="s">
        <v>431</v>
      </c>
      <c r="F726" s="56" t="s">
        <v>432</v>
      </c>
      <c r="G726" s="60" t="s">
        <v>433</v>
      </c>
      <c r="H726" s="122" t="s">
        <v>2404</v>
      </c>
      <c r="I726" s="76" t="s">
        <v>435</v>
      </c>
      <c r="J726" s="76" t="s">
        <v>436</v>
      </c>
      <c r="K726" s="63" t="s">
        <v>437</v>
      </c>
      <c r="L726" s="63" t="s">
        <v>438</v>
      </c>
      <c r="M726" s="63" t="s">
        <v>439</v>
      </c>
      <c r="N726" s="60" t="s">
        <v>433</v>
      </c>
    </row>
    <row r="727" spans="1:14">
      <c r="A727" s="28"/>
      <c r="B727" s="57"/>
      <c r="C727" s="57"/>
      <c r="D727" s="57"/>
      <c r="E727" s="58" t="s">
        <v>84</v>
      </c>
      <c r="F727" s="56"/>
      <c r="G727" s="67"/>
      <c r="H727" s="70"/>
      <c r="I727" s="63"/>
      <c r="J727" s="63"/>
      <c r="K727" s="71"/>
      <c r="L727" s="71"/>
      <c r="M727" s="71"/>
      <c r="N727" s="67"/>
    </row>
    <row r="728" spans="1:14">
      <c r="A728" s="28"/>
      <c r="B728" s="56" t="s">
        <v>2405</v>
      </c>
      <c r="C728" s="56" t="s">
        <v>2406</v>
      </c>
      <c r="D728" s="56" t="s">
        <v>2407</v>
      </c>
      <c r="E728" s="58" t="s">
        <v>2408</v>
      </c>
      <c r="F728" s="56" t="s">
        <v>2409</v>
      </c>
      <c r="G728" s="67" t="s">
        <v>2410</v>
      </c>
      <c r="H728" s="122" t="s">
        <v>2411</v>
      </c>
      <c r="I728" s="121" t="s">
        <v>2412</v>
      </c>
      <c r="J728" s="121" t="s">
        <v>2413</v>
      </c>
      <c r="K728" s="71" t="s">
        <v>2414</v>
      </c>
      <c r="L728" s="71" t="s">
        <v>2415</v>
      </c>
      <c r="M728" s="71" t="s">
        <v>2416</v>
      </c>
      <c r="N728" s="67" t="s">
        <v>2410</v>
      </c>
    </row>
    <row r="729" spans="1:14">
      <c r="A729" s="28"/>
      <c r="B729" s="56" t="s">
        <v>2405</v>
      </c>
      <c r="C729" s="56" t="s">
        <v>2406</v>
      </c>
      <c r="D729" s="56" t="s">
        <v>2407</v>
      </c>
      <c r="E729" s="58" t="s">
        <v>2408</v>
      </c>
      <c r="F729" s="56" t="s">
        <v>2409</v>
      </c>
      <c r="G729" s="67" t="s">
        <v>2417</v>
      </c>
      <c r="H729" s="122" t="s">
        <v>2411</v>
      </c>
      <c r="I729" s="121" t="s">
        <v>2412</v>
      </c>
      <c r="J729" s="121" t="s">
        <v>2413</v>
      </c>
      <c r="K729" s="71" t="s">
        <v>2418</v>
      </c>
      <c r="L729" s="71" t="s">
        <v>2419</v>
      </c>
      <c r="M729" s="71" t="s">
        <v>2420</v>
      </c>
      <c r="N729" s="67" t="s">
        <v>2417</v>
      </c>
    </row>
    <row r="730" spans="1:14">
      <c r="A730" s="28"/>
      <c r="B730" s="56" t="s">
        <v>2405</v>
      </c>
      <c r="C730" s="56" t="s">
        <v>2406</v>
      </c>
      <c r="D730" s="56" t="s">
        <v>2407</v>
      </c>
      <c r="E730" s="58" t="s">
        <v>2408</v>
      </c>
      <c r="F730" s="56" t="s">
        <v>2409</v>
      </c>
      <c r="G730" s="67" t="s">
        <v>2421</v>
      </c>
      <c r="H730" s="122" t="s">
        <v>2411</v>
      </c>
      <c r="I730" s="121" t="s">
        <v>2412</v>
      </c>
      <c r="J730" s="121" t="s">
        <v>2413</v>
      </c>
      <c r="K730" s="71" t="s">
        <v>2422</v>
      </c>
      <c r="L730" s="71" t="s">
        <v>2423</v>
      </c>
      <c r="M730" s="71" t="s">
        <v>2424</v>
      </c>
      <c r="N730" s="67" t="s">
        <v>2421</v>
      </c>
    </row>
    <row r="731" spans="1:14">
      <c r="A731" s="28"/>
      <c r="B731" s="56" t="s">
        <v>2405</v>
      </c>
      <c r="C731" s="56" t="s">
        <v>2406</v>
      </c>
      <c r="D731" s="56" t="s">
        <v>2407</v>
      </c>
      <c r="E731" s="58" t="s">
        <v>2408</v>
      </c>
      <c r="F731" s="56" t="s">
        <v>2409</v>
      </c>
      <c r="G731" s="67" t="s">
        <v>2425</v>
      </c>
      <c r="H731" s="122" t="s">
        <v>2411</v>
      </c>
      <c r="I731" s="121" t="s">
        <v>2412</v>
      </c>
      <c r="J731" s="121" t="s">
        <v>2413</v>
      </c>
      <c r="K731" s="71" t="s">
        <v>2426</v>
      </c>
      <c r="L731" s="71" t="s">
        <v>2427</v>
      </c>
      <c r="M731" s="71" t="s">
        <v>2428</v>
      </c>
      <c r="N731" s="67" t="s">
        <v>2425</v>
      </c>
    </row>
    <row r="732" spans="1:14">
      <c r="A732" s="28"/>
      <c r="B732" s="57"/>
      <c r="C732" s="57"/>
      <c r="D732" s="57"/>
      <c r="E732" s="58" t="s">
        <v>84</v>
      </c>
      <c r="F732" s="56"/>
      <c r="G732" s="67"/>
      <c r="H732" s="70"/>
      <c r="I732" s="63"/>
      <c r="J732" s="63"/>
      <c r="K732" s="71"/>
      <c r="L732" s="71"/>
      <c r="M732" s="71"/>
      <c r="N732" s="67"/>
    </row>
    <row r="733" spans="1:14">
      <c r="A733" s="28"/>
      <c r="B733" s="56" t="s">
        <v>2429</v>
      </c>
      <c r="C733" s="56" t="s">
        <v>2430</v>
      </c>
      <c r="D733" s="56" t="s">
        <v>2431</v>
      </c>
      <c r="E733" s="58" t="s">
        <v>491</v>
      </c>
      <c r="F733" s="56" t="s">
        <v>492</v>
      </c>
      <c r="G733" s="60" t="s">
        <v>493</v>
      </c>
      <c r="H733" s="122" t="s">
        <v>2432</v>
      </c>
      <c r="I733" s="76" t="s">
        <v>494</v>
      </c>
      <c r="J733" s="76" t="s">
        <v>495</v>
      </c>
      <c r="K733" s="63" t="s">
        <v>496</v>
      </c>
      <c r="L733" s="63" t="s">
        <v>497</v>
      </c>
      <c r="M733" s="63" t="s">
        <v>498</v>
      </c>
      <c r="N733" s="60" t="s">
        <v>493</v>
      </c>
    </row>
    <row r="734" spans="1:14">
      <c r="A734" s="28"/>
      <c r="B734" s="56" t="s">
        <v>2429</v>
      </c>
      <c r="C734" s="56" t="s">
        <v>2430</v>
      </c>
      <c r="D734" s="56" t="s">
        <v>2433</v>
      </c>
      <c r="E734" s="58" t="s">
        <v>491</v>
      </c>
      <c r="F734" s="56" t="s">
        <v>492</v>
      </c>
      <c r="G734" s="60" t="s">
        <v>500</v>
      </c>
      <c r="H734" s="122" t="s">
        <v>2432</v>
      </c>
      <c r="I734" s="76" t="s">
        <v>494</v>
      </c>
      <c r="J734" s="76" t="s">
        <v>495</v>
      </c>
      <c r="K734" s="63" t="s">
        <v>501</v>
      </c>
      <c r="L734" s="63" t="s">
        <v>502</v>
      </c>
      <c r="M734" s="63" t="s">
        <v>503</v>
      </c>
      <c r="N734" s="60" t="s">
        <v>500</v>
      </c>
    </row>
    <row r="735" spans="1:14">
      <c r="A735" s="28"/>
      <c r="B735" s="56"/>
      <c r="C735" s="56"/>
      <c r="D735" s="56"/>
      <c r="E735" s="58"/>
      <c r="F735" s="56"/>
      <c r="G735" s="60"/>
      <c r="H735" s="124"/>
      <c r="I735" s="63"/>
      <c r="J735" s="63"/>
      <c r="K735" s="63"/>
      <c r="L735" s="63"/>
      <c r="M735" s="63"/>
      <c r="N735" s="60"/>
    </row>
    <row r="736" spans="1:14">
      <c r="A736" s="28"/>
      <c r="B736" s="56" t="s">
        <v>2429</v>
      </c>
      <c r="C736" s="56" t="s">
        <v>2430</v>
      </c>
      <c r="D736" s="56" t="s">
        <v>2434</v>
      </c>
      <c r="E736" s="58" t="s">
        <v>505</v>
      </c>
      <c r="F736" s="56" t="s">
        <v>506</v>
      </c>
      <c r="G736" s="60" t="s">
        <v>507</v>
      </c>
      <c r="H736" s="122" t="s">
        <v>2432</v>
      </c>
      <c r="I736" s="76" t="s">
        <v>508</v>
      </c>
      <c r="J736" s="76" t="s">
        <v>509</v>
      </c>
      <c r="K736" s="63" t="s">
        <v>510</v>
      </c>
      <c r="L736" s="63" t="s">
        <v>511</v>
      </c>
      <c r="M736" s="63" t="s">
        <v>512</v>
      </c>
      <c r="N736" s="60" t="s">
        <v>507</v>
      </c>
    </row>
    <row r="737" spans="1:14">
      <c r="A737" s="28"/>
      <c r="B737" s="56" t="s">
        <v>2429</v>
      </c>
      <c r="C737" s="56" t="s">
        <v>2430</v>
      </c>
      <c r="D737" s="56" t="s">
        <v>2435</v>
      </c>
      <c r="E737" s="58" t="s">
        <v>505</v>
      </c>
      <c r="F737" s="56" t="s">
        <v>506</v>
      </c>
      <c r="G737" s="60" t="s">
        <v>515</v>
      </c>
      <c r="H737" s="122" t="s">
        <v>2432</v>
      </c>
      <c r="I737" s="76" t="s">
        <v>508</v>
      </c>
      <c r="J737" s="76" t="s">
        <v>509</v>
      </c>
      <c r="K737" s="63" t="s">
        <v>516</v>
      </c>
      <c r="L737" s="63" t="s">
        <v>518</v>
      </c>
      <c r="M737" s="63" t="s">
        <v>519</v>
      </c>
      <c r="N737" s="60" t="s">
        <v>515</v>
      </c>
    </row>
    <row r="738" spans="1:14">
      <c r="A738" s="28"/>
      <c r="B738" s="56" t="s">
        <v>2429</v>
      </c>
      <c r="C738" s="56" t="s">
        <v>2430</v>
      </c>
      <c r="D738" s="56" t="s">
        <v>2436</v>
      </c>
      <c r="E738" s="58" t="s">
        <v>505</v>
      </c>
      <c r="F738" s="56" t="s">
        <v>506</v>
      </c>
      <c r="G738" s="60" t="s">
        <v>521</v>
      </c>
      <c r="H738" s="122" t="s">
        <v>2432</v>
      </c>
      <c r="I738" s="76" t="s">
        <v>508</v>
      </c>
      <c r="J738" s="76" t="s">
        <v>509</v>
      </c>
      <c r="K738" s="63" t="s">
        <v>522</v>
      </c>
      <c r="L738" s="63" t="s">
        <v>523</v>
      </c>
      <c r="M738" s="63" t="s">
        <v>524</v>
      </c>
      <c r="N738" s="60" t="s">
        <v>521</v>
      </c>
    </row>
    <row r="739" spans="1:14">
      <c r="A739" s="28"/>
      <c r="B739" s="56"/>
      <c r="C739" s="56"/>
      <c r="D739" s="56"/>
      <c r="E739" s="58"/>
      <c r="F739" s="56"/>
      <c r="G739" s="60"/>
      <c r="H739" s="124"/>
      <c r="I739" s="63"/>
      <c r="J739" s="63"/>
      <c r="K739" s="63"/>
      <c r="L739" s="63"/>
      <c r="M739" s="63"/>
      <c r="N739" s="60"/>
    </row>
    <row r="740" spans="1:14">
      <c r="A740" s="28"/>
      <c r="B740" s="56" t="s">
        <v>2429</v>
      </c>
      <c r="C740" s="56" t="s">
        <v>2430</v>
      </c>
      <c r="D740" s="56" t="s">
        <v>2438</v>
      </c>
      <c r="E740" s="58" t="s">
        <v>540</v>
      </c>
      <c r="F740" s="56" t="s">
        <v>541</v>
      </c>
      <c r="G740" s="60" t="s">
        <v>542</v>
      </c>
      <c r="H740" s="122" t="s">
        <v>2432</v>
      </c>
      <c r="I740" s="76" t="s">
        <v>543</v>
      </c>
      <c r="J740" s="76" t="s">
        <v>544</v>
      </c>
      <c r="K740" s="63" t="s">
        <v>545</v>
      </c>
      <c r="L740" s="63" t="s">
        <v>2439</v>
      </c>
      <c r="M740" s="63" t="s">
        <v>2440</v>
      </c>
      <c r="N740" s="60" t="s">
        <v>542</v>
      </c>
    </row>
    <row r="741" spans="1:14">
      <c r="A741" s="28"/>
      <c r="B741" s="56" t="s">
        <v>2429</v>
      </c>
      <c r="C741" s="56" t="s">
        <v>2430</v>
      </c>
      <c r="D741" s="56" t="s">
        <v>2441</v>
      </c>
      <c r="E741" s="58" t="s">
        <v>540</v>
      </c>
      <c r="F741" s="56" t="s">
        <v>541</v>
      </c>
      <c r="G741" s="60" t="s">
        <v>549</v>
      </c>
      <c r="H741" s="122" t="s">
        <v>2432</v>
      </c>
      <c r="I741" s="76" t="s">
        <v>543</v>
      </c>
      <c r="J741" s="76" t="s">
        <v>544</v>
      </c>
      <c r="K741" s="63" t="s">
        <v>550</v>
      </c>
      <c r="L741" s="63" t="s">
        <v>2439</v>
      </c>
      <c r="M741" s="63" t="s">
        <v>2440</v>
      </c>
      <c r="N741" s="60" t="s">
        <v>549</v>
      </c>
    </row>
    <row r="742" spans="1:14">
      <c r="A742" s="28"/>
      <c r="B742" s="56"/>
      <c r="C742" s="56"/>
      <c r="D742" s="56"/>
      <c r="E742" s="58"/>
      <c r="F742" s="56"/>
      <c r="G742" s="60"/>
      <c r="H742" s="124"/>
      <c r="I742" s="63"/>
      <c r="J742" s="63"/>
      <c r="K742" s="63"/>
      <c r="L742" s="63"/>
      <c r="M742" s="63"/>
      <c r="N742" s="60"/>
    </row>
    <row r="743" spans="1:14">
      <c r="A743" s="28"/>
      <c r="B743" s="56" t="s">
        <v>2429</v>
      </c>
      <c r="C743" s="56" t="s">
        <v>2430</v>
      </c>
      <c r="D743" s="56" t="s">
        <v>2443</v>
      </c>
      <c r="E743" s="58" t="s">
        <v>554</v>
      </c>
      <c r="F743" s="56" t="s">
        <v>555</v>
      </c>
      <c r="G743" s="60" t="s">
        <v>556</v>
      </c>
      <c r="H743" s="122" t="s">
        <v>2432</v>
      </c>
      <c r="I743" s="76" t="s">
        <v>557</v>
      </c>
      <c r="J743" s="76" t="s">
        <v>558</v>
      </c>
      <c r="K743" s="63" t="s">
        <v>559</v>
      </c>
      <c r="L743" s="63" t="s">
        <v>2444</v>
      </c>
      <c r="M743" s="63" t="s">
        <v>2445</v>
      </c>
      <c r="N743" s="60" t="s">
        <v>556</v>
      </c>
    </row>
    <row r="744" spans="1:14">
      <c r="A744" s="28"/>
      <c r="B744" s="56" t="s">
        <v>2429</v>
      </c>
      <c r="C744" s="56" t="s">
        <v>2430</v>
      </c>
      <c r="D744" s="56" t="s">
        <v>2446</v>
      </c>
      <c r="E744" s="58" t="s">
        <v>554</v>
      </c>
      <c r="F744" s="56" t="s">
        <v>555</v>
      </c>
      <c r="G744" s="60" t="s">
        <v>563</v>
      </c>
      <c r="H744" s="122" t="s">
        <v>2432</v>
      </c>
      <c r="I744" s="76" t="s">
        <v>557</v>
      </c>
      <c r="J744" s="76" t="s">
        <v>558</v>
      </c>
      <c r="K744" s="63" t="s">
        <v>564</v>
      </c>
      <c r="L744" s="63" t="s">
        <v>2444</v>
      </c>
      <c r="M744" s="63" t="s">
        <v>2447</v>
      </c>
      <c r="N744" s="60" t="s">
        <v>563</v>
      </c>
    </row>
    <row r="745" spans="1:14">
      <c r="A745" s="28"/>
      <c r="B745" s="56" t="s">
        <v>2429</v>
      </c>
      <c r="C745" s="56" t="s">
        <v>2430</v>
      </c>
      <c r="D745" s="56" t="s">
        <v>2448</v>
      </c>
      <c r="E745" s="58" t="s">
        <v>554</v>
      </c>
      <c r="F745" s="56" t="s">
        <v>555</v>
      </c>
      <c r="G745" s="60" t="s">
        <v>568</v>
      </c>
      <c r="H745" s="122" t="s">
        <v>2432</v>
      </c>
      <c r="I745" s="76" t="s">
        <v>557</v>
      </c>
      <c r="J745" s="76" t="s">
        <v>558</v>
      </c>
      <c r="K745" s="63" t="s">
        <v>569</v>
      </c>
      <c r="L745" s="63" t="s">
        <v>2444</v>
      </c>
      <c r="M745" s="63" t="s">
        <v>2445</v>
      </c>
      <c r="N745" s="60" t="s">
        <v>568</v>
      </c>
    </row>
    <row r="746" spans="1:14">
      <c r="A746" s="28"/>
      <c r="B746" s="56" t="s">
        <v>2429</v>
      </c>
      <c r="C746" s="56" t="s">
        <v>2430</v>
      </c>
      <c r="D746" s="56" t="s">
        <v>2449</v>
      </c>
      <c r="E746" s="58" t="s">
        <v>554</v>
      </c>
      <c r="F746" s="56" t="s">
        <v>555</v>
      </c>
      <c r="G746" s="60" t="s">
        <v>573</v>
      </c>
      <c r="H746" s="122" t="s">
        <v>2432</v>
      </c>
      <c r="I746" s="76" t="s">
        <v>557</v>
      </c>
      <c r="J746" s="76" t="s">
        <v>558</v>
      </c>
      <c r="K746" s="63" t="s">
        <v>574</v>
      </c>
      <c r="L746" s="63" t="s">
        <v>2444</v>
      </c>
      <c r="M746" s="63" t="s">
        <v>2445</v>
      </c>
      <c r="N746" s="60" t="s">
        <v>573</v>
      </c>
    </row>
    <row r="747" spans="1:14">
      <c r="A747" s="28"/>
      <c r="B747" s="56" t="s">
        <v>2429</v>
      </c>
      <c r="C747" s="56" t="s">
        <v>2430</v>
      </c>
      <c r="D747" s="56" t="s">
        <v>2450</v>
      </c>
      <c r="E747" s="58" t="s">
        <v>554</v>
      </c>
      <c r="F747" s="56" t="s">
        <v>555</v>
      </c>
      <c r="G747" s="60" t="s">
        <v>578</v>
      </c>
      <c r="H747" s="122" t="s">
        <v>2432</v>
      </c>
      <c r="I747" s="76" t="s">
        <v>557</v>
      </c>
      <c r="J747" s="76" t="s">
        <v>558</v>
      </c>
      <c r="K747" s="63" t="s">
        <v>579</v>
      </c>
      <c r="L747" s="63" t="s">
        <v>581</v>
      </c>
      <c r="M747" s="63" t="s">
        <v>2451</v>
      </c>
      <c r="N747" s="60" t="s">
        <v>578</v>
      </c>
    </row>
    <row r="748" spans="1:14">
      <c r="A748" s="28"/>
      <c r="B748" s="56" t="s">
        <v>2429</v>
      </c>
      <c r="C748" s="56" t="s">
        <v>2430</v>
      </c>
      <c r="D748" s="56" t="s">
        <v>2452</v>
      </c>
      <c r="E748" s="58" t="s">
        <v>554</v>
      </c>
      <c r="F748" s="56" t="s">
        <v>555</v>
      </c>
      <c r="G748" s="60" t="s">
        <v>585</v>
      </c>
      <c r="H748" s="122" t="s">
        <v>2432</v>
      </c>
      <c r="I748" s="76" t="s">
        <v>557</v>
      </c>
      <c r="J748" s="76" t="s">
        <v>558</v>
      </c>
      <c r="K748" s="63" t="s">
        <v>586</v>
      </c>
      <c r="L748" s="63" t="s">
        <v>587</v>
      </c>
      <c r="M748" s="63" t="s">
        <v>2453</v>
      </c>
      <c r="N748" s="60" t="s">
        <v>585</v>
      </c>
    </row>
    <row r="749" spans="1:14">
      <c r="A749" s="28"/>
      <c r="B749" s="56" t="s">
        <v>2429</v>
      </c>
      <c r="C749" s="56" t="s">
        <v>2430</v>
      </c>
      <c r="D749" s="56" t="s">
        <v>2454</v>
      </c>
      <c r="E749" s="58" t="s">
        <v>554</v>
      </c>
      <c r="F749" s="56" t="s">
        <v>555</v>
      </c>
      <c r="G749" s="60" t="s">
        <v>590</v>
      </c>
      <c r="H749" s="122" t="s">
        <v>2432</v>
      </c>
      <c r="I749" s="76" t="s">
        <v>557</v>
      </c>
      <c r="J749" s="76" t="s">
        <v>558</v>
      </c>
      <c r="K749" s="63" t="s">
        <v>591</v>
      </c>
      <c r="L749" s="63" t="s">
        <v>593</v>
      </c>
      <c r="M749" s="63" t="s">
        <v>2455</v>
      </c>
      <c r="N749" s="60" t="s">
        <v>590</v>
      </c>
    </row>
    <row r="750" spans="1:14">
      <c r="A750" s="28"/>
      <c r="B750" s="56" t="s">
        <v>2429</v>
      </c>
      <c r="C750" s="56" t="s">
        <v>2430</v>
      </c>
      <c r="D750" s="56" t="s">
        <v>2456</v>
      </c>
      <c r="E750" s="58" t="s">
        <v>554</v>
      </c>
      <c r="F750" s="56" t="s">
        <v>555</v>
      </c>
      <c r="G750" s="60" t="s">
        <v>596</v>
      </c>
      <c r="H750" s="122" t="s">
        <v>2432</v>
      </c>
      <c r="I750" s="76" t="s">
        <v>557</v>
      </c>
      <c r="J750" s="76" t="s">
        <v>558</v>
      </c>
      <c r="K750" s="63" t="s">
        <v>597</v>
      </c>
      <c r="L750" s="63" t="s">
        <v>598</v>
      </c>
      <c r="M750" s="63" t="s">
        <v>2458</v>
      </c>
      <c r="N750" s="60" t="s">
        <v>596</v>
      </c>
    </row>
    <row r="751" spans="1:14">
      <c r="A751" s="28"/>
      <c r="B751" s="56" t="s">
        <v>2429</v>
      </c>
      <c r="C751" s="56" t="s">
        <v>2430</v>
      </c>
      <c r="D751" s="56" t="s">
        <v>2459</v>
      </c>
      <c r="E751" s="58" t="s">
        <v>554</v>
      </c>
      <c r="F751" s="56" t="s">
        <v>555</v>
      </c>
      <c r="G751" s="60" t="s">
        <v>601</v>
      </c>
      <c r="H751" s="122" t="s">
        <v>2432</v>
      </c>
      <c r="I751" s="76" t="s">
        <v>557</v>
      </c>
      <c r="J751" s="76" t="s">
        <v>558</v>
      </c>
      <c r="K751" s="63" t="s">
        <v>602</v>
      </c>
      <c r="L751" s="63" t="s">
        <v>603</v>
      </c>
      <c r="M751" s="63" t="s">
        <v>2461</v>
      </c>
      <c r="N751" s="60" t="s">
        <v>601</v>
      </c>
    </row>
    <row r="752" spans="1:14">
      <c r="A752" s="28"/>
      <c r="B752" s="56"/>
      <c r="C752" s="56"/>
      <c r="D752" s="56"/>
      <c r="E752" s="58"/>
      <c r="F752" s="56"/>
      <c r="G752" s="67"/>
      <c r="H752" s="124"/>
      <c r="I752" s="63"/>
      <c r="J752" s="63"/>
      <c r="K752" s="71"/>
      <c r="L752" s="71"/>
      <c r="M752" s="71"/>
      <c r="N752" s="67"/>
    </row>
    <row r="753" spans="1:14">
      <c r="A753" s="28"/>
      <c r="B753" s="56" t="s">
        <v>2429</v>
      </c>
      <c r="C753" s="56" t="s">
        <v>2430</v>
      </c>
      <c r="D753" s="56" t="s">
        <v>2462</v>
      </c>
      <c r="E753" s="58" t="s">
        <v>2463</v>
      </c>
      <c r="F753" s="56" t="s">
        <v>2464</v>
      </c>
      <c r="G753" s="67" t="s">
        <v>2465</v>
      </c>
      <c r="H753" s="122" t="s">
        <v>2432</v>
      </c>
      <c r="I753" s="121" t="s">
        <v>2466</v>
      </c>
      <c r="J753" s="121" t="s">
        <v>2467</v>
      </c>
      <c r="K753" s="63" t="s">
        <v>2464</v>
      </c>
      <c r="L753" s="140" t="s">
        <v>2467</v>
      </c>
      <c r="M753" s="140" t="s">
        <v>2466</v>
      </c>
      <c r="N753" s="67" t="s">
        <v>2465</v>
      </c>
    </row>
    <row r="754" spans="1:14">
      <c r="A754" s="28"/>
      <c r="B754" s="57"/>
      <c r="C754" s="57"/>
      <c r="D754" s="57"/>
      <c r="E754" s="58" t="s">
        <v>84</v>
      </c>
      <c r="F754" s="56"/>
      <c r="G754" s="67"/>
      <c r="H754" s="70"/>
      <c r="I754" s="63"/>
      <c r="J754" s="63"/>
      <c r="K754" s="71"/>
      <c r="L754" s="71"/>
      <c r="M754" s="71"/>
      <c r="N754" s="67"/>
    </row>
    <row r="755" spans="1:14">
      <c r="A755" s="28"/>
      <c r="B755" s="56" t="s">
        <v>408</v>
      </c>
      <c r="C755" s="56" t="s">
        <v>2468</v>
      </c>
      <c r="D755" s="56" t="s">
        <v>2469</v>
      </c>
      <c r="E755" s="58" t="s">
        <v>505</v>
      </c>
      <c r="F755" s="56" t="s">
        <v>506</v>
      </c>
      <c r="G755" s="60" t="s">
        <v>521</v>
      </c>
      <c r="H755" s="122" t="s">
        <v>2470</v>
      </c>
      <c r="I755" s="76" t="s">
        <v>508</v>
      </c>
      <c r="J755" s="76" t="s">
        <v>509</v>
      </c>
      <c r="K755" s="63" t="s">
        <v>2471</v>
      </c>
      <c r="L755" s="63" t="s">
        <v>2472</v>
      </c>
      <c r="M755" s="63" t="s">
        <v>2473</v>
      </c>
      <c r="N755" s="60" t="s">
        <v>521</v>
      </c>
    </row>
    <row r="756" spans="1:14">
      <c r="A756" s="28"/>
      <c r="B756" s="56"/>
      <c r="C756" s="56"/>
      <c r="D756" s="56"/>
      <c r="E756" s="58"/>
      <c r="F756" s="56"/>
      <c r="G756" s="67"/>
      <c r="H756" s="124"/>
      <c r="I756" s="63"/>
      <c r="J756" s="63"/>
      <c r="K756" s="71"/>
      <c r="L756" s="71"/>
      <c r="M756" s="71"/>
      <c r="N756" s="67"/>
    </row>
    <row r="757" spans="1:14">
      <c r="A757" s="28"/>
      <c r="B757" s="56" t="s">
        <v>408</v>
      </c>
      <c r="C757" s="56" t="s">
        <v>2468</v>
      </c>
      <c r="D757" s="56" t="s">
        <v>2474</v>
      </c>
      <c r="E757" s="58" t="s">
        <v>2475</v>
      </c>
      <c r="F757" s="56" t="s">
        <v>2476</v>
      </c>
      <c r="G757" s="67" t="s">
        <v>2477</v>
      </c>
      <c r="H757" s="122" t="s">
        <v>2470</v>
      </c>
      <c r="I757" s="121" t="s">
        <v>2478</v>
      </c>
      <c r="J757" s="121" t="s">
        <v>2479</v>
      </c>
      <c r="K757" s="63" t="s">
        <v>2476</v>
      </c>
      <c r="L757" s="140" t="s">
        <v>2479</v>
      </c>
      <c r="M757" s="140" t="s">
        <v>2478</v>
      </c>
      <c r="N757" s="67" t="s">
        <v>2477</v>
      </c>
    </row>
    <row r="758" spans="1:14">
      <c r="A758" s="28"/>
      <c r="B758" s="56"/>
      <c r="C758" s="56"/>
      <c r="D758" s="56"/>
      <c r="E758" s="58"/>
      <c r="F758" s="56"/>
      <c r="G758" s="67"/>
      <c r="H758" s="124"/>
      <c r="I758" s="63"/>
      <c r="J758" s="63"/>
      <c r="K758" s="63"/>
      <c r="L758" s="71"/>
      <c r="M758" s="71"/>
      <c r="N758" s="67"/>
    </row>
    <row r="759" spans="1:14">
      <c r="A759" s="28"/>
      <c r="B759" s="56" t="s">
        <v>408</v>
      </c>
      <c r="C759" s="56" t="s">
        <v>2468</v>
      </c>
      <c r="D759" s="56" t="s">
        <v>2480</v>
      </c>
      <c r="E759" s="58" t="s">
        <v>2481</v>
      </c>
      <c r="F759" s="56" t="s">
        <v>2482</v>
      </c>
      <c r="G759" s="67" t="s">
        <v>2483</v>
      </c>
      <c r="H759" s="122" t="s">
        <v>2470</v>
      </c>
      <c r="I759" s="121" t="s">
        <v>2484</v>
      </c>
      <c r="J759" s="121" t="s">
        <v>2485</v>
      </c>
      <c r="K759" s="63" t="s">
        <v>2486</v>
      </c>
      <c r="L759" s="71" t="s">
        <v>2487</v>
      </c>
      <c r="M759" s="71" t="s">
        <v>2488</v>
      </c>
      <c r="N759" s="67" t="s">
        <v>2483</v>
      </c>
    </row>
    <row r="760" spans="1:14">
      <c r="A760" s="28"/>
      <c r="B760" s="56" t="s">
        <v>408</v>
      </c>
      <c r="C760" s="56" t="s">
        <v>2468</v>
      </c>
      <c r="D760" s="56" t="s">
        <v>2489</v>
      </c>
      <c r="E760" s="58" t="s">
        <v>2481</v>
      </c>
      <c r="F760" s="56" t="s">
        <v>2482</v>
      </c>
      <c r="G760" s="67" t="s">
        <v>2490</v>
      </c>
      <c r="H760" s="122" t="s">
        <v>2470</v>
      </c>
      <c r="I760" s="121" t="s">
        <v>2484</v>
      </c>
      <c r="J760" s="121" t="s">
        <v>2485</v>
      </c>
      <c r="K760" s="63" t="s">
        <v>2491</v>
      </c>
      <c r="L760" s="71" t="s">
        <v>2492</v>
      </c>
      <c r="M760" s="71" t="s">
        <v>2493</v>
      </c>
      <c r="N760" s="67" t="s">
        <v>2490</v>
      </c>
    </row>
    <row r="761" spans="1:14">
      <c r="A761" s="28"/>
      <c r="B761" s="56" t="s">
        <v>408</v>
      </c>
      <c r="C761" s="56" t="s">
        <v>2468</v>
      </c>
      <c r="D761" s="56" t="s">
        <v>2495</v>
      </c>
      <c r="E761" s="58" t="s">
        <v>2481</v>
      </c>
      <c r="F761" s="56" t="s">
        <v>2482</v>
      </c>
      <c r="G761" s="67" t="s">
        <v>2496</v>
      </c>
      <c r="H761" s="122" t="s">
        <v>2470</v>
      </c>
      <c r="I761" s="121" t="s">
        <v>2484</v>
      </c>
      <c r="J761" s="121" t="s">
        <v>2485</v>
      </c>
      <c r="K761" s="63" t="s">
        <v>2498</v>
      </c>
      <c r="L761" s="71" t="s">
        <v>2499</v>
      </c>
      <c r="M761" s="71" t="s">
        <v>2500</v>
      </c>
      <c r="N761" s="67" t="s">
        <v>2496</v>
      </c>
    </row>
    <row r="762" spans="1:14">
      <c r="A762" s="28"/>
      <c r="B762" s="56"/>
      <c r="C762" s="56"/>
      <c r="D762" s="56"/>
      <c r="E762" s="58"/>
      <c r="F762" s="56"/>
      <c r="G762" s="67"/>
      <c r="H762" s="124"/>
      <c r="I762" s="63"/>
      <c r="J762" s="63"/>
      <c r="K762" s="63"/>
      <c r="L762" s="71"/>
      <c r="M762" s="71"/>
      <c r="N762" s="67"/>
    </row>
    <row r="763" spans="1:14">
      <c r="A763" s="28"/>
      <c r="B763" s="56" t="s">
        <v>408</v>
      </c>
      <c r="C763" s="56" t="s">
        <v>2468</v>
      </c>
      <c r="D763" s="56" t="s">
        <v>2501</v>
      </c>
      <c r="E763" s="58" t="s">
        <v>2502</v>
      </c>
      <c r="F763" s="56" t="s">
        <v>2503</v>
      </c>
      <c r="G763" s="67" t="s">
        <v>2504</v>
      </c>
      <c r="H763" s="122" t="s">
        <v>2470</v>
      </c>
      <c r="I763" s="121" t="s">
        <v>2505</v>
      </c>
      <c r="J763" s="121" t="s">
        <v>2506</v>
      </c>
      <c r="K763" s="63" t="s">
        <v>2507</v>
      </c>
      <c r="L763" s="71" t="s">
        <v>2508</v>
      </c>
      <c r="M763" s="71" t="s">
        <v>2509</v>
      </c>
      <c r="N763" s="67" t="s">
        <v>2504</v>
      </c>
    </row>
    <row r="764" spans="1:14">
      <c r="A764" s="28"/>
      <c r="B764" s="56" t="s">
        <v>408</v>
      </c>
      <c r="C764" s="56" t="s">
        <v>2468</v>
      </c>
      <c r="D764" s="56" t="s">
        <v>2510</v>
      </c>
      <c r="E764" s="58" t="s">
        <v>2502</v>
      </c>
      <c r="F764" s="56" t="s">
        <v>2503</v>
      </c>
      <c r="G764" s="67" t="s">
        <v>2512</v>
      </c>
      <c r="H764" s="122" t="s">
        <v>2470</v>
      </c>
      <c r="I764" s="121" t="s">
        <v>2505</v>
      </c>
      <c r="J764" s="121" t="s">
        <v>2506</v>
      </c>
      <c r="K764" s="63" t="s">
        <v>2513</v>
      </c>
      <c r="L764" s="71" t="s">
        <v>2514</v>
      </c>
      <c r="M764" s="71" t="s">
        <v>2515</v>
      </c>
      <c r="N764" s="67" t="s">
        <v>2512</v>
      </c>
    </row>
    <row r="765" spans="1:14">
      <c r="A765" s="28"/>
      <c r="B765" s="56" t="s">
        <v>408</v>
      </c>
      <c r="C765" s="56" t="s">
        <v>2468</v>
      </c>
      <c r="D765" s="56" t="s">
        <v>2516</v>
      </c>
      <c r="E765" s="58" t="s">
        <v>2502</v>
      </c>
      <c r="F765" s="56" t="s">
        <v>2503</v>
      </c>
      <c r="G765" s="67" t="s">
        <v>2517</v>
      </c>
      <c r="H765" s="122" t="s">
        <v>2470</v>
      </c>
      <c r="I765" s="121" t="s">
        <v>2505</v>
      </c>
      <c r="J765" s="121" t="s">
        <v>2506</v>
      </c>
      <c r="K765" s="63" t="s">
        <v>2518</v>
      </c>
      <c r="L765" s="71" t="s">
        <v>2519</v>
      </c>
      <c r="M765" s="71" t="s">
        <v>2520</v>
      </c>
      <c r="N765" s="67" t="s">
        <v>2517</v>
      </c>
    </row>
    <row r="766" spans="1:14">
      <c r="A766" s="28"/>
      <c r="B766" s="56" t="s">
        <v>408</v>
      </c>
      <c r="C766" s="56" t="s">
        <v>2468</v>
      </c>
      <c r="D766" s="56" t="s">
        <v>2521</v>
      </c>
      <c r="E766" s="58" t="s">
        <v>2502</v>
      </c>
      <c r="F766" s="56" t="s">
        <v>2503</v>
      </c>
      <c r="G766" s="67" t="s">
        <v>2522</v>
      </c>
      <c r="H766" s="122" t="s">
        <v>2470</v>
      </c>
      <c r="I766" s="121" t="s">
        <v>2505</v>
      </c>
      <c r="J766" s="121" t="s">
        <v>2506</v>
      </c>
      <c r="K766" s="63" t="s">
        <v>2523</v>
      </c>
      <c r="L766" s="71" t="s">
        <v>2524</v>
      </c>
      <c r="M766" s="71" t="s">
        <v>2525</v>
      </c>
      <c r="N766" s="67" t="s">
        <v>2522</v>
      </c>
    </row>
    <row r="767" spans="1:14">
      <c r="A767" s="28"/>
      <c r="B767" s="56" t="s">
        <v>408</v>
      </c>
      <c r="C767" s="56" t="s">
        <v>2468</v>
      </c>
      <c r="D767" s="56" t="s">
        <v>2526</v>
      </c>
      <c r="E767" s="58" t="s">
        <v>2502</v>
      </c>
      <c r="F767" s="56" t="s">
        <v>2503</v>
      </c>
      <c r="G767" s="67" t="s">
        <v>2527</v>
      </c>
      <c r="H767" s="122" t="s">
        <v>2470</v>
      </c>
      <c r="I767" s="121" t="s">
        <v>2505</v>
      </c>
      <c r="J767" s="121" t="s">
        <v>2506</v>
      </c>
      <c r="K767" s="63" t="s">
        <v>2528</v>
      </c>
      <c r="L767" s="71" t="s">
        <v>2529</v>
      </c>
      <c r="M767" s="71" t="s">
        <v>2530</v>
      </c>
      <c r="N767" s="67" t="s">
        <v>2527</v>
      </c>
    </row>
    <row r="768" spans="1:14">
      <c r="A768" s="28"/>
      <c r="B768" s="56" t="s">
        <v>408</v>
      </c>
      <c r="C768" s="56" t="s">
        <v>2468</v>
      </c>
      <c r="D768" s="56" t="s">
        <v>2531</v>
      </c>
      <c r="E768" s="58" t="s">
        <v>2502</v>
      </c>
      <c r="F768" s="56" t="s">
        <v>2503</v>
      </c>
      <c r="G768" s="67" t="s">
        <v>2532</v>
      </c>
      <c r="H768" s="122" t="s">
        <v>2470</v>
      </c>
      <c r="I768" s="121" t="s">
        <v>2505</v>
      </c>
      <c r="J768" s="121" t="s">
        <v>2506</v>
      </c>
      <c r="K768" s="63" t="s">
        <v>2533</v>
      </c>
      <c r="L768" s="71" t="s">
        <v>2534</v>
      </c>
      <c r="M768" s="71" t="s">
        <v>2535</v>
      </c>
      <c r="N768" s="67" t="s">
        <v>2532</v>
      </c>
    </row>
    <row r="769" spans="1:14">
      <c r="A769" s="28"/>
      <c r="B769" s="56" t="s">
        <v>408</v>
      </c>
      <c r="C769" s="56" t="s">
        <v>2468</v>
      </c>
      <c r="D769" s="56" t="s">
        <v>2536</v>
      </c>
      <c r="E769" s="58" t="s">
        <v>2502</v>
      </c>
      <c r="F769" s="56" t="s">
        <v>2503</v>
      </c>
      <c r="G769" s="67" t="s">
        <v>2537</v>
      </c>
      <c r="H769" s="122" t="s">
        <v>2470</v>
      </c>
      <c r="I769" s="121" t="s">
        <v>2505</v>
      </c>
      <c r="J769" s="121" t="s">
        <v>2506</v>
      </c>
      <c r="K769" s="63" t="s">
        <v>2538</v>
      </c>
      <c r="L769" s="71" t="s">
        <v>2539</v>
      </c>
      <c r="M769" s="71" t="s">
        <v>2540</v>
      </c>
      <c r="N769" s="67" t="s">
        <v>2537</v>
      </c>
    </row>
    <row r="770" spans="1:14">
      <c r="A770" s="28"/>
      <c r="B770" s="56" t="s">
        <v>408</v>
      </c>
      <c r="C770" s="56" t="s">
        <v>2468</v>
      </c>
      <c r="D770" s="56" t="s">
        <v>2541</v>
      </c>
      <c r="E770" s="58" t="s">
        <v>2502</v>
      </c>
      <c r="F770" s="56" t="s">
        <v>2503</v>
      </c>
      <c r="G770" s="67" t="s">
        <v>2543</v>
      </c>
      <c r="H770" s="122" t="s">
        <v>2470</v>
      </c>
      <c r="I770" s="121" t="s">
        <v>2505</v>
      </c>
      <c r="J770" s="121" t="s">
        <v>2506</v>
      </c>
      <c r="K770" s="63" t="s">
        <v>2544</v>
      </c>
      <c r="L770" s="71" t="s">
        <v>2545</v>
      </c>
      <c r="M770" s="71" t="s">
        <v>2546</v>
      </c>
      <c r="N770" s="67" t="s">
        <v>2543</v>
      </c>
    </row>
    <row r="771" spans="1:14">
      <c r="A771" s="28"/>
      <c r="B771" s="56" t="s">
        <v>408</v>
      </c>
      <c r="C771" s="56" t="s">
        <v>2468</v>
      </c>
      <c r="D771" s="56" t="s">
        <v>2548</v>
      </c>
      <c r="E771" s="58" t="s">
        <v>2502</v>
      </c>
      <c r="F771" s="56" t="s">
        <v>2503</v>
      </c>
      <c r="G771" s="67" t="s">
        <v>2549</v>
      </c>
      <c r="H771" s="122" t="s">
        <v>2470</v>
      </c>
      <c r="I771" s="121" t="s">
        <v>2505</v>
      </c>
      <c r="J771" s="121" t="s">
        <v>2506</v>
      </c>
      <c r="K771" s="63" t="s">
        <v>2550</v>
      </c>
      <c r="L771" s="71" t="s">
        <v>2551</v>
      </c>
      <c r="M771" s="71" t="s">
        <v>2552</v>
      </c>
      <c r="N771" s="67" t="s">
        <v>2549</v>
      </c>
    </row>
    <row r="772" spans="1:14">
      <c r="A772" s="28"/>
      <c r="B772" s="56" t="s">
        <v>408</v>
      </c>
      <c r="C772" s="56" t="s">
        <v>2468</v>
      </c>
      <c r="D772" s="56" t="s">
        <v>2553</v>
      </c>
      <c r="E772" s="58" t="s">
        <v>2502</v>
      </c>
      <c r="F772" s="56" t="s">
        <v>2503</v>
      </c>
      <c r="G772" s="67" t="s">
        <v>2555</v>
      </c>
      <c r="H772" s="122" t="s">
        <v>2470</v>
      </c>
      <c r="I772" s="121" t="s">
        <v>2505</v>
      </c>
      <c r="J772" s="121" t="s">
        <v>2506</v>
      </c>
      <c r="K772" s="63" t="s">
        <v>2556</v>
      </c>
      <c r="L772" s="71" t="s">
        <v>2557</v>
      </c>
      <c r="M772" s="71" t="s">
        <v>2558</v>
      </c>
      <c r="N772" s="67" t="s">
        <v>2555</v>
      </c>
    </row>
    <row r="773" spans="1:14">
      <c r="A773" s="28"/>
      <c r="B773" s="56" t="s">
        <v>408</v>
      </c>
      <c r="C773" s="56" t="s">
        <v>2468</v>
      </c>
      <c r="D773" s="56" t="s">
        <v>2559</v>
      </c>
      <c r="E773" s="58" t="s">
        <v>2502</v>
      </c>
      <c r="F773" s="56" t="s">
        <v>2503</v>
      </c>
      <c r="G773" s="67" t="s">
        <v>2560</v>
      </c>
      <c r="H773" s="122" t="s">
        <v>2470</v>
      </c>
      <c r="I773" s="121" t="s">
        <v>2505</v>
      </c>
      <c r="J773" s="121" t="s">
        <v>2506</v>
      </c>
      <c r="K773" s="63" t="s">
        <v>2561</v>
      </c>
      <c r="L773" s="71" t="s">
        <v>2562</v>
      </c>
      <c r="M773" s="71" t="s">
        <v>2563</v>
      </c>
      <c r="N773" s="67" t="s">
        <v>2560</v>
      </c>
    </row>
    <row r="774" spans="1:14">
      <c r="A774" s="28"/>
      <c r="B774" s="56" t="s">
        <v>408</v>
      </c>
      <c r="C774" s="56" t="s">
        <v>2468</v>
      </c>
      <c r="D774" s="56" t="s">
        <v>2564</v>
      </c>
      <c r="E774" s="58" t="s">
        <v>2502</v>
      </c>
      <c r="F774" s="56" t="s">
        <v>2503</v>
      </c>
      <c r="G774" s="67" t="s">
        <v>2565</v>
      </c>
      <c r="H774" s="122" t="s">
        <v>2470</v>
      </c>
      <c r="I774" s="121" t="s">
        <v>2505</v>
      </c>
      <c r="J774" s="121" t="s">
        <v>2506</v>
      </c>
      <c r="K774" s="63" t="s">
        <v>2566</v>
      </c>
      <c r="L774" s="71" t="s">
        <v>2567</v>
      </c>
      <c r="M774" s="71" t="s">
        <v>2568</v>
      </c>
      <c r="N774" s="67" t="s">
        <v>2565</v>
      </c>
    </row>
    <row r="775" spans="1:14">
      <c r="A775" s="28"/>
      <c r="B775" s="56" t="s">
        <v>408</v>
      </c>
      <c r="C775" s="56" t="s">
        <v>2468</v>
      </c>
      <c r="D775" s="56" t="s">
        <v>2569</v>
      </c>
      <c r="E775" s="58" t="s">
        <v>2502</v>
      </c>
      <c r="F775" s="56" t="s">
        <v>2503</v>
      </c>
      <c r="G775" s="67" t="s">
        <v>2570</v>
      </c>
      <c r="H775" s="122" t="s">
        <v>2470</v>
      </c>
      <c r="I775" s="121" t="s">
        <v>2505</v>
      </c>
      <c r="J775" s="121" t="s">
        <v>2506</v>
      </c>
      <c r="K775" s="63" t="s">
        <v>2571</v>
      </c>
      <c r="L775" s="71" t="s">
        <v>2572</v>
      </c>
      <c r="M775" s="71" t="s">
        <v>2573</v>
      </c>
      <c r="N775" s="67" t="s">
        <v>2570</v>
      </c>
    </row>
    <row r="776" spans="1:14">
      <c r="A776" s="28"/>
      <c r="B776" s="56" t="s">
        <v>408</v>
      </c>
      <c r="C776" s="56" t="s">
        <v>2468</v>
      </c>
      <c r="D776" s="56" t="s">
        <v>2574</v>
      </c>
      <c r="E776" s="58" t="s">
        <v>2502</v>
      </c>
      <c r="F776" s="56" t="s">
        <v>2503</v>
      </c>
      <c r="G776" s="67" t="s">
        <v>2575</v>
      </c>
      <c r="H776" s="122" t="s">
        <v>2470</v>
      </c>
      <c r="I776" s="121" t="s">
        <v>2505</v>
      </c>
      <c r="J776" s="121" t="s">
        <v>2506</v>
      </c>
      <c r="K776" s="63" t="s">
        <v>2576</v>
      </c>
      <c r="L776" s="71" t="s">
        <v>2577</v>
      </c>
      <c r="M776" s="71" t="s">
        <v>2578</v>
      </c>
      <c r="N776" s="67" t="s">
        <v>2575</v>
      </c>
    </row>
    <row r="777" spans="1:14">
      <c r="A777" s="28"/>
      <c r="B777" s="56" t="s">
        <v>408</v>
      </c>
      <c r="C777" s="56" t="s">
        <v>2468</v>
      </c>
      <c r="D777" s="56" t="s">
        <v>2579</v>
      </c>
      <c r="E777" s="58" t="s">
        <v>2502</v>
      </c>
      <c r="F777" s="56" t="s">
        <v>2503</v>
      </c>
      <c r="G777" s="67" t="s">
        <v>2580</v>
      </c>
      <c r="H777" s="122" t="s">
        <v>2470</v>
      </c>
      <c r="I777" s="121" t="s">
        <v>2505</v>
      </c>
      <c r="J777" s="121" t="s">
        <v>2506</v>
      </c>
      <c r="K777" s="63" t="s">
        <v>2582</v>
      </c>
      <c r="L777" s="71" t="s">
        <v>2583</v>
      </c>
      <c r="M777" s="71" t="s">
        <v>2584</v>
      </c>
      <c r="N777" s="67" t="s">
        <v>2580</v>
      </c>
    </row>
    <row r="778" spans="1:14">
      <c r="A778" s="28"/>
      <c r="B778" s="56"/>
      <c r="C778" s="56"/>
      <c r="D778" s="56"/>
      <c r="E778" s="58"/>
      <c r="F778" s="56"/>
      <c r="G778" s="67"/>
      <c r="H778" s="124"/>
      <c r="I778" s="63"/>
      <c r="J778" s="63"/>
      <c r="K778" s="63"/>
      <c r="L778" s="71"/>
      <c r="M778" s="71"/>
      <c r="N778" s="67"/>
    </row>
    <row r="779" spans="1:14">
      <c r="A779" s="28"/>
      <c r="B779" s="56" t="s">
        <v>408</v>
      </c>
      <c r="C779" s="56" t="s">
        <v>2468</v>
      </c>
      <c r="D779" s="56" t="s">
        <v>2586</v>
      </c>
      <c r="E779" s="58" t="s">
        <v>2587</v>
      </c>
      <c r="F779" s="56" t="s">
        <v>2588</v>
      </c>
      <c r="G779" s="67" t="s">
        <v>2589</v>
      </c>
      <c r="H779" s="122" t="s">
        <v>2470</v>
      </c>
      <c r="I779" s="121" t="s">
        <v>2590</v>
      </c>
      <c r="J779" s="121" t="s">
        <v>2591</v>
      </c>
      <c r="K779" s="63" t="s">
        <v>2592</v>
      </c>
      <c r="L779" s="71" t="s">
        <v>2593</v>
      </c>
      <c r="M779" s="71" t="s">
        <v>2594</v>
      </c>
      <c r="N779" s="67" t="s">
        <v>2589</v>
      </c>
    </row>
    <row r="780" spans="1:14">
      <c r="A780" s="28"/>
      <c r="B780" s="56" t="s">
        <v>408</v>
      </c>
      <c r="C780" s="56" t="s">
        <v>2468</v>
      </c>
      <c r="D780" s="56" t="s">
        <v>2596</v>
      </c>
      <c r="E780" s="58" t="s">
        <v>2587</v>
      </c>
      <c r="F780" s="56" t="s">
        <v>2588</v>
      </c>
      <c r="G780" s="67" t="s">
        <v>2597</v>
      </c>
      <c r="H780" s="122" t="s">
        <v>2470</v>
      </c>
      <c r="I780" s="121" t="s">
        <v>2590</v>
      </c>
      <c r="J780" s="121" t="s">
        <v>2591</v>
      </c>
      <c r="K780" s="63" t="s">
        <v>2598</v>
      </c>
      <c r="L780" s="71" t="s">
        <v>2599</v>
      </c>
      <c r="M780" s="71" t="s">
        <v>2600</v>
      </c>
      <c r="N780" s="67" t="s">
        <v>2597</v>
      </c>
    </row>
    <row r="781" spans="1:14">
      <c r="A781" s="28"/>
      <c r="B781" s="56" t="s">
        <v>408</v>
      </c>
      <c r="C781" s="56" t="s">
        <v>2468</v>
      </c>
      <c r="D781" s="56" t="s">
        <v>2601</v>
      </c>
      <c r="E781" s="58" t="s">
        <v>2587</v>
      </c>
      <c r="F781" s="56" t="s">
        <v>2588</v>
      </c>
      <c r="G781" s="67" t="s">
        <v>2602</v>
      </c>
      <c r="H781" s="122" t="s">
        <v>2470</v>
      </c>
      <c r="I781" s="121" t="s">
        <v>2590</v>
      </c>
      <c r="J781" s="121" t="s">
        <v>2591</v>
      </c>
      <c r="K781" s="63" t="s">
        <v>2603</v>
      </c>
      <c r="L781" s="71" t="s">
        <v>2604</v>
      </c>
      <c r="M781" s="71" t="s">
        <v>2605</v>
      </c>
      <c r="N781" s="67" t="s">
        <v>2602</v>
      </c>
    </row>
    <row r="782" spans="1:14">
      <c r="A782" s="28"/>
      <c r="B782" s="56" t="s">
        <v>408</v>
      </c>
      <c r="C782" s="56" t="s">
        <v>2468</v>
      </c>
      <c r="D782" s="56" t="s">
        <v>2606</v>
      </c>
      <c r="E782" s="58" t="s">
        <v>2587</v>
      </c>
      <c r="F782" s="56" t="s">
        <v>2588</v>
      </c>
      <c r="G782" s="67" t="s">
        <v>2607</v>
      </c>
      <c r="H782" s="122" t="s">
        <v>2470</v>
      </c>
      <c r="I782" s="121" t="s">
        <v>2590</v>
      </c>
      <c r="J782" s="121" t="s">
        <v>2591</v>
      </c>
      <c r="K782" s="63" t="s">
        <v>2608</v>
      </c>
      <c r="L782" s="71" t="s">
        <v>2609</v>
      </c>
      <c r="M782" s="71" t="s">
        <v>2610</v>
      </c>
      <c r="N782" s="67" t="s">
        <v>2607</v>
      </c>
    </row>
    <row r="783" spans="1:14">
      <c r="A783" s="28"/>
      <c r="B783" s="56" t="s">
        <v>408</v>
      </c>
      <c r="C783" s="56" t="s">
        <v>2468</v>
      </c>
      <c r="D783" s="56" t="s">
        <v>2611</v>
      </c>
      <c r="E783" s="58" t="s">
        <v>2587</v>
      </c>
      <c r="F783" s="56" t="s">
        <v>2588</v>
      </c>
      <c r="G783" s="67" t="s">
        <v>2612</v>
      </c>
      <c r="H783" s="122" t="s">
        <v>2470</v>
      </c>
      <c r="I783" s="121" t="s">
        <v>2590</v>
      </c>
      <c r="J783" s="121" t="s">
        <v>2591</v>
      </c>
      <c r="K783" s="63" t="s">
        <v>2613</v>
      </c>
      <c r="L783" s="71" t="s">
        <v>2614</v>
      </c>
      <c r="M783" s="71" t="s">
        <v>2615</v>
      </c>
      <c r="N783" s="67" t="s">
        <v>2612</v>
      </c>
    </row>
    <row r="784" spans="1:14">
      <c r="A784" s="28"/>
      <c r="B784" s="56" t="s">
        <v>408</v>
      </c>
      <c r="C784" s="56" t="s">
        <v>2468</v>
      </c>
      <c r="D784" s="56" t="s">
        <v>2616</v>
      </c>
      <c r="E784" s="58" t="s">
        <v>2587</v>
      </c>
      <c r="F784" s="56" t="s">
        <v>2588</v>
      </c>
      <c r="G784" s="67" t="s">
        <v>2617</v>
      </c>
      <c r="H784" s="122" t="s">
        <v>2470</v>
      </c>
      <c r="I784" s="121" t="s">
        <v>2590</v>
      </c>
      <c r="J784" s="121" t="s">
        <v>2591</v>
      </c>
      <c r="K784" s="63" t="s">
        <v>2618</v>
      </c>
      <c r="L784" s="71" t="s">
        <v>2619</v>
      </c>
      <c r="M784" s="71" t="s">
        <v>2620</v>
      </c>
      <c r="N784" s="67" t="s">
        <v>2617</v>
      </c>
    </row>
    <row r="785" spans="1:14">
      <c r="A785" s="28"/>
      <c r="B785" s="56" t="s">
        <v>408</v>
      </c>
      <c r="C785" s="56" t="s">
        <v>2468</v>
      </c>
      <c r="D785" s="56" t="s">
        <v>2621</v>
      </c>
      <c r="E785" s="58" t="s">
        <v>2587</v>
      </c>
      <c r="F785" s="56" t="s">
        <v>2588</v>
      </c>
      <c r="G785" s="67" t="s">
        <v>2622</v>
      </c>
      <c r="H785" s="122" t="s">
        <v>2470</v>
      </c>
      <c r="I785" s="121" t="s">
        <v>2590</v>
      </c>
      <c r="J785" s="121" t="s">
        <v>2591</v>
      </c>
      <c r="K785" s="63" t="s">
        <v>2623</v>
      </c>
      <c r="L785" s="71" t="s">
        <v>2624</v>
      </c>
      <c r="M785" s="71" t="s">
        <v>2625</v>
      </c>
      <c r="N785" s="67" t="s">
        <v>2622</v>
      </c>
    </row>
    <row r="786" spans="1:14">
      <c r="A786" s="28"/>
      <c r="B786" s="56" t="s">
        <v>408</v>
      </c>
      <c r="C786" s="56" t="s">
        <v>2468</v>
      </c>
      <c r="D786" s="56" t="s">
        <v>2626</v>
      </c>
      <c r="E786" s="58" t="s">
        <v>2587</v>
      </c>
      <c r="F786" s="56" t="s">
        <v>2588</v>
      </c>
      <c r="G786" s="67" t="s">
        <v>2627</v>
      </c>
      <c r="H786" s="122" t="s">
        <v>2470</v>
      </c>
      <c r="I786" s="121" t="s">
        <v>2590</v>
      </c>
      <c r="J786" s="121" t="s">
        <v>2591</v>
      </c>
      <c r="K786" s="63" t="s">
        <v>2628</v>
      </c>
      <c r="L786" s="71" t="s">
        <v>2629</v>
      </c>
      <c r="M786" s="71" t="s">
        <v>2630</v>
      </c>
      <c r="N786" s="67" t="s">
        <v>2627</v>
      </c>
    </row>
    <row r="787" spans="1:14">
      <c r="A787" s="28"/>
      <c r="B787" s="56" t="s">
        <v>408</v>
      </c>
      <c r="C787" s="56" t="s">
        <v>2468</v>
      </c>
      <c r="D787" s="56" t="s">
        <v>2631</v>
      </c>
      <c r="E787" s="58" t="s">
        <v>2587</v>
      </c>
      <c r="F787" s="56" t="s">
        <v>2588</v>
      </c>
      <c r="G787" s="67" t="s">
        <v>2632</v>
      </c>
      <c r="H787" s="122" t="s">
        <v>2470</v>
      </c>
      <c r="I787" s="121" t="s">
        <v>2590</v>
      </c>
      <c r="J787" s="121" t="s">
        <v>2591</v>
      </c>
      <c r="K787" s="63" t="s">
        <v>2633</v>
      </c>
      <c r="L787" s="71" t="s">
        <v>2634</v>
      </c>
      <c r="M787" s="71" t="s">
        <v>2635</v>
      </c>
      <c r="N787" s="67" t="s">
        <v>2632</v>
      </c>
    </row>
    <row r="788" spans="1:14">
      <c r="A788" s="28"/>
      <c r="B788" s="56" t="s">
        <v>408</v>
      </c>
      <c r="C788" s="56" t="s">
        <v>2468</v>
      </c>
      <c r="D788" s="56" t="s">
        <v>2636</v>
      </c>
      <c r="E788" s="58" t="s">
        <v>2587</v>
      </c>
      <c r="F788" s="56" t="s">
        <v>2588</v>
      </c>
      <c r="G788" s="67" t="s">
        <v>2637</v>
      </c>
      <c r="H788" s="122" t="s">
        <v>2470</v>
      </c>
      <c r="I788" s="121" t="s">
        <v>2590</v>
      </c>
      <c r="J788" s="121" t="s">
        <v>2591</v>
      </c>
      <c r="K788" s="63" t="s">
        <v>2638</v>
      </c>
      <c r="L788" s="71" t="s">
        <v>2639</v>
      </c>
      <c r="M788" s="71" t="s">
        <v>2640</v>
      </c>
      <c r="N788" s="67" t="s">
        <v>2637</v>
      </c>
    </row>
    <row r="789" spans="1:14">
      <c r="A789" s="28"/>
      <c r="B789" s="56" t="s">
        <v>408</v>
      </c>
      <c r="C789" s="56" t="s">
        <v>2468</v>
      </c>
      <c r="D789" s="56" t="s">
        <v>2641</v>
      </c>
      <c r="E789" s="58" t="s">
        <v>2587</v>
      </c>
      <c r="F789" s="56" t="s">
        <v>2588</v>
      </c>
      <c r="G789" s="67" t="s">
        <v>2642</v>
      </c>
      <c r="H789" s="122" t="s">
        <v>2470</v>
      </c>
      <c r="I789" s="121" t="s">
        <v>2590</v>
      </c>
      <c r="J789" s="121" t="s">
        <v>2591</v>
      </c>
      <c r="K789" s="63" t="s">
        <v>2643</v>
      </c>
      <c r="L789" s="71" t="s">
        <v>2644</v>
      </c>
      <c r="M789" s="71" t="s">
        <v>2645</v>
      </c>
      <c r="N789" s="67" t="s">
        <v>2642</v>
      </c>
    </row>
    <row r="790" spans="1:14">
      <c r="A790" s="28"/>
      <c r="B790" s="56" t="s">
        <v>408</v>
      </c>
      <c r="C790" s="56" t="s">
        <v>2468</v>
      </c>
      <c r="D790" s="56" t="s">
        <v>2646</v>
      </c>
      <c r="E790" s="58" t="s">
        <v>2587</v>
      </c>
      <c r="F790" s="56" t="s">
        <v>2588</v>
      </c>
      <c r="G790" s="67" t="s">
        <v>2647</v>
      </c>
      <c r="H790" s="122" t="s">
        <v>2470</v>
      </c>
      <c r="I790" s="121" t="s">
        <v>2590</v>
      </c>
      <c r="J790" s="121" t="s">
        <v>2591</v>
      </c>
      <c r="K790" s="63" t="s">
        <v>2648</v>
      </c>
      <c r="L790" s="71" t="s">
        <v>2649</v>
      </c>
      <c r="M790" s="71" t="s">
        <v>2650</v>
      </c>
      <c r="N790" s="67" t="s">
        <v>2647</v>
      </c>
    </row>
    <row r="791" spans="1:14">
      <c r="A791" s="28"/>
      <c r="B791" s="56" t="s">
        <v>408</v>
      </c>
      <c r="C791" s="56" t="s">
        <v>2468</v>
      </c>
      <c r="D791" s="56" t="s">
        <v>2651</v>
      </c>
      <c r="E791" s="58" t="s">
        <v>2587</v>
      </c>
      <c r="F791" s="56" t="s">
        <v>2588</v>
      </c>
      <c r="G791" s="67" t="s">
        <v>2652</v>
      </c>
      <c r="H791" s="122" t="s">
        <v>2470</v>
      </c>
      <c r="I791" s="121" t="s">
        <v>2590</v>
      </c>
      <c r="J791" s="121" t="s">
        <v>2591</v>
      </c>
      <c r="K791" s="63" t="s">
        <v>2653</v>
      </c>
      <c r="L791" s="71" t="s">
        <v>2654</v>
      </c>
      <c r="M791" s="71" t="s">
        <v>2655</v>
      </c>
      <c r="N791" s="67" t="s">
        <v>2652</v>
      </c>
    </row>
    <row r="792" spans="1:14">
      <c r="A792" s="28"/>
      <c r="B792" s="56" t="s">
        <v>408</v>
      </c>
      <c r="C792" s="56" t="s">
        <v>2468</v>
      </c>
      <c r="D792" s="56" t="s">
        <v>2656</v>
      </c>
      <c r="E792" s="58" t="s">
        <v>2587</v>
      </c>
      <c r="F792" s="56" t="s">
        <v>2588</v>
      </c>
      <c r="G792" s="67" t="s">
        <v>2657</v>
      </c>
      <c r="H792" s="122" t="s">
        <v>2470</v>
      </c>
      <c r="I792" s="121" t="s">
        <v>2590</v>
      </c>
      <c r="J792" s="121" t="s">
        <v>2591</v>
      </c>
      <c r="K792" s="63" t="s">
        <v>2658</v>
      </c>
      <c r="L792" s="71" t="s">
        <v>2659</v>
      </c>
      <c r="M792" s="71" t="s">
        <v>2660</v>
      </c>
      <c r="N792" s="67" t="s">
        <v>2657</v>
      </c>
    </row>
    <row r="793" spans="1:14">
      <c r="A793" s="28"/>
      <c r="B793" s="56" t="s">
        <v>408</v>
      </c>
      <c r="C793" s="56" t="s">
        <v>2468</v>
      </c>
      <c r="D793" s="56" t="s">
        <v>2661</v>
      </c>
      <c r="E793" s="58" t="s">
        <v>2587</v>
      </c>
      <c r="F793" s="56" t="s">
        <v>2588</v>
      </c>
      <c r="G793" s="67" t="s">
        <v>2662</v>
      </c>
      <c r="H793" s="122" t="s">
        <v>2470</v>
      </c>
      <c r="I793" s="121" t="s">
        <v>2590</v>
      </c>
      <c r="J793" s="121" t="s">
        <v>2591</v>
      </c>
      <c r="K793" s="63" t="s">
        <v>2663</v>
      </c>
      <c r="L793" s="71" t="s">
        <v>2665</v>
      </c>
      <c r="M793" s="71" t="s">
        <v>2666</v>
      </c>
      <c r="N793" s="67" t="s">
        <v>2662</v>
      </c>
    </row>
    <row r="794" spans="1:14">
      <c r="A794" s="28"/>
      <c r="B794" s="56" t="s">
        <v>408</v>
      </c>
      <c r="C794" s="56" t="s">
        <v>2468</v>
      </c>
      <c r="D794" s="56" t="s">
        <v>2667</v>
      </c>
      <c r="E794" s="58" t="s">
        <v>2587</v>
      </c>
      <c r="F794" s="56" t="s">
        <v>2588</v>
      </c>
      <c r="G794" s="67" t="s">
        <v>2669</v>
      </c>
      <c r="H794" s="122" t="s">
        <v>2470</v>
      </c>
      <c r="I794" s="121" t="s">
        <v>2590</v>
      </c>
      <c r="J794" s="121" t="s">
        <v>2591</v>
      </c>
      <c r="K794" s="63" t="s">
        <v>2670</v>
      </c>
      <c r="L794" s="71" t="s">
        <v>2671</v>
      </c>
      <c r="M794" s="71" t="s">
        <v>2672</v>
      </c>
      <c r="N794" s="67" t="s">
        <v>2669</v>
      </c>
    </row>
    <row r="795" spans="1:14">
      <c r="A795" s="28"/>
      <c r="B795" s="57"/>
      <c r="C795" s="57"/>
      <c r="D795" s="57"/>
      <c r="E795" s="58" t="s">
        <v>84</v>
      </c>
      <c r="F795" s="56"/>
      <c r="G795" s="67"/>
      <c r="H795" s="70"/>
      <c r="I795" s="63"/>
      <c r="J795" s="63"/>
      <c r="K795" s="71"/>
      <c r="L795" s="71"/>
      <c r="M795" s="71"/>
      <c r="N795" s="67"/>
    </row>
    <row r="796" spans="1:14">
      <c r="A796" s="28"/>
      <c r="B796" s="56" t="s">
        <v>2673</v>
      </c>
      <c r="C796" s="57" t="s">
        <v>2674</v>
      </c>
      <c r="D796" s="56" t="s">
        <v>2675</v>
      </c>
      <c r="E796" s="58" t="s">
        <v>2677</v>
      </c>
      <c r="F796" s="56" t="s">
        <v>2678</v>
      </c>
      <c r="G796" s="67" t="s">
        <v>2679</v>
      </c>
      <c r="H796" s="61" t="s">
        <v>2680</v>
      </c>
      <c r="I796" s="121" t="s">
        <v>2681</v>
      </c>
      <c r="J796" s="121" t="s">
        <v>2682</v>
      </c>
      <c r="K796" s="71" t="s">
        <v>2683</v>
      </c>
      <c r="L796" s="71" t="s">
        <v>2684</v>
      </c>
      <c r="M796" s="71" t="s">
        <v>2685</v>
      </c>
      <c r="N796" s="67" t="s">
        <v>2679</v>
      </c>
    </row>
    <row r="797" spans="1:14">
      <c r="A797" s="28"/>
      <c r="B797" s="56" t="s">
        <v>2673</v>
      </c>
      <c r="C797" s="57" t="s">
        <v>2674</v>
      </c>
      <c r="D797" s="56" t="s">
        <v>2675</v>
      </c>
      <c r="E797" s="58" t="s">
        <v>2677</v>
      </c>
      <c r="F797" s="56" t="s">
        <v>2678</v>
      </c>
      <c r="G797" s="67" t="s">
        <v>2686</v>
      </c>
      <c r="H797" s="61" t="s">
        <v>2680</v>
      </c>
      <c r="I797" s="121" t="s">
        <v>2681</v>
      </c>
      <c r="J797" s="121" t="s">
        <v>2682</v>
      </c>
      <c r="K797" s="71" t="s">
        <v>2687</v>
      </c>
      <c r="L797" s="71" t="s">
        <v>2688</v>
      </c>
      <c r="M797" s="71" t="s">
        <v>2689</v>
      </c>
      <c r="N797" s="67" t="s">
        <v>2686</v>
      </c>
    </row>
    <row r="798" spans="1:14">
      <c r="A798" s="28"/>
      <c r="B798" s="56" t="s">
        <v>2673</v>
      </c>
      <c r="C798" s="57" t="s">
        <v>2674</v>
      </c>
      <c r="D798" s="56" t="s">
        <v>2675</v>
      </c>
      <c r="E798" s="58" t="s">
        <v>2677</v>
      </c>
      <c r="F798" s="56" t="s">
        <v>2678</v>
      </c>
      <c r="G798" s="67" t="s">
        <v>2690</v>
      </c>
      <c r="H798" s="61" t="s">
        <v>2680</v>
      </c>
      <c r="I798" s="121" t="s">
        <v>2681</v>
      </c>
      <c r="J798" s="121" t="s">
        <v>2682</v>
      </c>
      <c r="K798" s="71" t="s">
        <v>2691</v>
      </c>
      <c r="L798" s="71" t="s">
        <v>2692</v>
      </c>
      <c r="M798" s="71" t="s">
        <v>2693</v>
      </c>
      <c r="N798" s="67" t="s">
        <v>2690</v>
      </c>
    </row>
    <row r="799" spans="1:14">
      <c r="A799" s="28"/>
      <c r="B799" s="57"/>
      <c r="C799" s="57"/>
      <c r="D799" s="57"/>
      <c r="E799" s="58" t="s">
        <v>84</v>
      </c>
      <c r="F799" s="56"/>
      <c r="G799" s="67"/>
      <c r="H799" s="70"/>
      <c r="I799" s="63"/>
      <c r="J799" s="63"/>
      <c r="K799" s="71"/>
      <c r="L799" s="71"/>
      <c r="M799" s="71"/>
      <c r="N799" s="67"/>
    </row>
    <row r="800" spans="1:14">
      <c r="A800" s="28"/>
      <c r="B800" s="56" t="s">
        <v>2694</v>
      </c>
      <c r="C800" s="56" t="s">
        <v>2695</v>
      </c>
      <c r="D800" s="155" t="s">
        <v>2696</v>
      </c>
      <c r="E800" s="58" t="s">
        <v>2697</v>
      </c>
      <c r="F800" s="56" t="s">
        <v>2698</v>
      </c>
      <c r="G800" s="67" t="s">
        <v>2699</v>
      </c>
      <c r="H800" s="122" t="s">
        <v>2700</v>
      </c>
      <c r="I800" s="121" t="s">
        <v>2701</v>
      </c>
      <c r="J800" s="121" t="s">
        <v>2702</v>
      </c>
      <c r="K800" s="71" t="s">
        <v>2703</v>
      </c>
      <c r="L800" s="71" t="s">
        <v>2704</v>
      </c>
      <c r="M800" s="71" t="s">
        <v>2705</v>
      </c>
      <c r="N800" s="67" t="s">
        <v>2699</v>
      </c>
    </row>
    <row r="801" spans="1:14">
      <c r="A801" s="28"/>
      <c r="B801" s="56" t="s">
        <v>2694</v>
      </c>
      <c r="C801" s="56" t="s">
        <v>2695</v>
      </c>
      <c r="D801" s="155" t="s">
        <v>2696</v>
      </c>
      <c r="E801" s="58" t="s">
        <v>2697</v>
      </c>
      <c r="F801" s="56" t="s">
        <v>2698</v>
      </c>
      <c r="G801" s="67" t="s">
        <v>2706</v>
      </c>
      <c r="H801" s="122" t="s">
        <v>2700</v>
      </c>
      <c r="I801" s="121" t="s">
        <v>2701</v>
      </c>
      <c r="J801" s="121" t="s">
        <v>2702</v>
      </c>
      <c r="K801" s="71" t="s">
        <v>2707</v>
      </c>
      <c r="L801" s="71" t="s">
        <v>2708</v>
      </c>
      <c r="M801" s="71" t="s">
        <v>2709</v>
      </c>
      <c r="N801" s="67" t="s">
        <v>2706</v>
      </c>
    </row>
    <row r="802" spans="1:14">
      <c r="A802" s="28"/>
      <c r="B802" s="57"/>
      <c r="C802" s="57"/>
      <c r="D802" s="57"/>
      <c r="E802" s="58" t="s">
        <v>84</v>
      </c>
      <c r="F802" s="56"/>
      <c r="G802" s="67"/>
      <c r="H802" s="70"/>
      <c r="I802" s="63"/>
      <c r="J802" s="63"/>
      <c r="K802" s="71"/>
      <c r="L802" s="71"/>
      <c r="M802" s="71"/>
      <c r="N802" s="67"/>
    </row>
    <row r="803" spans="1:14">
      <c r="A803" s="28"/>
      <c r="B803" s="56" t="s">
        <v>431</v>
      </c>
      <c r="C803" s="56" t="s">
        <v>2710</v>
      </c>
      <c r="D803" s="56" t="s">
        <v>2711</v>
      </c>
      <c r="E803" s="58" t="s">
        <v>491</v>
      </c>
      <c r="F803" s="56" t="s">
        <v>492</v>
      </c>
      <c r="G803" s="60" t="s">
        <v>493</v>
      </c>
      <c r="H803" s="122" t="s">
        <v>2712</v>
      </c>
      <c r="I803" s="76" t="s">
        <v>494</v>
      </c>
      <c r="J803" s="76" t="s">
        <v>495</v>
      </c>
      <c r="K803" s="63" t="s">
        <v>496</v>
      </c>
      <c r="L803" s="63" t="s">
        <v>497</v>
      </c>
      <c r="M803" s="63" t="s">
        <v>498</v>
      </c>
      <c r="N803" s="60" t="s">
        <v>493</v>
      </c>
    </row>
    <row r="804" spans="1:14">
      <c r="A804" s="28"/>
      <c r="B804" s="56" t="s">
        <v>431</v>
      </c>
      <c r="C804" s="56" t="s">
        <v>2710</v>
      </c>
      <c r="D804" s="56" t="s">
        <v>2713</v>
      </c>
      <c r="E804" s="58" t="s">
        <v>491</v>
      </c>
      <c r="F804" s="56" t="s">
        <v>492</v>
      </c>
      <c r="G804" s="60" t="s">
        <v>500</v>
      </c>
      <c r="H804" s="122" t="s">
        <v>2712</v>
      </c>
      <c r="I804" s="76" t="s">
        <v>494</v>
      </c>
      <c r="J804" s="76" t="s">
        <v>495</v>
      </c>
      <c r="K804" s="63" t="s">
        <v>501</v>
      </c>
      <c r="L804" s="63" t="s">
        <v>502</v>
      </c>
      <c r="M804" s="63" t="s">
        <v>503</v>
      </c>
      <c r="N804" s="60" t="s">
        <v>500</v>
      </c>
    </row>
    <row r="805" spans="1:14">
      <c r="A805" s="28"/>
      <c r="B805" s="56"/>
      <c r="C805" s="56"/>
      <c r="D805" s="56"/>
      <c r="E805" s="58"/>
      <c r="F805" s="56"/>
      <c r="G805" s="60"/>
      <c r="H805" s="124"/>
      <c r="I805" s="63"/>
      <c r="J805" s="63"/>
      <c r="K805" s="63"/>
      <c r="L805" s="63"/>
      <c r="M805" s="63"/>
      <c r="N805" s="60"/>
    </row>
    <row r="806" spans="1:14">
      <c r="A806" s="28"/>
      <c r="B806" s="56" t="s">
        <v>431</v>
      </c>
      <c r="C806" s="56" t="s">
        <v>2710</v>
      </c>
      <c r="D806" s="56" t="s">
        <v>2716</v>
      </c>
      <c r="E806" s="58" t="s">
        <v>505</v>
      </c>
      <c r="F806" s="56" t="s">
        <v>506</v>
      </c>
      <c r="G806" s="60" t="s">
        <v>507</v>
      </c>
      <c r="H806" s="122" t="s">
        <v>2712</v>
      </c>
      <c r="I806" s="76" t="s">
        <v>508</v>
      </c>
      <c r="J806" s="76" t="s">
        <v>509</v>
      </c>
      <c r="K806" s="63" t="s">
        <v>510</v>
      </c>
      <c r="L806" s="63" t="s">
        <v>511</v>
      </c>
      <c r="M806" s="63" t="s">
        <v>512</v>
      </c>
      <c r="N806" s="60" t="s">
        <v>507</v>
      </c>
    </row>
    <row r="807" spans="1:14">
      <c r="A807" s="28"/>
      <c r="B807" s="56" t="s">
        <v>431</v>
      </c>
      <c r="C807" s="56" t="s">
        <v>2710</v>
      </c>
      <c r="D807" s="56" t="s">
        <v>2718</v>
      </c>
      <c r="E807" s="58" t="s">
        <v>505</v>
      </c>
      <c r="F807" s="56" t="s">
        <v>506</v>
      </c>
      <c r="G807" s="60" t="s">
        <v>515</v>
      </c>
      <c r="H807" s="122" t="s">
        <v>2712</v>
      </c>
      <c r="I807" s="76" t="s">
        <v>508</v>
      </c>
      <c r="J807" s="76" t="s">
        <v>509</v>
      </c>
      <c r="K807" s="63" t="s">
        <v>516</v>
      </c>
      <c r="L807" s="63" t="s">
        <v>518</v>
      </c>
      <c r="M807" s="63" t="s">
        <v>519</v>
      </c>
      <c r="N807" s="60" t="s">
        <v>515</v>
      </c>
    </row>
    <row r="808" spans="1:14">
      <c r="A808" s="28"/>
      <c r="B808" s="56"/>
      <c r="C808" s="56"/>
      <c r="D808" s="56"/>
      <c r="E808" s="58"/>
      <c r="F808" s="56"/>
      <c r="G808" s="60"/>
      <c r="H808" s="124"/>
      <c r="I808" s="63"/>
      <c r="J808" s="63"/>
      <c r="K808" s="63"/>
      <c r="L808" s="63"/>
      <c r="M808" s="63"/>
      <c r="N808" s="60"/>
    </row>
    <row r="809" spans="1:14">
      <c r="A809" s="28"/>
      <c r="B809" s="56" t="s">
        <v>431</v>
      </c>
      <c r="C809" s="56" t="s">
        <v>2710</v>
      </c>
      <c r="D809" s="56" t="s">
        <v>2719</v>
      </c>
      <c r="E809" s="58" t="s">
        <v>540</v>
      </c>
      <c r="F809" s="56" t="s">
        <v>541</v>
      </c>
      <c r="G809" s="60" t="s">
        <v>542</v>
      </c>
      <c r="H809" s="122" t="s">
        <v>2712</v>
      </c>
      <c r="I809" s="76" t="s">
        <v>543</v>
      </c>
      <c r="J809" s="76" t="s">
        <v>544</v>
      </c>
      <c r="K809" s="63" t="s">
        <v>545</v>
      </c>
      <c r="L809" s="63" t="s">
        <v>546</v>
      </c>
      <c r="M809" s="63" t="s">
        <v>2720</v>
      </c>
      <c r="N809" s="60" t="s">
        <v>542</v>
      </c>
    </row>
    <row r="810" spans="1:14">
      <c r="A810" s="28"/>
      <c r="B810" s="56" t="s">
        <v>431</v>
      </c>
      <c r="C810" s="56" t="s">
        <v>2710</v>
      </c>
      <c r="D810" s="56" t="s">
        <v>2721</v>
      </c>
      <c r="E810" s="58" t="s">
        <v>540</v>
      </c>
      <c r="F810" s="56" t="s">
        <v>541</v>
      </c>
      <c r="G810" s="60" t="s">
        <v>549</v>
      </c>
      <c r="H810" s="122" t="s">
        <v>2712</v>
      </c>
      <c r="I810" s="76" t="s">
        <v>543</v>
      </c>
      <c r="J810" s="76" t="s">
        <v>544</v>
      </c>
      <c r="K810" s="63" t="s">
        <v>550</v>
      </c>
      <c r="L810" s="63" t="s">
        <v>551</v>
      </c>
      <c r="M810" s="63" t="s">
        <v>2722</v>
      </c>
      <c r="N810" s="60" t="s">
        <v>549</v>
      </c>
    </row>
    <row r="811" spans="1:14">
      <c r="A811" s="28"/>
      <c r="B811" s="56"/>
      <c r="C811" s="56"/>
      <c r="D811" s="56"/>
      <c r="E811" s="58"/>
      <c r="F811" s="56"/>
      <c r="G811" s="60"/>
      <c r="H811" s="124"/>
      <c r="I811" s="63"/>
      <c r="J811" s="63"/>
      <c r="K811" s="63"/>
      <c r="L811" s="63"/>
      <c r="M811" s="63"/>
      <c r="N811" s="60"/>
    </row>
    <row r="812" spans="1:14">
      <c r="A812" s="28"/>
      <c r="B812" s="56" t="s">
        <v>431</v>
      </c>
      <c r="C812" s="56" t="s">
        <v>2710</v>
      </c>
      <c r="D812" s="56" t="s">
        <v>2723</v>
      </c>
      <c r="E812" s="58" t="s">
        <v>554</v>
      </c>
      <c r="F812" s="56" t="s">
        <v>555</v>
      </c>
      <c r="G812" s="60" t="s">
        <v>556</v>
      </c>
      <c r="H812" s="122" t="s">
        <v>2712</v>
      </c>
      <c r="I812" s="76" t="s">
        <v>557</v>
      </c>
      <c r="J812" s="76" t="s">
        <v>558</v>
      </c>
      <c r="K812" s="63" t="s">
        <v>559</v>
      </c>
      <c r="L812" s="63" t="s">
        <v>560</v>
      </c>
      <c r="M812" s="63" t="s">
        <v>561</v>
      </c>
      <c r="N812" s="60" t="s">
        <v>556</v>
      </c>
    </row>
    <row r="813" spans="1:14">
      <c r="A813" s="28"/>
      <c r="B813" s="56" t="s">
        <v>431</v>
      </c>
      <c r="C813" s="56" t="s">
        <v>2710</v>
      </c>
      <c r="D813" s="56" t="s">
        <v>2724</v>
      </c>
      <c r="E813" s="58" t="s">
        <v>554</v>
      </c>
      <c r="F813" s="56" t="s">
        <v>555</v>
      </c>
      <c r="G813" s="60" t="s">
        <v>563</v>
      </c>
      <c r="H813" s="122" t="s">
        <v>2712</v>
      </c>
      <c r="I813" s="76" t="s">
        <v>557</v>
      </c>
      <c r="J813" s="76" t="s">
        <v>558</v>
      </c>
      <c r="K813" s="63" t="s">
        <v>564</v>
      </c>
      <c r="L813" s="63" t="s">
        <v>565</v>
      </c>
      <c r="M813" s="63" t="s">
        <v>566</v>
      </c>
      <c r="N813" s="60" t="s">
        <v>563</v>
      </c>
    </row>
    <row r="814" spans="1:14">
      <c r="A814" s="28"/>
      <c r="B814" s="56" t="s">
        <v>431</v>
      </c>
      <c r="C814" s="56" t="s">
        <v>2710</v>
      </c>
      <c r="D814" s="56" t="s">
        <v>2725</v>
      </c>
      <c r="E814" s="58" t="s">
        <v>554</v>
      </c>
      <c r="F814" s="56" t="s">
        <v>555</v>
      </c>
      <c r="G814" s="60" t="s">
        <v>568</v>
      </c>
      <c r="H814" s="122" t="s">
        <v>2712</v>
      </c>
      <c r="I814" s="76" t="s">
        <v>557</v>
      </c>
      <c r="J814" s="76" t="s">
        <v>558</v>
      </c>
      <c r="K814" s="63" t="s">
        <v>569</v>
      </c>
      <c r="L814" s="63" t="s">
        <v>570</v>
      </c>
      <c r="M814" s="63" t="s">
        <v>571</v>
      </c>
      <c r="N814" s="60" t="s">
        <v>568</v>
      </c>
    </row>
    <row r="815" spans="1:14">
      <c r="A815" s="28"/>
      <c r="B815" s="56" t="s">
        <v>431</v>
      </c>
      <c r="C815" s="56" t="s">
        <v>2710</v>
      </c>
      <c r="D815" s="56" t="s">
        <v>2726</v>
      </c>
      <c r="E815" s="58" t="s">
        <v>554</v>
      </c>
      <c r="F815" s="56" t="s">
        <v>555</v>
      </c>
      <c r="G815" s="60" t="s">
        <v>573</v>
      </c>
      <c r="H815" s="122" t="s">
        <v>2712</v>
      </c>
      <c r="I815" s="76" t="s">
        <v>557</v>
      </c>
      <c r="J815" s="76" t="s">
        <v>558</v>
      </c>
      <c r="K815" s="63" t="s">
        <v>574</v>
      </c>
      <c r="L815" s="63" t="s">
        <v>575</v>
      </c>
      <c r="M815" s="63" t="s">
        <v>576</v>
      </c>
      <c r="N815" s="60" t="s">
        <v>573</v>
      </c>
    </row>
    <row r="816" spans="1:14">
      <c r="A816" s="28"/>
      <c r="B816" s="56" t="s">
        <v>431</v>
      </c>
      <c r="C816" s="56" t="s">
        <v>2710</v>
      </c>
      <c r="D816" s="56" t="s">
        <v>2727</v>
      </c>
      <c r="E816" s="58" t="s">
        <v>554</v>
      </c>
      <c r="F816" s="56" t="s">
        <v>555</v>
      </c>
      <c r="G816" s="60" t="s">
        <v>578</v>
      </c>
      <c r="H816" s="122" t="s">
        <v>2712</v>
      </c>
      <c r="I816" s="76" t="s">
        <v>557</v>
      </c>
      <c r="J816" s="76" t="s">
        <v>558</v>
      </c>
      <c r="K816" s="63" t="s">
        <v>579</v>
      </c>
      <c r="L816" s="63" t="s">
        <v>581</v>
      </c>
      <c r="M816" s="63" t="s">
        <v>2451</v>
      </c>
      <c r="N816" s="60" t="s">
        <v>578</v>
      </c>
    </row>
    <row r="817" spans="1:14">
      <c r="A817" s="28"/>
      <c r="B817" s="56" t="s">
        <v>431</v>
      </c>
      <c r="C817" s="56" t="s">
        <v>2710</v>
      </c>
      <c r="D817" s="56" t="s">
        <v>2728</v>
      </c>
      <c r="E817" s="58" t="s">
        <v>554</v>
      </c>
      <c r="F817" s="56" t="s">
        <v>555</v>
      </c>
      <c r="G817" s="60" t="s">
        <v>585</v>
      </c>
      <c r="H817" s="122" t="s">
        <v>2712</v>
      </c>
      <c r="I817" s="76" t="s">
        <v>557</v>
      </c>
      <c r="J817" s="76" t="s">
        <v>558</v>
      </c>
      <c r="K817" s="63" t="s">
        <v>586</v>
      </c>
      <c r="L817" s="63" t="s">
        <v>587</v>
      </c>
      <c r="M817" s="63" t="s">
        <v>2453</v>
      </c>
      <c r="N817" s="60" t="s">
        <v>585</v>
      </c>
    </row>
    <row r="818" spans="1:14">
      <c r="A818" s="28"/>
      <c r="B818" s="56" t="s">
        <v>431</v>
      </c>
      <c r="C818" s="56" t="s">
        <v>2710</v>
      </c>
      <c r="D818" s="56" t="s">
        <v>2729</v>
      </c>
      <c r="E818" s="58" t="s">
        <v>554</v>
      </c>
      <c r="F818" s="56" t="s">
        <v>555</v>
      </c>
      <c r="G818" s="60" t="s">
        <v>590</v>
      </c>
      <c r="H818" s="122" t="s">
        <v>2712</v>
      </c>
      <c r="I818" s="76" t="s">
        <v>557</v>
      </c>
      <c r="J818" s="76" t="s">
        <v>558</v>
      </c>
      <c r="K818" s="63" t="s">
        <v>591</v>
      </c>
      <c r="L818" s="63" t="s">
        <v>593</v>
      </c>
      <c r="M818" s="63" t="s">
        <v>2455</v>
      </c>
      <c r="N818" s="60" t="s">
        <v>590</v>
      </c>
    </row>
    <row r="819" spans="1:14">
      <c r="A819" s="28"/>
      <c r="B819" s="56" t="s">
        <v>431</v>
      </c>
      <c r="C819" s="56" t="s">
        <v>2710</v>
      </c>
      <c r="D819" s="56" t="s">
        <v>2732</v>
      </c>
      <c r="E819" s="58" t="s">
        <v>554</v>
      </c>
      <c r="F819" s="56" t="s">
        <v>555</v>
      </c>
      <c r="G819" s="60" t="s">
        <v>596</v>
      </c>
      <c r="H819" s="122" t="s">
        <v>2712</v>
      </c>
      <c r="I819" s="76" t="s">
        <v>557</v>
      </c>
      <c r="J819" s="76" t="s">
        <v>558</v>
      </c>
      <c r="K819" s="63" t="s">
        <v>597</v>
      </c>
      <c r="L819" s="63" t="s">
        <v>598</v>
      </c>
      <c r="M819" s="63" t="s">
        <v>2458</v>
      </c>
      <c r="N819" s="60" t="s">
        <v>596</v>
      </c>
    </row>
    <row r="820" spans="1:14">
      <c r="A820" s="28"/>
      <c r="B820" s="56" t="s">
        <v>431</v>
      </c>
      <c r="C820" s="56" t="s">
        <v>2710</v>
      </c>
      <c r="D820" s="56" t="s">
        <v>2734</v>
      </c>
      <c r="E820" s="58" t="s">
        <v>554</v>
      </c>
      <c r="F820" s="56" t="s">
        <v>555</v>
      </c>
      <c r="G820" s="60" t="s">
        <v>601</v>
      </c>
      <c r="H820" s="122" t="s">
        <v>2712</v>
      </c>
      <c r="I820" s="76" t="s">
        <v>557</v>
      </c>
      <c r="J820" s="76" t="s">
        <v>558</v>
      </c>
      <c r="K820" s="63" t="s">
        <v>602</v>
      </c>
      <c r="L820" s="63" t="s">
        <v>603</v>
      </c>
      <c r="M820" s="63" t="s">
        <v>2461</v>
      </c>
      <c r="N820" s="60" t="s">
        <v>601</v>
      </c>
    </row>
    <row r="821" spans="1:14">
      <c r="A821" s="28"/>
      <c r="B821" s="56"/>
      <c r="C821" s="56"/>
      <c r="D821" s="56"/>
      <c r="E821" s="58"/>
      <c r="F821" s="56"/>
      <c r="G821" s="67"/>
      <c r="H821" s="124"/>
      <c r="I821" s="63"/>
      <c r="J821" s="63"/>
      <c r="K821" s="71"/>
      <c r="L821" s="71"/>
      <c r="M821" s="71"/>
      <c r="N821" s="67"/>
    </row>
    <row r="822" spans="1:14">
      <c r="A822" s="28"/>
      <c r="B822" s="56" t="s">
        <v>431</v>
      </c>
      <c r="C822" s="56" t="s">
        <v>2710</v>
      </c>
      <c r="D822" s="56" t="s">
        <v>2735</v>
      </c>
      <c r="E822" s="58" t="s">
        <v>2463</v>
      </c>
      <c r="F822" s="56" t="s">
        <v>2464</v>
      </c>
      <c r="G822" s="67" t="s">
        <v>2465</v>
      </c>
      <c r="H822" s="122" t="s">
        <v>2712</v>
      </c>
      <c r="I822" s="121" t="s">
        <v>2466</v>
      </c>
      <c r="J822" s="121" t="s">
        <v>2467</v>
      </c>
      <c r="K822" s="63" t="s">
        <v>2464</v>
      </c>
      <c r="L822" s="71" t="s">
        <v>2736</v>
      </c>
      <c r="M822" s="71" t="s">
        <v>2737</v>
      </c>
      <c r="N822" s="67" t="s">
        <v>2465</v>
      </c>
    </row>
    <row r="823" spans="1:14">
      <c r="A823" s="28"/>
      <c r="B823" s="56"/>
      <c r="C823" s="56"/>
      <c r="D823" s="56"/>
      <c r="E823" s="58"/>
      <c r="F823" s="56"/>
      <c r="G823" s="67"/>
      <c r="H823" s="124"/>
      <c r="I823" s="63"/>
      <c r="J823" s="63"/>
      <c r="K823" s="63"/>
      <c r="L823" s="71"/>
      <c r="M823" s="71"/>
      <c r="N823" s="67"/>
    </row>
    <row r="824" spans="1:14">
      <c r="A824" s="28"/>
      <c r="B824" s="56" t="s">
        <v>431</v>
      </c>
      <c r="C824" s="56" t="s">
        <v>2710</v>
      </c>
      <c r="D824" s="56" t="s">
        <v>2738</v>
      </c>
      <c r="E824" s="58" t="s">
        <v>2739</v>
      </c>
      <c r="F824" s="56" t="s">
        <v>2740</v>
      </c>
      <c r="G824" s="67" t="s">
        <v>2741</v>
      </c>
      <c r="H824" s="122" t="s">
        <v>2712</v>
      </c>
      <c r="I824" s="121" t="s">
        <v>2742</v>
      </c>
      <c r="J824" s="121" t="s">
        <v>2743</v>
      </c>
      <c r="K824" s="63" t="s">
        <v>2744</v>
      </c>
      <c r="L824" s="71" t="s">
        <v>2745</v>
      </c>
      <c r="M824" s="71" t="s">
        <v>2746</v>
      </c>
      <c r="N824" s="67" t="s">
        <v>2741</v>
      </c>
    </row>
    <row r="825" spans="1:14">
      <c r="A825" s="28"/>
      <c r="B825" s="56" t="s">
        <v>431</v>
      </c>
      <c r="C825" s="56" t="s">
        <v>2710</v>
      </c>
      <c r="D825" s="56" t="s">
        <v>2747</v>
      </c>
      <c r="E825" s="58" t="s">
        <v>2739</v>
      </c>
      <c r="F825" s="56" t="s">
        <v>2740</v>
      </c>
      <c r="G825" s="67" t="s">
        <v>2748</v>
      </c>
      <c r="H825" s="122" t="s">
        <v>2712</v>
      </c>
      <c r="I825" s="121" t="s">
        <v>2742</v>
      </c>
      <c r="J825" s="121" t="s">
        <v>2743</v>
      </c>
      <c r="K825" s="63" t="s">
        <v>2749</v>
      </c>
      <c r="L825" s="71" t="s">
        <v>2750</v>
      </c>
      <c r="M825" s="71" t="s">
        <v>2751</v>
      </c>
      <c r="N825" s="67" t="s">
        <v>2748</v>
      </c>
    </row>
    <row r="826" spans="1:14">
      <c r="A826" s="28"/>
      <c r="B826" s="56"/>
      <c r="C826" s="56"/>
      <c r="D826" s="56"/>
      <c r="E826" s="58"/>
      <c r="F826" s="56"/>
      <c r="G826" s="67"/>
      <c r="H826" s="124"/>
      <c r="I826" s="63"/>
      <c r="J826" s="63"/>
      <c r="K826" s="63"/>
      <c r="L826" s="71"/>
      <c r="M826" s="71"/>
      <c r="N826" s="67"/>
    </row>
    <row r="827" spans="1:14">
      <c r="A827" s="28"/>
      <c r="B827" s="56" t="s">
        <v>431</v>
      </c>
      <c r="C827" s="56" t="s">
        <v>2710</v>
      </c>
      <c r="D827" s="56" t="s">
        <v>2752</v>
      </c>
      <c r="E827" s="58" t="s">
        <v>2753</v>
      </c>
      <c r="F827" s="56" t="s">
        <v>2754</v>
      </c>
      <c r="G827" s="67" t="s">
        <v>2755</v>
      </c>
      <c r="H827" s="122" t="s">
        <v>2712</v>
      </c>
      <c r="I827" s="121" t="s">
        <v>2756</v>
      </c>
      <c r="J827" s="121" t="s">
        <v>2757</v>
      </c>
      <c r="K827" s="71" t="s">
        <v>2758</v>
      </c>
      <c r="L827" s="71" t="s">
        <v>2759</v>
      </c>
      <c r="M827" s="71" t="s">
        <v>2760</v>
      </c>
      <c r="N827" s="67" t="s">
        <v>2755</v>
      </c>
    </row>
    <row r="828" spans="1:14">
      <c r="A828" s="28"/>
      <c r="B828" s="56" t="s">
        <v>431</v>
      </c>
      <c r="C828" s="56" t="s">
        <v>2710</v>
      </c>
      <c r="D828" s="56" t="s">
        <v>2761</v>
      </c>
      <c r="E828" s="58" t="s">
        <v>2753</v>
      </c>
      <c r="F828" s="56" t="s">
        <v>2754</v>
      </c>
      <c r="G828" s="67" t="s">
        <v>2762</v>
      </c>
      <c r="H828" s="122" t="s">
        <v>2712</v>
      </c>
      <c r="I828" s="121" t="s">
        <v>2756</v>
      </c>
      <c r="J828" s="121" t="s">
        <v>2757</v>
      </c>
      <c r="K828" s="71" t="s">
        <v>2763</v>
      </c>
      <c r="L828" s="71" t="s">
        <v>2764</v>
      </c>
      <c r="M828" s="71" t="s">
        <v>2765</v>
      </c>
      <c r="N828" s="67" t="s">
        <v>2762</v>
      </c>
    </row>
    <row r="829" spans="1:14">
      <c r="A829" s="28"/>
      <c r="B829" s="56"/>
      <c r="C829" s="56"/>
      <c r="D829" s="56"/>
      <c r="E829" s="58"/>
      <c r="F829" s="56"/>
      <c r="G829" s="67"/>
      <c r="H829" s="124"/>
      <c r="I829" s="63"/>
      <c r="J829" s="63"/>
      <c r="K829" s="71"/>
      <c r="L829" s="71"/>
      <c r="M829" s="71"/>
      <c r="N829" s="67"/>
    </row>
    <row r="830" spans="1:14">
      <c r="A830" s="28"/>
      <c r="B830" s="56" t="s">
        <v>431</v>
      </c>
      <c r="C830" s="56" t="s">
        <v>2710</v>
      </c>
      <c r="D830" s="56" t="s">
        <v>2766</v>
      </c>
      <c r="E830" s="58" t="s">
        <v>2767</v>
      </c>
      <c r="F830" s="56" t="s">
        <v>2768</v>
      </c>
      <c r="G830" s="67" t="s">
        <v>2769</v>
      </c>
      <c r="H830" s="122" t="s">
        <v>2712</v>
      </c>
      <c r="I830" s="121" t="s">
        <v>2770</v>
      </c>
      <c r="J830" s="121" t="s">
        <v>2771</v>
      </c>
      <c r="K830" s="71" t="s">
        <v>2772</v>
      </c>
      <c r="L830" s="71" t="s">
        <v>2773</v>
      </c>
      <c r="M830" s="71" t="s">
        <v>2774</v>
      </c>
      <c r="N830" s="67" t="s">
        <v>2769</v>
      </c>
    </row>
    <row r="831" spans="1:14">
      <c r="A831" s="28"/>
      <c r="B831" s="56" t="s">
        <v>431</v>
      </c>
      <c r="C831" s="56" t="s">
        <v>2710</v>
      </c>
      <c r="D831" s="56" t="s">
        <v>2775</v>
      </c>
      <c r="E831" s="58" t="s">
        <v>2767</v>
      </c>
      <c r="F831" s="56" t="s">
        <v>2768</v>
      </c>
      <c r="G831" s="67" t="s">
        <v>2776</v>
      </c>
      <c r="H831" s="122" t="s">
        <v>2712</v>
      </c>
      <c r="I831" s="121" t="s">
        <v>2770</v>
      </c>
      <c r="J831" s="121" t="s">
        <v>2771</v>
      </c>
      <c r="K831" s="71" t="s">
        <v>2777</v>
      </c>
      <c r="L831" s="71" t="s">
        <v>2778</v>
      </c>
      <c r="M831" s="71" t="s">
        <v>2779</v>
      </c>
      <c r="N831" s="67" t="s">
        <v>2776</v>
      </c>
    </row>
    <row r="832" spans="1:14">
      <c r="A832" s="28"/>
      <c r="B832" s="56"/>
      <c r="C832" s="56"/>
      <c r="D832" s="56"/>
      <c r="E832" s="58"/>
      <c r="F832" s="56"/>
      <c r="G832" s="67"/>
      <c r="H832" s="124"/>
      <c r="I832" s="63"/>
      <c r="J832" s="63"/>
      <c r="K832" s="63"/>
      <c r="L832" s="71"/>
      <c r="M832" s="71"/>
      <c r="N832" s="67"/>
    </row>
    <row r="833" spans="1:14">
      <c r="A833" s="28"/>
      <c r="B833" s="56" t="s">
        <v>431</v>
      </c>
      <c r="C833" s="56" t="s">
        <v>2710</v>
      </c>
      <c r="D833" s="56" t="s">
        <v>2780</v>
      </c>
      <c r="E833" s="58" t="s">
        <v>2781</v>
      </c>
      <c r="F833" s="56" t="s">
        <v>2782</v>
      </c>
      <c r="G833" s="67" t="s">
        <v>2783</v>
      </c>
      <c r="H833" s="122" t="s">
        <v>2712</v>
      </c>
      <c r="I833" s="121" t="s">
        <v>2784</v>
      </c>
      <c r="J833" s="121" t="s">
        <v>2785</v>
      </c>
      <c r="K833" s="71" t="s">
        <v>2786</v>
      </c>
      <c r="L833" s="71" t="s">
        <v>2787</v>
      </c>
      <c r="M833" s="71" t="s">
        <v>2788</v>
      </c>
      <c r="N833" s="67" t="s">
        <v>2783</v>
      </c>
    </row>
    <row r="834" spans="1:14">
      <c r="A834" s="28"/>
      <c r="B834" s="56" t="s">
        <v>431</v>
      </c>
      <c r="C834" s="56" t="s">
        <v>2710</v>
      </c>
      <c r="D834" s="56" t="s">
        <v>2789</v>
      </c>
      <c r="E834" s="58" t="s">
        <v>2781</v>
      </c>
      <c r="F834" s="56" t="s">
        <v>2782</v>
      </c>
      <c r="G834" s="67" t="s">
        <v>2790</v>
      </c>
      <c r="H834" s="122" t="s">
        <v>2712</v>
      </c>
      <c r="I834" s="121" t="s">
        <v>2784</v>
      </c>
      <c r="J834" s="121" t="s">
        <v>2785</v>
      </c>
      <c r="K834" s="71" t="s">
        <v>2791</v>
      </c>
      <c r="L834" s="71" t="s">
        <v>2793</v>
      </c>
      <c r="M834" s="71" t="s">
        <v>2794</v>
      </c>
      <c r="N834" s="67" t="s">
        <v>2790</v>
      </c>
    </row>
    <row r="835" spans="1:14">
      <c r="A835" s="28"/>
      <c r="B835" s="56"/>
      <c r="C835" s="56"/>
      <c r="D835" s="56"/>
      <c r="E835" s="58"/>
      <c r="F835" s="56"/>
      <c r="G835" s="67"/>
      <c r="H835" s="124"/>
      <c r="I835" s="63"/>
      <c r="J835" s="63"/>
      <c r="K835" s="71"/>
      <c r="L835" s="71"/>
      <c r="M835" s="71"/>
      <c r="N835" s="67"/>
    </row>
    <row r="836" spans="1:14">
      <c r="A836" s="28"/>
      <c r="B836" s="56" t="s">
        <v>431</v>
      </c>
      <c r="C836" s="56" t="s">
        <v>2710</v>
      </c>
      <c r="D836" s="56" t="s">
        <v>2796</v>
      </c>
      <c r="E836" s="58" t="s">
        <v>2797</v>
      </c>
      <c r="F836" s="56" t="s">
        <v>2798</v>
      </c>
      <c r="G836" s="67" t="s">
        <v>2799</v>
      </c>
      <c r="H836" s="122" t="s">
        <v>2712</v>
      </c>
      <c r="I836" s="121" t="s">
        <v>2800</v>
      </c>
      <c r="J836" s="121" t="s">
        <v>2801</v>
      </c>
      <c r="K836" s="71" t="s">
        <v>2802</v>
      </c>
      <c r="L836" s="71" t="s">
        <v>2803</v>
      </c>
      <c r="M836" s="71" t="s">
        <v>2804</v>
      </c>
      <c r="N836" s="67" t="s">
        <v>2799</v>
      </c>
    </row>
    <row r="837" spans="1:14">
      <c r="A837" s="28"/>
      <c r="B837" s="56" t="s">
        <v>431</v>
      </c>
      <c r="C837" s="56" t="s">
        <v>2710</v>
      </c>
      <c r="D837" s="56" t="s">
        <v>2806</v>
      </c>
      <c r="E837" s="58" t="s">
        <v>2797</v>
      </c>
      <c r="F837" s="56" t="s">
        <v>2798</v>
      </c>
      <c r="G837" s="67" t="s">
        <v>2807</v>
      </c>
      <c r="H837" s="122" t="s">
        <v>2712</v>
      </c>
      <c r="I837" s="121" t="s">
        <v>2800</v>
      </c>
      <c r="J837" s="121" t="s">
        <v>2801</v>
      </c>
      <c r="K837" s="71" t="s">
        <v>2786</v>
      </c>
      <c r="L837" s="71" t="s">
        <v>2787</v>
      </c>
      <c r="M837" s="71" t="s">
        <v>2788</v>
      </c>
      <c r="N837" s="67" t="s">
        <v>2807</v>
      </c>
    </row>
    <row r="838" spans="1:14">
      <c r="A838" s="28"/>
      <c r="B838" s="56" t="s">
        <v>431</v>
      </c>
      <c r="C838" s="56" t="s">
        <v>2710</v>
      </c>
      <c r="D838" s="56" t="s">
        <v>2808</v>
      </c>
      <c r="E838" s="58" t="s">
        <v>2797</v>
      </c>
      <c r="F838" s="56" t="s">
        <v>2798</v>
      </c>
      <c r="G838" s="67" t="s">
        <v>2809</v>
      </c>
      <c r="H838" s="122" t="s">
        <v>2712</v>
      </c>
      <c r="I838" s="121" t="s">
        <v>2800</v>
      </c>
      <c r="J838" s="121" t="s">
        <v>2801</v>
      </c>
      <c r="K838" s="71" t="s">
        <v>2810</v>
      </c>
      <c r="L838" s="71" t="s">
        <v>2811</v>
      </c>
      <c r="M838" s="71" t="s">
        <v>2812</v>
      </c>
      <c r="N838" s="67" t="s">
        <v>2809</v>
      </c>
    </row>
    <row r="839" spans="1:14">
      <c r="A839" s="28"/>
      <c r="B839" s="56" t="s">
        <v>431</v>
      </c>
      <c r="C839" s="56" t="s">
        <v>2710</v>
      </c>
      <c r="D839" s="56" t="s">
        <v>2813</v>
      </c>
      <c r="E839" s="58" t="s">
        <v>2797</v>
      </c>
      <c r="F839" s="56" t="s">
        <v>2798</v>
      </c>
      <c r="G839" s="67" t="s">
        <v>2814</v>
      </c>
      <c r="H839" s="122" t="s">
        <v>2712</v>
      </c>
      <c r="I839" s="121" t="s">
        <v>2800</v>
      </c>
      <c r="J839" s="121" t="s">
        <v>2801</v>
      </c>
      <c r="K839" s="71" t="s">
        <v>2815</v>
      </c>
      <c r="L839" s="71" t="s">
        <v>2816</v>
      </c>
      <c r="M839" s="71" t="s">
        <v>2817</v>
      </c>
      <c r="N839" s="67" t="s">
        <v>2814</v>
      </c>
    </row>
    <row r="840" spans="1:14">
      <c r="A840" s="28"/>
      <c r="B840" s="56" t="s">
        <v>431</v>
      </c>
      <c r="C840" s="56" t="s">
        <v>2710</v>
      </c>
      <c r="D840" s="56" t="s">
        <v>2818</v>
      </c>
      <c r="E840" s="58" t="s">
        <v>2797</v>
      </c>
      <c r="F840" s="56" t="s">
        <v>2798</v>
      </c>
      <c r="G840" s="67" t="s">
        <v>2819</v>
      </c>
      <c r="H840" s="122" t="s">
        <v>2712</v>
      </c>
      <c r="I840" s="121" t="s">
        <v>2800</v>
      </c>
      <c r="J840" s="121" t="s">
        <v>2801</v>
      </c>
      <c r="K840" s="71" t="s">
        <v>2820</v>
      </c>
      <c r="L840" s="71" t="s">
        <v>2821</v>
      </c>
      <c r="M840" s="71" t="s">
        <v>2822</v>
      </c>
      <c r="N840" s="67" t="s">
        <v>2819</v>
      </c>
    </row>
    <row r="841" spans="1:14">
      <c r="A841" s="28"/>
      <c r="B841" s="56" t="s">
        <v>431</v>
      </c>
      <c r="C841" s="56" t="s">
        <v>2710</v>
      </c>
      <c r="D841" s="56" t="s">
        <v>2823</v>
      </c>
      <c r="E841" s="58" t="s">
        <v>2797</v>
      </c>
      <c r="F841" s="56" t="s">
        <v>2798</v>
      </c>
      <c r="G841" s="67" t="s">
        <v>2824</v>
      </c>
      <c r="H841" s="122" t="s">
        <v>2712</v>
      </c>
      <c r="I841" s="121" t="s">
        <v>2800</v>
      </c>
      <c r="J841" s="121" t="s">
        <v>2801</v>
      </c>
      <c r="K841" s="71" t="s">
        <v>2825</v>
      </c>
      <c r="L841" s="71" t="s">
        <v>2826</v>
      </c>
      <c r="M841" s="71" t="s">
        <v>2827</v>
      </c>
      <c r="N841" s="67" t="s">
        <v>2824</v>
      </c>
    </row>
    <row r="842" spans="1:14">
      <c r="A842" s="28"/>
      <c r="B842" s="56" t="s">
        <v>431</v>
      </c>
      <c r="C842" s="56" t="s">
        <v>2710</v>
      </c>
      <c r="D842" s="56" t="s">
        <v>2828</v>
      </c>
      <c r="E842" s="58" t="s">
        <v>2797</v>
      </c>
      <c r="F842" s="56" t="s">
        <v>2798</v>
      </c>
      <c r="G842" s="67" t="s">
        <v>2829</v>
      </c>
      <c r="H842" s="122" t="s">
        <v>2712</v>
      </c>
      <c r="I842" s="121" t="s">
        <v>2800</v>
      </c>
      <c r="J842" s="121" t="s">
        <v>2801</v>
      </c>
      <c r="K842" s="71" t="s">
        <v>2830</v>
      </c>
      <c r="L842" s="71" t="s">
        <v>2832</v>
      </c>
      <c r="M842" s="71" t="s">
        <v>2833</v>
      </c>
      <c r="N842" s="67" t="s">
        <v>2829</v>
      </c>
    </row>
    <row r="843" spans="1:14">
      <c r="A843" s="28"/>
      <c r="B843" s="56" t="s">
        <v>431</v>
      </c>
      <c r="C843" s="56" t="s">
        <v>2710</v>
      </c>
      <c r="D843" s="56" t="s">
        <v>2834</v>
      </c>
      <c r="E843" s="58" t="s">
        <v>2797</v>
      </c>
      <c r="F843" s="56" t="s">
        <v>2798</v>
      </c>
      <c r="G843" s="67" t="s">
        <v>2835</v>
      </c>
      <c r="H843" s="122" t="s">
        <v>2712</v>
      </c>
      <c r="I843" s="121" t="s">
        <v>2800</v>
      </c>
      <c r="J843" s="121" t="s">
        <v>2801</v>
      </c>
      <c r="K843" s="71" t="s">
        <v>2837</v>
      </c>
      <c r="L843" s="71" t="s">
        <v>2838</v>
      </c>
      <c r="M843" s="71" t="s">
        <v>2839</v>
      </c>
      <c r="N843" s="67" t="s">
        <v>2835</v>
      </c>
    </row>
    <row r="844" spans="1:14">
      <c r="A844" s="28"/>
      <c r="B844" s="56" t="s">
        <v>431</v>
      </c>
      <c r="C844" s="56" t="s">
        <v>2710</v>
      </c>
      <c r="D844" s="56" t="s">
        <v>2840</v>
      </c>
      <c r="E844" s="58" t="s">
        <v>2797</v>
      </c>
      <c r="F844" s="56" t="s">
        <v>2798</v>
      </c>
      <c r="G844" s="67" t="s">
        <v>2841</v>
      </c>
      <c r="H844" s="122" t="s">
        <v>2712</v>
      </c>
      <c r="I844" s="121" t="s">
        <v>2800</v>
      </c>
      <c r="J844" s="121" t="s">
        <v>2801</v>
      </c>
      <c r="K844" s="71" t="s">
        <v>2842</v>
      </c>
      <c r="L844" s="71" t="s">
        <v>2843</v>
      </c>
      <c r="M844" s="71" t="s">
        <v>2844</v>
      </c>
      <c r="N844" s="67" t="s">
        <v>2841</v>
      </c>
    </row>
    <row r="845" spans="1:14">
      <c r="A845" s="28"/>
      <c r="B845" s="56" t="s">
        <v>431</v>
      </c>
      <c r="C845" s="56" t="s">
        <v>2710</v>
      </c>
      <c r="D845" s="56" t="s">
        <v>2845</v>
      </c>
      <c r="E845" s="58" t="s">
        <v>2797</v>
      </c>
      <c r="F845" s="56" t="s">
        <v>2798</v>
      </c>
      <c r="G845" s="67" t="s">
        <v>2846</v>
      </c>
      <c r="H845" s="122" t="s">
        <v>2712</v>
      </c>
      <c r="I845" s="121" t="s">
        <v>2800</v>
      </c>
      <c r="J845" s="121" t="s">
        <v>2801</v>
      </c>
      <c r="K845" s="71" t="s">
        <v>2847</v>
      </c>
      <c r="L845" s="71" t="s">
        <v>2848</v>
      </c>
      <c r="M845" s="71" t="s">
        <v>2849</v>
      </c>
      <c r="N845" s="67" t="s">
        <v>2846</v>
      </c>
    </row>
    <row r="846" spans="1:14">
      <c r="A846" s="28"/>
      <c r="B846" s="56"/>
      <c r="C846" s="56"/>
      <c r="D846" s="56"/>
      <c r="E846" s="58"/>
      <c r="F846" s="56"/>
      <c r="G846" s="67"/>
      <c r="H846" s="124"/>
      <c r="I846" s="63"/>
      <c r="J846" s="63"/>
      <c r="K846" s="63"/>
      <c r="L846" s="63"/>
      <c r="M846" s="63"/>
      <c r="N846" s="67"/>
    </row>
    <row r="847" spans="1:14">
      <c r="A847" s="28"/>
      <c r="B847" s="56" t="s">
        <v>431</v>
      </c>
      <c r="C847" s="56" t="s">
        <v>2710</v>
      </c>
      <c r="D847" s="56" t="s">
        <v>2850</v>
      </c>
      <c r="E847" s="58" t="s">
        <v>2587</v>
      </c>
      <c r="F847" s="56" t="s">
        <v>2588</v>
      </c>
      <c r="G847" s="67" t="s">
        <v>2851</v>
      </c>
      <c r="H847" s="122" t="s">
        <v>2712</v>
      </c>
      <c r="I847" s="121" t="s">
        <v>2590</v>
      </c>
      <c r="J847" s="121" t="s">
        <v>2591</v>
      </c>
      <c r="K847" s="71" t="s">
        <v>2853</v>
      </c>
      <c r="L847" s="71" t="s">
        <v>2853</v>
      </c>
      <c r="M847" s="71"/>
      <c r="N847" s="67" t="s">
        <v>2851</v>
      </c>
    </row>
    <row r="848" spans="1:14">
      <c r="A848" s="28"/>
      <c r="B848" s="57"/>
      <c r="C848" s="57"/>
      <c r="D848" s="57"/>
      <c r="E848" s="58" t="s">
        <v>84</v>
      </c>
      <c r="F848" s="56"/>
      <c r="G848" s="67"/>
      <c r="H848" s="70"/>
      <c r="I848" s="63"/>
      <c r="J848" s="63"/>
      <c r="K848" s="71"/>
      <c r="L848" s="71"/>
      <c r="M848" s="71"/>
      <c r="N848" s="67"/>
    </row>
    <row r="849" spans="1:14">
      <c r="A849" s="28"/>
      <c r="B849" s="56" t="s">
        <v>2854</v>
      </c>
      <c r="C849" s="57" t="s">
        <v>2855</v>
      </c>
      <c r="D849" s="56" t="s">
        <v>2856</v>
      </c>
      <c r="E849" s="58" t="s">
        <v>2857</v>
      </c>
      <c r="F849" s="56" t="s">
        <v>2858</v>
      </c>
      <c r="G849" s="67" t="s">
        <v>2859</v>
      </c>
      <c r="H849" s="61" t="s">
        <v>2860</v>
      </c>
      <c r="I849" s="121" t="s">
        <v>2861</v>
      </c>
      <c r="J849" s="121" t="s">
        <v>2862</v>
      </c>
      <c r="K849" s="71" t="s">
        <v>2863</v>
      </c>
      <c r="L849" s="71" t="s">
        <v>2864</v>
      </c>
      <c r="M849" s="71" t="s">
        <v>2865</v>
      </c>
      <c r="N849" s="67" t="s">
        <v>2859</v>
      </c>
    </row>
    <row r="850" spans="1:14">
      <c r="A850" s="28"/>
      <c r="B850" s="56" t="s">
        <v>2854</v>
      </c>
      <c r="C850" s="57" t="s">
        <v>2855</v>
      </c>
      <c r="D850" s="56" t="s">
        <v>2856</v>
      </c>
      <c r="E850" s="58" t="s">
        <v>2857</v>
      </c>
      <c r="F850" s="56" t="s">
        <v>2858</v>
      </c>
      <c r="G850" s="67" t="s">
        <v>2866</v>
      </c>
      <c r="H850" s="61" t="s">
        <v>2860</v>
      </c>
      <c r="I850" s="121" t="s">
        <v>2861</v>
      </c>
      <c r="J850" s="121" t="s">
        <v>2862</v>
      </c>
      <c r="K850" s="71" t="s">
        <v>2867</v>
      </c>
      <c r="L850" s="71" t="s">
        <v>2868</v>
      </c>
      <c r="M850" s="71" t="s">
        <v>2869</v>
      </c>
      <c r="N850" s="67" t="s">
        <v>2866</v>
      </c>
    </row>
    <row r="851" spans="1:14">
      <c r="A851" s="28"/>
      <c r="B851" s="56" t="s">
        <v>2854</v>
      </c>
      <c r="C851" s="57" t="s">
        <v>2855</v>
      </c>
      <c r="D851" s="56" t="s">
        <v>2856</v>
      </c>
      <c r="E851" s="58" t="s">
        <v>2857</v>
      </c>
      <c r="F851" s="56" t="s">
        <v>2858</v>
      </c>
      <c r="G851" s="67" t="s">
        <v>2870</v>
      </c>
      <c r="H851" s="61" t="s">
        <v>2860</v>
      </c>
      <c r="I851" s="121" t="s">
        <v>2861</v>
      </c>
      <c r="J851" s="121" t="s">
        <v>2862</v>
      </c>
      <c r="K851" s="71" t="s">
        <v>2871</v>
      </c>
      <c r="L851" s="71" t="s">
        <v>2872</v>
      </c>
      <c r="M851" s="71" t="s">
        <v>2873</v>
      </c>
      <c r="N851" s="67" t="s">
        <v>2870</v>
      </c>
    </row>
    <row r="852" spans="1:14">
      <c r="A852" s="28"/>
      <c r="B852" s="56" t="s">
        <v>2854</v>
      </c>
      <c r="C852" s="57" t="s">
        <v>2855</v>
      </c>
      <c r="D852" s="56" t="s">
        <v>2856</v>
      </c>
      <c r="E852" s="58" t="s">
        <v>2857</v>
      </c>
      <c r="F852" s="56" t="s">
        <v>2858</v>
      </c>
      <c r="G852" s="67" t="s">
        <v>2874</v>
      </c>
      <c r="H852" s="61" t="s">
        <v>2860</v>
      </c>
      <c r="I852" s="121" t="s">
        <v>2861</v>
      </c>
      <c r="J852" s="121" t="s">
        <v>2862</v>
      </c>
      <c r="K852" s="71" t="s">
        <v>2875</v>
      </c>
      <c r="L852" s="71" t="s">
        <v>2876</v>
      </c>
      <c r="M852" s="71" t="s">
        <v>2877</v>
      </c>
      <c r="N852" s="67" t="s">
        <v>2874</v>
      </c>
    </row>
    <row r="853" spans="1:14">
      <c r="A853" s="28"/>
      <c r="B853" s="56" t="s">
        <v>2854</v>
      </c>
      <c r="C853" s="57" t="s">
        <v>2855</v>
      </c>
      <c r="D853" s="56" t="s">
        <v>2856</v>
      </c>
      <c r="E853" s="58" t="s">
        <v>2857</v>
      </c>
      <c r="F853" s="56" t="s">
        <v>2858</v>
      </c>
      <c r="G853" s="67" t="s">
        <v>2878</v>
      </c>
      <c r="H853" s="61" t="s">
        <v>2860</v>
      </c>
      <c r="I853" s="121" t="s">
        <v>2861</v>
      </c>
      <c r="J853" s="121" t="s">
        <v>2862</v>
      </c>
      <c r="K853" s="71" t="s">
        <v>2879</v>
      </c>
      <c r="L853" s="71" t="s">
        <v>2880</v>
      </c>
      <c r="M853" s="71" t="s">
        <v>2882</v>
      </c>
      <c r="N853" s="67" t="s">
        <v>2878</v>
      </c>
    </row>
    <row r="854" spans="1:14">
      <c r="A854" s="28"/>
      <c r="B854" s="57"/>
      <c r="C854" s="57"/>
      <c r="D854" s="57"/>
      <c r="E854" s="58" t="s">
        <v>84</v>
      </c>
      <c r="F854" s="56"/>
      <c r="G854" s="67"/>
      <c r="H854" s="70"/>
      <c r="I854" s="63"/>
      <c r="J854" s="63"/>
      <c r="K854" s="71"/>
      <c r="L854" s="71"/>
      <c r="M854" s="71"/>
      <c r="N854" s="67"/>
    </row>
    <row r="855" spans="1:14">
      <c r="A855" s="28"/>
      <c r="B855" s="56" t="s">
        <v>726</v>
      </c>
      <c r="C855" s="57" t="s">
        <v>727</v>
      </c>
      <c r="D855" s="56" t="s">
        <v>728</v>
      </c>
      <c r="E855" s="58" t="s">
        <v>2884</v>
      </c>
      <c r="F855" s="56" t="s">
        <v>2885</v>
      </c>
      <c r="G855" s="67" t="s">
        <v>2886</v>
      </c>
      <c r="H855" s="61" t="s">
        <v>2887</v>
      </c>
      <c r="I855" s="121" t="s">
        <v>2888</v>
      </c>
      <c r="J855" s="121" t="s">
        <v>2889</v>
      </c>
      <c r="K855" s="63" t="s">
        <v>2885</v>
      </c>
      <c r="L855" s="71" t="s">
        <v>2890</v>
      </c>
      <c r="M855" s="140" t="s">
        <v>2891</v>
      </c>
      <c r="N855" s="67" t="s">
        <v>2886</v>
      </c>
    </row>
    <row r="856" spans="1:14">
      <c r="A856" s="28"/>
      <c r="B856" s="57"/>
      <c r="C856" s="57"/>
      <c r="D856" s="57"/>
      <c r="E856" s="58" t="s">
        <v>84</v>
      </c>
      <c r="F856" s="56"/>
      <c r="G856" s="67"/>
      <c r="H856" s="70"/>
      <c r="I856" s="63"/>
      <c r="J856" s="63"/>
      <c r="K856" s="71"/>
      <c r="L856" s="71"/>
      <c r="M856" s="71"/>
      <c r="N856" s="67"/>
    </row>
    <row r="857" spans="1:14">
      <c r="A857" s="28"/>
      <c r="B857" s="56" t="s">
        <v>2893</v>
      </c>
      <c r="C857" s="57" t="s">
        <v>2894</v>
      </c>
      <c r="D857" s="56" t="s">
        <v>2895</v>
      </c>
      <c r="E857" s="58" t="s">
        <v>2896</v>
      </c>
      <c r="F857" s="56" t="s">
        <v>2897</v>
      </c>
      <c r="G857" s="67" t="s">
        <v>2898</v>
      </c>
      <c r="H857" s="61" t="s">
        <v>2899</v>
      </c>
      <c r="I857" s="121" t="s">
        <v>2900</v>
      </c>
      <c r="J857" s="121" t="s">
        <v>2901</v>
      </c>
      <c r="K857" s="71" t="s">
        <v>2902</v>
      </c>
      <c r="L857" s="71" t="s">
        <v>2903</v>
      </c>
      <c r="M857" s="71" t="s">
        <v>2904</v>
      </c>
      <c r="N857" s="67" t="s">
        <v>2898</v>
      </c>
    </row>
    <row r="858" spans="1:14">
      <c r="A858" s="28"/>
      <c r="B858" s="56" t="s">
        <v>2893</v>
      </c>
      <c r="C858" s="57" t="s">
        <v>2894</v>
      </c>
      <c r="D858" s="56" t="s">
        <v>2895</v>
      </c>
      <c r="E858" s="58" t="s">
        <v>2896</v>
      </c>
      <c r="F858" s="56" t="s">
        <v>2897</v>
      </c>
      <c r="G858" s="67" t="s">
        <v>2905</v>
      </c>
      <c r="H858" s="61" t="s">
        <v>2899</v>
      </c>
      <c r="I858" s="121" t="s">
        <v>2900</v>
      </c>
      <c r="J858" s="121" t="s">
        <v>2901</v>
      </c>
      <c r="K858" s="71" t="s">
        <v>2906</v>
      </c>
      <c r="L858" s="71" t="s">
        <v>2907</v>
      </c>
      <c r="M858" s="71" t="s">
        <v>2908</v>
      </c>
      <c r="N858" s="67" t="s">
        <v>2905</v>
      </c>
    </row>
    <row r="859" spans="1:14">
      <c r="A859" s="28"/>
      <c r="B859" s="56" t="s">
        <v>2893</v>
      </c>
      <c r="C859" s="57" t="s">
        <v>2894</v>
      </c>
      <c r="D859" s="56" t="s">
        <v>2895</v>
      </c>
      <c r="E859" s="58" t="s">
        <v>2896</v>
      </c>
      <c r="F859" s="56" t="s">
        <v>2897</v>
      </c>
      <c r="G859" s="67" t="s">
        <v>2909</v>
      </c>
      <c r="H859" s="61" t="s">
        <v>2899</v>
      </c>
      <c r="I859" s="121" t="s">
        <v>2900</v>
      </c>
      <c r="J859" s="121" t="s">
        <v>2901</v>
      </c>
      <c r="K859" s="71" t="s">
        <v>2910</v>
      </c>
      <c r="L859" s="71" t="s">
        <v>2911</v>
      </c>
      <c r="M859" s="71" t="s">
        <v>2912</v>
      </c>
      <c r="N859" s="67" t="s">
        <v>2909</v>
      </c>
    </row>
    <row r="860" spans="1:14">
      <c r="A860" s="28"/>
      <c r="B860" s="56" t="s">
        <v>2893</v>
      </c>
      <c r="C860" s="57" t="s">
        <v>2894</v>
      </c>
      <c r="D860" s="56" t="s">
        <v>2895</v>
      </c>
      <c r="E860" s="58" t="s">
        <v>2896</v>
      </c>
      <c r="F860" s="56" t="s">
        <v>2897</v>
      </c>
      <c r="G860" s="67" t="s">
        <v>2913</v>
      </c>
      <c r="H860" s="61" t="s">
        <v>2899</v>
      </c>
      <c r="I860" s="121" t="s">
        <v>2900</v>
      </c>
      <c r="J860" s="121" t="s">
        <v>2901</v>
      </c>
      <c r="K860" s="71" t="s">
        <v>2914</v>
      </c>
      <c r="L860" s="71" t="s">
        <v>2915</v>
      </c>
      <c r="M860" s="71" t="s">
        <v>2916</v>
      </c>
      <c r="N860" s="67" t="s">
        <v>2913</v>
      </c>
    </row>
    <row r="861" spans="1:14">
      <c r="A861" s="28"/>
      <c r="B861" s="57"/>
      <c r="C861" s="57"/>
      <c r="D861" s="57"/>
      <c r="E861" s="58" t="s">
        <v>84</v>
      </c>
      <c r="F861" s="56"/>
      <c r="G861" s="67"/>
      <c r="H861" s="70"/>
      <c r="I861" s="63"/>
      <c r="J861" s="63"/>
      <c r="K861" s="71"/>
      <c r="L861" s="71"/>
      <c r="M861" s="71"/>
      <c r="N861" s="67"/>
    </row>
    <row r="862" spans="1:14">
      <c r="A862" s="28"/>
      <c r="B862" s="56" t="s">
        <v>2893</v>
      </c>
      <c r="C862" s="57" t="s">
        <v>2894</v>
      </c>
      <c r="D862" s="56" t="s">
        <v>2895</v>
      </c>
      <c r="E862" s="58" t="s">
        <v>2917</v>
      </c>
      <c r="F862" s="56" t="s">
        <v>2918</v>
      </c>
      <c r="G862" s="67" t="s">
        <v>2919</v>
      </c>
      <c r="H862" s="61" t="s">
        <v>2899</v>
      </c>
      <c r="I862" s="121" t="s">
        <v>2920</v>
      </c>
      <c r="J862" s="121" t="s">
        <v>2921</v>
      </c>
      <c r="K862" s="71" t="s">
        <v>2922</v>
      </c>
      <c r="L862" s="71" t="s">
        <v>2923</v>
      </c>
      <c r="M862" s="71" t="s">
        <v>2924</v>
      </c>
      <c r="N862" s="67" t="s">
        <v>2919</v>
      </c>
    </row>
    <row r="863" spans="1:14">
      <c r="A863" s="28"/>
      <c r="B863" s="56" t="s">
        <v>2893</v>
      </c>
      <c r="C863" s="57" t="s">
        <v>2894</v>
      </c>
      <c r="D863" s="56" t="s">
        <v>2895</v>
      </c>
      <c r="E863" s="58" t="s">
        <v>2917</v>
      </c>
      <c r="F863" s="56" t="s">
        <v>2918</v>
      </c>
      <c r="G863" s="67" t="s">
        <v>2925</v>
      </c>
      <c r="H863" s="61" t="s">
        <v>2899</v>
      </c>
      <c r="I863" s="121" t="s">
        <v>2920</v>
      </c>
      <c r="J863" s="121" t="s">
        <v>2921</v>
      </c>
      <c r="K863" s="71" t="s">
        <v>2926</v>
      </c>
      <c r="L863" s="71" t="s">
        <v>2927</v>
      </c>
      <c r="M863" s="71" t="s">
        <v>2929</v>
      </c>
      <c r="N863" s="67" t="s">
        <v>2925</v>
      </c>
    </row>
    <row r="864" spans="1:14">
      <c r="A864" s="28"/>
      <c r="B864" s="56" t="s">
        <v>2893</v>
      </c>
      <c r="C864" s="57" t="s">
        <v>2894</v>
      </c>
      <c r="D864" s="56" t="s">
        <v>2895</v>
      </c>
      <c r="E864" s="58" t="s">
        <v>2917</v>
      </c>
      <c r="F864" s="56" t="s">
        <v>2918</v>
      </c>
      <c r="G864" s="67" t="s">
        <v>2930</v>
      </c>
      <c r="H864" s="61" t="s">
        <v>2899</v>
      </c>
      <c r="I864" s="121" t="s">
        <v>2920</v>
      </c>
      <c r="J864" s="121" t="s">
        <v>2921</v>
      </c>
      <c r="K864" s="71" t="s">
        <v>2932</v>
      </c>
      <c r="L864" s="71" t="s">
        <v>2933</v>
      </c>
      <c r="M864" s="71" t="s">
        <v>2934</v>
      </c>
      <c r="N864" s="67" t="s">
        <v>2930</v>
      </c>
    </row>
    <row r="865" spans="1:14">
      <c r="A865" s="28"/>
      <c r="B865" s="56" t="s">
        <v>2893</v>
      </c>
      <c r="C865" s="57" t="s">
        <v>2894</v>
      </c>
      <c r="D865" s="56" t="s">
        <v>2895</v>
      </c>
      <c r="E865" s="58" t="s">
        <v>2917</v>
      </c>
      <c r="F865" s="56" t="s">
        <v>2918</v>
      </c>
      <c r="G865" s="67" t="s">
        <v>2935</v>
      </c>
      <c r="H865" s="61" t="s">
        <v>2899</v>
      </c>
      <c r="I865" s="121" t="s">
        <v>2920</v>
      </c>
      <c r="J865" s="121" t="s">
        <v>2921</v>
      </c>
      <c r="K865" s="71" t="s">
        <v>2936</v>
      </c>
      <c r="L865" s="71" t="s">
        <v>2937</v>
      </c>
      <c r="M865" s="71" t="s">
        <v>2938</v>
      </c>
      <c r="N865" s="67" t="s">
        <v>2935</v>
      </c>
    </row>
    <row r="866" spans="1:14">
      <c r="A866" s="28"/>
      <c r="B866" s="57"/>
      <c r="C866" s="57"/>
      <c r="D866" s="57"/>
      <c r="E866" s="58" t="s">
        <v>84</v>
      </c>
      <c r="F866" s="56"/>
      <c r="G866" s="67"/>
      <c r="H866" s="70"/>
      <c r="I866" s="63"/>
      <c r="J866" s="63"/>
      <c r="K866" s="71"/>
      <c r="L866" s="71"/>
      <c r="M866" s="71"/>
      <c r="N866" s="67"/>
    </row>
    <row r="867" spans="1:14">
      <c r="A867" s="28"/>
      <c r="B867" s="56" t="s">
        <v>2893</v>
      </c>
      <c r="C867" s="57" t="s">
        <v>2894</v>
      </c>
      <c r="D867" s="56" t="s">
        <v>2895</v>
      </c>
      <c r="E867" s="58" t="s">
        <v>2940</v>
      </c>
      <c r="F867" s="56" t="s">
        <v>2941</v>
      </c>
      <c r="G867" s="67" t="s">
        <v>2942</v>
      </c>
      <c r="H867" s="61" t="s">
        <v>2899</v>
      </c>
      <c r="I867" s="121" t="s">
        <v>2943</v>
      </c>
      <c r="J867" s="121" t="s">
        <v>2944</v>
      </c>
      <c r="K867" s="71" t="s">
        <v>2941</v>
      </c>
      <c r="L867" s="71" t="s">
        <v>2945</v>
      </c>
      <c r="M867" s="140" t="s">
        <v>2946</v>
      </c>
      <c r="N867" s="67" t="s">
        <v>2942</v>
      </c>
    </row>
    <row r="868" spans="1:14">
      <c r="A868" s="28"/>
      <c r="B868" s="57"/>
      <c r="C868" s="57"/>
      <c r="D868" s="57"/>
      <c r="E868" s="58" t="s">
        <v>84</v>
      </c>
      <c r="F868" s="56"/>
      <c r="G868" s="67"/>
      <c r="H868" s="70"/>
      <c r="I868" s="63"/>
      <c r="J868" s="63"/>
      <c r="K868" s="71"/>
      <c r="L868" s="71"/>
      <c r="M868" s="71"/>
      <c r="N868" s="67"/>
    </row>
    <row r="869" spans="1:14">
      <c r="A869" s="28"/>
      <c r="B869" s="56" t="s">
        <v>2893</v>
      </c>
      <c r="C869" s="57" t="s">
        <v>2894</v>
      </c>
      <c r="D869" s="56" t="s">
        <v>2895</v>
      </c>
      <c r="E869" s="58" t="s">
        <v>2947</v>
      </c>
      <c r="F869" s="56" t="s">
        <v>2948</v>
      </c>
      <c r="G869" s="67" t="s">
        <v>2949</v>
      </c>
      <c r="H869" s="61" t="s">
        <v>2899</v>
      </c>
      <c r="I869" s="121" t="s">
        <v>2950</v>
      </c>
      <c r="J869" s="121" t="s">
        <v>2951</v>
      </c>
      <c r="K869" s="71" t="s">
        <v>2952</v>
      </c>
      <c r="L869" s="71" t="s">
        <v>2953</v>
      </c>
      <c r="M869" s="71" t="s">
        <v>2954</v>
      </c>
      <c r="N869" s="67" t="s">
        <v>2949</v>
      </c>
    </row>
    <row r="870" spans="1:14">
      <c r="A870" s="28"/>
      <c r="B870" s="56" t="s">
        <v>2893</v>
      </c>
      <c r="C870" s="57" t="s">
        <v>2894</v>
      </c>
      <c r="D870" s="56" t="s">
        <v>2895</v>
      </c>
      <c r="E870" s="58" t="s">
        <v>2947</v>
      </c>
      <c r="F870" s="56" t="s">
        <v>2948</v>
      </c>
      <c r="G870" s="67" t="s">
        <v>2955</v>
      </c>
      <c r="H870" s="61" t="s">
        <v>2899</v>
      </c>
      <c r="I870" s="121" t="s">
        <v>2950</v>
      </c>
      <c r="J870" s="121" t="s">
        <v>2951</v>
      </c>
      <c r="K870" s="71" t="s">
        <v>2956</v>
      </c>
      <c r="L870" s="71" t="s">
        <v>2957</v>
      </c>
      <c r="M870" s="71" t="s">
        <v>2958</v>
      </c>
      <c r="N870" s="67" t="s">
        <v>2955</v>
      </c>
    </row>
    <row r="871" spans="1:14">
      <c r="A871" s="28"/>
      <c r="B871" s="56" t="s">
        <v>2893</v>
      </c>
      <c r="C871" s="57" t="s">
        <v>2894</v>
      </c>
      <c r="D871" s="56" t="s">
        <v>2895</v>
      </c>
      <c r="E871" s="58" t="s">
        <v>2947</v>
      </c>
      <c r="F871" s="56" t="s">
        <v>2948</v>
      </c>
      <c r="G871" s="67" t="s">
        <v>2959</v>
      </c>
      <c r="H871" s="61" t="s">
        <v>2899</v>
      </c>
      <c r="I871" s="121" t="s">
        <v>2950</v>
      </c>
      <c r="J871" s="121" t="s">
        <v>2951</v>
      </c>
      <c r="K871" s="71" t="s">
        <v>2960</v>
      </c>
      <c r="L871" s="71" t="s">
        <v>2961</v>
      </c>
      <c r="M871" s="71" t="s">
        <v>2962</v>
      </c>
      <c r="N871" s="67" t="s">
        <v>2959</v>
      </c>
    </row>
    <row r="872" spans="1:14">
      <c r="A872" s="28"/>
      <c r="B872" s="56" t="s">
        <v>2893</v>
      </c>
      <c r="C872" s="57" t="s">
        <v>2894</v>
      </c>
      <c r="D872" s="56" t="s">
        <v>2895</v>
      </c>
      <c r="E872" s="58" t="s">
        <v>2947</v>
      </c>
      <c r="F872" s="56" t="s">
        <v>2948</v>
      </c>
      <c r="G872" s="67" t="s">
        <v>2963</v>
      </c>
      <c r="H872" s="61" t="s">
        <v>2899</v>
      </c>
      <c r="I872" s="121" t="s">
        <v>2950</v>
      </c>
      <c r="J872" s="121" t="s">
        <v>2951</v>
      </c>
      <c r="K872" s="71" t="s">
        <v>2964</v>
      </c>
      <c r="L872" s="71" t="s">
        <v>2965</v>
      </c>
      <c r="M872" s="71" t="s">
        <v>2966</v>
      </c>
      <c r="N872" s="67" t="s">
        <v>2963</v>
      </c>
    </row>
    <row r="873" spans="1:14">
      <c r="A873" s="28"/>
      <c r="B873" s="57"/>
      <c r="C873" s="57"/>
      <c r="D873" s="57"/>
      <c r="E873" s="58" t="s">
        <v>84</v>
      </c>
      <c r="F873" s="56"/>
      <c r="G873" s="67"/>
      <c r="H873" s="70"/>
      <c r="I873" s="63"/>
      <c r="J873" s="63"/>
      <c r="K873" s="71"/>
      <c r="L873" s="71"/>
      <c r="M873" s="71"/>
      <c r="N873" s="67"/>
    </row>
    <row r="874" spans="1:14">
      <c r="A874" s="28"/>
      <c r="B874" s="56" t="s">
        <v>2893</v>
      </c>
      <c r="C874" s="57" t="s">
        <v>2894</v>
      </c>
      <c r="D874" s="56" t="s">
        <v>2895</v>
      </c>
      <c r="E874" s="58" t="s">
        <v>2967</v>
      </c>
      <c r="F874" s="56" t="s">
        <v>2968</v>
      </c>
      <c r="G874" s="67" t="s">
        <v>2969</v>
      </c>
      <c r="H874" s="61" t="s">
        <v>2899</v>
      </c>
      <c r="I874" s="121" t="s">
        <v>2970</v>
      </c>
      <c r="J874" s="121" t="s">
        <v>2971</v>
      </c>
      <c r="K874" s="71" t="s">
        <v>2972</v>
      </c>
      <c r="L874" s="71" t="s">
        <v>2973</v>
      </c>
      <c r="M874" s="71" t="s">
        <v>2974</v>
      </c>
      <c r="N874" s="67" t="s">
        <v>2969</v>
      </c>
    </row>
    <row r="875" spans="1:14">
      <c r="A875" s="28"/>
      <c r="B875" s="56" t="s">
        <v>2893</v>
      </c>
      <c r="C875" s="57" t="s">
        <v>2894</v>
      </c>
      <c r="D875" s="56" t="s">
        <v>2895</v>
      </c>
      <c r="E875" s="58" t="s">
        <v>2967</v>
      </c>
      <c r="F875" s="56" t="s">
        <v>2968</v>
      </c>
      <c r="G875" s="67" t="s">
        <v>2976</v>
      </c>
      <c r="H875" s="61" t="s">
        <v>2899</v>
      </c>
      <c r="I875" s="121" t="s">
        <v>2970</v>
      </c>
      <c r="J875" s="121" t="s">
        <v>2971</v>
      </c>
      <c r="K875" s="71" t="s">
        <v>2977</v>
      </c>
      <c r="L875" s="71" t="s">
        <v>2978</v>
      </c>
      <c r="M875" s="71" t="s">
        <v>2980</v>
      </c>
      <c r="N875" s="67" t="s">
        <v>2976</v>
      </c>
    </row>
    <row r="876" spans="1:14">
      <c r="A876" s="28"/>
      <c r="B876" s="57"/>
      <c r="C876" s="57"/>
      <c r="D876" s="57"/>
      <c r="E876" s="58" t="s">
        <v>84</v>
      </c>
      <c r="F876" s="56"/>
      <c r="G876" s="67"/>
      <c r="H876" s="70"/>
      <c r="I876" s="63"/>
      <c r="J876" s="63"/>
      <c r="K876" s="71"/>
      <c r="L876" s="71"/>
      <c r="M876" s="71"/>
      <c r="N876" s="67"/>
    </row>
    <row r="877" spans="1:14">
      <c r="A877" s="28"/>
      <c r="B877" s="56" t="s">
        <v>2893</v>
      </c>
      <c r="C877" s="57" t="s">
        <v>2894</v>
      </c>
      <c r="D877" s="56" t="s">
        <v>2895</v>
      </c>
      <c r="E877" s="58" t="s">
        <v>2982</v>
      </c>
      <c r="F877" s="56" t="s">
        <v>2983</v>
      </c>
      <c r="G877" s="67" t="s">
        <v>2984</v>
      </c>
      <c r="H877" s="61" t="s">
        <v>2899</v>
      </c>
      <c r="I877" s="121" t="s">
        <v>2985</v>
      </c>
      <c r="J877" s="121" t="s">
        <v>2986</v>
      </c>
      <c r="K877" s="71" t="s">
        <v>2987</v>
      </c>
      <c r="L877" s="71" t="s">
        <v>2988</v>
      </c>
      <c r="M877" s="71" t="s">
        <v>2989</v>
      </c>
      <c r="N877" s="67" t="s">
        <v>2984</v>
      </c>
    </row>
    <row r="878" spans="1:14">
      <c r="A878" s="28"/>
      <c r="B878" s="56" t="s">
        <v>2893</v>
      </c>
      <c r="C878" s="57" t="s">
        <v>2894</v>
      </c>
      <c r="D878" s="56" t="s">
        <v>2895</v>
      </c>
      <c r="E878" s="58" t="s">
        <v>2982</v>
      </c>
      <c r="F878" s="56" t="s">
        <v>2983</v>
      </c>
      <c r="G878" s="67" t="s">
        <v>2990</v>
      </c>
      <c r="H878" s="61" t="s">
        <v>2899</v>
      </c>
      <c r="I878" s="121" t="s">
        <v>2985</v>
      </c>
      <c r="J878" s="121" t="s">
        <v>2986</v>
      </c>
      <c r="K878" s="71" t="s">
        <v>2991</v>
      </c>
      <c r="L878" s="71" t="s">
        <v>2992</v>
      </c>
      <c r="M878" s="71" t="s">
        <v>2993</v>
      </c>
      <c r="N878" s="67" t="s">
        <v>2990</v>
      </c>
    </row>
    <row r="879" spans="1:14">
      <c r="A879" s="28"/>
      <c r="B879" s="56" t="s">
        <v>2893</v>
      </c>
      <c r="C879" s="57" t="s">
        <v>2894</v>
      </c>
      <c r="D879" s="56" t="s">
        <v>2895</v>
      </c>
      <c r="E879" s="58" t="s">
        <v>2982</v>
      </c>
      <c r="F879" s="56" t="s">
        <v>2983</v>
      </c>
      <c r="G879" s="67" t="s">
        <v>2994</v>
      </c>
      <c r="H879" s="61" t="s">
        <v>2899</v>
      </c>
      <c r="I879" s="121" t="s">
        <v>2985</v>
      </c>
      <c r="J879" s="121" t="s">
        <v>2986</v>
      </c>
      <c r="K879" s="71" t="s">
        <v>2995</v>
      </c>
      <c r="L879" s="71" t="s">
        <v>2996</v>
      </c>
      <c r="M879" s="71" t="s">
        <v>2997</v>
      </c>
      <c r="N879" s="67" t="s">
        <v>2994</v>
      </c>
    </row>
    <row r="880" spans="1:14">
      <c r="A880" s="28"/>
      <c r="B880" s="57"/>
      <c r="C880" s="57"/>
      <c r="D880" s="57"/>
      <c r="E880" s="58" t="s">
        <v>84</v>
      </c>
      <c r="F880" s="56"/>
      <c r="G880" s="67"/>
      <c r="H880" s="70"/>
      <c r="I880" s="63"/>
      <c r="J880" s="63"/>
      <c r="K880" s="71"/>
      <c r="L880" s="71"/>
      <c r="M880" s="71"/>
      <c r="N880" s="67"/>
    </row>
    <row r="881" spans="1:14">
      <c r="A881" s="28"/>
      <c r="B881" s="56" t="s">
        <v>2893</v>
      </c>
      <c r="C881" s="57" t="s">
        <v>2894</v>
      </c>
      <c r="D881" s="56" t="s">
        <v>2895</v>
      </c>
      <c r="E881" s="58" t="s">
        <v>2998</v>
      </c>
      <c r="F881" s="56" t="s">
        <v>2999</v>
      </c>
      <c r="G881" s="67" t="s">
        <v>3000</v>
      </c>
      <c r="H881" s="61" t="s">
        <v>2899</v>
      </c>
      <c r="I881" s="121" t="s">
        <v>3001</v>
      </c>
      <c r="J881" s="121" t="s">
        <v>3002</v>
      </c>
      <c r="K881" s="71" t="s">
        <v>3003</v>
      </c>
      <c r="L881" s="71" t="s">
        <v>3004</v>
      </c>
      <c r="M881" s="71" t="s">
        <v>3005</v>
      </c>
      <c r="N881" s="67" t="s">
        <v>3000</v>
      </c>
    </row>
    <row r="882" spans="1:14">
      <c r="A882" s="28"/>
      <c r="B882" s="56" t="s">
        <v>2893</v>
      </c>
      <c r="C882" s="57" t="s">
        <v>2894</v>
      </c>
      <c r="D882" s="56" t="s">
        <v>2895</v>
      </c>
      <c r="E882" s="58" t="s">
        <v>2998</v>
      </c>
      <c r="F882" s="56" t="s">
        <v>2999</v>
      </c>
      <c r="G882" s="67" t="s">
        <v>3006</v>
      </c>
      <c r="H882" s="61" t="s">
        <v>2899</v>
      </c>
      <c r="I882" s="121" t="s">
        <v>3001</v>
      </c>
      <c r="J882" s="121" t="s">
        <v>3002</v>
      </c>
      <c r="K882" s="71" t="s">
        <v>3007</v>
      </c>
      <c r="L882" s="71" t="s">
        <v>3008</v>
      </c>
      <c r="M882" s="71" t="s">
        <v>3009</v>
      </c>
      <c r="N882" s="67" t="s">
        <v>3006</v>
      </c>
    </row>
    <row r="883" spans="1:14">
      <c r="A883" s="28"/>
      <c r="B883" s="57"/>
      <c r="C883" s="57"/>
      <c r="D883" s="57"/>
      <c r="E883" s="58" t="s">
        <v>84</v>
      </c>
      <c r="F883" s="56"/>
      <c r="G883" s="67"/>
      <c r="H883" s="70"/>
      <c r="I883" s="63"/>
      <c r="J883" s="63"/>
      <c r="K883" s="71"/>
      <c r="L883" s="71"/>
      <c r="M883" s="71"/>
      <c r="N883" s="67"/>
    </row>
    <row r="884" spans="1:14">
      <c r="A884" s="28"/>
      <c r="B884" s="56" t="s">
        <v>2893</v>
      </c>
      <c r="C884" s="57" t="s">
        <v>2894</v>
      </c>
      <c r="D884" s="56" t="s">
        <v>2895</v>
      </c>
      <c r="E884" s="58" t="s">
        <v>3010</v>
      </c>
      <c r="F884" s="56" t="s">
        <v>3011</v>
      </c>
      <c r="G884" s="67" t="s">
        <v>3012</v>
      </c>
      <c r="H884" s="61" t="s">
        <v>2899</v>
      </c>
      <c r="I884" s="121" t="s">
        <v>3013</v>
      </c>
      <c r="J884" s="121" t="s">
        <v>3014</v>
      </c>
      <c r="K884" s="71" t="s">
        <v>3015</v>
      </c>
      <c r="L884" s="71" t="s">
        <v>3016</v>
      </c>
      <c r="M884" s="71" t="s">
        <v>3017</v>
      </c>
      <c r="N884" s="67" t="s">
        <v>3012</v>
      </c>
    </row>
    <row r="885" spans="1:14">
      <c r="A885" s="28"/>
      <c r="B885" s="56" t="s">
        <v>2893</v>
      </c>
      <c r="C885" s="57" t="s">
        <v>2894</v>
      </c>
      <c r="D885" s="56" t="s">
        <v>2895</v>
      </c>
      <c r="E885" s="58" t="s">
        <v>3010</v>
      </c>
      <c r="F885" s="56" t="s">
        <v>3011</v>
      </c>
      <c r="G885" s="67" t="s">
        <v>3018</v>
      </c>
      <c r="H885" s="61" t="s">
        <v>2899</v>
      </c>
      <c r="I885" s="121" t="s">
        <v>3013</v>
      </c>
      <c r="J885" s="121" t="s">
        <v>3014</v>
      </c>
      <c r="K885" s="71" t="s">
        <v>3019</v>
      </c>
      <c r="L885" s="71" t="s">
        <v>3020</v>
      </c>
      <c r="M885" s="71" t="s">
        <v>3021</v>
      </c>
      <c r="N885" s="67" t="s">
        <v>3018</v>
      </c>
    </row>
    <row r="886" spans="1:14">
      <c r="A886" s="28"/>
      <c r="B886" s="56" t="s">
        <v>2893</v>
      </c>
      <c r="C886" s="57" t="s">
        <v>2894</v>
      </c>
      <c r="D886" s="56" t="s">
        <v>2895</v>
      </c>
      <c r="E886" s="58" t="s">
        <v>3010</v>
      </c>
      <c r="F886" s="56" t="s">
        <v>3011</v>
      </c>
      <c r="G886" s="67" t="s">
        <v>3022</v>
      </c>
      <c r="H886" s="61" t="s">
        <v>2899</v>
      </c>
      <c r="I886" s="121" t="s">
        <v>3013</v>
      </c>
      <c r="J886" s="121" t="s">
        <v>3014</v>
      </c>
      <c r="K886" s="71" t="s">
        <v>3023</v>
      </c>
      <c r="L886" s="71" t="s">
        <v>3024</v>
      </c>
      <c r="M886" s="71" t="s">
        <v>3025</v>
      </c>
      <c r="N886" s="67" t="s">
        <v>3022</v>
      </c>
    </row>
    <row r="887" spans="1:14">
      <c r="A887" s="28"/>
      <c r="B887" s="56" t="s">
        <v>2893</v>
      </c>
      <c r="C887" s="57" t="s">
        <v>2894</v>
      </c>
      <c r="D887" s="56" t="s">
        <v>2895</v>
      </c>
      <c r="E887" s="58" t="s">
        <v>3010</v>
      </c>
      <c r="F887" s="56" t="s">
        <v>3011</v>
      </c>
      <c r="G887" s="67" t="s">
        <v>3026</v>
      </c>
      <c r="H887" s="61" t="s">
        <v>2899</v>
      </c>
      <c r="I887" s="121" t="s">
        <v>3013</v>
      </c>
      <c r="J887" s="121" t="s">
        <v>3014</v>
      </c>
      <c r="K887" s="71" t="s">
        <v>3027</v>
      </c>
      <c r="L887" s="71" t="s">
        <v>3028</v>
      </c>
      <c r="M887" s="71" t="s">
        <v>3029</v>
      </c>
      <c r="N887" s="67" t="s">
        <v>3026</v>
      </c>
    </row>
    <row r="888" spans="1:14">
      <c r="A888" s="28"/>
      <c r="B888" s="56" t="s">
        <v>2893</v>
      </c>
      <c r="C888" s="57" t="s">
        <v>2894</v>
      </c>
      <c r="D888" s="56" t="s">
        <v>2895</v>
      </c>
      <c r="E888" s="58" t="s">
        <v>3010</v>
      </c>
      <c r="F888" s="56" t="s">
        <v>3011</v>
      </c>
      <c r="G888" s="67" t="s">
        <v>3031</v>
      </c>
      <c r="H888" s="61" t="s">
        <v>2899</v>
      </c>
      <c r="I888" s="121" t="s">
        <v>3013</v>
      </c>
      <c r="J888" s="121" t="s">
        <v>3014</v>
      </c>
      <c r="K888" s="71" t="s">
        <v>3032</v>
      </c>
      <c r="L888" s="71" t="s">
        <v>3033</v>
      </c>
      <c r="M888" s="71" t="s">
        <v>3035</v>
      </c>
      <c r="N888" s="67" t="s">
        <v>3031</v>
      </c>
    </row>
    <row r="889" spans="1:14">
      <c r="A889" s="28"/>
      <c r="B889" s="56" t="s">
        <v>2893</v>
      </c>
      <c r="C889" s="57" t="s">
        <v>2894</v>
      </c>
      <c r="D889" s="56" t="s">
        <v>2895</v>
      </c>
      <c r="E889" s="58" t="s">
        <v>3010</v>
      </c>
      <c r="F889" s="56" t="s">
        <v>3011</v>
      </c>
      <c r="G889" s="67" t="s">
        <v>3036</v>
      </c>
      <c r="H889" s="61" t="s">
        <v>2899</v>
      </c>
      <c r="I889" s="121" t="s">
        <v>3013</v>
      </c>
      <c r="J889" s="121" t="s">
        <v>3014</v>
      </c>
      <c r="K889" s="71" t="s">
        <v>3037</v>
      </c>
      <c r="L889" s="71" t="s">
        <v>3038</v>
      </c>
      <c r="M889" s="71" t="s">
        <v>3039</v>
      </c>
      <c r="N889" s="67" t="s">
        <v>3036</v>
      </c>
    </row>
    <row r="890" spans="1:14">
      <c r="A890" s="28"/>
      <c r="B890" s="57"/>
      <c r="C890" s="57"/>
      <c r="D890" s="57"/>
      <c r="E890" s="58" t="s">
        <v>84</v>
      </c>
      <c r="F890" s="56"/>
      <c r="G890" s="67"/>
      <c r="H890" s="70"/>
      <c r="I890" s="63"/>
      <c r="J890" s="63"/>
      <c r="K890" s="71"/>
      <c r="L890" s="71"/>
      <c r="M890" s="71"/>
      <c r="N890" s="67"/>
    </row>
    <row r="891" spans="1:14">
      <c r="A891" s="28"/>
      <c r="B891" s="56" t="s">
        <v>2893</v>
      </c>
      <c r="C891" s="57" t="s">
        <v>2894</v>
      </c>
      <c r="D891" s="56" t="s">
        <v>2895</v>
      </c>
      <c r="E891" s="58" t="s">
        <v>3041</v>
      </c>
      <c r="F891" s="56" t="s">
        <v>3042</v>
      </c>
      <c r="G891" s="67" t="s">
        <v>3043</v>
      </c>
      <c r="H891" s="61" t="s">
        <v>2899</v>
      </c>
      <c r="I891" s="121" t="s">
        <v>3044</v>
      </c>
      <c r="J891" s="121" t="s">
        <v>3045</v>
      </c>
      <c r="K891" s="71" t="s">
        <v>3046</v>
      </c>
      <c r="L891" s="71" t="s">
        <v>3047</v>
      </c>
      <c r="M891" s="71" t="s">
        <v>3048</v>
      </c>
      <c r="N891" s="67" t="s">
        <v>3043</v>
      </c>
    </row>
    <row r="892" spans="1:14">
      <c r="A892" s="28"/>
      <c r="B892" s="56" t="s">
        <v>2893</v>
      </c>
      <c r="C892" s="57" t="s">
        <v>2894</v>
      </c>
      <c r="D892" s="56" t="s">
        <v>2895</v>
      </c>
      <c r="E892" s="58" t="s">
        <v>3041</v>
      </c>
      <c r="F892" s="56" t="s">
        <v>3042</v>
      </c>
      <c r="G892" s="67" t="s">
        <v>3049</v>
      </c>
      <c r="H892" s="61" t="s">
        <v>2899</v>
      </c>
      <c r="I892" s="121" t="s">
        <v>3044</v>
      </c>
      <c r="J892" s="121" t="s">
        <v>3045</v>
      </c>
      <c r="K892" s="71" t="s">
        <v>3050</v>
      </c>
      <c r="L892" s="71" t="s">
        <v>3051</v>
      </c>
      <c r="M892" s="71" t="s">
        <v>3052</v>
      </c>
      <c r="N892" s="67" t="s">
        <v>3049</v>
      </c>
    </row>
    <row r="893" spans="1:14">
      <c r="A893" s="28"/>
      <c r="B893" s="56" t="s">
        <v>2893</v>
      </c>
      <c r="C893" s="57" t="s">
        <v>2894</v>
      </c>
      <c r="D893" s="56" t="s">
        <v>2895</v>
      </c>
      <c r="E893" s="58" t="s">
        <v>3041</v>
      </c>
      <c r="F893" s="56" t="s">
        <v>3042</v>
      </c>
      <c r="G893" s="67" t="s">
        <v>3053</v>
      </c>
      <c r="H893" s="61" t="s">
        <v>2899</v>
      </c>
      <c r="I893" s="121" t="s">
        <v>3044</v>
      </c>
      <c r="J893" s="121" t="s">
        <v>3045</v>
      </c>
      <c r="K893" s="71" t="s">
        <v>3054</v>
      </c>
      <c r="L893" s="71" t="s">
        <v>3055</v>
      </c>
      <c r="M893" s="71" t="s">
        <v>3056</v>
      </c>
      <c r="N893" s="67" t="s">
        <v>3053</v>
      </c>
    </row>
    <row r="894" spans="1:14">
      <c r="A894" s="28"/>
      <c r="B894" s="56" t="s">
        <v>2893</v>
      </c>
      <c r="C894" s="57" t="s">
        <v>2894</v>
      </c>
      <c r="D894" s="56" t="s">
        <v>2895</v>
      </c>
      <c r="E894" s="58" t="s">
        <v>3041</v>
      </c>
      <c r="F894" s="56" t="s">
        <v>3042</v>
      </c>
      <c r="G894" s="67" t="s">
        <v>3057</v>
      </c>
      <c r="H894" s="61" t="s">
        <v>2899</v>
      </c>
      <c r="I894" s="121" t="s">
        <v>3044</v>
      </c>
      <c r="J894" s="121" t="s">
        <v>3045</v>
      </c>
      <c r="K894" s="71" t="s">
        <v>3058</v>
      </c>
      <c r="L894" s="71" t="s">
        <v>3059</v>
      </c>
      <c r="M894" s="71" t="s">
        <v>3060</v>
      </c>
      <c r="N894" s="67" t="s">
        <v>3057</v>
      </c>
    </row>
    <row r="895" spans="1:14">
      <c r="A895" s="28"/>
      <c r="B895" s="56" t="s">
        <v>2893</v>
      </c>
      <c r="C895" s="57" t="s">
        <v>2894</v>
      </c>
      <c r="D895" s="56" t="s">
        <v>2895</v>
      </c>
      <c r="E895" s="58" t="s">
        <v>3041</v>
      </c>
      <c r="F895" s="56" t="s">
        <v>3042</v>
      </c>
      <c r="G895" s="67" t="s">
        <v>3061</v>
      </c>
      <c r="H895" s="61" t="s">
        <v>2899</v>
      </c>
      <c r="I895" s="121" t="s">
        <v>3044</v>
      </c>
      <c r="J895" s="121" t="s">
        <v>3045</v>
      </c>
      <c r="K895" s="71" t="s">
        <v>3062</v>
      </c>
      <c r="L895" s="71" t="s">
        <v>3063</v>
      </c>
      <c r="M895" s="71" t="s">
        <v>3064</v>
      </c>
      <c r="N895" s="67" t="s">
        <v>3061</v>
      </c>
    </row>
    <row r="896" spans="1:14">
      <c r="A896" s="28"/>
      <c r="B896" s="56" t="s">
        <v>2893</v>
      </c>
      <c r="C896" s="57" t="s">
        <v>2894</v>
      </c>
      <c r="D896" s="56" t="s">
        <v>2895</v>
      </c>
      <c r="E896" s="58" t="s">
        <v>3041</v>
      </c>
      <c r="F896" s="56" t="s">
        <v>3042</v>
      </c>
      <c r="G896" s="67" t="s">
        <v>3065</v>
      </c>
      <c r="H896" s="61" t="s">
        <v>2899</v>
      </c>
      <c r="I896" s="121" t="s">
        <v>3044</v>
      </c>
      <c r="J896" s="121" t="s">
        <v>3045</v>
      </c>
      <c r="K896" s="71" t="s">
        <v>3066</v>
      </c>
      <c r="L896" s="71" t="s">
        <v>3067</v>
      </c>
      <c r="M896" s="71" t="s">
        <v>3068</v>
      </c>
      <c r="N896" s="67" t="s">
        <v>3065</v>
      </c>
    </row>
    <row r="897" spans="1:14">
      <c r="A897" s="28"/>
      <c r="B897" s="57"/>
      <c r="C897" s="57"/>
      <c r="D897" s="57"/>
      <c r="E897" s="58" t="s">
        <v>84</v>
      </c>
      <c r="F897" s="56"/>
      <c r="G897" s="67"/>
      <c r="H897" s="70"/>
      <c r="I897" s="63"/>
      <c r="J897" s="63"/>
      <c r="K897" s="71"/>
      <c r="L897" s="71"/>
      <c r="M897" s="71"/>
      <c r="N897" s="67"/>
    </row>
    <row r="898" spans="1:14">
      <c r="A898" s="28"/>
      <c r="B898" s="56" t="s">
        <v>2893</v>
      </c>
      <c r="C898" s="57" t="s">
        <v>2894</v>
      </c>
      <c r="D898" s="56" t="s">
        <v>2895</v>
      </c>
      <c r="E898" s="58" t="s">
        <v>3069</v>
      </c>
      <c r="F898" s="56" t="s">
        <v>3070</v>
      </c>
      <c r="G898" s="67" t="s">
        <v>3071</v>
      </c>
      <c r="H898" s="61" t="s">
        <v>2899</v>
      </c>
      <c r="I898" s="121" t="s">
        <v>3072</v>
      </c>
      <c r="J898" s="121" t="s">
        <v>3073</v>
      </c>
      <c r="K898" s="71" t="s">
        <v>3075</v>
      </c>
      <c r="L898" s="71" t="s">
        <v>3076</v>
      </c>
      <c r="M898" s="71" t="s">
        <v>3077</v>
      </c>
      <c r="N898" s="67" t="s">
        <v>3071</v>
      </c>
    </row>
    <row r="899" spans="1:14">
      <c r="A899" s="28"/>
      <c r="B899" s="56" t="s">
        <v>2893</v>
      </c>
      <c r="C899" s="57" t="s">
        <v>2894</v>
      </c>
      <c r="D899" s="56" t="s">
        <v>2895</v>
      </c>
      <c r="E899" s="58" t="s">
        <v>3069</v>
      </c>
      <c r="F899" s="56" t="s">
        <v>3070</v>
      </c>
      <c r="G899" s="67" t="s">
        <v>3078</v>
      </c>
      <c r="H899" s="61" t="s">
        <v>2899</v>
      </c>
      <c r="I899" s="121" t="s">
        <v>3072</v>
      </c>
      <c r="J899" s="121" t="s">
        <v>3073</v>
      </c>
      <c r="K899" s="71" t="s">
        <v>3079</v>
      </c>
      <c r="L899" s="71" t="s">
        <v>3081</v>
      </c>
      <c r="M899" s="71" t="s">
        <v>3082</v>
      </c>
      <c r="N899" s="67" t="s">
        <v>3078</v>
      </c>
    </row>
    <row r="900" spans="1:14">
      <c r="A900" s="28"/>
      <c r="B900" s="56" t="s">
        <v>2893</v>
      </c>
      <c r="C900" s="57" t="s">
        <v>2894</v>
      </c>
      <c r="D900" s="56" t="s">
        <v>2895</v>
      </c>
      <c r="E900" s="58" t="s">
        <v>3069</v>
      </c>
      <c r="F900" s="56" t="s">
        <v>3070</v>
      </c>
      <c r="G900" s="67" t="s">
        <v>3083</v>
      </c>
      <c r="H900" s="61" t="s">
        <v>2899</v>
      </c>
      <c r="I900" s="121" t="s">
        <v>3072</v>
      </c>
      <c r="J900" s="121" t="s">
        <v>3073</v>
      </c>
      <c r="K900" s="71" t="s">
        <v>3084</v>
      </c>
      <c r="L900" s="71" t="s">
        <v>3085</v>
      </c>
      <c r="M900" s="71" t="s">
        <v>3086</v>
      </c>
      <c r="N900" s="67" t="s">
        <v>3083</v>
      </c>
    </row>
    <row r="901" spans="1:14">
      <c r="A901" s="28"/>
      <c r="B901" s="56" t="s">
        <v>2893</v>
      </c>
      <c r="C901" s="57" t="s">
        <v>2894</v>
      </c>
      <c r="D901" s="56" t="s">
        <v>2895</v>
      </c>
      <c r="E901" s="58" t="s">
        <v>3069</v>
      </c>
      <c r="F901" s="56" t="s">
        <v>3070</v>
      </c>
      <c r="G901" s="67" t="s">
        <v>3087</v>
      </c>
      <c r="H901" s="61" t="s">
        <v>2899</v>
      </c>
      <c r="I901" s="121" t="s">
        <v>3072</v>
      </c>
      <c r="J901" s="121" t="s">
        <v>3073</v>
      </c>
      <c r="K901" s="71" t="s">
        <v>3088</v>
      </c>
      <c r="L901" s="71" t="s">
        <v>3089</v>
      </c>
      <c r="M901" s="71" t="s">
        <v>3090</v>
      </c>
      <c r="N901" s="67" t="s">
        <v>3087</v>
      </c>
    </row>
    <row r="902" spans="1:14">
      <c r="A902" s="28"/>
      <c r="B902" s="56" t="s">
        <v>2893</v>
      </c>
      <c r="C902" s="57" t="s">
        <v>2894</v>
      </c>
      <c r="D902" s="56" t="s">
        <v>2895</v>
      </c>
      <c r="E902" s="58" t="s">
        <v>3069</v>
      </c>
      <c r="F902" s="56" t="s">
        <v>3070</v>
      </c>
      <c r="G902" s="67" t="s">
        <v>3091</v>
      </c>
      <c r="H902" s="61" t="s">
        <v>2899</v>
      </c>
      <c r="I902" s="121" t="s">
        <v>3072</v>
      </c>
      <c r="J902" s="121" t="s">
        <v>3073</v>
      </c>
      <c r="K902" s="71" t="s">
        <v>3092</v>
      </c>
      <c r="L902" s="71" t="s">
        <v>3093</v>
      </c>
      <c r="M902" s="71" t="s">
        <v>3094</v>
      </c>
      <c r="N902" s="67" t="s">
        <v>3091</v>
      </c>
    </row>
    <row r="903" spans="1:14">
      <c r="A903" s="28"/>
      <c r="B903" s="56" t="s">
        <v>2893</v>
      </c>
      <c r="C903" s="57" t="s">
        <v>2894</v>
      </c>
      <c r="D903" s="56" t="s">
        <v>2895</v>
      </c>
      <c r="E903" s="58" t="s">
        <v>3069</v>
      </c>
      <c r="F903" s="56" t="s">
        <v>3070</v>
      </c>
      <c r="G903" s="67" t="s">
        <v>3095</v>
      </c>
      <c r="H903" s="61" t="s">
        <v>2899</v>
      </c>
      <c r="I903" s="121" t="s">
        <v>3072</v>
      </c>
      <c r="J903" s="121" t="s">
        <v>3073</v>
      </c>
      <c r="K903" s="71" t="s">
        <v>3096</v>
      </c>
      <c r="L903" s="71" t="s">
        <v>3097</v>
      </c>
      <c r="M903" s="71" t="s">
        <v>3098</v>
      </c>
      <c r="N903" s="67" t="s">
        <v>3095</v>
      </c>
    </row>
    <row r="904" spans="1:14">
      <c r="A904" s="28"/>
      <c r="B904" s="56" t="s">
        <v>2893</v>
      </c>
      <c r="C904" s="57" t="s">
        <v>2894</v>
      </c>
      <c r="D904" s="56" t="s">
        <v>2895</v>
      </c>
      <c r="E904" s="58" t="s">
        <v>3069</v>
      </c>
      <c r="F904" s="56" t="s">
        <v>3070</v>
      </c>
      <c r="G904" s="67" t="s">
        <v>3099</v>
      </c>
      <c r="H904" s="61" t="s">
        <v>2899</v>
      </c>
      <c r="I904" s="121" t="s">
        <v>3072</v>
      </c>
      <c r="J904" s="121" t="s">
        <v>3073</v>
      </c>
      <c r="K904" s="71" t="s">
        <v>3100</v>
      </c>
      <c r="L904" s="71" t="s">
        <v>3101</v>
      </c>
      <c r="M904" s="71" t="s">
        <v>3102</v>
      </c>
      <c r="N904" s="67" t="s">
        <v>3099</v>
      </c>
    </row>
    <row r="905" spans="1:14">
      <c r="A905" s="28"/>
      <c r="B905" s="56"/>
      <c r="C905" s="57"/>
      <c r="D905" s="56"/>
      <c r="E905" s="58"/>
      <c r="F905" s="56"/>
      <c r="G905" s="67"/>
      <c r="H905" s="70"/>
      <c r="I905" s="63"/>
      <c r="J905" s="63"/>
      <c r="K905" s="71"/>
      <c r="L905" s="71"/>
      <c r="M905" s="71"/>
      <c r="N905" s="67"/>
    </row>
    <row r="906" spans="1:14">
      <c r="A906" s="28"/>
      <c r="B906" s="56" t="s">
        <v>2893</v>
      </c>
      <c r="C906" s="57" t="s">
        <v>2894</v>
      </c>
      <c r="D906" s="56" t="s">
        <v>2895</v>
      </c>
      <c r="E906" s="58" t="s">
        <v>3103</v>
      </c>
      <c r="F906" s="56" t="s">
        <v>3104</v>
      </c>
      <c r="G906" s="67" t="s">
        <v>3105</v>
      </c>
      <c r="H906" s="61" t="s">
        <v>2899</v>
      </c>
      <c r="I906" s="121" t="s">
        <v>3106</v>
      </c>
      <c r="J906" s="121" t="s">
        <v>3107</v>
      </c>
      <c r="K906" s="71" t="s">
        <v>3104</v>
      </c>
      <c r="L906" s="140" t="s">
        <v>3107</v>
      </c>
      <c r="M906" s="140" t="s">
        <v>3106</v>
      </c>
      <c r="N906" s="67" t="s">
        <v>3105</v>
      </c>
    </row>
    <row r="907" spans="1:14">
      <c r="A907" s="28"/>
      <c r="B907" s="56"/>
      <c r="C907" s="57"/>
      <c r="D907" s="56"/>
      <c r="E907" s="58"/>
      <c r="F907" s="56"/>
      <c r="G907" s="67"/>
      <c r="H907" s="70"/>
      <c r="I907" s="63"/>
      <c r="J907" s="63"/>
      <c r="K907" s="71"/>
      <c r="L907" s="71"/>
      <c r="M907" s="71"/>
      <c r="N907" s="67"/>
    </row>
    <row r="908" spans="1:14">
      <c r="A908" s="28"/>
      <c r="B908" s="56" t="s">
        <v>2893</v>
      </c>
      <c r="C908" s="57" t="s">
        <v>2894</v>
      </c>
      <c r="D908" s="56" t="s">
        <v>2895</v>
      </c>
      <c r="E908" s="58" t="s">
        <v>3108</v>
      </c>
      <c r="F908" s="56" t="s">
        <v>3109</v>
      </c>
      <c r="G908" s="67" t="s">
        <v>3110</v>
      </c>
      <c r="H908" s="61" t="s">
        <v>2899</v>
      </c>
      <c r="I908" s="121" t="s">
        <v>3111</v>
      </c>
      <c r="J908" s="121" t="s">
        <v>3112</v>
      </c>
      <c r="K908" s="71" t="s">
        <v>3113</v>
      </c>
      <c r="L908" s="71" t="s">
        <v>3114</v>
      </c>
      <c r="M908" s="71" t="s">
        <v>3115</v>
      </c>
      <c r="N908" s="67" t="s">
        <v>3110</v>
      </c>
    </row>
    <row r="909" spans="1:14">
      <c r="A909" s="28"/>
      <c r="B909" s="56" t="s">
        <v>2893</v>
      </c>
      <c r="C909" s="57" t="s">
        <v>2894</v>
      </c>
      <c r="D909" s="56" t="s">
        <v>2895</v>
      </c>
      <c r="E909" s="58" t="s">
        <v>3108</v>
      </c>
      <c r="F909" s="56" t="s">
        <v>3109</v>
      </c>
      <c r="G909" s="67" t="s">
        <v>3116</v>
      </c>
      <c r="H909" s="61" t="s">
        <v>2899</v>
      </c>
      <c r="I909" s="121" t="s">
        <v>3111</v>
      </c>
      <c r="J909" s="121" t="s">
        <v>3112</v>
      </c>
      <c r="K909" s="71" t="s">
        <v>3117</v>
      </c>
      <c r="L909" s="71" t="s">
        <v>3118</v>
      </c>
      <c r="M909" s="71" t="s">
        <v>3119</v>
      </c>
      <c r="N909" s="67" t="s">
        <v>3116</v>
      </c>
    </row>
    <row r="910" spans="1:14">
      <c r="A910" s="28"/>
      <c r="B910" s="56"/>
      <c r="C910" s="57"/>
      <c r="D910" s="56"/>
      <c r="E910" s="58"/>
      <c r="F910" s="56"/>
      <c r="G910" s="67"/>
      <c r="H910" s="70"/>
      <c r="I910" s="63"/>
      <c r="J910" s="63"/>
      <c r="K910" s="71"/>
      <c r="L910" s="71"/>
      <c r="M910" s="71"/>
      <c r="N910" s="67"/>
    </row>
    <row r="911" spans="1:14">
      <c r="A911" s="28"/>
      <c r="B911" s="56" t="s">
        <v>2893</v>
      </c>
      <c r="C911" s="57" t="s">
        <v>2894</v>
      </c>
      <c r="D911" s="56" t="s">
        <v>2895</v>
      </c>
      <c r="E911" s="58" t="s">
        <v>3120</v>
      </c>
      <c r="F911" s="56" t="s">
        <v>3121</v>
      </c>
      <c r="G911" s="67" t="s">
        <v>3122</v>
      </c>
      <c r="H911" s="61" t="s">
        <v>2899</v>
      </c>
      <c r="I911" s="121" t="s">
        <v>3123</v>
      </c>
      <c r="J911" s="121" t="s">
        <v>3124</v>
      </c>
      <c r="K911" s="71" t="s">
        <v>3121</v>
      </c>
      <c r="L911" s="71" t="s">
        <v>3125</v>
      </c>
      <c r="M911" s="71" t="s">
        <v>3126</v>
      </c>
      <c r="N911" s="67" t="s">
        <v>3122</v>
      </c>
    </row>
    <row r="912" spans="1:14">
      <c r="A912" s="28"/>
      <c r="B912" s="56"/>
      <c r="C912" s="57"/>
      <c r="D912" s="56"/>
      <c r="E912" s="58"/>
      <c r="F912" s="56"/>
      <c r="G912" s="67"/>
      <c r="H912" s="70"/>
      <c r="I912" s="63"/>
      <c r="J912" s="63"/>
      <c r="K912" s="71"/>
      <c r="L912" s="71"/>
      <c r="M912" s="71"/>
      <c r="N912" s="67"/>
    </row>
    <row r="913" spans="1:14">
      <c r="A913" s="28"/>
      <c r="B913" s="56" t="s">
        <v>2893</v>
      </c>
      <c r="C913" s="57" t="s">
        <v>2894</v>
      </c>
      <c r="D913" s="56" t="s">
        <v>2895</v>
      </c>
      <c r="E913" s="58" t="s">
        <v>3127</v>
      </c>
      <c r="F913" s="56" t="s">
        <v>3128</v>
      </c>
      <c r="G913" s="67" t="s">
        <v>3129</v>
      </c>
      <c r="H913" s="61" t="s">
        <v>2899</v>
      </c>
      <c r="I913" s="121" t="s">
        <v>3130</v>
      </c>
      <c r="J913" s="121" t="s">
        <v>3131</v>
      </c>
      <c r="K913" s="71" t="s">
        <v>3128</v>
      </c>
      <c r="L913" s="71" t="s">
        <v>3132</v>
      </c>
      <c r="M913" s="140" t="s">
        <v>3130</v>
      </c>
      <c r="N913" s="67" t="s">
        <v>3129</v>
      </c>
    </row>
    <row r="914" spans="1:14">
      <c r="A914" s="28"/>
      <c r="B914" s="56"/>
      <c r="C914" s="57"/>
      <c r="D914" s="56"/>
      <c r="E914" s="58"/>
      <c r="F914" s="56"/>
      <c r="G914" s="67"/>
      <c r="H914" s="70"/>
      <c r="I914" s="63"/>
      <c r="J914" s="63"/>
      <c r="K914" s="71"/>
      <c r="L914" s="71"/>
      <c r="M914" s="71"/>
      <c r="N914" s="67"/>
    </row>
    <row r="915" spans="1:14">
      <c r="A915" s="28"/>
      <c r="B915" s="56" t="s">
        <v>2893</v>
      </c>
      <c r="C915" s="57" t="s">
        <v>2894</v>
      </c>
      <c r="D915" s="56" t="s">
        <v>2895</v>
      </c>
      <c r="E915" s="58" t="s">
        <v>3133</v>
      </c>
      <c r="F915" s="56" t="s">
        <v>3134</v>
      </c>
      <c r="G915" s="67" t="s">
        <v>3135</v>
      </c>
      <c r="H915" s="61" t="s">
        <v>2899</v>
      </c>
      <c r="I915" s="121" t="s">
        <v>3136</v>
      </c>
      <c r="J915" s="121" t="s">
        <v>3137</v>
      </c>
      <c r="K915" s="71" t="s">
        <v>3138</v>
      </c>
      <c r="L915" s="71" t="s">
        <v>3139</v>
      </c>
      <c r="M915" s="71" t="s">
        <v>3140</v>
      </c>
      <c r="N915" s="67" t="s">
        <v>3135</v>
      </c>
    </row>
    <row r="916" spans="1:14">
      <c r="A916" s="28"/>
      <c r="B916" s="56" t="s">
        <v>2893</v>
      </c>
      <c r="C916" s="57" t="s">
        <v>2894</v>
      </c>
      <c r="D916" s="56" t="s">
        <v>2895</v>
      </c>
      <c r="E916" s="58" t="s">
        <v>3133</v>
      </c>
      <c r="F916" s="56" t="s">
        <v>3134</v>
      </c>
      <c r="G916" s="67" t="s">
        <v>3141</v>
      </c>
      <c r="H916" s="61" t="s">
        <v>2899</v>
      </c>
      <c r="I916" s="121" t="s">
        <v>3136</v>
      </c>
      <c r="J916" s="121" t="s">
        <v>3137</v>
      </c>
      <c r="K916" s="71" t="s">
        <v>3142</v>
      </c>
      <c r="L916" s="71" t="s">
        <v>3143</v>
      </c>
      <c r="M916" s="71" t="s">
        <v>3144</v>
      </c>
      <c r="N916" s="67" t="s">
        <v>3141</v>
      </c>
    </row>
    <row r="917" spans="1:14">
      <c r="A917" s="28"/>
      <c r="B917" s="56" t="s">
        <v>2893</v>
      </c>
      <c r="C917" s="57" t="s">
        <v>2894</v>
      </c>
      <c r="D917" s="56" t="s">
        <v>2895</v>
      </c>
      <c r="E917" s="58" t="s">
        <v>3133</v>
      </c>
      <c r="F917" s="56" t="s">
        <v>3134</v>
      </c>
      <c r="G917" s="67" t="s">
        <v>3145</v>
      </c>
      <c r="H917" s="61" t="s">
        <v>2899</v>
      </c>
      <c r="I917" s="121" t="s">
        <v>3136</v>
      </c>
      <c r="J917" s="121" t="s">
        <v>3137</v>
      </c>
      <c r="K917" s="71" t="s">
        <v>3146</v>
      </c>
      <c r="L917" s="71" t="s">
        <v>3148</v>
      </c>
      <c r="M917" s="71" t="s">
        <v>3149</v>
      </c>
      <c r="N917" s="67" t="s">
        <v>3145</v>
      </c>
    </row>
    <row r="918" spans="1:14">
      <c r="A918" s="28"/>
      <c r="B918" s="56" t="s">
        <v>2893</v>
      </c>
      <c r="C918" s="57" t="s">
        <v>2894</v>
      </c>
      <c r="D918" s="56" t="s">
        <v>2895</v>
      </c>
      <c r="E918" s="58" t="s">
        <v>3133</v>
      </c>
      <c r="F918" s="56" t="s">
        <v>3134</v>
      </c>
      <c r="G918" s="67" t="s">
        <v>3150</v>
      </c>
      <c r="H918" s="61" t="s">
        <v>2899</v>
      </c>
      <c r="I918" s="121" t="s">
        <v>3136</v>
      </c>
      <c r="J918" s="121" t="s">
        <v>3137</v>
      </c>
      <c r="K918" s="71" t="s">
        <v>3151</v>
      </c>
      <c r="L918" s="71" t="s">
        <v>3152</v>
      </c>
      <c r="M918" s="71" t="s">
        <v>3153</v>
      </c>
      <c r="N918" s="67" t="s">
        <v>3150</v>
      </c>
    </row>
    <row r="919" spans="1:14">
      <c r="A919" s="28"/>
      <c r="B919" s="56" t="s">
        <v>2893</v>
      </c>
      <c r="C919" s="57" t="s">
        <v>2894</v>
      </c>
      <c r="D919" s="56" t="s">
        <v>2895</v>
      </c>
      <c r="E919" s="58" t="s">
        <v>3133</v>
      </c>
      <c r="F919" s="56" t="s">
        <v>3134</v>
      </c>
      <c r="G919" s="67" t="s">
        <v>3154</v>
      </c>
      <c r="H919" s="61" t="s">
        <v>2899</v>
      </c>
      <c r="I919" s="121" t="s">
        <v>3136</v>
      </c>
      <c r="J919" s="121" t="s">
        <v>3137</v>
      </c>
      <c r="K919" s="71" t="s">
        <v>3155</v>
      </c>
      <c r="L919" s="71" t="s">
        <v>3156</v>
      </c>
      <c r="M919" s="71" t="s">
        <v>3157</v>
      </c>
      <c r="N919" s="67" t="s">
        <v>3154</v>
      </c>
    </row>
    <row r="920" spans="1:14">
      <c r="A920" s="28"/>
      <c r="B920" s="56"/>
      <c r="C920" s="57"/>
      <c r="D920" s="56"/>
      <c r="E920" s="58"/>
      <c r="F920" s="56"/>
      <c r="G920" s="60"/>
      <c r="H920" s="70"/>
      <c r="I920" s="63"/>
      <c r="J920" s="63"/>
      <c r="K920" s="63"/>
      <c r="L920" s="63"/>
      <c r="M920" s="63"/>
      <c r="N920" s="60"/>
    </row>
    <row r="921" spans="1:14">
      <c r="A921" s="28"/>
      <c r="B921" s="56" t="s">
        <v>2893</v>
      </c>
      <c r="C921" s="57" t="s">
        <v>2894</v>
      </c>
      <c r="D921" s="56" t="s">
        <v>2895</v>
      </c>
      <c r="E921" s="58" t="s">
        <v>3158</v>
      </c>
      <c r="F921" s="56" t="s">
        <v>3159</v>
      </c>
      <c r="G921" s="60" t="s">
        <v>3160</v>
      </c>
      <c r="H921" s="61" t="s">
        <v>2899</v>
      </c>
      <c r="I921" s="121" t="s">
        <v>3161</v>
      </c>
      <c r="J921" s="121" t="s">
        <v>3162</v>
      </c>
      <c r="K921" s="63" t="s">
        <v>3163</v>
      </c>
      <c r="L921" s="63" t="s">
        <v>3165</v>
      </c>
      <c r="M921" s="63" t="s">
        <v>3166</v>
      </c>
      <c r="N921" s="60" t="s">
        <v>3160</v>
      </c>
    </row>
    <row r="922" spans="1:14">
      <c r="A922" s="28"/>
      <c r="B922" s="56" t="s">
        <v>2893</v>
      </c>
      <c r="C922" s="57" t="s">
        <v>2894</v>
      </c>
      <c r="D922" s="56" t="s">
        <v>2895</v>
      </c>
      <c r="E922" s="58" t="s">
        <v>3158</v>
      </c>
      <c r="F922" s="56" t="s">
        <v>3159</v>
      </c>
      <c r="G922" s="60" t="s">
        <v>3167</v>
      </c>
      <c r="H922" s="61" t="s">
        <v>2899</v>
      </c>
      <c r="I922" s="121" t="s">
        <v>3161</v>
      </c>
      <c r="J922" s="121" t="s">
        <v>3162</v>
      </c>
      <c r="K922" s="63" t="s">
        <v>3168</v>
      </c>
      <c r="L922" s="63" t="s">
        <v>3169</v>
      </c>
      <c r="M922" s="63" t="s">
        <v>3170</v>
      </c>
      <c r="N922" s="60" t="s">
        <v>3167</v>
      </c>
    </row>
    <row r="923" spans="1:14">
      <c r="A923" s="28"/>
      <c r="B923" s="56" t="s">
        <v>2893</v>
      </c>
      <c r="C923" s="57" t="s">
        <v>2894</v>
      </c>
      <c r="D923" s="56" t="s">
        <v>2895</v>
      </c>
      <c r="E923" s="58" t="s">
        <v>3158</v>
      </c>
      <c r="F923" s="56" t="s">
        <v>3159</v>
      </c>
      <c r="G923" s="60" t="s">
        <v>3171</v>
      </c>
      <c r="H923" s="61" t="s">
        <v>2899</v>
      </c>
      <c r="I923" s="121" t="s">
        <v>3161</v>
      </c>
      <c r="J923" s="121" t="s">
        <v>3162</v>
      </c>
      <c r="K923" s="63" t="s">
        <v>3172</v>
      </c>
      <c r="L923" s="63" t="s">
        <v>3173</v>
      </c>
      <c r="M923" s="63" t="s">
        <v>3174</v>
      </c>
      <c r="N923" s="60" t="s">
        <v>3171</v>
      </c>
    </row>
    <row r="924" spans="1:14">
      <c r="A924" s="28"/>
      <c r="B924" s="56" t="s">
        <v>2893</v>
      </c>
      <c r="C924" s="57" t="s">
        <v>2894</v>
      </c>
      <c r="D924" s="56" t="s">
        <v>2895</v>
      </c>
      <c r="E924" s="58" t="s">
        <v>3158</v>
      </c>
      <c r="F924" s="56" t="s">
        <v>3159</v>
      </c>
      <c r="G924" s="60" t="s">
        <v>3175</v>
      </c>
      <c r="H924" s="61" t="s">
        <v>2899</v>
      </c>
      <c r="I924" s="121" t="s">
        <v>3161</v>
      </c>
      <c r="J924" s="121" t="s">
        <v>3162</v>
      </c>
      <c r="K924" s="63" t="s">
        <v>3176</v>
      </c>
      <c r="L924" s="63" t="s">
        <v>3177</v>
      </c>
      <c r="M924" s="63" t="s">
        <v>3178</v>
      </c>
      <c r="N924" s="60" t="s">
        <v>3175</v>
      </c>
    </row>
    <row r="925" spans="1:14">
      <c r="A925" s="28"/>
      <c r="B925" s="56" t="s">
        <v>2893</v>
      </c>
      <c r="C925" s="57" t="s">
        <v>2894</v>
      </c>
      <c r="D925" s="56" t="s">
        <v>2895</v>
      </c>
      <c r="E925" s="58" t="s">
        <v>3158</v>
      </c>
      <c r="F925" s="56" t="s">
        <v>3159</v>
      </c>
      <c r="G925" s="60" t="s">
        <v>3179</v>
      </c>
      <c r="H925" s="61" t="s">
        <v>2899</v>
      </c>
      <c r="I925" s="121" t="s">
        <v>3161</v>
      </c>
      <c r="J925" s="121" t="s">
        <v>3162</v>
      </c>
      <c r="K925" s="63" t="s">
        <v>3180</v>
      </c>
      <c r="L925" s="63" t="s">
        <v>3181</v>
      </c>
      <c r="M925" s="63" t="s">
        <v>3182</v>
      </c>
      <c r="N925" s="60" t="s">
        <v>3179</v>
      </c>
    </row>
    <row r="926" spans="1:14">
      <c r="A926" s="28"/>
      <c r="B926" s="57"/>
      <c r="C926" s="57"/>
      <c r="D926" s="57"/>
      <c r="E926" s="58" t="s">
        <v>84</v>
      </c>
      <c r="F926" s="56"/>
      <c r="G926" s="67"/>
      <c r="H926" s="70"/>
      <c r="I926" s="63"/>
      <c r="J926" s="63"/>
      <c r="K926" s="71"/>
      <c r="L926" s="71"/>
      <c r="M926" s="71"/>
      <c r="N926" s="67"/>
    </row>
    <row r="927" spans="1:14">
      <c r="A927" s="28"/>
      <c r="B927" s="56" t="s">
        <v>3183</v>
      </c>
      <c r="C927" s="56" t="s">
        <v>3184</v>
      </c>
      <c r="D927" s="56" t="s">
        <v>3185</v>
      </c>
      <c r="E927" s="58" t="s">
        <v>2917</v>
      </c>
      <c r="F927" s="56" t="s">
        <v>2918</v>
      </c>
      <c r="G927" s="67" t="s">
        <v>2919</v>
      </c>
      <c r="H927" s="122" t="s">
        <v>3186</v>
      </c>
      <c r="I927" s="121" t="s">
        <v>2920</v>
      </c>
      <c r="J927" s="121" t="s">
        <v>2921</v>
      </c>
      <c r="K927" s="71" t="s">
        <v>2922</v>
      </c>
      <c r="L927" s="71" t="s">
        <v>2923</v>
      </c>
      <c r="M927" s="71" t="s">
        <v>2924</v>
      </c>
      <c r="N927" s="67" t="s">
        <v>2919</v>
      </c>
    </row>
    <row r="928" spans="1:14">
      <c r="A928" s="28"/>
      <c r="B928" s="56" t="s">
        <v>3183</v>
      </c>
      <c r="C928" s="56" t="s">
        <v>3184</v>
      </c>
      <c r="D928" s="56" t="s">
        <v>3185</v>
      </c>
      <c r="E928" s="58" t="s">
        <v>2917</v>
      </c>
      <c r="F928" s="56" t="s">
        <v>2918</v>
      </c>
      <c r="G928" s="67" t="s">
        <v>2925</v>
      </c>
      <c r="H928" s="122" t="s">
        <v>3186</v>
      </c>
      <c r="I928" s="121" t="s">
        <v>2920</v>
      </c>
      <c r="J928" s="121" t="s">
        <v>2921</v>
      </c>
      <c r="K928" s="71" t="s">
        <v>2926</v>
      </c>
      <c r="L928" s="140" t="s">
        <v>3187</v>
      </c>
      <c r="M928" s="140" t="s">
        <v>3188</v>
      </c>
      <c r="N928" s="67" t="s">
        <v>2925</v>
      </c>
    </row>
    <row r="929" spans="1:14">
      <c r="A929" s="28"/>
      <c r="B929" s="56" t="s">
        <v>3183</v>
      </c>
      <c r="C929" s="56" t="s">
        <v>3184</v>
      </c>
      <c r="D929" s="56" t="s">
        <v>3185</v>
      </c>
      <c r="E929" s="58" t="s">
        <v>2917</v>
      </c>
      <c r="F929" s="56" t="s">
        <v>2918</v>
      </c>
      <c r="G929" s="67" t="s">
        <v>2930</v>
      </c>
      <c r="H929" s="122" t="s">
        <v>3186</v>
      </c>
      <c r="I929" s="121" t="s">
        <v>2920</v>
      </c>
      <c r="J929" s="121" t="s">
        <v>2921</v>
      </c>
      <c r="K929" s="71" t="s">
        <v>2932</v>
      </c>
      <c r="L929" s="71" t="s">
        <v>2933</v>
      </c>
      <c r="M929" s="71" t="s">
        <v>2934</v>
      </c>
      <c r="N929" s="67" t="s">
        <v>2930</v>
      </c>
    </row>
    <row r="930" spans="1:14">
      <c r="A930" s="28"/>
      <c r="B930" s="56" t="s">
        <v>3183</v>
      </c>
      <c r="C930" s="56" t="s">
        <v>3184</v>
      </c>
      <c r="D930" s="56" t="s">
        <v>3185</v>
      </c>
      <c r="E930" s="58" t="s">
        <v>2917</v>
      </c>
      <c r="F930" s="56" t="s">
        <v>2918</v>
      </c>
      <c r="G930" s="67" t="s">
        <v>2935</v>
      </c>
      <c r="H930" s="122" t="s">
        <v>3186</v>
      </c>
      <c r="I930" s="121" t="s">
        <v>2920</v>
      </c>
      <c r="J930" s="121" t="s">
        <v>2921</v>
      </c>
      <c r="K930" s="71" t="s">
        <v>2936</v>
      </c>
      <c r="L930" s="71" t="s">
        <v>2937</v>
      </c>
      <c r="M930" s="71" t="s">
        <v>2938</v>
      </c>
      <c r="N930" s="67" t="s">
        <v>2935</v>
      </c>
    </row>
    <row r="931" spans="1:14">
      <c r="A931" s="28"/>
      <c r="B931" s="57"/>
      <c r="C931" s="57"/>
      <c r="D931" s="57"/>
      <c r="E931" s="58" t="s">
        <v>84</v>
      </c>
      <c r="F931" s="56"/>
      <c r="G931" s="67"/>
      <c r="H931" s="70"/>
      <c r="I931" s="63"/>
      <c r="J931" s="63"/>
      <c r="K931" s="71"/>
      <c r="L931" s="71"/>
      <c r="M931" s="71"/>
      <c r="N931" s="67"/>
    </row>
    <row r="932" spans="1:14">
      <c r="A932" s="28"/>
      <c r="B932" s="56" t="s">
        <v>3189</v>
      </c>
      <c r="C932" s="56" t="s">
        <v>3190</v>
      </c>
      <c r="D932" s="56" t="s">
        <v>3191</v>
      </c>
      <c r="E932" s="58" t="s">
        <v>2896</v>
      </c>
      <c r="F932" s="56" t="s">
        <v>2897</v>
      </c>
      <c r="G932" s="67" t="s">
        <v>3192</v>
      </c>
      <c r="H932" s="122" t="s">
        <v>3193</v>
      </c>
      <c r="I932" s="121" t="s">
        <v>2900</v>
      </c>
      <c r="J932" s="121" t="s">
        <v>2901</v>
      </c>
      <c r="K932" s="71" t="s">
        <v>3194</v>
      </c>
      <c r="L932" s="71" t="s">
        <v>3195</v>
      </c>
      <c r="M932" s="71" t="s">
        <v>3196</v>
      </c>
      <c r="N932" s="67" t="s">
        <v>3192</v>
      </c>
    </row>
    <row r="933" spans="1:14">
      <c r="A933" s="28"/>
      <c r="B933" s="56"/>
      <c r="C933" s="56"/>
      <c r="D933" s="56"/>
      <c r="E933" s="58"/>
      <c r="F933" s="56"/>
      <c r="G933" s="67"/>
      <c r="H933" s="124"/>
      <c r="I933" s="63"/>
      <c r="J933" s="63"/>
      <c r="K933" s="71"/>
      <c r="L933" s="71"/>
      <c r="M933" s="71"/>
      <c r="N933" s="67"/>
    </row>
    <row r="934" spans="1:14">
      <c r="A934" s="28"/>
      <c r="B934" s="56" t="s">
        <v>3189</v>
      </c>
      <c r="C934" s="56" t="s">
        <v>3190</v>
      </c>
      <c r="D934" s="56" t="s">
        <v>3197</v>
      </c>
      <c r="E934" s="58" t="s">
        <v>606</v>
      </c>
      <c r="F934" s="56" t="s">
        <v>607</v>
      </c>
      <c r="G934" s="60" t="s">
        <v>608</v>
      </c>
      <c r="H934" s="122" t="s">
        <v>3193</v>
      </c>
      <c r="I934" s="76" t="s">
        <v>609</v>
      </c>
      <c r="J934" s="76" t="s">
        <v>610</v>
      </c>
      <c r="K934" s="63" t="s">
        <v>607</v>
      </c>
      <c r="L934" s="63" t="s">
        <v>3198</v>
      </c>
      <c r="M934" s="63" t="s">
        <v>3199</v>
      </c>
      <c r="N934" s="60" t="s">
        <v>608</v>
      </c>
    </row>
    <row r="935" spans="1:14">
      <c r="A935" s="28"/>
      <c r="B935" s="56"/>
      <c r="C935" s="56"/>
      <c r="D935" s="56"/>
      <c r="E935" s="58"/>
      <c r="F935" s="56"/>
      <c r="G935" s="60"/>
      <c r="H935" s="124"/>
      <c r="I935" s="63"/>
      <c r="J935" s="63"/>
      <c r="K935" s="63"/>
      <c r="L935" s="63"/>
      <c r="M935" s="63"/>
      <c r="N935" s="60"/>
    </row>
    <row r="936" spans="1:14">
      <c r="A936" s="28"/>
      <c r="B936" s="56" t="s">
        <v>3189</v>
      </c>
      <c r="C936" s="56" t="s">
        <v>3190</v>
      </c>
      <c r="D936" s="56" t="s">
        <v>3200</v>
      </c>
      <c r="E936" s="58" t="s">
        <v>612</v>
      </c>
      <c r="F936" s="56" t="s">
        <v>613</v>
      </c>
      <c r="G936" s="60" t="s">
        <v>614</v>
      </c>
      <c r="H936" s="122" t="s">
        <v>3193</v>
      </c>
      <c r="I936" s="121" t="s">
        <v>615</v>
      </c>
      <c r="J936" s="121" t="s">
        <v>615</v>
      </c>
      <c r="K936" s="63" t="s">
        <v>616</v>
      </c>
      <c r="L936" s="63" t="s">
        <v>617</v>
      </c>
      <c r="M936" s="63" t="s">
        <v>618</v>
      </c>
      <c r="N936" s="60" t="s">
        <v>614</v>
      </c>
    </row>
    <row r="937" spans="1:14">
      <c r="A937" s="28"/>
      <c r="B937" s="56" t="s">
        <v>3189</v>
      </c>
      <c r="C937" s="56" t="s">
        <v>3190</v>
      </c>
      <c r="D937" s="56" t="s">
        <v>3201</v>
      </c>
      <c r="E937" s="58" t="s">
        <v>612</v>
      </c>
      <c r="F937" s="56" t="s">
        <v>613</v>
      </c>
      <c r="G937" s="60" t="s">
        <v>620</v>
      </c>
      <c r="H937" s="122" t="s">
        <v>3193</v>
      </c>
      <c r="I937" s="121" t="s">
        <v>615</v>
      </c>
      <c r="J937" s="121" t="s">
        <v>615</v>
      </c>
      <c r="K937" s="63" t="s">
        <v>622</v>
      </c>
      <c r="L937" s="63" t="s">
        <v>623</v>
      </c>
      <c r="M937" s="63" t="s">
        <v>624</v>
      </c>
      <c r="N937" s="60" t="s">
        <v>620</v>
      </c>
    </row>
    <row r="938" spans="1:14">
      <c r="A938" s="28"/>
      <c r="B938" s="56"/>
      <c r="C938" s="56"/>
      <c r="D938" s="56"/>
      <c r="E938" s="58"/>
      <c r="F938" s="56"/>
      <c r="G938" s="67"/>
      <c r="H938" s="124"/>
      <c r="I938" s="63"/>
      <c r="J938" s="63"/>
      <c r="K938" s="71"/>
      <c r="L938" s="71"/>
      <c r="M938" s="71"/>
      <c r="N938" s="67"/>
    </row>
    <row r="939" spans="1:14">
      <c r="A939" s="28"/>
      <c r="B939" s="56" t="s">
        <v>3189</v>
      </c>
      <c r="C939" s="56" t="s">
        <v>3190</v>
      </c>
      <c r="D939" s="56" t="s">
        <v>3202</v>
      </c>
      <c r="E939" s="58" t="s">
        <v>3203</v>
      </c>
      <c r="F939" s="56" t="s">
        <v>3204</v>
      </c>
      <c r="G939" s="67" t="s">
        <v>3205</v>
      </c>
      <c r="H939" s="122" t="s">
        <v>3193</v>
      </c>
      <c r="I939" s="121" t="s">
        <v>3206</v>
      </c>
      <c r="J939" s="121" t="s">
        <v>3207</v>
      </c>
      <c r="K939" s="63" t="s">
        <v>3204</v>
      </c>
      <c r="L939" s="140" t="s">
        <v>3207</v>
      </c>
      <c r="M939" s="140" t="s">
        <v>3206</v>
      </c>
      <c r="N939" s="67" t="s">
        <v>3205</v>
      </c>
    </row>
    <row r="940" spans="1:14">
      <c r="A940" s="28"/>
      <c r="B940" s="57"/>
      <c r="C940" s="57"/>
      <c r="D940" s="57"/>
      <c r="E940" s="58" t="s">
        <v>84</v>
      </c>
      <c r="F940" s="56"/>
      <c r="G940" s="67"/>
      <c r="H940" s="70"/>
      <c r="I940" s="63"/>
      <c r="J940" s="63"/>
      <c r="K940" s="71"/>
      <c r="L940" s="71"/>
      <c r="M940" s="71"/>
      <c r="N940" s="67"/>
    </row>
    <row r="941" spans="1:14">
      <c r="A941" s="28"/>
      <c r="B941" s="56" t="s">
        <v>3208</v>
      </c>
      <c r="C941" s="56" t="s">
        <v>3209</v>
      </c>
      <c r="D941" s="56" t="s">
        <v>3210</v>
      </c>
      <c r="E941" s="58" t="s">
        <v>3211</v>
      </c>
      <c r="F941" s="56" t="s">
        <v>3212</v>
      </c>
      <c r="G941" s="67" t="s">
        <v>3213</v>
      </c>
      <c r="H941" s="122" t="s">
        <v>3214</v>
      </c>
      <c r="I941" s="121" t="s">
        <v>3215</v>
      </c>
      <c r="J941" s="121" t="s">
        <v>3216</v>
      </c>
      <c r="K941" s="63" t="s">
        <v>3217</v>
      </c>
      <c r="L941" s="71" t="s">
        <v>3218</v>
      </c>
      <c r="M941" s="71" t="s">
        <v>3219</v>
      </c>
      <c r="N941" s="67" t="s">
        <v>3213</v>
      </c>
    </row>
    <row r="942" spans="1:14">
      <c r="A942" s="28"/>
      <c r="B942" s="56" t="s">
        <v>3208</v>
      </c>
      <c r="C942" s="56" t="s">
        <v>3209</v>
      </c>
      <c r="D942" s="56" t="s">
        <v>3210</v>
      </c>
      <c r="E942" s="58" t="s">
        <v>3211</v>
      </c>
      <c r="F942" s="56" t="s">
        <v>3212</v>
      </c>
      <c r="G942" s="67" t="s">
        <v>3220</v>
      </c>
      <c r="H942" s="122" t="s">
        <v>3214</v>
      </c>
      <c r="I942" s="121" t="s">
        <v>3215</v>
      </c>
      <c r="J942" s="121" t="s">
        <v>3216</v>
      </c>
      <c r="K942" s="63" t="s">
        <v>3221</v>
      </c>
      <c r="L942" s="71" t="s">
        <v>3222</v>
      </c>
      <c r="M942" s="71" t="s">
        <v>3223</v>
      </c>
      <c r="N942" s="67" t="s">
        <v>3220</v>
      </c>
    </row>
    <row r="943" spans="1:14">
      <c r="A943" s="28"/>
      <c r="B943" s="57"/>
      <c r="C943" s="57"/>
      <c r="D943" s="57"/>
      <c r="E943" s="58" t="s">
        <v>84</v>
      </c>
      <c r="F943" s="56"/>
      <c r="G943" s="67"/>
      <c r="H943" s="70"/>
      <c r="I943" s="63"/>
      <c r="J943" s="63"/>
      <c r="K943" s="71"/>
      <c r="L943" s="71"/>
      <c r="M943" s="71"/>
      <c r="N943" s="67"/>
    </row>
    <row r="944" spans="1:14">
      <c r="A944" s="28"/>
      <c r="B944" s="56" t="s">
        <v>3224</v>
      </c>
      <c r="C944" s="56" t="s">
        <v>3225</v>
      </c>
      <c r="D944" s="56" t="s">
        <v>3226</v>
      </c>
      <c r="E944" s="58" t="s">
        <v>3227</v>
      </c>
      <c r="F944" s="56" t="s">
        <v>3228</v>
      </c>
      <c r="G944" s="67" t="s">
        <v>3229</v>
      </c>
      <c r="H944" s="122" t="s">
        <v>3230</v>
      </c>
      <c r="I944" s="121" t="s">
        <v>3231</v>
      </c>
      <c r="J944" s="121" t="s">
        <v>3232</v>
      </c>
      <c r="K944" s="63" t="s">
        <v>3233</v>
      </c>
      <c r="L944" s="71" t="s">
        <v>3234</v>
      </c>
      <c r="M944" s="71" t="s">
        <v>3235</v>
      </c>
      <c r="N944" s="67" t="s">
        <v>3229</v>
      </c>
    </row>
    <row r="945" spans="1:14">
      <c r="A945" s="28"/>
      <c r="B945" s="56" t="s">
        <v>3224</v>
      </c>
      <c r="C945" s="56" t="s">
        <v>3225</v>
      </c>
      <c r="D945" s="56" t="s">
        <v>3226</v>
      </c>
      <c r="E945" s="58" t="s">
        <v>3227</v>
      </c>
      <c r="F945" s="56" t="s">
        <v>3228</v>
      </c>
      <c r="G945" s="67" t="s">
        <v>3236</v>
      </c>
      <c r="H945" s="122" t="s">
        <v>3230</v>
      </c>
      <c r="I945" s="121" t="s">
        <v>3231</v>
      </c>
      <c r="J945" s="121" t="s">
        <v>3232</v>
      </c>
      <c r="K945" s="63" t="s">
        <v>3237</v>
      </c>
      <c r="L945" s="71" t="s">
        <v>3238</v>
      </c>
      <c r="M945" s="71" t="s">
        <v>3239</v>
      </c>
      <c r="N945" s="67" t="s">
        <v>3236</v>
      </c>
    </row>
    <row r="946" spans="1:14">
      <c r="A946" s="28"/>
      <c r="B946" s="57"/>
      <c r="C946" s="57"/>
      <c r="D946" s="57"/>
      <c r="E946" s="58" t="s">
        <v>84</v>
      </c>
      <c r="F946" s="56"/>
      <c r="G946" s="67"/>
      <c r="H946" s="70"/>
      <c r="I946" s="63"/>
      <c r="J946" s="63"/>
      <c r="K946" s="71"/>
      <c r="L946" s="71"/>
      <c r="M946" s="71"/>
      <c r="N946" s="67"/>
    </row>
    <row r="947" spans="1:14">
      <c r="A947" s="28"/>
      <c r="B947" s="56" t="s">
        <v>3240</v>
      </c>
      <c r="C947" s="56" t="s">
        <v>3241</v>
      </c>
      <c r="D947" s="155" t="s">
        <v>3242</v>
      </c>
      <c r="E947" s="58" t="s">
        <v>628</v>
      </c>
      <c r="F947" s="56" t="s">
        <v>629</v>
      </c>
      <c r="G947" s="60" t="s">
        <v>630</v>
      </c>
      <c r="H947" s="122" t="s">
        <v>3243</v>
      </c>
      <c r="I947" s="121" t="s">
        <v>631</v>
      </c>
      <c r="J947" s="121" t="s">
        <v>632</v>
      </c>
      <c r="K947" s="63" t="s">
        <v>633</v>
      </c>
      <c r="L947" s="63" t="s">
        <v>635</v>
      </c>
      <c r="M947" s="63" t="s">
        <v>636</v>
      </c>
      <c r="N947" s="60" t="s">
        <v>630</v>
      </c>
    </row>
    <row r="948" spans="1:14">
      <c r="A948" s="28"/>
      <c r="B948" s="56" t="s">
        <v>3240</v>
      </c>
      <c r="C948" s="56" t="s">
        <v>3241</v>
      </c>
      <c r="D948" s="155" t="s">
        <v>3242</v>
      </c>
      <c r="E948" s="58" t="s">
        <v>628</v>
      </c>
      <c r="F948" s="56" t="s">
        <v>629</v>
      </c>
      <c r="G948" s="60" t="s">
        <v>638</v>
      </c>
      <c r="H948" s="122" t="s">
        <v>3243</v>
      </c>
      <c r="I948" s="121" t="s">
        <v>631</v>
      </c>
      <c r="J948" s="121" t="s">
        <v>632</v>
      </c>
      <c r="K948" s="63" t="s">
        <v>639</v>
      </c>
      <c r="L948" s="63" t="s">
        <v>640</v>
      </c>
      <c r="M948" s="63" t="s">
        <v>641</v>
      </c>
      <c r="N948" s="60" t="s">
        <v>638</v>
      </c>
    </row>
    <row r="949" spans="1:14">
      <c r="A949" s="28"/>
      <c r="B949" s="56"/>
      <c r="C949" s="56"/>
      <c r="D949" s="56"/>
      <c r="E949" s="58"/>
      <c r="F949" s="56"/>
      <c r="G949" s="67"/>
      <c r="H949" s="124"/>
      <c r="I949" s="63"/>
      <c r="J949" s="63"/>
      <c r="K949" s="71"/>
      <c r="L949" s="71"/>
      <c r="M949" s="71"/>
      <c r="N949" s="67"/>
    </row>
    <row r="950" spans="1:14">
      <c r="A950" s="28"/>
      <c r="B950" s="56" t="s">
        <v>3240</v>
      </c>
      <c r="C950" s="56" t="s">
        <v>3241</v>
      </c>
      <c r="D950" s="155" t="s">
        <v>3242</v>
      </c>
      <c r="E950" s="58" t="s">
        <v>3244</v>
      </c>
      <c r="F950" s="56" t="s">
        <v>3245</v>
      </c>
      <c r="G950" s="60" t="s">
        <v>3246</v>
      </c>
      <c r="H950" s="122" t="s">
        <v>3243</v>
      </c>
      <c r="I950" s="121" t="s">
        <v>3247</v>
      </c>
      <c r="J950" s="121" t="s">
        <v>3248</v>
      </c>
      <c r="K950" s="63" t="s">
        <v>3245</v>
      </c>
      <c r="L950" s="76" t="s">
        <v>3248</v>
      </c>
      <c r="M950" s="76" t="s">
        <v>3247</v>
      </c>
      <c r="N950" s="60" t="s">
        <v>3246</v>
      </c>
    </row>
    <row r="951" spans="1:14">
      <c r="A951" s="28"/>
      <c r="B951" s="56"/>
      <c r="C951" s="56"/>
      <c r="D951" s="56"/>
      <c r="E951" s="58"/>
      <c r="F951" s="56"/>
      <c r="G951" s="60"/>
      <c r="H951" s="124"/>
      <c r="I951" s="63"/>
      <c r="J951" s="63"/>
      <c r="K951" s="63"/>
      <c r="L951" s="63"/>
      <c r="M951" s="63"/>
      <c r="N951" s="60"/>
    </row>
    <row r="952" spans="1:14">
      <c r="A952" s="28"/>
      <c r="B952" s="99" t="s">
        <v>3240</v>
      </c>
      <c r="C952" s="101" t="s">
        <v>3241</v>
      </c>
      <c r="D952" s="101" t="s">
        <v>3242</v>
      </c>
      <c r="E952" s="102" t="s">
        <v>3249</v>
      </c>
      <c r="F952" s="101" t="s">
        <v>3250</v>
      </c>
      <c r="G952" s="169" t="s">
        <v>3251</v>
      </c>
      <c r="H952" s="170" t="s">
        <v>3243</v>
      </c>
      <c r="I952" s="105" t="s">
        <v>3252</v>
      </c>
      <c r="J952" s="105" t="s">
        <v>3253</v>
      </c>
      <c r="K952" s="105" t="s">
        <v>3254</v>
      </c>
      <c r="L952" s="105" t="s">
        <v>3255</v>
      </c>
      <c r="M952" s="105" t="s">
        <v>3256</v>
      </c>
      <c r="N952" s="169" t="s">
        <v>3251</v>
      </c>
    </row>
    <row r="953" spans="1:14">
      <c r="A953" s="28"/>
      <c r="B953" s="108" t="s">
        <v>3240</v>
      </c>
      <c r="C953" s="111" t="s">
        <v>3241</v>
      </c>
      <c r="D953" s="111" t="s">
        <v>3242</v>
      </c>
      <c r="E953" s="112" t="s">
        <v>3249</v>
      </c>
      <c r="F953" s="111" t="s">
        <v>3250</v>
      </c>
      <c r="G953" s="171" t="s">
        <v>3257</v>
      </c>
      <c r="H953" s="172" t="s">
        <v>3243</v>
      </c>
      <c r="I953" s="115" t="s">
        <v>3252</v>
      </c>
      <c r="J953" s="115" t="s">
        <v>3253</v>
      </c>
      <c r="K953" s="115" t="s">
        <v>3258</v>
      </c>
      <c r="L953" s="115" t="s">
        <v>3259</v>
      </c>
      <c r="M953" s="115" t="s">
        <v>3260</v>
      </c>
      <c r="N953" s="171" t="s">
        <v>3257</v>
      </c>
    </row>
    <row r="954" spans="1:14">
      <c r="A954" s="28"/>
      <c r="B954" s="108" t="s">
        <v>3240</v>
      </c>
      <c r="C954" s="111" t="s">
        <v>3241</v>
      </c>
      <c r="D954" s="111" t="s">
        <v>3242</v>
      </c>
      <c r="E954" s="112" t="s">
        <v>3249</v>
      </c>
      <c r="F954" s="111" t="s">
        <v>3250</v>
      </c>
      <c r="G954" s="171" t="s">
        <v>3261</v>
      </c>
      <c r="H954" s="172" t="s">
        <v>3243</v>
      </c>
      <c r="I954" s="115" t="s">
        <v>3252</v>
      </c>
      <c r="J954" s="115" t="s">
        <v>3253</v>
      </c>
      <c r="K954" s="115" t="s">
        <v>3262</v>
      </c>
      <c r="L954" s="115" t="s">
        <v>3263</v>
      </c>
      <c r="M954" s="115" t="s">
        <v>3264</v>
      </c>
      <c r="N954" s="171" t="s">
        <v>3261</v>
      </c>
    </row>
    <row r="955" spans="1:14">
      <c r="A955" s="28"/>
      <c r="B955" s="108" t="s">
        <v>3240</v>
      </c>
      <c r="C955" s="111" t="s">
        <v>3241</v>
      </c>
      <c r="D955" s="111" t="s">
        <v>3242</v>
      </c>
      <c r="E955" s="112" t="s">
        <v>3249</v>
      </c>
      <c r="F955" s="111" t="s">
        <v>3250</v>
      </c>
      <c r="G955" s="171" t="s">
        <v>3265</v>
      </c>
      <c r="H955" s="172" t="s">
        <v>3243</v>
      </c>
      <c r="I955" s="115" t="s">
        <v>3252</v>
      </c>
      <c r="J955" s="115" t="s">
        <v>3253</v>
      </c>
      <c r="K955" s="115" t="s">
        <v>3266</v>
      </c>
      <c r="L955" s="115" t="s">
        <v>3267</v>
      </c>
      <c r="M955" s="115" t="s">
        <v>3268</v>
      </c>
      <c r="N955" s="171" t="s">
        <v>3265</v>
      </c>
    </row>
    <row r="956" spans="1:14">
      <c r="A956" s="28"/>
      <c r="B956" s="56"/>
      <c r="C956" s="56"/>
      <c r="D956" s="56"/>
      <c r="E956" s="58"/>
      <c r="F956" s="56"/>
      <c r="G956" s="60"/>
      <c r="H956" s="124"/>
      <c r="I956" s="63"/>
      <c r="J956" s="63"/>
      <c r="K956" s="63"/>
      <c r="L956" s="63"/>
      <c r="M956" s="63"/>
      <c r="N956" s="60"/>
    </row>
    <row r="957" spans="1:14">
      <c r="A957" s="28"/>
      <c r="B957" s="56" t="s">
        <v>3240</v>
      </c>
      <c r="C957" s="56" t="s">
        <v>3241</v>
      </c>
      <c r="D957" s="155" t="s">
        <v>3242</v>
      </c>
      <c r="E957" s="58" t="s">
        <v>2274</v>
      </c>
      <c r="F957" s="56" t="s">
        <v>2275</v>
      </c>
      <c r="G957" s="60" t="s">
        <v>3269</v>
      </c>
      <c r="H957" s="122" t="s">
        <v>3243</v>
      </c>
      <c r="I957" s="121" t="s">
        <v>2278</v>
      </c>
      <c r="J957" s="121" t="s">
        <v>2279</v>
      </c>
      <c r="K957" s="63" t="s">
        <v>3270</v>
      </c>
      <c r="L957" s="71" t="s">
        <v>3271</v>
      </c>
      <c r="M957" s="71" t="s">
        <v>3272</v>
      </c>
      <c r="N957" s="60" t="s">
        <v>3269</v>
      </c>
    </row>
    <row r="958" spans="1:14">
      <c r="A958" s="28"/>
      <c r="B958" s="56" t="s">
        <v>3240</v>
      </c>
      <c r="C958" s="56" t="s">
        <v>3241</v>
      </c>
      <c r="D958" s="155" t="s">
        <v>3242</v>
      </c>
      <c r="E958" s="58" t="s">
        <v>2274</v>
      </c>
      <c r="F958" s="56" t="s">
        <v>2275</v>
      </c>
      <c r="G958" s="60" t="s">
        <v>3273</v>
      </c>
      <c r="H958" s="122" t="s">
        <v>3243</v>
      </c>
      <c r="I958" s="121" t="s">
        <v>2278</v>
      </c>
      <c r="J958" s="121" t="s">
        <v>2279</v>
      </c>
      <c r="K958" s="63" t="s">
        <v>3274</v>
      </c>
      <c r="L958" s="71" t="s">
        <v>3275</v>
      </c>
      <c r="M958" s="71" t="s">
        <v>3276</v>
      </c>
      <c r="N958" s="60" t="s">
        <v>3273</v>
      </c>
    </row>
    <row r="959" spans="1:14">
      <c r="A959" s="28"/>
      <c r="B959" s="56"/>
      <c r="C959" s="56"/>
      <c r="D959" s="56"/>
      <c r="E959" s="58"/>
      <c r="F959" s="56"/>
      <c r="G959" s="60"/>
      <c r="H959" s="124"/>
      <c r="I959" s="63"/>
      <c r="J959" s="63"/>
      <c r="K959" s="63"/>
      <c r="L959" s="63"/>
      <c r="M959" s="63"/>
      <c r="N959" s="60"/>
    </row>
    <row r="960" spans="1:14">
      <c r="A960" s="28"/>
      <c r="B960" s="56" t="s">
        <v>3240</v>
      </c>
      <c r="C960" s="56" t="s">
        <v>3241</v>
      </c>
      <c r="D960" s="155" t="s">
        <v>3242</v>
      </c>
      <c r="E960" s="58" t="s">
        <v>3158</v>
      </c>
      <c r="F960" s="56" t="s">
        <v>3159</v>
      </c>
      <c r="G960" s="60" t="s">
        <v>3160</v>
      </c>
      <c r="H960" s="122" t="s">
        <v>3243</v>
      </c>
      <c r="I960" s="121" t="s">
        <v>3161</v>
      </c>
      <c r="J960" s="121" t="s">
        <v>3162</v>
      </c>
      <c r="K960" s="63" t="s">
        <v>3163</v>
      </c>
      <c r="L960" s="63" t="s">
        <v>3165</v>
      </c>
      <c r="M960" s="63" t="s">
        <v>3166</v>
      </c>
      <c r="N960" s="60" t="s">
        <v>3160</v>
      </c>
    </row>
    <row r="961" spans="1:14">
      <c r="A961" s="28"/>
      <c r="B961" s="56" t="s">
        <v>3240</v>
      </c>
      <c r="C961" s="56" t="s">
        <v>3241</v>
      </c>
      <c r="D961" s="155" t="s">
        <v>3242</v>
      </c>
      <c r="E961" s="58" t="s">
        <v>3158</v>
      </c>
      <c r="F961" s="56" t="s">
        <v>3159</v>
      </c>
      <c r="G961" s="60" t="s">
        <v>3167</v>
      </c>
      <c r="H961" s="122" t="s">
        <v>3243</v>
      </c>
      <c r="I961" s="121" t="s">
        <v>3161</v>
      </c>
      <c r="J961" s="121" t="s">
        <v>3162</v>
      </c>
      <c r="K961" s="63" t="s">
        <v>3168</v>
      </c>
      <c r="L961" s="63" t="s">
        <v>3169</v>
      </c>
      <c r="M961" s="63" t="s">
        <v>3170</v>
      </c>
      <c r="N961" s="60" t="s">
        <v>3167</v>
      </c>
    </row>
    <row r="962" spans="1:14">
      <c r="A962" s="28"/>
      <c r="B962" s="56" t="s">
        <v>3240</v>
      </c>
      <c r="C962" s="56" t="s">
        <v>3241</v>
      </c>
      <c r="D962" s="155" t="s">
        <v>3242</v>
      </c>
      <c r="E962" s="58" t="s">
        <v>3158</v>
      </c>
      <c r="F962" s="56" t="s">
        <v>3159</v>
      </c>
      <c r="G962" s="60" t="s">
        <v>3171</v>
      </c>
      <c r="H962" s="122" t="s">
        <v>3243</v>
      </c>
      <c r="I962" s="121" t="s">
        <v>3161</v>
      </c>
      <c r="J962" s="121" t="s">
        <v>3162</v>
      </c>
      <c r="K962" s="63" t="s">
        <v>3172</v>
      </c>
      <c r="L962" s="63" t="s">
        <v>3173</v>
      </c>
      <c r="M962" s="63" t="s">
        <v>3174</v>
      </c>
      <c r="N962" s="60" t="s">
        <v>3171</v>
      </c>
    </row>
    <row r="963" spans="1:14">
      <c r="A963" s="28"/>
      <c r="B963" s="56" t="s">
        <v>3240</v>
      </c>
      <c r="C963" s="56" t="s">
        <v>3241</v>
      </c>
      <c r="D963" s="155" t="s">
        <v>3242</v>
      </c>
      <c r="E963" s="58" t="s">
        <v>3158</v>
      </c>
      <c r="F963" s="56" t="s">
        <v>3159</v>
      </c>
      <c r="G963" s="60" t="s">
        <v>3175</v>
      </c>
      <c r="H963" s="122" t="s">
        <v>3243</v>
      </c>
      <c r="I963" s="121" t="s">
        <v>3161</v>
      </c>
      <c r="J963" s="121" t="s">
        <v>3162</v>
      </c>
      <c r="K963" s="63" t="s">
        <v>3176</v>
      </c>
      <c r="L963" s="63" t="s">
        <v>3177</v>
      </c>
      <c r="M963" s="63" t="s">
        <v>3178</v>
      </c>
      <c r="N963" s="60" t="s">
        <v>3175</v>
      </c>
    </row>
    <row r="964" spans="1:14">
      <c r="A964" s="28"/>
      <c r="B964" s="56" t="s">
        <v>3240</v>
      </c>
      <c r="C964" s="56" t="s">
        <v>3241</v>
      </c>
      <c r="D964" s="155" t="s">
        <v>3242</v>
      </c>
      <c r="E964" s="58" t="s">
        <v>3158</v>
      </c>
      <c r="F964" s="56" t="s">
        <v>3159</v>
      </c>
      <c r="G964" s="60" t="s">
        <v>3179</v>
      </c>
      <c r="H964" s="122" t="s">
        <v>3243</v>
      </c>
      <c r="I964" s="121" t="s">
        <v>3161</v>
      </c>
      <c r="J964" s="121" t="s">
        <v>3162</v>
      </c>
      <c r="K964" s="63" t="s">
        <v>3180</v>
      </c>
      <c r="L964" s="63" t="s">
        <v>3181</v>
      </c>
      <c r="M964" s="63" t="s">
        <v>3182</v>
      </c>
      <c r="N964" s="60" t="s">
        <v>3179</v>
      </c>
    </row>
    <row r="965" spans="1:14">
      <c r="A965" s="28"/>
      <c r="B965" s="56"/>
      <c r="C965" s="56"/>
      <c r="D965" s="56"/>
      <c r="E965" s="58"/>
      <c r="F965" s="56"/>
      <c r="G965" s="60"/>
      <c r="H965" s="124"/>
      <c r="I965" s="63"/>
      <c r="J965" s="63"/>
      <c r="K965" s="63"/>
      <c r="L965" s="63"/>
      <c r="M965" s="63"/>
      <c r="N965" s="60"/>
    </row>
    <row r="966" spans="1:14">
      <c r="A966" s="28"/>
      <c r="B966" s="56" t="s">
        <v>3240</v>
      </c>
      <c r="C966" s="56" t="s">
        <v>3241</v>
      </c>
      <c r="D966" s="155" t="s">
        <v>3242</v>
      </c>
      <c r="E966" s="58" t="s">
        <v>3280</v>
      </c>
      <c r="F966" s="56" t="s">
        <v>3281</v>
      </c>
      <c r="G966" s="60" t="s">
        <v>3282</v>
      </c>
      <c r="H966" s="122" t="s">
        <v>3243</v>
      </c>
      <c r="I966" s="121" t="s">
        <v>3283</v>
      </c>
      <c r="J966" s="121" t="s">
        <v>3284</v>
      </c>
      <c r="K966" s="63" t="s">
        <v>3285</v>
      </c>
      <c r="L966" s="63" t="s">
        <v>3286</v>
      </c>
      <c r="M966" s="63" t="s">
        <v>3287</v>
      </c>
      <c r="N966" s="60" t="s">
        <v>3282</v>
      </c>
    </row>
    <row r="967" spans="1:14">
      <c r="A967" s="28"/>
      <c r="B967" s="56" t="s">
        <v>3240</v>
      </c>
      <c r="C967" s="56" t="s">
        <v>3241</v>
      </c>
      <c r="D967" s="155" t="s">
        <v>3242</v>
      </c>
      <c r="E967" s="58" t="s">
        <v>3280</v>
      </c>
      <c r="F967" s="56" t="s">
        <v>3281</v>
      </c>
      <c r="G967" s="60" t="s">
        <v>3288</v>
      </c>
      <c r="H967" s="122" t="s">
        <v>3243</v>
      </c>
      <c r="I967" s="121" t="s">
        <v>3283</v>
      </c>
      <c r="J967" s="121" t="s">
        <v>3284</v>
      </c>
      <c r="K967" s="63" t="s">
        <v>3289</v>
      </c>
      <c r="L967" s="63" t="s">
        <v>3290</v>
      </c>
      <c r="M967" s="63" t="s">
        <v>3291</v>
      </c>
      <c r="N967" s="60" t="s">
        <v>3288</v>
      </c>
    </row>
    <row r="968" spans="1:14">
      <c r="A968" s="28"/>
      <c r="B968" s="56" t="s">
        <v>3240</v>
      </c>
      <c r="C968" s="56" t="s">
        <v>3241</v>
      </c>
      <c r="D968" s="155" t="s">
        <v>3242</v>
      </c>
      <c r="E968" s="58" t="s">
        <v>3280</v>
      </c>
      <c r="F968" s="56" t="s">
        <v>3281</v>
      </c>
      <c r="G968" s="60" t="s">
        <v>3292</v>
      </c>
      <c r="H968" s="122" t="s">
        <v>3243</v>
      </c>
      <c r="I968" s="121" t="s">
        <v>3283</v>
      </c>
      <c r="J968" s="121" t="s">
        <v>3284</v>
      </c>
      <c r="K968" s="63" t="s">
        <v>3293</v>
      </c>
      <c r="L968" s="63" t="s">
        <v>3295</v>
      </c>
      <c r="M968" s="63" t="s">
        <v>3296</v>
      </c>
      <c r="N968" s="60" t="s">
        <v>3292</v>
      </c>
    </row>
    <row r="969" spans="1:14">
      <c r="A969" s="28"/>
      <c r="B969" s="56"/>
      <c r="C969" s="56"/>
      <c r="D969" s="56"/>
      <c r="E969" s="58"/>
      <c r="F969" s="56"/>
      <c r="G969" s="60"/>
      <c r="H969" s="124"/>
      <c r="I969" s="63"/>
      <c r="J969" s="63"/>
      <c r="K969" s="63"/>
      <c r="L969" s="63"/>
      <c r="M969" s="63"/>
      <c r="N969" s="60"/>
    </row>
    <row r="970" spans="1:14">
      <c r="A970" s="28"/>
      <c r="B970" s="56" t="s">
        <v>3240</v>
      </c>
      <c r="C970" s="56" t="s">
        <v>3241</v>
      </c>
      <c r="D970" s="155" t="s">
        <v>3242</v>
      </c>
      <c r="E970" s="58" t="s">
        <v>3297</v>
      </c>
      <c r="F970" s="56" t="s">
        <v>3298</v>
      </c>
      <c r="G970" s="60" t="s">
        <v>3299</v>
      </c>
      <c r="H970" s="122" t="s">
        <v>3243</v>
      </c>
      <c r="I970" s="121" t="s">
        <v>3300</v>
      </c>
      <c r="J970" s="121" t="s">
        <v>3301</v>
      </c>
      <c r="K970" s="63" t="s">
        <v>3302</v>
      </c>
      <c r="L970" s="63" t="s">
        <v>3303</v>
      </c>
      <c r="M970" s="76" t="s">
        <v>3304</v>
      </c>
      <c r="N970" s="60" t="s">
        <v>3299</v>
      </c>
    </row>
    <row r="971" spans="1:14">
      <c r="A971" s="28"/>
      <c r="B971" s="56" t="s">
        <v>3240</v>
      </c>
      <c r="C971" s="56" t="s">
        <v>3241</v>
      </c>
      <c r="D971" s="155" t="s">
        <v>3242</v>
      </c>
      <c r="E971" s="58" t="s">
        <v>3297</v>
      </c>
      <c r="F971" s="56" t="s">
        <v>3298</v>
      </c>
      <c r="G971" s="60" t="s">
        <v>3305</v>
      </c>
      <c r="H971" s="122" t="s">
        <v>3243</v>
      </c>
      <c r="I971" s="121" t="s">
        <v>3300</v>
      </c>
      <c r="J971" s="121" t="s">
        <v>3301</v>
      </c>
      <c r="K971" s="63" t="s">
        <v>3307</v>
      </c>
      <c r="L971" s="63" t="s">
        <v>3308</v>
      </c>
      <c r="M971" s="76" t="s">
        <v>3309</v>
      </c>
      <c r="N971" s="60" t="s">
        <v>3305</v>
      </c>
    </row>
    <row r="972" spans="1:14">
      <c r="A972" s="28"/>
      <c r="B972" s="56" t="s">
        <v>3240</v>
      </c>
      <c r="C972" s="56" t="s">
        <v>3241</v>
      </c>
      <c r="D972" s="155" t="s">
        <v>3242</v>
      </c>
      <c r="E972" s="58" t="s">
        <v>3297</v>
      </c>
      <c r="F972" s="56" t="s">
        <v>3298</v>
      </c>
      <c r="G972" s="60" t="s">
        <v>3312</v>
      </c>
      <c r="H972" s="122" t="s">
        <v>3243</v>
      </c>
      <c r="I972" s="121" t="s">
        <v>3300</v>
      </c>
      <c r="J972" s="121" t="s">
        <v>3301</v>
      </c>
      <c r="K972" s="63" t="s">
        <v>3313</v>
      </c>
      <c r="L972" s="63" t="s">
        <v>3314</v>
      </c>
      <c r="M972" s="76" t="s">
        <v>3315</v>
      </c>
      <c r="N972" s="60" t="s">
        <v>3312</v>
      </c>
    </row>
    <row r="973" spans="1:14">
      <c r="A973" s="28"/>
      <c r="B973" s="56" t="s">
        <v>3240</v>
      </c>
      <c r="C973" s="56" t="s">
        <v>3241</v>
      </c>
      <c r="D973" s="155" t="s">
        <v>3242</v>
      </c>
      <c r="E973" s="58" t="s">
        <v>3297</v>
      </c>
      <c r="F973" s="56" t="s">
        <v>3298</v>
      </c>
      <c r="G973" s="60" t="s">
        <v>3316</v>
      </c>
      <c r="H973" s="122" t="s">
        <v>3243</v>
      </c>
      <c r="I973" s="121" t="s">
        <v>3300</v>
      </c>
      <c r="J973" s="121" t="s">
        <v>3301</v>
      </c>
      <c r="K973" s="63" t="s">
        <v>3317</v>
      </c>
      <c r="L973" s="63" t="s">
        <v>3318</v>
      </c>
      <c r="M973" s="63" t="s">
        <v>3319</v>
      </c>
      <c r="N973" s="60" t="s">
        <v>3316</v>
      </c>
    </row>
    <row r="974" spans="1:14">
      <c r="A974" s="28"/>
      <c r="B974" s="56" t="s">
        <v>3240</v>
      </c>
      <c r="C974" s="56" t="s">
        <v>3241</v>
      </c>
      <c r="D974" s="155" t="s">
        <v>3242</v>
      </c>
      <c r="E974" s="58" t="s">
        <v>3297</v>
      </c>
      <c r="F974" s="56" t="s">
        <v>3298</v>
      </c>
      <c r="G974" s="60" t="s">
        <v>3321</v>
      </c>
      <c r="H974" s="122" t="s">
        <v>3243</v>
      </c>
      <c r="I974" s="121" t="s">
        <v>3300</v>
      </c>
      <c r="J974" s="121" t="s">
        <v>3301</v>
      </c>
      <c r="K974" s="63" t="s">
        <v>3322</v>
      </c>
      <c r="L974" s="63" t="s">
        <v>3323</v>
      </c>
      <c r="M974" s="63" t="s">
        <v>3324</v>
      </c>
      <c r="N974" s="60" t="s">
        <v>3321</v>
      </c>
    </row>
    <row r="975" spans="1:14">
      <c r="A975" s="28"/>
      <c r="B975" s="56" t="s">
        <v>3240</v>
      </c>
      <c r="C975" s="56" t="s">
        <v>3241</v>
      </c>
      <c r="D975" s="155" t="s">
        <v>3242</v>
      </c>
      <c r="E975" s="58" t="s">
        <v>3297</v>
      </c>
      <c r="F975" s="56" t="s">
        <v>3298</v>
      </c>
      <c r="G975" s="60" t="s">
        <v>3325</v>
      </c>
      <c r="H975" s="122" t="s">
        <v>3243</v>
      </c>
      <c r="I975" s="121" t="s">
        <v>3300</v>
      </c>
      <c r="J975" s="121" t="s">
        <v>3301</v>
      </c>
      <c r="K975" s="63" t="s">
        <v>3326</v>
      </c>
      <c r="L975" s="63" t="s">
        <v>3327</v>
      </c>
      <c r="M975" s="63" t="s">
        <v>3328</v>
      </c>
      <c r="N975" s="60" t="s">
        <v>3325</v>
      </c>
    </row>
    <row r="976" spans="1:14">
      <c r="A976" s="28"/>
      <c r="B976" s="56" t="s">
        <v>3240</v>
      </c>
      <c r="C976" s="56" t="s">
        <v>3241</v>
      </c>
      <c r="D976" s="155" t="s">
        <v>3242</v>
      </c>
      <c r="E976" s="58" t="s">
        <v>3297</v>
      </c>
      <c r="F976" s="56" t="s">
        <v>3298</v>
      </c>
      <c r="G976" s="60" t="s">
        <v>3329</v>
      </c>
      <c r="H976" s="122" t="s">
        <v>3243</v>
      </c>
      <c r="I976" s="121" t="s">
        <v>3300</v>
      </c>
      <c r="J976" s="121" t="s">
        <v>3301</v>
      </c>
      <c r="K976" s="63" t="s">
        <v>3330</v>
      </c>
      <c r="L976" s="63" t="s">
        <v>3331</v>
      </c>
      <c r="M976" s="63" t="s">
        <v>3332</v>
      </c>
      <c r="N976" s="60" t="s">
        <v>3329</v>
      </c>
    </row>
    <row r="977" spans="1:14">
      <c r="A977" s="28"/>
      <c r="B977" s="56" t="s">
        <v>3240</v>
      </c>
      <c r="C977" s="56" t="s">
        <v>3241</v>
      </c>
      <c r="D977" s="155" t="s">
        <v>3242</v>
      </c>
      <c r="E977" s="58" t="s">
        <v>3297</v>
      </c>
      <c r="F977" s="56" t="s">
        <v>3298</v>
      </c>
      <c r="G977" s="60" t="s">
        <v>3333</v>
      </c>
      <c r="H977" s="122" t="s">
        <v>3243</v>
      </c>
      <c r="I977" s="121" t="s">
        <v>3300</v>
      </c>
      <c r="J977" s="121" t="s">
        <v>3301</v>
      </c>
      <c r="K977" s="63" t="s">
        <v>3334</v>
      </c>
      <c r="L977" s="63" t="s">
        <v>3335</v>
      </c>
      <c r="M977" s="63" t="s">
        <v>3336</v>
      </c>
      <c r="N977" s="60" t="s">
        <v>3333</v>
      </c>
    </row>
    <row r="978" spans="1:14">
      <c r="A978" s="28"/>
      <c r="B978" s="56" t="s">
        <v>3240</v>
      </c>
      <c r="C978" s="56" t="s">
        <v>3241</v>
      </c>
      <c r="D978" s="155" t="s">
        <v>3242</v>
      </c>
      <c r="E978" s="58" t="s">
        <v>3297</v>
      </c>
      <c r="F978" s="56" t="s">
        <v>3298</v>
      </c>
      <c r="G978" s="60" t="s">
        <v>3337</v>
      </c>
      <c r="H978" s="122" t="s">
        <v>3243</v>
      </c>
      <c r="I978" s="121" t="s">
        <v>3300</v>
      </c>
      <c r="J978" s="121" t="s">
        <v>3301</v>
      </c>
      <c r="K978" s="63" t="s">
        <v>3338</v>
      </c>
      <c r="L978" s="63" t="s">
        <v>3339</v>
      </c>
      <c r="M978" s="63" t="s">
        <v>3340</v>
      </c>
      <c r="N978" s="60" t="s">
        <v>3337</v>
      </c>
    </row>
    <row r="979" spans="1:14">
      <c r="A979" s="28"/>
      <c r="B979" s="56"/>
      <c r="C979" s="56"/>
      <c r="D979" s="56"/>
      <c r="E979" s="58"/>
      <c r="F979" s="56"/>
      <c r="G979" s="60"/>
      <c r="H979" s="124"/>
      <c r="I979" s="63"/>
      <c r="J979" s="63"/>
      <c r="K979" s="63"/>
      <c r="L979" s="63"/>
      <c r="M979" s="63"/>
      <c r="N979" s="60"/>
    </row>
    <row r="980" spans="1:14">
      <c r="A980" s="28"/>
      <c r="B980" s="56" t="s">
        <v>3240</v>
      </c>
      <c r="C980" s="56" t="s">
        <v>3241</v>
      </c>
      <c r="D980" s="155" t="s">
        <v>3242</v>
      </c>
      <c r="E980" s="58" t="s">
        <v>3341</v>
      </c>
      <c r="F980" s="56" t="s">
        <v>3342</v>
      </c>
      <c r="G980" s="60" t="s">
        <v>3343</v>
      </c>
      <c r="H980" s="122" t="s">
        <v>3243</v>
      </c>
      <c r="I980" s="121" t="s">
        <v>3344</v>
      </c>
      <c r="J980" s="121" t="s">
        <v>3345</v>
      </c>
      <c r="K980" s="63" t="s">
        <v>3346</v>
      </c>
      <c r="L980" s="63" t="s">
        <v>3347</v>
      </c>
      <c r="M980" s="63" t="s">
        <v>3348</v>
      </c>
      <c r="N980" s="60" t="s">
        <v>3343</v>
      </c>
    </row>
    <row r="981" spans="1:14">
      <c r="A981" s="28"/>
      <c r="B981" s="56" t="s">
        <v>3240</v>
      </c>
      <c r="C981" s="56" t="s">
        <v>3241</v>
      </c>
      <c r="D981" s="155" t="s">
        <v>3242</v>
      </c>
      <c r="E981" s="58" t="s">
        <v>3341</v>
      </c>
      <c r="F981" s="56" t="s">
        <v>3342</v>
      </c>
      <c r="G981" s="60" t="s">
        <v>3349</v>
      </c>
      <c r="H981" s="122" t="s">
        <v>3243</v>
      </c>
      <c r="I981" s="121" t="s">
        <v>3344</v>
      </c>
      <c r="J981" s="121" t="s">
        <v>3345</v>
      </c>
      <c r="K981" s="63" t="s">
        <v>3350</v>
      </c>
      <c r="L981" s="63" t="s">
        <v>3351</v>
      </c>
      <c r="M981" s="63" t="s">
        <v>3352</v>
      </c>
      <c r="N981" s="60" t="s">
        <v>3349</v>
      </c>
    </row>
    <row r="982" spans="1:14">
      <c r="A982" s="28"/>
      <c r="B982" s="56"/>
      <c r="C982" s="56"/>
      <c r="D982" s="56"/>
      <c r="E982" s="58"/>
      <c r="F982" s="56"/>
      <c r="G982" s="67"/>
      <c r="H982" s="124"/>
      <c r="I982" s="63"/>
      <c r="J982" s="63"/>
      <c r="K982" s="71"/>
      <c r="L982" s="71"/>
      <c r="M982" s="71"/>
      <c r="N982" s="67"/>
    </row>
    <row r="983" spans="1:14">
      <c r="A983" s="28"/>
      <c r="B983" s="56" t="s">
        <v>3240</v>
      </c>
      <c r="C983" s="56" t="s">
        <v>3241</v>
      </c>
      <c r="D983" s="155" t="s">
        <v>3242</v>
      </c>
      <c r="E983" s="58" t="s">
        <v>3353</v>
      </c>
      <c r="F983" s="56" t="s">
        <v>3354</v>
      </c>
      <c r="G983" s="60" t="s">
        <v>3355</v>
      </c>
      <c r="H983" s="122" t="s">
        <v>3243</v>
      </c>
      <c r="I983" s="121" t="s">
        <v>3356</v>
      </c>
      <c r="J983" s="121" t="s">
        <v>3357</v>
      </c>
      <c r="K983" s="63" t="s">
        <v>3354</v>
      </c>
      <c r="L983" s="63" t="s">
        <v>3357</v>
      </c>
      <c r="M983" s="76" t="s">
        <v>3356</v>
      </c>
      <c r="N983" s="60" t="s">
        <v>3355</v>
      </c>
    </row>
    <row r="984" spans="1:14">
      <c r="A984" s="28"/>
      <c r="B984" s="56"/>
      <c r="C984" s="56"/>
      <c r="D984" s="56"/>
      <c r="E984" s="58"/>
      <c r="F984" s="56"/>
      <c r="G984" s="60"/>
      <c r="H984" s="124"/>
      <c r="I984" s="63"/>
      <c r="J984" s="63"/>
      <c r="K984" s="63"/>
      <c r="L984" s="63"/>
      <c r="M984" s="63"/>
      <c r="N984" s="60"/>
    </row>
    <row r="985" spans="1:14">
      <c r="A985" s="28"/>
      <c r="B985" s="56" t="s">
        <v>3240</v>
      </c>
      <c r="C985" s="56" t="s">
        <v>3241</v>
      </c>
      <c r="D985" s="155" t="s">
        <v>3242</v>
      </c>
      <c r="E985" s="58" t="s">
        <v>3358</v>
      </c>
      <c r="F985" s="56" t="s">
        <v>3359</v>
      </c>
      <c r="G985" s="60" t="s">
        <v>3360</v>
      </c>
      <c r="H985" s="122" t="s">
        <v>3243</v>
      </c>
      <c r="I985" s="121" t="s">
        <v>3361</v>
      </c>
      <c r="J985" s="121" t="s">
        <v>3362</v>
      </c>
      <c r="K985" s="63" t="s">
        <v>3363</v>
      </c>
      <c r="L985" s="63" t="s">
        <v>3364</v>
      </c>
      <c r="M985" s="63" t="s">
        <v>3365</v>
      </c>
      <c r="N985" s="60" t="s">
        <v>3360</v>
      </c>
    </row>
    <row r="986" spans="1:14">
      <c r="A986" s="28"/>
      <c r="B986" s="56" t="s">
        <v>3240</v>
      </c>
      <c r="C986" s="56" t="s">
        <v>3241</v>
      </c>
      <c r="D986" s="155" t="s">
        <v>3242</v>
      </c>
      <c r="E986" s="58" t="s">
        <v>3358</v>
      </c>
      <c r="F986" s="56" t="s">
        <v>3359</v>
      </c>
      <c r="G986" s="60" t="s">
        <v>3366</v>
      </c>
      <c r="H986" s="122" t="s">
        <v>3243</v>
      </c>
      <c r="I986" s="121" t="s">
        <v>3361</v>
      </c>
      <c r="J986" s="121" t="s">
        <v>3362</v>
      </c>
      <c r="K986" s="63" t="s">
        <v>3367</v>
      </c>
      <c r="L986" s="63" t="s">
        <v>3368</v>
      </c>
      <c r="M986" s="63" t="s">
        <v>3369</v>
      </c>
      <c r="N986" s="60" t="s">
        <v>3366</v>
      </c>
    </row>
    <row r="987" spans="1:14">
      <c r="A987" s="28"/>
      <c r="B987" s="56" t="s">
        <v>3240</v>
      </c>
      <c r="C987" s="56" t="s">
        <v>3241</v>
      </c>
      <c r="D987" s="155" t="s">
        <v>3242</v>
      </c>
      <c r="E987" s="58" t="s">
        <v>3358</v>
      </c>
      <c r="F987" s="56" t="s">
        <v>3359</v>
      </c>
      <c r="G987" s="60" t="s">
        <v>3370</v>
      </c>
      <c r="H987" s="122" t="s">
        <v>3243</v>
      </c>
      <c r="I987" s="121" t="s">
        <v>3361</v>
      </c>
      <c r="J987" s="121" t="s">
        <v>3362</v>
      </c>
      <c r="K987" s="63" t="s">
        <v>3371</v>
      </c>
      <c r="L987" s="63" t="s">
        <v>3372</v>
      </c>
      <c r="M987" s="63" t="s">
        <v>3373</v>
      </c>
      <c r="N987" s="60" t="s">
        <v>3370</v>
      </c>
    </row>
    <row r="988" spans="1:14">
      <c r="A988" s="28"/>
      <c r="B988" s="56" t="s">
        <v>3240</v>
      </c>
      <c r="C988" s="56" t="s">
        <v>3241</v>
      </c>
      <c r="D988" s="155" t="s">
        <v>3242</v>
      </c>
      <c r="E988" s="58" t="s">
        <v>3358</v>
      </c>
      <c r="F988" s="56" t="s">
        <v>3359</v>
      </c>
      <c r="G988" s="60" t="s">
        <v>625</v>
      </c>
      <c r="H988" s="122" t="s">
        <v>3243</v>
      </c>
      <c r="I988" s="121" t="s">
        <v>3361</v>
      </c>
      <c r="J988" s="121" t="s">
        <v>3362</v>
      </c>
      <c r="K988" s="63" t="s">
        <v>3374</v>
      </c>
      <c r="L988" s="63" t="s">
        <v>3375</v>
      </c>
      <c r="M988" s="63" t="s">
        <v>3376</v>
      </c>
      <c r="N988" s="60" t="s">
        <v>625</v>
      </c>
    </row>
    <row r="989" spans="1:14">
      <c r="A989" s="28"/>
      <c r="B989" s="56"/>
      <c r="C989" s="56"/>
      <c r="D989" s="56"/>
      <c r="E989" s="58"/>
      <c r="F989" s="56"/>
      <c r="G989" s="67"/>
      <c r="H989" s="124"/>
      <c r="I989" s="63"/>
      <c r="J989" s="63"/>
      <c r="K989" s="71"/>
      <c r="L989" s="71"/>
      <c r="M989" s="71"/>
      <c r="N989" s="67"/>
    </row>
    <row r="990" spans="1:14">
      <c r="A990" s="28"/>
      <c r="B990" s="56" t="s">
        <v>3240</v>
      </c>
      <c r="C990" s="56" t="s">
        <v>3241</v>
      </c>
      <c r="D990" s="155" t="s">
        <v>3242</v>
      </c>
      <c r="E990" s="58" t="s">
        <v>643</v>
      </c>
      <c r="F990" s="56" t="s">
        <v>644</v>
      </c>
      <c r="G990" s="60" t="s">
        <v>645</v>
      </c>
      <c r="H990" s="122" t="s">
        <v>3243</v>
      </c>
      <c r="I990" s="121" t="s">
        <v>646</v>
      </c>
      <c r="J990" s="121" t="s">
        <v>647</v>
      </c>
      <c r="K990" s="63" t="s">
        <v>644</v>
      </c>
      <c r="L990" s="63" t="s">
        <v>3377</v>
      </c>
      <c r="M990" s="63" t="s">
        <v>3378</v>
      </c>
      <c r="N990" s="60" t="s">
        <v>645</v>
      </c>
    </row>
    <row r="991" spans="1:14">
      <c r="A991" s="28"/>
      <c r="B991" s="57"/>
      <c r="C991" s="57"/>
      <c r="D991" s="57"/>
      <c r="E991" s="58" t="s">
        <v>84</v>
      </c>
      <c r="F991" s="56"/>
      <c r="G991" s="67"/>
      <c r="H991" s="70"/>
      <c r="I991" s="63"/>
      <c r="J991" s="63"/>
      <c r="K991" s="71"/>
      <c r="L991" s="71"/>
      <c r="M991" s="71"/>
      <c r="N991" s="67"/>
    </row>
    <row r="992" spans="1:14">
      <c r="A992" s="28"/>
      <c r="B992" s="56" t="s">
        <v>3379</v>
      </c>
      <c r="C992" s="57" t="s">
        <v>3380</v>
      </c>
      <c r="D992" s="56" t="s">
        <v>3381</v>
      </c>
      <c r="E992" s="58" t="s">
        <v>3382</v>
      </c>
      <c r="F992" s="56" t="s">
        <v>3383</v>
      </c>
      <c r="G992" s="67" t="s">
        <v>3384</v>
      </c>
      <c r="H992" s="61" t="s">
        <v>3385</v>
      </c>
      <c r="I992" s="121" t="s">
        <v>3386</v>
      </c>
      <c r="J992" s="121" t="s">
        <v>3387</v>
      </c>
      <c r="K992" s="71" t="s">
        <v>3388</v>
      </c>
      <c r="L992" s="71" t="s">
        <v>3389</v>
      </c>
      <c r="M992" s="71" t="s">
        <v>3390</v>
      </c>
      <c r="N992" s="67" t="s">
        <v>3384</v>
      </c>
    </row>
    <row r="993" spans="1:14">
      <c r="A993" s="28"/>
      <c r="B993" s="56" t="s">
        <v>3379</v>
      </c>
      <c r="C993" s="57" t="s">
        <v>3380</v>
      </c>
      <c r="D993" s="56" t="s">
        <v>3381</v>
      </c>
      <c r="E993" s="58" t="s">
        <v>3382</v>
      </c>
      <c r="F993" s="56" t="s">
        <v>3383</v>
      </c>
      <c r="G993" s="67" t="s">
        <v>3391</v>
      </c>
      <c r="H993" s="61" t="s">
        <v>3385</v>
      </c>
      <c r="I993" s="121" t="s">
        <v>3386</v>
      </c>
      <c r="J993" s="121" t="s">
        <v>3387</v>
      </c>
      <c r="K993" s="71" t="s">
        <v>3392</v>
      </c>
      <c r="L993" s="71" t="s">
        <v>3393</v>
      </c>
      <c r="M993" s="71" t="s">
        <v>3394</v>
      </c>
      <c r="N993" s="67" t="s">
        <v>3391</v>
      </c>
    </row>
    <row r="994" spans="1:14">
      <c r="A994" s="28"/>
      <c r="B994" s="57"/>
      <c r="C994" s="57"/>
      <c r="D994" s="57"/>
      <c r="E994" s="58" t="s">
        <v>84</v>
      </c>
      <c r="F994" s="56"/>
      <c r="G994" s="67"/>
      <c r="H994" s="70"/>
      <c r="I994" s="63"/>
      <c r="J994" s="63"/>
      <c r="K994" s="71"/>
      <c r="L994" s="71"/>
      <c r="M994" s="71"/>
      <c r="N994" s="67"/>
    </row>
    <row r="995" spans="1:14">
      <c r="A995" s="28"/>
      <c r="B995" s="56" t="s">
        <v>3379</v>
      </c>
      <c r="C995" s="57" t="s">
        <v>3380</v>
      </c>
      <c r="D995" s="56" t="s">
        <v>3381</v>
      </c>
      <c r="E995" s="58" t="s">
        <v>3395</v>
      </c>
      <c r="F995" s="56" t="s">
        <v>3396</v>
      </c>
      <c r="G995" s="67" t="s">
        <v>3397</v>
      </c>
      <c r="H995" s="61" t="s">
        <v>3385</v>
      </c>
      <c r="I995" s="121" t="s">
        <v>3398</v>
      </c>
      <c r="J995" s="121" t="s">
        <v>3399</v>
      </c>
      <c r="K995" s="71" t="s">
        <v>3400</v>
      </c>
      <c r="L995" s="71" t="s">
        <v>3401</v>
      </c>
      <c r="M995" s="71" t="s">
        <v>3402</v>
      </c>
      <c r="N995" s="67" t="s">
        <v>3397</v>
      </c>
    </row>
    <row r="996" spans="1:14">
      <c r="A996" s="28"/>
      <c r="B996" s="56" t="s">
        <v>3379</v>
      </c>
      <c r="C996" s="57" t="s">
        <v>3380</v>
      </c>
      <c r="D996" s="56" t="s">
        <v>3381</v>
      </c>
      <c r="E996" s="58" t="s">
        <v>3395</v>
      </c>
      <c r="F996" s="56" t="s">
        <v>3396</v>
      </c>
      <c r="G996" s="67" t="s">
        <v>3403</v>
      </c>
      <c r="H996" s="61" t="s">
        <v>3385</v>
      </c>
      <c r="I996" s="121" t="s">
        <v>3398</v>
      </c>
      <c r="J996" s="121" t="s">
        <v>3399</v>
      </c>
      <c r="K996" s="71" t="s">
        <v>3404</v>
      </c>
      <c r="L996" s="71" t="s">
        <v>3405</v>
      </c>
      <c r="M996" s="71" t="s">
        <v>3406</v>
      </c>
      <c r="N996" s="67" t="s">
        <v>3403</v>
      </c>
    </row>
    <row r="997" spans="1:14">
      <c r="A997" s="28"/>
      <c r="B997" s="56" t="s">
        <v>3379</v>
      </c>
      <c r="C997" s="57" t="s">
        <v>3380</v>
      </c>
      <c r="D997" s="56" t="s">
        <v>3381</v>
      </c>
      <c r="E997" s="58" t="s">
        <v>3395</v>
      </c>
      <c r="F997" s="56" t="s">
        <v>3396</v>
      </c>
      <c r="G997" s="67" t="s">
        <v>3407</v>
      </c>
      <c r="H997" s="61" t="s">
        <v>3385</v>
      </c>
      <c r="I997" s="121" t="s">
        <v>3398</v>
      </c>
      <c r="J997" s="121" t="s">
        <v>3399</v>
      </c>
      <c r="K997" s="71" t="s">
        <v>3408</v>
      </c>
      <c r="L997" s="71" t="s">
        <v>3409</v>
      </c>
      <c r="M997" s="71" t="s">
        <v>3410</v>
      </c>
      <c r="N997" s="67" t="s">
        <v>3407</v>
      </c>
    </row>
    <row r="998" spans="1:14">
      <c r="A998" s="28"/>
      <c r="B998" s="56" t="s">
        <v>3379</v>
      </c>
      <c r="C998" s="57" t="s">
        <v>3380</v>
      </c>
      <c r="D998" s="56" t="s">
        <v>3381</v>
      </c>
      <c r="E998" s="58" t="s">
        <v>3395</v>
      </c>
      <c r="F998" s="56" t="s">
        <v>3396</v>
      </c>
      <c r="G998" s="67" t="s">
        <v>3411</v>
      </c>
      <c r="H998" s="61" t="s">
        <v>3385</v>
      </c>
      <c r="I998" s="121" t="s">
        <v>3398</v>
      </c>
      <c r="J998" s="121" t="s">
        <v>3399</v>
      </c>
      <c r="K998" s="71" t="s">
        <v>3412</v>
      </c>
      <c r="L998" s="71" t="s">
        <v>3413</v>
      </c>
      <c r="M998" s="71" t="s">
        <v>3414</v>
      </c>
      <c r="N998" s="67" t="s">
        <v>3411</v>
      </c>
    </row>
    <row r="999" spans="1:14">
      <c r="A999" s="28"/>
      <c r="B999" s="56" t="s">
        <v>3379</v>
      </c>
      <c r="C999" s="57" t="s">
        <v>3380</v>
      </c>
      <c r="D999" s="56" t="s">
        <v>3381</v>
      </c>
      <c r="E999" s="58" t="s">
        <v>3395</v>
      </c>
      <c r="F999" s="56" t="s">
        <v>3396</v>
      </c>
      <c r="G999" s="67" t="s">
        <v>3415</v>
      </c>
      <c r="H999" s="61" t="s">
        <v>3385</v>
      </c>
      <c r="I999" s="121" t="s">
        <v>3398</v>
      </c>
      <c r="J999" s="121" t="s">
        <v>3399</v>
      </c>
      <c r="K999" s="71" t="s">
        <v>3416</v>
      </c>
      <c r="L999" s="71" t="s">
        <v>3417</v>
      </c>
      <c r="M999" s="71" t="s">
        <v>3418</v>
      </c>
      <c r="N999" s="67" t="s">
        <v>3415</v>
      </c>
    </row>
    <row r="1000" spans="1:14">
      <c r="A1000" s="28"/>
      <c r="B1000" s="57"/>
      <c r="C1000" s="57"/>
      <c r="D1000" s="57"/>
      <c r="E1000" s="58" t="s">
        <v>84</v>
      </c>
      <c r="F1000" s="56"/>
      <c r="G1000" s="67"/>
      <c r="H1000" s="70"/>
      <c r="I1000" s="63"/>
      <c r="J1000" s="63"/>
      <c r="K1000" s="71"/>
      <c r="L1000" s="71"/>
      <c r="M1000" s="71"/>
      <c r="N1000" s="67"/>
    </row>
    <row r="1001" spans="1:14">
      <c r="A1001" s="28"/>
      <c r="B1001" s="56" t="s">
        <v>3379</v>
      </c>
      <c r="C1001" s="57" t="s">
        <v>3380</v>
      </c>
      <c r="D1001" s="56" t="s">
        <v>3381</v>
      </c>
      <c r="E1001" s="58" t="s">
        <v>3419</v>
      </c>
      <c r="F1001" s="56" t="s">
        <v>3420</v>
      </c>
      <c r="G1001" s="67" t="s">
        <v>3421</v>
      </c>
      <c r="H1001" s="61" t="s">
        <v>3385</v>
      </c>
      <c r="I1001" s="121" t="s">
        <v>3422</v>
      </c>
      <c r="J1001" s="121" t="s">
        <v>3423</v>
      </c>
      <c r="K1001" s="71" t="s">
        <v>3420</v>
      </c>
      <c r="L1001" s="140" t="s">
        <v>3423</v>
      </c>
      <c r="M1001" s="140" t="s">
        <v>3422</v>
      </c>
      <c r="N1001" s="67" t="s">
        <v>3421</v>
      </c>
    </row>
    <row r="1002" spans="1:14">
      <c r="A1002" s="28"/>
      <c r="B1002" s="57"/>
      <c r="C1002" s="57"/>
      <c r="D1002" s="57"/>
      <c r="E1002" s="58" t="s">
        <v>84</v>
      </c>
      <c r="F1002" s="56"/>
      <c r="G1002" s="67"/>
      <c r="H1002" s="70"/>
      <c r="I1002" s="63"/>
      <c r="J1002" s="63"/>
      <c r="K1002" s="71"/>
      <c r="L1002" s="71"/>
      <c r="M1002" s="71"/>
      <c r="N1002" s="67"/>
    </row>
    <row r="1003" spans="1:14">
      <c r="A1003" s="28"/>
      <c r="B1003" s="56" t="s">
        <v>3379</v>
      </c>
      <c r="C1003" s="57" t="s">
        <v>3380</v>
      </c>
      <c r="D1003" s="56" t="s">
        <v>3381</v>
      </c>
      <c r="E1003" s="58" t="s">
        <v>3424</v>
      </c>
      <c r="F1003" s="56" t="s">
        <v>3425</v>
      </c>
      <c r="G1003" s="67" t="s">
        <v>3426</v>
      </c>
      <c r="H1003" s="61" t="s">
        <v>3385</v>
      </c>
      <c r="I1003" s="121" t="s">
        <v>3427</v>
      </c>
      <c r="J1003" s="121" t="s">
        <v>3428</v>
      </c>
      <c r="K1003" s="71" t="s">
        <v>3429</v>
      </c>
      <c r="L1003" s="71" t="s">
        <v>3430</v>
      </c>
      <c r="M1003" s="71" t="s">
        <v>3431</v>
      </c>
      <c r="N1003" s="67" t="s">
        <v>3426</v>
      </c>
    </row>
    <row r="1004" spans="1:14">
      <c r="A1004" s="28"/>
      <c r="B1004" s="56" t="s">
        <v>3379</v>
      </c>
      <c r="C1004" s="57" t="s">
        <v>3380</v>
      </c>
      <c r="D1004" s="56" t="s">
        <v>3381</v>
      </c>
      <c r="E1004" s="58" t="s">
        <v>3424</v>
      </c>
      <c r="F1004" s="56" t="s">
        <v>3425</v>
      </c>
      <c r="G1004" s="67" t="s">
        <v>3432</v>
      </c>
      <c r="H1004" s="61" t="s">
        <v>3385</v>
      </c>
      <c r="I1004" s="121" t="s">
        <v>3427</v>
      </c>
      <c r="J1004" s="121" t="s">
        <v>3428</v>
      </c>
      <c r="K1004" s="71" t="s">
        <v>3433</v>
      </c>
      <c r="L1004" s="71" t="s">
        <v>3434</v>
      </c>
      <c r="M1004" s="71" t="s">
        <v>3435</v>
      </c>
      <c r="N1004" s="67" t="s">
        <v>3432</v>
      </c>
    </row>
    <row r="1005" spans="1:14">
      <c r="A1005" s="28"/>
      <c r="B1005" s="56" t="s">
        <v>3379</v>
      </c>
      <c r="C1005" s="57" t="s">
        <v>3380</v>
      </c>
      <c r="D1005" s="56" t="s">
        <v>3381</v>
      </c>
      <c r="E1005" s="58" t="s">
        <v>3424</v>
      </c>
      <c r="F1005" s="56" t="s">
        <v>3425</v>
      </c>
      <c r="G1005" s="67" t="s">
        <v>3436</v>
      </c>
      <c r="H1005" s="61" t="s">
        <v>3385</v>
      </c>
      <c r="I1005" s="121" t="s">
        <v>3427</v>
      </c>
      <c r="J1005" s="121" t="s">
        <v>3428</v>
      </c>
      <c r="K1005" s="71" t="s">
        <v>3437</v>
      </c>
      <c r="L1005" s="71" t="s">
        <v>3438</v>
      </c>
      <c r="M1005" s="71" t="s">
        <v>3439</v>
      </c>
      <c r="N1005" s="67" t="s">
        <v>3436</v>
      </c>
    </row>
    <row r="1006" spans="1:14">
      <c r="A1006" s="28"/>
      <c r="B1006" s="56" t="s">
        <v>3379</v>
      </c>
      <c r="C1006" s="57" t="s">
        <v>3380</v>
      </c>
      <c r="D1006" s="56" t="s">
        <v>3381</v>
      </c>
      <c r="E1006" s="58" t="s">
        <v>3424</v>
      </c>
      <c r="F1006" s="56" t="s">
        <v>3425</v>
      </c>
      <c r="G1006" s="67" t="s">
        <v>3440</v>
      </c>
      <c r="H1006" s="61" t="s">
        <v>3385</v>
      </c>
      <c r="I1006" s="121" t="s">
        <v>3427</v>
      </c>
      <c r="J1006" s="121" t="s">
        <v>3428</v>
      </c>
      <c r="K1006" s="71" t="s">
        <v>3441</v>
      </c>
      <c r="L1006" s="71" t="s">
        <v>3442</v>
      </c>
      <c r="M1006" s="71" t="s">
        <v>3443</v>
      </c>
      <c r="N1006" s="67" t="s">
        <v>3440</v>
      </c>
    </row>
    <row r="1007" spans="1:14">
      <c r="A1007" s="28"/>
      <c r="B1007" s="56" t="s">
        <v>3379</v>
      </c>
      <c r="C1007" s="57" t="s">
        <v>3380</v>
      </c>
      <c r="D1007" s="56" t="s">
        <v>3381</v>
      </c>
      <c r="E1007" s="58" t="s">
        <v>3424</v>
      </c>
      <c r="F1007" s="56" t="s">
        <v>3425</v>
      </c>
      <c r="G1007" s="67" t="s">
        <v>3444</v>
      </c>
      <c r="H1007" s="61" t="s">
        <v>3385</v>
      </c>
      <c r="I1007" s="121" t="s">
        <v>3427</v>
      </c>
      <c r="J1007" s="121" t="s">
        <v>3428</v>
      </c>
      <c r="K1007" s="71" t="s">
        <v>3445</v>
      </c>
      <c r="L1007" s="71" t="s">
        <v>3446</v>
      </c>
      <c r="M1007" s="71" t="s">
        <v>3447</v>
      </c>
      <c r="N1007" s="67" t="s">
        <v>3444</v>
      </c>
    </row>
    <row r="1008" spans="1:14">
      <c r="A1008" s="28"/>
      <c r="B1008" s="57"/>
      <c r="C1008" s="57"/>
      <c r="D1008" s="57"/>
      <c r="E1008" s="58" t="s">
        <v>84</v>
      </c>
      <c r="F1008" s="56"/>
      <c r="G1008" s="67"/>
      <c r="H1008" s="70"/>
      <c r="I1008" s="63"/>
      <c r="J1008" s="63"/>
      <c r="K1008" s="71"/>
      <c r="L1008" s="71"/>
      <c r="M1008" s="71"/>
      <c r="N1008" s="67"/>
    </row>
    <row r="1009" spans="1:14">
      <c r="A1009" s="28"/>
      <c r="B1009" s="56" t="s">
        <v>3379</v>
      </c>
      <c r="C1009" s="57" t="s">
        <v>3380</v>
      </c>
      <c r="D1009" s="56" t="s">
        <v>3381</v>
      </c>
      <c r="E1009" s="58" t="s">
        <v>3448</v>
      </c>
      <c r="F1009" s="56" t="s">
        <v>3425</v>
      </c>
      <c r="G1009" s="67" t="s">
        <v>3449</v>
      </c>
      <c r="H1009" s="61" t="s">
        <v>3385</v>
      </c>
      <c r="I1009" s="121" t="s">
        <v>3450</v>
      </c>
      <c r="J1009" s="121" t="s">
        <v>3451</v>
      </c>
      <c r="K1009" s="71" t="s">
        <v>3452</v>
      </c>
      <c r="L1009" s="71" t="s">
        <v>3453</v>
      </c>
      <c r="M1009" s="71" t="s">
        <v>3454</v>
      </c>
      <c r="N1009" s="67" t="s">
        <v>3449</v>
      </c>
    </row>
    <row r="1010" spans="1:14">
      <c r="A1010" s="28"/>
      <c r="B1010" s="56" t="s">
        <v>3379</v>
      </c>
      <c r="C1010" s="57" t="s">
        <v>3380</v>
      </c>
      <c r="D1010" s="56" t="s">
        <v>3381</v>
      </c>
      <c r="E1010" s="58" t="s">
        <v>3448</v>
      </c>
      <c r="F1010" s="56" t="s">
        <v>3425</v>
      </c>
      <c r="G1010" s="67" t="s">
        <v>3455</v>
      </c>
      <c r="H1010" s="61" t="s">
        <v>3385</v>
      </c>
      <c r="I1010" s="121" t="s">
        <v>3450</v>
      </c>
      <c r="J1010" s="121" t="s">
        <v>3451</v>
      </c>
      <c r="K1010" s="71" t="s">
        <v>3456</v>
      </c>
      <c r="L1010" s="71" t="s">
        <v>3457</v>
      </c>
      <c r="M1010" s="71" t="s">
        <v>3458</v>
      </c>
      <c r="N1010" s="67" t="s">
        <v>3455</v>
      </c>
    </row>
    <row r="1011" spans="1:14">
      <c r="A1011" s="28"/>
      <c r="B1011" s="57"/>
      <c r="C1011" s="57"/>
      <c r="D1011" s="57"/>
      <c r="E1011" s="58" t="s">
        <v>84</v>
      </c>
      <c r="F1011" s="56"/>
      <c r="G1011" s="67"/>
      <c r="H1011" s="61"/>
      <c r="I1011" s="63"/>
      <c r="J1011" s="63"/>
      <c r="K1011" s="71"/>
      <c r="L1011" s="71"/>
      <c r="M1011" s="71"/>
      <c r="N1011" s="67"/>
    </row>
    <row r="1012" spans="1:14">
      <c r="A1012" s="28"/>
      <c r="B1012" s="56" t="s">
        <v>3379</v>
      </c>
      <c r="C1012" s="57" t="s">
        <v>3380</v>
      </c>
      <c r="D1012" s="56" t="s">
        <v>3381</v>
      </c>
      <c r="E1012" s="58" t="s">
        <v>3459</v>
      </c>
      <c r="F1012" s="56" t="s">
        <v>3460</v>
      </c>
      <c r="G1012" s="67" t="s">
        <v>3461</v>
      </c>
      <c r="H1012" s="61" t="s">
        <v>3385</v>
      </c>
      <c r="I1012" s="121" t="s">
        <v>3462</v>
      </c>
      <c r="J1012" s="121" t="s">
        <v>3463</v>
      </c>
      <c r="K1012" s="71" t="s">
        <v>3464</v>
      </c>
      <c r="L1012" s="71" t="s">
        <v>3465</v>
      </c>
      <c r="M1012" s="71" t="s">
        <v>3466</v>
      </c>
      <c r="N1012" s="67" t="s">
        <v>3461</v>
      </c>
    </row>
    <row r="1013" spans="1:14">
      <c r="A1013" s="28"/>
      <c r="B1013" s="56" t="s">
        <v>3379</v>
      </c>
      <c r="C1013" s="57" t="s">
        <v>3380</v>
      </c>
      <c r="D1013" s="56" t="s">
        <v>3381</v>
      </c>
      <c r="E1013" s="58" t="s">
        <v>3459</v>
      </c>
      <c r="F1013" s="56" t="s">
        <v>3460</v>
      </c>
      <c r="G1013" s="67" t="s">
        <v>3467</v>
      </c>
      <c r="H1013" s="61" t="s">
        <v>3385</v>
      </c>
      <c r="I1013" s="121" t="s">
        <v>3462</v>
      </c>
      <c r="J1013" s="121" t="s">
        <v>3463</v>
      </c>
      <c r="K1013" s="71" t="s">
        <v>3468</v>
      </c>
      <c r="L1013" s="71" t="s">
        <v>3469</v>
      </c>
      <c r="M1013" s="71" t="s">
        <v>3470</v>
      </c>
      <c r="N1013" s="67" t="s">
        <v>3467</v>
      </c>
    </row>
    <row r="1014" spans="1:14">
      <c r="A1014" s="28"/>
      <c r="B1014" s="57"/>
      <c r="C1014" s="57"/>
      <c r="D1014" s="57"/>
      <c r="E1014" s="58" t="s">
        <v>84</v>
      </c>
      <c r="F1014" s="56"/>
      <c r="G1014" s="67"/>
      <c r="H1014" s="70"/>
      <c r="I1014" s="63"/>
      <c r="J1014" s="63"/>
      <c r="K1014" s="71"/>
      <c r="L1014" s="71"/>
      <c r="M1014" s="71"/>
      <c r="N1014" s="67"/>
    </row>
    <row r="1015" spans="1:14">
      <c r="A1015" s="28"/>
      <c r="B1015" s="56" t="s">
        <v>3379</v>
      </c>
      <c r="C1015" s="57" t="s">
        <v>3380</v>
      </c>
      <c r="D1015" s="56" t="s">
        <v>3381</v>
      </c>
      <c r="E1015" s="58" t="s">
        <v>3471</v>
      </c>
      <c r="F1015" s="56" t="s">
        <v>3472</v>
      </c>
      <c r="G1015" s="67" t="s">
        <v>3473</v>
      </c>
      <c r="H1015" s="61" t="s">
        <v>3385</v>
      </c>
      <c r="I1015" s="121" t="s">
        <v>3474</v>
      </c>
      <c r="J1015" s="121" t="s">
        <v>3475</v>
      </c>
      <c r="K1015" s="71" t="s">
        <v>3476</v>
      </c>
      <c r="L1015" s="71" t="s">
        <v>3477</v>
      </c>
      <c r="M1015" s="71" t="s">
        <v>3478</v>
      </c>
      <c r="N1015" s="67" t="s">
        <v>3473</v>
      </c>
    </row>
    <row r="1016" spans="1:14">
      <c r="A1016" s="28"/>
      <c r="B1016" s="56" t="s">
        <v>3379</v>
      </c>
      <c r="C1016" s="57" t="s">
        <v>3380</v>
      </c>
      <c r="D1016" s="56" t="s">
        <v>3381</v>
      </c>
      <c r="E1016" s="58" t="s">
        <v>3471</v>
      </c>
      <c r="F1016" s="56" t="s">
        <v>3472</v>
      </c>
      <c r="G1016" s="67" t="s">
        <v>3479</v>
      </c>
      <c r="H1016" s="61" t="s">
        <v>3385</v>
      </c>
      <c r="I1016" s="121" t="s">
        <v>3474</v>
      </c>
      <c r="J1016" s="121" t="s">
        <v>3475</v>
      </c>
      <c r="K1016" s="71" t="s">
        <v>3480</v>
      </c>
      <c r="L1016" s="71" t="s">
        <v>3481</v>
      </c>
      <c r="M1016" s="71" t="s">
        <v>3481</v>
      </c>
      <c r="N1016" s="67" t="s">
        <v>3479</v>
      </c>
    </row>
    <row r="1017" spans="1:14">
      <c r="A1017" s="28"/>
      <c r="B1017" s="56" t="s">
        <v>3379</v>
      </c>
      <c r="C1017" s="57" t="s">
        <v>3380</v>
      </c>
      <c r="D1017" s="56" t="s">
        <v>3381</v>
      </c>
      <c r="E1017" s="58" t="s">
        <v>3471</v>
      </c>
      <c r="F1017" s="56" t="s">
        <v>3472</v>
      </c>
      <c r="G1017" s="67" t="s">
        <v>3482</v>
      </c>
      <c r="H1017" s="61" t="s">
        <v>3385</v>
      </c>
      <c r="I1017" s="121" t="s">
        <v>3474</v>
      </c>
      <c r="J1017" s="121" t="s">
        <v>3475</v>
      </c>
      <c r="K1017" s="71" t="s">
        <v>3483</v>
      </c>
      <c r="L1017" s="71" t="s">
        <v>3484</v>
      </c>
      <c r="M1017" s="71" t="s">
        <v>3485</v>
      </c>
      <c r="N1017" s="67" t="s">
        <v>3482</v>
      </c>
    </row>
    <row r="1018" spans="1:14">
      <c r="A1018" s="28"/>
      <c r="B1018" s="56" t="s">
        <v>3379</v>
      </c>
      <c r="C1018" s="57" t="s">
        <v>3380</v>
      </c>
      <c r="D1018" s="56" t="s">
        <v>3381</v>
      </c>
      <c r="E1018" s="58" t="s">
        <v>3471</v>
      </c>
      <c r="F1018" s="56" t="s">
        <v>3472</v>
      </c>
      <c r="G1018" s="67" t="s">
        <v>3486</v>
      </c>
      <c r="H1018" s="61" t="s">
        <v>3385</v>
      </c>
      <c r="I1018" s="121" t="s">
        <v>3474</v>
      </c>
      <c r="J1018" s="121" t="s">
        <v>3475</v>
      </c>
      <c r="K1018" s="71" t="s">
        <v>3487</v>
      </c>
      <c r="L1018" s="71" t="s">
        <v>3488</v>
      </c>
      <c r="M1018" s="71" t="s">
        <v>3489</v>
      </c>
      <c r="N1018" s="67" t="s">
        <v>3486</v>
      </c>
    </row>
    <row r="1019" spans="1:14">
      <c r="A1019" s="28"/>
      <c r="B1019" s="56" t="s">
        <v>3379</v>
      </c>
      <c r="C1019" s="57" t="s">
        <v>3380</v>
      </c>
      <c r="D1019" s="56" t="s">
        <v>3381</v>
      </c>
      <c r="E1019" s="58" t="s">
        <v>3471</v>
      </c>
      <c r="F1019" s="56" t="s">
        <v>3472</v>
      </c>
      <c r="G1019" s="67" t="s">
        <v>3490</v>
      </c>
      <c r="H1019" s="61" t="s">
        <v>3385</v>
      </c>
      <c r="I1019" s="121" t="s">
        <v>3474</v>
      </c>
      <c r="J1019" s="121" t="s">
        <v>3475</v>
      </c>
      <c r="K1019" s="71" t="s">
        <v>3491</v>
      </c>
      <c r="L1019" s="71" t="s">
        <v>3492</v>
      </c>
      <c r="M1019" s="71" t="s">
        <v>3493</v>
      </c>
      <c r="N1019" s="67" t="s">
        <v>3490</v>
      </c>
    </row>
    <row r="1020" spans="1:14">
      <c r="A1020" s="28"/>
      <c r="B1020" s="56" t="s">
        <v>3379</v>
      </c>
      <c r="C1020" s="57" t="s">
        <v>3380</v>
      </c>
      <c r="D1020" s="56" t="s">
        <v>3381</v>
      </c>
      <c r="E1020" s="58" t="s">
        <v>3471</v>
      </c>
      <c r="F1020" s="56" t="s">
        <v>3472</v>
      </c>
      <c r="G1020" s="67" t="s">
        <v>3494</v>
      </c>
      <c r="H1020" s="61" t="s">
        <v>3385</v>
      </c>
      <c r="I1020" s="121" t="s">
        <v>3474</v>
      </c>
      <c r="J1020" s="121" t="s">
        <v>3475</v>
      </c>
      <c r="K1020" s="71" t="s">
        <v>3495</v>
      </c>
      <c r="L1020" s="71" t="s">
        <v>3496</v>
      </c>
      <c r="M1020" s="71" t="s">
        <v>3497</v>
      </c>
      <c r="N1020" s="67" t="s">
        <v>3494</v>
      </c>
    </row>
    <row r="1021" spans="1:14">
      <c r="A1021" s="28"/>
      <c r="B1021" s="56" t="s">
        <v>3379</v>
      </c>
      <c r="C1021" s="57" t="s">
        <v>3380</v>
      </c>
      <c r="D1021" s="56" t="s">
        <v>3381</v>
      </c>
      <c r="E1021" s="58" t="s">
        <v>3471</v>
      </c>
      <c r="F1021" s="56" t="s">
        <v>3472</v>
      </c>
      <c r="G1021" s="67" t="s">
        <v>3498</v>
      </c>
      <c r="H1021" s="61" t="s">
        <v>3385</v>
      </c>
      <c r="I1021" s="121" t="s">
        <v>3474</v>
      </c>
      <c r="J1021" s="121" t="s">
        <v>3475</v>
      </c>
      <c r="K1021" s="71" t="s">
        <v>3499</v>
      </c>
      <c r="L1021" s="71" t="s">
        <v>3501</v>
      </c>
      <c r="M1021" s="71" t="s">
        <v>3502</v>
      </c>
      <c r="N1021" s="67" t="s">
        <v>3498</v>
      </c>
    </row>
    <row r="1022" spans="1:14">
      <c r="A1022" s="28"/>
      <c r="B1022" s="56" t="s">
        <v>3379</v>
      </c>
      <c r="C1022" s="57" t="s">
        <v>3380</v>
      </c>
      <c r="D1022" s="56" t="s">
        <v>3381</v>
      </c>
      <c r="E1022" s="58" t="s">
        <v>3471</v>
      </c>
      <c r="F1022" s="56" t="s">
        <v>3472</v>
      </c>
      <c r="G1022" s="67" t="s">
        <v>3503</v>
      </c>
      <c r="H1022" s="61" t="s">
        <v>3385</v>
      </c>
      <c r="I1022" s="121" t="s">
        <v>3474</v>
      </c>
      <c r="J1022" s="121" t="s">
        <v>3475</v>
      </c>
      <c r="K1022" s="71" t="s">
        <v>3506</v>
      </c>
      <c r="L1022" s="71" t="s">
        <v>3507</v>
      </c>
      <c r="M1022" s="71" t="s">
        <v>3508</v>
      </c>
      <c r="N1022" s="67" t="s">
        <v>3503</v>
      </c>
    </row>
    <row r="1023" spans="1:14">
      <c r="A1023" s="28"/>
      <c r="B1023" s="57"/>
      <c r="C1023" s="57"/>
      <c r="D1023" s="57"/>
      <c r="E1023" s="58" t="s">
        <v>84</v>
      </c>
      <c r="F1023" s="56"/>
      <c r="G1023" s="67"/>
      <c r="H1023" s="70"/>
      <c r="I1023" s="63"/>
      <c r="J1023" s="63"/>
      <c r="K1023" s="71"/>
      <c r="L1023" s="71"/>
      <c r="M1023" s="71"/>
      <c r="N1023" s="67"/>
    </row>
    <row r="1024" spans="1:14">
      <c r="A1024" s="28"/>
      <c r="B1024" s="56" t="s">
        <v>3509</v>
      </c>
      <c r="C1024" s="56" t="s">
        <v>3510</v>
      </c>
      <c r="D1024" s="56" t="s">
        <v>3511</v>
      </c>
      <c r="E1024" s="58" t="s">
        <v>3382</v>
      </c>
      <c r="F1024" s="56" t="s">
        <v>3383</v>
      </c>
      <c r="G1024" s="67" t="s">
        <v>3384</v>
      </c>
      <c r="H1024" s="122" t="s">
        <v>3512</v>
      </c>
      <c r="I1024" s="121" t="s">
        <v>3386</v>
      </c>
      <c r="J1024" s="121" t="s">
        <v>3387</v>
      </c>
      <c r="K1024" s="71" t="s">
        <v>3388</v>
      </c>
      <c r="L1024" s="71" t="s">
        <v>3389</v>
      </c>
      <c r="M1024" s="71" t="s">
        <v>3390</v>
      </c>
      <c r="N1024" s="67" t="s">
        <v>3384</v>
      </c>
    </row>
    <row r="1025" spans="1:14">
      <c r="A1025" s="28"/>
      <c r="B1025" s="56" t="s">
        <v>3509</v>
      </c>
      <c r="C1025" s="56" t="s">
        <v>3510</v>
      </c>
      <c r="D1025" s="56" t="s">
        <v>3511</v>
      </c>
      <c r="E1025" s="58" t="s">
        <v>3382</v>
      </c>
      <c r="F1025" s="56" t="s">
        <v>3383</v>
      </c>
      <c r="G1025" s="67" t="s">
        <v>3391</v>
      </c>
      <c r="H1025" s="122" t="s">
        <v>3512</v>
      </c>
      <c r="I1025" s="121" t="s">
        <v>3386</v>
      </c>
      <c r="J1025" s="121" t="s">
        <v>3387</v>
      </c>
      <c r="K1025" s="71" t="s">
        <v>3392</v>
      </c>
      <c r="L1025" s="71" t="s">
        <v>3393</v>
      </c>
      <c r="M1025" s="71" t="s">
        <v>3394</v>
      </c>
      <c r="N1025" s="67" t="s">
        <v>3391</v>
      </c>
    </row>
    <row r="1026" spans="1:14">
      <c r="A1026" s="28"/>
      <c r="B1026" s="56"/>
      <c r="C1026" s="56"/>
      <c r="D1026" s="56"/>
      <c r="E1026" s="58"/>
      <c r="F1026" s="56"/>
      <c r="G1026" s="67"/>
      <c r="H1026" s="124"/>
      <c r="I1026" s="63"/>
      <c r="J1026" s="63"/>
      <c r="K1026" s="71"/>
      <c r="L1026" s="71"/>
      <c r="M1026" s="71"/>
      <c r="N1026" s="67"/>
    </row>
    <row r="1027" spans="1:14">
      <c r="A1027" s="28"/>
      <c r="B1027" s="56" t="s">
        <v>3509</v>
      </c>
      <c r="C1027" s="56" t="s">
        <v>3510</v>
      </c>
      <c r="D1027" s="56" t="s">
        <v>3511</v>
      </c>
      <c r="E1027" s="58" t="s">
        <v>3395</v>
      </c>
      <c r="F1027" s="56" t="s">
        <v>3396</v>
      </c>
      <c r="G1027" s="67" t="s">
        <v>3397</v>
      </c>
      <c r="H1027" s="122" t="s">
        <v>3512</v>
      </c>
      <c r="I1027" s="121" t="s">
        <v>3398</v>
      </c>
      <c r="J1027" s="121" t="s">
        <v>3399</v>
      </c>
      <c r="K1027" s="71" t="s">
        <v>3400</v>
      </c>
      <c r="L1027" s="71" t="s">
        <v>3401</v>
      </c>
      <c r="M1027" s="71" t="s">
        <v>3402</v>
      </c>
      <c r="N1027" s="67" t="s">
        <v>3397</v>
      </c>
    </row>
    <row r="1028" spans="1:14">
      <c r="A1028" s="28"/>
      <c r="B1028" s="56" t="s">
        <v>3509</v>
      </c>
      <c r="C1028" s="56" t="s">
        <v>3510</v>
      </c>
      <c r="D1028" s="56" t="s">
        <v>3511</v>
      </c>
      <c r="E1028" s="58" t="s">
        <v>3395</v>
      </c>
      <c r="F1028" s="56" t="s">
        <v>3396</v>
      </c>
      <c r="G1028" s="67" t="s">
        <v>3403</v>
      </c>
      <c r="H1028" s="122" t="s">
        <v>3512</v>
      </c>
      <c r="I1028" s="121" t="s">
        <v>3398</v>
      </c>
      <c r="J1028" s="121" t="s">
        <v>3399</v>
      </c>
      <c r="K1028" s="71" t="s">
        <v>3404</v>
      </c>
      <c r="L1028" s="71" t="s">
        <v>3405</v>
      </c>
      <c r="M1028" s="71" t="s">
        <v>3406</v>
      </c>
      <c r="N1028" s="67" t="s">
        <v>3403</v>
      </c>
    </row>
    <row r="1029" spans="1:14">
      <c r="A1029" s="28"/>
      <c r="B1029" s="56" t="s">
        <v>3509</v>
      </c>
      <c r="C1029" s="56" t="s">
        <v>3510</v>
      </c>
      <c r="D1029" s="56" t="s">
        <v>3511</v>
      </c>
      <c r="E1029" s="58" t="s">
        <v>3395</v>
      </c>
      <c r="F1029" s="56" t="s">
        <v>3396</v>
      </c>
      <c r="G1029" s="67" t="s">
        <v>3407</v>
      </c>
      <c r="H1029" s="122" t="s">
        <v>3512</v>
      </c>
      <c r="I1029" s="121" t="s">
        <v>3398</v>
      </c>
      <c r="J1029" s="121" t="s">
        <v>3399</v>
      </c>
      <c r="K1029" s="71" t="s">
        <v>3408</v>
      </c>
      <c r="L1029" s="71" t="s">
        <v>3409</v>
      </c>
      <c r="M1029" s="71" t="s">
        <v>3410</v>
      </c>
      <c r="N1029" s="67" t="s">
        <v>3407</v>
      </c>
    </row>
    <row r="1030" spans="1:14">
      <c r="A1030" s="28"/>
      <c r="B1030" s="56" t="s">
        <v>3509</v>
      </c>
      <c r="C1030" s="56" t="s">
        <v>3510</v>
      </c>
      <c r="D1030" s="56" t="s">
        <v>3511</v>
      </c>
      <c r="E1030" s="58" t="s">
        <v>3395</v>
      </c>
      <c r="F1030" s="56" t="s">
        <v>3396</v>
      </c>
      <c r="G1030" s="67" t="s">
        <v>3411</v>
      </c>
      <c r="H1030" s="122" t="s">
        <v>3512</v>
      </c>
      <c r="I1030" s="121" t="s">
        <v>3398</v>
      </c>
      <c r="J1030" s="121" t="s">
        <v>3399</v>
      </c>
      <c r="K1030" s="71" t="s">
        <v>3412</v>
      </c>
      <c r="L1030" s="71" t="s">
        <v>3413</v>
      </c>
      <c r="M1030" s="71" t="s">
        <v>3414</v>
      </c>
      <c r="N1030" s="67" t="s">
        <v>3411</v>
      </c>
    </row>
    <row r="1031" spans="1:14">
      <c r="A1031" s="28"/>
      <c r="B1031" s="56" t="s">
        <v>3509</v>
      </c>
      <c r="C1031" s="56" t="s">
        <v>3510</v>
      </c>
      <c r="D1031" s="56" t="s">
        <v>3511</v>
      </c>
      <c r="E1031" s="58" t="s">
        <v>3395</v>
      </c>
      <c r="F1031" s="56" t="s">
        <v>3396</v>
      </c>
      <c r="G1031" s="67" t="s">
        <v>3415</v>
      </c>
      <c r="H1031" s="122" t="s">
        <v>3512</v>
      </c>
      <c r="I1031" s="121" t="s">
        <v>3398</v>
      </c>
      <c r="J1031" s="121" t="s">
        <v>3399</v>
      </c>
      <c r="K1031" s="71" t="s">
        <v>3416</v>
      </c>
      <c r="L1031" s="71" t="s">
        <v>3417</v>
      </c>
      <c r="M1031" s="71" t="s">
        <v>3418</v>
      </c>
      <c r="N1031" s="67" t="s">
        <v>3415</v>
      </c>
    </row>
    <row r="1032" spans="1:14">
      <c r="A1032" s="28"/>
      <c r="B1032" s="56"/>
      <c r="C1032" s="56"/>
      <c r="D1032" s="56"/>
      <c r="E1032" s="58"/>
      <c r="F1032" s="56"/>
      <c r="G1032" s="67"/>
      <c r="H1032" s="124"/>
      <c r="I1032" s="63"/>
      <c r="J1032" s="63"/>
      <c r="K1032" s="71"/>
      <c r="L1032" s="71"/>
      <c r="M1032" s="71"/>
      <c r="N1032" s="67"/>
    </row>
    <row r="1033" spans="1:14">
      <c r="A1033" s="28"/>
      <c r="B1033" s="56" t="s">
        <v>3509</v>
      </c>
      <c r="C1033" s="56" t="s">
        <v>3510</v>
      </c>
      <c r="D1033" s="56" t="s">
        <v>3511</v>
      </c>
      <c r="E1033" s="58" t="s">
        <v>3419</v>
      </c>
      <c r="F1033" s="56" t="s">
        <v>3420</v>
      </c>
      <c r="G1033" s="67" t="s">
        <v>3421</v>
      </c>
      <c r="H1033" s="122" t="s">
        <v>3512</v>
      </c>
      <c r="I1033" s="121" t="s">
        <v>3422</v>
      </c>
      <c r="J1033" s="121" t="s">
        <v>3423</v>
      </c>
      <c r="K1033" s="71" t="s">
        <v>3420</v>
      </c>
      <c r="L1033" s="140" t="s">
        <v>3423</v>
      </c>
      <c r="M1033" s="140" t="s">
        <v>3422</v>
      </c>
      <c r="N1033" s="67" t="s">
        <v>3421</v>
      </c>
    </row>
    <row r="1034" spans="1:14">
      <c r="A1034" s="28"/>
      <c r="B1034" s="56"/>
      <c r="C1034" s="56"/>
      <c r="D1034" s="56"/>
      <c r="E1034" s="58"/>
      <c r="F1034" s="56"/>
      <c r="G1034" s="67"/>
      <c r="H1034" s="124"/>
      <c r="I1034" s="63"/>
      <c r="J1034" s="63"/>
      <c r="K1034" s="71"/>
      <c r="L1034" s="71"/>
      <c r="M1034" s="71"/>
      <c r="N1034" s="67"/>
    </row>
    <row r="1035" spans="1:14">
      <c r="A1035" s="28"/>
      <c r="B1035" s="56" t="s">
        <v>3509</v>
      </c>
      <c r="C1035" s="56" t="s">
        <v>3510</v>
      </c>
      <c r="D1035" s="56" t="s">
        <v>3511</v>
      </c>
      <c r="E1035" s="58" t="s">
        <v>3424</v>
      </c>
      <c r="F1035" s="56" t="s">
        <v>3425</v>
      </c>
      <c r="G1035" s="67" t="s">
        <v>3426</v>
      </c>
      <c r="H1035" s="122" t="s">
        <v>3512</v>
      </c>
      <c r="I1035" s="121" t="s">
        <v>3427</v>
      </c>
      <c r="J1035" s="121" t="s">
        <v>3428</v>
      </c>
      <c r="K1035" s="71" t="s">
        <v>3429</v>
      </c>
      <c r="L1035" s="71" t="s">
        <v>3430</v>
      </c>
      <c r="M1035" s="71" t="s">
        <v>3431</v>
      </c>
      <c r="N1035" s="67" t="s">
        <v>3426</v>
      </c>
    </row>
    <row r="1036" spans="1:14">
      <c r="A1036" s="28"/>
      <c r="B1036" s="56" t="s">
        <v>3509</v>
      </c>
      <c r="C1036" s="56" t="s">
        <v>3510</v>
      </c>
      <c r="D1036" s="56" t="s">
        <v>3511</v>
      </c>
      <c r="E1036" s="58" t="s">
        <v>3424</v>
      </c>
      <c r="F1036" s="56" t="s">
        <v>3425</v>
      </c>
      <c r="G1036" s="67" t="s">
        <v>3432</v>
      </c>
      <c r="H1036" s="122" t="s">
        <v>3512</v>
      </c>
      <c r="I1036" s="121" t="s">
        <v>3427</v>
      </c>
      <c r="J1036" s="121" t="s">
        <v>3428</v>
      </c>
      <c r="K1036" s="71" t="s">
        <v>3433</v>
      </c>
      <c r="L1036" s="71" t="s">
        <v>3434</v>
      </c>
      <c r="M1036" s="71" t="s">
        <v>3435</v>
      </c>
      <c r="N1036" s="67" t="s">
        <v>3432</v>
      </c>
    </row>
    <row r="1037" spans="1:14">
      <c r="A1037" s="28"/>
      <c r="B1037" s="56" t="s">
        <v>3509</v>
      </c>
      <c r="C1037" s="56" t="s">
        <v>3510</v>
      </c>
      <c r="D1037" s="56" t="s">
        <v>3511</v>
      </c>
      <c r="E1037" s="58" t="s">
        <v>3424</v>
      </c>
      <c r="F1037" s="56" t="s">
        <v>3425</v>
      </c>
      <c r="G1037" s="67" t="s">
        <v>3436</v>
      </c>
      <c r="H1037" s="122" t="s">
        <v>3512</v>
      </c>
      <c r="I1037" s="121" t="s">
        <v>3427</v>
      </c>
      <c r="J1037" s="121" t="s">
        <v>3428</v>
      </c>
      <c r="K1037" s="71" t="s">
        <v>3437</v>
      </c>
      <c r="L1037" s="71" t="s">
        <v>3438</v>
      </c>
      <c r="M1037" s="71" t="s">
        <v>3439</v>
      </c>
      <c r="N1037" s="67" t="s">
        <v>3436</v>
      </c>
    </row>
    <row r="1038" spans="1:14">
      <c r="A1038" s="28"/>
      <c r="B1038" s="56" t="s">
        <v>3509</v>
      </c>
      <c r="C1038" s="56" t="s">
        <v>3510</v>
      </c>
      <c r="D1038" s="56" t="s">
        <v>3511</v>
      </c>
      <c r="E1038" s="58" t="s">
        <v>3424</v>
      </c>
      <c r="F1038" s="56" t="s">
        <v>3425</v>
      </c>
      <c r="G1038" s="67" t="s">
        <v>3440</v>
      </c>
      <c r="H1038" s="122" t="s">
        <v>3512</v>
      </c>
      <c r="I1038" s="121" t="s">
        <v>3427</v>
      </c>
      <c r="J1038" s="121" t="s">
        <v>3428</v>
      </c>
      <c r="K1038" s="71" t="s">
        <v>3441</v>
      </c>
      <c r="L1038" s="71" t="s">
        <v>3442</v>
      </c>
      <c r="M1038" s="71" t="s">
        <v>3443</v>
      </c>
      <c r="N1038" s="67" t="s">
        <v>3440</v>
      </c>
    </row>
    <row r="1039" spans="1:14">
      <c r="A1039" s="28"/>
      <c r="B1039" s="56" t="s">
        <v>3509</v>
      </c>
      <c r="C1039" s="56" t="s">
        <v>3510</v>
      </c>
      <c r="D1039" s="56" t="s">
        <v>3511</v>
      </c>
      <c r="E1039" s="58" t="s">
        <v>3424</v>
      </c>
      <c r="F1039" s="56" t="s">
        <v>3425</v>
      </c>
      <c r="G1039" s="67" t="s">
        <v>3444</v>
      </c>
      <c r="H1039" s="122" t="s">
        <v>3512</v>
      </c>
      <c r="I1039" s="121" t="s">
        <v>3427</v>
      </c>
      <c r="J1039" s="121" t="s">
        <v>3428</v>
      </c>
      <c r="K1039" s="71" t="s">
        <v>3445</v>
      </c>
      <c r="L1039" s="71" t="s">
        <v>3446</v>
      </c>
      <c r="M1039" s="71" t="s">
        <v>3447</v>
      </c>
      <c r="N1039" s="67" t="s">
        <v>3444</v>
      </c>
    </row>
    <row r="1040" spans="1:14">
      <c r="A1040" s="28"/>
      <c r="B1040" s="56"/>
      <c r="C1040" s="56"/>
      <c r="D1040" s="56"/>
      <c r="E1040" s="58"/>
      <c r="F1040" s="56"/>
      <c r="G1040" s="67"/>
      <c r="H1040" s="124"/>
      <c r="I1040" s="63"/>
      <c r="J1040" s="63"/>
      <c r="K1040" s="71"/>
      <c r="L1040" s="71"/>
      <c r="M1040" s="71"/>
      <c r="N1040" s="67"/>
    </row>
    <row r="1041" spans="1:14">
      <c r="A1041" s="28"/>
      <c r="B1041" s="56" t="s">
        <v>3509</v>
      </c>
      <c r="C1041" s="56" t="s">
        <v>3510</v>
      </c>
      <c r="D1041" s="56" t="s">
        <v>3511</v>
      </c>
      <c r="E1041" s="58" t="s">
        <v>3448</v>
      </c>
      <c r="F1041" s="56" t="s">
        <v>3517</v>
      </c>
      <c r="G1041" s="67" t="s">
        <v>3449</v>
      </c>
      <c r="H1041" s="122" t="s">
        <v>3512</v>
      </c>
      <c r="I1041" s="121" t="s">
        <v>3450</v>
      </c>
      <c r="J1041" s="121" t="s">
        <v>3451</v>
      </c>
      <c r="K1041" s="71" t="s">
        <v>3452</v>
      </c>
      <c r="L1041" s="71" t="s">
        <v>3453</v>
      </c>
      <c r="M1041" s="71" t="s">
        <v>3454</v>
      </c>
      <c r="N1041" s="67" t="s">
        <v>3449</v>
      </c>
    </row>
    <row r="1042" spans="1:14">
      <c r="A1042" s="28"/>
      <c r="B1042" s="56" t="s">
        <v>3509</v>
      </c>
      <c r="C1042" s="56" t="s">
        <v>3510</v>
      </c>
      <c r="D1042" s="56" t="s">
        <v>3511</v>
      </c>
      <c r="E1042" s="58" t="s">
        <v>3448</v>
      </c>
      <c r="F1042" s="56" t="s">
        <v>3517</v>
      </c>
      <c r="G1042" s="67" t="s">
        <v>3455</v>
      </c>
      <c r="H1042" s="122" t="s">
        <v>3512</v>
      </c>
      <c r="I1042" s="121" t="s">
        <v>3450</v>
      </c>
      <c r="J1042" s="121" t="s">
        <v>3451</v>
      </c>
      <c r="K1042" s="71" t="s">
        <v>3456</v>
      </c>
      <c r="L1042" s="71" t="s">
        <v>3457</v>
      </c>
      <c r="M1042" s="71" t="s">
        <v>3458</v>
      </c>
      <c r="N1042" s="67" t="s">
        <v>3455</v>
      </c>
    </row>
    <row r="1043" spans="1:14">
      <c r="A1043" s="28"/>
      <c r="B1043" s="56"/>
      <c r="C1043" s="56"/>
      <c r="D1043" s="56"/>
      <c r="E1043" s="58"/>
      <c r="F1043" s="56"/>
      <c r="G1043" s="67"/>
      <c r="H1043" s="124"/>
      <c r="I1043" s="63"/>
      <c r="J1043" s="63"/>
      <c r="K1043" s="71"/>
      <c r="L1043" s="71"/>
      <c r="M1043" s="71"/>
      <c r="N1043" s="67"/>
    </row>
    <row r="1044" spans="1:14">
      <c r="A1044" s="28"/>
      <c r="B1044" s="56" t="s">
        <v>3509</v>
      </c>
      <c r="C1044" s="56" t="s">
        <v>3510</v>
      </c>
      <c r="D1044" s="56" t="s">
        <v>3511</v>
      </c>
      <c r="E1044" s="58" t="s">
        <v>3459</v>
      </c>
      <c r="F1044" s="56" t="s">
        <v>3460</v>
      </c>
      <c r="G1044" s="67" t="s">
        <v>3461</v>
      </c>
      <c r="H1044" s="122" t="s">
        <v>3512</v>
      </c>
      <c r="I1044" s="121" t="s">
        <v>3462</v>
      </c>
      <c r="J1044" s="121" t="s">
        <v>3463</v>
      </c>
      <c r="K1044" s="71" t="s">
        <v>3464</v>
      </c>
      <c r="L1044" s="71" t="s">
        <v>3465</v>
      </c>
      <c r="M1044" s="71" t="s">
        <v>3466</v>
      </c>
      <c r="N1044" s="67" t="s">
        <v>3461</v>
      </c>
    </row>
    <row r="1045" spans="1:14">
      <c r="A1045" s="28"/>
      <c r="B1045" s="56" t="s">
        <v>3509</v>
      </c>
      <c r="C1045" s="56" t="s">
        <v>3510</v>
      </c>
      <c r="D1045" s="56" t="s">
        <v>3511</v>
      </c>
      <c r="E1045" s="58" t="s">
        <v>3459</v>
      </c>
      <c r="F1045" s="56" t="s">
        <v>3460</v>
      </c>
      <c r="G1045" s="67" t="s">
        <v>3467</v>
      </c>
      <c r="H1045" s="122" t="s">
        <v>3512</v>
      </c>
      <c r="I1045" s="121" t="s">
        <v>3462</v>
      </c>
      <c r="J1045" s="121" t="s">
        <v>3463</v>
      </c>
      <c r="K1045" s="71" t="s">
        <v>3468</v>
      </c>
      <c r="L1045" s="71" t="s">
        <v>3469</v>
      </c>
      <c r="M1045" s="71" t="s">
        <v>3470</v>
      </c>
      <c r="N1045" s="67" t="s">
        <v>3467</v>
      </c>
    </row>
    <row r="1046" spans="1:14">
      <c r="A1046" s="28"/>
      <c r="B1046" s="56"/>
      <c r="C1046" s="56"/>
      <c r="D1046" s="56"/>
      <c r="E1046" s="58"/>
      <c r="F1046" s="56"/>
      <c r="G1046" s="67"/>
      <c r="H1046" s="124"/>
      <c r="I1046" s="63"/>
      <c r="J1046" s="63"/>
      <c r="K1046" s="71"/>
      <c r="L1046" s="71"/>
      <c r="M1046" s="71"/>
      <c r="N1046" s="67"/>
    </row>
    <row r="1047" spans="1:14">
      <c r="A1047" s="28"/>
      <c r="B1047" s="56" t="s">
        <v>3509</v>
      </c>
      <c r="C1047" s="56" t="s">
        <v>3510</v>
      </c>
      <c r="D1047" s="56" t="s">
        <v>3511</v>
      </c>
      <c r="E1047" s="58" t="s">
        <v>3471</v>
      </c>
      <c r="F1047" s="56" t="s">
        <v>3472</v>
      </c>
      <c r="G1047" s="67" t="s">
        <v>3473</v>
      </c>
      <c r="H1047" s="122" t="s">
        <v>3512</v>
      </c>
      <c r="I1047" s="121" t="s">
        <v>3474</v>
      </c>
      <c r="J1047" s="121" t="s">
        <v>3475</v>
      </c>
      <c r="K1047" s="71" t="s">
        <v>3519</v>
      </c>
      <c r="L1047" s="71" t="s">
        <v>3520</v>
      </c>
      <c r="M1047" s="71" t="s">
        <v>3521</v>
      </c>
      <c r="N1047" s="67" t="s">
        <v>3473</v>
      </c>
    </row>
    <row r="1048" spans="1:14">
      <c r="A1048" s="28"/>
      <c r="B1048" s="56" t="s">
        <v>3509</v>
      </c>
      <c r="C1048" s="56" t="s">
        <v>3510</v>
      </c>
      <c r="D1048" s="56" t="s">
        <v>3511</v>
      </c>
      <c r="E1048" s="58" t="s">
        <v>3471</v>
      </c>
      <c r="F1048" s="56" t="s">
        <v>3472</v>
      </c>
      <c r="G1048" s="67" t="s">
        <v>3479</v>
      </c>
      <c r="H1048" s="122" t="s">
        <v>3512</v>
      </c>
      <c r="I1048" s="121" t="s">
        <v>3474</v>
      </c>
      <c r="J1048" s="121" t="s">
        <v>3475</v>
      </c>
      <c r="K1048" s="71" t="s">
        <v>3522</v>
      </c>
      <c r="L1048" s="71" t="s">
        <v>3523</v>
      </c>
      <c r="M1048" s="71" t="s">
        <v>3524</v>
      </c>
      <c r="N1048" s="67" t="s">
        <v>3479</v>
      </c>
    </row>
    <row r="1049" spans="1:14">
      <c r="A1049" s="28"/>
      <c r="B1049" s="56" t="s">
        <v>3509</v>
      </c>
      <c r="C1049" s="56" t="s">
        <v>3510</v>
      </c>
      <c r="D1049" s="56" t="s">
        <v>3511</v>
      </c>
      <c r="E1049" s="58" t="s">
        <v>3471</v>
      </c>
      <c r="F1049" s="56" t="s">
        <v>3472</v>
      </c>
      <c r="G1049" s="67" t="s">
        <v>3482</v>
      </c>
      <c r="H1049" s="122" t="s">
        <v>3512</v>
      </c>
      <c r="I1049" s="121" t="s">
        <v>3474</v>
      </c>
      <c r="J1049" s="121" t="s">
        <v>3475</v>
      </c>
      <c r="K1049" s="71" t="s">
        <v>3525</v>
      </c>
      <c r="L1049" s="71" t="s">
        <v>3526</v>
      </c>
      <c r="M1049" s="71" t="s">
        <v>3527</v>
      </c>
      <c r="N1049" s="67" t="s">
        <v>3482</v>
      </c>
    </row>
    <row r="1050" spans="1:14">
      <c r="A1050" s="28"/>
      <c r="B1050" s="56" t="s">
        <v>3509</v>
      </c>
      <c r="C1050" s="56" t="s">
        <v>3510</v>
      </c>
      <c r="D1050" s="56" t="s">
        <v>3511</v>
      </c>
      <c r="E1050" s="58" t="s">
        <v>3471</v>
      </c>
      <c r="F1050" s="56" t="s">
        <v>3472</v>
      </c>
      <c r="G1050" s="67" t="s">
        <v>3486</v>
      </c>
      <c r="H1050" s="122" t="s">
        <v>3512</v>
      </c>
      <c r="I1050" s="121" t="s">
        <v>3474</v>
      </c>
      <c r="J1050" s="121" t="s">
        <v>3475</v>
      </c>
      <c r="K1050" s="71" t="s">
        <v>3528</v>
      </c>
      <c r="L1050" s="71" t="s">
        <v>3529</v>
      </c>
      <c r="M1050" s="71" t="s">
        <v>3530</v>
      </c>
      <c r="N1050" s="67" t="s">
        <v>3486</v>
      </c>
    </row>
    <row r="1051" spans="1:14">
      <c r="A1051" s="28"/>
      <c r="B1051" s="56" t="s">
        <v>3509</v>
      </c>
      <c r="C1051" s="56" t="s">
        <v>3510</v>
      </c>
      <c r="D1051" s="56" t="s">
        <v>3511</v>
      </c>
      <c r="E1051" s="58" t="s">
        <v>3471</v>
      </c>
      <c r="F1051" s="56" t="s">
        <v>3472</v>
      </c>
      <c r="G1051" s="67" t="s">
        <v>3490</v>
      </c>
      <c r="H1051" s="122" t="s">
        <v>3512</v>
      </c>
      <c r="I1051" s="121" t="s">
        <v>3474</v>
      </c>
      <c r="J1051" s="121" t="s">
        <v>3475</v>
      </c>
      <c r="K1051" s="71" t="s">
        <v>3531</v>
      </c>
      <c r="L1051" s="71" t="s">
        <v>3532</v>
      </c>
      <c r="M1051" s="71" t="s">
        <v>3533</v>
      </c>
      <c r="N1051" s="67" t="s">
        <v>3490</v>
      </c>
    </row>
    <row r="1052" spans="1:14">
      <c r="A1052" s="28"/>
      <c r="B1052" s="56" t="s">
        <v>3509</v>
      </c>
      <c r="C1052" s="56" t="s">
        <v>3510</v>
      </c>
      <c r="D1052" s="56" t="s">
        <v>3511</v>
      </c>
      <c r="E1052" s="58" t="s">
        <v>3471</v>
      </c>
      <c r="F1052" s="56" t="s">
        <v>3472</v>
      </c>
      <c r="G1052" s="67" t="s">
        <v>3494</v>
      </c>
      <c r="H1052" s="122" t="s">
        <v>3512</v>
      </c>
      <c r="I1052" s="121" t="s">
        <v>3474</v>
      </c>
      <c r="J1052" s="121" t="s">
        <v>3475</v>
      </c>
      <c r="K1052" s="71" t="s">
        <v>3534</v>
      </c>
      <c r="L1052" s="71" t="s">
        <v>3535</v>
      </c>
      <c r="M1052" s="71" t="s">
        <v>3536</v>
      </c>
      <c r="N1052" s="67" t="s">
        <v>3494</v>
      </c>
    </row>
    <row r="1053" spans="1:14">
      <c r="A1053" s="28"/>
      <c r="B1053" s="56" t="s">
        <v>3509</v>
      </c>
      <c r="C1053" s="56" t="s">
        <v>3510</v>
      </c>
      <c r="D1053" s="56" t="s">
        <v>3511</v>
      </c>
      <c r="E1053" s="58" t="s">
        <v>3471</v>
      </c>
      <c r="F1053" s="56" t="s">
        <v>3472</v>
      </c>
      <c r="G1053" s="67" t="s">
        <v>3498</v>
      </c>
      <c r="H1053" s="122" t="s">
        <v>3512</v>
      </c>
      <c r="I1053" s="121" t="s">
        <v>3474</v>
      </c>
      <c r="J1053" s="121" t="s">
        <v>3475</v>
      </c>
      <c r="K1053" s="71" t="s">
        <v>3499</v>
      </c>
      <c r="L1053" s="71" t="s">
        <v>3501</v>
      </c>
      <c r="M1053" s="71" t="s">
        <v>3502</v>
      </c>
      <c r="N1053" s="67" t="s">
        <v>3498</v>
      </c>
    </row>
    <row r="1054" spans="1:14">
      <c r="A1054" s="28"/>
      <c r="B1054" s="56" t="s">
        <v>3509</v>
      </c>
      <c r="C1054" s="56" t="s">
        <v>3510</v>
      </c>
      <c r="D1054" s="56" t="s">
        <v>3511</v>
      </c>
      <c r="E1054" s="58" t="s">
        <v>3471</v>
      </c>
      <c r="F1054" s="56" t="s">
        <v>3472</v>
      </c>
      <c r="G1054" s="67" t="s">
        <v>3503</v>
      </c>
      <c r="H1054" s="122" t="s">
        <v>3512</v>
      </c>
      <c r="I1054" s="121" t="s">
        <v>3474</v>
      </c>
      <c r="J1054" s="121" t="s">
        <v>3475</v>
      </c>
      <c r="K1054" s="71" t="s">
        <v>3506</v>
      </c>
      <c r="L1054" s="71" t="s">
        <v>3507</v>
      </c>
      <c r="M1054" s="71" t="s">
        <v>3508</v>
      </c>
      <c r="N1054" s="67" t="s">
        <v>3503</v>
      </c>
    </row>
    <row r="1055" spans="1:14">
      <c r="A1055" s="28"/>
      <c r="B1055" s="57"/>
      <c r="C1055" s="57"/>
      <c r="D1055" s="57"/>
      <c r="E1055" s="58" t="s">
        <v>84</v>
      </c>
      <c r="F1055" s="56"/>
      <c r="G1055" s="67"/>
      <c r="H1055" s="70"/>
      <c r="I1055" s="63"/>
      <c r="J1055" s="63"/>
      <c r="K1055" s="71"/>
      <c r="L1055" s="71"/>
      <c r="M1055" s="71"/>
      <c r="N1055" s="67"/>
    </row>
    <row r="1056" spans="1:14">
      <c r="A1056" s="28"/>
      <c r="B1056" s="56" t="s">
        <v>3538</v>
      </c>
      <c r="C1056" s="56" t="s">
        <v>3539</v>
      </c>
      <c r="D1056" s="56" t="s">
        <v>3540</v>
      </c>
      <c r="E1056" s="58" t="s">
        <v>3541</v>
      </c>
      <c r="F1056" s="56" t="s">
        <v>3542</v>
      </c>
      <c r="G1056" s="67" t="s">
        <v>3543</v>
      </c>
      <c r="H1056" s="122" t="s">
        <v>3544</v>
      </c>
      <c r="I1056" s="121" t="s">
        <v>3545</v>
      </c>
      <c r="J1056" s="121" t="s">
        <v>3546</v>
      </c>
      <c r="K1056" s="71" t="s">
        <v>3547</v>
      </c>
      <c r="L1056" s="71" t="s">
        <v>3548</v>
      </c>
      <c r="M1056" s="71" t="s">
        <v>3549</v>
      </c>
      <c r="N1056" s="67" t="s">
        <v>3543</v>
      </c>
    </row>
    <row r="1057" spans="1:14">
      <c r="A1057" s="28"/>
      <c r="B1057" s="56" t="s">
        <v>3538</v>
      </c>
      <c r="C1057" s="56" t="s">
        <v>3539</v>
      </c>
      <c r="D1057" s="56" t="s">
        <v>3540</v>
      </c>
      <c r="E1057" s="58" t="s">
        <v>3541</v>
      </c>
      <c r="F1057" s="56" t="s">
        <v>3542</v>
      </c>
      <c r="G1057" s="67" t="s">
        <v>3550</v>
      </c>
      <c r="H1057" s="122" t="s">
        <v>3544</v>
      </c>
      <c r="I1057" s="121" t="s">
        <v>3545</v>
      </c>
      <c r="J1057" s="121" t="s">
        <v>3546</v>
      </c>
      <c r="K1057" s="71" t="s">
        <v>3551</v>
      </c>
      <c r="L1057" s="71" t="s">
        <v>3552</v>
      </c>
      <c r="M1057" s="71" t="s">
        <v>3553</v>
      </c>
      <c r="N1057" s="67" t="s">
        <v>3550</v>
      </c>
    </row>
    <row r="1058" spans="1:14">
      <c r="A1058" s="28"/>
      <c r="B1058" s="56" t="s">
        <v>3538</v>
      </c>
      <c r="C1058" s="56" t="s">
        <v>3539</v>
      </c>
      <c r="D1058" s="56" t="s">
        <v>3540</v>
      </c>
      <c r="E1058" s="58" t="s">
        <v>3541</v>
      </c>
      <c r="F1058" s="56" t="s">
        <v>3542</v>
      </c>
      <c r="G1058" s="67" t="s">
        <v>3554</v>
      </c>
      <c r="H1058" s="122" t="s">
        <v>3544</v>
      </c>
      <c r="I1058" s="121" t="s">
        <v>3545</v>
      </c>
      <c r="J1058" s="121" t="s">
        <v>3546</v>
      </c>
      <c r="K1058" s="71" t="s">
        <v>3555</v>
      </c>
      <c r="L1058" s="71" t="s">
        <v>3556</v>
      </c>
      <c r="M1058" s="71" t="s">
        <v>3557</v>
      </c>
      <c r="N1058" s="67" t="s">
        <v>3554</v>
      </c>
    </row>
    <row r="1059" spans="1:14">
      <c r="A1059" s="28"/>
      <c r="B1059" s="57"/>
      <c r="C1059" s="57"/>
      <c r="D1059" s="57"/>
      <c r="E1059" s="58"/>
      <c r="F1059" s="56"/>
      <c r="G1059" s="67"/>
      <c r="H1059" s="70"/>
      <c r="I1059" s="63"/>
      <c r="J1059" s="63"/>
      <c r="K1059" s="71"/>
      <c r="L1059" s="71"/>
      <c r="M1059" s="71"/>
      <c r="N1059" s="67"/>
    </row>
    <row r="1060" spans="1:14">
      <c r="A1060" s="28"/>
      <c r="B1060" s="99" t="s">
        <v>3558</v>
      </c>
      <c r="C1060" s="100" t="s">
        <v>3559</v>
      </c>
      <c r="D1060" s="101" t="s">
        <v>3560</v>
      </c>
      <c r="E1060" s="102" t="s">
        <v>3561</v>
      </c>
      <c r="F1060" s="101" t="s">
        <v>3562</v>
      </c>
      <c r="G1060" s="103" t="s">
        <v>3563</v>
      </c>
      <c r="H1060" s="104" t="s">
        <v>3564</v>
      </c>
      <c r="I1060" s="106" t="s">
        <v>3565</v>
      </c>
      <c r="J1060" s="106" t="s">
        <v>3566</v>
      </c>
      <c r="K1060" s="106" t="s">
        <v>3567</v>
      </c>
      <c r="L1060" s="106" t="s">
        <v>3568</v>
      </c>
      <c r="M1060" s="106" t="s">
        <v>3569</v>
      </c>
      <c r="N1060" s="103" t="s">
        <v>3563</v>
      </c>
    </row>
    <row r="1061" spans="1:14">
      <c r="A1061" s="28"/>
      <c r="B1061" s="108" t="s">
        <v>3558</v>
      </c>
      <c r="C1061" s="109" t="s">
        <v>3559</v>
      </c>
      <c r="D1061" s="111" t="s">
        <v>3560</v>
      </c>
      <c r="E1061" s="112" t="s">
        <v>3561</v>
      </c>
      <c r="F1061" s="111" t="s">
        <v>3562</v>
      </c>
      <c r="G1061" s="113" t="s">
        <v>3570</v>
      </c>
      <c r="H1061" s="114" t="s">
        <v>3564</v>
      </c>
      <c r="I1061" s="116" t="s">
        <v>3565</v>
      </c>
      <c r="J1061" s="116" t="s">
        <v>3566</v>
      </c>
      <c r="K1061" s="116" t="s">
        <v>3571</v>
      </c>
      <c r="L1061" s="116" t="s">
        <v>3572</v>
      </c>
      <c r="M1061" s="116" t="s">
        <v>3573</v>
      </c>
      <c r="N1061" s="113" t="s">
        <v>3570</v>
      </c>
    </row>
    <row r="1062" spans="1:14">
      <c r="A1062" s="28"/>
      <c r="B1062" s="108" t="s">
        <v>3558</v>
      </c>
      <c r="C1062" s="109" t="s">
        <v>3559</v>
      </c>
      <c r="D1062" s="111" t="s">
        <v>3560</v>
      </c>
      <c r="E1062" s="112" t="s">
        <v>3561</v>
      </c>
      <c r="F1062" s="111" t="s">
        <v>3562</v>
      </c>
      <c r="G1062" s="113" t="s">
        <v>3574</v>
      </c>
      <c r="H1062" s="114" t="s">
        <v>3564</v>
      </c>
      <c r="I1062" s="116" t="s">
        <v>3565</v>
      </c>
      <c r="J1062" s="116" t="s">
        <v>3566</v>
      </c>
      <c r="K1062" s="116" t="s">
        <v>3575</v>
      </c>
      <c r="L1062" s="116" t="s">
        <v>3576</v>
      </c>
      <c r="M1062" s="116" t="s">
        <v>3578</v>
      </c>
      <c r="N1062" s="113" t="s">
        <v>3574</v>
      </c>
    </row>
    <row r="1063" spans="1:14">
      <c r="A1063" s="28"/>
      <c r="B1063" s="108" t="s">
        <v>3558</v>
      </c>
      <c r="C1063" s="109" t="s">
        <v>3559</v>
      </c>
      <c r="D1063" s="111" t="s">
        <v>3560</v>
      </c>
      <c r="E1063" s="112" t="s">
        <v>3561</v>
      </c>
      <c r="F1063" s="111" t="s">
        <v>3562</v>
      </c>
      <c r="G1063" s="113" t="s">
        <v>3579</v>
      </c>
      <c r="H1063" s="114" t="s">
        <v>3564</v>
      </c>
      <c r="I1063" s="116" t="s">
        <v>3565</v>
      </c>
      <c r="J1063" s="116" t="s">
        <v>3566</v>
      </c>
      <c r="K1063" s="116" t="s">
        <v>3580</v>
      </c>
      <c r="L1063" s="116" t="s">
        <v>3581</v>
      </c>
      <c r="M1063" s="116" t="s">
        <v>3582</v>
      </c>
      <c r="N1063" s="113" t="s">
        <v>3579</v>
      </c>
    </row>
    <row r="1064" spans="1:14">
      <c r="A1064" s="28"/>
      <c r="B1064" s="108" t="s">
        <v>3558</v>
      </c>
      <c r="C1064" s="109" t="s">
        <v>3559</v>
      </c>
      <c r="D1064" s="111" t="s">
        <v>3560</v>
      </c>
      <c r="E1064" s="112" t="s">
        <v>3561</v>
      </c>
      <c r="F1064" s="111" t="s">
        <v>3562</v>
      </c>
      <c r="G1064" s="113" t="s">
        <v>3583</v>
      </c>
      <c r="H1064" s="114" t="s">
        <v>3564</v>
      </c>
      <c r="I1064" s="116" t="s">
        <v>3565</v>
      </c>
      <c r="J1064" s="116" t="s">
        <v>3566</v>
      </c>
      <c r="K1064" s="116" t="s">
        <v>3584</v>
      </c>
      <c r="L1064" s="116" t="s">
        <v>3585</v>
      </c>
      <c r="M1064" s="116" t="s">
        <v>3586</v>
      </c>
      <c r="N1064" s="113" t="s">
        <v>3583</v>
      </c>
    </row>
    <row r="1065" spans="1:14">
      <c r="A1065" s="28"/>
      <c r="B1065" s="108" t="s">
        <v>3558</v>
      </c>
      <c r="C1065" s="109" t="s">
        <v>3559</v>
      </c>
      <c r="D1065" s="111" t="s">
        <v>3560</v>
      </c>
      <c r="E1065" s="112" t="s">
        <v>3561</v>
      </c>
      <c r="F1065" s="111" t="s">
        <v>3562</v>
      </c>
      <c r="G1065" s="113" t="s">
        <v>3587</v>
      </c>
      <c r="H1065" s="114" t="s">
        <v>3564</v>
      </c>
      <c r="I1065" s="116" t="s">
        <v>3565</v>
      </c>
      <c r="J1065" s="116" t="s">
        <v>3566</v>
      </c>
      <c r="K1065" s="116" t="s">
        <v>3588</v>
      </c>
      <c r="L1065" s="116" t="s">
        <v>3589</v>
      </c>
      <c r="M1065" s="116" t="s">
        <v>3590</v>
      </c>
      <c r="N1065" s="113" t="s">
        <v>3587</v>
      </c>
    </row>
    <row r="1066" spans="1:14">
      <c r="A1066" s="28"/>
      <c r="B1066" s="108" t="s">
        <v>3558</v>
      </c>
      <c r="C1066" s="109" t="s">
        <v>3559</v>
      </c>
      <c r="D1066" s="111" t="s">
        <v>3560</v>
      </c>
      <c r="E1066" s="112" t="s">
        <v>3561</v>
      </c>
      <c r="F1066" s="111" t="s">
        <v>3562</v>
      </c>
      <c r="G1066" s="113" t="s">
        <v>3591</v>
      </c>
      <c r="H1066" s="114" t="s">
        <v>3564</v>
      </c>
      <c r="I1066" s="116" t="s">
        <v>3565</v>
      </c>
      <c r="J1066" s="116" t="s">
        <v>3566</v>
      </c>
      <c r="K1066" s="116" t="s">
        <v>3592</v>
      </c>
      <c r="L1066" s="116" t="s">
        <v>3593</v>
      </c>
      <c r="M1066" s="116" t="s">
        <v>3594</v>
      </c>
      <c r="N1066" s="113" t="s">
        <v>3591</v>
      </c>
    </row>
    <row r="1067" spans="1:14">
      <c r="A1067" s="28"/>
      <c r="B1067" s="108" t="s">
        <v>3558</v>
      </c>
      <c r="C1067" s="109" t="s">
        <v>3559</v>
      </c>
      <c r="D1067" s="111" t="s">
        <v>3560</v>
      </c>
      <c r="E1067" s="112" t="s">
        <v>3561</v>
      </c>
      <c r="F1067" s="111" t="s">
        <v>3562</v>
      </c>
      <c r="G1067" s="113" t="s">
        <v>3595</v>
      </c>
      <c r="H1067" s="114" t="s">
        <v>3564</v>
      </c>
      <c r="I1067" s="116" t="s">
        <v>3565</v>
      </c>
      <c r="J1067" s="116" t="s">
        <v>3566</v>
      </c>
      <c r="K1067" s="116" t="s">
        <v>3596</v>
      </c>
      <c r="L1067" s="116" t="s">
        <v>3597</v>
      </c>
      <c r="M1067" s="116" t="s">
        <v>3598</v>
      </c>
      <c r="N1067" s="113" t="s">
        <v>3595</v>
      </c>
    </row>
    <row r="1068" spans="1:14">
      <c r="A1068" s="28"/>
      <c r="B1068" s="108" t="s">
        <v>3558</v>
      </c>
      <c r="C1068" s="109" t="s">
        <v>3559</v>
      </c>
      <c r="D1068" s="111" t="s">
        <v>3560</v>
      </c>
      <c r="E1068" s="112" t="s">
        <v>3561</v>
      </c>
      <c r="F1068" s="111" t="s">
        <v>3562</v>
      </c>
      <c r="G1068" s="113" t="s">
        <v>3599</v>
      </c>
      <c r="H1068" s="114" t="s">
        <v>3564</v>
      </c>
      <c r="I1068" s="116" t="s">
        <v>3565</v>
      </c>
      <c r="J1068" s="116" t="s">
        <v>3566</v>
      </c>
      <c r="K1068" s="116" t="s">
        <v>3600</v>
      </c>
      <c r="L1068" s="116" t="s">
        <v>3601</v>
      </c>
      <c r="M1068" s="116" t="s">
        <v>3602</v>
      </c>
      <c r="N1068" s="113" t="s">
        <v>3599</v>
      </c>
    </row>
    <row r="1069" spans="1:14">
      <c r="A1069" s="28"/>
      <c r="B1069" s="108" t="s">
        <v>3558</v>
      </c>
      <c r="C1069" s="109" t="s">
        <v>3559</v>
      </c>
      <c r="D1069" s="111" t="s">
        <v>3560</v>
      </c>
      <c r="E1069" s="112" t="s">
        <v>3561</v>
      </c>
      <c r="F1069" s="111" t="s">
        <v>3562</v>
      </c>
      <c r="G1069" s="113" t="s">
        <v>3603</v>
      </c>
      <c r="H1069" s="114" t="s">
        <v>3564</v>
      </c>
      <c r="I1069" s="116" t="s">
        <v>3565</v>
      </c>
      <c r="J1069" s="116" t="s">
        <v>3566</v>
      </c>
      <c r="K1069" s="116" t="s">
        <v>3604</v>
      </c>
      <c r="L1069" s="116" t="s">
        <v>3605</v>
      </c>
      <c r="M1069" s="116" t="s">
        <v>3607</v>
      </c>
      <c r="N1069" s="113" t="s">
        <v>3603</v>
      </c>
    </row>
    <row r="1070" spans="1:14">
      <c r="A1070" s="28"/>
      <c r="B1070" s="108" t="s">
        <v>3558</v>
      </c>
      <c r="C1070" s="109" t="s">
        <v>3559</v>
      </c>
      <c r="D1070" s="111" t="s">
        <v>3560</v>
      </c>
      <c r="E1070" s="112" t="s">
        <v>3561</v>
      </c>
      <c r="F1070" s="111" t="s">
        <v>3562</v>
      </c>
      <c r="G1070" s="113" t="s">
        <v>3608</v>
      </c>
      <c r="H1070" s="114" t="s">
        <v>3564</v>
      </c>
      <c r="I1070" s="116" t="s">
        <v>3565</v>
      </c>
      <c r="J1070" s="116" t="s">
        <v>3566</v>
      </c>
      <c r="K1070" s="116" t="s">
        <v>3609</v>
      </c>
      <c r="L1070" s="116" t="s">
        <v>3610</v>
      </c>
      <c r="M1070" s="116" t="s">
        <v>3611</v>
      </c>
      <c r="N1070" s="113" t="s">
        <v>3608</v>
      </c>
    </row>
    <row r="1071" spans="1:14">
      <c r="A1071" s="28"/>
      <c r="B1071" s="108" t="s">
        <v>3558</v>
      </c>
      <c r="C1071" s="109" t="s">
        <v>3559</v>
      </c>
      <c r="D1071" s="111" t="s">
        <v>3560</v>
      </c>
      <c r="E1071" s="112" t="s">
        <v>3561</v>
      </c>
      <c r="F1071" s="111" t="s">
        <v>3562</v>
      </c>
      <c r="G1071" s="113" t="s">
        <v>3612</v>
      </c>
      <c r="H1071" s="114" t="s">
        <v>3564</v>
      </c>
      <c r="I1071" s="116" t="s">
        <v>3565</v>
      </c>
      <c r="J1071" s="116" t="s">
        <v>3566</v>
      </c>
      <c r="K1071" s="116" t="s">
        <v>3613</v>
      </c>
      <c r="L1071" s="116" t="s">
        <v>3614</v>
      </c>
      <c r="M1071" s="116" t="s">
        <v>3615</v>
      </c>
      <c r="N1071" s="113" t="s">
        <v>3612</v>
      </c>
    </row>
    <row r="1072" spans="1:14">
      <c r="A1072" s="28"/>
      <c r="B1072" s="108" t="s">
        <v>3558</v>
      </c>
      <c r="C1072" s="109" t="s">
        <v>3559</v>
      </c>
      <c r="D1072" s="111" t="s">
        <v>3560</v>
      </c>
      <c r="E1072" s="112" t="s">
        <v>3561</v>
      </c>
      <c r="F1072" s="111" t="s">
        <v>3562</v>
      </c>
      <c r="G1072" s="113" t="s">
        <v>3616</v>
      </c>
      <c r="H1072" s="114" t="s">
        <v>3564</v>
      </c>
      <c r="I1072" s="116" t="s">
        <v>3565</v>
      </c>
      <c r="J1072" s="116" t="s">
        <v>3566</v>
      </c>
      <c r="K1072" s="116" t="s">
        <v>3617</v>
      </c>
      <c r="L1072" s="116" t="s">
        <v>3618</v>
      </c>
      <c r="M1072" s="116" t="s">
        <v>3619</v>
      </c>
      <c r="N1072" s="113" t="s">
        <v>3616</v>
      </c>
    </row>
    <row r="1073" spans="1:14">
      <c r="A1073" s="28"/>
      <c r="B1073" s="108" t="s">
        <v>3558</v>
      </c>
      <c r="C1073" s="109" t="s">
        <v>3559</v>
      </c>
      <c r="D1073" s="111" t="s">
        <v>3560</v>
      </c>
      <c r="E1073" s="112" t="s">
        <v>3561</v>
      </c>
      <c r="F1073" s="111" t="s">
        <v>3562</v>
      </c>
      <c r="G1073" s="113" t="s">
        <v>3620</v>
      </c>
      <c r="H1073" s="114" t="s">
        <v>3564</v>
      </c>
      <c r="I1073" s="116" t="s">
        <v>3565</v>
      </c>
      <c r="J1073" s="116" t="s">
        <v>3566</v>
      </c>
      <c r="K1073" s="116" t="s">
        <v>3621</v>
      </c>
      <c r="L1073" s="116" t="s">
        <v>3622</v>
      </c>
      <c r="M1073" s="116" t="s">
        <v>3623</v>
      </c>
      <c r="N1073" s="113" t="s">
        <v>3620</v>
      </c>
    </row>
    <row r="1074" spans="1:14">
      <c r="A1074" s="28"/>
      <c r="B1074" s="108" t="s">
        <v>3558</v>
      </c>
      <c r="C1074" s="109" t="s">
        <v>3559</v>
      </c>
      <c r="D1074" s="111" t="s">
        <v>3560</v>
      </c>
      <c r="E1074" s="112" t="s">
        <v>3561</v>
      </c>
      <c r="F1074" s="111" t="s">
        <v>3562</v>
      </c>
      <c r="G1074" s="113" t="s">
        <v>3624</v>
      </c>
      <c r="H1074" s="114" t="s">
        <v>3564</v>
      </c>
      <c r="I1074" s="116" t="s">
        <v>3565</v>
      </c>
      <c r="J1074" s="116" t="s">
        <v>3566</v>
      </c>
      <c r="K1074" s="116" t="s">
        <v>3625</v>
      </c>
      <c r="L1074" s="116" t="s">
        <v>3626</v>
      </c>
      <c r="M1074" s="116" t="s">
        <v>3627</v>
      </c>
      <c r="N1074" s="113" t="s">
        <v>3624</v>
      </c>
    </row>
    <row r="1075" spans="1:14">
      <c r="A1075" s="28"/>
      <c r="B1075" s="57"/>
      <c r="C1075" s="57"/>
      <c r="D1075" s="57"/>
      <c r="E1075" s="58" t="s">
        <v>84</v>
      </c>
      <c r="F1075" s="56"/>
      <c r="G1075" s="67"/>
      <c r="H1075" s="70"/>
      <c r="I1075" s="63"/>
      <c r="J1075" s="63"/>
      <c r="K1075" s="71"/>
      <c r="L1075" s="71"/>
      <c r="M1075" s="71"/>
      <c r="N1075" s="67"/>
    </row>
    <row r="1076" spans="1:14">
      <c r="A1076" s="28"/>
      <c r="B1076" s="56" t="s">
        <v>3558</v>
      </c>
      <c r="C1076" s="57" t="s">
        <v>3559</v>
      </c>
      <c r="D1076" s="56" t="s">
        <v>3560</v>
      </c>
      <c r="E1076" s="58" t="s">
        <v>3628</v>
      </c>
      <c r="F1076" s="56" t="s">
        <v>3629</v>
      </c>
      <c r="G1076" s="67" t="s">
        <v>3630</v>
      </c>
      <c r="H1076" s="61" t="s">
        <v>3564</v>
      </c>
      <c r="I1076" s="121" t="s">
        <v>3631</v>
      </c>
      <c r="J1076" s="121" t="s">
        <v>3632</v>
      </c>
      <c r="K1076" s="71" t="s">
        <v>3633</v>
      </c>
      <c r="L1076" s="71" t="s">
        <v>3634</v>
      </c>
      <c r="M1076" s="71" t="s">
        <v>3635</v>
      </c>
      <c r="N1076" s="67" t="s">
        <v>3630</v>
      </c>
    </row>
    <row r="1077" spans="1:14">
      <c r="A1077" s="28"/>
      <c r="B1077" s="56" t="s">
        <v>3558</v>
      </c>
      <c r="C1077" s="57" t="s">
        <v>3559</v>
      </c>
      <c r="D1077" s="56" t="s">
        <v>3560</v>
      </c>
      <c r="E1077" s="58" t="s">
        <v>3628</v>
      </c>
      <c r="F1077" s="56" t="s">
        <v>3629</v>
      </c>
      <c r="G1077" s="67" t="s">
        <v>3636</v>
      </c>
      <c r="H1077" s="61" t="s">
        <v>3564</v>
      </c>
      <c r="I1077" s="121" t="s">
        <v>3631</v>
      </c>
      <c r="J1077" s="121" t="s">
        <v>3632</v>
      </c>
      <c r="K1077" s="71" t="s">
        <v>3637</v>
      </c>
      <c r="L1077" s="71" t="s">
        <v>3638</v>
      </c>
      <c r="M1077" s="71" t="s">
        <v>3639</v>
      </c>
      <c r="N1077" s="67" t="s">
        <v>3636</v>
      </c>
    </row>
    <row r="1078" spans="1:14">
      <c r="A1078" s="28"/>
      <c r="B1078" s="57"/>
      <c r="C1078" s="57"/>
      <c r="D1078" s="57"/>
      <c r="E1078" s="58" t="s">
        <v>84</v>
      </c>
      <c r="F1078" s="56"/>
      <c r="G1078" s="67"/>
      <c r="H1078" s="70"/>
      <c r="I1078" s="63"/>
      <c r="J1078" s="63"/>
      <c r="K1078" s="71"/>
      <c r="L1078" s="71"/>
      <c r="M1078" s="71"/>
      <c r="N1078" s="67"/>
    </row>
    <row r="1079" spans="1:14">
      <c r="A1079" s="28"/>
      <c r="B1079" s="56" t="s">
        <v>3558</v>
      </c>
      <c r="C1079" s="57" t="s">
        <v>3559</v>
      </c>
      <c r="D1079" s="56" t="s">
        <v>3560</v>
      </c>
      <c r="E1079" s="58" t="s">
        <v>3640</v>
      </c>
      <c r="F1079" s="56" t="s">
        <v>3641</v>
      </c>
      <c r="G1079" s="67" t="s">
        <v>3642</v>
      </c>
      <c r="H1079" s="61" t="s">
        <v>3564</v>
      </c>
      <c r="I1079" s="121" t="s">
        <v>3643</v>
      </c>
      <c r="J1079" s="121" t="s">
        <v>3644</v>
      </c>
      <c r="K1079" s="71" t="s">
        <v>3645</v>
      </c>
      <c r="L1079" s="71" t="s">
        <v>3646</v>
      </c>
      <c r="M1079" s="71" t="s">
        <v>3647</v>
      </c>
      <c r="N1079" s="67" t="s">
        <v>3642</v>
      </c>
    </row>
    <row r="1080" spans="1:14">
      <c r="A1080" s="28"/>
      <c r="B1080" s="56" t="s">
        <v>3558</v>
      </c>
      <c r="C1080" s="57" t="s">
        <v>3559</v>
      </c>
      <c r="D1080" s="56" t="s">
        <v>3560</v>
      </c>
      <c r="E1080" s="58" t="s">
        <v>3640</v>
      </c>
      <c r="F1080" s="56" t="s">
        <v>3641</v>
      </c>
      <c r="G1080" s="67" t="s">
        <v>3649</v>
      </c>
      <c r="H1080" s="61" t="s">
        <v>3564</v>
      </c>
      <c r="I1080" s="121" t="s">
        <v>3643</v>
      </c>
      <c r="J1080" s="121" t="s">
        <v>3644</v>
      </c>
      <c r="K1080" s="71" t="s">
        <v>3651</v>
      </c>
      <c r="L1080" s="71" t="s">
        <v>3652</v>
      </c>
      <c r="M1080" s="71" t="s">
        <v>3653</v>
      </c>
      <c r="N1080" s="67" t="s">
        <v>3649</v>
      </c>
    </row>
    <row r="1081" spans="1:14">
      <c r="A1081" s="28"/>
      <c r="B1081" s="56" t="s">
        <v>3558</v>
      </c>
      <c r="C1081" s="57" t="s">
        <v>3559</v>
      </c>
      <c r="D1081" s="56" t="s">
        <v>3560</v>
      </c>
      <c r="E1081" s="58" t="s">
        <v>3640</v>
      </c>
      <c r="F1081" s="56" t="s">
        <v>3641</v>
      </c>
      <c r="G1081" s="67" t="s">
        <v>3654</v>
      </c>
      <c r="H1081" s="61" t="s">
        <v>3564</v>
      </c>
      <c r="I1081" s="121" t="s">
        <v>3643</v>
      </c>
      <c r="J1081" s="121" t="s">
        <v>3644</v>
      </c>
      <c r="K1081" s="71" t="s">
        <v>3655</v>
      </c>
      <c r="L1081" s="71" t="s">
        <v>3656</v>
      </c>
      <c r="M1081" s="71" t="s">
        <v>3657</v>
      </c>
      <c r="N1081" s="67" t="s">
        <v>3654</v>
      </c>
    </row>
    <row r="1082" spans="1:14">
      <c r="A1082" s="28"/>
      <c r="B1082" s="57"/>
      <c r="C1082" s="57"/>
      <c r="D1082" s="57"/>
      <c r="E1082" s="58" t="s">
        <v>84</v>
      </c>
      <c r="F1082" s="56"/>
      <c r="G1082" s="67"/>
      <c r="H1082" s="70"/>
      <c r="I1082" s="63"/>
      <c r="J1082" s="63"/>
      <c r="K1082" s="71"/>
      <c r="L1082" s="71"/>
      <c r="M1082" s="71"/>
      <c r="N1082" s="67"/>
    </row>
    <row r="1083" spans="1:14">
      <c r="A1083" s="28"/>
      <c r="B1083" s="56" t="s">
        <v>3558</v>
      </c>
      <c r="C1083" s="57" t="s">
        <v>3559</v>
      </c>
      <c r="D1083" s="56" t="s">
        <v>3560</v>
      </c>
      <c r="E1083" s="58" t="s">
        <v>3659</v>
      </c>
      <c r="F1083" s="56" t="s">
        <v>3660</v>
      </c>
      <c r="G1083" s="67" t="s">
        <v>3661</v>
      </c>
      <c r="H1083" s="61" t="s">
        <v>3564</v>
      </c>
      <c r="I1083" s="121" t="s">
        <v>3662</v>
      </c>
      <c r="J1083" s="121" t="s">
        <v>3663</v>
      </c>
      <c r="K1083" s="71" t="s">
        <v>3660</v>
      </c>
      <c r="L1083" s="71" t="s">
        <v>3664</v>
      </c>
      <c r="M1083" s="140" t="s">
        <v>3662</v>
      </c>
      <c r="N1083" s="67" t="s">
        <v>3661</v>
      </c>
    </row>
    <row r="1084" spans="1:14">
      <c r="A1084" s="28"/>
      <c r="B1084" s="57"/>
      <c r="C1084" s="57"/>
      <c r="D1084" s="57"/>
      <c r="E1084" s="58" t="s">
        <v>84</v>
      </c>
      <c r="F1084" s="56"/>
      <c r="G1084" s="67"/>
      <c r="H1084" s="70"/>
      <c r="I1084" s="63"/>
      <c r="J1084" s="63"/>
      <c r="K1084" s="71"/>
      <c r="L1084" s="71"/>
      <c r="M1084" s="71"/>
      <c r="N1084" s="67"/>
    </row>
    <row r="1085" spans="1:14">
      <c r="A1085" s="28"/>
      <c r="B1085" s="56" t="s">
        <v>3558</v>
      </c>
      <c r="C1085" s="57" t="s">
        <v>3559</v>
      </c>
      <c r="D1085" s="56" t="s">
        <v>3560</v>
      </c>
      <c r="E1085" s="58" t="s">
        <v>3665</v>
      </c>
      <c r="F1085" s="56" t="s">
        <v>3666</v>
      </c>
      <c r="G1085" s="67" t="s">
        <v>3667</v>
      </c>
      <c r="H1085" s="61" t="s">
        <v>3564</v>
      </c>
      <c r="I1085" s="121" t="s">
        <v>3668</v>
      </c>
      <c r="J1085" s="121" t="s">
        <v>3669</v>
      </c>
      <c r="K1085" s="71" t="s">
        <v>3666</v>
      </c>
      <c r="L1085" s="71" t="s">
        <v>3670</v>
      </c>
      <c r="M1085" s="71" t="s">
        <v>3671</v>
      </c>
      <c r="N1085" s="67" t="s">
        <v>3667</v>
      </c>
    </row>
    <row r="1086" spans="1:14">
      <c r="A1086" s="28"/>
      <c r="B1086" s="57"/>
      <c r="C1086" s="57"/>
      <c r="D1086" s="57"/>
      <c r="E1086" s="58" t="s">
        <v>84</v>
      </c>
      <c r="F1086" s="56"/>
      <c r="G1086" s="67"/>
      <c r="H1086" s="70"/>
      <c r="I1086" s="63"/>
      <c r="J1086" s="63"/>
      <c r="K1086" s="71"/>
      <c r="L1086" s="71"/>
      <c r="M1086" s="71"/>
      <c r="N1086" s="67"/>
    </row>
    <row r="1087" spans="1:14">
      <c r="A1087" s="28"/>
      <c r="B1087" s="56" t="s">
        <v>3558</v>
      </c>
      <c r="C1087" s="57" t="s">
        <v>3559</v>
      </c>
      <c r="D1087" s="56" t="s">
        <v>3560</v>
      </c>
      <c r="E1087" s="58" t="s">
        <v>3672</v>
      </c>
      <c r="F1087" s="56" t="s">
        <v>3673</v>
      </c>
      <c r="G1087" s="67" t="s">
        <v>3674</v>
      </c>
      <c r="H1087" s="61" t="s">
        <v>3564</v>
      </c>
      <c r="I1087" s="121" t="s">
        <v>3675</v>
      </c>
      <c r="J1087" s="121" t="s">
        <v>3676</v>
      </c>
      <c r="K1087" s="71" t="s">
        <v>3677</v>
      </c>
      <c r="L1087" s="71" t="s">
        <v>3678</v>
      </c>
      <c r="M1087" s="71" t="s">
        <v>3679</v>
      </c>
      <c r="N1087" s="67" t="s">
        <v>3674</v>
      </c>
    </row>
    <row r="1088" spans="1:14">
      <c r="A1088" s="28"/>
      <c r="B1088" s="56" t="s">
        <v>3558</v>
      </c>
      <c r="C1088" s="57" t="s">
        <v>3559</v>
      </c>
      <c r="D1088" s="56" t="s">
        <v>3560</v>
      </c>
      <c r="E1088" s="58" t="s">
        <v>3672</v>
      </c>
      <c r="F1088" s="56" t="s">
        <v>3673</v>
      </c>
      <c r="G1088" s="67" t="s">
        <v>3680</v>
      </c>
      <c r="H1088" s="61" t="s">
        <v>3564</v>
      </c>
      <c r="I1088" s="121" t="s">
        <v>3675</v>
      </c>
      <c r="J1088" s="121" t="s">
        <v>3676</v>
      </c>
      <c r="K1088" s="71" t="s">
        <v>3681</v>
      </c>
      <c r="L1088" s="71" t="s">
        <v>3682</v>
      </c>
      <c r="M1088" s="71" t="s">
        <v>3683</v>
      </c>
      <c r="N1088" s="67" t="s">
        <v>3680</v>
      </c>
    </row>
    <row r="1089" spans="1:14">
      <c r="A1089" s="28"/>
      <c r="B1089" s="57"/>
      <c r="C1089" s="57"/>
      <c r="D1089" s="57"/>
      <c r="E1089" s="58" t="s">
        <v>84</v>
      </c>
      <c r="F1089" s="56"/>
      <c r="G1089" s="67"/>
      <c r="H1089" s="70"/>
      <c r="I1089" s="63"/>
      <c r="J1089" s="63"/>
      <c r="K1089" s="71"/>
      <c r="L1089" s="71"/>
      <c r="M1089" s="71"/>
      <c r="N1089" s="67"/>
    </row>
    <row r="1090" spans="1:14">
      <c r="A1090" s="28"/>
      <c r="B1090" s="56" t="s">
        <v>3558</v>
      </c>
      <c r="C1090" s="57" t="s">
        <v>3559</v>
      </c>
      <c r="D1090" s="56" t="s">
        <v>3560</v>
      </c>
      <c r="E1090" s="58" t="s">
        <v>3684</v>
      </c>
      <c r="F1090" s="56" t="s">
        <v>3685</v>
      </c>
      <c r="G1090" s="67" t="s">
        <v>3686</v>
      </c>
      <c r="H1090" s="61" t="s">
        <v>3564</v>
      </c>
      <c r="I1090" s="121" t="s">
        <v>3687</v>
      </c>
      <c r="J1090" s="121" t="s">
        <v>3688</v>
      </c>
      <c r="K1090" s="71" t="s">
        <v>3685</v>
      </c>
      <c r="L1090" s="71" t="s">
        <v>3689</v>
      </c>
      <c r="M1090" s="71" t="s">
        <v>3690</v>
      </c>
      <c r="N1090" s="67" t="s">
        <v>3686</v>
      </c>
    </row>
    <row r="1091" spans="1:14">
      <c r="A1091" s="28"/>
      <c r="B1091" s="57"/>
      <c r="C1091" s="57"/>
      <c r="D1091" s="57"/>
      <c r="E1091" s="58" t="s">
        <v>84</v>
      </c>
      <c r="F1091" s="56"/>
      <c r="G1091" s="67"/>
      <c r="H1091" s="70"/>
      <c r="I1091" s="63"/>
      <c r="J1091" s="63"/>
      <c r="K1091" s="71"/>
      <c r="L1091" s="71"/>
      <c r="M1091" s="71"/>
      <c r="N1091" s="67"/>
    </row>
    <row r="1092" spans="1:14">
      <c r="A1092" s="28"/>
      <c r="B1092" s="56" t="s">
        <v>3558</v>
      </c>
      <c r="C1092" s="57" t="s">
        <v>3559</v>
      </c>
      <c r="D1092" s="56" t="s">
        <v>3560</v>
      </c>
      <c r="E1092" s="58" t="s">
        <v>3691</v>
      </c>
      <c r="F1092" s="56" t="s">
        <v>3692</v>
      </c>
      <c r="G1092" s="67" t="s">
        <v>3693</v>
      </c>
      <c r="H1092" s="61" t="s">
        <v>3564</v>
      </c>
      <c r="I1092" s="121" t="s">
        <v>3694</v>
      </c>
      <c r="J1092" s="121" t="s">
        <v>3695</v>
      </c>
      <c r="K1092" s="71" t="s">
        <v>3697</v>
      </c>
      <c r="L1092" s="71" t="s">
        <v>3698</v>
      </c>
      <c r="M1092" s="71" t="s">
        <v>3699</v>
      </c>
      <c r="N1092" s="67" t="s">
        <v>3693</v>
      </c>
    </row>
    <row r="1093" spans="1:14">
      <c r="A1093" s="28"/>
      <c r="B1093" s="56" t="s">
        <v>3558</v>
      </c>
      <c r="C1093" s="57" t="s">
        <v>3559</v>
      </c>
      <c r="D1093" s="56" t="s">
        <v>3560</v>
      </c>
      <c r="E1093" s="58" t="s">
        <v>3691</v>
      </c>
      <c r="F1093" s="56" t="s">
        <v>3692</v>
      </c>
      <c r="G1093" s="67" t="s">
        <v>3700</v>
      </c>
      <c r="H1093" s="61" t="s">
        <v>3564</v>
      </c>
      <c r="I1093" s="121" t="s">
        <v>3694</v>
      </c>
      <c r="J1093" s="121" t="s">
        <v>3695</v>
      </c>
      <c r="K1093" s="71" t="s">
        <v>3703</v>
      </c>
      <c r="L1093" s="71" t="s">
        <v>3704</v>
      </c>
      <c r="M1093" s="71" t="s">
        <v>3705</v>
      </c>
      <c r="N1093" s="67" t="s">
        <v>3700</v>
      </c>
    </row>
    <row r="1094" spans="1:14">
      <c r="A1094" s="28"/>
      <c r="B1094" s="56" t="s">
        <v>3558</v>
      </c>
      <c r="C1094" s="57" t="s">
        <v>3559</v>
      </c>
      <c r="D1094" s="56" t="s">
        <v>3560</v>
      </c>
      <c r="E1094" s="58" t="s">
        <v>3691</v>
      </c>
      <c r="F1094" s="56" t="s">
        <v>3692</v>
      </c>
      <c r="G1094" s="67" t="s">
        <v>3706</v>
      </c>
      <c r="H1094" s="61" t="s">
        <v>3564</v>
      </c>
      <c r="I1094" s="121" t="s">
        <v>3694</v>
      </c>
      <c r="J1094" s="121" t="s">
        <v>3695</v>
      </c>
      <c r="K1094" s="71" t="s">
        <v>3707</v>
      </c>
      <c r="L1094" s="71" t="s">
        <v>3708</v>
      </c>
      <c r="M1094" s="71" t="s">
        <v>3709</v>
      </c>
      <c r="N1094" s="67" t="s">
        <v>3706</v>
      </c>
    </row>
    <row r="1095" spans="1:14">
      <c r="A1095" s="28"/>
      <c r="B1095" s="56" t="s">
        <v>3558</v>
      </c>
      <c r="C1095" s="57" t="s">
        <v>3559</v>
      </c>
      <c r="D1095" s="56" t="s">
        <v>3560</v>
      </c>
      <c r="E1095" s="58" t="s">
        <v>3691</v>
      </c>
      <c r="F1095" s="56" t="s">
        <v>3692</v>
      </c>
      <c r="G1095" s="67" t="s">
        <v>3711</v>
      </c>
      <c r="H1095" s="61" t="s">
        <v>3564</v>
      </c>
      <c r="I1095" s="121" t="s">
        <v>3694</v>
      </c>
      <c r="J1095" s="121" t="s">
        <v>3695</v>
      </c>
      <c r="K1095" s="71" t="s">
        <v>3712</v>
      </c>
      <c r="L1095" s="71" t="s">
        <v>3713</v>
      </c>
      <c r="M1095" s="71" t="s">
        <v>3714</v>
      </c>
      <c r="N1095" s="67" t="s">
        <v>3711</v>
      </c>
    </row>
    <row r="1096" spans="1:14">
      <c r="A1096" s="28"/>
      <c r="B1096" s="56" t="s">
        <v>3558</v>
      </c>
      <c r="C1096" s="57" t="s">
        <v>3559</v>
      </c>
      <c r="D1096" s="56" t="s">
        <v>3560</v>
      </c>
      <c r="E1096" s="58" t="s">
        <v>3691</v>
      </c>
      <c r="F1096" s="56" t="s">
        <v>3692</v>
      </c>
      <c r="G1096" s="67" t="s">
        <v>3715</v>
      </c>
      <c r="H1096" s="61" t="s">
        <v>3564</v>
      </c>
      <c r="I1096" s="121" t="s">
        <v>3694</v>
      </c>
      <c r="J1096" s="121" t="s">
        <v>3695</v>
      </c>
      <c r="K1096" s="71" t="s">
        <v>3716</v>
      </c>
      <c r="L1096" s="71" t="s">
        <v>3717</v>
      </c>
      <c r="M1096" s="71" t="s">
        <v>3718</v>
      </c>
      <c r="N1096" s="67" t="s">
        <v>3715</v>
      </c>
    </row>
    <row r="1097" spans="1:14">
      <c r="A1097" s="28"/>
      <c r="B1097" s="56" t="s">
        <v>3558</v>
      </c>
      <c r="C1097" s="57" t="s">
        <v>3559</v>
      </c>
      <c r="D1097" s="56" t="s">
        <v>3560</v>
      </c>
      <c r="E1097" s="58" t="s">
        <v>3691</v>
      </c>
      <c r="F1097" s="56" t="s">
        <v>3692</v>
      </c>
      <c r="G1097" s="67" t="s">
        <v>3719</v>
      </c>
      <c r="H1097" s="61" t="s">
        <v>3564</v>
      </c>
      <c r="I1097" s="121" t="s">
        <v>3694</v>
      </c>
      <c r="J1097" s="121" t="s">
        <v>3695</v>
      </c>
      <c r="K1097" s="71" t="s">
        <v>3720</v>
      </c>
      <c r="L1097" s="71" t="s">
        <v>3721</v>
      </c>
      <c r="M1097" s="71" t="s">
        <v>3722</v>
      </c>
      <c r="N1097" s="67" t="s">
        <v>3719</v>
      </c>
    </row>
    <row r="1098" spans="1:14">
      <c r="A1098" s="28"/>
      <c r="B1098" s="56" t="s">
        <v>3558</v>
      </c>
      <c r="C1098" s="57" t="s">
        <v>3559</v>
      </c>
      <c r="D1098" s="56" t="s">
        <v>3560</v>
      </c>
      <c r="E1098" s="58" t="s">
        <v>3691</v>
      </c>
      <c r="F1098" s="56" t="s">
        <v>3692</v>
      </c>
      <c r="G1098" s="67" t="s">
        <v>3723</v>
      </c>
      <c r="H1098" s="61" t="s">
        <v>3564</v>
      </c>
      <c r="I1098" s="121" t="s">
        <v>3694</v>
      </c>
      <c r="J1098" s="121" t="s">
        <v>3695</v>
      </c>
      <c r="K1098" s="71" t="s">
        <v>3724</v>
      </c>
      <c r="L1098" s="71" t="s">
        <v>3725</v>
      </c>
      <c r="M1098" s="71" t="s">
        <v>3726</v>
      </c>
      <c r="N1098" s="67" t="s">
        <v>3723</v>
      </c>
    </row>
    <row r="1099" spans="1:14">
      <c r="A1099" s="28"/>
      <c r="B1099" s="56" t="s">
        <v>3558</v>
      </c>
      <c r="C1099" s="57" t="s">
        <v>3559</v>
      </c>
      <c r="D1099" s="56" t="s">
        <v>3560</v>
      </c>
      <c r="E1099" s="58" t="s">
        <v>3691</v>
      </c>
      <c r="F1099" s="56" t="s">
        <v>3692</v>
      </c>
      <c r="G1099" s="67" t="s">
        <v>3727</v>
      </c>
      <c r="H1099" s="61" t="s">
        <v>3564</v>
      </c>
      <c r="I1099" s="121" t="s">
        <v>3694</v>
      </c>
      <c r="J1099" s="121" t="s">
        <v>3695</v>
      </c>
      <c r="K1099" s="71" t="s">
        <v>3728</v>
      </c>
      <c r="L1099" s="71" t="s">
        <v>3729</v>
      </c>
      <c r="M1099" s="71" t="s">
        <v>3730</v>
      </c>
      <c r="N1099" s="67" t="s">
        <v>3727</v>
      </c>
    </row>
    <row r="1100" spans="1:14">
      <c r="A1100" s="28"/>
      <c r="B1100" s="56" t="s">
        <v>3558</v>
      </c>
      <c r="C1100" s="57" t="s">
        <v>3559</v>
      </c>
      <c r="D1100" s="56" t="s">
        <v>3560</v>
      </c>
      <c r="E1100" s="58" t="s">
        <v>3691</v>
      </c>
      <c r="F1100" s="56" t="s">
        <v>3692</v>
      </c>
      <c r="G1100" s="67" t="s">
        <v>3731</v>
      </c>
      <c r="H1100" s="61" t="s">
        <v>3564</v>
      </c>
      <c r="I1100" s="121" t="s">
        <v>3694</v>
      </c>
      <c r="J1100" s="121" t="s">
        <v>3695</v>
      </c>
      <c r="K1100" s="71" t="s">
        <v>3732</v>
      </c>
      <c r="L1100" s="71" t="s">
        <v>3733</v>
      </c>
      <c r="M1100" s="71" t="s">
        <v>3734</v>
      </c>
      <c r="N1100" s="67" t="s">
        <v>3731</v>
      </c>
    </row>
    <row r="1101" spans="1:14">
      <c r="A1101" s="28"/>
      <c r="B1101" s="56" t="s">
        <v>3558</v>
      </c>
      <c r="C1101" s="57" t="s">
        <v>3559</v>
      </c>
      <c r="D1101" s="56" t="s">
        <v>3560</v>
      </c>
      <c r="E1101" s="58" t="s">
        <v>3691</v>
      </c>
      <c r="F1101" s="56" t="s">
        <v>3692</v>
      </c>
      <c r="G1101" s="67" t="s">
        <v>3735</v>
      </c>
      <c r="H1101" s="61" t="s">
        <v>3564</v>
      </c>
      <c r="I1101" s="121" t="s">
        <v>3694</v>
      </c>
      <c r="J1101" s="121" t="s">
        <v>3695</v>
      </c>
      <c r="K1101" s="71" t="s">
        <v>3737</v>
      </c>
      <c r="L1101" s="71" t="s">
        <v>3738</v>
      </c>
      <c r="M1101" s="71" t="s">
        <v>3739</v>
      </c>
      <c r="N1101" s="67" t="s">
        <v>3735</v>
      </c>
    </row>
    <row r="1102" spans="1:14">
      <c r="A1102" s="28"/>
      <c r="B1102" s="57"/>
      <c r="C1102" s="57"/>
      <c r="D1102" s="57"/>
      <c r="E1102" s="58" t="s">
        <v>84</v>
      </c>
      <c r="F1102" s="56"/>
      <c r="G1102" s="67"/>
      <c r="H1102" s="70"/>
      <c r="I1102" s="63"/>
      <c r="J1102" s="63"/>
      <c r="K1102" s="71"/>
      <c r="L1102" s="71"/>
      <c r="M1102" s="71"/>
      <c r="N1102" s="67"/>
    </row>
    <row r="1103" spans="1:14">
      <c r="A1103" s="28"/>
      <c r="B1103" s="56" t="s">
        <v>3558</v>
      </c>
      <c r="C1103" s="57" t="s">
        <v>3559</v>
      </c>
      <c r="D1103" s="56" t="s">
        <v>3560</v>
      </c>
      <c r="E1103" s="58" t="s">
        <v>3742</v>
      </c>
      <c r="F1103" s="56" t="s">
        <v>3743</v>
      </c>
      <c r="G1103" s="67" t="s">
        <v>3744</v>
      </c>
      <c r="H1103" s="61" t="s">
        <v>3564</v>
      </c>
      <c r="I1103" s="121" t="s">
        <v>3745</v>
      </c>
      <c r="J1103" s="121" t="s">
        <v>3746</v>
      </c>
      <c r="K1103" s="71" t="s">
        <v>3747</v>
      </c>
      <c r="L1103" s="71" t="s">
        <v>3748</v>
      </c>
      <c r="M1103" s="71" t="s">
        <v>3749</v>
      </c>
      <c r="N1103" s="67" t="s">
        <v>3744</v>
      </c>
    </row>
    <row r="1104" spans="1:14">
      <c r="A1104" s="28"/>
      <c r="B1104" s="56" t="s">
        <v>3558</v>
      </c>
      <c r="C1104" s="57" t="s">
        <v>3559</v>
      </c>
      <c r="D1104" s="56" t="s">
        <v>3560</v>
      </c>
      <c r="E1104" s="58" t="s">
        <v>3742</v>
      </c>
      <c r="F1104" s="56" t="s">
        <v>3743</v>
      </c>
      <c r="G1104" s="67" t="s">
        <v>3750</v>
      </c>
      <c r="H1104" s="61" t="s">
        <v>3564</v>
      </c>
      <c r="I1104" s="121" t="s">
        <v>3745</v>
      </c>
      <c r="J1104" s="121" t="s">
        <v>3746</v>
      </c>
      <c r="K1104" s="71" t="s">
        <v>3751</v>
      </c>
      <c r="L1104" s="71" t="s">
        <v>3752</v>
      </c>
      <c r="M1104" s="71" t="s">
        <v>3753</v>
      </c>
      <c r="N1104" s="67" t="s">
        <v>3750</v>
      </c>
    </row>
    <row r="1105" spans="1:14">
      <c r="A1105" s="28"/>
      <c r="B1105" s="57"/>
      <c r="C1105" s="57"/>
      <c r="D1105" s="57"/>
      <c r="E1105" s="58" t="s">
        <v>84</v>
      </c>
      <c r="F1105" s="56"/>
      <c r="G1105" s="67"/>
      <c r="H1105" s="70"/>
      <c r="I1105" s="63"/>
      <c r="J1105" s="63"/>
      <c r="K1105" s="71"/>
      <c r="L1105" s="71"/>
      <c r="M1105" s="71"/>
      <c r="N1105" s="67"/>
    </row>
    <row r="1106" spans="1:14">
      <c r="A1106" s="28"/>
      <c r="B1106" s="56" t="s">
        <v>3558</v>
      </c>
      <c r="C1106" s="57" t="s">
        <v>3559</v>
      </c>
      <c r="D1106" s="56" t="s">
        <v>3560</v>
      </c>
      <c r="E1106" s="58" t="s">
        <v>3754</v>
      </c>
      <c r="F1106" s="56" t="s">
        <v>3755</v>
      </c>
      <c r="G1106" s="67" t="s">
        <v>3756</v>
      </c>
      <c r="H1106" s="61" t="s">
        <v>3564</v>
      </c>
      <c r="I1106" s="121" t="s">
        <v>3757</v>
      </c>
      <c r="J1106" s="121" t="s">
        <v>3758</v>
      </c>
      <c r="K1106" s="71" t="s">
        <v>3759</v>
      </c>
      <c r="L1106" s="71" t="s">
        <v>3760</v>
      </c>
      <c r="M1106" s="71" t="s">
        <v>3761</v>
      </c>
      <c r="N1106" s="67" t="s">
        <v>3756</v>
      </c>
    </row>
    <row r="1107" spans="1:14">
      <c r="A1107" s="28"/>
      <c r="B1107" s="56" t="s">
        <v>3558</v>
      </c>
      <c r="C1107" s="57" t="s">
        <v>3559</v>
      </c>
      <c r="D1107" s="56" t="s">
        <v>3560</v>
      </c>
      <c r="E1107" s="58" t="s">
        <v>3754</v>
      </c>
      <c r="F1107" s="56" t="s">
        <v>3755</v>
      </c>
      <c r="G1107" s="67" t="s">
        <v>3762</v>
      </c>
      <c r="H1107" s="61" t="s">
        <v>3564</v>
      </c>
      <c r="I1107" s="121" t="s">
        <v>3757</v>
      </c>
      <c r="J1107" s="121" t="s">
        <v>3758</v>
      </c>
      <c r="K1107" s="71" t="s">
        <v>3763</v>
      </c>
      <c r="L1107" s="71" t="s">
        <v>3764</v>
      </c>
      <c r="M1107" s="71" t="s">
        <v>3765</v>
      </c>
      <c r="N1107" s="67" t="s">
        <v>3762</v>
      </c>
    </row>
    <row r="1108" spans="1:14">
      <c r="A1108" s="28"/>
      <c r="B1108" s="56" t="s">
        <v>3558</v>
      </c>
      <c r="C1108" s="57" t="s">
        <v>3559</v>
      </c>
      <c r="D1108" s="56" t="s">
        <v>3560</v>
      </c>
      <c r="E1108" s="58" t="s">
        <v>3754</v>
      </c>
      <c r="F1108" s="56" t="s">
        <v>3755</v>
      </c>
      <c r="G1108" s="67" t="s">
        <v>3766</v>
      </c>
      <c r="H1108" s="61" t="s">
        <v>3564</v>
      </c>
      <c r="I1108" s="121" t="s">
        <v>3757</v>
      </c>
      <c r="J1108" s="121" t="s">
        <v>3758</v>
      </c>
      <c r="K1108" s="71" t="s">
        <v>3767</v>
      </c>
      <c r="L1108" s="71" t="s">
        <v>3768</v>
      </c>
      <c r="M1108" s="71" t="s">
        <v>3769</v>
      </c>
      <c r="N1108" s="67" t="s">
        <v>3766</v>
      </c>
    </row>
    <row r="1109" spans="1:14">
      <c r="A1109" s="28"/>
      <c r="B1109" s="56" t="s">
        <v>3558</v>
      </c>
      <c r="C1109" s="57" t="s">
        <v>3559</v>
      </c>
      <c r="D1109" s="56" t="s">
        <v>3560</v>
      </c>
      <c r="E1109" s="58" t="s">
        <v>3754</v>
      </c>
      <c r="F1109" s="56" t="s">
        <v>3755</v>
      </c>
      <c r="G1109" s="67" t="s">
        <v>3770</v>
      </c>
      <c r="H1109" s="61" t="s">
        <v>3564</v>
      </c>
      <c r="I1109" s="121" t="s">
        <v>3757</v>
      </c>
      <c r="J1109" s="121" t="s">
        <v>3758</v>
      </c>
      <c r="K1109" s="71" t="s">
        <v>3771</v>
      </c>
      <c r="L1109" s="71" t="s">
        <v>3772</v>
      </c>
      <c r="M1109" s="71" t="s">
        <v>3773</v>
      </c>
      <c r="N1109" s="67" t="s">
        <v>3770</v>
      </c>
    </row>
    <row r="1110" spans="1:14">
      <c r="A1110" s="28"/>
      <c r="B1110" s="56" t="s">
        <v>3558</v>
      </c>
      <c r="C1110" s="57" t="s">
        <v>3559</v>
      </c>
      <c r="D1110" s="56" t="s">
        <v>3560</v>
      </c>
      <c r="E1110" s="58" t="s">
        <v>3754</v>
      </c>
      <c r="F1110" s="56" t="s">
        <v>3755</v>
      </c>
      <c r="G1110" s="67" t="s">
        <v>3774</v>
      </c>
      <c r="H1110" s="61" t="s">
        <v>3564</v>
      </c>
      <c r="I1110" s="121" t="s">
        <v>3757</v>
      </c>
      <c r="J1110" s="121" t="s">
        <v>3758</v>
      </c>
      <c r="K1110" s="71" t="s">
        <v>3775</v>
      </c>
      <c r="L1110" s="71" t="s">
        <v>3776</v>
      </c>
      <c r="M1110" s="71" t="s">
        <v>3777</v>
      </c>
      <c r="N1110" s="67" t="s">
        <v>3774</v>
      </c>
    </row>
    <row r="1111" spans="1:14">
      <c r="A1111" s="28"/>
      <c r="B1111" s="56" t="s">
        <v>3558</v>
      </c>
      <c r="C1111" s="57" t="s">
        <v>3559</v>
      </c>
      <c r="D1111" s="56" t="s">
        <v>3560</v>
      </c>
      <c r="E1111" s="58" t="s">
        <v>3754</v>
      </c>
      <c r="F1111" s="56" t="s">
        <v>3755</v>
      </c>
      <c r="G1111" s="67" t="s">
        <v>3779</v>
      </c>
      <c r="H1111" s="61" t="s">
        <v>3564</v>
      </c>
      <c r="I1111" s="121" t="s">
        <v>3757</v>
      </c>
      <c r="J1111" s="121" t="s">
        <v>3758</v>
      </c>
      <c r="K1111" s="71" t="s">
        <v>3781</v>
      </c>
      <c r="L1111" s="71" t="s">
        <v>3782</v>
      </c>
      <c r="M1111" s="71" t="s">
        <v>3783</v>
      </c>
      <c r="N1111" s="67" t="s">
        <v>3779</v>
      </c>
    </row>
    <row r="1112" spans="1:14">
      <c r="A1112" s="28"/>
      <c r="B1112" s="56" t="s">
        <v>3558</v>
      </c>
      <c r="C1112" s="57" t="s">
        <v>3559</v>
      </c>
      <c r="D1112" s="56" t="s">
        <v>3560</v>
      </c>
      <c r="E1112" s="58" t="s">
        <v>3754</v>
      </c>
      <c r="F1112" s="56" t="s">
        <v>3755</v>
      </c>
      <c r="G1112" s="67" t="s">
        <v>3784</v>
      </c>
      <c r="H1112" s="61" t="s">
        <v>3564</v>
      </c>
      <c r="I1112" s="121" t="s">
        <v>3757</v>
      </c>
      <c r="J1112" s="121" t="s">
        <v>3758</v>
      </c>
      <c r="K1112" s="71" t="s">
        <v>3785</v>
      </c>
      <c r="L1112" s="71" t="s">
        <v>3786</v>
      </c>
      <c r="M1112" s="71" t="s">
        <v>3787</v>
      </c>
      <c r="N1112" s="67" t="s">
        <v>3784</v>
      </c>
    </row>
    <row r="1113" spans="1:14">
      <c r="A1113" s="28"/>
      <c r="B1113" s="56" t="s">
        <v>3558</v>
      </c>
      <c r="C1113" s="57" t="s">
        <v>3559</v>
      </c>
      <c r="D1113" s="56" t="s">
        <v>3560</v>
      </c>
      <c r="E1113" s="58" t="s">
        <v>3754</v>
      </c>
      <c r="F1113" s="56" t="s">
        <v>3755</v>
      </c>
      <c r="G1113" s="67" t="s">
        <v>3789</v>
      </c>
      <c r="H1113" s="61" t="s">
        <v>3564</v>
      </c>
      <c r="I1113" s="121" t="s">
        <v>3757</v>
      </c>
      <c r="J1113" s="121" t="s">
        <v>3758</v>
      </c>
      <c r="K1113" s="71" t="s">
        <v>3790</v>
      </c>
      <c r="L1113" s="71" t="s">
        <v>3791</v>
      </c>
      <c r="M1113" s="71" t="s">
        <v>3792</v>
      </c>
      <c r="N1113" s="67" t="s">
        <v>3789</v>
      </c>
    </row>
    <row r="1114" spans="1:14">
      <c r="A1114" s="28"/>
      <c r="B1114" s="56" t="s">
        <v>3558</v>
      </c>
      <c r="C1114" s="57" t="s">
        <v>3559</v>
      </c>
      <c r="D1114" s="56" t="s">
        <v>3560</v>
      </c>
      <c r="E1114" s="58" t="s">
        <v>3754</v>
      </c>
      <c r="F1114" s="56" t="s">
        <v>3755</v>
      </c>
      <c r="G1114" s="67" t="s">
        <v>3793</v>
      </c>
      <c r="H1114" s="61" t="s">
        <v>3564</v>
      </c>
      <c r="I1114" s="121" t="s">
        <v>3757</v>
      </c>
      <c r="J1114" s="121" t="s">
        <v>3758</v>
      </c>
      <c r="K1114" s="71" t="s">
        <v>3794</v>
      </c>
      <c r="L1114" s="71" t="s">
        <v>3795</v>
      </c>
      <c r="M1114" s="71" t="s">
        <v>3796</v>
      </c>
      <c r="N1114" s="67" t="s">
        <v>3793</v>
      </c>
    </row>
    <row r="1115" spans="1:14">
      <c r="A1115" s="28"/>
      <c r="B1115" s="56" t="s">
        <v>3558</v>
      </c>
      <c r="C1115" s="57" t="s">
        <v>3559</v>
      </c>
      <c r="D1115" s="56" t="s">
        <v>3560</v>
      </c>
      <c r="E1115" s="58" t="s">
        <v>3754</v>
      </c>
      <c r="F1115" s="56" t="s">
        <v>3755</v>
      </c>
      <c r="G1115" s="67" t="s">
        <v>3797</v>
      </c>
      <c r="H1115" s="61" t="s">
        <v>3564</v>
      </c>
      <c r="I1115" s="121" t="s">
        <v>3757</v>
      </c>
      <c r="J1115" s="121" t="s">
        <v>3758</v>
      </c>
      <c r="K1115" s="71" t="s">
        <v>3798</v>
      </c>
      <c r="L1115" s="71" t="s">
        <v>3799</v>
      </c>
      <c r="M1115" s="71" t="s">
        <v>3800</v>
      </c>
      <c r="N1115" s="67" t="s">
        <v>3797</v>
      </c>
    </row>
    <row r="1116" spans="1:14">
      <c r="A1116" s="28"/>
      <c r="B1116" s="57"/>
      <c r="C1116" s="57"/>
      <c r="D1116" s="57"/>
      <c r="E1116" s="58" t="s">
        <v>84</v>
      </c>
      <c r="F1116" s="56"/>
      <c r="G1116" s="67"/>
      <c r="H1116" s="70"/>
      <c r="I1116" s="63"/>
      <c r="J1116" s="63"/>
      <c r="K1116" s="71"/>
      <c r="L1116" s="71"/>
      <c r="M1116" s="71"/>
      <c r="N1116" s="67"/>
    </row>
    <row r="1117" spans="1:14">
      <c r="A1117" s="28"/>
      <c r="B1117" s="56" t="s">
        <v>3558</v>
      </c>
      <c r="C1117" s="57" t="s">
        <v>3559</v>
      </c>
      <c r="D1117" s="56" t="s">
        <v>3560</v>
      </c>
      <c r="E1117" s="58" t="s">
        <v>3801</v>
      </c>
      <c r="F1117" s="56" t="s">
        <v>3802</v>
      </c>
      <c r="G1117" s="67" t="s">
        <v>3803</v>
      </c>
      <c r="H1117" s="61" t="s">
        <v>3564</v>
      </c>
      <c r="I1117" s="121" t="s">
        <v>3804</v>
      </c>
      <c r="J1117" s="121" t="s">
        <v>3805</v>
      </c>
      <c r="K1117" s="71" t="s">
        <v>3806</v>
      </c>
      <c r="L1117" s="71" t="s">
        <v>3807</v>
      </c>
      <c r="M1117" s="71" t="s">
        <v>3808</v>
      </c>
      <c r="N1117" s="67" t="s">
        <v>3803</v>
      </c>
    </row>
    <row r="1118" spans="1:14">
      <c r="A1118" s="28"/>
      <c r="B1118" s="56" t="s">
        <v>3558</v>
      </c>
      <c r="C1118" s="57" t="s">
        <v>3559</v>
      </c>
      <c r="D1118" s="56" t="s">
        <v>3560</v>
      </c>
      <c r="E1118" s="58" t="s">
        <v>3801</v>
      </c>
      <c r="F1118" s="56" t="s">
        <v>3802</v>
      </c>
      <c r="G1118" s="67" t="s">
        <v>3809</v>
      </c>
      <c r="H1118" s="61" t="s">
        <v>3564</v>
      </c>
      <c r="I1118" s="121" t="s">
        <v>3804</v>
      </c>
      <c r="J1118" s="121" t="s">
        <v>3805</v>
      </c>
      <c r="K1118" s="71" t="s">
        <v>3810</v>
      </c>
      <c r="L1118" s="71" t="s">
        <v>3811</v>
      </c>
      <c r="M1118" s="71" t="s">
        <v>3812</v>
      </c>
      <c r="N1118" s="67" t="s">
        <v>3809</v>
      </c>
    </row>
    <row r="1119" spans="1:14">
      <c r="A1119" s="28"/>
      <c r="B1119" s="56" t="s">
        <v>3558</v>
      </c>
      <c r="C1119" s="57" t="s">
        <v>3559</v>
      </c>
      <c r="D1119" s="56" t="s">
        <v>3560</v>
      </c>
      <c r="E1119" s="58" t="s">
        <v>3801</v>
      </c>
      <c r="F1119" s="56" t="s">
        <v>3802</v>
      </c>
      <c r="G1119" s="67" t="s">
        <v>3813</v>
      </c>
      <c r="H1119" s="61" t="s">
        <v>3564</v>
      </c>
      <c r="I1119" s="121" t="s">
        <v>3804</v>
      </c>
      <c r="J1119" s="121" t="s">
        <v>3805</v>
      </c>
      <c r="K1119" s="71" t="s">
        <v>3815</v>
      </c>
      <c r="L1119" s="71" t="s">
        <v>3816</v>
      </c>
      <c r="M1119" s="71" t="s">
        <v>3817</v>
      </c>
      <c r="N1119" s="67" t="s">
        <v>3813</v>
      </c>
    </row>
    <row r="1120" spans="1:14">
      <c r="A1120" s="28"/>
      <c r="B1120" s="56" t="s">
        <v>3558</v>
      </c>
      <c r="C1120" s="57" t="s">
        <v>3559</v>
      </c>
      <c r="D1120" s="56" t="s">
        <v>3560</v>
      </c>
      <c r="E1120" s="58" t="s">
        <v>3801</v>
      </c>
      <c r="F1120" s="56" t="s">
        <v>3802</v>
      </c>
      <c r="G1120" s="67" t="s">
        <v>3820</v>
      </c>
      <c r="H1120" s="61" t="s">
        <v>3564</v>
      </c>
      <c r="I1120" s="121" t="s">
        <v>3804</v>
      </c>
      <c r="J1120" s="121" t="s">
        <v>3805</v>
      </c>
      <c r="K1120" s="71" t="s">
        <v>3821</v>
      </c>
      <c r="L1120" s="71" t="s">
        <v>3822</v>
      </c>
      <c r="M1120" s="71" t="s">
        <v>3823</v>
      </c>
      <c r="N1120" s="67" t="s">
        <v>3820</v>
      </c>
    </row>
    <row r="1121" spans="1:14">
      <c r="A1121" s="28"/>
      <c r="B1121" s="56" t="s">
        <v>3558</v>
      </c>
      <c r="C1121" s="57" t="s">
        <v>3559</v>
      </c>
      <c r="D1121" s="56" t="s">
        <v>3560</v>
      </c>
      <c r="E1121" s="58" t="s">
        <v>3801</v>
      </c>
      <c r="F1121" s="56" t="s">
        <v>3802</v>
      </c>
      <c r="G1121" s="67" t="s">
        <v>3824</v>
      </c>
      <c r="H1121" s="61" t="s">
        <v>3564</v>
      </c>
      <c r="I1121" s="121" t="s">
        <v>3804</v>
      </c>
      <c r="J1121" s="121" t="s">
        <v>3805</v>
      </c>
      <c r="K1121" s="71" t="s">
        <v>3826</v>
      </c>
      <c r="L1121" s="71" t="s">
        <v>3827</v>
      </c>
      <c r="M1121" s="71" t="s">
        <v>3828</v>
      </c>
      <c r="N1121" s="67" t="s">
        <v>3824</v>
      </c>
    </row>
    <row r="1122" spans="1:14">
      <c r="A1122" s="28"/>
      <c r="B1122" s="57"/>
      <c r="C1122" s="57"/>
      <c r="D1122" s="57"/>
      <c r="E1122" s="58" t="s">
        <v>84</v>
      </c>
      <c r="F1122" s="56"/>
      <c r="G1122" s="60"/>
      <c r="H1122" s="70"/>
      <c r="I1122" s="63"/>
      <c r="J1122" s="63"/>
      <c r="K1122" s="63"/>
      <c r="L1122" s="63"/>
      <c r="M1122" s="63"/>
      <c r="N1122" s="60"/>
    </row>
    <row r="1123" spans="1:14">
      <c r="A1123" s="28"/>
      <c r="B1123" s="56" t="s">
        <v>3558</v>
      </c>
      <c r="C1123" s="57" t="s">
        <v>3559</v>
      </c>
      <c r="D1123" s="56" t="s">
        <v>3560</v>
      </c>
      <c r="E1123" s="58" t="s">
        <v>554</v>
      </c>
      <c r="F1123" s="56" t="s">
        <v>555</v>
      </c>
      <c r="G1123" s="60" t="s">
        <v>3829</v>
      </c>
      <c r="H1123" s="61" t="s">
        <v>3564</v>
      </c>
      <c r="I1123" s="76" t="s">
        <v>557</v>
      </c>
      <c r="J1123" s="76" t="s">
        <v>558</v>
      </c>
      <c r="K1123" s="63" t="s">
        <v>3830</v>
      </c>
      <c r="L1123" s="63" t="s">
        <v>3831</v>
      </c>
      <c r="M1123" s="63" t="s">
        <v>3832</v>
      </c>
      <c r="N1123" s="60" t="s">
        <v>3829</v>
      </c>
    </row>
    <row r="1124" spans="1:14">
      <c r="A1124" s="28"/>
      <c r="B1124" s="56"/>
      <c r="C1124" s="57"/>
      <c r="D1124" s="56"/>
      <c r="E1124" s="58"/>
      <c r="F1124" s="56"/>
      <c r="G1124" s="67"/>
      <c r="H1124" s="70"/>
      <c r="I1124" s="63"/>
      <c r="J1124" s="63"/>
      <c r="K1124" s="71"/>
      <c r="L1124" s="71"/>
      <c r="M1124" s="71"/>
      <c r="N1124" s="67"/>
    </row>
    <row r="1125" spans="1:14">
      <c r="A1125" s="28"/>
      <c r="B1125" s="56" t="s">
        <v>3558</v>
      </c>
      <c r="C1125" s="57" t="s">
        <v>3559</v>
      </c>
      <c r="D1125" s="56" t="s">
        <v>3560</v>
      </c>
      <c r="E1125" s="58" t="s">
        <v>3833</v>
      </c>
      <c r="F1125" s="56" t="s">
        <v>3834</v>
      </c>
      <c r="G1125" s="67" t="s">
        <v>3835</v>
      </c>
      <c r="H1125" s="61" t="s">
        <v>3564</v>
      </c>
      <c r="I1125" s="121" t="s">
        <v>3836</v>
      </c>
      <c r="J1125" s="121" t="s">
        <v>3837</v>
      </c>
      <c r="K1125" s="71" t="s">
        <v>3834</v>
      </c>
      <c r="L1125" s="140" t="s">
        <v>3837</v>
      </c>
      <c r="M1125" s="140" t="s">
        <v>3836</v>
      </c>
      <c r="N1125" s="67" t="s">
        <v>3835</v>
      </c>
    </row>
    <row r="1126" spans="1:14">
      <c r="A1126" s="28"/>
      <c r="B1126" s="56"/>
      <c r="C1126" s="57"/>
      <c r="D1126" s="56"/>
      <c r="E1126" s="58"/>
      <c r="F1126" s="56"/>
      <c r="G1126" s="67"/>
      <c r="H1126" s="70"/>
      <c r="I1126" s="63"/>
      <c r="J1126" s="63"/>
      <c r="K1126" s="71"/>
      <c r="L1126" s="71"/>
      <c r="M1126" s="71"/>
      <c r="N1126" s="67"/>
    </row>
    <row r="1127" spans="1:14">
      <c r="A1127" s="28"/>
      <c r="B1127" s="56" t="s">
        <v>3558</v>
      </c>
      <c r="C1127" s="57" t="s">
        <v>3559</v>
      </c>
      <c r="D1127" s="56" t="s">
        <v>3560</v>
      </c>
      <c r="E1127" s="58" t="s">
        <v>3838</v>
      </c>
      <c r="F1127" s="56" t="s">
        <v>3834</v>
      </c>
      <c r="G1127" s="67" t="s">
        <v>3839</v>
      </c>
      <c r="H1127" s="61" t="s">
        <v>3564</v>
      </c>
      <c r="I1127" s="121" t="s">
        <v>3840</v>
      </c>
      <c r="J1127" s="121" t="s">
        <v>3841</v>
      </c>
      <c r="K1127" s="71" t="s">
        <v>3842</v>
      </c>
      <c r="L1127" s="140" t="s">
        <v>3841</v>
      </c>
      <c r="M1127" s="140" t="s">
        <v>3840</v>
      </c>
      <c r="N1127" s="67" t="s">
        <v>3839</v>
      </c>
    </row>
    <row r="1128" spans="1:14">
      <c r="A1128" s="28"/>
      <c r="B1128" s="56"/>
      <c r="C1128" s="57"/>
      <c r="D1128" s="56"/>
      <c r="E1128" s="58"/>
      <c r="F1128" s="56"/>
      <c r="G1128" s="67"/>
      <c r="H1128" s="70"/>
      <c r="I1128" s="63"/>
      <c r="J1128" s="63"/>
      <c r="K1128" s="71"/>
      <c r="L1128" s="71"/>
      <c r="M1128" s="71"/>
      <c r="N1128" s="67"/>
    </row>
    <row r="1129" spans="1:14">
      <c r="A1129" s="28"/>
      <c r="B1129" s="56" t="s">
        <v>3558</v>
      </c>
      <c r="C1129" s="57" t="s">
        <v>3559</v>
      </c>
      <c r="D1129" s="56" t="s">
        <v>3560</v>
      </c>
      <c r="E1129" s="58" t="s">
        <v>3843</v>
      </c>
      <c r="F1129" s="56" t="s">
        <v>3844</v>
      </c>
      <c r="G1129" s="67" t="s">
        <v>3845</v>
      </c>
      <c r="H1129" s="61" t="s">
        <v>3564</v>
      </c>
      <c r="I1129" s="121" t="s">
        <v>3846</v>
      </c>
      <c r="J1129" s="121" t="s">
        <v>3847</v>
      </c>
      <c r="K1129" s="71" t="s">
        <v>3844</v>
      </c>
      <c r="L1129" s="140" t="s">
        <v>3847</v>
      </c>
      <c r="M1129" s="140" t="s">
        <v>3846</v>
      </c>
      <c r="N1129" s="67" t="s">
        <v>3845</v>
      </c>
    </row>
    <row r="1130" spans="1:14">
      <c r="A1130" s="28"/>
      <c r="B1130" s="56"/>
      <c r="C1130" s="57"/>
      <c r="D1130" s="56"/>
      <c r="E1130" s="58"/>
      <c r="F1130" s="56"/>
      <c r="G1130" s="67"/>
      <c r="H1130" s="70"/>
      <c r="I1130" s="63"/>
      <c r="J1130" s="63"/>
      <c r="K1130" s="71"/>
      <c r="L1130" s="71"/>
      <c r="M1130" s="71"/>
      <c r="N1130" s="67"/>
    </row>
    <row r="1131" spans="1:14">
      <c r="A1131" s="28"/>
      <c r="B1131" s="56" t="s">
        <v>3558</v>
      </c>
      <c r="C1131" s="57" t="s">
        <v>3559</v>
      </c>
      <c r="D1131" s="56" t="s">
        <v>3560</v>
      </c>
      <c r="E1131" s="58" t="s">
        <v>3848</v>
      </c>
      <c r="F1131" s="56" t="s">
        <v>3849</v>
      </c>
      <c r="G1131" s="67" t="s">
        <v>3850</v>
      </c>
      <c r="H1131" s="61" t="s">
        <v>3564</v>
      </c>
      <c r="I1131" s="121" t="s">
        <v>3851</v>
      </c>
      <c r="J1131" s="121" t="s">
        <v>3852</v>
      </c>
      <c r="K1131" s="71" t="s">
        <v>3853</v>
      </c>
      <c r="L1131" s="71" t="s">
        <v>3854</v>
      </c>
      <c r="M1131" s="71" t="s">
        <v>3856</v>
      </c>
      <c r="N1131" s="67" t="s">
        <v>3850</v>
      </c>
    </row>
    <row r="1132" spans="1:14">
      <c r="A1132" s="28"/>
      <c r="B1132" s="56" t="s">
        <v>3558</v>
      </c>
      <c r="C1132" s="57" t="s">
        <v>3559</v>
      </c>
      <c r="D1132" s="56" t="s">
        <v>3560</v>
      </c>
      <c r="E1132" s="58" t="s">
        <v>3848</v>
      </c>
      <c r="F1132" s="56" t="s">
        <v>3849</v>
      </c>
      <c r="G1132" s="67" t="s">
        <v>3858</v>
      </c>
      <c r="H1132" s="61" t="s">
        <v>3564</v>
      </c>
      <c r="I1132" s="121" t="s">
        <v>3851</v>
      </c>
      <c r="J1132" s="121" t="s">
        <v>3852</v>
      </c>
      <c r="K1132" s="71" t="s">
        <v>3859</v>
      </c>
      <c r="L1132" s="71" t="s">
        <v>3860</v>
      </c>
      <c r="M1132" s="71" t="s">
        <v>3861</v>
      </c>
      <c r="N1132" s="67" t="s">
        <v>3858</v>
      </c>
    </row>
    <row r="1133" spans="1:14">
      <c r="A1133" s="28"/>
      <c r="B1133" s="56"/>
      <c r="C1133" s="57"/>
      <c r="D1133" s="56"/>
      <c r="E1133" s="58"/>
      <c r="F1133" s="56"/>
      <c r="G1133" s="67"/>
      <c r="H1133" s="70"/>
      <c r="I1133" s="63"/>
      <c r="J1133" s="63"/>
      <c r="K1133" s="71"/>
      <c r="L1133" s="71"/>
      <c r="M1133" s="71"/>
      <c r="N1133" s="67"/>
    </row>
    <row r="1134" spans="1:14">
      <c r="A1134" s="28"/>
      <c r="B1134" s="56" t="s">
        <v>3558</v>
      </c>
      <c r="C1134" s="57" t="s">
        <v>3559</v>
      </c>
      <c r="D1134" s="56" t="s">
        <v>3560</v>
      </c>
      <c r="E1134" s="58" t="s">
        <v>3863</v>
      </c>
      <c r="F1134" s="56" t="s">
        <v>3864</v>
      </c>
      <c r="G1134" s="67" t="s">
        <v>3865</v>
      </c>
      <c r="H1134" s="61" t="s">
        <v>3564</v>
      </c>
      <c r="I1134" s="121" t="s">
        <v>3866</v>
      </c>
      <c r="J1134" s="121" t="s">
        <v>3867</v>
      </c>
      <c r="K1134" s="71" t="s">
        <v>3868</v>
      </c>
      <c r="L1134" s="71" t="s">
        <v>3869</v>
      </c>
      <c r="M1134" s="71" t="s">
        <v>3870</v>
      </c>
      <c r="N1134" s="67" t="s">
        <v>3865</v>
      </c>
    </row>
    <row r="1135" spans="1:14">
      <c r="A1135" s="28"/>
      <c r="B1135" s="56" t="s">
        <v>3558</v>
      </c>
      <c r="C1135" s="57" t="s">
        <v>3559</v>
      </c>
      <c r="D1135" s="56" t="s">
        <v>3560</v>
      </c>
      <c r="E1135" s="58" t="s">
        <v>3863</v>
      </c>
      <c r="F1135" s="56" t="s">
        <v>3864</v>
      </c>
      <c r="G1135" s="67" t="s">
        <v>3871</v>
      </c>
      <c r="H1135" s="61" t="s">
        <v>3564</v>
      </c>
      <c r="I1135" s="121" t="s">
        <v>3866</v>
      </c>
      <c r="J1135" s="121" t="s">
        <v>3867</v>
      </c>
      <c r="K1135" s="71" t="s">
        <v>3872</v>
      </c>
      <c r="L1135" s="71" t="s">
        <v>3873</v>
      </c>
      <c r="M1135" s="71" t="s">
        <v>3874</v>
      </c>
      <c r="N1135" s="67" t="s">
        <v>3871</v>
      </c>
    </row>
    <row r="1136" spans="1:14">
      <c r="A1136" s="28"/>
      <c r="B1136" s="56"/>
      <c r="C1136" s="57"/>
      <c r="D1136" s="56"/>
      <c r="E1136" s="58"/>
      <c r="F1136" s="56"/>
      <c r="G1136" s="67"/>
      <c r="H1136" s="70"/>
      <c r="I1136" s="63"/>
      <c r="J1136" s="63"/>
      <c r="K1136" s="71"/>
      <c r="L1136" s="71"/>
      <c r="M1136" s="71"/>
      <c r="N1136" s="67"/>
    </row>
    <row r="1137" spans="1:14">
      <c r="A1137" s="28"/>
      <c r="B1137" s="56" t="s">
        <v>3558</v>
      </c>
      <c r="C1137" s="57" t="s">
        <v>3559</v>
      </c>
      <c r="D1137" s="56" t="s">
        <v>3560</v>
      </c>
      <c r="E1137" s="58" t="s">
        <v>3875</v>
      </c>
      <c r="F1137" s="56" t="s">
        <v>3876</v>
      </c>
      <c r="G1137" s="67" t="s">
        <v>3877</v>
      </c>
      <c r="H1137" s="61" t="s">
        <v>3564</v>
      </c>
      <c r="I1137" s="121" t="s">
        <v>3878</v>
      </c>
      <c r="J1137" s="121" t="s">
        <v>3879</v>
      </c>
      <c r="K1137" s="71" t="s">
        <v>3880</v>
      </c>
      <c r="L1137" s="71" t="s">
        <v>3881</v>
      </c>
      <c r="M1137" s="71" t="s">
        <v>3881</v>
      </c>
      <c r="N1137" s="67" t="s">
        <v>3877</v>
      </c>
    </row>
    <row r="1138" spans="1:14">
      <c r="A1138" s="28"/>
      <c r="B1138" s="56" t="s">
        <v>3558</v>
      </c>
      <c r="C1138" s="57" t="s">
        <v>3559</v>
      </c>
      <c r="D1138" s="56" t="s">
        <v>3560</v>
      </c>
      <c r="E1138" s="58" t="s">
        <v>3875</v>
      </c>
      <c r="F1138" s="56" t="s">
        <v>3876</v>
      </c>
      <c r="G1138" s="67" t="s">
        <v>3882</v>
      </c>
      <c r="H1138" s="61" t="s">
        <v>3564</v>
      </c>
      <c r="I1138" s="121" t="s">
        <v>3878</v>
      </c>
      <c r="J1138" s="121" t="s">
        <v>3879</v>
      </c>
      <c r="K1138" s="71" t="s">
        <v>3883</v>
      </c>
      <c r="L1138" s="71" t="s">
        <v>3884</v>
      </c>
      <c r="M1138" s="71" t="s">
        <v>3885</v>
      </c>
      <c r="N1138" s="67" t="s">
        <v>3882</v>
      </c>
    </row>
    <row r="1139" spans="1:14">
      <c r="A1139" s="28"/>
      <c r="B1139" s="56"/>
      <c r="C1139" s="57"/>
      <c r="D1139" s="56"/>
      <c r="E1139" s="58"/>
      <c r="F1139" s="56"/>
      <c r="G1139" s="67"/>
      <c r="H1139" s="70"/>
      <c r="I1139" s="63"/>
      <c r="J1139" s="63"/>
      <c r="K1139" s="71"/>
      <c r="L1139" s="71"/>
      <c r="M1139" s="71"/>
      <c r="N1139" s="67"/>
    </row>
    <row r="1140" spans="1:14">
      <c r="A1140" s="28"/>
      <c r="B1140" s="56" t="s">
        <v>3558</v>
      </c>
      <c r="C1140" s="57" t="s">
        <v>3559</v>
      </c>
      <c r="D1140" s="56" t="s">
        <v>3560</v>
      </c>
      <c r="E1140" s="58" t="s">
        <v>3886</v>
      </c>
      <c r="F1140" s="56" t="s">
        <v>3887</v>
      </c>
      <c r="G1140" s="67" t="s">
        <v>3888</v>
      </c>
      <c r="H1140" s="61" t="s">
        <v>3564</v>
      </c>
      <c r="I1140" s="121" t="s">
        <v>3889</v>
      </c>
      <c r="J1140" s="121" t="s">
        <v>3890</v>
      </c>
      <c r="K1140" s="71" t="s">
        <v>3887</v>
      </c>
      <c r="L1140" s="140" t="s">
        <v>3890</v>
      </c>
      <c r="M1140" s="140" t="s">
        <v>3889</v>
      </c>
      <c r="N1140" s="67" t="s">
        <v>3888</v>
      </c>
    </row>
    <row r="1141" spans="1:14">
      <c r="A1141" s="28"/>
      <c r="B1141" s="56"/>
      <c r="C1141" s="57"/>
      <c r="D1141" s="56"/>
      <c r="E1141" s="58"/>
      <c r="F1141" s="56"/>
      <c r="G1141" s="67"/>
      <c r="H1141" s="70"/>
      <c r="I1141" s="63"/>
      <c r="J1141" s="63"/>
      <c r="K1141" s="71"/>
      <c r="L1141" s="71"/>
      <c r="M1141" s="71"/>
      <c r="N1141" s="67"/>
    </row>
    <row r="1142" spans="1:14">
      <c r="A1142" s="28"/>
      <c r="B1142" s="56" t="s">
        <v>3558</v>
      </c>
      <c r="C1142" s="57" t="s">
        <v>3559</v>
      </c>
      <c r="D1142" s="56" t="s">
        <v>3560</v>
      </c>
      <c r="E1142" s="58" t="s">
        <v>3892</v>
      </c>
      <c r="F1142" s="56" t="s">
        <v>3893</v>
      </c>
      <c r="G1142" s="67" t="s">
        <v>3894</v>
      </c>
      <c r="H1142" s="61" t="s">
        <v>3564</v>
      </c>
      <c r="I1142" s="121" t="s">
        <v>3895</v>
      </c>
      <c r="J1142" s="121" t="s">
        <v>3896</v>
      </c>
      <c r="K1142" s="71" t="s">
        <v>3897</v>
      </c>
      <c r="L1142" s="71" t="s">
        <v>3899</v>
      </c>
      <c r="M1142" s="71" t="s">
        <v>3900</v>
      </c>
      <c r="N1142" s="67" t="s">
        <v>3894</v>
      </c>
    </row>
    <row r="1143" spans="1:14">
      <c r="A1143" s="28"/>
      <c r="B1143" s="56" t="s">
        <v>3558</v>
      </c>
      <c r="C1143" s="57" t="s">
        <v>3559</v>
      </c>
      <c r="D1143" s="56" t="s">
        <v>3560</v>
      </c>
      <c r="E1143" s="58" t="s">
        <v>3892</v>
      </c>
      <c r="F1143" s="56" t="s">
        <v>3893</v>
      </c>
      <c r="G1143" s="67" t="s">
        <v>3901</v>
      </c>
      <c r="H1143" s="61" t="s">
        <v>3564</v>
      </c>
      <c r="I1143" s="121" t="s">
        <v>3895</v>
      </c>
      <c r="J1143" s="121" t="s">
        <v>3896</v>
      </c>
      <c r="K1143" s="71" t="s">
        <v>3902</v>
      </c>
      <c r="L1143" s="71" t="s">
        <v>3904</v>
      </c>
      <c r="M1143" s="71" t="s">
        <v>3905</v>
      </c>
      <c r="N1143" s="67" t="s">
        <v>3901</v>
      </c>
    </row>
    <row r="1144" spans="1:14">
      <c r="A1144" s="28"/>
      <c r="B1144" s="56" t="s">
        <v>3558</v>
      </c>
      <c r="C1144" s="57" t="s">
        <v>3559</v>
      </c>
      <c r="D1144" s="56" t="s">
        <v>3560</v>
      </c>
      <c r="E1144" s="58" t="s">
        <v>3892</v>
      </c>
      <c r="F1144" s="56" t="s">
        <v>3893</v>
      </c>
      <c r="G1144" s="67" t="s">
        <v>3906</v>
      </c>
      <c r="H1144" s="61" t="s">
        <v>3564</v>
      </c>
      <c r="I1144" s="121" t="s">
        <v>3895</v>
      </c>
      <c r="J1144" s="121" t="s">
        <v>3896</v>
      </c>
      <c r="K1144" s="71" t="s">
        <v>3907</v>
      </c>
      <c r="L1144" s="71" t="s">
        <v>3908</v>
      </c>
      <c r="M1144" s="71" t="s">
        <v>3909</v>
      </c>
      <c r="N1144" s="67" t="s">
        <v>3906</v>
      </c>
    </row>
    <row r="1145" spans="1:14">
      <c r="A1145" s="28"/>
      <c r="B1145" s="56" t="s">
        <v>3558</v>
      </c>
      <c r="C1145" s="57" t="s">
        <v>3559</v>
      </c>
      <c r="D1145" s="56" t="s">
        <v>3560</v>
      </c>
      <c r="E1145" s="58" t="s">
        <v>3892</v>
      </c>
      <c r="F1145" s="56" t="s">
        <v>3893</v>
      </c>
      <c r="G1145" s="67" t="s">
        <v>3910</v>
      </c>
      <c r="H1145" s="61" t="s">
        <v>3564</v>
      </c>
      <c r="I1145" s="121" t="s">
        <v>3895</v>
      </c>
      <c r="J1145" s="121" t="s">
        <v>3896</v>
      </c>
      <c r="K1145" s="71" t="s">
        <v>3911</v>
      </c>
      <c r="L1145" s="71" t="s">
        <v>3912</v>
      </c>
      <c r="M1145" s="71" t="s">
        <v>3913</v>
      </c>
      <c r="N1145" s="67" t="s">
        <v>3910</v>
      </c>
    </row>
    <row r="1146" spans="1:14">
      <c r="A1146" s="28"/>
      <c r="B1146" s="56" t="s">
        <v>3558</v>
      </c>
      <c r="C1146" s="57" t="s">
        <v>3559</v>
      </c>
      <c r="D1146" s="56" t="s">
        <v>3560</v>
      </c>
      <c r="E1146" s="58" t="s">
        <v>3892</v>
      </c>
      <c r="F1146" s="56" t="s">
        <v>3893</v>
      </c>
      <c r="G1146" s="67" t="s">
        <v>3914</v>
      </c>
      <c r="H1146" s="61" t="s">
        <v>3564</v>
      </c>
      <c r="I1146" s="121" t="s">
        <v>3895</v>
      </c>
      <c r="J1146" s="121" t="s">
        <v>3896</v>
      </c>
      <c r="K1146" s="71" t="s">
        <v>3915</v>
      </c>
      <c r="L1146" s="71" t="s">
        <v>3916</v>
      </c>
      <c r="M1146" s="71" t="s">
        <v>3917</v>
      </c>
      <c r="N1146" s="67" t="s">
        <v>3914</v>
      </c>
    </row>
    <row r="1147" spans="1:14">
      <c r="A1147" s="28"/>
      <c r="B1147" s="56" t="s">
        <v>3558</v>
      </c>
      <c r="C1147" s="57" t="s">
        <v>3559</v>
      </c>
      <c r="D1147" s="56" t="s">
        <v>3560</v>
      </c>
      <c r="E1147" s="58" t="s">
        <v>3892</v>
      </c>
      <c r="F1147" s="56" t="s">
        <v>3893</v>
      </c>
      <c r="G1147" s="67" t="s">
        <v>3918</v>
      </c>
      <c r="H1147" s="61" t="s">
        <v>3564</v>
      </c>
      <c r="I1147" s="121" t="s">
        <v>3895</v>
      </c>
      <c r="J1147" s="121" t="s">
        <v>3896</v>
      </c>
      <c r="K1147" s="71" t="s">
        <v>3919</v>
      </c>
      <c r="L1147" s="71" t="s">
        <v>3920</v>
      </c>
      <c r="M1147" s="71" t="s">
        <v>3921</v>
      </c>
      <c r="N1147" s="67" t="s">
        <v>3918</v>
      </c>
    </row>
    <row r="1148" spans="1:14">
      <c r="A1148" s="28"/>
      <c r="B1148" s="56"/>
      <c r="C1148" s="57"/>
      <c r="D1148" s="56"/>
      <c r="E1148" s="58"/>
      <c r="F1148" s="56"/>
      <c r="G1148" s="67"/>
      <c r="H1148" s="70"/>
      <c r="I1148" s="63"/>
      <c r="J1148" s="63"/>
      <c r="K1148" s="71"/>
      <c r="L1148" s="71"/>
      <c r="M1148" s="71"/>
      <c r="N1148" s="67"/>
    </row>
    <row r="1149" spans="1:14">
      <c r="A1149" s="28"/>
      <c r="B1149" s="56" t="s">
        <v>3558</v>
      </c>
      <c r="C1149" s="57" t="s">
        <v>3559</v>
      </c>
      <c r="D1149" s="56" t="s">
        <v>3560</v>
      </c>
      <c r="E1149" s="58" t="s">
        <v>3922</v>
      </c>
      <c r="F1149" s="56" t="s">
        <v>3923</v>
      </c>
      <c r="G1149" s="67" t="s">
        <v>3924</v>
      </c>
      <c r="H1149" s="61" t="s">
        <v>3564</v>
      </c>
      <c r="I1149" s="121" t="s">
        <v>3925</v>
      </c>
      <c r="J1149" s="121" t="s">
        <v>3926</v>
      </c>
      <c r="K1149" s="71" t="s">
        <v>3923</v>
      </c>
      <c r="L1149" s="71" t="s">
        <v>3927</v>
      </c>
      <c r="M1149" s="140" t="s">
        <v>3925</v>
      </c>
      <c r="N1149" s="67" t="s">
        <v>3924</v>
      </c>
    </row>
    <row r="1150" spans="1:14">
      <c r="A1150" s="28"/>
      <c r="B1150" s="56"/>
      <c r="C1150" s="57"/>
      <c r="D1150" s="56"/>
      <c r="E1150" s="58"/>
      <c r="F1150" s="56"/>
      <c r="G1150" s="67"/>
      <c r="H1150" s="70"/>
      <c r="I1150" s="63"/>
      <c r="J1150" s="63"/>
      <c r="K1150" s="71"/>
      <c r="L1150" s="71"/>
      <c r="M1150" s="71"/>
      <c r="N1150" s="67"/>
    </row>
    <row r="1151" spans="1:14">
      <c r="A1151" s="28"/>
      <c r="B1151" s="56" t="s">
        <v>3558</v>
      </c>
      <c r="C1151" s="57" t="s">
        <v>3559</v>
      </c>
      <c r="D1151" s="56" t="s">
        <v>3560</v>
      </c>
      <c r="E1151" s="58" t="s">
        <v>3928</v>
      </c>
      <c r="F1151" s="56" t="s">
        <v>3929</v>
      </c>
      <c r="G1151" s="67" t="s">
        <v>3930</v>
      </c>
      <c r="H1151" s="61" t="s">
        <v>3564</v>
      </c>
      <c r="I1151" s="121" t="s">
        <v>3931</v>
      </c>
      <c r="J1151" s="121" t="s">
        <v>3932</v>
      </c>
      <c r="K1151" s="71" t="s">
        <v>3933</v>
      </c>
      <c r="L1151" s="71" t="s">
        <v>3934</v>
      </c>
      <c r="M1151" s="71" t="s">
        <v>3935</v>
      </c>
      <c r="N1151" s="67" t="s">
        <v>3930</v>
      </c>
    </row>
    <row r="1152" spans="1:14">
      <c r="A1152" s="28"/>
      <c r="B1152" s="56" t="s">
        <v>3558</v>
      </c>
      <c r="C1152" s="57" t="s">
        <v>3559</v>
      </c>
      <c r="D1152" s="56" t="s">
        <v>3560</v>
      </c>
      <c r="E1152" s="58" t="s">
        <v>3928</v>
      </c>
      <c r="F1152" s="56" t="s">
        <v>3929</v>
      </c>
      <c r="G1152" s="67" t="s">
        <v>3936</v>
      </c>
      <c r="H1152" s="61" t="s">
        <v>3564</v>
      </c>
      <c r="I1152" s="121" t="s">
        <v>3931</v>
      </c>
      <c r="J1152" s="121" t="s">
        <v>3932</v>
      </c>
      <c r="K1152" s="71" t="s">
        <v>3937</v>
      </c>
      <c r="L1152" s="71" t="s">
        <v>3938</v>
      </c>
      <c r="M1152" s="71" t="s">
        <v>3939</v>
      </c>
      <c r="N1152" s="67" t="s">
        <v>3936</v>
      </c>
    </row>
    <row r="1153" spans="1:14">
      <c r="A1153" s="28"/>
      <c r="B1153" s="56"/>
      <c r="C1153" s="57"/>
      <c r="D1153" s="56"/>
      <c r="E1153" s="58"/>
      <c r="F1153" s="56"/>
      <c r="G1153" s="67"/>
      <c r="H1153" s="70"/>
      <c r="I1153" s="63"/>
      <c r="J1153" s="63"/>
      <c r="K1153" s="71"/>
      <c r="L1153" s="71"/>
      <c r="M1153" s="71"/>
      <c r="N1153" s="67"/>
    </row>
    <row r="1154" spans="1:14">
      <c r="A1154" s="28"/>
      <c r="B1154" s="56" t="s">
        <v>3558</v>
      </c>
      <c r="C1154" s="57" t="s">
        <v>3559</v>
      </c>
      <c r="D1154" s="56" t="s">
        <v>3560</v>
      </c>
      <c r="E1154" s="58" t="s">
        <v>3941</v>
      </c>
      <c r="F1154" s="56" t="s">
        <v>3942</v>
      </c>
      <c r="G1154" s="67" t="s">
        <v>3943</v>
      </c>
      <c r="H1154" s="61" t="s">
        <v>3564</v>
      </c>
      <c r="I1154" s="121" t="s">
        <v>3945</v>
      </c>
      <c r="J1154" s="121" t="s">
        <v>3947</v>
      </c>
      <c r="K1154" s="71" t="s">
        <v>3948</v>
      </c>
      <c r="L1154" s="71" t="s">
        <v>3949</v>
      </c>
      <c r="M1154" s="71" t="s">
        <v>3950</v>
      </c>
      <c r="N1154" s="67" t="s">
        <v>3943</v>
      </c>
    </row>
    <row r="1155" spans="1:14">
      <c r="A1155" s="28"/>
      <c r="B1155" s="56" t="s">
        <v>3558</v>
      </c>
      <c r="C1155" s="57" t="s">
        <v>3559</v>
      </c>
      <c r="D1155" s="56" t="s">
        <v>3560</v>
      </c>
      <c r="E1155" s="58" t="s">
        <v>3941</v>
      </c>
      <c r="F1155" s="56" t="s">
        <v>3942</v>
      </c>
      <c r="G1155" s="67" t="s">
        <v>3951</v>
      </c>
      <c r="H1155" s="61" t="s">
        <v>3564</v>
      </c>
      <c r="I1155" s="121" t="s">
        <v>3945</v>
      </c>
      <c r="J1155" s="121" t="s">
        <v>3947</v>
      </c>
      <c r="K1155" s="71" t="s">
        <v>3953</v>
      </c>
      <c r="L1155" s="71" t="s">
        <v>3954</v>
      </c>
      <c r="M1155" s="71" t="s">
        <v>3955</v>
      </c>
      <c r="N1155" s="67" t="s">
        <v>3951</v>
      </c>
    </row>
    <row r="1156" spans="1:14">
      <c r="A1156" s="28"/>
      <c r="B1156" s="56"/>
      <c r="C1156" s="57"/>
      <c r="D1156" s="56"/>
      <c r="E1156" s="58"/>
      <c r="F1156" s="56"/>
      <c r="G1156" s="67"/>
      <c r="H1156" s="70"/>
      <c r="I1156" s="63"/>
      <c r="J1156" s="63"/>
      <c r="K1156" s="71"/>
      <c r="L1156" s="71"/>
      <c r="M1156" s="71"/>
      <c r="N1156" s="67"/>
    </row>
    <row r="1157" spans="1:14">
      <c r="A1157" s="28"/>
      <c r="B1157" s="56" t="s">
        <v>3558</v>
      </c>
      <c r="C1157" s="57" t="s">
        <v>3559</v>
      </c>
      <c r="D1157" s="56" t="s">
        <v>3560</v>
      </c>
      <c r="E1157" s="58" t="s">
        <v>3956</v>
      </c>
      <c r="F1157" s="56" t="s">
        <v>3957</v>
      </c>
      <c r="G1157" s="67" t="s">
        <v>3958</v>
      </c>
      <c r="H1157" s="61" t="s">
        <v>3564</v>
      </c>
      <c r="I1157" s="121" t="s">
        <v>3959</v>
      </c>
      <c r="J1157" s="121" t="s">
        <v>3960</v>
      </c>
      <c r="K1157" s="71" t="s">
        <v>3957</v>
      </c>
      <c r="L1157" s="140" t="s">
        <v>3960</v>
      </c>
      <c r="M1157" s="140" t="s">
        <v>3959</v>
      </c>
      <c r="N1157" s="67" t="s">
        <v>3958</v>
      </c>
    </row>
    <row r="1158" spans="1:14">
      <c r="A1158" s="28"/>
      <c r="B1158" s="56"/>
      <c r="C1158" s="57"/>
      <c r="D1158" s="56"/>
      <c r="E1158" s="58"/>
      <c r="F1158" s="56"/>
      <c r="G1158" s="67"/>
      <c r="H1158" s="70"/>
      <c r="I1158" s="63"/>
      <c r="J1158" s="63"/>
      <c r="K1158" s="71"/>
      <c r="L1158" s="71"/>
      <c r="M1158" s="71"/>
      <c r="N1158" s="67"/>
    </row>
    <row r="1159" spans="1:14">
      <c r="A1159" s="28"/>
      <c r="B1159" s="56" t="s">
        <v>3558</v>
      </c>
      <c r="C1159" s="57" t="s">
        <v>3559</v>
      </c>
      <c r="D1159" s="56" t="s">
        <v>3560</v>
      </c>
      <c r="E1159" s="58" t="s">
        <v>3961</v>
      </c>
      <c r="F1159" s="56" t="s">
        <v>3962</v>
      </c>
      <c r="G1159" s="67" t="s">
        <v>3963</v>
      </c>
      <c r="H1159" s="61" t="s">
        <v>3564</v>
      </c>
      <c r="I1159" s="121" t="s">
        <v>3964</v>
      </c>
      <c r="J1159" s="121" t="s">
        <v>3965</v>
      </c>
      <c r="K1159" s="71" t="s">
        <v>3966</v>
      </c>
      <c r="L1159" s="71" t="s">
        <v>3967</v>
      </c>
      <c r="M1159" s="71" t="s">
        <v>3968</v>
      </c>
      <c r="N1159" s="67" t="s">
        <v>3963</v>
      </c>
    </row>
    <row r="1160" spans="1:14">
      <c r="A1160" s="28"/>
      <c r="B1160" s="56" t="s">
        <v>3558</v>
      </c>
      <c r="C1160" s="57" t="s">
        <v>3559</v>
      </c>
      <c r="D1160" s="56" t="s">
        <v>3560</v>
      </c>
      <c r="E1160" s="58" t="s">
        <v>3961</v>
      </c>
      <c r="F1160" s="56" t="s">
        <v>3962</v>
      </c>
      <c r="G1160" s="67" t="s">
        <v>3969</v>
      </c>
      <c r="H1160" s="61" t="s">
        <v>3564</v>
      </c>
      <c r="I1160" s="121" t="s">
        <v>3964</v>
      </c>
      <c r="J1160" s="121" t="s">
        <v>3965</v>
      </c>
      <c r="K1160" s="71" t="s">
        <v>3970</v>
      </c>
      <c r="L1160" s="71" t="s">
        <v>3971</v>
      </c>
      <c r="M1160" s="71" t="s">
        <v>3972</v>
      </c>
      <c r="N1160" s="67" t="s">
        <v>3969</v>
      </c>
    </row>
    <row r="1161" spans="1:14">
      <c r="A1161" s="28"/>
      <c r="B1161" s="56" t="s">
        <v>3558</v>
      </c>
      <c r="C1161" s="57" t="s">
        <v>3559</v>
      </c>
      <c r="D1161" s="56" t="s">
        <v>3560</v>
      </c>
      <c r="E1161" s="58" t="s">
        <v>3961</v>
      </c>
      <c r="F1161" s="56" t="s">
        <v>3962</v>
      </c>
      <c r="G1161" s="67" t="s">
        <v>3973</v>
      </c>
      <c r="H1161" s="61" t="s">
        <v>3564</v>
      </c>
      <c r="I1161" s="121" t="s">
        <v>3964</v>
      </c>
      <c r="J1161" s="121" t="s">
        <v>3965</v>
      </c>
      <c r="K1161" s="71" t="s">
        <v>3974</v>
      </c>
      <c r="L1161" s="71" t="s">
        <v>3975</v>
      </c>
      <c r="M1161" s="71" t="s">
        <v>3976</v>
      </c>
      <c r="N1161" s="67" t="s">
        <v>3973</v>
      </c>
    </row>
    <row r="1162" spans="1:14">
      <c r="A1162" s="28"/>
      <c r="B1162" s="56"/>
      <c r="C1162" s="57"/>
      <c r="D1162" s="56"/>
      <c r="E1162" s="58"/>
      <c r="F1162" s="56"/>
      <c r="G1162" s="67"/>
      <c r="H1162" s="70"/>
      <c r="I1162" s="63"/>
      <c r="J1162" s="63"/>
      <c r="K1162" s="71"/>
      <c r="L1162" s="71"/>
      <c r="M1162" s="71"/>
      <c r="N1162" s="67"/>
    </row>
    <row r="1163" spans="1:14">
      <c r="A1163" s="28"/>
      <c r="B1163" s="56" t="s">
        <v>3558</v>
      </c>
      <c r="C1163" s="57" t="s">
        <v>3559</v>
      </c>
      <c r="D1163" s="56" t="s">
        <v>3560</v>
      </c>
      <c r="E1163" s="58" t="s">
        <v>3977</v>
      </c>
      <c r="F1163" s="56" t="s">
        <v>3978</v>
      </c>
      <c r="G1163" s="67" t="s">
        <v>3979</v>
      </c>
      <c r="H1163" s="61" t="s">
        <v>3564</v>
      </c>
      <c r="I1163" s="121" t="s">
        <v>3980</v>
      </c>
      <c r="J1163" s="121" t="s">
        <v>3981</v>
      </c>
      <c r="K1163" s="71" t="s">
        <v>3978</v>
      </c>
      <c r="L1163" s="140" t="s">
        <v>3981</v>
      </c>
      <c r="M1163" s="140" t="s">
        <v>3980</v>
      </c>
      <c r="N1163" s="67" t="s">
        <v>3979</v>
      </c>
    </row>
    <row r="1164" spans="1:14">
      <c r="A1164" s="28"/>
      <c r="B1164" s="56"/>
      <c r="C1164" s="57"/>
      <c r="D1164" s="56"/>
      <c r="E1164" s="58"/>
      <c r="F1164" s="56"/>
      <c r="G1164" s="67"/>
      <c r="H1164" s="70"/>
      <c r="I1164" s="63"/>
      <c r="J1164" s="63"/>
      <c r="K1164" s="71"/>
      <c r="L1164" s="71"/>
      <c r="M1164" s="71"/>
      <c r="N1164" s="67"/>
    </row>
    <row r="1165" spans="1:14">
      <c r="A1165" s="28"/>
      <c r="B1165" s="56" t="s">
        <v>3558</v>
      </c>
      <c r="C1165" s="57" t="s">
        <v>3559</v>
      </c>
      <c r="D1165" s="56" t="s">
        <v>3560</v>
      </c>
      <c r="E1165" s="58" t="s">
        <v>3982</v>
      </c>
      <c r="F1165" s="56" t="s">
        <v>3983</v>
      </c>
      <c r="G1165" s="67" t="s">
        <v>3984</v>
      </c>
      <c r="H1165" s="61" t="s">
        <v>3564</v>
      </c>
      <c r="I1165" s="121" t="s">
        <v>3985</v>
      </c>
      <c r="J1165" s="121" t="s">
        <v>3986</v>
      </c>
      <c r="K1165" s="71" t="s">
        <v>3987</v>
      </c>
      <c r="L1165" s="71" t="s">
        <v>3989</v>
      </c>
      <c r="M1165" s="71" t="s">
        <v>3990</v>
      </c>
      <c r="N1165" s="67" t="s">
        <v>3984</v>
      </c>
    </row>
    <row r="1166" spans="1:14">
      <c r="A1166" s="28"/>
      <c r="B1166" s="56" t="s">
        <v>3558</v>
      </c>
      <c r="C1166" s="57" t="s">
        <v>3559</v>
      </c>
      <c r="D1166" s="56" t="s">
        <v>3560</v>
      </c>
      <c r="E1166" s="58" t="s">
        <v>3982</v>
      </c>
      <c r="F1166" s="56" t="s">
        <v>3983</v>
      </c>
      <c r="G1166" s="67" t="s">
        <v>3991</v>
      </c>
      <c r="H1166" s="61" t="s">
        <v>3564</v>
      </c>
      <c r="I1166" s="121" t="s">
        <v>3985</v>
      </c>
      <c r="J1166" s="121" t="s">
        <v>3986</v>
      </c>
      <c r="K1166" s="71" t="s">
        <v>3992</v>
      </c>
      <c r="L1166" s="71" t="s">
        <v>3993</v>
      </c>
      <c r="M1166" s="71" t="s">
        <v>3994</v>
      </c>
      <c r="N1166" s="67" t="s">
        <v>3991</v>
      </c>
    </row>
    <row r="1167" spans="1:14">
      <c r="A1167" s="28"/>
      <c r="B1167" s="56" t="s">
        <v>3558</v>
      </c>
      <c r="C1167" s="57" t="s">
        <v>3559</v>
      </c>
      <c r="D1167" s="56" t="s">
        <v>3560</v>
      </c>
      <c r="E1167" s="58" t="s">
        <v>3982</v>
      </c>
      <c r="F1167" s="56" t="s">
        <v>3983</v>
      </c>
      <c r="G1167" s="67" t="s">
        <v>3995</v>
      </c>
      <c r="H1167" s="61" t="s">
        <v>3564</v>
      </c>
      <c r="I1167" s="121" t="s">
        <v>3985</v>
      </c>
      <c r="J1167" s="121" t="s">
        <v>3986</v>
      </c>
      <c r="K1167" s="71" t="s">
        <v>3996</v>
      </c>
      <c r="L1167" s="71" t="s">
        <v>3997</v>
      </c>
      <c r="M1167" s="71" t="s">
        <v>3998</v>
      </c>
      <c r="N1167" s="67" t="s">
        <v>3995</v>
      </c>
    </row>
    <row r="1168" spans="1:14">
      <c r="A1168" s="28"/>
      <c r="B1168" s="56"/>
      <c r="C1168" s="57"/>
      <c r="D1168" s="56"/>
      <c r="E1168" s="58"/>
      <c r="F1168" s="56"/>
      <c r="G1168" s="67"/>
      <c r="H1168" s="70"/>
      <c r="I1168" s="63"/>
      <c r="J1168" s="63"/>
      <c r="K1168" s="71"/>
      <c r="L1168" s="71"/>
      <c r="M1168" s="71"/>
      <c r="N1168" s="67"/>
    </row>
    <row r="1169" spans="1:14">
      <c r="A1169" s="28"/>
      <c r="B1169" s="56" t="s">
        <v>3558</v>
      </c>
      <c r="C1169" s="57" t="s">
        <v>3559</v>
      </c>
      <c r="D1169" s="56" t="s">
        <v>3560</v>
      </c>
      <c r="E1169" s="58" t="s">
        <v>3999</v>
      </c>
      <c r="F1169" s="56" t="s">
        <v>4000</v>
      </c>
      <c r="G1169" s="67" t="s">
        <v>4001</v>
      </c>
      <c r="H1169" s="61" t="s">
        <v>3564</v>
      </c>
      <c r="I1169" s="121" t="s">
        <v>4002</v>
      </c>
      <c r="J1169" s="121" t="s">
        <v>4003</v>
      </c>
      <c r="K1169" s="71" t="s">
        <v>4004</v>
      </c>
      <c r="L1169" s="71" t="s">
        <v>4005</v>
      </c>
      <c r="M1169" s="71" t="s">
        <v>4006</v>
      </c>
      <c r="N1169" s="67" t="s">
        <v>4001</v>
      </c>
    </row>
    <row r="1170" spans="1:14">
      <c r="A1170" s="28"/>
      <c r="B1170" s="56" t="s">
        <v>3558</v>
      </c>
      <c r="C1170" s="57" t="s">
        <v>3559</v>
      </c>
      <c r="D1170" s="56" t="s">
        <v>3560</v>
      </c>
      <c r="E1170" s="58" t="s">
        <v>3999</v>
      </c>
      <c r="F1170" s="56" t="s">
        <v>4000</v>
      </c>
      <c r="G1170" s="67" t="s">
        <v>4007</v>
      </c>
      <c r="H1170" s="61" t="s">
        <v>3564</v>
      </c>
      <c r="I1170" s="121" t="s">
        <v>4002</v>
      </c>
      <c r="J1170" s="121" t="s">
        <v>4003</v>
      </c>
      <c r="K1170" s="71" t="s">
        <v>4008</v>
      </c>
      <c r="L1170" s="71" t="s">
        <v>4009</v>
      </c>
      <c r="M1170" s="71" t="s">
        <v>4010</v>
      </c>
      <c r="N1170" s="67" t="s">
        <v>4007</v>
      </c>
    </row>
    <row r="1171" spans="1:14">
      <c r="A1171" s="28"/>
      <c r="B1171" s="56" t="s">
        <v>3558</v>
      </c>
      <c r="C1171" s="57" t="s">
        <v>3559</v>
      </c>
      <c r="D1171" s="56" t="s">
        <v>3560</v>
      </c>
      <c r="E1171" s="58" t="s">
        <v>3999</v>
      </c>
      <c r="F1171" s="56" t="s">
        <v>4000</v>
      </c>
      <c r="G1171" s="67" t="s">
        <v>4011</v>
      </c>
      <c r="H1171" s="61" t="s">
        <v>3564</v>
      </c>
      <c r="I1171" s="121" t="s">
        <v>4002</v>
      </c>
      <c r="J1171" s="121" t="s">
        <v>4003</v>
      </c>
      <c r="K1171" s="71" t="s">
        <v>4012</v>
      </c>
      <c r="L1171" s="71" t="s">
        <v>4013</v>
      </c>
      <c r="M1171" s="71" t="s">
        <v>4014</v>
      </c>
      <c r="N1171" s="67" t="s">
        <v>4011</v>
      </c>
    </row>
    <row r="1172" spans="1:14">
      <c r="A1172" s="28"/>
      <c r="B1172" s="56" t="s">
        <v>3558</v>
      </c>
      <c r="C1172" s="57" t="s">
        <v>3559</v>
      </c>
      <c r="D1172" s="56" t="s">
        <v>3560</v>
      </c>
      <c r="E1172" s="58" t="s">
        <v>3999</v>
      </c>
      <c r="F1172" s="56" t="s">
        <v>4000</v>
      </c>
      <c r="G1172" s="67" t="s">
        <v>4015</v>
      </c>
      <c r="H1172" s="61" t="s">
        <v>3564</v>
      </c>
      <c r="I1172" s="121" t="s">
        <v>4002</v>
      </c>
      <c r="J1172" s="121" t="s">
        <v>4003</v>
      </c>
      <c r="K1172" s="71" t="s">
        <v>4016</v>
      </c>
      <c r="L1172" s="71" t="s">
        <v>4017</v>
      </c>
      <c r="M1172" s="71" t="s">
        <v>4018</v>
      </c>
      <c r="N1172" s="67" t="s">
        <v>4015</v>
      </c>
    </row>
    <row r="1173" spans="1:14">
      <c r="A1173" s="28"/>
      <c r="B1173" s="56"/>
      <c r="C1173" s="57"/>
      <c r="D1173" s="56"/>
      <c r="E1173" s="58"/>
      <c r="F1173" s="56"/>
      <c r="G1173" s="67"/>
      <c r="H1173" s="70"/>
      <c r="I1173" s="63"/>
      <c r="J1173" s="63"/>
      <c r="K1173" s="71"/>
      <c r="L1173" s="71"/>
      <c r="M1173" s="71"/>
      <c r="N1173" s="67"/>
    </row>
    <row r="1174" spans="1:14">
      <c r="A1174" s="28"/>
      <c r="B1174" s="56" t="s">
        <v>3558</v>
      </c>
      <c r="C1174" s="57" t="s">
        <v>3559</v>
      </c>
      <c r="D1174" s="56" t="s">
        <v>3560</v>
      </c>
      <c r="E1174" s="58" t="s">
        <v>4020</v>
      </c>
      <c r="F1174" s="56" t="s">
        <v>4022</v>
      </c>
      <c r="G1174" s="67" t="s">
        <v>4023</v>
      </c>
      <c r="H1174" s="61" t="s">
        <v>3564</v>
      </c>
      <c r="I1174" s="121" t="s">
        <v>4024</v>
      </c>
      <c r="J1174" s="121" t="s">
        <v>4025</v>
      </c>
      <c r="K1174" s="71" t="s">
        <v>4026</v>
      </c>
      <c r="L1174" s="71" t="s">
        <v>4027</v>
      </c>
      <c r="M1174" s="71" t="s">
        <v>4028</v>
      </c>
      <c r="N1174" s="67" t="s">
        <v>4023</v>
      </c>
    </row>
    <row r="1175" spans="1:14">
      <c r="A1175" s="28"/>
      <c r="B1175" s="56" t="s">
        <v>3558</v>
      </c>
      <c r="C1175" s="57" t="s">
        <v>3559</v>
      </c>
      <c r="D1175" s="56" t="s">
        <v>3560</v>
      </c>
      <c r="E1175" s="58" t="s">
        <v>4020</v>
      </c>
      <c r="F1175" s="56" t="s">
        <v>4022</v>
      </c>
      <c r="G1175" s="67" t="s">
        <v>4029</v>
      </c>
      <c r="H1175" s="61" t="s">
        <v>3564</v>
      </c>
      <c r="I1175" s="121" t="s">
        <v>4024</v>
      </c>
      <c r="J1175" s="121" t="s">
        <v>4025</v>
      </c>
      <c r="K1175" s="71" t="s">
        <v>4031</v>
      </c>
      <c r="L1175" s="71" t="s">
        <v>4032</v>
      </c>
      <c r="M1175" s="71" t="s">
        <v>4033</v>
      </c>
      <c r="N1175" s="67" t="s">
        <v>4029</v>
      </c>
    </row>
    <row r="1176" spans="1:14">
      <c r="A1176" s="28"/>
      <c r="B1176" s="56" t="s">
        <v>3558</v>
      </c>
      <c r="C1176" s="57" t="s">
        <v>3559</v>
      </c>
      <c r="D1176" s="56" t="s">
        <v>3560</v>
      </c>
      <c r="E1176" s="58" t="s">
        <v>4020</v>
      </c>
      <c r="F1176" s="56" t="s">
        <v>4022</v>
      </c>
      <c r="G1176" s="67" t="s">
        <v>4034</v>
      </c>
      <c r="H1176" s="61" t="s">
        <v>3564</v>
      </c>
      <c r="I1176" s="121" t="s">
        <v>4024</v>
      </c>
      <c r="J1176" s="121" t="s">
        <v>4025</v>
      </c>
      <c r="K1176" s="71" t="s">
        <v>4035</v>
      </c>
      <c r="L1176" s="71" t="s">
        <v>4036</v>
      </c>
      <c r="M1176" s="71" t="s">
        <v>4037</v>
      </c>
      <c r="N1176" s="67" t="s">
        <v>4034</v>
      </c>
    </row>
    <row r="1177" spans="1:14">
      <c r="A1177" s="28"/>
      <c r="B1177" s="56" t="s">
        <v>3558</v>
      </c>
      <c r="C1177" s="57" t="s">
        <v>3559</v>
      </c>
      <c r="D1177" s="56" t="s">
        <v>3560</v>
      </c>
      <c r="E1177" s="58" t="s">
        <v>4020</v>
      </c>
      <c r="F1177" s="56" t="s">
        <v>4022</v>
      </c>
      <c r="G1177" s="67" t="s">
        <v>4038</v>
      </c>
      <c r="H1177" s="61" t="s">
        <v>3564</v>
      </c>
      <c r="I1177" s="121" t="s">
        <v>4024</v>
      </c>
      <c r="J1177" s="121" t="s">
        <v>4025</v>
      </c>
      <c r="K1177" s="71" t="s">
        <v>4039</v>
      </c>
      <c r="L1177" s="71" t="s">
        <v>4040</v>
      </c>
      <c r="M1177" s="71" t="s">
        <v>4041</v>
      </c>
      <c r="N1177" s="67" t="s">
        <v>4038</v>
      </c>
    </row>
    <row r="1178" spans="1:14">
      <c r="A1178" s="28"/>
      <c r="B1178" s="56" t="s">
        <v>3558</v>
      </c>
      <c r="C1178" s="57" t="s">
        <v>3559</v>
      </c>
      <c r="D1178" s="56" t="s">
        <v>3560</v>
      </c>
      <c r="E1178" s="58" t="s">
        <v>4020</v>
      </c>
      <c r="F1178" s="56" t="s">
        <v>4022</v>
      </c>
      <c r="G1178" s="67" t="s">
        <v>4042</v>
      </c>
      <c r="H1178" s="61" t="s">
        <v>3564</v>
      </c>
      <c r="I1178" s="121" t="s">
        <v>4024</v>
      </c>
      <c r="J1178" s="121" t="s">
        <v>4025</v>
      </c>
      <c r="K1178" s="71" t="s">
        <v>4043</v>
      </c>
      <c r="L1178" s="71" t="s">
        <v>4044</v>
      </c>
      <c r="M1178" s="71" t="s">
        <v>4045</v>
      </c>
      <c r="N1178" s="67" t="s">
        <v>4042</v>
      </c>
    </row>
    <row r="1179" spans="1:14">
      <c r="A1179" s="28"/>
      <c r="B1179" s="56"/>
      <c r="C1179" s="57"/>
      <c r="D1179" s="56"/>
      <c r="E1179" s="58"/>
      <c r="F1179" s="56"/>
      <c r="G1179" s="67"/>
      <c r="H1179" s="70"/>
      <c r="I1179" s="63"/>
      <c r="J1179" s="63"/>
      <c r="K1179" s="71"/>
      <c r="L1179" s="71"/>
      <c r="M1179" s="71"/>
      <c r="N1179" s="67"/>
    </row>
    <row r="1180" spans="1:14">
      <c r="A1180" s="28"/>
      <c r="B1180" s="56" t="s">
        <v>3558</v>
      </c>
      <c r="C1180" s="57" t="s">
        <v>3559</v>
      </c>
      <c r="D1180" s="56" t="s">
        <v>3560</v>
      </c>
      <c r="E1180" s="58" t="s">
        <v>4046</v>
      </c>
      <c r="F1180" s="56" t="s">
        <v>4047</v>
      </c>
      <c r="G1180" s="67" t="s">
        <v>4048</v>
      </c>
      <c r="H1180" s="61" t="s">
        <v>3564</v>
      </c>
      <c r="I1180" s="121" t="s">
        <v>4049</v>
      </c>
      <c r="J1180" s="121" t="s">
        <v>4051</v>
      </c>
      <c r="K1180" s="71" t="s">
        <v>4052</v>
      </c>
      <c r="L1180" s="71" t="s">
        <v>4053</v>
      </c>
      <c r="M1180" s="71" t="s">
        <v>4054</v>
      </c>
      <c r="N1180" s="67" t="s">
        <v>4048</v>
      </c>
    </row>
    <row r="1181" spans="1:14">
      <c r="A1181" s="28"/>
      <c r="B1181" s="56" t="s">
        <v>3558</v>
      </c>
      <c r="C1181" s="57" t="s">
        <v>3559</v>
      </c>
      <c r="D1181" s="56" t="s">
        <v>3560</v>
      </c>
      <c r="E1181" s="58" t="s">
        <v>4046</v>
      </c>
      <c r="F1181" s="56" t="s">
        <v>4047</v>
      </c>
      <c r="G1181" s="67" t="s">
        <v>4056</v>
      </c>
      <c r="H1181" s="61" t="s">
        <v>3564</v>
      </c>
      <c r="I1181" s="121" t="s">
        <v>4049</v>
      </c>
      <c r="J1181" s="121" t="s">
        <v>4051</v>
      </c>
      <c r="K1181" s="71" t="s">
        <v>4057</v>
      </c>
      <c r="L1181" s="71" t="s">
        <v>4058</v>
      </c>
      <c r="M1181" s="71" t="s">
        <v>4059</v>
      </c>
      <c r="N1181" s="67" t="s">
        <v>4056</v>
      </c>
    </row>
    <row r="1182" spans="1:14">
      <c r="A1182" s="28"/>
      <c r="B1182" s="56" t="s">
        <v>3558</v>
      </c>
      <c r="C1182" s="57" t="s">
        <v>3559</v>
      </c>
      <c r="D1182" s="56" t="s">
        <v>3560</v>
      </c>
      <c r="E1182" s="58" t="s">
        <v>4046</v>
      </c>
      <c r="F1182" s="56" t="s">
        <v>4047</v>
      </c>
      <c r="G1182" s="67" t="s">
        <v>4061</v>
      </c>
      <c r="H1182" s="61" t="s">
        <v>3564</v>
      </c>
      <c r="I1182" s="121" t="s">
        <v>4049</v>
      </c>
      <c r="J1182" s="121" t="s">
        <v>4051</v>
      </c>
      <c r="K1182" s="71" t="s">
        <v>4062</v>
      </c>
      <c r="L1182" s="71" t="s">
        <v>4063</v>
      </c>
      <c r="M1182" s="71" t="s">
        <v>4064</v>
      </c>
      <c r="N1182" s="67" t="s">
        <v>4061</v>
      </c>
    </row>
    <row r="1183" spans="1:14">
      <c r="A1183" s="28"/>
      <c r="B1183" s="56"/>
      <c r="C1183" s="57"/>
      <c r="D1183" s="56"/>
      <c r="E1183" s="58"/>
      <c r="F1183" s="56"/>
      <c r="G1183" s="67"/>
      <c r="H1183" s="70"/>
      <c r="I1183" s="63"/>
      <c r="J1183" s="63"/>
      <c r="K1183" s="71"/>
      <c r="L1183" s="71"/>
      <c r="M1183" s="71"/>
      <c r="N1183" s="67"/>
    </row>
    <row r="1184" spans="1:14">
      <c r="A1184" s="28"/>
      <c r="B1184" s="56" t="s">
        <v>3558</v>
      </c>
      <c r="C1184" s="57" t="s">
        <v>3559</v>
      </c>
      <c r="D1184" s="56" t="s">
        <v>3560</v>
      </c>
      <c r="E1184" s="58" t="s">
        <v>4065</v>
      </c>
      <c r="F1184" s="56" t="s">
        <v>4066</v>
      </c>
      <c r="G1184" s="67" t="s">
        <v>4067</v>
      </c>
      <c r="H1184" s="61" t="s">
        <v>3564</v>
      </c>
      <c r="I1184" s="121" t="s">
        <v>4068</v>
      </c>
      <c r="J1184" s="121" t="s">
        <v>4069</v>
      </c>
      <c r="K1184" s="71" t="s">
        <v>4070</v>
      </c>
      <c r="L1184" s="71" t="s">
        <v>4071</v>
      </c>
      <c r="M1184" s="71" t="s">
        <v>4072</v>
      </c>
      <c r="N1184" s="67" t="s">
        <v>4067</v>
      </c>
    </row>
    <row r="1185" spans="1:14">
      <c r="A1185" s="28"/>
      <c r="B1185" s="56" t="s">
        <v>3558</v>
      </c>
      <c r="C1185" s="57" t="s">
        <v>3559</v>
      </c>
      <c r="D1185" s="56" t="s">
        <v>3560</v>
      </c>
      <c r="E1185" s="58" t="s">
        <v>4065</v>
      </c>
      <c r="F1185" s="56" t="s">
        <v>4066</v>
      </c>
      <c r="G1185" s="67" t="s">
        <v>4073</v>
      </c>
      <c r="H1185" s="61" t="s">
        <v>3564</v>
      </c>
      <c r="I1185" s="121" t="s">
        <v>4068</v>
      </c>
      <c r="J1185" s="121" t="s">
        <v>4069</v>
      </c>
      <c r="K1185" s="71" t="s">
        <v>4074</v>
      </c>
      <c r="L1185" s="71" t="s">
        <v>4075</v>
      </c>
      <c r="M1185" s="71" t="s">
        <v>4076</v>
      </c>
      <c r="N1185" s="67" t="s">
        <v>4073</v>
      </c>
    </row>
    <row r="1186" spans="1:14">
      <c r="A1186" s="28"/>
      <c r="B1186" s="56"/>
      <c r="C1186" s="57"/>
      <c r="D1186" s="56"/>
      <c r="E1186" s="58"/>
      <c r="F1186" s="56"/>
      <c r="G1186" s="67"/>
      <c r="H1186" s="70"/>
      <c r="I1186" s="63"/>
      <c r="J1186" s="63"/>
      <c r="K1186" s="71"/>
      <c r="L1186" s="71"/>
      <c r="M1186" s="71"/>
      <c r="N1186" s="67"/>
    </row>
    <row r="1187" spans="1:14">
      <c r="A1187" s="28"/>
      <c r="B1187" s="56" t="s">
        <v>3558</v>
      </c>
      <c r="C1187" s="57" t="s">
        <v>3559</v>
      </c>
      <c r="D1187" s="56" t="s">
        <v>3560</v>
      </c>
      <c r="E1187" s="58" t="s">
        <v>4077</v>
      </c>
      <c r="F1187" s="56" t="s">
        <v>4078</v>
      </c>
      <c r="G1187" s="67" t="s">
        <v>4079</v>
      </c>
      <c r="H1187" s="61" t="s">
        <v>3564</v>
      </c>
      <c r="I1187" s="121" t="s">
        <v>4080</v>
      </c>
      <c r="J1187" s="121" t="s">
        <v>4081</v>
      </c>
      <c r="K1187" s="71" t="s">
        <v>4082</v>
      </c>
      <c r="L1187" s="71" t="s">
        <v>4083</v>
      </c>
      <c r="M1187" s="71" t="s">
        <v>4084</v>
      </c>
      <c r="N1187" s="67" t="s">
        <v>4079</v>
      </c>
    </row>
    <row r="1188" spans="1:14">
      <c r="A1188" s="28"/>
      <c r="B1188" s="56"/>
      <c r="C1188" s="57"/>
      <c r="D1188" s="56"/>
      <c r="E1188" s="58"/>
      <c r="F1188" s="56"/>
      <c r="G1188" s="67"/>
      <c r="H1188" s="70"/>
      <c r="I1188" s="63"/>
      <c r="J1188" s="63"/>
      <c r="K1188" s="71"/>
      <c r="L1188" s="71"/>
      <c r="M1188" s="71"/>
      <c r="N1188" s="67"/>
    </row>
    <row r="1189" spans="1:14">
      <c r="A1189" s="28"/>
      <c r="B1189" s="56" t="s">
        <v>3558</v>
      </c>
      <c r="C1189" s="57" t="s">
        <v>3559</v>
      </c>
      <c r="D1189" s="56" t="s">
        <v>3560</v>
      </c>
      <c r="E1189" s="58" t="s">
        <v>4085</v>
      </c>
      <c r="F1189" s="56" t="s">
        <v>4086</v>
      </c>
      <c r="G1189" s="67" t="s">
        <v>4087</v>
      </c>
      <c r="H1189" s="61" t="s">
        <v>3564</v>
      </c>
      <c r="I1189" s="121" t="s">
        <v>4088</v>
      </c>
      <c r="J1189" s="121" t="s">
        <v>4089</v>
      </c>
      <c r="K1189" s="71" t="s">
        <v>4086</v>
      </c>
      <c r="L1189" s="140" t="s">
        <v>4089</v>
      </c>
      <c r="M1189" s="140" t="s">
        <v>4088</v>
      </c>
      <c r="N1189" s="67" t="s">
        <v>4087</v>
      </c>
    </row>
    <row r="1190" spans="1:14">
      <c r="A1190" s="28"/>
      <c r="B1190" s="56"/>
      <c r="C1190" s="57"/>
      <c r="D1190" s="56"/>
      <c r="E1190" s="58"/>
      <c r="F1190" s="56"/>
      <c r="G1190" s="67"/>
      <c r="H1190" s="70"/>
      <c r="I1190" s="63"/>
      <c r="J1190" s="63"/>
      <c r="K1190" s="71"/>
      <c r="L1190" s="71"/>
      <c r="M1190" s="71"/>
      <c r="N1190" s="67"/>
    </row>
    <row r="1191" spans="1:14">
      <c r="A1191" s="28"/>
      <c r="B1191" s="56" t="s">
        <v>3558</v>
      </c>
      <c r="C1191" s="57" t="s">
        <v>3559</v>
      </c>
      <c r="D1191" s="56" t="s">
        <v>3560</v>
      </c>
      <c r="E1191" s="58" t="s">
        <v>4091</v>
      </c>
      <c r="F1191" s="56" t="s">
        <v>4092</v>
      </c>
      <c r="G1191" s="67" t="s">
        <v>4093</v>
      </c>
      <c r="H1191" s="61" t="s">
        <v>3564</v>
      </c>
      <c r="I1191" s="121" t="s">
        <v>4094</v>
      </c>
      <c r="J1191" s="121" t="s">
        <v>4095</v>
      </c>
      <c r="K1191" s="71" t="s">
        <v>4096</v>
      </c>
      <c r="L1191" s="71" t="s">
        <v>4097</v>
      </c>
      <c r="M1191" s="71" t="s">
        <v>4098</v>
      </c>
      <c r="N1191" s="67" t="s">
        <v>4093</v>
      </c>
    </row>
    <row r="1192" spans="1:14">
      <c r="A1192" s="28"/>
      <c r="B1192" s="56" t="s">
        <v>3558</v>
      </c>
      <c r="C1192" s="57" t="s">
        <v>3559</v>
      </c>
      <c r="D1192" s="56" t="s">
        <v>3560</v>
      </c>
      <c r="E1192" s="58" t="s">
        <v>4091</v>
      </c>
      <c r="F1192" s="56" t="s">
        <v>4092</v>
      </c>
      <c r="G1192" s="67" t="s">
        <v>4099</v>
      </c>
      <c r="H1192" s="61" t="s">
        <v>3564</v>
      </c>
      <c r="I1192" s="121" t="s">
        <v>4094</v>
      </c>
      <c r="J1192" s="121" t="s">
        <v>4095</v>
      </c>
      <c r="K1192" s="71" t="s">
        <v>4100</v>
      </c>
      <c r="L1192" s="71" t="s">
        <v>4101</v>
      </c>
      <c r="M1192" s="140" t="s">
        <v>4102</v>
      </c>
      <c r="N1192" s="67" t="s">
        <v>4099</v>
      </c>
    </row>
    <row r="1193" spans="1:14">
      <c r="A1193" s="28"/>
      <c r="B1193" s="56"/>
      <c r="C1193" s="57"/>
      <c r="D1193" s="56"/>
      <c r="E1193" s="58"/>
      <c r="F1193" s="56"/>
      <c r="G1193" s="67"/>
      <c r="H1193" s="70"/>
      <c r="I1193" s="63"/>
      <c r="J1193" s="63"/>
      <c r="K1193" s="71"/>
      <c r="L1193" s="71"/>
      <c r="M1193" s="71"/>
      <c r="N1193" s="67"/>
    </row>
    <row r="1194" spans="1:14">
      <c r="A1194" s="28"/>
      <c r="B1194" s="56" t="s">
        <v>3558</v>
      </c>
      <c r="C1194" s="57" t="s">
        <v>3559</v>
      </c>
      <c r="D1194" s="56" t="s">
        <v>3560</v>
      </c>
      <c r="E1194" s="58" t="s">
        <v>4103</v>
      </c>
      <c r="F1194" s="56" t="s">
        <v>4104</v>
      </c>
      <c r="G1194" s="67" t="s">
        <v>4105</v>
      </c>
      <c r="H1194" s="61" t="s">
        <v>3564</v>
      </c>
      <c r="I1194" s="121" t="s">
        <v>4106</v>
      </c>
      <c r="J1194" s="121" t="s">
        <v>4107</v>
      </c>
      <c r="K1194" s="71" t="s">
        <v>4108</v>
      </c>
      <c r="L1194" s="71" t="s">
        <v>4109</v>
      </c>
      <c r="M1194" s="71" t="s">
        <v>4110</v>
      </c>
      <c r="N1194" s="67" t="s">
        <v>4105</v>
      </c>
    </row>
    <row r="1195" spans="1:14">
      <c r="A1195" s="28"/>
      <c r="B1195" s="56" t="s">
        <v>3558</v>
      </c>
      <c r="C1195" s="57" t="s">
        <v>3559</v>
      </c>
      <c r="D1195" s="56" t="s">
        <v>3560</v>
      </c>
      <c r="E1195" s="58" t="s">
        <v>4103</v>
      </c>
      <c r="F1195" s="56" t="s">
        <v>4104</v>
      </c>
      <c r="G1195" s="67" t="s">
        <v>4111</v>
      </c>
      <c r="H1195" s="61" t="s">
        <v>3564</v>
      </c>
      <c r="I1195" s="121" t="s">
        <v>4106</v>
      </c>
      <c r="J1195" s="121" t="s">
        <v>4107</v>
      </c>
      <c r="K1195" s="71" t="s">
        <v>4112</v>
      </c>
      <c r="L1195" s="71" t="s">
        <v>4113</v>
      </c>
      <c r="M1195" s="71" t="s">
        <v>4114</v>
      </c>
      <c r="N1195" s="67" t="s">
        <v>4111</v>
      </c>
    </row>
    <row r="1196" spans="1:14">
      <c r="A1196" s="28"/>
      <c r="B1196" s="56" t="s">
        <v>3558</v>
      </c>
      <c r="C1196" s="57" t="s">
        <v>3559</v>
      </c>
      <c r="D1196" s="56" t="s">
        <v>3560</v>
      </c>
      <c r="E1196" s="58" t="s">
        <v>4103</v>
      </c>
      <c r="F1196" s="56" t="s">
        <v>4104</v>
      </c>
      <c r="G1196" s="67" t="s">
        <v>4115</v>
      </c>
      <c r="H1196" s="61" t="s">
        <v>3564</v>
      </c>
      <c r="I1196" s="121" t="s">
        <v>4106</v>
      </c>
      <c r="J1196" s="121" t="s">
        <v>4107</v>
      </c>
      <c r="K1196" s="71" t="s">
        <v>4116</v>
      </c>
      <c r="L1196" s="71" t="s">
        <v>4117</v>
      </c>
      <c r="M1196" s="71" t="s">
        <v>4118</v>
      </c>
      <c r="N1196" s="67" t="s">
        <v>4115</v>
      </c>
    </row>
    <row r="1197" spans="1:14">
      <c r="A1197" s="28"/>
      <c r="B1197" s="56"/>
      <c r="C1197" s="57"/>
      <c r="D1197" s="56"/>
      <c r="E1197" s="58"/>
      <c r="F1197" s="56"/>
      <c r="G1197" s="67"/>
      <c r="H1197" s="70"/>
      <c r="I1197" s="63"/>
      <c r="J1197" s="63"/>
      <c r="K1197" s="71"/>
      <c r="L1197" s="71"/>
      <c r="M1197" s="71"/>
      <c r="N1197" s="67"/>
    </row>
    <row r="1198" spans="1:14">
      <c r="A1198" s="28"/>
      <c r="B1198" s="56" t="s">
        <v>3558</v>
      </c>
      <c r="C1198" s="57" t="s">
        <v>3559</v>
      </c>
      <c r="D1198" s="56" t="s">
        <v>3560</v>
      </c>
      <c r="E1198" s="58" t="s">
        <v>4119</v>
      </c>
      <c r="F1198" s="56" t="s">
        <v>4120</v>
      </c>
      <c r="G1198" s="67" t="s">
        <v>4121</v>
      </c>
      <c r="H1198" s="61" t="s">
        <v>3564</v>
      </c>
      <c r="I1198" s="121" t="s">
        <v>4122</v>
      </c>
      <c r="J1198" s="121" t="s">
        <v>4123</v>
      </c>
      <c r="K1198" s="71" t="s">
        <v>4124</v>
      </c>
      <c r="L1198" s="71" t="s">
        <v>4125</v>
      </c>
      <c r="M1198" s="71" t="s">
        <v>4126</v>
      </c>
      <c r="N1198" s="67" t="s">
        <v>4121</v>
      </c>
    </row>
    <row r="1199" spans="1:14">
      <c r="A1199" s="28"/>
      <c r="B1199" s="56" t="s">
        <v>3558</v>
      </c>
      <c r="C1199" s="57" t="s">
        <v>3559</v>
      </c>
      <c r="D1199" s="56" t="s">
        <v>3560</v>
      </c>
      <c r="E1199" s="58" t="s">
        <v>4119</v>
      </c>
      <c r="F1199" s="56" t="s">
        <v>4120</v>
      </c>
      <c r="G1199" s="67" t="s">
        <v>4128</v>
      </c>
      <c r="H1199" s="61" t="s">
        <v>3564</v>
      </c>
      <c r="I1199" s="121" t="s">
        <v>4122</v>
      </c>
      <c r="J1199" s="121" t="s">
        <v>4123</v>
      </c>
      <c r="K1199" s="71" t="s">
        <v>4130</v>
      </c>
      <c r="L1199" s="71" t="s">
        <v>4131</v>
      </c>
      <c r="M1199" s="71" t="s">
        <v>4132</v>
      </c>
      <c r="N1199" s="67" t="s">
        <v>4128</v>
      </c>
    </row>
    <row r="1200" spans="1:14">
      <c r="A1200" s="28"/>
      <c r="B1200" s="56"/>
      <c r="C1200" s="57"/>
      <c r="D1200" s="56"/>
      <c r="E1200" s="58"/>
      <c r="F1200" s="56"/>
      <c r="G1200" s="67"/>
      <c r="H1200" s="70"/>
      <c r="I1200" s="63"/>
      <c r="J1200" s="63"/>
      <c r="K1200" s="71"/>
      <c r="L1200" s="71"/>
      <c r="M1200" s="71"/>
      <c r="N1200" s="67"/>
    </row>
    <row r="1201" spans="1:14">
      <c r="A1201" s="28"/>
      <c r="B1201" s="56" t="s">
        <v>3558</v>
      </c>
      <c r="C1201" s="57" t="s">
        <v>3559</v>
      </c>
      <c r="D1201" s="56" t="s">
        <v>3560</v>
      </c>
      <c r="E1201" s="58" t="s">
        <v>4133</v>
      </c>
      <c r="F1201" s="56" t="s">
        <v>4134</v>
      </c>
      <c r="G1201" s="67" t="s">
        <v>4135</v>
      </c>
      <c r="H1201" s="61" t="s">
        <v>3564</v>
      </c>
      <c r="I1201" s="121" t="s">
        <v>4136</v>
      </c>
      <c r="J1201" s="121" t="s">
        <v>4137</v>
      </c>
      <c r="K1201" s="71" t="s">
        <v>4134</v>
      </c>
      <c r="L1201" s="140" t="s">
        <v>4137</v>
      </c>
      <c r="M1201" s="140" t="s">
        <v>4136</v>
      </c>
      <c r="N1201" s="67" t="s">
        <v>4135</v>
      </c>
    </row>
    <row r="1202" spans="1:14">
      <c r="A1202" s="28"/>
      <c r="B1202" s="56"/>
      <c r="C1202" s="57"/>
      <c r="D1202" s="56"/>
      <c r="E1202" s="58"/>
      <c r="F1202" s="56"/>
      <c r="G1202" s="67"/>
      <c r="H1202" s="70"/>
      <c r="I1202" s="63"/>
      <c r="J1202" s="63"/>
      <c r="K1202" s="71"/>
      <c r="L1202" s="71"/>
      <c r="M1202" s="71"/>
      <c r="N1202" s="67"/>
    </row>
    <row r="1203" spans="1:14">
      <c r="A1203" s="28"/>
      <c r="B1203" s="56" t="s">
        <v>3558</v>
      </c>
      <c r="C1203" s="57" t="s">
        <v>3559</v>
      </c>
      <c r="D1203" s="56" t="s">
        <v>3560</v>
      </c>
      <c r="E1203" s="58" t="s">
        <v>4139</v>
      </c>
      <c r="F1203" s="56" t="s">
        <v>4140</v>
      </c>
      <c r="G1203" s="67" t="s">
        <v>4141</v>
      </c>
      <c r="H1203" s="61" t="s">
        <v>3564</v>
      </c>
      <c r="I1203" s="121" t="s">
        <v>4142</v>
      </c>
      <c r="J1203" s="121" t="s">
        <v>4143</v>
      </c>
      <c r="K1203" s="71" t="s">
        <v>4144</v>
      </c>
      <c r="L1203" s="71" t="s">
        <v>4145</v>
      </c>
      <c r="M1203" s="71" t="s">
        <v>4146</v>
      </c>
      <c r="N1203" s="67" t="s">
        <v>4141</v>
      </c>
    </row>
    <row r="1204" spans="1:14">
      <c r="A1204" s="28"/>
      <c r="B1204" s="56" t="s">
        <v>3558</v>
      </c>
      <c r="C1204" s="57" t="s">
        <v>3559</v>
      </c>
      <c r="D1204" s="56" t="s">
        <v>3560</v>
      </c>
      <c r="E1204" s="58" t="s">
        <v>4139</v>
      </c>
      <c r="F1204" s="56" t="s">
        <v>4140</v>
      </c>
      <c r="G1204" s="67" t="s">
        <v>4147</v>
      </c>
      <c r="H1204" s="61" t="s">
        <v>3564</v>
      </c>
      <c r="I1204" s="121" t="s">
        <v>4142</v>
      </c>
      <c r="J1204" s="121" t="s">
        <v>4143</v>
      </c>
      <c r="K1204" s="71" t="s">
        <v>4148</v>
      </c>
      <c r="L1204" s="71" t="s">
        <v>4149</v>
      </c>
      <c r="M1204" s="71" t="s">
        <v>4150</v>
      </c>
      <c r="N1204" s="67" t="s">
        <v>4147</v>
      </c>
    </row>
    <row r="1205" spans="1:14">
      <c r="A1205" s="28"/>
      <c r="B1205" s="56" t="s">
        <v>3558</v>
      </c>
      <c r="C1205" s="57" t="s">
        <v>3559</v>
      </c>
      <c r="D1205" s="56" t="s">
        <v>3560</v>
      </c>
      <c r="E1205" s="58" t="s">
        <v>4139</v>
      </c>
      <c r="F1205" s="56" t="s">
        <v>4140</v>
      </c>
      <c r="G1205" s="67" t="s">
        <v>4151</v>
      </c>
      <c r="H1205" s="61" t="s">
        <v>3564</v>
      </c>
      <c r="I1205" s="121" t="s">
        <v>4142</v>
      </c>
      <c r="J1205" s="121" t="s">
        <v>4143</v>
      </c>
      <c r="K1205" s="71" t="s">
        <v>4152</v>
      </c>
      <c r="L1205" s="71" t="s">
        <v>4153</v>
      </c>
      <c r="M1205" s="71" t="s">
        <v>4154</v>
      </c>
      <c r="N1205" s="67" t="s">
        <v>4151</v>
      </c>
    </row>
    <row r="1206" spans="1:14">
      <c r="A1206" s="28"/>
      <c r="B1206" s="56" t="s">
        <v>3558</v>
      </c>
      <c r="C1206" s="57" t="s">
        <v>3559</v>
      </c>
      <c r="D1206" s="56" t="s">
        <v>3560</v>
      </c>
      <c r="E1206" s="58" t="s">
        <v>4139</v>
      </c>
      <c r="F1206" s="56" t="s">
        <v>4140</v>
      </c>
      <c r="G1206" s="67" t="s">
        <v>4155</v>
      </c>
      <c r="H1206" s="61" t="s">
        <v>3564</v>
      </c>
      <c r="I1206" s="121" t="s">
        <v>4142</v>
      </c>
      <c r="J1206" s="121" t="s">
        <v>4143</v>
      </c>
      <c r="K1206" s="71" t="s">
        <v>4156</v>
      </c>
      <c r="L1206" s="71" t="s">
        <v>4157</v>
      </c>
      <c r="M1206" s="71" t="s">
        <v>4158</v>
      </c>
      <c r="N1206" s="67" t="s">
        <v>4155</v>
      </c>
    </row>
    <row r="1207" spans="1:14">
      <c r="A1207" s="28"/>
      <c r="B1207" s="56"/>
      <c r="C1207" s="57"/>
      <c r="D1207" s="56"/>
      <c r="E1207" s="58"/>
      <c r="F1207" s="56"/>
      <c r="G1207" s="67"/>
      <c r="H1207" s="70"/>
      <c r="I1207" s="63"/>
      <c r="J1207" s="63"/>
      <c r="K1207" s="71"/>
      <c r="L1207" s="71"/>
      <c r="M1207" s="71"/>
      <c r="N1207" s="67"/>
    </row>
    <row r="1208" spans="1:14">
      <c r="A1208" s="28"/>
      <c r="B1208" s="56" t="s">
        <v>3558</v>
      </c>
      <c r="C1208" s="57" t="s">
        <v>3559</v>
      </c>
      <c r="D1208" s="56" t="s">
        <v>3560</v>
      </c>
      <c r="E1208" s="58" t="s">
        <v>4159</v>
      </c>
      <c r="F1208" s="56" t="s">
        <v>4160</v>
      </c>
      <c r="G1208" s="67" t="s">
        <v>4161</v>
      </c>
      <c r="H1208" s="61" t="s">
        <v>3564</v>
      </c>
      <c r="I1208" s="121" t="s">
        <v>4162</v>
      </c>
      <c r="J1208" s="121" t="s">
        <v>4163</v>
      </c>
      <c r="K1208" s="71" t="s">
        <v>4164</v>
      </c>
      <c r="L1208" s="71" t="s">
        <v>4165</v>
      </c>
      <c r="M1208" s="71" t="s">
        <v>4166</v>
      </c>
      <c r="N1208" s="67" t="s">
        <v>4161</v>
      </c>
    </row>
    <row r="1209" spans="1:14">
      <c r="A1209" s="28"/>
      <c r="B1209" s="56" t="s">
        <v>3558</v>
      </c>
      <c r="C1209" s="57" t="s">
        <v>3559</v>
      </c>
      <c r="D1209" s="56" t="s">
        <v>3560</v>
      </c>
      <c r="E1209" s="58" t="s">
        <v>4159</v>
      </c>
      <c r="F1209" s="56" t="s">
        <v>4160</v>
      </c>
      <c r="G1209" s="67" t="s">
        <v>4167</v>
      </c>
      <c r="H1209" s="61" t="s">
        <v>3564</v>
      </c>
      <c r="I1209" s="121" t="s">
        <v>4162</v>
      </c>
      <c r="J1209" s="121" t="s">
        <v>4163</v>
      </c>
      <c r="K1209" s="71" t="s">
        <v>4168</v>
      </c>
      <c r="L1209" s="71" t="s">
        <v>4169</v>
      </c>
      <c r="M1209" s="71" t="s">
        <v>4170</v>
      </c>
      <c r="N1209" s="67" t="s">
        <v>4167</v>
      </c>
    </row>
    <row r="1210" spans="1:14">
      <c r="A1210" s="28"/>
      <c r="B1210" s="56" t="s">
        <v>3558</v>
      </c>
      <c r="C1210" s="57" t="s">
        <v>3559</v>
      </c>
      <c r="D1210" s="56" t="s">
        <v>3560</v>
      </c>
      <c r="E1210" s="58" t="s">
        <v>4159</v>
      </c>
      <c r="F1210" s="56" t="s">
        <v>4160</v>
      </c>
      <c r="G1210" s="67" t="s">
        <v>4171</v>
      </c>
      <c r="H1210" s="61" t="s">
        <v>3564</v>
      </c>
      <c r="I1210" s="121" t="s">
        <v>4162</v>
      </c>
      <c r="J1210" s="121" t="s">
        <v>4163</v>
      </c>
      <c r="K1210" s="71" t="s">
        <v>4172</v>
      </c>
      <c r="L1210" s="71" t="s">
        <v>4173</v>
      </c>
      <c r="M1210" s="71" t="s">
        <v>4174</v>
      </c>
      <c r="N1210" s="67" t="s">
        <v>4171</v>
      </c>
    </row>
    <row r="1211" spans="1:14">
      <c r="A1211" s="28"/>
      <c r="B1211" s="56"/>
      <c r="C1211" s="57"/>
      <c r="D1211" s="56"/>
      <c r="E1211" s="58"/>
      <c r="F1211" s="56"/>
      <c r="G1211" s="67"/>
      <c r="H1211" s="70"/>
      <c r="I1211" s="63"/>
      <c r="J1211" s="63"/>
      <c r="K1211" s="71"/>
      <c r="L1211" s="71"/>
      <c r="M1211" s="71"/>
      <c r="N1211" s="67"/>
    </row>
    <row r="1212" spans="1:14">
      <c r="A1212" s="28"/>
      <c r="B1212" s="56" t="s">
        <v>3558</v>
      </c>
      <c r="C1212" s="57" t="s">
        <v>3559</v>
      </c>
      <c r="D1212" s="56" t="s">
        <v>3560</v>
      </c>
      <c r="E1212" s="58" t="s">
        <v>4176</v>
      </c>
      <c r="F1212" s="56" t="s">
        <v>4177</v>
      </c>
      <c r="G1212" s="67" t="s">
        <v>4178</v>
      </c>
      <c r="H1212" s="61" t="s">
        <v>3564</v>
      </c>
      <c r="I1212" s="121" t="s">
        <v>4179</v>
      </c>
      <c r="J1212" s="121" t="s">
        <v>4180</v>
      </c>
      <c r="K1212" s="71" t="s">
        <v>4182</v>
      </c>
      <c r="L1212" s="71" t="s">
        <v>4184</v>
      </c>
      <c r="M1212" s="71" t="s">
        <v>4185</v>
      </c>
      <c r="N1212" s="67" t="s">
        <v>4178</v>
      </c>
    </row>
    <row r="1213" spans="1:14">
      <c r="A1213" s="28"/>
      <c r="B1213" s="56" t="s">
        <v>3558</v>
      </c>
      <c r="C1213" s="57" t="s">
        <v>3559</v>
      </c>
      <c r="D1213" s="56" t="s">
        <v>3560</v>
      </c>
      <c r="E1213" s="58" t="s">
        <v>4176</v>
      </c>
      <c r="F1213" s="56" t="s">
        <v>4177</v>
      </c>
      <c r="G1213" s="67" t="s">
        <v>4186</v>
      </c>
      <c r="H1213" s="61" t="s">
        <v>3564</v>
      </c>
      <c r="I1213" s="121" t="s">
        <v>4179</v>
      </c>
      <c r="J1213" s="121" t="s">
        <v>4180</v>
      </c>
      <c r="K1213" s="71" t="s">
        <v>4187</v>
      </c>
      <c r="L1213" s="71" t="s">
        <v>4188</v>
      </c>
      <c r="M1213" s="71" t="s">
        <v>4189</v>
      </c>
      <c r="N1213" s="67" t="s">
        <v>4186</v>
      </c>
    </row>
    <row r="1214" spans="1:14">
      <c r="A1214" s="28"/>
      <c r="B1214" s="56"/>
      <c r="C1214" s="57"/>
      <c r="D1214" s="56"/>
      <c r="E1214" s="58"/>
      <c r="F1214" s="56"/>
      <c r="G1214" s="67"/>
      <c r="H1214" s="70"/>
      <c r="I1214" s="63"/>
      <c r="J1214" s="63"/>
      <c r="K1214" s="71"/>
      <c r="L1214" s="71"/>
      <c r="M1214" s="71"/>
      <c r="N1214" s="67"/>
    </row>
    <row r="1215" spans="1:14">
      <c r="A1215" s="28"/>
      <c r="B1215" s="56" t="s">
        <v>3558</v>
      </c>
      <c r="C1215" s="57" t="s">
        <v>3559</v>
      </c>
      <c r="D1215" s="56" t="s">
        <v>3560</v>
      </c>
      <c r="E1215" s="58" t="s">
        <v>4190</v>
      </c>
      <c r="F1215" s="56" t="s">
        <v>4192</v>
      </c>
      <c r="G1215" s="67" t="s">
        <v>4193</v>
      </c>
      <c r="H1215" s="61" t="s">
        <v>3564</v>
      </c>
      <c r="I1215" s="121" t="s">
        <v>4194</v>
      </c>
      <c r="J1215" s="121" t="s">
        <v>4195</v>
      </c>
      <c r="K1215" s="71" t="s">
        <v>4196</v>
      </c>
      <c r="L1215" s="71" t="s">
        <v>4197</v>
      </c>
      <c r="M1215" s="71" t="s">
        <v>4198</v>
      </c>
      <c r="N1215" s="67" t="s">
        <v>4193</v>
      </c>
    </row>
    <row r="1216" spans="1:14">
      <c r="A1216" s="28"/>
      <c r="B1216" s="56" t="s">
        <v>3558</v>
      </c>
      <c r="C1216" s="57" t="s">
        <v>3559</v>
      </c>
      <c r="D1216" s="56" t="s">
        <v>3560</v>
      </c>
      <c r="E1216" s="58" t="s">
        <v>4190</v>
      </c>
      <c r="F1216" s="56" t="s">
        <v>4192</v>
      </c>
      <c r="G1216" s="67" t="s">
        <v>4199</v>
      </c>
      <c r="H1216" s="61" t="s">
        <v>3564</v>
      </c>
      <c r="I1216" s="121" t="s">
        <v>4194</v>
      </c>
      <c r="J1216" s="121" t="s">
        <v>4195</v>
      </c>
      <c r="K1216" s="71" t="s">
        <v>4200</v>
      </c>
      <c r="L1216" s="71" t="s">
        <v>4201</v>
      </c>
      <c r="M1216" s="71" t="s">
        <v>4202</v>
      </c>
      <c r="N1216" s="67" t="s">
        <v>4199</v>
      </c>
    </row>
    <row r="1217" spans="1:14">
      <c r="A1217" s="28"/>
      <c r="B1217" s="56" t="s">
        <v>3558</v>
      </c>
      <c r="C1217" s="57" t="s">
        <v>3559</v>
      </c>
      <c r="D1217" s="56" t="s">
        <v>3560</v>
      </c>
      <c r="E1217" s="58" t="s">
        <v>4190</v>
      </c>
      <c r="F1217" s="56" t="s">
        <v>4192</v>
      </c>
      <c r="G1217" s="67" t="s">
        <v>4203</v>
      </c>
      <c r="H1217" s="61" t="s">
        <v>3564</v>
      </c>
      <c r="I1217" s="121" t="s">
        <v>4194</v>
      </c>
      <c r="J1217" s="121" t="s">
        <v>4195</v>
      </c>
      <c r="K1217" s="71" t="s">
        <v>4204</v>
      </c>
      <c r="L1217" s="71" t="s">
        <v>4205</v>
      </c>
      <c r="M1217" s="71" t="s">
        <v>4206</v>
      </c>
      <c r="N1217" s="67" t="s">
        <v>4203</v>
      </c>
    </row>
    <row r="1218" spans="1:14">
      <c r="A1218" s="28"/>
      <c r="B1218" s="56" t="s">
        <v>3558</v>
      </c>
      <c r="C1218" s="57" t="s">
        <v>3559</v>
      </c>
      <c r="D1218" s="56" t="s">
        <v>3560</v>
      </c>
      <c r="E1218" s="58" t="s">
        <v>4190</v>
      </c>
      <c r="F1218" s="56" t="s">
        <v>4192</v>
      </c>
      <c r="G1218" s="67" t="s">
        <v>4207</v>
      </c>
      <c r="H1218" s="61" t="s">
        <v>3564</v>
      </c>
      <c r="I1218" s="121" t="s">
        <v>4194</v>
      </c>
      <c r="J1218" s="121" t="s">
        <v>4195</v>
      </c>
      <c r="K1218" s="71" t="s">
        <v>4208</v>
      </c>
      <c r="L1218" s="71" t="s">
        <v>4209</v>
      </c>
      <c r="M1218" s="71" t="s">
        <v>4210</v>
      </c>
      <c r="N1218" s="67" t="s">
        <v>4207</v>
      </c>
    </row>
    <row r="1219" spans="1:14">
      <c r="A1219" s="28"/>
      <c r="B1219" s="56" t="s">
        <v>3558</v>
      </c>
      <c r="C1219" s="57" t="s">
        <v>3559</v>
      </c>
      <c r="D1219" s="56" t="s">
        <v>3560</v>
      </c>
      <c r="E1219" s="58" t="s">
        <v>4190</v>
      </c>
      <c r="F1219" s="56" t="s">
        <v>4192</v>
      </c>
      <c r="G1219" s="67" t="s">
        <v>4211</v>
      </c>
      <c r="H1219" s="61" t="s">
        <v>3564</v>
      </c>
      <c r="I1219" s="121" t="s">
        <v>4194</v>
      </c>
      <c r="J1219" s="121" t="s">
        <v>4195</v>
      </c>
      <c r="K1219" s="71" t="s">
        <v>4212</v>
      </c>
      <c r="L1219" s="71" t="s">
        <v>4213</v>
      </c>
      <c r="M1219" s="71" t="s">
        <v>4214</v>
      </c>
      <c r="N1219" s="67" t="s">
        <v>4211</v>
      </c>
    </row>
    <row r="1220" spans="1:14">
      <c r="A1220" s="28"/>
      <c r="B1220" s="56"/>
      <c r="C1220" s="57"/>
      <c r="D1220" s="56"/>
      <c r="E1220" s="58"/>
      <c r="F1220" s="56"/>
      <c r="G1220" s="67"/>
      <c r="H1220" s="70"/>
      <c r="I1220" s="63"/>
      <c r="J1220" s="63"/>
      <c r="K1220" s="71"/>
      <c r="L1220" s="71"/>
      <c r="M1220" s="71"/>
      <c r="N1220" s="67"/>
    </row>
    <row r="1221" spans="1:14">
      <c r="A1221" s="28"/>
      <c r="B1221" s="56" t="s">
        <v>3558</v>
      </c>
      <c r="C1221" s="57" t="s">
        <v>3559</v>
      </c>
      <c r="D1221" s="56" t="s">
        <v>3560</v>
      </c>
      <c r="E1221" s="58" t="s">
        <v>4215</v>
      </c>
      <c r="F1221" s="56" t="s">
        <v>4216</v>
      </c>
      <c r="G1221" s="67" t="s">
        <v>4217</v>
      </c>
      <c r="H1221" s="61" t="s">
        <v>3564</v>
      </c>
      <c r="I1221" s="121" t="s">
        <v>4218</v>
      </c>
      <c r="J1221" s="121" t="s">
        <v>4219</v>
      </c>
      <c r="K1221" s="71" t="s">
        <v>4220</v>
      </c>
      <c r="L1221" s="71" t="s">
        <v>4221</v>
      </c>
      <c r="M1221" s="71" t="s">
        <v>4222</v>
      </c>
      <c r="N1221" s="67" t="s">
        <v>4217</v>
      </c>
    </row>
    <row r="1222" spans="1:14">
      <c r="A1222" s="28"/>
      <c r="B1222" s="56" t="s">
        <v>3558</v>
      </c>
      <c r="C1222" s="57" t="s">
        <v>3559</v>
      </c>
      <c r="D1222" s="56" t="s">
        <v>3560</v>
      </c>
      <c r="E1222" s="58" t="s">
        <v>4215</v>
      </c>
      <c r="F1222" s="56" t="s">
        <v>4216</v>
      </c>
      <c r="G1222" s="67" t="s">
        <v>4223</v>
      </c>
      <c r="H1222" s="61" t="s">
        <v>3564</v>
      </c>
      <c r="I1222" s="121" t="s">
        <v>4218</v>
      </c>
      <c r="J1222" s="121" t="s">
        <v>4219</v>
      </c>
      <c r="K1222" s="71" t="s">
        <v>4224</v>
      </c>
      <c r="L1222" s="71" t="s">
        <v>4225</v>
      </c>
      <c r="M1222" s="71" t="s">
        <v>4226</v>
      </c>
      <c r="N1222" s="67" t="s">
        <v>4223</v>
      </c>
    </row>
    <row r="1223" spans="1:14">
      <c r="A1223" s="28"/>
      <c r="B1223" s="56" t="s">
        <v>3558</v>
      </c>
      <c r="C1223" s="57" t="s">
        <v>3559</v>
      </c>
      <c r="D1223" s="56" t="s">
        <v>3560</v>
      </c>
      <c r="E1223" s="58" t="s">
        <v>4215</v>
      </c>
      <c r="F1223" s="56" t="s">
        <v>4216</v>
      </c>
      <c r="G1223" s="67" t="s">
        <v>4227</v>
      </c>
      <c r="H1223" s="61" t="s">
        <v>3564</v>
      </c>
      <c r="I1223" s="121" t="s">
        <v>4218</v>
      </c>
      <c r="J1223" s="121" t="s">
        <v>4219</v>
      </c>
      <c r="K1223" s="71" t="s">
        <v>4229</v>
      </c>
      <c r="L1223" s="71" t="s">
        <v>4230</v>
      </c>
      <c r="M1223" s="71" t="s">
        <v>4231</v>
      </c>
      <c r="N1223" s="67" t="s">
        <v>4227</v>
      </c>
    </row>
    <row r="1224" spans="1:14">
      <c r="A1224" s="28"/>
      <c r="B1224" s="56" t="s">
        <v>3558</v>
      </c>
      <c r="C1224" s="57" t="s">
        <v>3559</v>
      </c>
      <c r="D1224" s="56" t="s">
        <v>3560</v>
      </c>
      <c r="E1224" s="58" t="s">
        <v>4215</v>
      </c>
      <c r="F1224" s="56" t="s">
        <v>4216</v>
      </c>
      <c r="G1224" s="67" t="s">
        <v>4233</v>
      </c>
      <c r="H1224" s="61" t="s">
        <v>3564</v>
      </c>
      <c r="I1224" s="121" t="s">
        <v>4218</v>
      </c>
      <c r="J1224" s="121" t="s">
        <v>4219</v>
      </c>
      <c r="K1224" s="71" t="s">
        <v>4234</v>
      </c>
      <c r="L1224" s="71" t="s">
        <v>4235</v>
      </c>
      <c r="M1224" s="71" t="s">
        <v>4236</v>
      </c>
      <c r="N1224" s="67" t="s">
        <v>4233</v>
      </c>
    </row>
    <row r="1225" spans="1:14">
      <c r="A1225" s="28"/>
      <c r="B1225" s="56" t="s">
        <v>3558</v>
      </c>
      <c r="C1225" s="57" t="s">
        <v>3559</v>
      </c>
      <c r="D1225" s="56" t="s">
        <v>3560</v>
      </c>
      <c r="E1225" s="58" t="s">
        <v>4215</v>
      </c>
      <c r="F1225" s="56" t="s">
        <v>4216</v>
      </c>
      <c r="G1225" s="67" t="s">
        <v>4237</v>
      </c>
      <c r="H1225" s="61" t="s">
        <v>3564</v>
      </c>
      <c r="I1225" s="121" t="s">
        <v>4218</v>
      </c>
      <c r="J1225" s="121" t="s">
        <v>4219</v>
      </c>
      <c r="K1225" s="71" t="s">
        <v>4238</v>
      </c>
      <c r="L1225" s="71" t="s">
        <v>4239</v>
      </c>
      <c r="M1225" s="71" t="s">
        <v>4240</v>
      </c>
      <c r="N1225" s="67" t="s">
        <v>4237</v>
      </c>
    </row>
    <row r="1226" spans="1:14">
      <c r="A1226" s="28"/>
      <c r="B1226" s="56" t="s">
        <v>3558</v>
      </c>
      <c r="C1226" s="57" t="s">
        <v>3559</v>
      </c>
      <c r="D1226" s="56" t="s">
        <v>3560</v>
      </c>
      <c r="E1226" s="58" t="s">
        <v>4215</v>
      </c>
      <c r="F1226" s="56" t="s">
        <v>4216</v>
      </c>
      <c r="G1226" s="67" t="s">
        <v>4241</v>
      </c>
      <c r="H1226" s="61" t="s">
        <v>3564</v>
      </c>
      <c r="I1226" s="121" t="s">
        <v>4218</v>
      </c>
      <c r="J1226" s="121" t="s">
        <v>4219</v>
      </c>
      <c r="K1226" s="71" t="s">
        <v>4242</v>
      </c>
      <c r="L1226" s="71" t="s">
        <v>4243</v>
      </c>
      <c r="M1226" s="71" t="s">
        <v>4244</v>
      </c>
      <c r="N1226" s="67" t="s">
        <v>4241</v>
      </c>
    </row>
    <row r="1227" spans="1:14">
      <c r="A1227" s="28"/>
      <c r="B1227" s="56" t="s">
        <v>3558</v>
      </c>
      <c r="C1227" s="57" t="s">
        <v>3559</v>
      </c>
      <c r="D1227" s="56" t="s">
        <v>3560</v>
      </c>
      <c r="E1227" s="58" t="s">
        <v>4215</v>
      </c>
      <c r="F1227" s="56" t="s">
        <v>4216</v>
      </c>
      <c r="G1227" s="67" t="s">
        <v>4245</v>
      </c>
      <c r="H1227" s="61" t="s">
        <v>3564</v>
      </c>
      <c r="I1227" s="121" t="s">
        <v>4218</v>
      </c>
      <c r="J1227" s="121" t="s">
        <v>4219</v>
      </c>
      <c r="K1227" s="71" t="s">
        <v>4246</v>
      </c>
      <c r="L1227" s="71" t="s">
        <v>4247</v>
      </c>
      <c r="M1227" s="71" t="s">
        <v>4248</v>
      </c>
      <c r="N1227" s="67" t="s">
        <v>4245</v>
      </c>
    </row>
    <row r="1228" spans="1:14">
      <c r="A1228" s="28"/>
      <c r="B1228" s="56" t="s">
        <v>3558</v>
      </c>
      <c r="C1228" s="57" t="s">
        <v>3559</v>
      </c>
      <c r="D1228" s="56" t="s">
        <v>3560</v>
      </c>
      <c r="E1228" s="58" t="s">
        <v>4215</v>
      </c>
      <c r="F1228" s="56" t="s">
        <v>4216</v>
      </c>
      <c r="G1228" s="67" t="s">
        <v>4249</v>
      </c>
      <c r="H1228" s="61" t="s">
        <v>3564</v>
      </c>
      <c r="I1228" s="121" t="s">
        <v>4218</v>
      </c>
      <c r="J1228" s="121" t="s">
        <v>4219</v>
      </c>
      <c r="K1228" s="71" t="s">
        <v>4250</v>
      </c>
      <c r="L1228" s="71" t="s">
        <v>4251</v>
      </c>
      <c r="M1228" s="71" t="s">
        <v>4252</v>
      </c>
      <c r="N1228" s="67" t="s">
        <v>4249</v>
      </c>
    </row>
    <row r="1229" spans="1:14">
      <c r="A1229" s="28"/>
      <c r="B1229" s="56" t="s">
        <v>3558</v>
      </c>
      <c r="C1229" s="57" t="s">
        <v>3559</v>
      </c>
      <c r="D1229" s="56" t="s">
        <v>3560</v>
      </c>
      <c r="E1229" s="58" t="s">
        <v>4215</v>
      </c>
      <c r="F1229" s="56" t="s">
        <v>4216</v>
      </c>
      <c r="G1229" s="67" t="s">
        <v>4253</v>
      </c>
      <c r="H1229" s="61" t="s">
        <v>3564</v>
      </c>
      <c r="I1229" s="121" t="s">
        <v>4218</v>
      </c>
      <c r="J1229" s="121" t="s">
        <v>4219</v>
      </c>
      <c r="K1229" s="71" t="s">
        <v>4254</v>
      </c>
      <c r="L1229" s="71" t="s">
        <v>4255</v>
      </c>
      <c r="M1229" s="71" t="s">
        <v>4256</v>
      </c>
      <c r="N1229" s="67" t="s">
        <v>4253</v>
      </c>
    </row>
    <row r="1230" spans="1:14">
      <c r="A1230" s="28"/>
      <c r="B1230" s="56" t="s">
        <v>3558</v>
      </c>
      <c r="C1230" s="57" t="s">
        <v>3559</v>
      </c>
      <c r="D1230" s="56" t="s">
        <v>3560</v>
      </c>
      <c r="E1230" s="58" t="s">
        <v>4215</v>
      </c>
      <c r="F1230" s="56" t="s">
        <v>4216</v>
      </c>
      <c r="G1230" s="67" t="s">
        <v>4257</v>
      </c>
      <c r="H1230" s="61" t="s">
        <v>3564</v>
      </c>
      <c r="I1230" s="121" t="s">
        <v>4218</v>
      </c>
      <c r="J1230" s="121" t="s">
        <v>4219</v>
      </c>
      <c r="K1230" s="71" t="s">
        <v>4258</v>
      </c>
      <c r="L1230" s="71" t="s">
        <v>4259</v>
      </c>
      <c r="M1230" s="71" t="s">
        <v>4260</v>
      </c>
      <c r="N1230" s="67" t="s">
        <v>4257</v>
      </c>
    </row>
    <row r="1231" spans="1:14">
      <c r="A1231" s="28"/>
      <c r="B1231" s="56" t="s">
        <v>3558</v>
      </c>
      <c r="C1231" s="57" t="s">
        <v>3559</v>
      </c>
      <c r="D1231" s="56" t="s">
        <v>3560</v>
      </c>
      <c r="E1231" s="58" t="s">
        <v>4215</v>
      </c>
      <c r="F1231" s="56" t="s">
        <v>4216</v>
      </c>
      <c r="G1231" s="67" t="s">
        <v>4261</v>
      </c>
      <c r="H1231" s="61" t="s">
        <v>3564</v>
      </c>
      <c r="I1231" s="121" t="s">
        <v>4218</v>
      </c>
      <c r="J1231" s="121" t="s">
        <v>4219</v>
      </c>
      <c r="K1231" s="71" t="s">
        <v>4262</v>
      </c>
      <c r="L1231" s="71" t="s">
        <v>4263</v>
      </c>
      <c r="M1231" s="71" t="s">
        <v>4264</v>
      </c>
      <c r="N1231" s="67" t="s">
        <v>4261</v>
      </c>
    </row>
    <row r="1232" spans="1:14">
      <c r="A1232" s="28"/>
      <c r="B1232" s="56" t="s">
        <v>3558</v>
      </c>
      <c r="C1232" s="57" t="s">
        <v>3559</v>
      </c>
      <c r="D1232" s="56" t="s">
        <v>3560</v>
      </c>
      <c r="E1232" s="58" t="s">
        <v>4215</v>
      </c>
      <c r="F1232" s="56" t="s">
        <v>4216</v>
      </c>
      <c r="G1232" s="67" t="s">
        <v>4265</v>
      </c>
      <c r="H1232" s="61" t="s">
        <v>3564</v>
      </c>
      <c r="I1232" s="121" t="s">
        <v>4218</v>
      </c>
      <c r="J1232" s="121" t="s">
        <v>4219</v>
      </c>
      <c r="K1232" s="71" t="s">
        <v>4266</v>
      </c>
      <c r="L1232" s="71" t="s">
        <v>4267</v>
      </c>
      <c r="M1232" s="71" t="s">
        <v>4268</v>
      </c>
      <c r="N1232" s="67" t="s">
        <v>4265</v>
      </c>
    </row>
    <row r="1233" spans="1:14">
      <c r="A1233" s="28"/>
      <c r="B1233" s="56" t="s">
        <v>3558</v>
      </c>
      <c r="C1233" s="57" t="s">
        <v>3559</v>
      </c>
      <c r="D1233" s="56" t="s">
        <v>3560</v>
      </c>
      <c r="E1233" s="58" t="s">
        <v>4215</v>
      </c>
      <c r="F1233" s="56" t="s">
        <v>4216</v>
      </c>
      <c r="G1233" s="67" t="s">
        <v>4269</v>
      </c>
      <c r="H1233" s="61" t="s">
        <v>3564</v>
      </c>
      <c r="I1233" s="121" t="s">
        <v>4218</v>
      </c>
      <c r="J1233" s="121" t="s">
        <v>4219</v>
      </c>
      <c r="K1233" s="71" t="s">
        <v>4270</v>
      </c>
      <c r="L1233" s="71" t="s">
        <v>4271</v>
      </c>
      <c r="M1233" s="71" t="s">
        <v>4272</v>
      </c>
      <c r="N1233" s="67" t="s">
        <v>4269</v>
      </c>
    </row>
    <row r="1234" spans="1:14">
      <c r="A1234" s="28"/>
      <c r="B1234" s="56" t="s">
        <v>3558</v>
      </c>
      <c r="C1234" s="57" t="s">
        <v>3559</v>
      </c>
      <c r="D1234" s="56" t="s">
        <v>3560</v>
      </c>
      <c r="E1234" s="58" t="s">
        <v>4215</v>
      </c>
      <c r="F1234" s="56" t="s">
        <v>4216</v>
      </c>
      <c r="G1234" s="67" t="s">
        <v>4274</v>
      </c>
      <c r="H1234" s="61" t="s">
        <v>3564</v>
      </c>
      <c r="I1234" s="121" t="s">
        <v>4218</v>
      </c>
      <c r="J1234" s="121" t="s">
        <v>4219</v>
      </c>
      <c r="K1234" s="71" t="s">
        <v>4275</v>
      </c>
      <c r="L1234" s="71" t="s">
        <v>4276</v>
      </c>
      <c r="M1234" s="71" t="s">
        <v>4277</v>
      </c>
      <c r="N1234" s="67" t="s">
        <v>4274</v>
      </c>
    </row>
    <row r="1235" spans="1:14">
      <c r="A1235" s="28"/>
      <c r="B1235" s="56" t="s">
        <v>3558</v>
      </c>
      <c r="C1235" s="57" t="s">
        <v>3559</v>
      </c>
      <c r="D1235" s="56" t="s">
        <v>3560</v>
      </c>
      <c r="E1235" s="58" t="s">
        <v>4215</v>
      </c>
      <c r="F1235" s="56" t="s">
        <v>4216</v>
      </c>
      <c r="G1235" s="67" t="s">
        <v>4279</v>
      </c>
      <c r="H1235" s="61" t="s">
        <v>3564</v>
      </c>
      <c r="I1235" s="121" t="s">
        <v>4218</v>
      </c>
      <c r="J1235" s="121" t="s">
        <v>4219</v>
      </c>
      <c r="K1235" s="71" t="s">
        <v>4280</v>
      </c>
      <c r="L1235" s="71" t="s">
        <v>4281</v>
      </c>
      <c r="M1235" s="71" t="s">
        <v>4282</v>
      </c>
      <c r="N1235" s="67" t="s">
        <v>4279</v>
      </c>
    </row>
    <row r="1236" spans="1:14">
      <c r="A1236" s="28"/>
      <c r="B1236" s="56" t="s">
        <v>3558</v>
      </c>
      <c r="C1236" s="57" t="s">
        <v>3559</v>
      </c>
      <c r="D1236" s="56" t="s">
        <v>3560</v>
      </c>
      <c r="E1236" s="58" t="s">
        <v>4215</v>
      </c>
      <c r="F1236" s="56" t="s">
        <v>4216</v>
      </c>
      <c r="G1236" s="67" t="s">
        <v>4284</v>
      </c>
      <c r="H1236" s="61" t="s">
        <v>3564</v>
      </c>
      <c r="I1236" s="121" t="s">
        <v>4218</v>
      </c>
      <c r="J1236" s="121" t="s">
        <v>4219</v>
      </c>
      <c r="K1236" s="71" t="s">
        <v>4285</v>
      </c>
      <c r="L1236" s="71" t="s">
        <v>4286</v>
      </c>
      <c r="M1236" s="71" t="s">
        <v>4287</v>
      </c>
      <c r="N1236" s="67" t="s">
        <v>4284</v>
      </c>
    </row>
    <row r="1237" spans="1:14">
      <c r="A1237" s="28"/>
      <c r="B1237" s="56"/>
      <c r="C1237" s="57"/>
      <c r="D1237" s="56"/>
      <c r="E1237" s="58"/>
      <c r="F1237" s="56"/>
      <c r="G1237" s="67"/>
      <c r="H1237" s="70"/>
      <c r="I1237" s="63"/>
      <c r="J1237" s="63"/>
      <c r="K1237" s="71"/>
      <c r="L1237" s="71"/>
      <c r="M1237" s="71"/>
      <c r="N1237" s="67"/>
    </row>
    <row r="1238" spans="1:14">
      <c r="A1238" s="28"/>
      <c r="B1238" s="56" t="s">
        <v>3558</v>
      </c>
      <c r="C1238" s="57" t="s">
        <v>3559</v>
      </c>
      <c r="D1238" s="56" t="s">
        <v>3560</v>
      </c>
      <c r="E1238" s="58" t="s">
        <v>4288</v>
      </c>
      <c r="F1238" s="56" t="s">
        <v>4289</v>
      </c>
      <c r="G1238" s="67" t="s">
        <v>4290</v>
      </c>
      <c r="H1238" s="61" t="s">
        <v>3564</v>
      </c>
      <c r="I1238" s="121" t="s">
        <v>4291</v>
      </c>
      <c r="J1238" s="121" t="s">
        <v>4292</v>
      </c>
      <c r="K1238" s="71" t="s">
        <v>4289</v>
      </c>
      <c r="L1238" s="140" t="s">
        <v>4292</v>
      </c>
      <c r="M1238" s="140" t="s">
        <v>4291</v>
      </c>
      <c r="N1238" s="67" t="s">
        <v>4290</v>
      </c>
    </row>
    <row r="1239" spans="1:14">
      <c r="A1239" s="28"/>
      <c r="B1239" s="56"/>
      <c r="C1239" s="57"/>
      <c r="D1239" s="56"/>
      <c r="E1239" s="58"/>
      <c r="F1239" s="56"/>
      <c r="G1239" s="67"/>
      <c r="H1239" s="70"/>
      <c r="I1239" s="63"/>
      <c r="J1239" s="63"/>
      <c r="K1239" s="71"/>
      <c r="L1239" s="71"/>
      <c r="M1239" s="71"/>
      <c r="N1239" s="67"/>
    </row>
    <row r="1240" spans="1:14">
      <c r="A1240" s="28"/>
      <c r="B1240" s="56" t="s">
        <v>3558</v>
      </c>
      <c r="C1240" s="57" t="s">
        <v>3559</v>
      </c>
      <c r="D1240" s="56" t="s">
        <v>3560</v>
      </c>
      <c r="E1240" s="58" t="s">
        <v>4293</v>
      </c>
      <c r="F1240" s="56" t="s">
        <v>4294</v>
      </c>
      <c r="G1240" s="67" t="s">
        <v>4295</v>
      </c>
      <c r="H1240" s="61" t="s">
        <v>3564</v>
      </c>
      <c r="I1240" s="121" t="s">
        <v>4296</v>
      </c>
      <c r="J1240" s="121" t="s">
        <v>4297</v>
      </c>
      <c r="K1240" s="71" t="s">
        <v>4294</v>
      </c>
      <c r="L1240" s="140" t="s">
        <v>4297</v>
      </c>
      <c r="M1240" s="140" t="s">
        <v>4296</v>
      </c>
      <c r="N1240" s="67" t="s">
        <v>4295</v>
      </c>
    </row>
    <row r="1241" spans="1:14">
      <c r="A1241" s="28"/>
      <c r="B1241" s="56"/>
      <c r="C1241" s="57"/>
      <c r="D1241" s="56"/>
      <c r="E1241" s="58"/>
      <c r="F1241" s="56"/>
      <c r="G1241" s="67"/>
      <c r="H1241" s="70"/>
      <c r="I1241" s="63"/>
      <c r="J1241" s="63"/>
      <c r="K1241" s="71"/>
      <c r="L1241" s="71"/>
      <c r="M1241" s="71"/>
      <c r="N1241" s="67"/>
    </row>
    <row r="1242" spans="1:14">
      <c r="A1242" s="28"/>
      <c r="B1242" s="56" t="s">
        <v>3558</v>
      </c>
      <c r="C1242" s="57" t="s">
        <v>3559</v>
      </c>
      <c r="D1242" s="56" t="s">
        <v>3560</v>
      </c>
      <c r="E1242" s="58" t="s">
        <v>4298</v>
      </c>
      <c r="F1242" s="56" t="s">
        <v>4299</v>
      </c>
      <c r="G1242" s="67" t="s">
        <v>4300</v>
      </c>
      <c r="H1242" s="61" t="s">
        <v>3564</v>
      </c>
      <c r="I1242" s="121" t="s">
        <v>4301</v>
      </c>
      <c r="J1242" s="121" t="s">
        <v>4302</v>
      </c>
      <c r="K1242" s="71" t="s">
        <v>4303</v>
      </c>
      <c r="L1242" s="71" t="s">
        <v>4304</v>
      </c>
      <c r="M1242" s="71" t="s">
        <v>4305</v>
      </c>
      <c r="N1242" s="67" t="s">
        <v>4300</v>
      </c>
    </row>
    <row r="1243" spans="1:14">
      <c r="A1243" s="28"/>
      <c r="B1243" s="56" t="s">
        <v>3558</v>
      </c>
      <c r="C1243" s="57" t="s">
        <v>3559</v>
      </c>
      <c r="D1243" s="56" t="s">
        <v>3560</v>
      </c>
      <c r="E1243" s="58" t="s">
        <v>4298</v>
      </c>
      <c r="F1243" s="56" t="s">
        <v>4299</v>
      </c>
      <c r="G1243" s="67" t="s">
        <v>4306</v>
      </c>
      <c r="H1243" s="61" t="s">
        <v>3564</v>
      </c>
      <c r="I1243" s="121" t="s">
        <v>4301</v>
      </c>
      <c r="J1243" s="121" t="s">
        <v>4302</v>
      </c>
      <c r="K1243" s="71" t="s">
        <v>4307</v>
      </c>
      <c r="L1243" s="71" t="s">
        <v>4308</v>
      </c>
      <c r="M1243" s="71" t="s">
        <v>4309</v>
      </c>
      <c r="N1243" s="67" t="s">
        <v>4306</v>
      </c>
    </row>
    <row r="1244" spans="1:14">
      <c r="A1244" s="28"/>
      <c r="B1244" s="56" t="s">
        <v>3558</v>
      </c>
      <c r="C1244" s="57" t="s">
        <v>3559</v>
      </c>
      <c r="D1244" s="56" t="s">
        <v>3560</v>
      </c>
      <c r="E1244" s="58" t="s">
        <v>4298</v>
      </c>
      <c r="F1244" s="56" t="s">
        <v>4299</v>
      </c>
      <c r="G1244" s="67" t="s">
        <v>4310</v>
      </c>
      <c r="H1244" s="61" t="s">
        <v>3564</v>
      </c>
      <c r="I1244" s="121" t="s">
        <v>4301</v>
      </c>
      <c r="J1244" s="121" t="s">
        <v>4302</v>
      </c>
      <c r="K1244" s="71" t="s">
        <v>4311</v>
      </c>
      <c r="L1244" s="71" t="s">
        <v>4312</v>
      </c>
      <c r="M1244" s="71" t="s">
        <v>4313</v>
      </c>
      <c r="N1244" s="67" t="s">
        <v>4310</v>
      </c>
    </row>
    <row r="1245" spans="1:14">
      <c r="A1245" s="28"/>
      <c r="B1245" s="56" t="s">
        <v>3558</v>
      </c>
      <c r="C1245" s="57" t="s">
        <v>3559</v>
      </c>
      <c r="D1245" s="56" t="s">
        <v>3560</v>
      </c>
      <c r="E1245" s="58" t="s">
        <v>4298</v>
      </c>
      <c r="F1245" s="56" t="s">
        <v>4299</v>
      </c>
      <c r="G1245" s="67" t="s">
        <v>4315</v>
      </c>
      <c r="H1245" s="61" t="s">
        <v>3564</v>
      </c>
      <c r="I1245" s="121" t="s">
        <v>4301</v>
      </c>
      <c r="J1245" s="121" t="s">
        <v>4302</v>
      </c>
      <c r="K1245" s="71" t="s">
        <v>4318</v>
      </c>
      <c r="L1245" s="71" t="s">
        <v>4319</v>
      </c>
      <c r="M1245" s="71" t="s">
        <v>4320</v>
      </c>
      <c r="N1245" s="67" t="s">
        <v>4315</v>
      </c>
    </row>
    <row r="1246" spans="1:14">
      <c r="A1246" s="28"/>
      <c r="B1246" s="56"/>
      <c r="C1246" s="57"/>
      <c r="D1246" s="56"/>
      <c r="E1246" s="58"/>
      <c r="F1246" s="56"/>
      <c r="G1246" s="67"/>
      <c r="H1246" s="70"/>
      <c r="I1246" s="63"/>
      <c r="J1246" s="63"/>
      <c r="K1246" s="71"/>
      <c r="L1246" s="71"/>
      <c r="M1246" s="71"/>
      <c r="N1246" s="67"/>
    </row>
    <row r="1247" spans="1:14">
      <c r="A1247" s="28"/>
      <c r="B1247" s="56" t="s">
        <v>3558</v>
      </c>
      <c r="C1247" s="57" t="s">
        <v>3559</v>
      </c>
      <c r="D1247" s="56" t="s">
        <v>3560</v>
      </c>
      <c r="E1247" s="58" t="s">
        <v>4321</v>
      </c>
      <c r="F1247" s="56" t="s">
        <v>4322</v>
      </c>
      <c r="G1247" s="67" t="s">
        <v>4324</v>
      </c>
      <c r="H1247" s="61" t="s">
        <v>3564</v>
      </c>
      <c r="I1247" s="121" t="s">
        <v>4325</v>
      </c>
      <c r="J1247" s="121" t="s">
        <v>4326</v>
      </c>
      <c r="K1247" s="71" t="s">
        <v>4327</v>
      </c>
      <c r="L1247" s="71" t="s">
        <v>4328</v>
      </c>
      <c r="M1247" s="71" t="s">
        <v>4329</v>
      </c>
      <c r="N1247" s="67" t="s">
        <v>4324</v>
      </c>
    </row>
    <row r="1248" spans="1:14">
      <c r="A1248" s="28"/>
      <c r="B1248" s="56" t="s">
        <v>3558</v>
      </c>
      <c r="C1248" s="57" t="s">
        <v>3559</v>
      </c>
      <c r="D1248" s="56" t="s">
        <v>3560</v>
      </c>
      <c r="E1248" s="58" t="s">
        <v>4321</v>
      </c>
      <c r="F1248" s="56" t="s">
        <v>4322</v>
      </c>
      <c r="G1248" s="67" t="s">
        <v>4330</v>
      </c>
      <c r="H1248" s="61" t="s">
        <v>3564</v>
      </c>
      <c r="I1248" s="121" t="s">
        <v>4325</v>
      </c>
      <c r="J1248" s="121" t="s">
        <v>4326</v>
      </c>
      <c r="K1248" s="71" t="s">
        <v>4331</v>
      </c>
      <c r="L1248" s="71" t="s">
        <v>4332</v>
      </c>
      <c r="M1248" s="71" t="s">
        <v>4333</v>
      </c>
      <c r="N1248" s="67" t="s">
        <v>4330</v>
      </c>
    </row>
    <row r="1249" spans="1:14">
      <c r="A1249" s="28"/>
      <c r="B1249" s="56" t="s">
        <v>3558</v>
      </c>
      <c r="C1249" s="57" t="s">
        <v>3559</v>
      </c>
      <c r="D1249" s="56" t="s">
        <v>3560</v>
      </c>
      <c r="E1249" s="58" t="s">
        <v>4321</v>
      </c>
      <c r="F1249" s="56" t="s">
        <v>4322</v>
      </c>
      <c r="G1249" s="67" t="s">
        <v>4334</v>
      </c>
      <c r="H1249" s="61" t="s">
        <v>3564</v>
      </c>
      <c r="I1249" s="121" t="s">
        <v>4325</v>
      </c>
      <c r="J1249" s="121" t="s">
        <v>4326</v>
      </c>
      <c r="K1249" s="71" t="s">
        <v>4335</v>
      </c>
      <c r="L1249" s="71" t="s">
        <v>4336</v>
      </c>
      <c r="M1249" s="71" t="s">
        <v>4337</v>
      </c>
      <c r="N1249" s="67" t="s">
        <v>4334</v>
      </c>
    </row>
    <row r="1250" spans="1:14">
      <c r="A1250" s="28"/>
      <c r="B1250" s="56"/>
      <c r="C1250" s="57"/>
      <c r="D1250" s="56"/>
      <c r="E1250" s="58"/>
      <c r="F1250" s="56"/>
      <c r="G1250" s="67"/>
      <c r="H1250" s="70"/>
      <c r="I1250" s="63"/>
      <c r="J1250" s="63"/>
      <c r="K1250" s="71"/>
      <c r="L1250" s="71"/>
      <c r="M1250" s="71"/>
      <c r="N1250" s="67"/>
    </row>
    <row r="1251" spans="1:14">
      <c r="A1251" s="28"/>
      <c r="B1251" s="56" t="s">
        <v>3558</v>
      </c>
      <c r="C1251" s="57" t="s">
        <v>3559</v>
      </c>
      <c r="D1251" s="56" t="s">
        <v>3560</v>
      </c>
      <c r="E1251" s="58" t="s">
        <v>4338</v>
      </c>
      <c r="F1251" s="56" t="s">
        <v>4339</v>
      </c>
      <c r="G1251" s="67" t="s">
        <v>4340</v>
      </c>
      <c r="H1251" s="61" t="s">
        <v>3564</v>
      </c>
      <c r="I1251" s="121" t="s">
        <v>4341</v>
      </c>
      <c r="J1251" s="121" t="s">
        <v>4342</v>
      </c>
      <c r="K1251" s="71" t="s">
        <v>4343</v>
      </c>
      <c r="L1251" s="71" t="s">
        <v>4344</v>
      </c>
      <c r="M1251" s="71" t="s">
        <v>4345</v>
      </c>
      <c r="N1251" s="67" t="s">
        <v>4340</v>
      </c>
    </row>
    <row r="1252" spans="1:14">
      <c r="A1252" s="28"/>
      <c r="B1252" s="56" t="s">
        <v>3558</v>
      </c>
      <c r="C1252" s="57" t="s">
        <v>3559</v>
      </c>
      <c r="D1252" s="56" t="s">
        <v>3560</v>
      </c>
      <c r="E1252" s="58" t="s">
        <v>4338</v>
      </c>
      <c r="F1252" s="56" t="s">
        <v>4339</v>
      </c>
      <c r="G1252" s="67" t="s">
        <v>4346</v>
      </c>
      <c r="H1252" s="61" t="s">
        <v>3564</v>
      </c>
      <c r="I1252" s="121" t="s">
        <v>4341</v>
      </c>
      <c r="J1252" s="121" t="s">
        <v>4342</v>
      </c>
      <c r="K1252" s="71" t="s">
        <v>4347</v>
      </c>
      <c r="L1252" s="71" t="s">
        <v>4348</v>
      </c>
      <c r="M1252" s="71" t="s">
        <v>4349</v>
      </c>
      <c r="N1252" s="67" t="s">
        <v>4346</v>
      </c>
    </row>
    <row r="1253" spans="1:14">
      <c r="A1253" s="28"/>
      <c r="B1253" s="56" t="s">
        <v>3558</v>
      </c>
      <c r="C1253" s="57" t="s">
        <v>3559</v>
      </c>
      <c r="D1253" s="56" t="s">
        <v>3560</v>
      </c>
      <c r="E1253" s="58" t="s">
        <v>4338</v>
      </c>
      <c r="F1253" s="56" t="s">
        <v>4339</v>
      </c>
      <c r="G1253" s="67" t="s">
        <v>4350</v>
      </c>
      <c r="H1253" s="61" t="s">
        <v>3564</v>
      </c>
      <c r="I1253" s="121" t="s">
        <v>4341</v>
      </c>
      <c r="J1253" s="121" t="s">
        <v>4342</v>
      </c>
      <c r="K1253" s="71" t="s">
        <v>4351</v>
      </c>
      <c r="L1253" s="71" t="s">
        <v>4352</v>
      </c>
      <c r="M1253" s="71" t="s">
        <v>4353</v>
      </c>
      <c r="N1253" s="67" t="s">
        <v>4350</v>
      </c>
    </row>
    <row r="1254" spans="1:14">
      <c r="A1254" s="28"/>
      <c r="B1254" s="56" t="s">
        <v>3558</v>
      </c>
      <c r="C1254" s="57" t="s">
        <v>3559</v>
      </c>
      <c r="D1254" s="56" t="s">
        <v>3560</v>
      </c>
      <c r="E1254" s="58" t="s">
        <v>4338</v>
      </c>
      <c r="F1254" s="56" t="s">
        <v>4339</v>
      </c>
      <c r="G1254" s="67" t="s">
        <v>4354</v>
      </c>
      <c r="H1254" s="61" t="s">
        <v>3564</v>
      </c>
      <c r="I1254" s="121" t="s">
        <v>4341</v>
      </c>
      <c r="J1254" s="121" t="s">
        <v>4342</v>
      </c>
      <c r="K1254" s="71" t="s">
        <v>4355</v>
      </c>
      <c r="L1254" s="71" t="s">
        <v>4356</v>
      </c>
      <c r="M1254" s="71" t="s">
        <v>4357</v>
      </c>
      <c r="N1254" s="67" t="s">
        <v>4354</v>
      </c>
    </row>
    <row r="1255" spans="1:14">
      <c r="A1255" s="28"/>
      <c r="B1255" s="56"/>
      <c r="C1255" s="57"/>
      <c r="D1255" s="56"/>
      <c r="E1255" s="58"/>
      <c r="F1255" s="56"/>
      <c r="G1255" s="67"/>
      <c r="H1255" s="70"/>
      <c r="I1255" s="63"/>
      <c r="J1255" s="63"/>
      <c r="K1255" s="71"/>
      <c r="L1255" s="71"/>
      <c r="M1255" s="71"/>
      <c r="N1255" s="67"/>
    </row>
    <row r="1256" spans="1:14">
      <c r="A1256" s="28"/>
      <c r="B1256" s="56" t="s">
        <v>3558</v>
      </c>
      <c r="C1256" s="57" t="s">
        <v>3559</v>
      </c>
      <c r="D1256" s="56" t="s">
        <v>3560</v>
      </c>
      <c r="E1256" s="58" t="s">
        <v>4358</v>
      </c>
      <c r="F1256" s="56" t="s">
        <v>4359</v>
      </c>
      <c r="G1256" s="67" t="s">
        <v>4360</v>
      </c>
      <c r="H1256" s="61" t="s">
        <v>3564</v>
      </c>
      <c r="I1256" s="121" t="s">
        <v>4361</v>
      </c>
      <c r="J1256" s="121" t="s">
        <v>4362</v>
      </c>
      <c r="K1256" s="71" t="s">
        <v>4363</v>
      </c>
      <c r="L1256" s="71" t="s">
        <v>4364</v>
      </c>
      <c r="M1256" s="71" t="s">
        <v>4365</v>
      </c>
      <c r="N1256" s="67" t="s">
        <v>4360</v>
      </c>
    </row>
    <row r="1257" spans="1:14">
      <c r="A1257" s="28"/>
      <c r="B1257" s="56"/>
      <c r="C1257" s="57"/>
      <c r="D1257" s="56"/>
      <c r="E1257" s="58"/>
      <c r="F1257" s="56"/>
      <c r="G1257" s="67"/>
      <c r="H1257" s="70"/>
      <c r="I1257" s="63"/>
      <c r="J1257" s="63"/>
      <c r="K1257" s="71"/>
      <c r="L1257" s="71"/>
      <c r="M1257" s="71"/>
      <c r="N1257" s="67"/>
    </row>
    <row r="1258" spans="1:14">
      <c r="A1258" s="28"/>
      <c r="B1258" s="56" t="s">
        <v>3558</v>
      </c>
      <c r="C1258" s="57" t="s">
        <v>3559</v>
      </c>
      <c r="D1258" s="56" t="s">
        <v>3560</v>
      </c>
      <c r="E1258" s="58" t="s">
        <v>4366</v>
      </c>
      <c r="F1258" s="56" t="s">
        <v>4367</v>
      </c>
      <c r="G1258" s="67" t="s">
        <v>4368</v>
      </c>
      <c r="H1258" s="61" t="s">
        <v>3564</v>
      </c>
      <c r="I1258" s="121" t="s">
        <v>4369</v>
      </c>
      <c r="J1258" s="121" t="s">
        <v>4370</v>
      </c>
      <c r="K1258" s="71" t="s">
        <v>4371</v>
      </c>
      <c r="L1258" s="71" t="s">
        <v>4372</v>
      </c>
      <c r="M1258" s="71" t="s">
        <v>4373</v>
      </c>
      <c r="N1258" s="67" t="s">
        <v>4368</v>
      </c>
    </row>
    <row r="1259" spans="1:14">
      <c r="A1259" s="28"/>
      <c r="B1259" s="56" t="s">
        <v>3558</v>
      </c>
      <c r="C1259" s="57" t="s">
        <v>3559</v>
      </c>
      <c r="D1259" s="56" t="s">
        <v>3560</v>
      </c>
      <c r="E1259" s="58" t="s">
        <v>4366</v>
      </c>
      <c r="F1259" s="56" t="s">
        <v>4367</v>
      </c>
      <c r="G1259" s="67" t="s">
        <v>4374</v>
      </c>
      <c r="H1259" s="61" t="s">
        <v>3564</v>
      </c>
      <c r="I1259" s="121" t="s">
        <v>4369</v>
      </c>
      <c r="J1259" s="121" t="s">
        <v>4370</v>
      </c>
      <c r="K1259" s="71" t="s">
        <v>4375</v>
      </c>
      <c r="L1259" s="71" t="s">
        <v>4376</v>
      </c>
      <c r="M1259" s="71" t="s">
        <v>4377</v>
      </c>
      <c r="N1259" s="67" t="s">
        <v>4374</v>
      </c>
    </row>
    <row r="1260" spans="1:14">
      <c r="A1260" s="28"/>
      <c r="B1260" s="56" t="s">
        <v>3558</v>
      </c>
      <c r="C1260" s="57" t="s">
        <v>3559</v>
      </c>
      <c r="D1260" s="56" t="s">
        <v>3560</v>
      </c>
      <c r="E1260" s="58" t="s">
        <v>4366</v>
      </c>
      <c r="F1260" s="56" t="s">
        <v>4367</v>
      </c>
      <c r="G1260" s="67" t="s">
        <v>4378</v>
      </c>
      <c r="H1260" s="61" t="s">
        <v>3564</v>
      </c>
      <c r="I1260" s="121" t="s">
        <v>4369</v>
      </c>
      <c r="J1260" s="121" t="s">
        <v>4370</v>
      </c>
      <c r="K1260" s="71" t="s">
        <v>4379</v>
      </c>
      <c r="L1260" s="71" t="s">
        <v>4380</v>
      </c>
      <c r="M1260" s="71" t="s">
        <v>4381</v>
      </c>
      <c r="N1260" s="67" t="s">
        <v>4378</v>
      </c>
    </row>
    <row r="1261" spans="1:14">
      <c r="A1261" s="28"/>
      <c r="B1261" s="56" t="s">
        <v>3558</v>
      </c>
      <c r="C1261" s="57" t="s">
        <v>3559</v>
      </c>
      <c r="D1261" s="56" t="s">
        <v>3560</v>
      </c>
      <c r="E1261" s="58" t="s">
        <v>4366</v>
      </c>
      <c r="F1261" s="56" t="s">
        <v>4367</v>
      </c>
      <c r="G1261" s="67" t="s">
        <v>4382</v>
      </c>
      <c r="H1261" s="61" t="s">
        <v>3564</v>
      </c>
      <c r="I1261" s="121" t="s">
        <v>4369</v>
      </c>
      <c r="J1261" s="121" t="s">
        <v>4370</v>
      </c>
      <c r="K1261" s="71" t="s">
        <v>4383</v>
      </c>
      <c r="L1261" s="71" t="s">
        <v>4384</v>
      </c>
      <c r="M1261" s="71" t="s">
        <v>4385</v>
      </c>
      <c r="N1261" s="67" t="s">
        <v>4382</v>
      </c>
    </row>
    <row r="1262" spans="1:14">
      <c r="A1262" s="28"/>
      <c r="B1262" s="56" t="s">
        <v>3558</v>
      </c>
      <c r="C1262" s="57" t="s">
        <v>3559</v>
      </c>
      <c r="D1262" s="56" t="s">
        <v>3560</v>
      </c>
      <c r="E1262" s="58" t="s">
        <v>4366</v>
      </c>
      <c r="F1262" s="56" t="s">
        <v>4367</v>
      </c>
      <c r="G1262" s="67" t="s">
        <v>4386</v>
      </c>
      <c r="H1262" s="61" t="s">
        <v>3564</v>
      </c>
      <c r="I1262" s="121" t="s">
        <v>4369</v>
      </c>
      <c r="J1262" s="121" t="s">
        <v>4370</v>
      </c>
      <c r="K1262" s="71" t="s">
        <v>4387</v>
      </c>
      <c r="L1262" s="71" t="s">
        <v>4388</v>
      </c>
      <c r="M1262" s="71" t="s">
        <v>4389</v>
      </c>
      <c r="N1262" s="67" t="s">
        <v>4386</v>
      </c>
    </row>
    <row r="1263" spans="1:14">
      <c r="A1263" s="28"/>
      <c r="B1263" s="56"/>
      <c r="C1263" s="57"/>
      <c r="D1263" s="56"/>
      <c r="E1263" s="58"/>
      <c r="F1263" s="56"/>
      <c r="G1263" s="67"/>
      <c r="H1263" s="70"/>
      <c r="I1263" s="63"/>
      <c r="J1263" s="63"/>
      <c r="K1263" s="71"/>
      <c r="L1263" s="71"/>
      <c r="M1263" s="71"/>
      <c r="N1263" s="67"/>
    </row>
    <row r="1264" spans="1:14">
      <c r="A1264" s="28"/>
      <c r="B1264" s="56" t="s">
        <v>3558</v>
      </c>
      <c r="C1264" s="57" t="s">
        <v>3559</v>
      </c>
      <c r="D1264" s="56" t="s">
        <v>3560</v>
      </c>
      <c r="E1264" s="58" t="s">
        <v>4390</v>
      </c>
      <c r="F1264" s="56" t="s">
        <v>4391</v>
      </c>
      <c r="G1264" s="67" t="s">
        <v>4392</v>
      </c>
      <c r="H1264" s="61" t="s">
        <v>3564</v>
      </c>
      <c r="I1264" s="121" t="s">
        <v>4393</v>
      </c>
      <c r="J1264" s="121" t="s">
        <v>4394</v>
      </c>
      <c r="K1264" s="71" t="s">
        <v>4395</v>
      </c>
      <c r="L1264" s="71" t="s">
        <v>4396</v>
      </c>
      <c r="M1264" s="71" t="s">
        <v>4397</v>
      </c>
      <c r="N1264" s="67" t="s">
        <v>4392</v>
      </c>
    </row>
    <row r="1265" spans="1:14">
      <c r="A1265" s="28"/>
      <c r="B1265" s="56" t="s">
        <v>3558</v>
      </c>
      <c r="C1265" s="57" t="s">
        <v>3559</v>
      </c>
      <c r="D1265" s="56" t="s">
        <v>3560</v>
      </c>
      <c r="E1265" s="58" t="s">
        <v>4390</v>
      </c>
      <c r="F1265" s="56" t="s">
        <v>4391</v>
      </c>
      <c r="G1265" s="67" t="s">
        <v>4398</v>
      </c>
      <c r="H1265" s="61" t="s">
        <v>3564</v>
      </c>
      <c r="I1265" s="121" t="s">
        <v>4393</v>
      </c>
      <c r="J1265" s="121" t="s">
        <v>4394</v>
      </c>
      <c r="K1265" s="71" t="s">
        <v>4399</v>
      </c>
      <c r="L1265" s="71" t="s">
        <v>4400</v>
      </c>
      <c r="M1265" s="71" t="s">
        <v>4401</v>
      </c>
      <c r="N1265" s="67" t="s">
        <v>4398</v>
      </c>
    </row>
    <row r="1266" spans="1:14">
      <c r="A1266" s="28"/>
      <c r="B1266" s="56" t="s">
        <v>3558</v>
      </c>
      <c r="C1266" s="57" t="s">
        <v>3559</v>
      </c>
      <c r="D1266" s="56" t="s">
        <v>3560</v>
      </c>
      <c r="E1266" s="58" t="s">
        <v>4390</v>
      </c>
      <c r="F1266" s="56" t="s">
        <v>4391</v>
      </c>
      <c r="G1266" s="67" t="s">
        <v>4402</v>
      </c>
      <c r="H1266" s="61" t="s">
        <v>3564</v>
      </c>
      <c r="I1266" s="121" t="s">
        <v>4393</v>
      </c>
      <c r="J1266" s="121" t="s">
        <v>4394</v>
      </c>
      <c r="K1266" s="71" t="s">
        <v>4403</v>
      </c>
      <c r="L1266" s="71" t="s">
        <v>4404</v>
      </c>
      <c r="M1266" s="71" t="s">
        <v>4405</v>
      </c>
      <c r="N1266" s="67" t="s">
        <v>4402</v>
      </c>
    </row>
    <row r="1267" spans="1:14">
      <c r="A1267" s="28"/>
      <c r="B1267" s="56" t="s">
        <v>3558</v>
      </c>
      <c r="C1267" s="57" t="s">
        <v>3559</v>
      </c>
      <c r="D1267" s="56" t="s">
        <v>3560</v>
      </c>
      <c r="E1267" s="58" t="s">
        <v>4390</v>
      </c>
      <c r="F1267" s="56" t="s">
        <v>4391</v>
      </c>
      <c r="G1267" s="67" t="s">
        <v>4406</v>
      </c>
      <c r="H1267" s="61" t="s">
        <v>3564</v>
      </c>
      <c r="I1267" s="121" t="s">
        <v>4393</v>
      </c>
      <c r="J1267" s="121" t="s">
        <v>4394</v>
      </c>
      <c r="K1267" s="71" t="s">
        <v>4407</v>
      </c>
      <c r="L1267" s="71" t="s">
        <v>4408</v>
      </c>
      <c r="M1267" s="71" t="s">
        <v>4409</v>
      </c>
      <c r="N1267" s="67" t="s">
        <v>4406</v>
      </c>
    </row>
    <row r="1268" spans="1:14">
      <c r="A1268" s="28"/>
      <c r="B1268" s="56" t="s">
        <v>3558</v>
      </c>
      <c r="C1268" s="57" t="s">
        <v>3559</v>
      </c>
      <c r="D1268" s="56" t="s">
        <v>3560</v>
      </c>
      <c r="E1268" s="58" t="s">
        <v>4390</v>
      </c>
      <c r="F1268" s="56" t="s">
        <v>4391</v>
      </c>
      <c r="G1268" s="67" t="s">
        <v>4410</v>
      </c>
      <c r="H1268" s="61" t="s">
        <v>3564</v>
      </c>
      <c r="I1268" s="121" t="s">
        <v>4393</v>
      </c>
      <c r="J1268" s="121" t="s">
        <v>4394</v>
      </c>
      <c r="K1268" s="71" t="s">
        <v>4411</v>
      </c>
      <c r="L1268" s="71" t="s">
        <v>4412</v>
      </c>
      <c r="M1268" s="71" t="s">
        <v>4413</v>
      </c>
      <c r="N1268" s="67" t="s">
        <v>4410</v>
      </c>
    </row>
    <row r="1269" spans="1:14">
      <c r="A1269" s="28"/>
      <c r="B1269" s="56"/>
      <c r="C1269" s="57"/>
      <c r="D1269" s="56"/>
      <c r="E1269" s="58"/>
      <c r="F1269" s="56"/>
      <c r="G1269" s="67"/>
      <c r="H1269" s="70"/>
      <c r="I1269" s="63"/>
      <c r="J1269" s="63"/>
      <c r="K1269" s="71"/>
      <c r="L1269" s="71"/>
      <c r="M1269" s="71"/>
      <c r="N1269" s="67"/>
    </row>
    <row r="1270" spans="1:14">
      <c r="A1270" s="28"/>
      <c r="B1270" s="56" t="s">
        <v>3558</v>
      </c>
      <c r="C1270" s="57" t="s">
        <v>3559</v>
      </c>
      <c r="D1270" s="56" t="s">
        <v>3560</v>
      </c>
      <c r="E1270" s="58" t="s">
        <v>4414</v>
      </c>
      <c r="F1270" s="56" t="s">
        <v>4415</v>
      </c>
      <c r="G1270" s="67" t="s">
        <v>4416</v>
      </c>
      <c r="H1270" s="61" t="s">
        <v>3564</v>
      </c>
      <c r="I1270" s="121" t="s">
        <v>4417</v>
      </c>
      <c r="J1270" s="121" t="s">
        <v>4418</v>
      </c>
      <c r="K1270" s="71" t="s">
        <v>4419</v>
      </c>
      <c r="L1270" s="71" t="s">
        <v>4420</v>
      </c>
      <c r="M1270" s="71" t="s">
        <v>4421</v>
      </c>
      <c r="N1270" s="67" t="s">
        <v>4416</v>
      </c>
    </row>
    <row r="1271" spans="1:14">
      <c r="A1271" s="28"/>
      <c r="B1271" s="56" t="s">
        <v>3558</v>
      </c>
      <c r="C1271" s="57" t="s">
        <v>3559</v>
      </c>
      <c r="D1271" s="56" t="s">
        <v>3560</v>
      </c>
      <c r="E1271" s="58" t="s">
        <v>4414</v>
      </c>
      <c r="F1271" s="56" t="s">
        <v>4415</v>
      </c>
      <c r="G1271" s="67" t="s">
        <v>4422</v>
      </c>
      <c r="H1271" s="61" t="s">
        <v>3564</v>
      </c>
      <c r="I1271" s="121" t="s">
        <v>4417</v>
      </c>
      <c r="J1271" s="121" t="s">
        <v>4418</v>
      </c>
      <c r="K1271" s="71" t="s">
        <v>4423</v>
      </c>
      <c r="L1271" s="71" t="s">
        <v>4424</v>
      </c>
      <c r="M1271" s="71" t="s">
        <v>4425</v>
      </c>
      <c r="N1271" s="67" t="s">
        <v>4422</v>
      </c>
    </row>
    <row r="1272" spans="1:14">
      <c r="A1272" s="28"/>
      <c r="B1272" s="56"/>
      <c r="C1272" s="57"/>
      <c r="D1272" s="56"/>
      <c r="E1272" s="58"/>
      <c r="F1272" s="56"/>
      <c r="G1272" s="67"/>
      <c r="H1272" s="70"/>
      <c r="I1272" s="63"/>
      <c r="J1272" s="63"/>
      <c r="K1272" s="71"/>
      <c r="L1272" s="71"/>
      <c r="M1272" s="71"/>
      <c r="N1272" s="67"/>
    </row>
    <row r="1273" spans="1:14">
      <c r="A1273" s="28"/>
      <c r="B1273" s="56" t="s">
        <v>3558</v>
      </c>
      <c r="C1273" s="57" t="s">
        <v>3559</v>
      </c>
      <c r="D1273" s="56" t="s">
        <v>3560</v>
      </c>
      <c r="E1273" s="58" t="s">
        <v>4426</v>
      </c>
      <c r="F1273" s="56" t="s">
        <v>4427</v>
      </c>
      <c r="G1273" s="67" t="s">
        <v>4428</v>
      </c>
      <c r="H1273" s="61" t="s">
        <v>3564</v>
      </c>
      <c r="I1273" s="121" t="s">
        <v>4429</v>
      </c>
      <c r="J1273" s="121" t="s">
        <v>4430</v>
      </c>
      <c r="K1273" s="71" t="s">
        <v>4431</v>
      </c>
      <c r="L1273" s="71" t="s">
        <v>4432</v>
      </c>
      <c r="M1273" s="71" t="s">
        <v>4433</v>
      </c>
      <c r="N1273" s="67" t="s">
        <v>4428</v>
      </c>
    </row>
    <row r="1274" spans="1:14">
      <c r="A1274" s="28"/>
      <c r="B1274" s="56" t="s">
        <v>3558</v>
      </c>
      <c r="C1274" s="57" t="s">
        <v>3559</v>
      </c>
      <c r="D1274" s="56" t="s">
        <v>3560</v>
      </c>
      <c r="E1274" s="58" t="s">
        <v>4426</v>
      </c>
      <c r="F1274" s="56" t="s">
        <v>4427</v>
      </c>
      <c r="G1274" s="67" t="s">
        <v>4434</v>
      </c>
      <c r="H1274" s="61" t="s">
        <v>3564</v>
      </c>
      <c r="I1274" s="121" t="s">
        <v>4429</v>
      </c>
      <c r="J1274" s="121" t="s">
        <v>4430</v>
      </c>
      <c r="K1274" s="71" t="s">
        <v>4435</v>
      </c>
      <c r="L1274" s="71" t="s">
        <v>4436</v>
      </c>
      <c r="M1274" s="71" t="s">
        <v>4437</v>
      </c>
      <c r="N1274" s="67" t="s">
        <v>4434</v>
      </c>
    </row>
    <row r="1275" spans="1:14">
      <c r="A1275" s="28"/>
      <c r="B1275" s="56" t="s">
        <v>3558</v>
      </c>
      <c r="C1275" s="57" t="s">
        <v>3559</v>
      </c>
      <c r="D1275" s="56" t="s">
        <v>3560</v>
      </c>
      <c r="E1275" s="58" t="s">
        <v>4426</v>
      </c>
      <c r="F1275" s="56" t="s">
        <v>4427</v>
      </c>
      <c r="G1275" s="67" t="s">
        <v>4438</v>
      </c>
      <c r="H1275" s="61" t="s">
        <v>3564</v>
      </c>
      <c r="I1275" s="121" t="s">
        <v>4429</v>
      </c>
      <c r="J1275" s="121" t="s">
        <v>4430</v>
      </c>
      <c r="K1275" s="71" t="s">
        <v>4439</v>
      </c>
      <c r="L1275" s="71" t="s">
        <v>4440</v>
      </c>
      <c r="M1275" s="71" t="s">
        <v>4441</v>
      </c>
      <c r="N1275" s="67" t="s">
        <v>4438</v>
      </c>
    </row>
    <row r="1276" spans="1:14">
      <c r="A1276" s="28"/>
      <c r="B1276" s="56" t="s">
        <v>3558</v>
      </c>
      <c r="C1276" s="57" t="s">
        <v>3559</v>
      </c>
      <c r="D1276" s="56" t="s">
        <v>3560</v>
      </c>
      <c r="E1276" s="58" t="s">
        <v>4426</v>
      </c>
      <c r="F1276" s="56" t="s">
        <v>4427</v>
      </c>
      <c r="G1276" s="67" t="s">
        <v>4442</v>
      </c>
      <c r="H1276" s="61" t="s">
        <v>3564</v>
      </c>
      <c r="I1276" s="121" t="s">
        <v>4429</v>
      </c>
      <c r="J1276" s="121" t="s">
        <v>4430</v>
      </c>
      <c r="K1276" s="71" t="s">
        <v>4443</v>
      </c>
      <c r="L1276" s="71" t="s">
        <v>4444</v>
      </c>
      <c r="M1276" s="71" t="s">
        <v>4445</v>
      </c>
      <c r="N1276" s="67" t="s">
        <v>4442</v>
      </c>
    </row>
    <row r="1277" spans="1:14">
      <c r="A1277" s="28"/>
      <c r="B1277" s="56" t="s">
        <v>3558</v>
      </c>
      <c r="C1277" s="57" t="s">
        <v>3559</v>
      </c>
      <c r="D1277" s="56" t="s">
        <v>3560</v>
      </c>
      <c r="E1277" s="58" t="s">
        <v>4426</v>
      </c>
      <c r="F1277" s="56" t="s">
        <v>4427</v>
      </c>
      <c r="G1277" s="67" t="s">
        <v>4447</v>
      </c>
      <c r="H1277" s="61" t="s">
        <v>3564</v>
      </c>
      <c r="I1277" s="121" t="s">
        <v>4429</v>
      </c>
      <c r="J1277" s="121" t="s">
        <v>4430</v>
      </c>
      <c r="K1277" s="71" t="s">
        <v>4448</v>
      </c>
      <c r="L1277" s="71" t="s">
        <v>4449</v>
      </c>
      <c r="M1277" s="71" t="s">
        <v>4450</v>
      </c>
      <c r="N1277" s="67" t="s">
        <v>4447</v>
      </c>
    </row>
    <row r="1278" spans="1:14">
      <c r="A1278" s="28"/>
      <c r="B1278" s="56" t="s">
        <v>3558</v>
      </c>
      <c r="C1278" s="57" t="s">
        <v>3559</v>
      </c>
      <c r="D1278" s="56" t="s">
        <v>3560</v>
      </c>
      <c r="E1278" s="58" t="s">
        <v>4426</v>
      </c>
      <c r="F1278" s="56" t="s">
        <v>4427</v>
      </c>
      <c r="G1278" s="67" t="s">
        <v>4453</v>
      </c>
      <c r="H1278" s="61" t="s">
        <v>3564</v>
      </c>
      <c r="I1278" s="121" t="s">
        <v>4429</v>
      </c>
      <c r="J1278" s="121" t="s">
        <v>4430</v>
      </c>
      <c r="K1278" s="71" t="s">
        <v>4454</v>
      </c>
      <c r="L1278" s="71" t="s">
        <v>4455</v>
      </c>
      <c r="M1278" s="71" t="s">
        <v>4456</v>
      </c>
      <c r="N1278" s="67" t="s">
        <v>4453</v>
      </c>
    </row>
    <row r="1279" spans="1:14">
      <c r="A1279" s="28"/>
      <c r="B1279" s="56" t="s">
        <v>3558</v>
      </c>
      <c r="C1279" s="57" t="s">
        <v>3559</v>
      </c>
      <c r="D1279" s="56" t="s">
        <v>3560</v>
      </c>
      <c r="E1279" s="58" t="s">
        <v>4426</v>
      </c>
      <c r="F1279" s="56" t="s">
        <v>4427</v>
      </c>
      <c r="G1279" s="67" t="s">
        <v>4457</v>
      </c>
      <c r="H1279" s="61" t="s">
        <v>3564</v>
      </c>
      <c r="I1279" s="121" t="s">
        <v>4429</v>
      </c>
      <c r="J1279" s="121" t="s">
        <v>4430</v>
      </c>
      <c r="K1279" s="71" t="s">
        <v>4458</v>
      </c>
      <c r="L1279" s="71" t="s">
        <v>4459</v>
      </c>
      <c r="M1279" s="71" t="s">
        <v>4460</v>
      </c>
      <c r="N1279" s="67" t="s">
        <v>4457</v>
      </c>
    </row>
    <row r="1280" spans="1:14">
      <c r="A1280" s="28"/>
      <c r="B1280" s="56" t="s">
        <v>3558</v>
      </c>
      <c r="C1280" s="57" t="s">
        <v>3559</v>
      </c>
      <c r="D1280" s="56" t="s">
        <v>3560</v>
      </c>
      <c r="E1280" s="58" t="s">
        <v>4426</v>
      </c>
      <c r="F1280" s="56" t="s">
        <v>4427</v>
      </c>
      <c r="G1280" s="67" t="s">
        <v>4462</v>
      </c>
      <c r="H1280" s="61" t="s">
        <v>3564</v>
      </c>
      <c r="I1280" s="121" t="s">
        <v>4429</v>
      </c>
      <c r="J1280" s="121" t="s">
        <v>4430</v>
      </c>
      <c r="K1280" s="71" t="s">
        <v>4463</v>
      </c>
      <c r="L1280" s="71" t="s">
        <v>4464</v>
      </c>
      <c r="M1280" s="71" t="s">
        <v>4465</v>
      </c>
      <c r="N1280" s="67" t="s">
        <v>4462</v>
      </c>
    </row>
    <row r="1281" spans="1:14">
      <c r="A1281" s="28"/>
      <c r="B1281" s="56" t="s">
        <v>3558</v>
      </c>
      <c r="C1281" s="57" t="s">
        <v>3559</v>
      </c>
      <c r="D1281" s="56" t="s">
        <v>3560</v>
      </c>
      <c r="E1281" s="58" t="s">
        <v>4426</v>
      </c>
      <c r="F1281" s="56" t="s">
        <v>4427</v>
      </c>
      <c r="G1281" s="67" t="s">
        <v>4466</v>
      </c>
      <c r="H1281" s="61" t="s">
        <v>3564</v>
      </c>
      <c r="I1281" s="121" t="s">
        <v>4429</v>
      </c>
      <c r="J1281" s="121" t="s">
        <v>4430</v>
      </c>
      <c r="K1281" s="71" t="s">
        <v>4467</v>
      </c>
      <c r="L1281" s="71" t="s">
        <v>4468</v>
      </c>
      <c r="M1281" s="71" t="s">
        <v>4469</v>
      </c>
      <c r="N1281" s="67" t="s">
        <v>4466</v>
      </c>
    </row>
    <row r="1282" spans="1:14">
      <c r="A1282" s="28"/>
      <c r="B1282" s="56" t="s">
        <v>3558</v>
      </c>
      <c r="C1282" s="57" t="s">
        <v>3559</v>
      </c>
      <c r="D1282" s="56" t="s">
        <v>3560</v>
      </c>
      <c r="E1282" s="58" t="s">
        <v>4426</v>
      </c>
      <c r="F1282" s="56" t="s">
        <v>4427</v>
      </c>
      <c r="G1282" s="67" t="s">
        <v>4470</v>
      </c>
      <c r="H1282" s="61" t="s">
        <v>3564</v>
      </c>
      <c r="I1282" s="121" t="s">
        <v>4429</v>
      </c>
      <c r="J1282" s="121" t="s">
        <v>4430</v>
      </c>
      <c r="K1282" s="71" t="s">
        <v>4471</v>
      </c>
      <c r="L1282" s="71" t="s">
        <v>4472</v>
      </c>
      <c r="M1282" s="71" t="s">
        <v>4473</v>
      </c>
      <c r="N1282" s="67" t="s">
        <v>4470</v>
      </c>
    </row>
    <row r="1283" spans="1:14">
      <c r="A1283" s="28"/>
      <c r="B1283" s="56" t="s">
        <v>3558</v>
      </c>
      <c r="C1283" s="57" t="s">
        <v>3559</v>
      </c>
      <c r="D1283" s="56" t="s">
        <v>3560</v>
      </c>
      <c r="E1283" s="58" t="s">
        <v>4426</v>
      </c>
      <c r="F1283" s="56" t="s">
        <v>4427</v>
      </c>
      <c r="G1283" s="67" t="s">
        <v>4474</v>
      </c>
      <c r="H1283" s="61" t="s">
        <v>3564</v>
      </c>
      <c r="I1283" s="121" t="s">
        <v>4429</v>
      </c>
      <c r="J1283" s="121" t="s">
        <v>4430</v>
      </c>
      <c r="K1283" s="71" t="s">
        <v>4475</v>
      </c>
      <c r="L1283" s="71" t="s">
        <v>4476</v>
      </c>
      <c r="M1283" s="71" t="s">
        <v>4477</v>
      </c>
      <c r="N1283" s="67" t="s">
        <v>4474</v>
      </c>
    </row>
    <row r="1284" spans="1:14">
      <c r="A1284" s="28"/>
      <c r="B1284" s="56" t="s">
        <v>3558</v>
      </c>
      <c r="C1284" s="57" t="s">
        <v>3559</v>
      </c>
      <c r="D1284" s="56" t="s">
        <v>3560</v>
      </c>
      <c r="E1284" s="58" t="s">
        <v>4426</v>
      </c>
      <c r="F1284" s="56" t="s">
        <v>4427</v>
      </c>
      <c r="G1284" s="67" t="s">
        <v>4478</v>
      </c>
      <c r="H1284" s="61" t="s">
        <v>3564</v>
      </c>
      <c r="I1284" s="121" t="s">
        <v>4429</v>
      </c>
      <c r="J1284" s="121" t="s">
        <v>4430</v>
      </c>
      <c r="K1284" s="71" t="s">
        <v>4479</v>
      </c>
      <c r="L1284" s="71" t="s">
        <v>4480</v>
      </c>
      <c r="M1284" s="71" t="s">
        <v>4481</v>
      </c>
      <c r="N1284" s="67" t="s">
        <v>4478</v>
      </c>
    </row>
    <row r="1285" spans="1:14">
      <c r="A1285" s="28"/>
      <c r="B1285" s="56" t="s">
        <v>3558</v>
      </c>
      <c r="C1285" s="57" t="s">
        <v>3559</v>
      </c>
      <c r="D1285" s="56" t="s">
        <v>3560</v>
      </c>
      <c r="E1285" s="58" t="s">
        <v>4426</v>
      </c>
      <c r="F1285" s="56" t="s">
        <v>4427</v>
      </c>
      <c r="G1285" s="67" t="s">
        <v>4482</v>
      </c>
      <c r="H1285" s="61" t="s">
        <v>3564</v>
      </c>
      <c r="I1285" s="121" t="s">
        <v>4429</v>
      </c>
      <c r="J1285" s="121" t="s">
        <v>4430</v>
      </c>
      <c r="K1285" s="71" t="s">
        <v>4483</v>
      </c>
      <c r="L1285" s="71" t="s">
        <v>4484</v>
      </c>
      <c r="M1285" s="71" t="s">
        <v>4485</v>
      </c>
      <c r="N1285" s="67" t="s">
        <v>4482</v>
      </c>
    </row>
    <row r="1286" spans="1:14">
      <c r="A1286" s="28"/>
      <c r="B1286" s="56" t="s">
        <v>3558</v>
      </c>
      <c r="C1286" s="57" t="s">
        <v>3559</v>
      </c>
      <c r="D1286" s="56" t="s">
        <v>3560</v>
      </c>
      <c r="E1286" s="58" t="s">
        <v>4426</v>
      </c>
      <c r="F1286" s="56" t="s">
        <v>4427</v>
      </c>
      <c r="G1286" s="67" t="s">
        <v>4486</v>
      </c>
      <c r="H1286" s="61" t="s">
        <v>3564</v>
      </c>
      <c r="I1286" s="121" t="s">
        <v>4429</v>
      </c>
      <c r="J1286" s="121" t="s">
        <v>4430</v>
      </c>
      <c r="K1286" s="71" t="s">
        <v>4487</v>
      </c>
      <c r="L1286" s="71" t="s">
        <v>4488</v>
      </c>
      <c r="M1286" s="71" t="s">
        <v>4489</v>
      </c>
      <c r="N1286" s="67" t="s">
        <v>4486</v>
      </c>
    </row>
    <row r="1287" spans="1:14">
      <c r="A1287" s="28"/>
      <c r="B1287" s="56" t="s">
        <v>3558</v>
      </c>
      <c r="C1287" s="57" t="s">
        <v>3559</v>
      </c>
      <c r="D1287" s="56" t="s">
        <v>3560</v>
      </c>
      <c r="E1287" s="58" t="s">
        <v>4426</v>
      </c>
      <c r="F1287" s="56" t="s">
        <v>4427</v>
      </c>
      <c r="G1287" s="67" t="s">
        <v>4490</v>
      </c>
      <c r="H1287" s="61" t="s">
        <v>3564</v>
      </c>
      <c r="I1287" s="121" t="s">
        <v>4429</v>
      </c>
      <c r="J1287" s="121" t="s">
        <v>4430</v>
      </c>
      <c r="K1287" s="71" t="s">
        <v>4491</v>
      </c>
      <c r="L1287" s="71" t="s">
        <v>4492</v>
      </c>
      <c r="M1287" s="71" t="s">
        <v>4493</v>
      </c>
      <c r="N1287" s="67" t="s">
        <v>4490</v>
      </c>
    </row>
    <row r="1288" spans="1:14">
      <c r="A1288" s="28"/>
      <c r="B1288" s="56" t="s">
        <v>3558</v>
      </c>
      <c r="C1288" s="57" t="s">
        <v>3559</v>
      </c>
      <c r="D1288" s="56" t="s">
        <v>3560</v>
      </c>
      <c r="E1288" s="58" t="s">
        <v>4426</v>
      </c>
      <c r="F1288" s="56" t="s">
        <v>4427</v>
      </c>
      <c r="G1288" s="67" t="s">
        <v>4494</v>
      </c>
      <c r="H1288" s="61" t="s">
        <v>3564</v>
      </c>
      <c r="I1288" s="121" t="s">
        <v>4429</v>
      </c>
      <c r="J1288" s="121" t="s">
        <v>4430</v>
      </c>
      <c r="K1288" s="71" t="s">
        <v>4495</v>
      </c>
      <c r="L1288" s="71" t="s">
        <v>4496</v>
      </c>
      <c r="M1288" s="71" t="s">
        <v>4497</v>
      </c>
      <c r="N1288" s="67" t="s">
        <v>4494</v>
      </c>
    </row>
    <row r="1289" spans="1:14">
      <c r="A1289" s="28"/>
      <c r="B1289" s="56" t="s">
        <v>3558</v>
      </c>
      <c r="C1289" s="57" t="s">
        <v>3559</v>
      </c>
      <c r="D1289" s="56" t="s">
        <v>3560</v>
      </c>
      <c r="E1289" s="58" t="s">
        <v>4426</v>
      </c>
      <c r="F1289" s="56" t="s">
        <v>4427</v>
      </c>
      <c r="G1289" s="67" t="s">
        <v>4498</v>
      </c>
      <c r="H1289" s="61" t="s">
        <v>3564</v>
      </c>
      <c r="I1289" s="121" t="s">
        <v>4429</v>
      </c>
      <c r="J1289" s="121" t="s">
        <v>4430</v>
      </c>
      <c r="K1289" s="71" t="s">
        <v>4499</v>
      </c>
      <c r="L1289" s="71" t="s">
        <v>4500</v>
      </c>
      <c r="M1289" s="71" t="s">
        <v>4501</v>
      </c>
      <c r="N1289" s="67" t="s">
        <v>4498</v>
      </c>
    </row>
    <row r="1290" spans="1:14">
      <c r="A1290" s="28"/>
      <c r="B1290" s="56" t="s">
        <v>3558</v>
      </c>
      <c r="C1290" s="57" t="s">
        <v>3559</v>
      </c>
      <c r="D1290" s="56" t="s">
        <v>3560</v>
      </c>
      <c r="E1290" s="58" t="s">
        <v>4426</v>
      </c>
      <c r="F1290" s="56" t="s">
        <v>4427</v>
      </c>
      <c r="G1290" s="67" t="s">
        <v>4502</v>
      </c>
      <c r="H1290" s="61" t="s">
        <v>3564</v>
      </c>
      <c r="I1290" s="121" t="s">
        <v>4429</v>
      </c>
      <c r="J1290" s="121" t="s">
        <v>4430</v>
      </c>
      <c r="K1290" s="71" t="s">
        <v>4503</v>
      </c>
      <c r="L1290" s="71" t="s">
        <v>4504</v>
      </c>
      <c r="M1290" s="71" t="s">
        <v>4505</v>
      </c>
      <c r="N1290" s="67" t="s">
        <v>4502</v>
      </c>
    </row>
    <row r="1291" spans="1:14">
      <c r="A1291" s="28"/>
      <c r="B1291" s="56" t="s">
        <v>3558</v>
      </c>
      <c r="C1291" s="57" t="s">
        <v>3559</v>
      </c>
      <c r="D1291" s="56" t="s">
        <v>3560</v>
      </c>
      <c r="E1291" s="58" t="s">
        <v>4426</v>
      </c>
      <c r="F1291" s="56" t="s">
        <v>4427</v>
      </c>
      <c r="G1291" s="67" t="s">
        <v>4506</v>
      </c>
      <c r="H1291" s="61" t="s">
        <v>3564</v>
      </c>
      <c r="I1291" s="121" t="s">
        <v>4429</v>
      </c>
      <c r="J1291" s="121" t="s">
        <v>4430</v>
      </c>
      <c r="K1291" s="71" t="s">
        <v>4507</v>
      </c>
      <c r="L1291" s="71" t="s">
        <v>4508</v>
      </c>
      <c r="M1291" s="71" t="s">
        <v>4509</v>
      </c>
      <c r="N1291" s="67" t="s">
        <v>4506</v>
      </c>
    </row>
    <row r="1292" spans="1:14">
      <c r="A1292" s="28"/>
      <c r="B1292" s="56" t="s">
        <v>3558</v>
      </c>
      <c r="C1292" s="57" t="s">
        <v>3559</v>
      </c>
      <c r="D1292" s="56" t="s">
        <v>3560</v>
      </c>
      <c r="E1292" s="58" t="s">
        <v>4426</v>
      </c>
      <c r="F1292" s="56" t="s">
        <v>4427</v>
      </c>
      <c r="G1292" s="67" t="s">
        <v>4510</v>
      </c>
      <c r="H1292" s="61" t="s">
        <v>3564</v>
      </c>
      <c r="I1292" s="121" t="s">
        <v>4429</v>
      </c>
      <c r="J1292" s="121" t="s">
        <v>4430</v>
      </c>
      <c r="K1292" s="71" t="s">
        <v>4511</v>
      </c>
      <c r="L1292" s="71" t="s">
        <v>4512</v>
      </c>
      <c r="M1292" s="71" t="s">
        <v>4513</v>
      </c>
      <c r="N1292" s="67" t="s">
        <v>4510</v>
      </c>
    </row>
    <row r="1293" spans="1:14">
      <c r="A1293" s="28"/>
      <c r="B1293" s="56" t="s">
        <v>3558</v>
      </c>
      <c r="C1293" s="57" t="s">
        <v>3559</v>
      </c>
      <c r="D1293" s="56" t="s">
        <v>3560</v>
      </c>
      <c r="E1293" s="58" t="s">
        <v>4426</v>
      </c>
      <c r="F1293" s="56" t="s">
        <v>4427</v>
      </c>
      <c r="G1293" s="67" t="s">
        <v>4514</v>
      </c>
      <c r="H1293" s="61" t="s">
        <v>3564</v>
      </c>
      <c r="I1293" s="121" t="s">
        <v>4429</v>
      </c>
      <c r="J1293" s="121" t="s">
        <v>4430</v>
      </c>
      <c r="K1293" s="71" t="s">
        <v>4515</v>
      </c>
      <c r="L1293" s="71" t="s">
        <v>4516</v>
      </c>
      <c r="M1293" s="71" t="s">
        <v>4517</v>
      </c>
      <c r="N1293" s="67" t="s">
        <v>4514</v>
      </c>
    </row>
    <row r="1294" spans="1:14">
      <c r="A1294" s="28"/>
      <c r="B1294" s="56" t="s">
        <v>3558</v>
      </c>
      <c r="C1294" s="57" t="s">
        <v>3559</v>
      </c>
      <c r="D1294" s="56" t="s">
        <v>3560</v>
      </c>
      <c r="E1294" s="58" t="s">
        <v>4426</v>
      </c>
      <c r="F1294" s="56" t="s">
        <v>4427</v>
      </c>
      <c r="G1294" s="67" t="s">
        <v>4518</v>
      </c>
      <c r="H1294" s="61" t="s">
        <v>3564</v>
      </c>
      <c r="I1294" s="121" t="s">
        <v>4429</v>
      </c>
      <c r="J1294" s="121" t="s">
        <v>4430</v>
      </c>
      <c r="K1294" s="71" t="s">
        <v>4519</v>
      </c>
      <c r="L1294" s="71" t="s">
        <v>4520</v>
      </c>
      <c r="M1294" s="71" t="s">
        <v>4521</v>
      </c>
      <c r="N1294" s="67" t="s">
        <v>4518</v>
      </c>
    </row>
    <row r="1295" spans="1:14">
      <c r="A1295" s="28"/>
      <c r="B1295" s="56" t="s">
        <v>3558</v>
      </c>
      <c r="C1295" s="57" t="s">
        <v>3559</v>
      </c>
      <c r="D1295" s="56" t="s">
        <v>3560</v>
      </c>
      <c r="E1295" s="58" t="s">
        <v>4426</v>
      </c>
      <c r="F1295" s="56" t="s">
        <v>4427</v>
      </c>
      <c r="G1295" s="67" t="s">
        <v>4522</v>
      </c>
      <c r="H1295" s="61" t="s">
        <v>3564</v>
      </c>
      <c r="I1295" s="121" t="s">
        <v>4429</v>
      </c>
      <c r="J1295" s="121" t="s">
        <v>4430</v>
      </c>
      <c r="K1295" s="71" t="s">
        <v>4524</v>
      </c>
      <c r="L1295" s="71" t="s">
        <v>4525</v>
      </c>
      <c r="M1295" s="71" t="s">
        <v>4526</v>
      </c>
      <c r="N1295" s="67" t="s">
        <v>4522</v>
      </c>
    </row>
    <row r="1296" spans="1:14">
      <c r="A1296" s="28"/>
      <c r="B1296" s="56" t="s">
        <v>3558</v>
      </c>
      <c r="C1296" s="57" t="s">
        <v>3559</v>
      </c>
      <c r="D1296" s="56" t="s">
        <v>3560</v>
      </c>
      <c r="E1296" s="58" t="s">
        <v>4426</v>
      </c>
      <c r="F1296" s="56" t="s">
        <v>4427</v>
      </c>
      <c r="G1296" s="67" t="s">
        <v>4528</v>
      </c>
      <c r="H1296" s="61" t="s">
        <v>3564</v>
      </c>
      <c r="I1296" s="121" t="s">
        <v>4429</v>
      </c>
      <c r="J1296" s="121" t="s">
        <v>4430</v>
      </c>
      <c r="K1296" s="71" t="s">
        <v>4529</v>
      </c>
      <c r="L1296" s="71" t="s">
        <v>4530</v>
      </c>
      <c r="M1296" s="71" t="s">
        <v>4531</v>
      </c>
      <c r="N1296" s="67" t="s">
        <v>4528</v>
      </c>
    </row>
    <row r="1297" spans="1:14">
      <c r="A1297" s="28"/>
      <c r="B1297" s="56"/>
      <c r="C1297" s="57"/>
      <c r="D1297" s="56"/>
      <c r="E1297" s="58"/>
      <c r="F1297" s="56"/>
      <c r="G1297" s="67"/>
      <c r="H1297" s="70"/>
      <c r="I1297" s="63"/>
      <c r="J1297" s="63"/>
      <c r="K1297" s="71"/>
      <c r="L1297" s="71"/>
      <c r="M1297" s="71"/>
      <c r="N1297" s="67"/>
    </row>
    <row r="1298" spans="1:14">
      <c r="A1298" s="28"/>
      <c r="B1298" s="56" t="s">
        <v>3558</v>
      </c>
      <c r="C1298" s="57" t="s">
        <v>3559</v>
      </c>
      <c r="D1298" s="56" t="s">
        <v>3560</v>
      </c>
      <c r="E1298" s="58" t="s">
        <v>4532</v>
      </c>
      <c r="F1298" s="56" t="s">
        <v>4533</v>
      </c>
      <c r="G1298" s="67" t="s">
        <v>4534</v>
      </c>
      <c r="H1298" s="61" t="s">
        <v>3564</v>
      </c>
      <c r="I1298" s="121" t="s">
        <v>4536</v>
      </c>
      <c r="J1298" s="121" t="s">
        <v>4537</v>
      </c>
      <c r="K1298" s="71" t="s">
        <v>4538</v>
      </c>
      <c r="L1298" s="71" t="s">
        <v>4539</v>
      </c>
      <c r="M1298" s="71" t="s">
        <v>4540</v>
      </c>
      <c r="N1298" s="67" t="s">
        <v>4534</v>
      </c>
    </row>
    <row r="1299" spans="1:14">
      <c r="A1299" s="28"/>
      <c r="B1299" s="56" t="s">
        <v>3558</v>
      </c>
      <c r="C1299" s="57" t="s">
        <v>3559</v>
      </c>
      <c r="D1299" s="56" t="s">
        <v>3560</v>
      </c>
      <c r="E1299" s="58" t="s">
        <v>4532</v>
      </c>
      <c r="F1299" s="56" t="s">
        <v>4533</v>
      </c>
      <c r="G1299" s="67" t="s">
        <v>4541</v>
      </c>
      <c r="H1299" s="61" t="s">
        <v>3564</v>
      </c>
      <c r="I1299" s="121" t="s">
        <v>4536</v>
      </c>
      <c r="J1299" s="121" t="s">
        <v>4537</v>
      </c>
      <c r="K1299" s="71" t="s">
        <v>4542</v>
      </c>
      <c r="L1299" s="71" t="s">
        <v>4543</v>
      </c>
      <c r="M1299" s="71" t="s">
        <v>4544</v>
      </c>
      <c r="N1299" s="67" t="s">
        <v>4541</v>
      </c>
    </row>
    <row r="1300" spans="1:14">
      <c r="A1300" s="28"/>
      <c r="B1300" s="56"/>
      <c r="C1300" s="57"/>
      <c r="D1300" s="56"/>
      <c r="E1300" s="58"/>
      <c r="F1300" s="56"/>
      <c r="G1300" s="67"/>
      <c r="H1300" s="70"/>
      <c r="I1300" s="63"/>
      <c r="J1300" s="63"/>
      <c r="K1300" s="71"/>
      <c r="L1300" s="71"/>
      <c r="M1300" s="71"/>
      <c r="N1300" s="67"/>
    </row>
    <row r="1301" spans="1:14">
      <c r="A1301" s="28"/>
      <c r="B1301" s="56" t="s">
        <v>3558</v>
      </c>
      <c r="C1301" s="57" t="s">
        <v>3559</v>
      </c>
      <c r="D1301" s="56" t="s">
        <v>3560</v>
      </c>
      <c r="E1301" s="58" t="s">
        <v>4545</v>
      </c>
      <c r="F1301" s="56" t="s">
        <v>4546</v>
      </c>
      <c r="G1301" s="67" t="s">
        <v>4547</v>
      </c>
      <c r="H1301" s="61" t="s">
        <v>3564</v>
      </c>
      <c r="I1301" s="121" t="s">
        <v>4548</v>
      </c>
      <c r="J1301" s="121" t="s">
        <v>4549</v>
      </c>
      <c r="K1301" s="71" t="s">
        <v>4546</v>
      </c>
      <c r="L1301" s="140" t="s">
        <v>4549</v>
      </c>
      <c r="M1301" s="140" t="s">
        <v>4548</v>
      </c>
      <c r="N1301" s="67" t="s">
        <v>4547</v>
      </c>
    </row>
    <row r="1302" spans="1:14">
      <c r="A1302" s="28"/>
      <c r="B1302" s="56"/>
      <c r="C1302" s="57"/>
      <c r="D1302" s="56"/>
      <c r="E1302" s="58"/>
      <c r="F1302" s="56"/>
      <c r="G1302" s="67"/>
      <c r="H1302" s="70"/>
      <c r="I1302" s="63"/>
      <c r="J1302" s="63"/>
      <c r="K1302" s="71"/>
      <c r="L1302" s="71"/>
      <c r="M1302" s="71"/>
      <c r="N1302" s="67"/>
    </row>
    <row r="1303" spans="1:14">
      <c r="A1303" s="28"/>
      <c r="B1303" s="56" t="s">
        <v>3558</v>
      </c>
      <c r="C1303" s="57" t="s">
        <v>3559</v>
      </c>
      <c r="D1303" s="56" t="s">
        <v>3560</v>
      </c>
      <c r="E1303" s="58" t="s">
        <v>4550</v>
      </c>
      <c r="F1303" s="56" t="s">
        <v>4551</v>
      </c>
      <c r="G1303" s="67" t="s">
        <v>4552</v>
      </c>
      <c r="H1303" s="61" t="s">
        <v>3564</v>
      </c>
      <c r="I1303" s="121" t="s">
        <v>4553</v>
      </c>
      <c r="J1303" s="121" t="s">
        <v>4554</v>
      </c>
      <c r="K1303" s="71" t="s">
        <v>4555</v>
      </c>
      <c r="L1303" s="71" t="s">
        <v>4556</v>
      </c>
      <c r="M1303" s="71" t="s">
        <v>4557</v>
      </c>
      <c r="N1303" s="67" t="s">
        <v>4552</v>
      </c>
    </row>
    <row r="1304" spans="1:14">
      <c r="A1304" s="28"/>
      <c r="B1304" s="56" t="s">
        <v>3558</v>
      </c>
      <c r="C1304" s="57" t="s">
        <v>3559</v>
      </c>
      <c r="D1304" s="56" t="s">
        <v>3560</v>
      </c>
      <c r="E1304" s="58" t="s">
        <v>4550</v>
      </c>
      <c r="F1304" s="56" t="s">
        <v>4551</v>
      </c>
      <c r="G1304" s="67" t="s">
        <v>4558</v>
      </c>
      <c r="H1304" s="61" t="s">
        <v>3564</v>
      </c>
      <c r="I1304" s="121" t="s">
        <v>4553</v>
      </c>
      <c r="J1304" s="121" t="s">
        <v>4554</v>
      </c>
      <c r="K1304" s="71" t="s">
        <v>4559</v>
      </c>
      <c r="L1304" s="71" t="s">
        <v>4560</v>
      </c>
      <c r="M1304" s="71" t="s">
        <v>4561</v>
      </c>
      <c r="N1304" s="67" t="s">
        <v>4558</v>
      </c>
    </row>
    <row r="1305" spans="1:14">
      <c r="A1305" s="28"/>
      <c r="B1305" s="56" t="s">
        <v>3558</v>
      </c>
      <c r="C1305" s="57" t="s">
        <v>3559</v>
      </c>
      <c r="D1305" s="56" t="s">
        <v>3560</v>
      </c>
      <c r="E1305" s="58" t="s">
        <v>4550</v>
      </c>
      <c r="F1305" s="56" t="s">
        <v>4551</v>
      </c>
      <c r="G1305" s="67" t="s">
        <v>4562</v>
      </c>
      <c r="H1305" s="61" t="s">
        <v>3564</v>
      </c>
      <c r="I1305" s="121" t="s">
        <v>4553</v>
      </c>
      <c r="J1305" s="121" t="s">
        <v>4554</v>
      </c>
      <c r="K1305" s="71" t="s">
        <v>4563</v>
      </c>
      <c r="L1305" s="71" t="s">
        <v>4564</v>
      </c>
      <c r="M1305" s="71" t="s">
        <v>4565</v>
      </c>
      <c r="N1305" s="67" t="s">
        <v>4562</v>
      </c>
    </row>
    <row r="1306" spans="1:14">
      <c r="A1306" s="28"/>
      <c r="B1306" s="56" t="s">
        <v>3558</v>
      </c>
      <c r="C1306" s="57" t="s">
        <v>3559</v>
      </c>
      <c r="D1306" s="56" t="s">
        <v>3560</v>
      </c>
      <c r="E1306" s="58" t="s">
        <v>4550</v>
      </c>
      <c r="F1306" s="56" t="s">
        <v>4551</v>
      </c>
      <c r="G1306" s="67" t="s">
        <v>4566</v>
      </c>
      <c r="H1306" s="61" t="s">
        <v>3564</v>
      </c>
      <c r="I1306" s="121" t="s">
        <v>4553</v>
      </c>
      <c r="J1306" s="121" t="s">
        <v>4554</v>
      </c>
      <c r="K1306" s="71" t="s">
        <v>4567</v>
      </c>
      <c r="L1306" s="71" t="s">
        <v>4568</v>
      </c>
      <c r="M1306" s="71" t="s">
        <v>4569</v>
      </c>
      <c r="N1306" s="67" t="s">
        <v>4566</v>
      </c>
    </row>
    <row r="1307" spans="1:14">
      <c r="A1307" s="28"/>
      <c r="B1307" s="56"/>
      <c r="C1307" s="57"/>
      <c r="D1307" s="56"/>
      <c r="E1307" s="58"/>
      <c r="F1307" s="56"/>
      <c r="G1307" s="67"/>
      <c r="H1307" s="70"/>
      <c r="I1307" s="63"/>
      <c r="J1307" s="63"/>
      <c r="K1307" s="71"/>
      <c r="L1307" s="71"/>
      <c r="M1307" s="71"/>
      <c r="N1307" s="67"/>
    </row>
    <row r="1308" spans="1:14">
      <c r="A1308" s="28"/>
      <c r="B1308" s="56" t="s">
        <v>3558</v>
      </c>
      <c r="C1308" s="57" t="s">
        <v>3559</v>
      </c>
      <c r="D1308" s="56" t="s">
        <v>3560</v>
      </c>
      <c r="E1308" s="58" t="s">
        <v>4571</v>
      </c>
      <c r="F1308" s="56" t="s">
        <v>4572</v>
      </c>
      <c r="G1308" s="67" t="s">
        <v>4573</v>
      </c>
      <c r="H1308" s="61" t="s">
        <v>3564</v>
      </c>
      <c r="I1308" s="121" t="s">
        <v>4574</v>
      </c>
      <c r="J1308" s="121" t="s">
        <v>4575</v>
      </c>
      <c r="K1308" s="71" t="s">
        <v>4576</v>
      </c>
      <c r="L1308" s="71" t="s">
        <v>4577</v>
      </c>
      <c r="M1308" s="71" t="s">
        <v>4578</v>
      </c>
      <c r="N1308" s="67" t="s">
        <v>4573</v>
      </c>
    </row>
    <row r="1309" spans="1:14">
      <c r="A1309" s="28"/>
      <c r="B1309" s="56" t="s">
        <v>3558</v>
      </c>
      <c r="C1309" s="57" t="s">
        <v>3559</v>
      </c>
      <c r="D1309" s="56" t="s">
        <v>3560</v>
      </c>
      <c r="E1309" s="58" t="s">
        <v>4571</v>
      </c>
      <c r="F1309" s="56" t="s">
        <v>4572</v>
      </c>
      <c r="G1309" s="67" t="s">
        <v>4580</v>
      </c>
      <c r="H1309" s="61" t="s">
        <v>3564</v>
      </c>
      <c r="I1309" s="121" t="s">
        <v>4574</v>
      </c>
      <c r="J1309" s="121" t="s">
        <v>4575</v>
      </c>
      <c r="K1309" s="71" t="s">
        <v>4581</v>
      </c>
      <c r="L1309" s="71" t="s">
        <v>4582</v>
      </c>
      <c r="M1309" s="71" t="s">
        <v>4583</v>
      </c>
      <c r="N1309" s="67" t="s">
        <v>4580</v>
      </c>
    </row>
    <row r="1310" spans="1:14">
      <c r="A1310" s="28"/>
      <c r="B1310" s="56" t="s">
        <v>3558</v>
      </c>
      <c r="C1310" s="57" t="s">
        <v>3559</v>
      </c>
      <c r="D1310" s="56" t="s">
        <v>3560</v>
      </c>
      <c r="E1310" s="58" t="s">
        <v>4571</v>
      </c>
      <c r="F1310" s="56" t="s">
        <v>4572</v>
      </c>
      <c r="G1310" s="67" t="s">
        <v>4584</v>
      </c>
      <c r="H1310" s="61" t="s">
        <v>3564</v>
      </c>
      <c r="I1310" s="121" t="s">
        <v>4574</v>
      </c>
      <c r="J1310" s="121" t="s">
        <v>4575</v>
      </c>
      <c r="K1310" s="71" t="s">
        <v>4586</v>
      </c>
      <c r="L1310" s="71" t="s">
        <v>4587</v>
      </c>
      <c r="M1310" s="71" t="s">
        <v>4588</v>
      </c>
      <c r="N1310" s="67" t="s">
        <v>4584</v>
      </c>
    </row>
    <row r="1311" spans="1:14">
      <c r="A1311" s="28"/>
      <c r="B1311" s="56" t="s">
        <v>3558</v>
      </c>
      <c r="C1311" s="57" t="s">
        <v>3559</v>
      </c>
      <c r="D1311" s="56" t="s">
        <v>3560</v>
      </c>
      <c r="E1311" s="58" t="s">
        <v>4571</v>
      </c>
      <c r="F1311" s="56" t="s">
        <v>4572</v>
      </c>
      <c r="G1311" s="67" t="s">
        <v>4589</v>
      </c>
      <c r="H1311" s="61" t="s">
        <v>3564</v>
      </c>
      <c r="I1311" s="121" t="s">
        <v>4574</v>
      </c>
      <c r="J1311" s="121" t="s">
        <v>4575</v>
      </c>
      <c r="K1311" s="71" t="s">
        <v>4590</v>
      </c>
      <c r="L1311" s="71" t="s">
        <v>4591</v>
      </c>
      <c r="M1311" s="71" t="s">
        <v>4592</v>
      </c>
      <c r="N1311" s="67" t="s">
        <v>4589</v>
      </c>
    </row>
    <row r="1312" spans="1:14">
      <c r="A1312" s="28"/>
      <c r="B1312" s="56" t="s">
        <v>3558</v>
      </c>
      <c r="C1312" s="57" t="s">
        <v>3559</v>
      </c>
      <c r="D1312" s="56" t="s">
        <v>3560</v>
      </c>
      <c r="E1312" s="58" t="s">
        <v>4571</v>
      </c>
      <c r="F1312" s="56" t="s">
        <v>4572</v>
      </c>
      <c r="G1312" s="67" t="s">
        <v>4593</v>
      </c>
      <c r="H1312" s="61" t="s">
        <v>3564</v>
      </c>
      <c r="I1312" s="121" t="s">
        <v>4574</v>
      </c>
      <c r="J1312" s="121" t="s">
        <v>4575</v>
      </c>
      <c r="K1312" s="71" t="s">
        <v>4594</v>
      </c>
      <c r="L1312" s="71" t="s">
        <v>4595</v>
      </c>
      <c r="M1312" s="71" t="s">
        <v>4596</v>
      </c>
      <c r="N1312" s="67" t="s">
        <v>4593</v>
      </c>
    </row>
    <row r="1313" spans="1:14">
      <c r="A1313" s="28"/>
      <c r="B1313" s="56" t="s">
        <v>3558</v>
      </c>
      <c r="C1313" s="57" t="s">
        <v>3559</v>
      </c>
      <c r="D1313" s="56" t="s">
        <v>3560</v>
      </c>
      <c r="E1313" s="58" t="s">
        <v>4571</v>
      </c>
      <c r="F1313" s="56" t="s">
        <v>4572</v>
      </c>
      <c r="G1313" s="67" t="s">
        <v>4597</v>
      </c>
      <c r="H1313" s="61" t="s">
        <v>3564</v>
      </c>
      <c r="I1313" s="121" t="s">
        <v>4574</v>
      </c>
      <c r="J1313" s="121" t="s">
        <v>4575</v>
      </c>
      <c r="K1313" s="71" t="s">
        <v>4598</v>
      </c>
      <c r="L1313" s="71" t="s">
        <v>4599</v>
      </c>
      <c r="M1313" s="71" t="s">
        <v>4600</v>
      </c>
      <c r="N1313" s="67" t="s">
        <v>4597</v>
      </c>
    </row>
    <row r="1314" spans="1:14">
      <c r="A1314" s="28"/>
      <c r="B1314" s="56" t="s">
        <v>3558</v>
      </c>
      <c r="C1314" s="57" t="s">
        <v>3559</v>
      </c>
      <c r="D1314" s="56" t="s">
        <v>3560</v>
      </c>
      <c r="E1314" s="58" t="s">
        <v>4571</v>
      </c>
      <c r="F1314" s="56" t="s">
        <v>4572</v>
      </c>
      <c r="G1314" s="67" t="s">
        <v>4601</v>
      </c>
      <c r="H1314" s="61" t="s">
        <v>3564</v>
      </c>
      <c r="I1314" s="121" t="s">
        <v>4574</v>
      </c>
      <c r="J1314" s="121" t="s">
        <v>4575</v>
      </c>
      <c r="K1314" s="71" t="s">
        <v>4602</v>
      </c>
      <c r="L1314" s="71" t="s">
        <v>4603</v>
      </c>
      <c r="M1314" s="71" t="s">
        <v>4604</v>
      </c>
      <c r="N1314" s="67" t="s">
        <v>4601</v>
      </c>
    </row>
    <row r="1315" spans="1:14">
      <c r="A1315" s="28"/>
      <c r="B1315" s="56" t="s">
        <v>3558</v>
      </c>
      <c r="C1315" s="57" t="s">
        <v>3559</v>
      </c>
      <c r="D1315" s="56" t="s">
        <v>3560</v>
      </c>
      <c r="E1315" s="58" t="s">
        <v>4571</v>
      </c>
      <c r="F1315" s="56" t="s">
        <v>4572</v>
      </c>
      <c r="G1315" s="67" t="s">
        <v>4605</v>
      </c>
      <c r="H1315" s="61" t="s">
        <v>3564</v>
      </c>
      <c r="I1315" s="121" t="s">
        <v>4574</v>
      </c>
      <c r="J1315" s="121" t="s">
        <v>4575</v>
      </c>
      <c r="K1315" s="71" t="s">
        <v>4606</v>
      </c>
      <c r="L1315" s="71" t="s">
        <v>4607</v>
      </c>
      <c r="M1315" s="71" t="s">
        <v>4608</v>
      </c>
      <c r="N1315" s="67" t="s">
        <v>4605</v>
      </c>
    </row>
    <row r="1316" spans="1:14">
      <c r="A1316" s="28"/>
      <c r="B1316" s="56" t="s">
        <v>3558</v>
      </c>
      <c r="C1316" s="57" t="s">
        <v>3559</v>
      </c>
      <c r="D1316" s="56" t="s">
        <v>3560</v>
      </c>
      <c r="E1316" s="58" t="s">
        <v>4571</v>
      </c>
      <c r="F1316" s="56" t="s">
        <v>4572</v>
      </c>
      <c r="G1316" s="67" t="s">
        <v>4609</v>
      </c>
      <c r="H1316" s="61" t="s">
        <v>3564</v>
      </c>
      <c r="I1316" s="121" t="s">
        <v>4574</v>
      </c>
      <c r="J1316" s="121" t="s">
        <v>4575</v>
      </c>
      <c r="K1316" s="71" t="s">
        <v>4610</v>
      </c>
      <c r="L1316" s="71" t="s">
        <v>4611</v>
      </c>
      <c r="M1316" s="71" t="s">
        <v>4612</v>
      </c>
      <c r="N1316" s="67" t="s">
        <v>4609</v>
      </c>
    </row>
    <row r="1317" spans="1:14">
      <c r="A1317" s="28"/>
      <c r="B1317" s="56" t="s">
        <v>3558</v>
      </c>
      <c r="C1317" s="57" t="s">
        <v>3559</v>
      </c>
      <c r="D1317" s="56" t="s">
        <v>3560</v>
      </c>
      <c r="E1317" s="58" t="s">
        <v>4571</v>
      </c>
      <c r="F1317" s="56" t="s">
        <v>4572</v>
      </c>
      <c r="G1317" s="67" t="s">
        <v>4613</v>
      </c>
      <c r="H1317" s="61" t="s">
        <v>3564</v>
      </c>
      <c r="I1317" s="121" t="s">
        <v>4574</v>
      </c>
      <c r="J1317" s="121" t="s">
        <v>4575</v>
      </c>
      <c r="K1317" s="71" t="s">
        <v>4614</v>
      </c>
      <c r="L1317" s="71" t="s">
        <v>4615</v>
      </c>
      <c r="M1317" s="71" t="s">
        <v>4616</v>
      </c>
      <c r="N1317" s="67" t="s">
        <v>4613</v>
      </c>
    </row>
    <row r="1318" spans="1:14">
      <c r="A1318" s="28"/>
      <c r="B1318" s="56" t="s">
        <v>3558</v>
      </c>
      <c r="C1318" s="57" t="s">
        <v>3559</v>
      </c>
      <c r="D1318" s="56" t="s">
        <v>3560</v>
      </c>
      <c r="E1318" s="58" t="s">
        <v>4571</v>
      </c>
      <c r="F1318" s="56" t="s">
        <v>4572</v>
      </c>
      <c r="G1318" s="67" t="s">
        <v>4617</v>
      </c>
      <c r="H1318" s="61" t="s">
        <v>3564</v>
      </c>
      <c r="I1318" s="121" t="s">
        <v>4574</v>
      </c>
      <c r="J1318" s="121" t="s">
        <v>4575</v>
      </c>
      <c r="K1318" s="71" t="s">
        <v>4618</v>
      </c>
      <c r="L1318" s="71" t="s">
        <v>4619</v>
      </c>
      <c r="M1318" s="71" t="s">
        <v>4620</v>
      </c>
      <c r="N1318" s="67" t="s">
        <v>4617</v>
      </c>
    </row>
    <row r="1319" spans="1:14">
      <c r="A1319" s="28"/>
      <c r="B1319" s="56" t="s">
        <v>3558</v>
      </c>
      <c r="C1319" s="57" t="s">
        <v>3559</v>
      </c>
      <c r="D1319" s="56" t="s">
        <v>3560</v>
      </c>
      <c r="E1319" s="58" t="s">
        <v>4571</v>
      </c>
      <c r="F1319" s="56" t="s">
        <v>4572</v>
      </c>
      <c r="G1319" s="67" t="s">
        <v>4621</v>
      </c>
      <c r="H1319" s="61" t="s">
        <v>3564</v>
      </c>
      <c r="I1319" s="121" t="s">
        <v>4574</v>
      </c>
      <c r="J1319" s="121" t="s">
        <v>4575</v>
      </c>
      <c r="K1319" s="71" t="s">
        <v>4622</v>
      </c>
      <c r="L1319" s="71" t="s">
        <v>4623</v>
      </c>
      <c r="M1319" s="71" t="s">
        <v>4625</v>
      </c>
      <c r="N1319" s="67" t="s">
        <v>4621</v>
      </c>
    </row>
    <row r="1320" spans="1:14">
      <c r="A1320" s="28"/>
      <c r="B1320" s="56" t="s">
        <v>3558</v>
      </c>
      <c r="C1320" s="57" t="s">
        <v>3559</v>
      </c>
      <c r="D1320" s="56" t="s">
        <v>3560</v>
      </c>
      <c r="E1320" s="58" t="s">
        <v>4571</v>
      </c>
      <c r="F1320" s="56" t="s">
        <v>4572</v>
      </c>
      <c r="G1320" s="67" t="s">
        <v>4626</v>
      </c>
      <c r="H1320" s="61" t="s">
        <v>3564</v>
      </c>
      <c r="I1320" s="121" t="s">
        <v>4574</v>
      </c>
      <c r="J1320" s="121" t="s">
        <v>4575</v>
      </c>
      <c r="K1320" s="71" t="s">
        <v>4628</v>
      </c>
      <c r="L1320" s="71" t="s">
        <v>4629</v>
      </c>
      <c r="M1320" s="71" t="s">
        <v>4630</v>
      </c>
      <c r="N1320" s="67" t="s">
        <v>4626</v>
      </c>
    </row>
    <row r="1321" spans="1:14">
      <c r="A1321" s="28"/>
      <c r="B1321" s="56" t="s">
        <v>3558</v>
      </c>
      <c r="C1321" s="57" t="s">
        <v>3559</v>
      </c>
      <c r="D1321" s="56" t="s">
        <v>3560</v>
      </c>
      <c r="E1321" s="58" t="s">
        <v>4571</v>
      </c>
      <c r="F1321" s="56" t="s">
        <v>4572</v>
      </c>
      <c r="G1321" s="67" t="s">
        <v>4631</v>
      </c>
      <c r="H1321" s="61" t="s">
        <v>3564</v>
      </c>
      <c r="I1321" s="121" t="s">
        <v>4574</v>
      </c>
      <c r="J1321" s="121" t="s">
        <v>4575</v>
      </c>
      <c r="K1321" s="71" t="s">
        <v>4632</v>
      </c>
      <c r="L1321" s="71" t="s">
        <v>4633</v>
      </c>
      <c r="M1321" s="71" t="s">
        <v>4634</v>
      </c>
      <c r="N1321" s="67" t="s">
        <v>4631</v>
      </c>
    </row>
    <row r="1322" spans="1:14">
      <c r="A1322" s="28"/>
      <c r="B1322" s="56" t="s">
        <v>3558</v>
      </c>
      <c r="C1322" s="57" t="s">
        <v>3559</v>
      </c>
      <c r="D1322" s="56" t="s">
        <v>3560</v>
      </c>
      <c r="E1322" s="58" t="s">
        <v>4571</v>
      </c>
      <c r="F1322" s="56" t="s">
        <v>4572</v>
      </c>
      <c r="G1322" s="67" t="s">
        <v>4635</v>
      </c>
      <c r="H1322" s="61" t="s">
        <v>3564</v>
      </c>
      <c r="I1322" s="121" t="s">
        <v>4574</v>
      </c>
      <c r="J1322" s="121" t="s">
        <v>4575</v>
      </c>
      <c r="K1322" s="71" t="s">
        <v>4637</v>
      </c>
      <c r="L1322" s="71" t="s">
        <v>4638</v>
      </c>
      <c r="M1322" s="71" t="s">
        <v>4639</v>
      </c>
      <c r="N1322" s="67" t="s">
        <v>4635</v>
      </c>
    </row>
    <row r="1323" spans="1:14">
      <c r="A1323" s="28"/>
      <c r="B1323" s="56" t="s">
        <v>3558</v>
      </c>
      <c r="C1323" s="57" t="s">
        <v>3559</v>
      </c>
      <c r="D1323" s="56" t="s">
        <v>3560</v>
      </c>
      <c r="E1323" s="58" t="s">
        <v>4571</v>
      </c>
      <c r="F1323" s="56" t="s">
        <v>4572</v>
      </c>
      <c r="G1323" s="67" t="s">
        <v>4640</v>
      </c>
      <c r="H1323" s="61" t="s">
        <v>3564</v>
      </c>
      <c r="I1323" s="121" t="s">
        <v>4574</v>
      </c>
      <c r="J1323" s="121" t="s">
        <v>4575</v>
      </c>
      <c r="K1323" s="71" t="s">
        <v>4641</v>
      </c>
      <c r="L1323" s="71" t="s">
        <v>4642</v>
      </c>
      <c r="M1323" s="71" t="s">
        <v>4643</v>
      </c>
      <c r="N1323" s="67" t="s">
        <v>4640</v>
      </c>
    </row>
    <row r="1324" spans="1:14">
      <c r="A1324" s="28"/>
      <c r="B1324" s="56" t="s">
        <v>3558</v>
      </c>
      <c r="C1324" s="57" t="s">
        <v>3559</v>
      </c>
      <c r="D1324" s="56" t="s">
        <v>3560</v>
      </c>
      <c r="E1324" s="58" t="s">
        <v>4571</v>
      </c>
      <c r="F1324" s="56" t="s">
        <v>4572</v>
      </c>
      <c r="G1324" s="67" t="s">
        <v>4644</v>
      </c>
      <c r="H1324" s="61" t="s">
        <v>3564</v>
      </c>
      <c r="I1324" s="121" t="s">
        <v>4574</v>
      </c>
      <c r="J1324" s="121" t="s">
        <v>4575</v>
      </c>
      <c r="K1324" s="71" t="s">
        <v>4645</v>
      </c>
      <c r="L1324" s="71" t="s">
        <v>4646</v>
      </c>
      <c r="M1324" s="71" t="s">
        <v>4647</v>
      </c>
      <c r="N1324" s="67" t="s">
        <v>4644</v>
      </c>
    </row>
    <row r="1325" spans="1:14">
      <c r="A1325" s="28"/>
      <c r="B1325" s="56" t="s">
        <v>3558</v>
      </c>
      <c r="C1325" s="57" t="s">
        <v>3559</v>
      </c>
      <c r="D1325" s="56" t="s">
        <v>3560</v>
      </c>
      <c r="E1325" s="58" t="s">
        <v>4571</v>
      </c>
      <c r="F1325" s="56" t="s">
        <v>4572</v>
      </c>
      <c r="G1325" s="67" t="s">
        <v>4648</v>
      </c>
      <c r="H1325" s="61" t="s">
        <v>3564</v>
      </c>
      <c r="I1325" s="121" t="s">
        <v>4574</v>
      </c>
      <c r="J1325" s="121" t="s">
        <v>4575</v>
      </c>
      <c r="K1325" s="71" t="s">
        <v>4649</v>
      </c>
      <c r="L1325" s="71" t="s">
        <v>4650</v>
      </c>
      <c r="M1325" s="71" t="s">
        <v>4651</v>
      </c>
      <c r="N1325" s="67" t="s">
        <v>4648</v>
      </c>
    </row>
    <row r="1326" spans="1:14">
      <c r="A1326" s="28"/>
      <c r="B1326" s="56" t="s">
        <v>3558</v>
      </c>
      <c r="C1326" s="57" t="s">
        <v>3559</v>
      </c>
      <c r="D1326" s="56" t="s">
        <v>3560</v>
      </c>
      <c r="E1326" s="58" t="s">
        <v>4571</v>
      </c>
      <c r="F1326" s="56" t="s">
        <v>4572</v>
      </c>
      <c r="G1326" s="67" t="s">
        <v>4652</v>
      </c>
      <c r="H1326" s="61" t="s">
        <v>3564</v>
      </c>
      <c r="I1326" s="121" t="s">
        <v>4574</v>
      </c>
      <c r="J1326" s="121" t="s">
        <v>4575</v>
      </c>
      <c r="K1326" s="71" t="s">
        <v>4653</v>
      </c>
      <c r="L1326" s="71" t="s">
        <v>4654</v>
      </c>
      <c r="M1326" s="71" t="s">
        <v>4655</v>
      </c>
      <c r="N1326" s="67" t="s">
        <v>4652</v>
      </c>
    </row>
    <row r="1327" spans="1:14">
      <c r="A1327" s="28"/>
      <c r="B1327" s="56" t="s">
        <v>3558</v>
      </c>
      <c r="C1327" s="57" t="s">
        <v>3559</v>
      </c>
      <c r="D1327" s="56" t="s">
        <v>3560</v>
      </c>
      <c r="E1327" s="58" t="s">
        <v>4571</v>
      </c>
      <c r="F1327" s="56" t="s">
        <v>4572</v>
      </c>
      <c r="G1327" s="67" t="s">
        <v>4656</v>
      </c>
      <c r="H1327" s="61" t="s">
        <v>3564</v>
      </c>
      <c r="I1327" s="121" t="s">
        <v>4574</v>
      </c>
      <c r="J1327" s="121" t="s">
        <v>4575</v>
      </c>
      <c r="K1327" s="71" t="s">
        <v>4657</v>
      </c>
      <c r="L1327" s="71" t="s">
        <v>4658</v>
      </c>
      <c r="M1327" s="71" t="s">
        <v>4659</v>
      </c>
      <c r="N1327" s="67" t="s">
        <v>4656</v>
      </c>
    </row>
    <row r="1328" spans="1:14">
      <c r="A1328" s="28"/>
      <c r="B1328" s="56" t="s">
        <v>3558</v>
      </c>
      <c r="C1328" s="57" t="s">
        <v>3559</v>
      </c>
      <c r="D1328" s="56" t="s">
        <v>3560</v>
      </c>
      <c r="E1328" s="58" t="s">
        <v>4571</v>
      </c>
      <c r="F1328" s="56" t="s">
        <v>4572</v>
      </c>
      <c r="G1328" s="67" t="s">
        <v>4660</v>
      </c>
      <c r="H1328" s="61" t="s">
        <v>3564</v>
      </c>
      <c r="I1328" s="121" t="s">
        <v>4574</v>
      </c>
      <c r="J1328" s="121" t="s">
        <v>4575</v>
      </c>
      <c r="K1328" s="71" t="s">
        <v>4519</v>
      </c>
      <c r="L1328" s="71" t="s">
        <v>4520</v>
      </c>
      <c r="M1328" s="71" t="s">
        <v>4521</v>
      </c>
      <c r="N1328" s="67" t="s">
        <v>4660</v>
      </c>
    </row>
    <row r="1329" spans="1:14">
      <c r="A1329" s="28"/>
      <c r="B1329" s="56" t="s">
        <v>3558</v>
      </c>
      <c r="C1329" s="57" t="s">
        <v>3559</v>
      </c>
      <c r="D1329" s="56" t="s">
        <v>3560</v>
      </c>
      <c r="E1329" s="58" t="s">
        <v>4571</v>
      </c>
      <c r="F1329" s="56" t="s">
        <v>4572</v>
      </c>
      <c r="G1329" s="67" t="s">
        <v>4661</v>
      </c>
      <c r="H1329" s="61" t="s">
        <v>3564</v>
      </c>
      <c r="I1329" s="121" t="s">
        <v>4574</v>
      </c>
      <c r="J1329" s="121" t="s">
        <v>4575</v>
      </c>
      <c r="K1329" s="71" t="s">
        <v>4662</v>
      </c>
      <c r="L1329" s="71" t="s">
        <v>4663</v>
      </c>
      <c r="M1329" s="71" t="s">
        <v>4664</v>
      </c>
      <c r="N1329" s="67" t="s">
        <v>4661</v>
      </c>
    </row>
    <row r="1330" spans="1:14">
      <c r="A1330" s="28"/>
      <c r="B1330" s="56" t="s">
        <v>3558</v>
      </c>
      <c r="C1330" s="57" t="s">
        <v>3559</v>
      </c>
      <c r="D1330" s="56" t="s">
        <v>3560</v>
      </c>
      <c r="E1330" s="58" t="s">
        <v>4571</v>
      </c>
      <c r="F1330" s="56" t="s">
        <v>4572</v>
      </c>
      <c r="G1330" s="67" t="s">
        <v>4665</v>
      </c>
      <c r="H1330" s="61" t="s">
        <v>3564</v>
      </c>
      <c r="I1330" s="121" t="s">
        <v>4574</v>
      </c>
      <c r="J1330" s="121" t="s">
        <v>4575</v>
      </c>
      <c r="K1330" s="71" t="s">
        <v>4666</v>
      </c>
      <c r="L1330" s="71" t="s">
        <v>4667</v>
      </c>
      <c r="M1330" s="71" t="s">
        <v>4668</v>
      </c>
      <c r="N1330" s="67" t="s">
        <v>4665</v>
      </c>
    </row>
    <row r="1331" spans="1:14">
      <c r="A1331" s="28"/>
      <c r="B1331" s="56"/>
      <c r="C1331" s="57"/>
      <c r="D1331" s="56"/>
      <c r="E1331" s="58"/>
      <c r="F1331" s="56"/>
      <c r="G1331" s="67"/>
      <c r="H1331" s="70"/>
      <c r="I1331" s="63"/>
      <c r="J1331" s="63"/>
      <c r="K1331" s="71"/>
      <c r="L1331" s="71"/>
      <c r="M1331" s="71"/>
      <c r="N1331" s="67"/>
    </row>
    <row r="1332" spans="1:14">
      <c r="A1332" s="28"/>
      <c r="B1332" s="56" t="s">
        <v>3558</v>
      </c>
      <c r="C1332" s="57" t="s">
        <v>3559</v>
      </c>
      <c r="D1332" s="56" t="s">
        <v>3560</v>
      </c>
      <c r="E1332" s="58" t="s">
        <v>4673</v>
      </c>
      <c r="F1332" s="56" t="s">
        <v>4674</v>
      </c>
      <c r="G1332" s="67" t="s">
        <v>4675</v>
      </c>
      <c r="H1332" s="61" t="s">
        <v>3564</v>
      </c>
      <c r="I1332" s="121" t="s">
        <v>4676</v>
      </c>
      <c r="J1332" s="121" t="s">
        <v>4677</v>
      </c>
      <c r="K1332" s="71" t="s">
        <v>4678</v>
      </c>
      <c r="L1332" s="71" t="s">
        <v>4679</v>
      </c>
      <c r="M1332" s="71" t="s">
        <v>4680</v>
      </c>
      <c r="N1332" s="67" t="s">
        <v>4675</v>
      </c>
    </row>
    <row r="1333" spans="1:14">
      <c r="A1333" s="28"/>
      <c r="B1333" s="56" t="s">
        <v>3558</v>
      </c>
      <c r="C1333" s="57" t="s">
        <v>3559</v>
      </c>
      <c r="D1333" s="56" t="s">
        <v>3560</v>
      </c>
      <c r="E1333" s="58" t="s">
        <v>4673</v>
      </c>
      <c r="F1333" s="56" t="s">
        <v>4674</v>
      </c>
      <c r="G1333" s="67" t="s">
        <v>4681</v>
      </c>
      <c r="H1333" s="61" t="s">
        <v>3564</v>
      </c>
      <c r="I1333" s="121" t="s">
        <v>4676</v>
      </c>
      <c r="J1333" s="121" t="s">
        <v>4677</v>
      </c>
      <c r="K1333" s="71" t="s">
        <v>4682</v>
      </c>
      <c r="L1333" s="71" t="s">
        <v>4683</v>
      </c>
      <c r="M1333" s="71" t="s">
        <v>4684</v>
      </c>
      <c r="N1333" s="67" t="s">
        <v>4681</v>
      </c>
    </row>
    <row r="1334" spans="1:14">
      <c r="A1334" s="28"/>
      <c r="B1334" s="56" t="s">
        <v>3558</v>
      </c>
      <c r="C1334" s="57" t="s">
        <v>3559</v>
      </c>
      <c r="D1334" s="56" t="s">
        <v>3560</v>
      </c>
      <c r="E1334" s="58" t="s">
        <v>4673</v>
      </c>
      <c r="F1334" s="56" t="s">
        <v>4674</v>
      </c>
      <c r="G1334" s="67" t="s">
        <v>4685</v>
      </c>
      <c r="H1334" s="61" t="s">
        <v>3564</v>
      </c>
      <c r="I1334" s="121" t="s">
        <v>4676</v>
      </c>
      <c r="J1334" s="121" t="s">
        <v>4677</v>
      </c>
      <c r="K1334" s="71" t="s">
        <v>4686</v>
      </c>
      <c r="L1334" s="71" t="s">
        <v>4687</v>
      </c>
      <c r="M1334" s="71" t="s">
        <v>4688</v>
      </c>
      <c r="N1334" s="67" t="s">
        <v>4685</v>
      </c>
    </row>
    <row r="1335" spans="1:14">
      <c r="A1335" s="28"/>
      <c r="B1335" s="56" t="s">
        <v>3558</v>
      </c>
      <c r="C1335" s="57" t="s">
        <v>3559</v>
      </c>
      <c r="D1335" s="56" t="s">
        <v>3560</v>
      </c>
      <c r="E1335" s="58" t="s">
        <v>4673</v>
      </c>
      <c r="F1335" s="56" t="s">
        <v>4674</v>
      </c>
      <c r="G1335" s="67" t="s">
        <v>4689</v>
      </c>
      <c r="H1335" s="61" t="s">
        <v>3564</v>
      </c>
      <c r="I1335" s="121" t="s">
        <v>4676</v>
      </c>
      <c r="J1335" s="121" t="s">
        <v>4677</v>
      </c>
      <c r="K1335" s="71" t="s">
        <v>4690</v>
      </c>
      <c r="L1335" s="71" t="s">
        <v>4691</v>
      </c>
      <c r="M1335" s="71" t="s">
        <v>4692</v>
      </c>
      <c r="N1335" s="67" t="s">
        <v>4689</v>
      </c>
    </row>
    <row r="1336" spans="1:14">
      <c r="A1336" s="28"/>
      <c r="B1336" s="56"/>
      <c r="C1336" s="57"/>
      <c r="D1336" s="56"/>
      <c r="E1336" s="58"/>
      <c r="F1336" s="56"/>
      <c r="G1336" s="67"/>
      <c r="H1336" s="70"/>
      <c r="I1336" s="63"/>
      <c r="J1336" s="63"/>
      <c r="K1336" s="71"/>
      <c r="L1336" s="71"/>
      <c r="M1336" s="71"/>
      <c r="N1336" s="67"/>
    </row>
    <row r="1337" spans="1:14">
      <c r="A1337" s="28"/>
      <c r="B1337" s="56" t="s">
        <v>3558</v>
      </c>
      <c r="C1337" s="57" t="s">
        <v>3559</v>
      </c>
      <c r="D1337" s="56" t="s">
        <v>3560</v>
      </c>
      <c r="E1337" s="58" t="s">
        <v>4694</v>
      </c>
      <c r="F1337" s="56" t="s">
        <v>4695</v>
      </c>
      <c r="G1337" s="67" t="s">
        <v>4697</v>
      </c>
      <c r="H1337" s="61" t="s">
        <v>3564</v>
      </c>
      <c r="I1337" s="121" t="s">
        <v>4699</v>
      </c>
      <c r="J1337" s="121" t="s">
        <v>4700</v>
      </c>
      <c r="K1337" s="71" t="s">
        <v>4701</v>
      </c>
      <c r="L1337" s="71" t="s">
        <v>4702</v>
      </c>
      <c r="M1337" s="71" t="s">
        <v>4703</v>
      </c>
      <c r="N1337" s="67" t="s">
        <v>4697</v>
      </c>
    </row>
    <row r="1338" spans="1:14">
      <c r="A1338" s="28"/>
      <c r="B1338" s="56" t="s">
        <v>3558</v>
      </c>
      <c r="C1338" s="57" t="s">
        <v>3559</v>
      </c>
      <c r="D1338" s="56" t="s">
        <v>3560</v>
      </c>
      <c r="E1338" s="58" t="s">
        <v>4694</v>
      </c>
      <c r="F1338" s="56" t="s">
        <v>4695</v>
      </c>
      <c r="G1338" s="67" t="s">
        <v>4704</v>
      </c>
      <c r="H1338" s="61" t="s">
        <v>3564</v>
      </c>
      <c r="I1338" s="121" t="s">
        <v>4699</v>
      </c>
      <c r="J1338" s="121" t="s">
        <v>4700</v>
      </c>
      <c r="K1338" s="71" t="s">
        <v>4705</v>
      </c>
      <c r="L1338" s="71" t="s">
        <v>4706</v>
      </c>
      <c r="M1338" s="71" t="s">
        <v>4707</v>
      </c>
      <c r="N1338" s="67" t="s">
        <v>4704</v>
      </c>
    </row>
    <row r="1339" spans="1:14">
      <c r="A1339" s="28"/>
      <c r="B1339" s="56" t="s">
        <v>3558</v>
      </c>
      <c r="C1339" s="57" t="s">
        <v>3559</v>
      </c>
      <c r="D1339" s="56" t="s">
        <v>3560</v>
      </c>
      <c r="E1339" s="58" t="s">
        <v>4694</v>
      </c>
      <c r="F1339" s="56" t="s">
        <v>4695</v>
      </c>
      <c r="G1339" s="67" t="s">
        <v>4709</v>
      </c>
      <c r="H1339" s="61" t="s">
        <v>3564</v>
      </c>
      <c r="I1339" s="121" t="s">
        <v>4699</v>
      </c>
      <c r="J1339" s="121" t="s">
        <v>4700</v>
      </c>
      <c r="K1339" s="71" t="s">
        <v>4710</v>
      </c>
      <c r="L1339" s="71" t="s">
        <v>4711</v>
      </c>
      <c r="M1339" s="71" t="s">
        <v>4712</v>
      </c>
      <c r="N1339" s="67" t="s">
        <v>4709</v>
      </c>
    </row>
    <row r="1340" spans="1:14">
      <c r="A1340" s="28"/>
      <c r="B1340" s="56" t="s">
        <v>3558</v>
      </c>
      <c r="C1340" s="57" t="s">
        <v>3559</v>
      </c>
      <c r="D1340" s="56" t="s">
        <v>3560</v>
      </c>
      <c r="E1340" s="58" t="s">
        <v>4694</v>
      </c>
      <c r="F1340" s="56" t="s">
        <v>4695</v>
      </c>
      <c r="G1340" s="67" t="s">
        <v>4713</v>
      </c>
      <c r="H1340" s="61" t="s">
        <v>3564</v>
      </c>
      <c r="I1340" s="121" t="s">
        <v>4699</v>
      </c>
      <c r="J1340" s="121" t="s">
        <v>4700</v>
      </c>
      <c r="K1340" s="71" t="s">
        <v>4714</v>
      </c>
      <c r="L1340" s="71" t="s">
        <v>4715</v>
      </c>
      <c r="M1340" s="71" t="s">
        <v>4716</v>
      </c>
      <c r="N1340" s="67" t="s">
        <v>4713</v>
      </c>
    </row>
    <row r="1341" spans="1:14">
      <c r="A1341" s="28"/>
      <c r="B1341" s="56"/>
      <c r="C1341" s="57"/>
      <c r="D1341" s="56"/>
      <c r="E1341" s="58"/>
      <c r="F1341" s="56"/>
      <c r="G1341" s="67"/>
      <c r="H1341" s="70"/>
      <c r="I1341" s="63"/>
      <c r="J1341" s="63"/>
      <c r="K1341" s="71"/>
      <c r="L1341" s="71"/>
      <c r="M1341" s="71"/>
      <c r="N1341" s="67"/>
    </row>
    <row r="1342" spans="1:14">
      <c r="A1342" s="28"/>
      <c r="B1342" s="56" t="s">
        <v>3558</v>
      </c>
      <c r="C1342" s="57" t="s">
        <v>3559</v>
      </c>
      <c r="D1342" s="56" t="s">
        <v>3560</v>
      </c>
      <c r="E1342" s="58" t="s">
        <v>4717</v>
      </c>
      <c r="F1342" s="56" t="s">
        <v>4718</v>
      </c>
      <c r="G1342" s="67" t="s">
        <v>4719</v>
      </c>
      <c r="H1342" s="61" t="s">
        <v>3564</v>
      </c>
      <c r="I1342" s="121" t="s">
        <v>4720</v>
      </c>
      <c r="J1342" s="121" t="s">
        <v>4721</v>
      </c>
      <c r="K1342" s="71" t="s">
        <v>4722</v>
      </c>
      <c r="L1342" s="71" t="s">
        <v>4723</v>
      </c>
      <c r="M1342" s="71" t="s">
        <v>4724</v>
      </c>
      <c r="N1342" s="67" t="s">
        <v>4719</v>
      </c>
    </row>
    <row r="1343" spans="1:14">
      <c r="A1343" s="28"/>
      <c r="B1343" s="56" t="s">
        <v>3558</v>
      </c>
      <c r="C1343" s="57" t="s">
        <v>3559</v>
      </c>
      <c r="D1343" s="56" t="s">
        <v>3560</v>
      </c>
      <c r="E1343" s="58" t="s">
        <v>4717</v>
      </c>
      <c r="F1343" s="56" t="s">
        <v>4718</v>
      </c>
      <c r="G1343" s="67" t="s">
        <v>4725</v>
      </c>
      <c r="H1343" s="61" t="s">
        <v>3564</v>
      </c>
      <c r="I1343" s="121" t="s">
        <v>4720</v>
      </c>
      <c r="J1343" s="121" t="s">
        <v>4721</v>
      </c>
      <c r="K1343" s="71" t="s">
        <v>4726</v>
      </c>
      <c r="L1343" s="71" t="s">
        <v>4727</v>
      </c>
      <c r="M1343" s="71" t="s">
        <v>4728</v>
      </c>
      <c r="N1343" s="67" t="s">
        <v>4725</v>
      </c>
    </row>
    <row r="1344" spans="1:14">
      <c r="A1344" s="28"/>
      <c r="B1344" s="56"/>
      <c r="C1344" s="57"/>
      <c r="D1344" s="56"/>
      <c r="E1344" s="58"/>
      <c r="F1344" s="56"/>
      <c r="G1344" s="67"/>
      <c r="H1344" s="70"/>
      <c r="I1344" s="63"/>
      <c r="J1344" s="63"/>
      <c r="K1344" s="71"/>
      <c r="L1344" s="71"/>
      <c r="M1344" s="71"/>
      <c r="N1344" s="67"/>
    </row>
    <row r="1345" spans="1:14">
      <c r="A1345" s="28"/>
      <c r="B1345" s="56" t="s">
        <v>3558</v>
      </c>
      <c r="C1345" s="57" t="s">
        <v>3559</v>
      </c>
      <c r="D1345" s="56" t="s">
        <v>3560</v>
      </c>
      <c r="E1345" s="58" t="s">
        <v>4729</v>
      </c>
      <c r="F1345" s="56" t="s">
        <v>4730</v>
      </c>
      <c r="G1345" s="67" t="s">
        <v>4731</v>
      </c>
      <c r="H1345" s="61" t="s">
        <v>3564</v>
      </c>
      <c r="I1345" s="121" t="s">
        <v>4732</v>
      </c>
      <c r="J1345" s="121" t="s">
        <v>4733</v>
      </c>
      <c r="K1345" s="71" t="s">
        <v>4730</v>
      </c>
      <c r="L1345" s="140" t="s">
        <v>4733</v>
      </c>
      <c r="M1345" s="140" t="s">
        <v>4732</v>
      </c>
      <c r="N1345" s="67" t="s">
        <v>4731</v>
      </c>
    </row>
    <row r="1346" spans="1:14">
      <c r="A1346" s="28"/>
      <c r="B1346" s="56"/>
      <c r="C1346" s="57"/>
      <c r="D1346" s="56"/>
      <c r="E1346" s="58"/>
      <c r="F1346" s="56"/>
      <c r="G1346" s="67"/>
      <c r="H1346" s="70"/>
      <c r="I1346" s="63"/>
      <c r="J1346" s="63"/>
      <c r="K1346" s="71"/>
      <c r="L1346" s="71"/>
      <c r="M1346" s="71"/>
      <c r="N1346" s="67"/>
    </row>
    <row r="1347" spans="1:14">
      <c r="A1347" s="28"/>
      <c r="B1347" s="56" t="s">
        <v>3558</v>
      </c>
      <c r="C1347" s="57" t="s">
        <v>3559</v>
      </c>
      <c r="D1347" s="56" t="s">
        <v>3560</v>
      </c>
      <c r="E1347" s="58" t="s">
        <v>4734</v>
      </c>
      <c r="F1347" s="56" t="s">
        <v>4735</v>
      </c>
      <c r="G1347" s="67" t="s">
        <v>4736</v>
      </c>
      <c r="H1347" s="61" t="s">
        <v>3564</v>
      </c>
      <c r="I1347" s="121" t="s">
        <v>4737</v>
      </c>
      <c r="J1347" s="121" t="s">
        <v>4738</v>
      </c>
      <c r="K1347" s="71" t="s">
        <v>4735</v>
      </c>
      <c r="L1347" s="140" t="s">
        <v>4738</v>
      </c>
      <c r="M1347" s="140" t="s">
        <v>4737</v>
      </c>
      <c r="N1347" s="67" t="s">
        <v>4736</v>
      </c>
    </row>
    <row r="1348" spans="1:14">
      <c r="A1348" s="28"/>
      <c r="B1348" s="56"/>
      <c r="C1348" s="57"/>
      <c r="D1348" s="56"/>
      <c r="E1348" s="58"/>
      <c r="F1348" s="56"/>
      <c r="G1348" s="67"/>
      <c r="H1348" s="70"/>
      <c r="I1348" s="63"/>
      <c r="J1348" s="63"/>
      <c r="K1348" s="71"/>
      <c r="L1348" s="71"/>
      <c r="M1348" s="71"/>
      <c r="N1348" s="67"/>
    </row>
    <row r="1349" spans="1:14">
      <c r="A1349" s="28"/>
      <c r="B1349" s="56" t="s">
        <v>3558</v>
      </c>
      <c r="C1349" s="57" t="s">
        <v>3559</v>
      </c>
      <c r="D1349" s="56" t="s">
        <v>3560</v>
      </c>
      <c r="E1349" s="58" t="s">
        <v>4739</v>
      </c>
      <c r="F1349" s="56" t="s">
        <v>4740</v>
      </c>
      <c r="G1349" s="67" t="s">
        <v>4741</v>
      </c>
      <c r="H1349" s="61" t="s">
        <v>3564</v>
      </c>
      <c r="I1349" s="121" t="s">
        <v>4742</v>
      </c>
      <c r="J1349" s="121" t="s">
        <v>4743</v>
      </c>
      <c r="K1349" s="71" t="s">
        <v>4740</v>
      </c>
      <c r="L1349" s="140" t="s">
        <v>4743</v>
      </c>
      <c r="M1349" s="140" t="s">
        <v>4742</v>
      </c>
      <c r="N1349" s="67" t="s">
        <v>4741</v>
      </c>
    </row>
    <row r="1350" spans="1:14">
      <c r="A1350" s="28"/>
      <c r="B1350" s="56"/>
      <c r="C1350" s="57"/>
      <c r="D1350" s="56"/>
      <c r="E1350" s="58"/>
      <c r="F1350" s="56"/>
      <c r="G1350" s="67"/>
      <c r="H1350" s="70"/>
      <c r="I1350" s="63"/>
      <c r="J1350" s="63"/>
      <c r="K1350" s="71"/>
      <c r="L1350" s="71"/>
      <c r="M1350" s="71"/>
      <c r="N1350" s="67"/>
    </row>
    <row r="1351" spans="1:14">
      <c r="A1351" s="28"/>
      <c r="B1351" s="56" t="s">
        <v>3558</v>
      </c>
      <c r="C1351" s="57" t="s">
        <v>3559</v>
      </c>
      <c r="D1351" s="56" t="s">
        <v>3560</v>
      </c>
      <c r="E1351" s="58" t="s">
        <v>4745</v>
      </c>
      <c r="F1351" s="56" t="s">
        <v>4746</v>
      </c>
      <c r="G1351" s="67" t="s">
        <v>4747</v>
      </c>
      <c r="H1351" s="61" t="s">
        <v>3564</v>
      </c>
      <c r="I1351" s="121" t="s">
        <v>4748</v>
      </c>
      <c r="J1351" s="121" t="s">
        <v>4749</v>
      </c>
      <c r="K1351" s="71" t="s">
        <v>4746</v>
      </c>
      <c r="L1351" s="140" t="s">
        <v>4749</v>
      </c>
      <c r="M1351" s="140" t="s">
        <v>4748</v>
      </c>
      <c r="N1351" s="67" t="s">
        <v>4747</v>
      </c>
    </row>
    <row r="1352" spans="1:14">
      <c r="A1352" s="28"/>
      <c r="B1352" s="56"/>
      <c r="C1352" s="57"/>
      <c r="D1352" s="56"/>
      <c r="E1352" s="58"/>
      <c r="F1352" s="56"/>
      <c r="G1352" s="67"/>
      <c r="H1352" s="70"/>
      <c r="I1352" s="63"/>
      <c r="J1352" s="63"/>
      <c r="K1352" s="71"/>
      <c r="L1352" s="71"/>
      <c r="M1352" s="71"/>
      <c r="N1352" s="67"/>
    </row>
    <row r="1353" spans="1:14">
      <c r="A1353" s="28"/>
      <c r="B1353" s="56" t="s">
        <v>3558</v>
      </c>
      <c r="C1353" s="57" t="s">
        <v>3559</v>
      </c>
      <c r="D1353" s="56" t="s">
        <v>3560</v>
      </c>
      <c r="E1353" s="58" t="s">
        <v>4750</v>
      </c>
      <c r="F1353" s="56" t="s">
        <v>4751</v>
      </c>
      <c r="G1353" s="67" t="s">
        <v>4752</v>
      </c>
      <c r="H1353" s="61" t="s">
        <v>3564</v>
      </c>
      <c r="I1353" s="121" t="s">
        <v>4753</v>
      </c>
      <c r="J1353" s="121" t="s">
        <v>4754</v>
      </c>
      <c r="K1353" s="71" t="s">
        <v>4755</v>
      </c>
      <c r="L1353" s="71" t="s">
        <v>4756</v>
      </c>
      <c r="M1353" s="71" t="s">
        <v>4757</v>
      </c>
      <c r="N1353" s="67" t="s">
        <v>4752</v>
      </c>
    </row>
    <row r="1354" spans="1:14">
      <c r="A1354" s="28"/>
      <c r="B1354" s="56" t="s">
        <v>3558</v>
      </c>
      <c r="C1354" s="57" t="s">
        <v>3559</v>
      </c>
      <c r="D1354" s="56" t="s">
        <v>3560</v>
      </c>
      <c r="E1354" s="58" t="s">
        <v>4750</v>
      </c>
      <c r="F1354" s="56" t="s">
        <v>4751</v>
      </c>
      <c r="G1354" s="67" t="s">
        <v>4758</v>
      </c>
      <c r="H1354" s="61" t="s">
        <v>3564</v>
      </c>
      <c r="I1354" s="121" t="s">
        <v>4753</v>
      </c>
      <c r="J1354" s="121" t="s">
        <v>4754</v>
      </c>
      <c r="K1354" s="71" t="s">
        <v>4759</v>
      </c>
      <c r="L1354" s="71" t="s">
        <v>4760</v>
      </c>
      <c r="M1354" s="71" t="s">
        <v>4761</v>
      </c>
      <c r="N1354" s="67" t="s">
        <v>4758</v>
      </c>
    </row>
    <row r="1355" spans="1:14">
      <c r="A1355" s="28"/>
      <c r="B1355" s="56" t="s">
        <v>3558</v>
      </c>
      <c r="C1355" s="57" t="s">
        <v>3559</v>
      </c>
      <c r="D1355" s="56" t="s">
        <v>3560</v>
      </c>
      <c r="E1355" s="58" t="s">
        <v>4750</v>
      </c>
      <c r="F1355" s="56" t="s">
        <v>4751</v>
      </c>
      <c r="G1355" s="67" t="s">
        <v>4762</v>
      </c>
      <c r="H1355" s="61" t="s">
        <v>3564</v>
      </c>
      <c r="I1355" s="121" t="s">
        <v>4753</v>
      </c>
      <c r="J1355" s="121" t="s">
        <v>4754</v>
      </c>
      <c r="K1355" s="71" t="s">
        <v>4763</v>
      </c>
      <c r="L1355" s="71" t="s">
        <v>4764</v>
      </c>
      <c r="M1355" s="71" t="s">
        <v>4765</v>
      </c>
      <c r="N1355" s="67" t="s">
        <v>4762</v>
      </c>
    </row>
    <row r="1356" spans="1:14">
      <c r="A1356" s="28"/>
      <c r="B1356" s="56" t="s">
        <v>3558</v>
      </c>
      <c r="C1356" s="57" t="s">
        <v>3559</v>
      </c>
      <c r="D1356" s="56" t="s">
        <v>3560</v>
      </c>
      <c r="E1356" s="58" t="s">
        <v>4750</v>
      </c>
      <c r="F1356" s="56" t="s">
        <v>4751</v>
      </c>
      <c r="G1356" s="67" t="s">
        <v>4766</v>
      </c>
      <c r="H1356" s="61" t="s">
        <v>3564</v>
      </c>
      <c r="I1356" s="121" t="s">
        <v>4753</v>
      </c>
      <c r="J1356" s="121" t="s">
        <v>4754</v>
      </c>
      <c r="K1356" s="71" t="s">
        <v>4767</v>
      </c>
      <c r="L1356" s="71" t="s">
        <v>4768</v>
      </c>
      <c r="M1356" s="71" t="s">
        <v>4769</v>
      </c>
      <c r="N1356" s="67" t="s">
        <v>4766</v>
      </c>
    </row>
    <row r="1357" spans="1:14">
      <c r="A1357" s="28"/>
      <c r="B1357" s="56" t="s">
        <v>3558</v>
      </c>
      <c r="C1357" s="57" t="s">
        <v>3559</v>
      </c>
      <c r="D1357" s="56" t="s">
        <v>3560</v>
      </c>
      <c r="E1357" s="58" t="s">
        <v>4750</v>
      </c>
      <c r="F1357" s="56" t="s">
        <v>4751</v>
      </c>
      <c r="G1357" s="67" t="s">
        <v>4770</v>
      </c>
      <c r="H1357" s="61" t="s">
        <v>3564</v>
      </c>
      <c r="I1357" s="121" t="s">
        <v>4753</v>
      </c>
      <c r="J1357" s="121" t="s">
        <v>4754</v>
      </c>
      <c r="K1357" s="71" t="s">
        <v>4771</v>
      </c>
      <c r="L1357" s="71" t="s">
        <v>4772</v>
      </c>
      <c r="M1357" s="71" t="s">
        <v>4773</v>
      </c>
      <c r="N1357" s="67" t="s">
        <v>4770</v>
      </c>
    </row>
    <row r="1358" spans="1:14">
      <c r="A1358" s="28"/>
      <c r="B1358" s="56"/>
      <c r="C1358" s="57"/>
      <c r="D1358" s="56"/>
      <c r="E1358" s="58"/>
      <c r="F1358" s="56"/>
      <c r="G1358" s="67"/>
      <c r="H1358" s="70"/>
      <c r="I1358" s="63"/>
      <c r="J1358" s="63"/>
      <c r="K1358" s="71"/>
      <c r="L1358" s="71"/>
      <c r="M1358" s="71"/>
      <c r="N1358" s="67"/>
    </row>
    <row r="1359" spans="1:14">
      <c r="A1359" s="28"/>
      <c r="B1359" s="56" t="s">
        <v>3558</v>
      </c>
      <c r="C1359" s="57" t="s">
        <v>3559</v>
      </c>
      <c r="D1359" s="56" t="s">
        <v>3560</v>
      </c>
      <c r="E1359" s="58" t="s">
        <v>4774</v>
      </c>
      <c r="F1359" s="56" t="s">
        <v>4775</v>
      </c>
      <c r="G1359" s="67" t="s">
        <v>4776</v>
      </c>
      <c r="H1359" s="61" t="s">
        <v>3564</v>
      </c>
      <c r="I1359" s="121" t="s">
        <v>4777</v>
      </c>
      <c r="J1359" s="121" t="s">
        <v>4778</v>
      </c>
      <c r="K1359" s="71" t="s">
        <v>4779</v>
      </c>
      <c r="L1359" s="71" t="s">
        <v>4780</v>
      </c>
      <c r="M1359" s="71" t="s">
        <v>4781</v>
      </c>
      <c r="N1359" s="67" t="s">
        <v>4776</v>
      </c>
    </row>
    <row r="1360" spans="1:14">
      <c r="A1360" s="28"/>
      <c r="B1360" s="56" t="s">
        <v>3558</v>
      </c>
      <c r="C1360" s="57" t="s">
        <v>3559</v>
      </c>
      <c r="D1360" s="56" t="s">
        <v>3560</v>
      </c>
      <c r="E1360" s="58" t="s">
        <v>4774</v>
      </c>
      <c r="F1360" s="56" t="s">
        <v>4775</v>
      </c>
      <c r="G1360" s="67" t="s">
        <v>4782</v>
      </c>
      <c r="H1360" s="61" t="s">
        <v>3564</v>
      </c>
      <c r="I1360" s="121" t="s">
        <v>4777</v>
      </c>
      <c r="J1360" s="121" t="s">
        <v>4778</v>
      </c>
      <c r="K1360" s="71" t="s">
        <v>4783</v>
      </c>
      <c r="L1360" s="71" t="s">
        <v>4784</v>
      </c>
      <c r="M1360" s="71" t="s">
        <v>4785</v>
      </c>
      <c r="N1360" s="67" t="s">
        <v>4782</v>
      </c>
    </row>
    <row r="1361" spans="1:14">
      <c r="A1361" s="28"/>
      <c r="B1361" s="56" t="s">
        <v>3558</v>
      </c>
      <c r="C1361" s="57" t="s">
        <v>3559</v>
      </c>
      <c r="D1361" s="56" t="s">
        <v>3560</v>
      </c>
      <c r="E1361" s="58" t="s">
        <v>4774</v>
      </c>
      <c r="F1361" s="56" t="s">
        <v>4775</v>
      </c>
      <c r="G1361" s="67" t="s">
        <v>4787</v>
      </c>
      <c r="H1361" s="61" t="s">
        <v>3564</v>
      </c>
      <c r="I1361" s="121" t="s">
        <v>4777</v>
      </c>
      <c r="J1361" s="121" t="s">
        <v>4778</v>
      </c>
      <c r="K1361" s="71" t="s">
        <v>4788</v>
      </c>
      <c r="L1361" s="71" t="s">
        <v>4789</v>
      </c>
      <c r="M1361" s="71" t="s">
        <v>4790</v>
      </c>
      <c r="N1361" s="67" t="s">
        <v>4787</v>
      </c>
    </row>
    <row r="1362" spans="1:14">
      <c r="A1362" s="28"/>
      <c r="B1362" s="56"/>
      <c r="C1362" s="57"/>
      <c r="D1362" s="56"/>
      <c r="E1362" s="58"/>
      <c r="F1362" s="56"/>
      <c r="G1362" s="67"/>
      <c r="H1362" s="70"/>
      <c r="I1362" s="63"/>
      <c r="J1362" s="63"/>
      <c r="K1362" s="71"/>
      <c r="L1362" s="71"/>
      <c r="M1362" s="71"/>
      <c r="N1362" s="67"/>
    </row>
    <row r="1363" spans="1:14">
      <c r="A1363" s="28"/>
      <c r="B1363" s="56" t="s">
        <v>3558</v>
      </c>
      <c r="C1363" s="57" t="s">
        <v>3559</v>
      </c>
      <c r="D1363" s="56" t="s">
        <v>3560</v>
      </c>
      <c r="E1363" s="58" t="s">
        <v>4791</v>
      </c>
      <c r="F1363" s="56" t="s">
        <v>4792</v>
      </c>
      <c r="G1363" s="67" t="s">
        <v>4793</v>
      </c>
      <c r="H1363" s="61" t="s">
        <v>3564</v>
      </c>
      <c r="I1363" s="121" t="s">
        <v>4794</v>
      </c>
      <c r="J1363" s="121" t="s">
        <v>4795</v>
      </c>
      <c r="K1363" s="71" t="s">
        <v>4796</v>
      </c>
      <c r="L1363" s="71" t="s">
        <v>4797</v>
      </c>
      <c r="M1363" s="71" t="s">
        <v>4798</v>
      </c>
      <c r="N1363" s="67" t="s">
        <v>4793</v>
      </c>
    </row>
    <row r="1364" spans="1:14">
      <c r="A1364" s="28"/>
      <c r="B1364" s="56" t="s">
        <v>3558</v>
      </c>
      <c r="C1364" s="57" t="s">
        <v>3559</v>
      </c>
      <c r="D1364" s="56" t="s">
        <v>3560</v>
      </c>
      <c r="E1364" s="58" t="s">
        <v>4791</v>
      </c>
      <c r="F1364" s="56" t="s">
        <v>4792</v>
      </c>
      <c r="G1364" s="67" t="s">
        <v>4799</v>
      </c>
      <c r="H1364" s="61" t="s">
        <v>3564</v>
      </c>
      <c r="I1364" s="121" t="s">
        <v>4794</v>
      </c>
      <c r="J1364" s="121" t="s">
        <v>4795</v>
      </c>
      <c r="K1364" s="71" t="s">
        <v>4800</v>
      </c>
      <c r="L1364" s="71" t="s">
        <v>4801</v>
      </c>
      <c r="M1364" s="71" t="s">
        <v>4802</v>
      </c>
      <c r="N1364" s="67" t="s">
        <v>4799</v>
      </c>
    </row>
    <row r="1365" spans="1:14">
      <c r="A1365" s="28"/>
      <c r="B1365" s="56" t="s">
        <v>3558</v>
      </c>
      <c r="C1365" s="57" t="s">
        <v>3559</v>
      </c>
      <c r="D1365" s="56" t="s">
        <v>3560</v>
      </c>
      <c r="E1365" s="58" t="s">
        <v>4791</v>
      </c>
      <c r="F1365" s="56" t="s">
        <v>4792</v>
      </c>
      <c r="G1365" s="67" t="s">
        <v>4804</v>
      </c>
      <c r="H1365" s="61" t="s">
        <v>3564</v>
      </c>
      <c r="I1365" s="121" t="s">
        <v>4794</v>
      </c>
      <c r="J1365" s="121" t="s">
        <v>4795</v>
      </c>
      <c r="K1365" s="71" t="s">
        <v>4805</v>
      </c>
      <c r="L1365" s="71" t="s">
        <v>4806</v>
      </c>
      <c r="M1365" s="71" t="s">
        <v>4807</v>
      </c>
      <c r="N1365" s="67" t="s">
        <v>4804</v>
      </c>
    </row>
    <row r="1366" spans="1:14">
      <c r="A1366" s="28"/>
      <c r="B1366" s="56"/>
      <c r="C1366" s="57"/>
      <c r="D1366" s="56"/>
      <c r="E1366" s="58"/>
      <c r="F1366" s="56"/>
      <c r="G1366" s="67"/>
      <c r="H1366" s="61" t="s">
        <v>3564</v>
      </c>
      <c r="I1366" s="63"/>
      <c r="J1366" s="63"/>
      <c r="K1366" s="71"/>
      <c r="L1366" s="71"/>
      <c r="M1366" s="71"/>
      <c r="N1366" s="67"/>
    </row>
    <row r="1367" spans="1:14">
      <c r="A1367" s="28"/>
      <c r="B1367" s="56" t="s">
        <v>3558</v>
      </c>
      <c r="C1367" s="57" t="s">
        <v>3559</v>
      </c>
      <c r="D1367" s="56" t="s">
        <v>3560</v>
      </c>
      <c r="E1367" s="58" t="s">
        <v>4808</v>
      </c>
      <c r="F1367" s="56" t="s">
        <v>4809</v>
      </c>
      <c r="G1367" s="67" t="s">
        <v>4810</v>
      </c>
      <c r="H1367" s="61" t="s">
        <v>3564</v>
      </c>
      <c r="I1367" s="121" t="s">
        <v>4811</v>
      </c>
      <c r="J1367" s="121" t="s">
        <v>4812</v>
      </c>
      <c r="K1367" s="71" t="s">
        <v>4809</v>
      </c>
      <c r="L1367" s="140" t="s">
        <v>4812</v>
      </c>
      <c r="M1367" s="140" t="s">
        <v>4811</v>
      </c>
      <c r="N1367" s="67" t="s">
        <v>4810</v>
      </c>
    </row>
    <row r="1368" spans="1:14">
      <c r="A1368" s="28"/>
      <c r="B1368" s="56"/>
      <c r="C1368" s="57"/>
      <c r="D1368" s="56"/>
      <c r="E1368" s="58"/>
      <c r="F1368" s="56"/>
      <c r="G1368" s="67"/>
      <c r="H1368" s="70"/>
      <c r="I1368" s="63"/>
      <c r="J1368" s="63"/>
      <c r="K1368" s="71"/>
      <c r="L1368" s="71"/>
      <c r="M1368" s="71"/>
      <c r="N1368" s="67"/>
    </row>
    <row r="1369" spans="1:14">
      <c r="A1369" s="28"/>
      <c r="B1369" s="56" t="s">
        <v>3558</v>
      </c>
      <c r="C1369" s="57" t="s">
        <v>3559</v>
      </c>
      <c r="D1369" s="56" t="s">
        <v>3560</v>
      </c>
      <c r="E1369" s="58" t="s">
        <v>4814</v>
      </c>
      <c r="F1369" s="56" t="s">
        <v>4815</v>
      </c>
      <c r="G1369" s="67" t="s">
        <v>4816</v>
      </c>
      <c r="H1369" s="61" t="s">
        <v>3564</v>
      </c>
      <c r="I1369" s="121" t="s">
        <v>4817</v>
      </c>
      <c r="J1369" s="121" t="s">
        <v>4818</v>
      </c>
      <c r="K1369" s="71" t="s">
        <v>4819</v>
      </c>
      <c r="L1369" s="71" t="s">
        <v>4820</v>
      </c>
      <c r="M1369" s="71" t="s">
        <v>4821</v>
      </c>
      <c r="N1369" s="67" t="s">
        <v>4816</v>
      </c>
    </row>
    <row r="1370" spans="1:14">
      <c r="A1370" s="28"/>
      <c r="B1370" s="56" t="s">
        <v>3558</v>
      </c>
      <c r="C1370" s="57" t="s">
        <v>3559</v>
      </c>
      <c r="D1370" s="56" t="s">
        <v>3560</v>
      </c>
      <c r="E1370" s="58" t="s">
        <v>4814</v>
      </c>
      <c r="F1370" s="56" t="s">
        <v>4815</v>
      </c>
      <c r="G1370" s="67" t="s">
        <v>4822</v>
      </c>
      <c r="H1370" s="61" t="s">
        <v>3564</v>
      </c>
      <c r="I1370" s="121" t="s">
        <v>4817</v>
      </c>
      <c r="J1370" s="121" t="s">
        <v>4818</v>
      </c>
      <c r="K1370" s="71" t="s">
        <v>4823</v>
      </c>
      <c r="L1370" s="71" t="s">
        <v>4824</v>
      </c>
      <c r="M1370" s="71" t="s">
        <v>4825</v>
      </c>
      <c r="N1370" s="67" t="s">
        <v>4822</v>
      </c>
    </row>
    <row r="1371" spans="1:14">
      <c r="A1371" s="28"/>
      <c r="B1371" s="56" t="s">
        <v>3558</v>
      </c>
      <c r="C1371" s="57" t="s">
        <v>3559</v>
      </c>
      <c r="D1371" s="56" t="s">
        <v>3560</v>
      </c>
      <c r="E1371" s="58" t="s">
        <v>4814</v>
      </c>
      <c r="F1371" s="56" t="s">
        <v>4815</v>
      </c>
      <c r="G1371" s="67" t="s">
        <v>4826</v>
      </c>
      <c r="H1371" s="61" t="s">
        <v>3564</v>
      </c>
      <c r="I1371" s="121" t="s">
        <v>4817</v>
      </c>
      <c r="J1371" s="121" t="s">
        <v>4818</v>
      </c>
      <c r="K1371" s="71" t="s">
        <v>4827</v>
      </c>
      <c r="L1371" s="71" t="s">
        <v>4828</v>
      </c>
      <c r="M1371" s="71" t="s">
        <v>4829</v>
      </c>
      <c r="N1371" s="67" t="s">
        <v>4826</v>
      </c>
    </row>
    <row r="1372" spans="1:14">
      <c r="A1372" s="28"/>
      <c r="B1372" s="56" t="s">
        <v>3558</v>
      </c>
      <c r="C1372" s="57" t="s">
        <v>3559</v>
      </c>
      <c r="D1372" s="56" t="s">
        <v>3560</v>
      </c>
      <c r="E1372" s="58" t="s">
        <v>4814</v>
      </c>
      <c r="F1372" s="56" t="s">
        <v>4815</v>
      </c>
      <c r="G1372" s="67" t="s">
        <v>4830</v>
      </c>
      <c r="H1372" s="61" t="s">
        <v>3564</v>
      </c>
      <c r="I1372" s="121" t="s">
        <v>4817</v>
      </c>
      <c r="J1372" s="121" t="s">
        <v>4818</v>
      </c>
      <c r="K1372" s="71" t="s">
        <v>4831</v>
      </c>
      <c r="L1372" s="71" t="s">
        <v>4832</v>
      </c>
      <c r="M1372" s="71" t="s">
        <v>4833</v>
      </c>
      <c r="N1372" s="67" t="s">
        <v>4830</v>
      </c>
    </row>
    <row r="1373" spans="1:14">
      <c r="A1373" s="28"/>
      <c r="B1373" s="56" t="s">
        <v>3558</v>
      </c>
      <c r="C1373" s="57" t="s">
        <v>3559</v>
      </c>
      <c r="D1373" s="56" t="s">
        <v>3560</v>
      </c>
      <c r="E1373" s="58" t="s">
        <v>4814</v>
      </c>
      <c r="F1373" s="56" t="s">
        <v>4815</v>
      </c>
      <c r="G1373" s="67" t="s">
        <v>4834</v>
      </c>
      <c r="H1373" s="61" t="s">
        <v>3564</v>
      </c>
      <c r="I1373" s="121" t="s">
        <v>4817</v>
      </c>
      <c r="J1373" s="121" t="s">
        <v>4818</v>
      </c>
      <c r="K1373" s="71" t="s">
        <v>4835</v>
      </c>
      <c r="L1373" s="71" t="s">
        <v>4836</v>
      </c>
      <c r="M1373" s="71" t="s">
        <v>4837</v>
      </c>
      <c r="N1373" s="67" t="s">
        <v>4834</v>
      </c>
    </row>
    <row r="1374" spans="1:14">
      <c r="A1374" s="28"/>
      <c r="B1374" s="56" t="s">
        <v>3558</v>
      </c>
      <c r="C1374" s="57" t="s">
        <v>3559</v>
      </c>
      <c r="D1374" s="56" t="s">
        <v>3560</v>
      </c>
      <c r="E1374" s="58" t="s">
        <v>4814</v>
      </c>
      <c r="F1374" s="56" t="s">
        <v>4815</v>
      </c>
      <c r="G1374" s="67" t="s">
        <v>4838</v>
      </c>
      <c r="H1374" s="61" t="s">
        <v>3564</v>
      </c>
      <c r="I1374" s="121" t="s">
        <v>4817</v>
      </c>
      <c r="J1374" s="121" t="s">
        <v>4818</v>
      </c>
      <c r="K1374" s="71" t="s">
        <v>4839</v>
      </c>
      <c r="L1374" s="71" t="s">
        <v>4840</v>
      </c>
      <c r="M1374" s="71" t="s">
        <v>4841</v>
      </c>
      <c r="N1374" s="67" t="s">
        <v>4838</v>
      </c>
    </row>
    <row r="1375" spans="1:14">
      <c r="A1375" s="28"/>
      <c r="B1375" s="56"/>
      <c r="C1375" s="57"/>
      <c r="D1375" s="56"/>
      <c r="E1375" s="58"/>
      <c r="F1375" s="56"/>
      <c r="G1375" s="67"/>
      <c r="H1375" s="70"/>
      <c r="I1375" s="63"/>
      <c r="J1375" s="63"/>
      <c r="K1375" s="71"/>
      <c r="L1375" s="71"/>
      <c r="M1375" s="71"/>
      <c r="N1375" s="67"/>
    </row>
    <row r="1376" spans="1:14">
      <c r="A1376" s="28"/>
      <c r="B1376" s="56" t="s">
        <v>3558</v>
      </c>
      <c r="C1376" s="57" t="s">
        <v>3559</v>
      </c>
      <c r="D1376" s="56" t="s">
        <v>3560</v>
      </c>
      <c r="E1376" s="58" t="s">
        <v>4842</v>
      </c>
      <c r="F1376" s="56" t="s">
        <v>4843</v>
      </c>
      <c r="G1376" s="67" t="s">
        <v>4844</v>
      </c>
      <c r="H1376" s="61" t="s">
        <v>3564</v>
      </c>
      <c r="I1376" s="121" t="s">
        <v>4845</v>
      </c>
      <c r="J1376" s="121" t="s">
        <v>4846</v>
      </c>
      <c r="K1376" s="71" t="s">
        <v>4843</v>
      </c>
      <c r="L1376" s="140" t="s">
        <v>4846</v>
      </c>
      <c r="M1376" s="140" t="s">
        <v>4845</v>
      </c>
      <c r="N1376" s="67" t="s">
        <v>4844</v>
      </c>
    </row>
    <row r="1377" spans="1:14">
      <c r="A1377" s="28"/>
      <c r="B1377" s="56"/>
      <c r="C1377" s="57"/>
      <c r="D1377" s="56"/>
      <c r="E1377" s="58"/>
      <c r="F1377" s="56"/>
      <c r="G1377" s="67"/>
      <c r="H1377" s="70"/>
      <c r="I1377" s="63"/>
      <c r="J1377" s="63"/>
      <c r="K1377" s="71"/>
      <c r="L1377" s="71"/>
      <c r="M1377" s="71"/>
      <c r="N1377" s="67"/>
    </row>
    <row r="1378" spans="1:14">
      <c r="A1378" s="28"/>
      <c r="B1378" s="56" t="s">
        <v>3558</v>
      </c>
      <c r="C1378" s="57" t="s">
        <v>3559</v>
      </c>
      <c r="D1378" s="56" t="s">
        <v>3560</v>
      </c>
      <c r="E1378" s="58" t="s">
        <v>4847</v>
      </c>
      <c r="F1378" s="56" t="s">
        <v>4848</v>
      </c>
      <c r="G1378" s="67" t="s">
        <v>4849</v>
      </c>
      <c r="H1378" s="61" t="s">
        <v>3564</v>
      </c>
      <c r="I1378" s="121" t="s">
        <v>4850</v>
      </c>
      <c r="J1378" s="121" t="s">
        <v>4851</v>
      </c>
      <c r="K1378" s="71" t="s">
        <v>4853</v>
      </c>
      <c r="L1378" s="71" t="s">
        <v>4854</v>
      </c>
      <c r="M1378" s="71" t="s">
        <v>4855</v>
      </c>
      <c r="N1378" s="67" t="s">
        <v>4849</v>
      </c>
    </row>
    <row r="1379" spans="1:14">
      <c r="A1379" s="28"/>
      <c r="B1379" s="56" t="s">
        <v>3558</v>
      </c>
      <c r="C1379" s="57" t="s">
        <v>3559</v>
      </c>
      <c r="D1379" s="56" t="s">
        <v>3560</v>
      </c>
      <c r="E1379" s="58" t="s">
        <v>4847</v>
      </c>
      <c r="F1379" s="56" t="s">
        <v>4848</v>
      </c>
      <c r="G1379" s="67" t="s">
        <v>4856</v>
      </c>
      <c r="H1379" s="61" t="s">
        <v>3564</v>
      </c>
      <c r="I1379" s="121" t="s">
        <v>4850</v>
      </c>
      <c r="J1379" s="121" t="s">
        <v>4851</v>
      </c>
      <c r="K1379" s="71" t="s">
        <v>4858</v>
      </c>
      <c r="L1379" s="71" t="s">
        <v>4859</v>
      </c>
      <c r="M1379" s="71" t="s">
        <v>4860</v>
      </c>
      <c r="N1379" s="67" t="s">
        <v>4856</v>
      </c>
    </row>
    <row r="1380" spans="1:14">
      <c r="A1380" s="28"/>
      <c r="B1380" s="56" t="s">
        <v>3558</v>
      </c>
      <c r="C1380" s="57" t="s">
        <v>3559</v>
      </c>
      <c r="D1380" s="56" t="s">
        <v>3560</v>
      </c>
      <c r="E1380" s="58" t="s">
        <v>4847</v>
      </c>
      <c r="F1380" s="56" t="s">
        <v>4848</v>
      </c>
      <c r="G1380" s="67" t="s">
        <v>4861</v>
      </c>
      <c r="H1380" s="61" t="s">
        <v>3564</v>
      </c>
      <c r="I1380" s="121" t="s">
        <v>4850</v>
      </c>
      <c r="J1380" s="121" t="s">
        <v>4851</v>
      </c>
      <c r="K1380" s="71" t="s">
        <v>4862</v>
      </c>
      <c r="L1380" s="71" t="s">
        <v>4863</v>
      </c>
      <c r="M1380" s="71" t="s">
        <v>4864</v>
      </c>
      <c r="N1380" s="67" t="s">
        <v>4861</v>
      </c>
    </row>
    <row r="1381" spans="1:14">
      <c r="A1381" s="28"/>
      <c r="B1381" s="56"/>
      <c r="C1381" s="57"/>
      <c r="D1381" s="56"/>
      <c r="E1381" s="58"/>
      <c r="F1381" s="56"/>
      <c r="G1381" s="67"/>
      <c r="H1381" s="70"/>
      <c r="I1381" s="63"/>
      <c r="J1381" s="63"/>
      <c r="K1381" s="71"/>
      <c r="L1381" s="71"/>
      <c r="M1381" s="71"/>
      <c r="N1381" s="67"/>
    </row>
    <row r="1382" spans="1:14">
      <c r="A1382" s="28"/>
      <c r="B1382" s="56" t="s">
        <v>3558</v>
      </c>
      <c r="C1382" s="57" t="s">
        <v>3559</v>
      </c>
      <c r="D1382" s="56" t="s">
        <v>3560</v>
      </c>
      <c r="E1382" s="58" t="s">
        <v>4866</v>
      </c>
      <c r="F1382" s="56" t="s">
        <v>4867</v>
      </c>
      <c r="G1382" s="67" t="s">
        <v>4868</v>
      </c>
      <c r="H1382" s="61" t="s">
        <v>3564</v>
      </c>
      <c r="I1382" s="121" t="s">
        <v>4869</v>
      </c>
      <c r="J1382" s="121" t="s">
        <v>4870</v>
      </c>
      <c r="K1382" s="71" t="s">
        <v>4867</v>
      </c>
      <c r="L1382" s="140" t="s">
        <v>4870</v>
      </c>
      <c r="M1382" s="140" t="s">
        <v>4869</v>
      </c>
      <c r="N1382" s="67" t="s">
        <v>4868</v>
      </c>
    </row>
    <row r="1383" spans="1:14">
      <c r="A1383" s="28"/>
      <c r="B1383" s="56"/>
      <c r="C1383" s="57"/>
      <c r="D1383" s="56"/>
      <c r="E1383" s="58"/>
      <c r="F1383" s="56"/>
      <c r="G1383" s="67"/>
      <c r="H1383" s="70"/>
      <c r="I1383" s="63"/>
      <c r="J1383" s="63"/>
      <c r="K1383" s="71"/>
      <c r="L1383" s="71"/>
      <c r="M1383" s="71"/>
      <c r="N1383" s="67"/>
    </row>
    <row r="1384" spans="1:14">
      <c r="A1384" s="28"/>
      <c r="B1384" s="56" t="s">
        <v>3558</v>
      </c>
      <c r="C1384" s="57" t="s">
        <v>3559</v>
      </c>
      <c r="D1384" s="56" t="s">
        <v>3560</v>
      </c>
      <c r="E1384" s="58" t="s">
        <v>4871</v>
      </c>
      <c r="F1384" s="56" t="s">
        <v>4872</v>
      </c>
      <c r="G1384" s="67" t="s">
        <v>4873</v>
      </c>
      <c r="H1384" s="61" t="s">
        <v>3564</v>
      </c>
      <c r="I1384" s="121" t="s">
        <v>4874</v>
      </c>
      <c r="J1384" s="121" t="s">
        <v>4875</v>
      </c>
      <c r="K1384" s="140" t="s">
        <v>4876</v>
      </c>
      <c r="L1384" s="140" t="s">
        <v>4877</v>
      </c>
      <c r="M1384" s="140" t="s">
        <v>4878</v>
      </c>
      <c r="N1384" s="67" t="s">
        <v>4873</v>
      </c>
    </row>
    <row r="1385" spans="1:14">
      <c r="A1385" s="28"/>
      <c r="B1385" s="56" t="s">
        <v>3558</v>
      </c>
      <c r="C1385" s="57" t="s">
        <v>3559</v>
      </c>
      <c r="D1385" s="56" t="s">
        <v>3560</v>
      </c>
      <c r="E1385" s="58" t="s">
        <v>4871</v>
      </c>
      <c r="F1385" s="56" t="s">
        <v>4872</v>
      </c>
      <c r="G1385" s="67" t="s">
        <v>4879</v>
      </c>
      <c r="H1385" s="61" t="s">
        <v>3564</v>
      </c>
      <c r="I1385" s="121" t="s">
        <v>4874</v>
      </c>
      <c r="J1385" s="121" t="s">
        <v>4875</v>
      </c>
      <c r="K1385" s="140" t="s">
        <v>4880</v>
      </c>
      <c r="L1385" s="140" t="s">
        <v>4881</v>
      </c>
      <c r="M1385" s="140" t="s">
        <v>4882</v>
      </c>
      <c r="N1385" s="67" t="s">
        <v>4879</v>
      </c>
    </row>
    <row r="1386" spans="1:14">
      <c r="A1386" s="28"/>
      <c r="B1386" s="56" t="s">
        <v>3558</v>
      </c>
      <c r="C1386" s="57" t="s">
        <v>3559</v>
      </c>
      <c r="D1386" s="56" t="s">
        <v>3560</v>
      </c>
      <c r="E1386" s="58" t="s">
        <v>4871</v>
      </c>
      <c r="F1386" s="56" t="s">
        <v>4872</v>
      </c>
      <c r="G1386" s="67" t="s">
        <v>4883</v>
      </c>
      <c r="H1386" s="61" t="s">
        <v>3564</v>
      </c>
      <c r="I1386" s="121" t="s">
        <v>4874</v>
      </c>
      <c r="J1386" s="121" t="s">
        <v>4875</v>
      </c>
      <c r="K1386" s="140" t="s">
        <v>4884</v>
      </c>
      <c r="L1386" s="140" t="s">
        <v>4885</v>
      </c>
      <c r="M1386" s="140" t="s">
        <v>4886</v>
      </c>
      <c r="N1386" s="67" t="s">
        <v>4883</v>
      </c>
    </row>
    <row r="1387" spans="1:14">
      <c r="A1387" s="28"/>
      <c r="B1387" s="56" t="s">
        <v>3558</v>
      </c>
      <c r="C1387" s="57" t="s">
        <v>3559</v>
      </c>
      <c r="D1387" s="56" t="s">
        <v>3560</v>
      </c>
      <c r="E1387" s="58" t="s">
        <v>4871</v>
      </c>
      <c r="F1387" s="56" t="s">
        <v>4872</v>
      </c>
      <c r="G1387" s="67" t="s">
        <v>4887</v>
      </c>
      <c r="H1387" s="61" t="s">
        <v>3564</v>
      </c>
      <c r="I1387" s="121" t="s">
        <v>4874</v>
      </c>
      <c r="J1387" s="121" t="s">
        <v>4875</v>
      </c>
      <c r="K1387" s="140" t="s">
        <v>4888</v>
      </c>
      <c r="L1387" s="140" t="s">
        <v>4889</v>
      </c>
      <c r="M1387" s="140" t="s">
        <v>4890</v>
      </c>
      <c r="N1387" s="67" t="s">
        <v>4887</v>
      </c>
    </row>
    <row r="1388" spans="1:14">
      <c r="A1388" s="28"/>
      <c r="B1388" s="56"/>
      <c r="C1388" s="57"/>
      <c r="D1388" s="56"/>
      <c r="E1388" s="58"/>
      <c r="F1388" s="56"/>
      <c r="G1388" s="67"/>
      <c r="H1388" s="70"/>
      <c r="I1388" s="63"/>
      <c r="J1388" s="63"/>
      <c r="K1388" s="71"/>
      <c r="L1388" s="71"/>
      <c r="M1388" s="71"/>
      <c r="N1388" s="67"/>
    </row>
    <row r="1389" spans="1:14">
      <c r="A1389" s="28"/>
      <c r="B1389" s="56" t="s">
        <v>3558</v>
      </c>
      <c r="C1389" s="57" t="s">
        <v>3559</v>
      </c>
      <c r="D1389" s="56" t="s">
        <v>3560</v>
      </c>
      <c r="E1389" s="58" t="s">
        <v>4891</v>
      </c>
      <c r="F1389" s="56" t="s">
        <v>4892</v>
      </c>
      <c r="G1389" s="67" t="s">
        <v>4893</v>
      </c>
      <c r="H1389" s="61" t="s">
        <v>3564</v>
      </c>
      <c r="I1389" s="121" t="s">
        <v>4894</v>
      </c>
      <c r="J1389" s="121" t="s">
        <v>4895</v>
      </c>
      <c r="K1389" s="71" t="s">
        <v>4896</v>
      </c>
      <c r="L1389" s="71" t="s">
        <v>4897</v>
      </c>
      <c r="M1389" s="140" t="s">
        <v>4898</v>
      </c>
      <c r="N1389" s="67" t="s">
        <v>4893</v>
      </c>
    </row>
    <row r="1390" spans="1:14">
      <c r="A1390" s="28"/>
      <c r="B1390" s="56" t="s">
        <v>3558</v>
      </c>
      <c r="C1390" s="57" t="s">
        <v>3559</v>
      </c>
      <c r="D1390" s="56" t="s">
        <v>3560</v>
      </c>
      <c r="E1390" s="58" t="s">
        <v>4891</v>
      </c>
      <c r="F1390" s="56" t="s">
        <v>4892</v>
      </c>
      <c r="G1390" s="67" t="s">
        <v>4899</v>
      </c>
      <c r="H1390" s="61" t="s">
        <v>3564</v>
      </c>
      <c r="I1390" s="121" t="s">
        <v>4894</v>
      </c>
      <c r="J1390" s="121" t="s">
        <v>4895</v>
      </c>
      <c r="K1390" s="71" t="s">
        <v>4900</v>
      </c>
      <c r="L1390" s="71" t="s">
        <v>4901</v>
      </c>
      <c r="M1390" s="140" t="s">
        <v>4902</v>
      </c>
      <c r="N1390" s="67" t="s">
        <v>4899</v>
      </c>
    </row>
    <row r="1391" spans="1:14">
      <c r="A1391" s="28"/>
      <c r="B1391" s="56"/>
      <c r="C1391" s="57"/>
      <c r="D1391" s="56"/>
      <c r="E1391" s="58"/>
      <c r="F1391" s="56"/>
      <c r="G1391" s="67"/>
      <c r="H1391" s="70"/>
      <c r="I1391" s="63"/>
      <c r="J1391" s="63"/>
      <c r="K1391" s="71"/>
      <c r="L1391" s="71"/>
      <c r="M1391" s="71"/>
      <c r="N1391" s="67"/>
    </row>
    <row r="1392" spans="1:14">
      <c r="A1392" s="28"/>
      <c r="B1392" s="56" t="s">
        <v>3558</v>
      </c>
      <c r="C1392" s="57" t="s">
        <v>3559</v>
      </c>
      <c r="D1392" s="56" t="s">
        <v>3560</v>
      </c>
      <c r="E1392" s="58" t="s">
        <v>4904</v>
      </c>
      <c r="F1392" s="56" t="s">
        <v>4905</v>
      </c>
      <c r="G1392" s="67" t="s">
        <v>4906</v>
      </c>
      <c r="H1392" s="61" t="s">
        <v>3564</v>
      </c>
      <c r="I1392" s="121" t="s">
        <v>4908</v>
      </c>
      <c r="J1392" s="121" t="s">
        <v>4909</v>
      </c>
      <c r="K1392" s="71" t="s">
        <v>4910</v>
      </c>
      <c r="L1392" s="71" t="s">
        <v>4911</v>
      </c>
      <c r="M1392" s="71" t="s">
        <v>4912</v>
      </c>
      <c r="N1392" s="67" t="s">
        <v>4906</v>
      </c>
    </row>
    <row r="1393" spans="1:14">
      <c r="A1393" s="28"/>
      <c r="B1393" s="56" t="s">
        <v>3558</v>
      </c>
      <c r="C1393" s="57" t="s">
        <v>3559</v>
      </c>
      <c r="D1393" s="56" t="s">
        <v>3560</v>
      </c>
      <c r="E1393" s="58" t="s">
        <v>4904</v>
      </c>
      <c r="F1393" s="56" t="s">
        <v>4905</v>
      </c>
      <c r="G1393" s="67" t="s">
        <v>4913</v>
      </c>
      <c r="H1393" s="61" t="s">
        <v>3564</v>
      </c>
      <c r="I1393" s="121" t="s">
        <v>4908</v>
      </c>
      <c r="J1393" s="121" t="s">
        <v>4909</v>
      </c>
      <c r="K1393" s="71" t="s">
        <v>4914</v>
      </c>
      <c r="L1393" s="71" t="s">
        <v>4915</v>
      </c>
      <c r="M1393" s="71" t="s">
        <v>4916</v>
      </c>
      <c r="N1393" s="67" t="s">
        <v>4913</v>
      </c>
    </row>
    <row r="1394" spans="1:14">
      <c r="A1394" s="28"/>
      <c r="B1394" s="56"/>
      <c r="C1394" s="57"/>
      <c r="D1394" s="56"/>
      <c r="E1394" s="58"/>
      <c r="F1394" s="56"/>
      <c r="G1394" s="67"/>
      <c r="H1394" s="70"/>
      <c r="I1394" s="63"/>
      <c r="J1394" s="63"/>
      <c r="K1394" s="71"/>
      <c r="L1394" s="71"/>
      <c r="M1394" s="71"/>
      <c r="N1394" s="67"/>
    </row>
    <row r="1395" spans="1:14">
      <c r="A1395" s="28"/>
      <c r="B1395" s="56" t="s">
        <v>3558</v>
      </c>
      <c r="C1395" s="57" t="s">
        <v>3559</v>
      </c>
      <c r="D1395" s="56" t="s">
        <v>3560</v>
      </c>
      <c r="E1395" s="58" t="s">
        <v>4918</v>
      </c>
      <c r="F1395" s="56" t="s">
        <v>4919</v>
      </c>
      <c r="G1395" s="67" t="s">
        <v>4920</v>
      </c>
      <c r="H1395" s="61" t="s">
        <v>3564</v>
      </c>
      <c r="I1395" s="121" t="s">
        <v>4921</v>
      </c>
      <c r="J1395" s="121" t="s">
        <v>4922</v>
      </c>
      <c r="K1395" s="71" t="s">
        <v>4919</v>
      </c>
      <c r="L1395" s="140" t="s">
        <v>4922</v>
      </c>
      <c r="M1395" s="140" t="s">
        <v>4921</v>
      </c>
      <c r="N1395" s="67" t="s">
        <v>4920</v>
      </c>
    </row>
    <row r="1396" spans="1:14">
      <c r="A1396" s="28"/>
      <c r="B1396" s="56"/>
      <c r="C1396" s="57"/>
      <c r="D1396" s="56"/>
      <c r="E1396" s="58"/>
      <c r="F1396" s="56"/>
      <c r="G1396" s="67"/>
      <c r="H1396" s="70"/>
      <c r="I1396" s="63"/>
      <c r="J1396" s="63"/>
      <c r="K1396" s="71"/>
      <c r="L1396" s="71"/>
      <c r="M1396" s="71"/>
      <c r="N1396" s="67"/>
    </row>
    <row r="1397" spans="1:14">
      <c r="A1397" s="28"/>
      <c r="B1397" s="56" t="s">
        <v>3558</v>
      </c>
      <c r="C1397" s="57" t="s">
        <v>3559</v>
      </c>
      <c r="D1397" s="56" t="s">
        <v>3560</v>
      </c>
      <c r="E1397" s="58" t="s">
        <v>4923</v>
      </c>
      <c r="F1397" s="56" t="s">
        <v>4924</v>
      </c>
      <c r="G1397" s="67" t="s">
        <v>4925</v>
      </c>
      <c r="H1397" s="61" t="s">
        <v>3564</v>
      </c>
      <c r="I1397" s="121" t="s">
        <v>4926</v>
      </c>
      <c r="J1397" s="121" t="s">
        <v>4927</v>
      </c>
      <c r="K1397" s="71" t="s">
        <v>4928</v>
      </c>
      <c r="L1397" s="71" t="s">
        <v>4929</v>
      </c>
      <c r="M1397" s="71" t="s">
        <v>4930</v>
      </c>
      <c r="N1397" s="67" t="s">
        <v>4925</v>
      </c>
    </row>
    <row r="1398" spans="1:14">
      <c r="A1398" s="28"/>
      <c r="B1398" s="56" t="s">
        <v>3558</v>
      </c>
      <c r="C1398" s="57" t="s">
        <v>3559</v>
      </c>
      <c r="D1398" s="56" t="s">
        <v>3560</v>
      </c>
      <c r="E1398" s="58" t="s">
        <v>4923</v>
      </c>
      <c r="F1398" s="56" t="s">
        <v>4924</v>
      </c>
      <c r="G1398" s="67" t="s">
        <v>4931</v>
      </c>
      <c r="H1398" s="61" t="s">
        <v>3564</v>
      </c>
      <c r="I1398" s="121" t="s">
        <v>4926</v>
      </c>
      <c r="J1398" s="121" t="s">
        <v>4927</v>
      </c>
      <c r="K1398" s="71" t="s">
        <v>4932</v>
      </c>
      <c r="L1398" s="71" t="s">
        <v>4933</v>
      </c>
      <c r="M1398" s="71" t="s">
        <v>4934</v>
      </c>
      <c r="N1398" s="67" t="s">
        <v>4931</v>
      </c>
    </row>
    <row r="1399" spans="1:14">
      <c r="A1399" s="28"/>
      <c r="B1399" s="56" t="s">
        <v>3558</v>
      </c>
      <c r="C1399" s="57" t="s">
        <v>3559</v>
      </c>
      <c r="D1399" s="56" t="s">
        <v>3560</v>
      </c>
      <c r="E1399" s="58" t="s">
        <v>4923</v>
      </c>
      <c r="F1399" s="56" t="s">
        <v>4924</v>
      </c>
      <c r="G1399" s="67" t="s">
        <v>4935</v>
      </c>
      <c r="H1399" s="61" t="s">
        <v>3564</v>
      </c>
      <c r="I1399" s="121" t="s">
        <v>4926</v>
      </c>
      <c r="J1399" s="121" t="s">
        <v>4927</v>
      </c>
      <c r="K1399" s="71" t="s">
        <v>4936</v>
      </c>
      <c r="L1399" s="71" t="s">
        <v>4937</v>
      </c>
      <c r="M1399" s="71" t="s">
        <v>4938</v>
      </c>
      <c r="N1399" s="67" t="s">
        <v>4935</v>
      </c>
    </row>
    <row r="1400" spans="1:14">
      <c r="A1400" s="28"/>
      <c r="B1400" s="56" t="s">
        <v>3558</v>
      </c>
      <c r="C1400" s="57" t="s">
        <v>3559</v>
      </c>
      <c r="D1400" s="56" t="s">
        <v>3560</v>
      </c>
      <c r="E1400" s="58" t="s">
        <v>4923</v>
      </c>
      <c r="F1400" s="56" t="s">
        <v>4924</v>
      </c>
      <c r="G1400" s="67" t="s">
        <v>4939</v>
      </c>
      <c r="H1400" s="61" t="s">
        <v>3564</v>
      </c>
      <c r="I1400" s="121" t="s">
        <v>4926</v>
      </c>
      <c r="J1400" s="121" t="s">
        <v>4927</v>
      </c>
      <c r="K1400" s="71" t="s">
        <v>4940</v>
      </c>
      <c r="L1400" s="71" t="s">
        <v>4941</v>
      </c>
      <c r="M1400" s="71" t="s">
        <v>4942</v>
      </c>
      <c r="N1400" s="67" t="s">
        <v>4939</v>
      </c>
    </row>
    <row r="1401" spans="1:14">
      <c r="A1401" s="28"/>
      <c r="B1401" s="56" t="s">
        <v>3558</v>
      </c>
      <c r="C1401" s="57" t="s">
        <v>3559</v>
      </c>
      <c r="D1401" s="56" t="s">
        <v>3560</v>
      </c>
      <c r="E1401" s="58" t="s">
        <v>4923</v>
      </c>
      <c r="F1401" s="56" t="s">
        <v>4924</v>
      </c>
      <c r="G1401" s="67" t="s">
        <v>4943</v>
      </c>
      <c r="H1401" s="61" t="s">
        <v>3564</v>
      </c>
      <c r="I1401" s="121" t="s">
        <v>4926</v>
      </c>
      <c r="J1401" s="121" t="s">
        <v>4927</v>
      </c>
      <c r="K1401" s="71" t="s">
        <v>4944</v>
      </c>
      <c r="L1401" s="71" t="s">
        <v>4945</v>
      </c>
      <c r="M1401" s="71" t="s">
        <v>4946</v>
      </c>
      <c r="N1401" s="67" t="s">
        <v>4943</v>
      </c>
    </row>
    <row r="1402" spans="1:14">
      <c r="A1402" s="28"/>
      <c r="B1402" s="56"/>
      <c r="C1402" s="57"/>
      <c r="D1402" s="56"/>
      <c r="E1402" s="58"/>
      <c r="F1402" s="56"/>
      <c r="G1402" s="67"/>
      <c r="H1402" s="70"/>
      <c r="I1402" s="63"/>
      <c r="J1402" s="63"/>
      <c r="K1402" s="71"/>
      <c r="L1402" s="71"/>
      <c r="M1402" s="71"/>
      <c r="N1402" s="67"/>
    </row>
    <row r="1403" spans="1:14">
      <c r="A1403" s="28"/>
      <c r="B1403" s="56" t="s">
        <v>3558</v>
      </c>
      <c r="C1403" s="57" t="s">
        <v>3559</v>
      </c>
      <c r="D1403" s="56" t="s">
        <v>3560</v>
      </c>
      <c r="E1403" s="58" t="s">
        <v>4947</v>
      </c>
      <c r="F1403" s="56" t="s">
        <v>4948</v>
      </c>
      <c r="G1403" s="67" t="s">
        <v>4949</v>
      </c>
      <c r="H1403" s="61" t="s">
        <v>3564</v>
      </c>
      <c r="I1403" s="121" t="s">
        <v>4951</v>
      </c>
      <c r="J1403" s="121" t="s">
        <v>4952</v>
      </c>
      <c r="K1403" s="71" t="s">
        <v>4953</v>
      </c>
      <c r="L1403" s="71" t="s">
        <v>4954</v>
      </c>
      <c r="M1403" s="71" t="s">
        <v>4955</v>
      </c>
      <c r="N1403" s="67" t="s">
        <v>4949</v>
      </c>
    </row>
    <row r="1404" spans="1:14">
      <c r="A1404" s="28"/>
      <c r="B1404" s="56" t="s">
        <v>3558</v>
      </c>
      <c r="C1404" s="57" t="s">
        <v>3559</v>
      </c>
      <c r="D1404" s="56" t="s">
        <v>3560</v>
      </c>
      <c r="E1404" s="58" t="s">
        <v>4947</v>
      </c>
      <c r="F1404" s="56" t="s">
        <v>4948</v>
      </c>
      <c r="G1404" s="67" t="s">
        <v>4958</v>
      </c>
      <c r="H1404" s="61" t="s">
        <v>3564</v>
      </c>
      <c r="I1404" s="121" t="s">
        <v>4951</v>
      </c>
      <c r="J1404" s="121" t="s">
        <v>4952</v>
      </c>
      <c r="K1404" s="71" t="s">
        <v>4959</v>
      </c>
      <c r="L1404" s="71" t="s">
        <v>4960</v>
      </c>
      <c r="M1404" s="71" t="s">
        <v>4961</v>
      </c>
      <c r="N1404" s="67" t="s">
        <v>4958</v>
      </c>
    </row>
    <row r="1405" spans="1:14">
      <c r="A1405" s="28"/>
      <c r="B1405" s="56"/>
      <c r="C1405" s="57"/>
      <c r="D1405" s="56"/>
      <c r="E1405" s="58"/>
      <c r="F1405" s="56"/>
      <c r="G1405" s="67"/>
      <c r="H1405" s="70"/>
      <c r="I1405" s="63"/>
      <c r="J1405" s="63"/>
      <c r="K1405" s="71"/>
      <c r="L1405" s="71"/>
      <c r="M1405" s="71"/>
      <c r="N1405" s="67"/>
    </row>
    <row r="1406" spans="1:14">
      <c r="A1406" s="28"/>
      <c r="B1406" s="56" t="s">
        <v>3558</v>
      </c>
      <c r="C1406" s="57" t="s">
        <v>3559</v>
      </c>
      <c r="D1406" s="56" t="s">
        <v>3560</v>
      </c>
      <c r="E1406" s="58" t="s">
        <v>4962</v>
      </c>
      <c r="F1406" s="56" t="s">
        <v>4963</v>
      </c>
      <c r="G1406" s="67" t="s">
        <v>4964</v>
      </c>
      <c r="H1406" s="61" t="s">
        <v>3564</v>
      </c>
      <c r="I1406" s="121" t="s">
        <v>4965</v>
      </c>
      <c r="J1406" s="121" t="s">
        <v>4967</v>
      </c>
      <c r="K1406" s="71" t="s">
        <v>4968</v>
      </c>
      <c r="L1406" s="71" t="s">
        <v>4969</v>
      </c>
      <c r="M1406" s="71" t="s">
        <v>4970</v>
      </c>
      <c r="N1406" s="67" t="s">
        <v>4964</v>
      </c>
    </row>
    <row r="1407" spans="1:14">
      <c r="A1407" s="28"/>
      <c r="B1407" s="56" t="s">
        <v>3558</v>
      </c>
      <c r="C1407" s="57" t="s">
        <v>3559</v>
      </c>
      <c r="D1407" s="56" t="s">
        <v>3560</v>
      </c>
      <c r="E1407" s="58" t="s">
        <v>4962</v>
      </c>
      <c r="F1407" s="56" t="s">
        <v>4963</v>
      </c>
      <c r="G1407" s="67" t="s">
        <v>4971</v>
      </c>
      <c r="H1407" s="61" t="s">
        <v>3564</v>
      </c>
      <c r="I1407" s="121" t="s">
        <v>4965</v>
      </c>
      <c r="J1407" s="121" t="s">
        <v>4967</v>
      </c>
      <c r="K1407" s="71" t="s">
        <v>4972</v>
      </c>
      <c r="L1407" s="71" t="s">
        <v>4973</v>
      </c>
      <c r="M1407" s="71" t="s">
        <v>4974</v>
      </c>
      <c r="N1407" s="67" t="s">
        <v>4971</v>
      </c>
    </row>
    <row r="1408" spans="1:14">
      <c r="A1408" s="28"/>
      <c r="B1408" s="56" t="s">
        <v>3558</v>
      </c>
      <c r="C1408" s="57" t="s">
        <v>3559</v>
      </c>
      <c r="D1408" s="56" t="s">
        <v>3560</v>
      </c>
      <c r="E1408" s="58" t="s">
        <v>4962</v>
      </c>
      <c r="F1408" s="56" t="s">
        <v>4963</v>
      </c>
      <c r="G1408" s="67" t="s">
        <v>4975</v>
      </c>
      <c r="H1408" s="61" t="s">
        <v>3564</v>
      </c>
      <c r="I1408" s="121" t="s">
        <v>4965</v>
      </c>
      <c r="J1408" s="121" t="s">
        <v>4967</v>
      </c>
      <c r="K1408" s="71" t="s">
        <v>4976</v>
      </c>
      <c r="L1408" s="71" t="s">
        <v>4977</v>
      </c>
      <c r="M1408" s="71" t="s">
        <v>4978</v>
      </c>
      <c r="N1408" s="67" t="s">
        <v>4975</v>
      </c>
    </row>
    <row r="1409" spans="1:14">
      <c r="A1409" s="28"/>
      <c r="B1409" s="56" t="s">
        <v>3558</v>
      </c>
      <c r="C1409" s="57" t="s">
        <v>3559</v>
      </c>
      <c r="D1409" s="56" t="s">
        <v>3560</v>
      </c>
      <c r="E1409" s="58" t="s">
        <v>4962</v>
      </c>
      <c r="F1409" s="56" t="s">
        <v>4963</v>
      </c>
      <c r="G1409" s="67" t="s">
        <v>4979</v>
      </c>
      <c r="H1409" s="61" t="s">
        <v>3564</v>
      </c>
      <c r="I1409" s="121" t="s">
        <v>4965</v>
      </c>
      <c r="J1409" s="121" t="s">
        <v>4967</v>
      </c>
      <c r="K1409" s="71" t="s">
        <v>4980</v>
      </c>
      <c r="L1409" s="71" t="s">
        <v>4981</v>
      </c>
      <c r="M1409" s="71" t="s">
        <v>4982</v>
      </c>
      <c r="N1409" s="67" t="s">
        <v>4979</v>
      </c>
    </row>
    <row r="1410" spans="1:14">
      <c r="A1410" s="28"/>
      <c r="B1410" s="56" t="s">
        <v>3558</v>
      </c>
      <c r="C1410" s="57" t="s">
        <v>3559</v>
      </c>
      <c r="D1410" s="56" t="s">
        <v>3560</v>
      </c>
      <c r="E1410" s="58" t="s">
        <v>4962</v>
      </c>
      <c r="F1410" s="56" t="s">
        <v>4963</v>
      </c>
      <c r="G1410" s="67" t="s">
        <v>4983</v>
      </c>
      <c r="H1410" s="61" t="s">
        <v>3564</v>
      </c>
      <c r="I1410" s="121" t="s">
        <v>4965</v>
      </c>
      <c r="J1410" s="121" t="s">
        <v>4967</v>
      </c>
      <c r="K1410" s="71" t="s">
        <v>4984</v>
      </c>
      <c r="L1410" s="71" t="s">
        <v>4985</v>
      </c>
      <c r="M1410" s="71" t="s">
        <v>4986</v>
      </c>
      <c r="N1410" s="67" t="s">
        <v>4983</v>
      </c>
    </row>
    <row r="1411" spans="1:14">
      <c r="A1411" s="28"/>
      <c r="B1411" s="56" t="s">
        <v>3558</v>
      </c>
      <c r="C1411" s="57" t="s">
        <v>3559</v>
      </c>
      <c r="D1411" s="56" t="s">
        <v>3560</v>
      </c>
      <c r="E1411" s="58" t="s">
        <v>4962</v>
      </c>
      <c r="F1411" s="56" t="s">
        <v>4963</v>
      </c>
      <c r="G1411" s="67" t="s">
        <v>4987</v>
      </c>
      <c r="H1411" s="61" t="s">
        <v>3564</v>
      </c>
      <c r="I1411" s="121" t="s">
        <v>4965</v>
      </c>
      <c r="J1411" s="121" t="s">
        <v>4967</v>
      </c>
      <c r="K1411" s="71" t="s">
        <v>4988</v>
      </c>
      <c r="L1411" s="71" t="s">
        <v>4989</v>
      </c>
      <c r="M1411" s="71" t="s">
        <v>4990</v>
      </c>
      <c r="N1411" s="67" t="s">
        <v>4987</v>
      </c>
    </row>
    <row r="1412" spans="1:14">
      <c r="A1412" s="28"/>
      <c r="B1412" s="56" t="s">
        <v>3558</v>
      </c>
      <c r="C1412" s="57" t="s">
        <v>3559</v>
      </c>
      <c r="D1412" s="56" t="s">
        <v>3560</v>
      </c>
      <c r="E1412" s="58" t="s">
        <v>4962</v>
      </c>
      <c r="F1412" s="56" t="s">
        <v>4963</v>
      </c>
      <c r="G1412" s="67" t="s">
        <v>4991</v>
      </c>
      <c r="H1412" s="61" t="s">
        <v>3564</v>
      </c>
      <c r="I1412" s="121" t="s">
        <v>4965</v>
      </c>
      <c r="J1412" s="121" t="s">
        <v>4967</v>
      </c>
      <c r="K1412" s="71" t="s">
        <v>4992</v>
      </c>
      <c r="L1412" s="71" t="s">
        <v>4993</v>
      </c>
      <c r="M1412" s="71" t="s">
        <v>4994</v>
      </c>
      <c r="N1412" s="67" t="s">
        <v>4991</v>
      </c>
    </row>
    <row r="1413" spans="1:14">
      <c r="A1413" s="28"/>
      <c r="B1413" s="56"/>
      <c r="C1413" s="57"/>
      <c r="D1413" s="56"/>
      <c r="E1413" s="58"/>
      <c r="F1413" s="56"/>
      <c r="G1413" s="67"/>
      <c r="H1413" s="70"/>
      <c r="I1413" s="63"/>
      <c r="J1413" s="63"/>
      <c r="K1413" s="71"/>
      <c r="L1413" s="71"/>
      <c r="M1413" s="71"/>
      <c r="N1413" s="67"/>
    </row>
    <row r="1414" spans="1:14">
      <c r="A1414" s="28"/>
      <c r="B1414" s="56" t="s">
        <v>3558</v>
      </c>
      <c r="C1414" s="57" t="s">
        <v>3559</v>
      </c>
      <c r="D1414" s="56" t="s">
        <v>3560</v>
      </c>
      <c r="E1414" s="58" t="s">
        <v>4995</v>
      </c>
      <c r="F1414" s="56" t="s">
        <v>4996</v>
      </c>
      <c r="G1414" s="67" t="s">
        <v>4997</v>
      </c>
      <c r="H1414" s="61" t="s">
        <v>3564</v>
      </c>
      <c r="I1414" s="121" t="s">
        <v>4998</v>
      </c>
      <c r="J1414" s="121" t="s">
        <v>4999</v>
      </c>
      <c r="K1414" s="71" t="s">
        <v>5000</v>
      </c>
      <c r="L1414" s="71" t="s">
        <v>5001</v>
      </c>
      <c r="M1414" s="71" t="s">
        <v>5002</v>
      </c>
      <c r="N1414" s="67" t="s">
        <v>4997</v>
      </c>
    </row>
    <row r="1415" spans="1:14">
      <c r="A1415" s="28"/>
      <c r="B1415" s="56" t="s">
        <v>3558</v>
      </c>
      <c r="C1415" s="57" t="s">
        <v>3559</v>
      </c>
      <c r="D1415" s="56" t="s">
        <v>3560</v>
      </c>
      <c r="E1415" s="58" t="s">
        <v>4995</v>
      </c>
      <c r="F1415" s="56" t="s">
        <v>4996</v>
      </c>
      <c r="G1415" s="67" t="s">
        <v>5004</v>
      </c>
      <c r="H1415" s="61" t="s">
        <v>3564</v>
      </c>
      <c r="I1415" s="121" t="s">
        <v>4998</v>
      </c>
      <c r="J1415" s="121" t="s">
        <v>4999</v>
      </c>
      <c r="K1415" s="71" t="s">
        <v>5005</v>
      </c>
      <c r="L1415" s="71" t="s">
        <v>5006</v>
      </c>
      <c r="M1415" s="71" t="s">
        <v>5007</v>
      </c>
      <c r="N1415" s="67" t="s">
        <v>5004</v>
      </c>
    </row>
    <row r="1416" spans="1:14">
      <c r="A1416" s="28"/>
      <c r="B1416" s="56"/>
      <c r="C1416" s="57"/>
      <c r="D1416" s="56"/>
      <c r="E1416" s="58"/>
      <c r="F1416" s="56"/>
      <c r="G1416" s="67"/>
      <c r="H1416" s="70"/>
      <c r="I1416" s="63"/>
      <c r="J1416" s="63"/>
      <c r="K1416" s="71"/>
      <c r="L1416" s="71"/>
      <c r="M1416" s="71"/>
      <c r="N1416" s="67"/>
    </row>
    <row r="1417" spans="1:14">
      <c r="A1417" s="28"/>
      <c r="B1417" s="56" t="s">
        <v>3558</v>
      </c>
      <c r="C1417" s="57" t="s">
        <v>3559</v>
      </c>
      <c r="D1417" s="56" t="s">
        <v>3560</v>
      </c>
      <c r="E1417" s="58" t="s">
        <v>5009</v>
      </c>
      <c r="F1417" s="56" t="s">
        <v>5010</v>
      </c>
      <c r="G1417" s="67" t="s">
        <v>5011</v>
      </c>
      <c r="H1417" s="61" t="s">
        <v>3564</v>
      </c>
      <c r="I1417" s="121" t="s">
        <v>5012</v>
      </c>
      <c r="J1417" s="121" t="s">
        <v>5013</v>
      </c>
      <c r="K1417" s="71" t="s">
        <v>5014</v>
      </c>
      <c r="L1417" s="71" t="s">
        <v>5015</v>
      </c>
      <c r="M1417" s="71" t="s">
        <v>5016</v>
      </c>
      <c r="N1417" s="67" t="s">
        <v>5011</v>
      </c>
    </row>
    <row r="1418" spans="1:14">
      <c r="A1418" s="28"/>
      <c r="B1418" s="56" t="s">
        <v>3558</v>
      </c>
      <c r="C1418" s="57" t="s">
        <v>3559</v>
      </c>
      <c r="D1418" s="56" t="s">
        <v>3560</v>
      </c>
      <c r="E1418" s="58" t="s">
        <v>5009</v>
      </c>
      <c r="F1418" s="56" t="s">
        <v>5010</v>
      </c>
      <c r="G1418" s="67" t="s">
        <v>5017</v>
      </c>
      <c r="H1418" s="61" t="s">
        <v>3564</v>
      </c>
      <c r="I1418" s="121" t="s">
        <v>5012</v>
      </c>
      <c r="J1418" s="121" t="s">
        <v>5013</v>
      </c>
      <c r="K1418" s="71" t="s">
        <v>5018</v>
      </c>
      <c r="L1418" s="71" t="s">
        <v>5019</v>
      </c>
      <c r="M1418" s="71" t="s">
        <v>5020</v>
      </c>
      <c r="N1418" s="67" t="s">
        <v>5017</v>
      </c>
    </row>
    <row r="1419" spans="1:14">
      <c r="A1419" s="28"/>
      <c r="B1419" s="56"/>
      <c r="C1419" s="57"/>
      <c r="D1419" s="56"/>
      <c r="E1419" s="58"/>
      <c r="F1419" s="56"/>
      <c r="G1419" s="67"/>
      <c r="H1419" s="70"/>
      <c r="I1419" s="63"/>
      <c r="J1419" s="63"/>
      <c r="K1419" s="71"/>
      <c r="L1419" s="71"/>
      <c r="M1419" s="71"/>
      <c r="N1419" s="67"/>
    </row>
    <row r="1420" spans="1:14">
      <c r="A1420" s="28"/>
      <c r="B1420" s="56" t="s">
        <v>3558</v>
      </c>
      <c r="C1420" s="57" t="s">
        <v>3559</v>
      </c>
      <c r="D1420" s="56" t="s">
        <v>3560</v>
      </c>
      <c r="E1420" s="58" t="s">
        <v>5021</v>
      </c>
      <c r="F1420" s="56" t="s">
        <v>5022</v>
      </c>
      <c r="G1420" s="67" t="s">
        <v>5023</v>
      </c>
      <c r="H1420" s="61" t="s">
        <v>3564</v>
      </c>
      <c r="I1420" s="121" t="s">
        <v>5024</v>
      </c>
      <c r="J1420" s="121" t="s">
        <v>5025</v>
      </c>
      <c r="K1420" s="71" t="s">
        <v>5026</v>
      </c>
      <c r="L1420" s="71" t="s">
        <v>5027</v>
      </c>
      <c r="M1420" s="71" t="s">
        <v>5028</v>
      </c>
      <c r="N1420" s="67" t="s">
        <v>5023</v>
      </c>
    </row>
    <row r="1421" spans="1:14">
      <c r="A1421" s="28"/>
      <c r="B1421" s="56" t="s">
        <v>3558</v>
      </c>
      <c r="C1421" s="57" t="s">
        <v>3559</v>
      </c>
      <c r="D1421" s="56" t="s">
        <v>3560</v>
      </c>
      <c r="E1421" s="58" t="s">
        <v>5021</v>
      </c>
      <c r="F1421" s="56" t="s">
        <v>5022</v>
      </c>
      <c r="G1421" s="67" t="s">
        <v>5029</v>
      </c>
      <c r="H1421" s="61" t="s">
        <v>3564</v>
      </c>
      <c r="I1421" s="121" t="s">
        <v>5024</v>
      </c>
      <c r="J1421" s="121" t="s">
        <v>5025</v>
      </c>
      <c r="K1421" s="71" t="s">
        <v>4976</v>
      </c>
      <c r="L1421" s="71" t="s">
        <v>4977</v>
      </c>
      <c r="M1421" s="71" t="s">
        <v>4978</v>
      </c>
      <c r="N1421" s="67" t="s">
        <v>5029</v>
      </c>
    </row>
    <row r="1422" spans="1:14">
      <c r="A1422" s="28"/>
      <c r="B1422" s="56" t="s">
        <v>3558</v>
      </c>
      <c r="C1422" s="57" t="s">
        <v>3559</v>
      </c>
      <c r="D1422" s="56" t="s">
        <v>3560</v>
      </c>
      <c r="E1422" s="58" t="s">
        <v>5021</v>
      </c>
      <c r="F1422" s="56" t="s">
        <v>5022</v>
      </c>
      <c r="G1422" s="67" t="s">
        <v>5030</v>
      </c>
      <c r="H1422" s="61" t="s">
        <v>3564</v>
      </c>
      <c r="I1422" s="121" t="s">
        <v>5024</v>
      </c>
      <c r="J1422" s="121" t="s">
        <v>5025</v>
      </c>
      <c r="K1422" s="71" t="s">
        <v>4980</v>
      </c>
      <c r="L1422" s="71" t="s">
        <v>4981</v>
      </c>
      <c r="M1422" s="71" t="s">
        <v>4982</v>
      </c>
      <c r="N1422" s="67" t="s">
        <v>5030</v>
      </c>
    </row>
    <row r="1423" spans="1:14">
      <c r="A1423" s="28"/>
      <c r="B1423" s="56" t="s">
        <v>3558</v>
      </c>
      <c r="C1423" s="57" t="s">
        <v>3559</v>
      </c>
      <c r="D1423" s="56" t="s">
        <v>3560</v>
      </c>
      <c r="E1423" s="58" t="s">
        <v>5021</v>
      </c>
      <c r="F1423" s="56" t="s">
        <v>5022</v>
      </c>
      <c r="G1423" s="67" t="s">
        <v>5031</v>
      </c>
      <c r="H1423" s="61" t="s">
        <v>3564</v>
      </c>
      <c r="I1423" s="121" t="s">
        <v>5024</v>
      </c>
      <c r="J1423" s="121" t="s">
        <v>5025</v>
      </c>
      <c r="K1423" s="71" t="s">
        <v>4984</v>
      </c>
      <c r="L1423" s="71" t="s">
        <v>4985</v>
      </c>
      <c r="M1423" s="71" t="s">
        <v>4986</v>
      </c>
      <c r="N1423" s="67" t="s">
        <v>5031</v>
      </c>
    </row>
    <row r="1424" spans="1:14">
      <c r="A1424" s="28"/>
      <c r="B1424" s="56" t="s">
        <v>3558</v>
      </c>
      <c r="C1424" s="57" t="s">
        <v>3559</v>
      </c>
      <c r="D1424" s="56" t="s">
        <v>3560</v>
      </c>
      <c r="E1424" s="58" t="s">
        <v>5021</v>
      </c>
      <c r="F1424" s="56" t="s">
        <v>5022</v>
      </c>
      <c r="G1424" s="67" t="s">
        <v>5032</v>
      </c>
      <c r="H1424" s="61" t="s">
        <v>3564</v>
      </c>
      <c r="I1424" s="121" t="s">
        <v>5024</v>
      </c>
      <c r="J1424" s="121" t="s">
        <v>5025</v>
      </c>
      <c r="K1424" s="71" t="s">
        <v>5033</v>
      </c>
      <c r="L1424" s="71" t="s">
        <v>5034</v>
      </c>
      <c r="M1424" s="71" t="s">
        <v>5035</v>
      </c>
      <c r="N1424" s="67" t="s">
        <v>5032</v>
      </c>
    </row>
    <row r="1425" spans="1:14">
      <c r="A1425" s="28"/>
      <c r="B1425" s="56"/>
      <c r="C1425" s="57"/>
      <c r="D1425" s="56"/>
      <c r="E1425" s="58"/>
      <c r="F1425" s="56"/>
      <c r="G1425" s="67"/>
      <c r="H1425" s="70"/>
      <c r="I1425" s="63"/>
      <c r="J1425" s="63"/>
      <c r="K1425" s="71"/>
      <c r="L1425" s="71"/>
      <c r="M1425" s="71"/>
      <c r="N1425" s="67"/>
    </row>
    <row r="1426" spans="1:14">
      <c r="A1426" s="28"/>
      <c r="B1426" s="56" t="s">
        <v>3558</v>
      </c>
      <c r="C1426" s="57" t="s">
        <v>3559</v>
      </c>
      <c r="D1426" s="56" t="s">
        <v>3560</v>
      </c>
      <c r="E1426" s="58" t="s">
        <v>5036</v>
      </c>
      <c r="F1426" s="56" t="s">
        <v>5037</v>
      </c>
      <c r="G1426" s="67" t="s">
        <v>5038</v>
      </c>
      <c r="H1426" s="61" t="s">
        <v>3564</v>
      </c>
      <c r="I1426" s="121" t="s">
        <v>5039</v>
      </c>
      <c r="J1426" s="121" t="s">
        <v>5040</v>
      </c>
      <c r="K1426" s="71" t="s">
        <v>5037</v>
      </c>
      <c r="L1426" s="140" t="s">
        <v>5040</v>
      </c>
      <c r="M1426" s="140" t="s">
        <v>5039</v>
      </c>
      <c r="N1426" s="67" t="s">
        <v>5038</v>
      </c>
    </row>
    <row r="1427" spans="1:14">
      <c r="A1427" s="28"/>
      <c r="B1427" s="56"/>
      <c r="C1427" s="57"/>
      <c r="D1427" s="56"/>
      <c r="E1427" s="58"/>
      <c r="F1427" s="56"/>
      <c r="G1427" s="67"/>
      <c r="H1427" s="70"/>
      <c r="I1427" s="63"/>
      <c r="J1427" s="63"/>
      <c r="K1427" s="71"/>
      <c r="L1427" s="71"/>
      <c r="M1427" s="71"/>
      <c r="N1427" s="67"/>
    </row>
    <row r="1428" spans="1:14">
      <c r="A1428" s="28"/>
      <c r="B1428" s="56" t="s">
        <v>3558</v>
      </c>
      <c r="C1428" s="57" t="s">
        <v>3559</v>
      </c>
      <c r="D1428" s="56" t="s">
        <v>3560</v>
      </c>
      <c r="E1428" s="58" t="s">
        <v>5042</v>
      </c>
      <c r="F1428" s="56" t="s">
        <v>5043</v>
      </c>
      <c r="G1428" s="67" t="s">
        <v>5044</v>
      </c>
      <c r="H1428" s="61" t="s">
        <v>3564</v>
      </c>
      <c r="I1428" s="121" t="s">
        <v>5045</v>
      </c>
      <c r="J1428" s="121" t="s">
        <v>5046</v>
      </c>
      <c r="K1428" s="71" t="s">
        <v>5043</v>
      </c>
      <c r="L1428" s="140" t="s">
        <v>5046</v>
      </c>
      <c r="M1428" s="140" t="s">
        <v>5045</v>
      </c>
      <c r="N1428" s="67" t="s">
        <v>5044</v>
      </c>
    </row>
    <row r="1429" spans="1:14">
      <c r="A1429" s="28"/>
      <c r="B1429" s="56"/>
      <c r="C1429" s="57"/>
      <c r="D1429" s="56"/>
      <c r="E1429" s="58"/>
      <c r="F1429" s="56"/>
      <c r="G1429" s="67"/>
      <c r="H1429" s="70"/>
      <c r="I1429" s="63"/>
      <c r="J1429" s="63"/>
      <c r="K1429" s="71"/>
      <c r="L1429" s="71"/>
      <c r="M1429" s="71"/>
      <c r="N1429" s="67"/>
    </row>
    <row r="1430" spans="1:14">
      <c r="A1430" s="28"/>
      <c r="B1430" s="56" t="s">
        <v>3558</v>
      </c>
      <c r="C1430" s="57" t="s">
        <v>3559</v>
      </c>
      <c r="D1430" s="56" t="s">
        <v>3560</v>
      </c>
      <c r="E1430" s="58" t="s">
        <v>5048</v>
      </c>
      <c r="F1430" s="56" t="s">
        <v>5049</v>
      </c>
      <c r="G1430" s="67" t="s">
        <v>5050</v>
      </c>
      <c r="H1430" s="61" t="s">
        <v>3564</v>
      </c>
      <c r="I1430" s="121" t="s">
        <v>5051</v>
      </c>
      <c r="J1430" s="121" t="s">
        <v>5052</v>
      </c>
      <c r="K1430" s="71" t="s">
        <v>5053</v>
      </c>
      <c r="L1430" s="71" t="s">
        <v>5054</v>
      </c>
      <c r="M1430" s="71" t="s">
        <v>5055</v>
      </c>
      <c r="N1430" s="67" t="s">
        <v>5050</v>
      </c>
    </row>
    <row r="1431" spans="1:14">
      <c r="A1431" s="28"/>
      <c r="B1431" s="56" t="s">
        <v>3558</v>
      </c>
      <c r="C1431" s="57" t="s">
        <v>3559</v>
      </c>
      <c r="D1431" s="56" t="s">
        <v>3560</v>
      </c>
      <c r="E1431" s="58" t="s">
        <v>5048</v>
      </c>
      <c r="F1431" s="56" t="s">
        <v>5049</v>
      </c>
      <c r="G1431" s="67" t="s">
        <v>5057</v>
      </c>
      <c r="H1431" s="61" t="s">
        <v>3564</v>
      </c>
      <c r="I1431" s="121" t="s">
        <v>5051</v>
      </c>
      <c r="J1431" s="121" t="s">
        <v>5052</v>
      </c>
      <c r="K1431" s="71" t="s">
        <v>5058</v>
      </c>
      <c r="L1431" s="71" t="s">
        <v>5059</v>
      </c>
      <c r="M1431" s="71" t="s">
        <v>5060</v>
      </c>
      <c r="N1431" s="67" t="s">
        <v>5057</v>
      </c>
    </row>
    <row r="1432" spans="1:14">
      <c r="A1432" s="28"/>
      <c r="B1432" s="56"/>
      <c r="C1432" s="57"/>
      <c r="D1432" s="56"/>
      <c r="E1432" s="58"/>
      <c r="F1432" s="56"/>
      <c r="G1432" s="67"/>
      <c r="H1432" s="70"/>
      <c r="I1432" s="63"/>
      <c r="J1432" s="63"/>
      <c r="K1432" s="71"/>
      <c r="L1432" s="71"/>
      <c r="M1432" s="71"/>
      <c r="N1432" s="67"/>
    </row>
    <row r="1433" spans="1:14">
      <c r="A1433" s="28"/>
      <c r="B1433" s="56" t="s">
        <v>3558</v>
      </c>
      <c r="C1433" s="57" t="s">
        <v>3559</v>
      </c>
      <c r="D1433" s="56" t="s">
        <v>3560</v>
      </c>
      <c r="E1433" s="58" t="s">
        <v>5061</v>
      </c>
      <c r="F1433" s="56" t="s">
        <v>5062</v>
      </c>
      <c r="G1433" s="67" t="s">
        <v>5063</v>
      </c>
      <c r="H1433" s="61" t="s">
        <v>3564</v>
      </c>
      <c r="I1433" s="121" t="s">
        <v>5064</v>
      </c>
      <c r="J1433" s="121" t="s">
        <v>5065</v>
      </c>
      <c r="K1433" s="71" t="s">
        <v>5066</v>
      </c>
      <c r="L1433" s="71" t="s">
        <v>5067</v>
      </c>
      <c r="M1433" s="71" t="s">
        <v>5068</v>
      </c>
      <c r="N1433" s="67" t="s">
        <v>5063</v>
      </c>
    </row>
    <row r="1434" spans="1:14">
      <c r="A1434" s="28"/>
      <c r="B1434" s="56" t="s">
        <v>3558</v>
      </c>
      <c r="C1434" s="57" t="s">
        <v>3559</v>
      </c>
      <c r="D1434" s="56" t="s">
        <v>3560</v>
      </c>
      <c r="E1434" s="58" t="s">
        <v>5061</v>
      </c>
      <c r="F1434" s="56" t="s">
        <v>5062</v>
      </c>
      <c r="G1434" s="67" t="s">
        <v>5069</v>
      </c>
      <c r="H1434" s="61" t="s">
        <v>3564</v>
      </c>
      <c r="I1434" s="121" t="s">
        <v>5064</v>
      </c>
      <c r="J1434" s="121" t="s">
        <v>5065</v>
      </c>
      <c r="K1434" s="71" t="s">
        <v>5070</v>
      </c>
      <c r="L1434" s="71" t="s">
        <v>5071</v>
      </c>
      <c r="M1434" s="71" t="s">
        <v>5072</v>
      </c>
      <c r="N1434" s="67" t="s">
        <v>5069</v>
      </c>
    </row>
    <row r="1435" spans="1:14">
      <c r="A1435" s="28"/>
      <c r="B1435" s="56"/>
      <c r="C1435" s="57"/>
      <c r="D1435" s="56"/>
      <c r="E1435" s="58"/>
      <c r="F1435" s="56"/>
      <c r="G1435" s="67"/>
      <c r="H1435" s="70"/>
      <c r="I1435" s="63"/>
      <c r="J1435" s="63"/>
      <c r="K1435" s="71"/>
      <c r="L1435" s="71"/>
      <c r="M1435" s="71"/>
      <c r="N1435" s="67"/>
    </row>
    <row r="1436" spans="1:14">
      <c r="A1436" s="28"/>
      <c r="B1436" s="56" t="s">
        <v>3558</v>
      </c>
      <c r="C1436" s="57" t="s">
        <v>3559</v>
      </c>
      <c r="D1436" s="56" t="s">
        <v>3560</v>
      </c>
      <c r="E1436" s="58" t="s">
        <v>5073</v>
      </c>
      <c r="F1436" s="56" t="s">
        <v>5074</v>
      </c>
      <c r="G1436" s="67" t="s">
        <v>5075</v>
      </c>
      <c r="H1436" s="61" t="s">
        <v>3564</v>
      </c>
      <c r="I1436" s="121" t="s">
        <v>5076</v>
      </c>
      <c r="J1436" s="121" t="s">
        <v>5077</v>
      </c>
      <c r="K1436" s="71" t="s">
        <v>5078</v>
      </c>
      <c r="L1436" s="71" t="s">
        <v>5079</v>
      </c>
      <c r="M1436" s="71" t="s">
        <v>5080</v>
      </c>
      <c r="N1436" s="67" t="s">
        <v>5075</v>
      </c>
    </row>
    <row r="1437" spans="1:14">
      <c r="A1437" s="28"/>
      <c r="B1437" s="56" t="s">
        <v>3558</v>
      </c>
      <c r="C1437" s="57" t="s">
        <v>3559</v>
      </c>
      <c r="D1437" s="56" t="s">
        <v>3560</v>
      </c>
      <c r="E1437" s="58" t="s">
        <v>5073</v>
      </c>
      <c r="F1437" s="56" t="s">
        <v>5074</v>
      </c>
      <c r="G1437" s="67" t="s">
        <v>5081</v>
      </c>
      <c r="H1437" s="61" t="s">
        <v>3564</v>
      </c>
      <c r="I1437" s="121" t="s">
        <v>5076</v>
      </c>
      <c r="J1437" s="121" t="s">
        <v>5077</v>
      </c>
      <c r="K1437" s="71" t="s">
        <v>5082</v>
      </c>
      <c r="L1437" s="71" t="s">
        <v>5083</v>
      </c>
      <c r="M1437" s="71" t="s">
        <v>5084</v>
      </c>
      <c r="N1437" s="67" t="s">
        <v>5081</v>
      </c>
    </row>
    <row r="1438" spans="1:14">
      <c r="A1438" s="28"/>
      <c r="B1438" s="56" t="s">
        <v>3558</v>
      </c>
      <c r="C1438" s="57" t="s">
        <v>3559</v>
      </c>
      <c r="D1438" s="56" t="s">
        <v>3560</v>
      </c>
      <c r="E1438" s="58" t="s">
        <v>5073</v>
      </c>
      <c r="F1438" s="56" t="s">
        <v>5074</v>
      </c>
      <c r="G1438" s="67" t="s">
        <v>5085</v>
      </c>
      <c r="H1438" s="61" t="s">
        <v>3564</v>
      </c>
      <c r="I1438" s="121" t="s">
        <v>5076</v>
      </c>
      <c r="J1438" s="121" t="s">
        <v>5077</v>
      </c>
      <c r="K1438" s="71" t="s">
        <v>5086</v>
      </c>
      <c r="L1438" s="71" t="s">
        <v>5087</v>
      </c>
      <c r="M1438" s="71" t="s">
        <v>5088</v>
      </c>
      <c r="N1438" s="67" t="s">
        <v>5085</v>
      </c>
    </row>
    <row r="1439" spans="1:14">
      <c r="A1439" s="28"/>
      <c r="B1439" s="56"/>
      <c r="C1439" s="57"/>
      <c r="D1439" s="56"/>
      <c r="E1439" s="58"/>
      <c r="F1439" s="56"/>
      <c r="G1439" s="67"/>
      <c r="H1439" s="70"/>
      <c r="I1439" s="63"/>
      <c r="J1439" s="63"/>
      <c r="K1439" s="71"/>
      <c r="L1439" s="71"/>
      <c r="M1439" s="71"/>
      <c r="N1439" s="67"/>
    </row>
    <row r="1440" spans="1:14">
      <c r="A1440" s="28"/>
      <c r="B1440" s="56" t="s">
        <v>3558</v>
      </c>
      <c r="C1440" s="57" t="s">
        <v>3559</v>
      </c>
      <c r="D1440" s="56" t="s">
        <v>3560</v>
      </c>
      <c r="E1440" s="58" t="s">
        <v>5089</v>
      </c>
      <c r="F1440" s="56" t="s">
        <v>5090</v>
      </c>
      <c r="G1440" s="67" t="s">
        <v>5091</v>
      </c>
      <c r="H1440" s="61" t="s">
        <v>3564</v>
      </c>
      <c r="I1440" s="121" t="s">
        <v>5092</v>
      </c>
      <c r="J1440" s="121" t="s">
        <v>5093</v>
      </c>
      <c r="K1440" s="71" t="s">
        <v>5094</v>
      </c>
      <c r="L1440" s="71" t="s">
        <v>5095</v>
      </c>
      <c r="M1440" s="71" t="s">
        <v>5096</v>
      </c>
      <c r="N1440" s="67" t="s">
        <v>5091</v>
      </c>
    </row>
    <row r="1441" spans="1:14">
      <c r="A1441" s="28"/>
      <c r="B1441" s="56" t="s">
        <v>3558</v>
      </c>
      <c r="C1441" s="57" t="s">
        <v>3559</v>
      </c>
      <c r="D1441" s="56" t="s">
        <v>3560</v>
      </c>
      <c r="E1441" s="58" t="s">
        <v>5089</v>
      </c>
      <c r="F1441" s="56" t="s">
        <v>5090</v>
      </c>
      <c r="G1441" s="67" t="s">
        <v>5098</v>
      </c>
      <c r="H1441" s="61" t="s">
        <v>3564</v>
      </c>
      <c r="I1441" s="121" t="s">
        <v>5092</v>
      </c>
      <c r="J1441" s="121" t="s">
        <v>5093</v>
      </c>
      <c r="K1441" s="71" t="s">
        <v>5099</v>
      </c>
      <c r="L1441" s="71" t="s">
        <v>5100</v>
      </c>
      <c r="M1441" s="71" t="s">
        <v>5101</v>
      </c>
      <c r="N1441" s="67" t="s">
        <v>5098</v>
      </c>
    </row>
    <row r="1442" spans="1:14">
      <c r="A1442" s="28"/>
      <c r="B1442" s="56"/>
      <c r="C1442" s="57"/>
      <c r="D1442" s="56"/>
      <c r="E1442" s="58"/>
      <c r="F1442" s="56"/>
      <c r="G1442" s="67"/>
      <c r="H1442" s="70"/>
      <c r="I1442" s="63"/>
      <c r="J1442" s="63"/>
      <c r="K1442" s="71"/>
      <c r="L1442" s="71"/>
      <c r="M1442" s="71"/>
      <c r="N1442" s="67"/>
    </row>
    <row r="1443" spans="1:14">
      <c r="A1443" s="28"/>
      <c r="B1443" s="56" t="s">
        <v>3558</v>
      </c>
      <c r="C1443" s="57" t="s">
        <v>3559</v>
      </c>
      <c r="D1443" s="56" t="s">
        <v>3560</v>
      </c>
      <c r="E1443" s="58" t="s">
        <v>5103</v>
      </c>
      <c r="F1443" s="56" t="s">
        <v>5104</v>
      </c>
      <c r="G1443" s="67" t="s">
        <v>5105</v>
      </c>
      <c r="H1443" s="61" t="s">
        <v>3564</v>
      </c>
      <c r="I1443" s="121" t="s">
        <v>5106</v>
      </c>
      <c r="J1443" s="121" t="s">
        <v>5107</v>
      </c>
      <c r="K1443" s="71" t="s">
        <v>5108</v>
      </c>
      <c r="L1443" s="71" t="s">
        <v>5109</v>
      </c>
      <c r="M1443" s="71" t="s">
        <v>5110</v>
      </c>
      <c r="N1443" s="67" t="s">
        <v>5105</v>
      </c>
    </row>
    <row r="1444" spans="1:14">
      <c r="A1444" s="28"/>
      <c r="B1444" s="56" t="s">
        <v>3558</v>
      </c>
      <c r="C1444" s="57" t="s">
        <v>3559</v>
      </c>
      <c r="D1444" s="56" t="s">
        <v>3560</v>
      </c>
      <c r="E1444" s="58" t="s">
        <v>5103</v>
      </c>
      <c r="F1444" s="56" t="s">
        <v>5104</v>
      </c>
      <c r="G1444" s="67" t="s">
        <v>5112</v>
      </c>
      <c r="H1444" s="61" t="s">
        <v>3564</v>
      </c>
      <c r="I1444" s="121" t="s">
        <v>5106</v>
      </c>
      <c r="J1444" s="121" t="s">
        <v>5107</v>
      </c>
      <c r="K1444" s="71" t="s">
        <v>5113</v>
      </c>
      <c r="L1444" s="71" t="s">
        <v>5114</v>
      </c>
      <c r="M1444" s="71" t="s">
        <v>5115</v>
      </c>
      <c r="N1444" s="67" t="s">
        <v>5112</v>
      </c>
    </row>
    <row r="1445" spans="1:14">
      <c r="A1445" s="28"/>
      <c r="B1445" s="56" t="s">
        <v>3558</v>
      </c>
      <c r="C1445" s="57" t="s">
        <v>3559</v>
      </c>
      <c r="D1445" s="56" t="s">
        <v>3560</v>
      </c>
      <c r="E1445" s="58" t="s">
        <v>5103</v>
      </c>
      <c r="F1445" s="56" t="s">
        <v>5104</v>
      </c>
      <c r="G1445" s="67" t="s">
        <v>5116</v>
      </c>
      <c r="H1445" s="61" t="s">
        <v>3564</v>
      </c>
      <c r="I1445" s="121" t="s">
        <v>5106</v>
      </c>
      <c r="J1445" s="121" t="s">
        <v>5107</v>
      </c>
      <c r="K1445" s="71" t="s">
        <v>5117</v>
      </c>
      <c r="L1445" s="71" t="s">
        <v>5118</v>
      </c>
      <c r="M1445" s="71" t="s">
        <v>5119</v>
      </c>
      <c r="N1445" s="67" t="s">
        <v>5116</v>
      </c>
    </row>
    <row r="1446" spans="1:14">
      <c r="A1446" s="28"/>
      <c r="B1446" s="56"/>
      <c r="C1446" s="57"/>
      <c r="D1446" s="56"/>
      <c r="E1446" s="58"/>
      <c r="F1446" s="56"/>
      <c r="G1446" s="67"/>
      <c r="H1446" s="70"/>
      <c r="I1446" s="63"/>
      <c r="J1446" s="63"/>
      <c r="K1446" s="71"/>
      <c r="L1446" s="71"/>
      <c r="M1446" s="71"/>
      <c r="N1446" s="67"/>
    </row>
    <row r="1447" spans="1:14">
      <c r="A1447" s="28"/>
      <c r="B1447" s="56" t="s">
        <v>3558</v>
      </c>
      <c r="C1447" s="57" t="s">
        <v>3559</v>
      </c>
      <c r="D1447" s="56" t="s">
        <v>3560</v>
      </c>
      <c r="E1447" s="58" t="s">
        <v>5120</v>
      </c>
      <c r="F1447" s="56" t="s">
        <v>5121</v>
      </c>
      <c r="G1447" s="67" t="s">
        <v>5122</v>
      </c>
      <c r="H1447" s="61" t="s">
        <v>3564</v>
      </c>
      <c r="I1447" s="121" t="s">
        <v>5123</v>
      </c>
      <c r="J1447" s="121" t="s">
        <v>5124</v>
      </c>
      <c r="K1447" s="71" t="s">
        <v>5125</v>
      </c>
      <c r="L1447" s="71" t="s">
        <v>5126</v>
      </c>
      <c r="M1447" s="71" t="s">
        <v>5127</v>
      </c>
      <c r="N1447" s="67" t="s">
        <v>5122</v>
      </c>
    </row>
    <row r="1448" spans="1:14">
      <c r="A1448" s="28"/>
      <c r="B1448" s="56" t="s">
        <v>3558</v>
      </c>
      <c r="C1448" s="57" t="s">
        <v>3559</v>
      </c>
      <c r="D1448" s="56" t="s">
        <v>3560</v>
      </c>
      <c r="E1448" s="58" t="s">
        <v>5120</v>
      </c>
      <c r="F1448" s="56" t="s">
        <v>5121</v>
      </c>
      <c r="G1448" s="67" t="s">
        <v>5128</v>
      </c>
      <c r="H1448" s="61" t="s">
        <v>3564</v>
      </c>
      <c r="I1448" s="121" t="s">
        <v>5123</v>
      </c>
      <c r="J1448" s="121" t="s">
        <v>5124</v>
      </c>
      <c r="K1448" s="71" t="s">
        <v>5129</v>
      </c>
      <c r="L1448" s="71" t="s">
        <v>5130</v>
      </c>
      <c r="M1448" s="71" t="s">
        <v>5131</v>
      </c>
      <c r="N1448" s="67" t="s">
        <v>5128</v>
      </c>
    </row>
    <row r="1449" spans="1:14">
      <c r="A1449" s="28"/>
      <c r="B1449" s="56" t="s">
        <v>3558</v>
      </c>
      <c r="C1449" s="57" t="s">
        <v>3559</v>
      </c>
      <c r="D1449" s="56" t="s">
        <v>3560</v>
      </c>
      <c r="E1449" s="58" t="s">
        <v>5120</v>
      </c>
      <c r="F1449" s="56" t="s">
        <v>5121</v>
      </c>
      <c r="G1449" s="67" t="s">
        <v>5132</v>
      </c>
      <c r="H1449" s="61" t="s">
        <v>3564</v>
      </c>
      <c r="I1449" s="121" t="s">
        <v>5123</v>
      </c>
      <c r="J1449" s="121" t="s">
        <v>5124</v>
      </c>
      <c r="K1449" s="71" t="s">
        <v>5133</v>
      </c>
      <c r="L1449" s="71" t="s">
        <v>5134</v>
      </c>
      <c r="M1449" s="71" t="s">
        <v>5135</v>
      </c>
      <c r="N1449" s="67" t="s">
        <v>5132</v>
      </c>
    </row>
    <row r="1450" spans="1:14">
      <c r="A1450" s="28"/>
      <c r="B1450" s="56" t="s">
        <v>3558</v>
      </c>
      <c r="C1450" s="57" t="s">
        <v>3559</v>
      </c>
      <c r="D1450" s="56" t="s">
        <v>3560</v>
      </c>
      <c r="E1450" s="58" t="s">
        <v>5120</v>
      </c>
      <c r="F1450" s="56" t="s">
        <v>5121</v>
      </c>
      <c r="G1450" s="67" t="s">
        <v>5136</v>
      </c>
      <c r="H1450" s="61" t="s">
        <v>3564</v>
      </c>
      <c r="I1450" s="121" t="s">
        <v>5123</v>
      </c>
      <c r="J1450" s="121" t="s">
        <v>5124</v>
      </c>
      <c r="K1450" s="71" t="s">
        <v>5137</v>
      </c>
      <c r="L1450" s="71" t="s">
        <v>5138</v>
      </c>
      <c r="M1450" s="71" t="s">
        <v>5139</v>
      </c>
      <c r="N1450" s="67" t="s">
        <v>5136</v>
      </c>
    </row>
    <row r="1451" spans="1:14">
      <c r="A1451" s="28"/>
      <c r="B1451" s="56" t="s">
        <v>3558</v>
      </c>
      <c r="C1451" s="57" t="s">
        <v>3559</v>
      </c>
      <c r="D1451" s="56" t="s">
        <v>3560</v>
      </c>
      <c r="E1451" s="58" t="s">
        <v>5120</v>
      </c>
      <c r="F1451" s="56" t="s">
        <v>5121</v>
      </c>
      <c r="G1451" s="67" t="s">
        <v>5140</v>
      </c>
      <c r="H1451" s="61" t="s">
        <v>3564</v>
      </c>
      <c r="I1451" s="121" t="s">
        <v>5123</v>
      </c>
      <c r="J1451" s="121" t="s">
        <v>5124</v>
      </c>
      <c r="K1451" s="71" t="s">
        <v>5141</v>
      </c>
      <c r="L1451" s="71" t="s">
        <v>5142</v>
      </c>
      <c r="M1451" s="71" t="s">
        <v>5143</v>
      </c>
      <c r="N1451" s="67" t="s">
        <v>5140</v>
      </c>
    </row>
    <row r="1452" spans="1:14">
      <c r="A1452" s="28"/>
      <c r="B1452" s="56" t="s">
        <v>3558</v>
      </c>
      <c r="C1452" s="57" t="s">
        <v>3559</v>
      </c>
      <c r="D1452" s="56" t="s">
        <v>3560</v>
      </c>
      <c r="E1452" s="58" t="s">
        <v>5120</v>
      </c>
      <c r="F1452" s="56" t="s">
        <v>5121</v>
      </c>
      <c r="G1452" s="67" t="s">
        <v>5144</v>
      </c>
      <c r="H1452" s="61" t="s">
        <v>3564</v>
      </c>
      <c r="I1452" s="121" t="s">
        <v>5123</v>
      </c>
      <c r="J1452" s="121" t="s">
        <v>5124</v>
      </c>
      <c r="K1452" s="71" t="s">
        <v>5145</v>
      </c>
      <c r="L1452" s="71" t="s">
        <v>5146</v>
      </c>
      <c r="M1452" s="71" t="s">
        <v>5147</v>
      </c>
      <c r="N1452" s="67" t="s">
        <v>5144</v>
      </c>
    </row>
    <row r="1453" spans="1:14">
      <c r="A1453" s="28"/>
      <c r="B1453" s="56" t="s">
        <v>3558</v>
      </c>
      <c r="C1453" s="57" t="s">
        <v>3559</v>
      </c>
      <c r="D1453" s="56" t="s">
        <v>3560</v>
      </c>
      <c r="E1453" s="58" t="s">
        <v>5120</v>
      </c>
      <c r="F1453" s="56" t="s">
        <v>5121</v>
      </c>
      <c r="G1453" s="67" t="s">
        <v>5148</v>
      </c>
      <c r="H1453" s="61" t="s">
        <v>3564</v>
      </c>
      <c r="I1453" s="121" t="s">
        <v>5123</v>
      </c>
      <c r="J1453" s="121" t="s">
        <v>5124</v>
      </c>
      <c r="K1453" s="71" t="s">
        <v>5149</v>
      </c>
      <c r="L1453" s="71" t="s">
        <v>5150</v>
      </c>
      <c r="M1453" s="71" t="s">
        <v>5151</v>
      </c>
      <c r="N1453" s="67" t="s">
        <v>5148</v>
      </c>
    </row>
    <row r="1454" spans="1:14">
      <c r="A1454" s="28"/>
      <c r="B1454" s="56" t="s">
        <v>3558</v>
      </c>
      <c r="C1454" s="57" t="s">
        <v>3559</v>
      </c>
      <c r="D1454" s="56" t="s">
        <v>3560</v>
      </c>
      <c r="E1454" s="58" t="s">
        <v>5120</v>
      </c>
      <c r="F1454" s="56" t="s">
        <v>5121</v>
      </c>
      <c r="G1454" s="67" t="s">
        <v>5152</v>
      </c>
      <c r="H1454" s="61" t="s">
        <v>3564</v>
      </c>
      <c r="I1454" s="121" t="s">
        <v>5123</v>
      </c>
      <c r="J1454" s="121" t="s">
        <v>5124</v>
      </c>
      <c r="K1454" s="71" t="s">
        <v>5153</v>
      </c>
      <c r="L1454" s="71" t="s">
        <v>5154</v>
      </c>
      <c r="M1454" s="71" t="s">
        <v>5155</v>
      </c>
      <c r="N1454" s="67" t="s">
        <v>5152</v>
      </c>
    </row>
    <row r="1455" spans="1:14">
      <c r="A1455" s="28"/>
      <c r="B1455" s="56"/>
      <c r="C1455" s="57"/>
      <c r="D1455" s="56"/>
      <c r="E1455" s="58"/>
      <c r="F1455" s="56"/>
      <c r="G1455" s="67"/>
      <c r="H1455" s="70"/>
      <c r="I1455" s="63"/>
      <c r="J1455" s="63"/>
      <c r="K1455" s="71"/>
      <c r="L1455" s="71"/>
      <c r="M1455" s="71"/>
      <c r="N1455" s="67"/>
    </row>
    <row r="1456" spans="1:14">
      <c r="A1456" s="28"/>
      <c r="B1456" s="56" t="s">
        <v>3558</v>
      </c>
      <c r="C1456" s="57" t="s">
        <v>3559</v>
      </c>
      <c r="D1456" s="56" t="s">
        <v>3560</v>
      </c>
      <c r="E1456" s="58" t="s">
        <v>5156</v>
      </c>
      <c r="F1456" s="56" t="s">
        <v>5157</v>
      </c>
      <c r="G1456" s="67" t="s">
        <v>5158</v>
      </c>
      <c r="H1456" s="61" t="s">
        <v>3564</v>
      </c>
      <c r="I1456" s="121" t="s">
        <v>5159</v>
      </c>
      <c r="J1456" s="121" t="s">
        <v>5160</v>
      </c>
      <c r="K1456" s="71" t="s">
        <v>5157</v>
      </c>
      <c r="L1456" s="140" t="s">
        <v>5160</v>
      </c>
      <c r="M1456" s="140" t="s">
        <v>5159</v>
      </c>
      <c r="N1456" s="67" t="s">
        <v>5158</v>
      </c>
    </row>
    <row r="1457" spans="1:14">
      <c r="A1457" s="28"/>
      <c r="B1457" s="56"/>
      <c r="C1457" s="57"/>
      <c r="D1457" s="56"/>
      <c r="E1457" s="58"/>
      <c r="F1457" s="56"/>
      <c r="G1457" s="67"/>
      <c r="H1457" s="70"/>
      <c r="I1457" s="63"/>
      <c r="J1457" s="63"/>
      <c r="K1457" s="71"/>
      <c r="L1457" s="71"/>
      <c r="M1457" s="71"/>
      <c r="N1457" s="67"/>
    </row>
    <row r="1458" spans="1:14">
      <c r="A1458" s="28"/>
      <c r="B1458" s="56" t="s">
        <v>3558</v>
      </c>
      <c r="C1458" s="57" t="s">
        <v>3559</v>
      </c>
      <c r="D1458" s="56" t="s">
        <v>3560</v>
      </c>
      <c r="E1458" s="58" t="s">
        <v>5161</v>
      </c>
      <c r="F1458" s="56" t="s">
        <v>5162</v>
      </c>
      <c r="G1458" s="67" t="s">
        <v>5163</v>
      </c>
      <c r="H1458" s="61" t="s">
        <v>3564</v>
      </c>
      <c r="I1458" s="121" t="s">
        <v>5164</v>
      </c>
      <c r="J1458" s="121" t="s">
        <v>5165</v>
      </c>
      <c r="K1458" s="71" t="s">
        <v>5162</v>
      </c>
      <c r="L1458" s="140" t="s">
        <v>5165</v>
      </c>
      <c r="M1458" s="140" t="s">
        <v>5164</v>
      </c>
      <c r="N1458" s="67" t="s">
        <v>5163</v>
      </c>
    </row>
    <row r="1459" spans="1:14">
      <c r="A1459" s="28"/>
      <c r="B1459" s="56"/>
      <c r="C1459" s="57"/>
      <c r="D1459" s="56"/>
      <c r="E1459" s="58"/>
      <c r="F1459" s="56"/>
      <c r="G1459" s="67"/>
      <c r="H1459" s="70"/>
      <c r="I1459" s="63"/>
      <c r="J1459" s="63"/>
      <c r="K1459" s="71"/>
      <c r="L1459" s="71"/>
      <c r="M1459" s="71"/>
      <c r="N1459" s="67"/>
    </row>
    <row r="1460" spans="1:14">
      <c r="A1460" s="28"/>
      <c r="B1460" s="56" t="s">
        <v>3558</v>
      </c>
      <c r="C1460" s="57" t="s">
        <v>3559</v>
      </c>
      <c r="D1460" s="56" t="s">
        <v>3560</v>
      </c>
      <c r="E1460" s="58" t="s">
        <v>5166</v>
      </c>
      <c r="F1460" s="56" t="s">
        <v>5167</v>
      </c>
      <c r="G1460" s="67" t="s">
        <v>5168</v>
      </c>
      <c r="H1460" s="61" t="s">
        <v>3564</v>
      </c>
      <c r="I1460" s="121" t="s">
        <v>5169</v>
      </c>
      <c r="J1460" s="121" t="s">
        <v>5170</v>
      </c>
      <c r="K1460" s="71" t="s">
        <v>5171</v>
      </c>
      <c r="L1460" s="71" t="s">
        <v>5172</v>
      </c>
      <c r="M1460" s="71" t="s">
        <v>5173</v>
      </c>
      <c r="N1460" s="67" t="s">
        <v>5168</v>
      </c>
    </row>
    <row r="1461" spans="1:14">
      <c r="A1461" s="28"/>
      <c r="B1461" s="56" t="s">
        <v>3558</v>
      </c>
      <c r="C1461" s="57" t="s">
        <v>3559</v>
      </c>
      <c r="D1461" s="56" t="s">
        <v>3560</v>
      </c>
      <c r="E1461" s="58" t="s">
        <v>5166</v>
      </c>
      <c r="F1461" s="56" t="s">
        <v>5167</v>
      </c>
      <c r="G1461" s="67" t="s">
        <v>5174</v>
      </c>
      <c r="H1461" s="61" t="s">
        <v>3564</v>
      </c>
      <c r="I1461" s="121" t="s">
        <v>5169</v>
      </c>
      <c r="J1461" s="121" t="s">
        <v>5170</v>
      </c>
      <c r="K1461" s="71" t="s">
        <v>5175</v>
      </c>
      <c r="L1461" s="71" t="s">
        <v>5176</v>
      </c>
      <c r="M1461" s="71" t="s">
        <v>5177</v>
      </c>
      <c r="N1461" s="67" t="s">
        <v>5174</v>
      </c>
    </row>
    <row r="1462" spans="1:14">
      <c r="A1462" s="28"/>
      <c r="B1462" s="56"/>
      <c r="C1462" s="57"/>
      <c r="D1462" s="56"/>
      <c r="E1462" s="58"/>
      <c r="F1462" s="56"/>
      <c r="G1462" s="67"/>
      <c r="H1462" s="70"/>
      <c r="I1462" s="63"/>
      <c r="J1462" s="63"/>
      <c r="K1462" s="71"/>
      <c r="L1462" s="71"/>
      <c r="M1462" s="71"/>
      <c r="N1462" s="67"/>
    </row>
    <row r="1463" spans="1:14">
      <c r="A1463" s="28"/>
      <c r="B1463" s="56" t="s">
        <v>3558</v>
      </c>
      <c r="C1463" s="57" t="s">
        <v>3559</v>
      </c>
      <c r="D1463" s="56" t="s">
        <v>3560</v>
      </c>
      <c r="E1463" s="58" t="s">
        <v>5178</v>
      </c>
      <c r="F1463" s="56" t="s">
        <v>5179</v>
      </c>
      <c r="G1463" s="67" t="s">
        <v>5180</v>
      </c>
      <c r="H1463" s="61" t="s">
        <v>3564</v>
      </c>
      <c r="I1463" s="121" t="s">
        <v>5181</v>
      </c>
      <c r="J1463" s="121" t="s">
        <v>5182</v>
      </c>
      <c r="K1463" s="71" t="s">
        <v>5179</v>
      </c>
      <c r="L1463" s="140" t="s">
        <v>5182</v>
      </c>
      <c r="M1463" s="140" t="s">
        <v>5181</v>
      </c>
      <c r="N1463" s="67" t="s">
        <v>5180</v>
      </c>
    </row>
    <row r="1464" spans="1:14">
      <c r="A1464" s="28"/>
      <c r="B1464" s="56"/>
      <c r="C1464" s="57"/>
      <c r="D1464" s="56"/>
      <c r="E1464" s="58"/>
      <c r="F1464" s="56"/>
      <c r="G1464" s="67"/>
      <c r="H1464" s="70"/>
      <c r="I1464" s="63"/>
      <c r="J1464" s="63"/>
      <c r="K1464" s="71"/>
      <c r="L1464" s="71"/>
      <c r="M1464" s="71"/>
      <c r="N1464" s="67"/>
    </row>
    <row r="1465" spans="1:14">
      <c r="A1465" s="28"/>
      <c r="B1465" s="56" t="s">
        <v>3558</v>
      </c>
      <c r="C1465" s="57" t="s">
        <v>3559</v>
      </c>
      <c r="D1465" s="56" t="s">
        <v>3560</v>
      </c>
      <c r="E1465" s="58" t="s">
        <v>5183</v>
      </c>
      <c r="F1465" s="56" t="s">
        <v>5184</v>
      </c>
      <c r="G1465" s="67" t="s">
        <v>5185</v>
      </c>
      <c r="H1465" s="61" t="s">
        <v>3564</v>
      </c>
      <c r="I1465" s="121" t="s">
        <v>5186</v>
      </c>
      <c r="J1465" s="121" t="s">
        <v>5187</v>
      </c>
      <c r="K1465" s="71" t="s">
        <v>5188</v>
      </c>
      <c r="L1465" s="71" t="s">
        <v>5189</v>
      </c>
      <c r="M1465" s="71" t="s">
        <v>5190</v>
      </c>
      <c r="N1465" s="67" t="s">
        <v>5185</v>
      </c>
    </row>
    <row r="1466" spans="1:14">
      <c r="A1466" s="28"/>
      <c r="B1466" s="56" t="s">
        <v>3558</v>
      </c>
      <c r="C1466" s="57" t="s">
        <v>3559</v>
      </c>
      <c r="D1466" s="56" t="s">
        <v>3560</v>
      </c>
      <c r="E1466" s="58" t="s">
        <v>5183</v>
      </c>
      <c r="F1466" s="56" t="s">
        <v>5184</v>
      </c>
      <c r="G1466" s="67" t="s">
        <v>5191</v>
      </c>
      <c r="H1466" s="61" t="s">
        <v>3564</v>
      </c>
      <c r="I1466" s="121" t="s">
        <v>5186</v>
      </c>
      <c r="J1466" s="121" t="s">
        <v>5187</v>
      </c>
      <c r="K1466" s="71" t="s">
        <v>5192</v>
      </c>
      <c r="L1466" s="71" t="s">
        <v>5193</v>
      </c>
      <c r="M1466" s="71" t="s">
        <v>5194</v>
      </c>
      <c r="N1466" s="67" t="s">
        <v>5191</v>
      </c>
    </row>
    <row r="1467" spans="1:14">
      <c r="A1467" s="28"/>
      <c r="B1467" s="56"/>
      <c r="C1467" s="57"/>
      <c r="D1467" s="56"/>
      <c r="E1467" s="58"/>
      <c r="F1467" s="56"/>
      <c r="G1467" s="67"/>
      <c r="H1467" s="70"/>
      <c r="I1467" s="63"/>
      <c r="J1467" s="63"/>
      <c r="K1467" s="71"/>
      <c r="L1467" s="71"/>
      <c r="M1467" s="71"/>
      <c r="N1467" s="67"/>
    </row>
    <row r="1468" spans="1:14">
      <c r="A1468" s="28"/>
      <c r="B1468" s="56" t="s">
        <v>3558</v>
      </c>
      <c r="C1468" s="57" t="s">
        <v>3559</v>
      </c>
      <c r="D1468" s="56" t="s">
        <v>3560</v>
      </c>
      <c r="E1468" s="58" t="s">
        <v>5195</v>
      </c>
      <c r="F1468" s="56" t="s">
        <v>5196</v>
      </c>
      <c r="G1468" s="67" t="s">
        <v>5197</v>
      </c>
      <c r="H1468" s="61" t="s">
        <v>3564</v>
      </c>
      <c r="I1468" s="121" t="s">
        <v>5198</v>
      </c>
      <c r="J1468" s="121" t="s">
        <v>5199</v>
      </c>
      <c r="K1468" s="71" t="s">
        <v>5196</v>
      </c>
      <c r="L1468" s="140" t="s">
        <v>5199</v>
      </c>
      <c r="M1468" s="140" t="s">
        <v>5198</v>
      </c>
      <c r="N1468" s="67" t="s">
        <v>5197</v>
      </c>
    </row>
    <row r="1469" spans="1:14">
      <c r="A1469" s="28"/>
      <c r="B1469" s="56"/>
      <c r="C1469" s="57"/>
      <c r="D1469" s="56"/>
      <c r="E1469" s="58"/>
      <c r="F1469" s="56"/>
      <c r="G1469" s="67"/>
      <c r="H1469" s="70"/>
      <c r="I1469" s="63"/>
      <c r="J1469" s="63"/>
      <c r="K1469" s="71"/>
      <c r="L1469" s="71"/>
      <c r="M1469" s="71"/>
      <c r="N1469" s="67"/>
    </row>
    <row r="1470" spans="1:14">
      <c r="A1470" s="28"/>
      <c r="B1470" s="56" t="s">
        <v>3558</v>
      </c>
      <c r="C1470" s="57" t="s">
        <v>3559</v>
      </c>
      <c r="D1470" s="56" t="s">
        <v>3560</v>
      </c>
      <c r="E1470" s="58" t="s">
        <v>5200</v>
      </c>
      <c r="F1470" s="56" t="s">
        <v>5201</v>
      </c>
      <c r="G1470" s="67" t="s">
        <v>5202</v>
      </c>
      <c r="H1470" s="61" t="s">
        <v>3564</v>
      </c>
      <c r="I1470" s="121" t="s">
        <v>5203</v>
      </c>
      <c r="J1470" s="121" t="s">
        <v>5204</v>
      </c>
      <c r="K1470" s="71" t="s">
        <v>5201</v>
      </c>
      <c r="L1470" s="140" t="s">
        <v>5204</v>
      </c>
      <c r="M1470" s="140" t="s">
        <v>5203</v>
      </c>
      <c r="N1470" s="67" t="s">
        <v>5202</v>
      </c>
    </row>
    <row r="1471" spans="1:14">
      <c r="A1471" s="28"/>
      <c r="B1471" s="56"/>
      <c r="C1471" s="57"/>
      <c r="D1471" s="56"/>
      <c r="E1471" s="58"/>
      <c r="F1471" s="56"/>
      <c r="G1471" s="67"/>
      <c r="H1471" s="70"/>
      <c r="I1471" s="63"/>
      <c r="J1471" s="63"/>
      <c r="K1471" s="71"/>
      <c r="L1471" s="71"/>
      <c r="M1471" s="71"/>
      <c r="N1471" s="67"/>
    </row>
    <row r="1472" spans="1:14">
      <c r="A1472" s="28"/>
      <c r="B1472" s="56" t="s">
        <v>3558</v>
      </c>
      <c r="C1472" s="57" t="s">
        <v>3559</v>
      </c>
      <c r="D1472" s="56" t="s">
        <v>3560</v>
      </c>
      <c r="E1472" s="58" t="s">
        <v>5205</v>
      </c>
      <c r="F1472" s="56" t="s">
        <v>5206</v>
      </c>
      <c r="G1472" s="67" t="s">
        <v>5207</v>
      </c>
      <c r="H1472" s="61" t="s">
        <v>3564</v>
      </c>
      <c r="I1472" s="121" t="s">
        <v>5208</v>
      </c>
      <c r="J1472" s="121" t="s">
        <v>5209</v>
      </c>
      <c r="K1472" s="71" t="s">
        <v>5210</v>
      </c>
      <c r="L1472" s="71" t="s">
        <v>5211</v>
      </c>
      <c r="M1472" s="71" t="s">
        <v>5212</v>
      </c>
      <c r="N1472" s="67" t="s">
        <v>5207</v>
      </c>
    </row>
    <row r="1473" spans="1:14">
      <c r="A1473" s="28"/>
      <c r="B1473" s="56"/>
      <c r="C1473" s="57"/>
      <c r="D1473" s="56"/>
      <c r="E1473" s="58"/>
      <c r="F1473" s="56"/>
      <c r="G1473" s="67"/>
      <c r="H1473" s="70"/>
      <c r="I1473" s="63"/>
      <c r="J1473" s="63"/>
      <c r="K1473" s="71"/>
      <c r="L1473" s="71"/>
      <c r="M1473" s="71"/>
      <c r="N1473" s="67"/>
    </row>
    <row r="1474" spans="1:14">
      <c r="A1474" s="28"/>
      <c r="B1474" s="56" t="s">
        <v>3558</v>
      </c>
      <c r="C1474" s="57" t="s">
        <v>3559</v>
      </c>
      <c r="D1474" s="56" t="s">
        <v>3560</v>
      </c>
      <c r="E1474" s="58" t="s">
        <v>5213</v>
      </c>
      <c r="F1474" s="56" t="s">
        <v>5214</v>
      </c>
      <c r="G1474" s="67" t="s">
        <v>5215</v>
      </c>
      <c r="H1474" s="61" t="s">
        <v>3564</v>
      </c>
      <c r="I1474" s="121" t="s">
        <v>5216</v>
      </c>
      <c r="J1474" s="121" t="s">
        <v>5217</v>
      </c>
      <c r="K1474" s="71" t="s">
        <v>5214</v>
      </c>
      <c r="L1474" s="140" t="s">
        <v>5217</v>
      </c>
      <c r="M1474" s="140" t="s">
        <v>5216</v>
      </c>
      <c r="N1474" s="67" t="s">
        <v>5215</v>
      </c>
    </row>
    <row r="1475" spans="1:14">
      <c r="A1475" s="28"/>
      <c r="B1475" s="56"/>
      <c r="C1475" s="57"/>
      <c r="D1475" s="56"/>
      <c r="E1475" s="58"/>
      <c r="F1475" s="56"/>
      <c r="G1475" s="67"/>
      <c r="H1475" s="70"/>
      <c r="I1475" s="63"/>
      <c r="J1475" s="63"/>
      <c r="K1475" s="71"/>
      <c r="L1475" s="71"/>
      <c r="M1475" s="71"/>
      <c r="N1475" s="67"/>
    </row>
    <row r="1476" spans="1:14">
      <c r="A1476" s="28"/>
      <c r="B1476" s="56" t="s">
        <v>3558</v>
      </c>
      <c r="C1476" s="57" t="s">
        <v>3559</v>
      </c>
      <c r="D1476" s="56" t="s">
        <v>3560</v>
      </c>
      <c r="E1476" s="58" t="s">
        <v>5218</v>
      </c>
      <c r="F1476" s="56" t="s">
        <v>5219</v>
      </c>
      <c r="G1476" s="67" t="s">
        <v>5220</v>
      </c>
      <c r="H1476" s="61" t="s">
        <v>3564</v>
      </c>
      <c r="I1476" s="121" t="s">
        <v>5221</v>
      </c>
      <c r="J1476" s="121" t="s">
        <v>5222</v>
      </c>
      <c r="K1476" s="71" t="s">
        <v>5223</v>
      </c>
      <c r="L1476" s="71" t="s">
        <v>5224</v>
      </c>
      <c r="M1476" s="71" t="s">
        <v>5225</v>
      </c>
      <c r="N1476" s="67" t="s">
        <v>5220</v>
      </c>
    </row>
    <row r="1477" spans="1:14">
      <c r="A1477" s="28"/>
      <c r="B1477" s="57"/>
      <c r="C1477" s="57"/>
      <c r="D1477" s="57"/>
      <c r="E1477" s="58" t="s">
        <v>84</v>
      </c>
      <c r="F1477" s="56"/>
      <c r="G1477" s="67"/>
      <c r="H1477" s="70"/>
      <c r="I1477" s="63"/>
      <c r="J1477" s="63"/>
      <c r="K1477" s="71"/>
      <c r="L1477" s="71"/>
      <c r="M1477" s="71"/>
      <c r="N1477" s="67"/>
    </row>
    <row r="1478" spans="1:14">
      <c r="A1478" s="28"/>
      <c r="B1478" s="56" t="s">
        <v>5226</v>
      </c>
      <c r="C1478" s="57" t="s">
        <v>5227</v>
      </c>
      <c r="D1478" s="56" t="s">
        <v>5228</v>
      </c>
      <c r="E1478" s="58" t="s">
        <v>4298</v>
      </c>
      <c r="F1478" s="56" t="s">
        <v>4299</v>
      </c>
      <c r="G1478" s="67" t="s">
        <v>4300</v>
      </c>
      <c r="H1478" s="61" t="s">
        <v>5229</v>
      </c>
      <c r="I1478" s="121" t="s">
        <v>4301</v>
      </c>
      <c r="J1478" s="121" t="s">
        <v>4302</v>
      </c>
      <c r="K1478" s="71" t="s">
        <v>4303</v>
      </c>
      <c r="L1478" s="71" t="s">
        <v>4304</v>
      </c>
      <c r="M1478" s="71" t="s">
        <v>4305</v>
      </c>
      <c r="N1478" s="67" t="s">
        <v>4300</v>
      </c>
    </row>
    <row r="1479" spans="1:14">
      <c r="A1479" s="28"/>
      <c r="B1479" s="56" t="s">
        <v>5226</v>
      </c>
      <c r="C1479" s="57" t="s">
        <v>5227</v>
      </c>
      <c r="D1479" s="56" t="s">
        <v>5228</v>
      </c>
      <c r="E1479" s="58" t="s">
        <v>4298</v>
      </c>
      <c r="F1479" s="56" t="s">
        <v>4299</v>
      </c>
      <c r="G1479" s="67" t="s">
        <v>4306</v>
      </c>
      <c r="H1479" s="61" t="s">
        <v>5229</v>
      </c>
      <c r="I1479" s="121" t="s">
        <v>4301</v>
      </c>
      <c r="J1479" s="121" t="s">
        <v>4302</v>
      </c>
      <c r="K1479" s="71" t="s">
        <v>4307</v>
      </c>
      <c r="L1479" s="71" t="s">
        <v>4308</v>
      </c>
      <c r="M1479" s="71" t="s">
        <v>4309</v>
      </c>
      <c r="N1479" s="67" t="s">
        <v>4306</v>
      </c>
    </row>
    <row r="1480" spans="1:14">
      <c r="A1480" s="28"/>
      <c r="B1480" s="56" t="s">
        <v>5226</v>
      </c>
      <c r="C1480" s="57" t="s">
        <v>5227</v>
      </c>
      <c r="D1480" s="56" t="s">
        <v>5228</v>
      </c>
      <c r="E1480" s="58" t="s">
        <v>4298</v>
      </c>
      <c r="F1480" s="56" t="s">
        <v>4299</v>
      </c>
      <c r="G1480" s="67" t="s">
        <v>4310</v>
      </c>
      <c r="H1480" s="61" t="s">
        <v>5229</v>
      </c>
      <c r="I1480" s="121" t="s">
        <v>4301</v>
      </c>
      <c r="J1480" s="121" t="s">
        <v>4302</v>
      </c>
      <c r="K1480" s="71" t="s">
        <v>4311</v>
      </c>
      <c r="L1480" s="71" t="s">
        <v>4312</v>
      </c>
      <c r="M1480" s="71" t="s">
        <v>4313</v>
      </c>
      <c r="N1480" s="67" t="s">
        <v>4310</v>
      </c>
    </row>
    <row r="1481" spans="1:14">
      <c r="A1481" s="28"/>
      <c r="B1481" s="56" t="s">
        <v>5226</v>
      </c>
      <c r="C1481" s="57" t="s">
        <v>5227</v>
      </c>
      <c r="D1481" s="56" t="s">
        <v>5228</v>
      </c>
      <c r="E1481" s="58" t="s">
        <v>4298</v>
      </c>
      <c r="F1481" s="56" t="s">
        <v>4299</v>
      </c>
      <c r="G1481" s="67" t="s">
        <v>4315</v>
      </c>
      <c r="H1481" s="61" t="s">
        <v>5229</v>
      </c>
      <c r="I1481" s="121" t="s">
        <v>4301</v>
      </c>
      <c r="J1481" s="121" t="s">
        <v>4302</v>
      </c>
      <c r="K1481" s="71" t="s">
        <v>4318</v>
      </c>
      <c r="L1481" s="71" t="s">
        <v>4319</v>
      </c>
      <c r="M1481" s="71" t="s">
        <v>4320</v>
      </c>
      <c r="N1481" s="67" t="s">
        <v>4315</v>
      </c>
    </row>
    <row r="1482" spans="1:14">
      <c r="A1482" s="28"/>
      <c r="B1482" s="57"/>
      <c r="C1482" s="57"/>
      <c r="D1482" s="57"/>
      <c r="E1482" s="58" t="s">
        <v>84</v>
      </c>
      <c r="F1482" s="56"/>
      <c r="G1482" s="67"/>
      <c r="H1482" s="70"/>
      <c r="I1482" s="63"/>
      <c r="J1482" s="63"/>
      <c r="K1482" s="71"/>
      <c r="L1482" s="71"/>
      <c r="M1482" s="71"/>
      <c r="N1482" s="67"/>
    </row>
    <row r="1483" spans="1:14">
      <c r="A1483" s="28"/>
      <c r="B1483" s="56" t="s">
        <v>5226</v>
      </c>
      <c r="C1483" s="57" t="s">
        <v>5227</v>
      </c>
      <c r="D1483" s="56" t="s">
        <v>5228</v>
      </c>
      <c r="E1483" s="58" t="s">
        <v>4321</v>
      </c>
      <c r="F1483" s="56" t="s">
        <v>4322</v>
      </c>
      <c r="G1483" s="67" t="s">
        <v>4324</v>
      </c>
      <c r="H1483" s="61" t="s">
        <v>5229</v>
      </c>
      <c r="I1483" s="121" t="s">
        <v>4325</v>
      </c>
      <c r="J1483" s="121" t="s">
        <v>4326</v>
      </c>
      <c r="K1483" s="71" t="s">
        <v>4327</v>
      </c>
      <c r="L1483" s="71" t="s">
        <v>4328</v>
      </c>
      <c r="M1483" s="71" t="s">
        <v>4329</v>
      </c>
      <c r="N1483" s="67" t="s">
        <v>4324</v>
      </c>
    </row>
    <row r="1484" spans="1:14">
      <c r="A1484" s="28"/>
      <c r="B1484" s="56" t="s">
        <v>5226</v>
      </c>
      <c r="C1484" s="57" t="s">
        <v>5227</v>
      </c>
      <c r="D1484" s="56" t="s">
        <v>5228</v>
      </c>
      <c r="E1484" s="58" t="s">
        <v>4321</v>
      </c>
      <c r="F1484" s="56" t="s">
        <v>4322</v>
      </c>
      <c r="G1484" s="67" t="s">
        <v>4330</v>
      </c>
      <c r="H1484" s="61" t="s">
        <v>5229</v>
      </c>
      <c r="I1484" s="121" t="s">
        <v>4325</v>
      </c>
      <c r="J1484" s="121" t="s">
        <v>4326</v>
      </c>
      <c r="K1484" s="71" t="s">
        <v>4331</v>
      </c>
      <c r="L1484" s="71" t="s">
        <v>4332</v>
      </c>
      <c r="M1484" s="71" t="s">
        <v>4333</v>
      </c>
      <c r="N1484" s="67" t="s">
        <v>4330</v>
      </c>
    </row>
    <row r="1485" spans="1:14">
      <c r="A1485" s="28"/>
      <c r="B1485" s="56" t="s">
        <v>5226</v>
      </c>
      <c r="C1485" s="57" t="s">
        <v>5227</v>
      </c>
      <c r="D1485" s="56" t="s">
        <v>5228</v>
      </c>
      <c r="E1485" s="58" t="s">
        <v>4321</v>
      </c>
      <c r="F1485" s="56" t="s">
        <v>4322</v>
      </c>
      <c r="G1485" s="67" t="s">
        <v>4334</v>
      </c>
      <c r="H1485" s="61" t="s">
        <v>5229</v>
      </c>
      <c r="I1485" s="121" t="s">
        <v>4325</v>
      </c>
      <c r="J1485" s="121" t="s">
        <v>4326</v>
      </c>
      <c r="K1485" s="71" t="s">
        <v>4335</v>
      </c>
      <c r="L1485" s="71" t="s">
        <v>4336</v>
      </c>
      <c r="M1485" s="71" t="s">
        <v>4337</v>
      </c>
      <c r="N1485" s="67" t="s">
        <v>4334</v>
      </c>
    </row>
    <row r="1486" spans="1:14">
      <c r="A1486" s="28"/>
      <c r="B1486" s="57"/>
      <c r="C1486" s="57"/>
      <c r="D1486" s="57"/>
      <c r="E1486" s="58" t="s">
        <v>84</v>
      </c>
      <c r="F1486" s="56"/>
      <c r="G1486" s="67"/>
      <c r="H1486" s="70"/>
      <c r="I1486" s="63"/>
      <c r="J1486" s="63"/>
      <c r="K1486" s="71"/>
      <c r="L1486" s="71"/>
      <c r="M1486" s="71"/>
      <c r="N1486" s="67"/>
    </row>
    <row r="1487" spans="1:14">
      <c r="A1487" s="28"/>
      <c r="B1487" s="56" t="s">
        <v>5226</v>
      </c>
      <c r="C1487" s="57" t="s">
        <v>5227</v>
      </c>
      <c r="D1487" s="56" t="s">
        <v>5228</v>
      </c>
      <c r="E1487" s="58" t="s">
        <v>4338</v>
      </c>
      <c r="F1487" s="56" t="s">
        <v>4339</v>
      </c>
      <c r="G1487" s="67" t="s">
        <v>4340</v>
      </c>
      <c r="H1487" s="61" t="s">
        <v>5229</v>
      </c>
      <c r="I1487" s="121" t="s">
        <v>4341</v>
      </c>
      <c r="J1487" s="121" t="s">
        <v>4342</v>
      </c>
      <c r="K1487" s="71" t="s">
        <v>4343</v>
      </c>
      <c r="L1487" s="71" t="s">
        <v>4344</v>
      </c>
      <c r="M1487" s="71" t="s">
        <v>4345</v>
      </c>
      <c r="N1487" s="67" t="s">
        <v>4340</v>
      </c>
    </row>
    <row r="1488" spans="1:14">
      <c r="A1488" s="28"/>
      <c r="B1488" s="56" t="s">
        <v>5226</v>
      </c>
      <c r="C1488" s="57" t="s">
        <v>5227</v>
      </c>
      <c r="D1488" s="56" t="s">
        <v>5228</v>
      </c>
      <c r="E1488" s="58" t="s">
        <v>4338</v>
      </c>
      <c r="F1488" s="56" t="s">
        <v>4339</v>
      </c>
      <c r="G1488" s="67" t="s">
        <v>4346</v>
      </c>
      <c r="H1488" s="61" t="s">
        <v>5229</v>
      </c>
      <c r="I1488" s="121" t="s">
        <v>4341</v>
      </c>
      <c r="J1488" s="121" t="s">
        <v>4342</v>
      </c>
      <c r="K1488" s="71" t="s">
        <v>4347</v>
      </c>
      <c r="L1488" s="71" t="s">
        <v>4348</v>
      </c>
      <c r="M1488" s="71" t="s">
        <v>4349</v>
      </c>
      <c r="N1488" s="67" t="s">
        <v>4346</v>
      </c>
    </row>
    <row r="1489" spans="1:14">
      <c r="A1489" s="28"/>
      <c r="B1489" s="56" t="s">
        <v>5226</v>
      </c>
      <c r="C1489" s="57" t="s">
        <v>5227</v>
      </c>
      <c r="D1489" s="56" t="s">
        <v>5228</v>
      </c>
      <c r="E1489" s="58" t="s">
        <v>4338</v>
      </c>
      <c r="F1489" s="56" t="s">
        <v>4339</v>
      </c>
      <c r="G1489" s="67" t="s">
        <v>4350</v>
      </c>
      <c r="H1489" s="61" t="s">
        <v>5229</v>
      </c>
      <c r="I1489" s="121" t="s">
        <v>4341</v>
      </c>
      <c r="J1489" s="121" t="s">
        <v>4342</v>
      </c>
      <c r="K1489" s="71" t="s">
        <v>4351</v>
      </c>
      <c r="L1489" s="71" t="s">
        <v>4352</v>
      </c>
      <c r="M1489" s="71" t="s">
        <v>4353</v>
      </c>
      <c r="N1489" s="67" t="s">
        <v>4350</v>
      </c>
    </row>
    <row r="1490" spans="1:14">
      <c r="A1490" s="28"/>
      <c r="B1490" s="56" t="s">
        <v>5226</v>
      </c>
      <c r="C1490" s="57" t="s">
        <v>5227</v>
      </c>
      <c r="D1490" s="56" t="s">
        <v>5228</v>
      </c>
      <c r="E1490" s="58" t="s">
        <v>4338</v>
      </c>
      <c r="F1490" s="56" t="s">
        <v>4339</v>
      </c>
      <c r="G1490" s="67" t="s">
        <v>4354</v>
      </c>
      <c r="H1490" s="61" t="s">
        <v>5229</v>
      </c>
      <c r="I1490" s="121" t="s">
        <v>4341</v>
      </c>
      <c r="J1490" s="121" t="s">
        <v>4342</v>
      </c>
      <c r="K1490" s="71" t="s">
        <v>4355</v>
      </c>
      <c r="L1490" s="71" t="s">
        <v>4356</v>
      </c>
      <c r="M1490" s="71" t="s">
        <v>4357</v>
      </c>
      <c r="N1490" s="67" t="s">
        <v>4354</v>
      </c>
    </row>
    <row r="1491" spans="1:14">
      <c r="A1491" s="28"/>
      <c r="B1491" s="57"/>
      <c r="C1491" s="57"/>
      <c r="D1491" s="57"/>
      <c r="E1491" s="58" t="s">
        <v>84</v>
      </c>
      <c r="F1491" s="56"/>
      <c r="G1491" s="67"/>
      <c r="H1491" s="70"/>
      <c r="I1491" s="63"/>
      <c r="J1491" s="63"/>
      <c r="K1491" s="71"/>
      <c r="L1491" s="71"/>
      <c r="M1491" s="71"/>
      <c r="N1491" s="67"/>
    </row>
    <row r="1492" spans="1:14">
      <c r="A1492" s="28"/>
      <c r="B1492" s="56" t="s">
        <v>5226</v>
      </c>
      <c r="C1492" s="57" t="s">
        <v>5227</v>
      </c>
      <c r="D1492" s="56" t="s">
        <v>5228</v>
      </c>
      <c r="E1492" s="58" t="s">
        <v>4358</v>
      </c>
      <c r="F1492" s="56" t="s">
        <v>4359</v>
      </c>
      <c r="G1492" s="67" t="s">
        <v>4360</v>
      </c>
      <c r="H1492" s="61" t="s">
        <v>5229</v>
      </c>
      <c r="I1492" s="121" t="s">
        <v>4361</v>
      </c>
      <c r="J1492" s="121" t="s">
        <v>4362</v>
      </c>
      <c r="K1492" s="71" t="s">
        <v>4363</v>
      </c>
      <c r="L1492" s="71" t="s">
        <v>4364</v>
      </c>
      <c r="M1492" s="71" t="s">
        <v>4365</v>
      </c>
      <c r="N1492" s="67" t="s">
        <v>4360</v>
      </c>
    </row>
    <row r="1493" spans="1:14">
      <c r="A1493" s="28"/>
      <c r="B1493" s="56"/>
      <c r="C1493" s="57"/>
      <c r="D1493" s="56"/>
      <c r="E1493" s="58"/>
      <c r="F1493" s="56"/>
      <c r="G1493" s="67"/>
      <c r="H1493" s="70"/>
      <c r="I1493" s="63"/>
      <c r="J1493" s="63"/>
      <c r="K1493" s="71"/>
      <c r="L1493" s="71"/>
      <c r="M1493" s="71"/>
      <c r="N1493" s="67"/>
    </row>
    <row r="1494" spans="1:14">
      <c r="A1494" s="28"/>
      <c r="B1494" s="56" t="s">
        <v>5226</v>
      </c>
      <c r="C1494" s="57" t="s">
        <v>5227</v>
      </c>
      <c r="D1494" s="56" t="s">
        <v>5228</v>
      </c>
      <c r="E1494" s="58" t="s">
        <v>4366</v>
      </c>
      <c r="F1494" s="56" t="s">
        <v>4367</v>
      </c>
      <c r="G1494" s="67" t="s">
        <v>4368</v>
      </c>
      <c r="H1494" s="61" t="s">
        <v>5229</v>
      </c>
      <c r="I1494" s="121" t="s">
        <v>4369</v>
      </c>
      <c r="J1494" s="121" t="s">
        <v>4370</v>
      </c>
      <c r="K1494" s="71" t="s">
        <v>4371</v>
      </c>
      <c r="L1494" s="71" t="s">
        <v>4372</v>
      </c>
      <c r="M1494" s="71" t="s">
        <v>4373</v>
      </c>
      <c r="N1494" s="67" t="s">
        <v>4368</v>
      </c>
    </row>
    <row r="1495" spans="1:14">
      <c r="A1495" s="28"/>
      <c r="B1495" s="56" t="s">
        <v>5226</v>
      </c>
      <c r="C1495" s="57" t="s">
        <v>5227</v>
      </c>
      <c r="D1495" s="56" t="s">
        <v>5228</v>
      </c>
      <c r="E1495" s="58" t="s">
        <v>4366</v>
      </c>
      <c r="F1495" s="56" t="s">
        <v>4367</v>
      </c>
      <c r="G1495" s="67" t="s">
        <v>4374</v>
      </c>
      <c r="H1495" s="61" t="s">
        <v>5229</v>
      </c>
      <c r="I1495" s="121" t="s">
        <v>4369</v>
      </c>
      <c r="J1495" s="121" t="s">
        <v>4370</v>
      </c>
      <c r="K1495" s="71" t="s">
        <v>4375</v>
      </c>
      <c r="L1495" s="71" t="s">
        <v>4376</v>
      </c>
      <c r="M1495" s="71" t="s">
        <v>4377</v>
      </c>
      <c r="N1495" s="67" t="s">
        <v>4374</v>
      </c>
    </row>
    <row r="1496" spans="1:14">
      <c r="A1496" s="28"/>
      <c r="B1496" s="56" t="s">
        <v>5226</v>
      </c>
      <c r="C1496" s="57" t="s">
        <v>5227</v>
      </c>
      <c r="D1496" s="56" t="s">
        <v>5228</v>
      </c>
      <c r="E1496" s="58" t="s">
        <v>4366</v>
      </c>
      <c r="F1496" s="56" t="s">
        <v>4367</v>
      </c>
      <c r="G1496" s="67" t="s">
        <v>4378</v>
      </c>
      <c r="H1496" s="61" t="s">
        <v>5229</v>
      </c>
      <c r="I1496" s="121" t="s">
        <v>4369</v>
      </c>
      <c r="J1496" s="121" t="s">
        <v>4370</v>
      </c>
      <c r="K1496" s="71" t="s">
        <v>4379</v>
      </c>
      <c r="L1496" s="71" t="s">
        <v>4380</v>
      </c>
      <c r="M1496" s="71" t="s">
        <v>4381</v>
      </c>
      <c r="N1496" s="67" t="s">
        <v>4378</v>
      </c>
    </row>
    <row r="1497" spans="1:14">
      <c r="A1497" s="28"/>
      <c r="B1497" s="56" t="s">
        <v>5226</v>
      </c>
      <c r="C1497" s="57" t="s">
        <v>5227</v>
      </c>
      <c r="D1497" s="56" t="s">
        <v>5228</v>
      </c>
      <c r="E1497" s="58" t="s">
        <v>4366</v>
      </c>
      <c r="F1497" s="56" t="s">
        <v>4367</v>
      </c>
      <c r="G1497" s="67" t="s">
        <v>4382</v>
      </c>
      <c r="H1497" s="61" t="s">
        <v>5229</v>
      </c>
      <c r="I1497" s="121" t="s">
        <v>4369</v>
      </c>
      <c r="J1497" s="121" t="s">
        <v>4370</v>
      </c>
      <c r="K1497" s="71" t="s">
        <v>4383</v>
      </c>
      <c r="L1497" s="71" t="s">
        <v>4384</v>
      </c>
      <c r="M1497" s="71" t="s">
        <v>4385</v>
      </c>
      <c r="N1497" s="67" t="s">
        <v>4382</v>
      </c>
    </row>
    <row r="1498" spans="1:14">
      <c r="A1498" s="28"/>
      <c r="B1498" s="56" t="s">
        <v>5226</v>
      </c>
      <c r="C1498" s="57" t="s">
        <v>5227</v>
      </c>
      <c r="D1498" s="56" t="s">
        <v>5228</v>
      </c>
      <c r="E1498" s="58" t="s">
        <v>4366</v>
      </c>
      <c r="F1498" s="56" t="s">
        <v>4367</v>
      </c>
      <c r="G1498" s="67" t="s">
        <v>4386</v>
      </c>
      <c r="H1498" s="61" t="s">
        <v>5229</v>
      </c>
      <c r="I1498" s="121" t="s">
        <v>4369</v>
      </c>
      <c r="J1498" s="121" t="s">
        <v>4370</v>
      </c>
      <c r="K1498" s="71" t="s">
        <v>4387</v>
      </c>
      <c r="L1498" s="71" t="s">
        <v>4388</v>
      </c>
      <c r="M1498" s="71" t="s">
        <v>4389</v>
      </c>
      <c r="N1498" s="67" t="s">
        <v>4386</v>
      </c>
    </row>
    <row r="1499" spans="1:14">
      <c r="A1499" s="28"/>
      <c r="B1499" s="57"/>
      <c r="C1499" s="57"/>
      <c r="D1499" s="57"/>
      <c r="E1499" s="58"/>
      <c r="F1499" s="56"/>
      <c r="G1499" s="67"/>
      <c r="H1499" s="70"/>
      <c r="I1499" s="63"/>
      <c r="J1499" s="63"/>
      <c r="K1499" s="71"/>
      <c r="L1499" s="71"/>
      <c r="M1499" s="71"/>
      <c r="N1499" s="67"/>
    </row>
    <row r="1500" spans="1:14">
      <c r="A1500" s="28"/>
      <c r="B1500" s="56" t="s">
        <v>5237</v>
      </c>
      <c r="C1500" s="56" t="s">
        <v>5238</v>
      </c>
      <c r="D1500" s="155" t="s">
        <v>5239</v>
      </c>
      <c r="E1500" s="58" t="s">
        <v>3628</v>
      </c>
      <c r="F1500" s="56" t="s">
        <v>3629</v>
      </c>
      <c r="G1500" s="67" t="s">
        <v>3630</v>
      </c>
      <c r="H1500" s="122" t="s">
        <v>5240</v>
      </c>
      <c r="I1500" s="121" t="s">
        <v>3631</v>
      </c>
      <c r="J1500" s="121" t="s">
        <v>3632</v>
      </c>
      <c r="K1500" s="71" t="s">
        <v>3633</v>
      </c>
      <c r="L1500" s="71" t="s">
        <v>3634</v>
      </c>
      <c r="M1500" s="71" t="s">
        <v>3635</v>
      </c>
      <c r="N1500" s="67" t="s">
        <v>3630</v>
      </c>
    </row>
    <row r="1501" spans="1:14">
      <c r="A1501" s="28"/>
      <c r="B1501" s="56" t="s">
        <v>5237</v>
      </c>
      <c r="C1501" s="56" t="s">
        <v>5238</v>
      </c>
      <c r="D1501" s="155" t="s">
        <v>5239</v>
      </c>
      <c r="E1501" s="58" t="s">
        <v>3628</v>
      </c>
      <c r="F1501" s="56" t="s">
        <v>3629</v>
      </c>
      <c r="G1501" s="67" t="s">
        <v>3636</v>
      </c>
      <c r="H1501" s="122" t="s">
        <v>5240</v>
      </c>
      <c r="I1501" s="121" t="s">
        <v>3631</v>
      </c>
      <c r="J1501" s="121" t="s">
        <v>3632</v>
      </c>
      <c r="K1501" s="71" t="s">
        <v>3637</v>
      </c>
      <c r="L1501" s="71" t="s">
        <v>3638</v>
      </c>
      <c r="M1501" s="71" t="s">
        <v>3639</v>
      </c>
      <c r="N1501" s="67" t="s">
        <v>3636</v>
      </c>
    </row>
    <row r="1502" spans="1:14">
      <c r="A1502" s="28"/>
      <c r="B1502" s="56"/>
      <c r="C1502" s="56"/>
      <c r="D1502" s="56"/>
      <c r="E1502" s="58"/>
      <c r="F1502" s="56"/>
      <c r="G1502" s="67"/>
      <c r="H1502" s="124"/>
      <c r="I1502" s="63"/>
      <c r="J1502" s="63"/>
      <c r="K1502" s="71"/>
      <c r="L1502" s="71"/>
      <c r="M1502" s="71"/>
      <c r="N1502" s="67"/>
    </row>
    <row r="1503" spans="1:14">
      <c r="A1503" s="28"/>
      <c r="B1503" s="56" t="s">
        <v>5237</v>
      </c>
      <c r="C1503" s="56" t="s">
        <v>5238</v>
      </c>
      <c r="D1503" s="155" t="s">
        <v>5239</v>
      </c>
      <c r="E1503" s="58" t="s">
        <v>3640</v>
      </c>
      <c r="F1503" s="57" t="s">
        <v>3641</v>
      </c>
      <c r="G1503" s="67" t="s">
        <v>3642</v>
      </c>
      <c r="H1503" s="122" t="s">
        <v>5240</v>
      </c>
      <c r="I1503" s="121" t="s">
        <v>3643</v>
      </c>
      <c r="J1503" s="121" t="s">
        <v>3644</v>
      </c>
      <c r="K1503" s="71" t="s">
        <v>3645</v>
      </c>
      <c r="L1503" s="71" t="s">
        <v>3646</v>
      </c>
      <c r="M1503" s="71" t="s">
        <v>3647</v>
      </c>
      <c r="N1503" s="67" t="s">
        <v>3642</v>
      </c>
    </row>
    <row r="1504" spans="1:14">
      <c r="A1504" s="28"/>
      <c r="B1504" s="56" t="s">
        <v>5237</v>
      </c>
      <c r="C1504" s="56" t="s">
        <v>5238</v>
      </c>
      <c r="D1504" s="155" t="s">
        <v>5239</v>
      </c>
      <c r="E1504" s="58" t="s">
        <v>3640</v>
      </c>
      <c r="F1504" s="57" t="s">
        <v>3641</v>
      </c>
      <c r="G1504" s="67" t="s">
        <v>3649</v>
      </c>
      <c r="H1504" s="122" t="s">
        <v>5240</v>
      </c>
      <c r="I1504" s="121" t="s">
        <v>3643</v>
      </c>
      <c r="J1504" s="121" t="s">
        <v>3644</v>
      </c>
      <c r="K1504" s="71" t="s">
        <v>3651</v>
      </c>
      <c r="L1504" s="71" t="s">
        <v>3652</v>
      </c>
      <c r="M1504" s="71" t="s">
        <v>3653</v>
      </c>
      <c r="N1504" s="67" t="s">
        <v>3649</v>
      </c>
    </row>
    <row r="1505" spans="1:14">
      <c r="A1505" s="28"/>
      <c r="B1505" s="56" t="s">
        <v>5237</v>
      </c>
      <c r="C1505" s="56" t="s">
        <v>5238</v>
      </c>
      <c r="D1505" s="155" t="s">
        <v>5239</v>
      </c>
      <c r="E1505" s="58" t="s">
        <v>3640</v>
      </c>
      <c r="F1505" s="57" t="s">
        <v>3641</v>
      </c>
      <c r="G1505" s="67" t="s">
        <v>3654</v>
      </c>
      <c r="H1505" s="122" t="s">
        <v>5240</v>
      </c>
      <c r="I1505" s="121" t="s">
        <v>3643</v>
      </c>
      <c r="J1505" s="121" t="s">
        <v>3644</v>
      </c>
      <c r="K1505" s="71" t="s">
        <v>3655</v>
      </c>
      <c r="L1505" s="71" t="s">
        <v>3656</v>
      </c>
      <c r="M1505" s="71" t="s">
        <v>3657</v>
      </c>
      <c r="N1505" s="67" t="s">
        <v>3654</v>
      </c>
    </row>
    <row r="1506" spans="1:14">
      <c r="A1506" s="28"/>
      <c r="B1506" s="56"/>
      <c r="C1506" s="56"/>
      <c r="D1506" s="56"/>
      <c r="E1506" s="58"/>
      <c r="F1506" s="56"/>
      <c r="G1506" s="67"/>
      <c r="H1506" s="124"/>
      <c r="I1506" s="63"/>
      <c r="J1506" s="63"/>
      <c r="K1506" s="71"/>
      <c r="L1506" s="71"/>
      <c r="M1506" s="71"/>
      <c r="N1506" s="67"/>
    </row>
    <row r="1507" spans="1:14">
      <c r="A1507" s="28"/>
      <c r="B1507" s="56" t="s">
        <v>5237</v>
      </c>
      <c r="C1507" s="56" t="s">
        <v>5238</v>
      </c>
      <c r="D1507" s="155" t="s">
        <v>5239</v>
      </c>
      <c r="E1507" s="58" t="s">
        <v>3659</v>
      </c>
      <c r="F1507" s="56" t="s">
        <v>3660</v>
      </c>
      <c r="G1507" s="67" t="s">
        <v>3661</v>
      </c>
      <c r="H1507" s="122" t="s">
        <v>5240</v>
      </c>
      <c r="I1507" s="121" t="s">
        <v>3662</v>
      </c>
      <c r="J1507" s="121" t="s">
        <v>3663</v>
      </c>
      <c r="K1507" s="71" t="s">
        <v>3660</v>
      </c>
      <c r="L1507" s="71" t="s">
        <v>3664</v>
      </c>
      <c r="M1507" s="140" t="s">
        <v>3662</v>
      </c>
      <c r="N1507" s="67" t="s">
        <v>3661</v>
      </c>
    </row>
    <row r="1508" spans="1:14">
      <c r="A1508" s="28"/>
      <c r="B1508" s="56"/>
      <c r="C1508" s="56"/>
      <c r="D1508" s="56"/>
      <c r="E1508" s="58"/>
      <c r="F1508" s="56"/>
      <c r="G1508" s="67"/>
      <c r="H1508" s="124"/>
      <c r="I1508" s="63"/>
      <c r="J1508" s="63"/>
      <c r="K1508" s="71"/>
      <c r="L1508" s="71"/>
      <c r="M1508" s="71"/>
      <c r="N1508" s="67"/>
    </row>
    <row r="1509" spans="1:14">
      <c r="A1509" s="28"/>
      <c r="B1509" s="56" t="s">
        <v>5237</v>
      </c>
      <c r="C1509" s="56" t="s">
        <v>5238</v>
      </c>
      <c r="D1509" s="155" t="s">
        <v>5239</v>
      </c>
      <c r="E1509" s="58" t="s">
        <v>3665</v>
      </c>
      <c r="F1509" s="56" t="s">
        <v>3666</v>
      </c>
      <c r="G1509" s="67" t="s">
        <v>3667</v>
      </c>
      <c r="H1509" s="122" t="s">
        <v>5240</v>
      </c>
      <c r="I1509" s="121" t="s">
        <v>3668</v>
      </c>
      <c r="J1509" s="121" t="s">
        <v>3669</v>
      </c>
      <c r="K1509" s="71" t="s">
        <v>3666</v>
      </c>
      <c r="L1509" s="71" t="s">
        <v>3670</v>
      </c>
      <c r="M1509" s="71" t="s">
        <v>3671</v>
      </c>
      <c r="N1509" s="67" t="s">
        <v>3667</v>
      </c>
    </row>
    <row r="1510" spans="1:14">
      <c r="A1510" s="28"/>
      <c r="B1510" s="56"/>
      <c r="C1510" s="56"/>
      <c r="D1510" s="56"/>
      <c r="E1510" s="58"/>
      <c r="F1510" s="56"/>
      <c r="G1510" s="67"/>
      <c r="H1510" s="124"/>
      <c r="I1510" s="63"/>
      <c r="J1510" s="63"/>
      <c r="K1510" s="71"/>
      <c r="L1510" s="71"/>
      <c r="M1510" s="71"/>
      <c r="N1510" s="67"/>
    </row>
    <row r="1511" spans="1:14">
      <c r="A1511" s="28"/>
      <c r="B1511" s="56" t="s">
        <v>5237</v>
      </c>
      <c r="C1511" s="56" t="s">
        <v>5238</v>
      </c>
      <c r="D1511" s="155" t="s">
        <v>5239</v>
      </c>
      <c r="E1511" s="58" t="s">
        <v>3672</v>
      </c>
      <c r="F1511" s="57" t="s">
        <v>3673</v>
      </c>
      <c r="G1511" s="67" t="s">
        <v>3674</v>
      </c>
      <c r="H1511" s="122" t="s">
        <v>5240</v>
      </c>
      <c r="I1511" s="121" t="s">
        <v>3675</v>
      </c>
      <c r="J1511" s="121" t="s">
        <v>3676</v>
      </c>
      <c r="K1511" s="71" t="s">
        <v>3677</v>
      </c>
      <c r="L1511" s="71" t="s">
        <v>3678</v>
      </c>
      <c r="M1511" s="71" t="s">
        <v>3679</v>
      </c>
      <c r="N1511" s="67" t="s">
        <v>3674</v>
      </c>
    </row>
    <row r="1512" spans="1:14">
      <c r="A1512" s="28"/>
      <c r="B1512" s="56" t="s">
        <v>5237</v>
      </c>
      <c r="C1512" s="56" t="s">
        <v>5238</v>
      </c>
      <c r="D1512" s="155" t="s">
        <v>5239</v>
      </c>
      <c r="E1512" s="58" t="s">
        <v>3672</v>
      </c>
      <c r="F1512" s="57" t="s">
        <v>3673</v>
      </c>
      <c r="G1512" s="67" t="s">
        <v>3680</v>
      </c>
      <c r="H1512" s="122" t="s">
        <v>5240</v>
      </c>
      <c r="I1512" s="121" t="s">
        <v>3675</v>
      </c>
      <c r="J1512" s="121" t="s">
        <v>3676</v>
      </c>
      <c r="K1512" s="71" t="s">
        <v>3681</v>
      </c>
      <c r="L1512" s="71" t="s">
        <v>3682</v>
      </c>
      <c r="M1512" s="71" t="s">
        <v>3683</v>
      </c>
      <c r="N1512" s="67" t="s">
        <v>3680</v>
      </c>
    </row>
    <row r="1513" spans="1:14">
      <c r="A1513" s="28"/>
      <c r="B1513" s="56"/>
      <c r="C1513" s="56"/>
      <c r="D1513" s="56"/>
      <c r="E1513" s="58"/>
      <c r="F1513" s="56"/>
      <c r="G1513" s="67"/>
      <c r="H1513" s="124"/>
      <c r="I1513" s="63"/>
      <c r="J1513" s="63"/>
      <c r="K1513" s="71"/>
      <c r="L1513" s="71"/>
      <c r="M1513" s="71"/>
      <c r="N1513" s="67"/>
    </row>
    <row r="1514" spans="1:14">
      <c r="A1514" s="28"/>
      <c r="B1514" s="56" t="s">
        <v>5237</v>
      </c>
      <c r="C1514" s="56" t="s">
        <v>5238</v>
      </c>
      <c r="D1514" s="155" t="s">
        <v>5239</v>
      </c>
      <c r="E1514" s="58" t="s">
        <v>3684</v>
      </c>
      <c r="F1514" s="56" t="s">
        <v>3685</v>
      </c>
      <c r="G1514" s="67" t="s">
        <v>3686</v>
      </c>
      <c r="H1514" s="122" t="s">
        <v>5240</v>
      </c>
      <c r="I1514" s="121" t="s">
        <v>3687</v>
      </c>
      <c r="J1514" s="121" t="s">
        <v>3688</v>
      </c>
      <c r="K1514" s="71" t="s">
        <v>3685</v>
      </c>
      <c r="L1514" s="71" t="s">
        <v>3689</v>
      </c>
      <c r="M1514" s="71" t="s">
        <v>3690</v>
      </c>
      <c r="N1514" s="67" t="s">
        <v>3686</v>
      </c>
    </row>
    <row r="1515" spans="1:14">
      <c r="A1515" s="28"/>
      <c r="B1515" s="56"/>
      <c r="C1515" s="56"/>
      <c r="D1515" s="56"/>
      <c r="E1515" s="58"/>
      <c r="F1515" s="56"/>
      <c r="G1515" s="67"/>
      <c r="H1515" s="124"/>
      <c r="I1515" s="63"/>
      <c r="J1515" s="63"/>
      <c r="K1515" s="71"/>
      <c r="L1515" s="71"/>
      <c r="M1515" s="71"/>
      <c r="N1515" s="67"/>
    </row>
    <row r="1516" spans="1:14">
      <c r="A1516" s="28"/>
      <c r="B1516" s="56" t="s">
        <v>5237</v>
      </c>
      <c r="C1516" s="56" t="s">
        <v>5238</v>
      </c>
      <c r="D1516" s="155" t="s">
        <v>5239</v>
      </c>
      <c r="E1516" s="58" t="s">
        <v>3691</v>
      </c>
      <c r="F1516" s="57" t="s">
        <v>3692</v>
      </c>
      <c r="G1516" s="67" t="s">
        <v>3693</v>
      </c>
      <c r="H1516" s="122" t="s">
        <v>5240</v>
      </c>
      <c r="I1516" s="121" t="s">
        <v>3694</v>
      </c>
      <c r="J1516" s="121" t="s">
        <v>3695</v>
      </c>
      <c r="K1516" s="71" t="s">
        <v>3697</v>
      </c>
      <c r="L1516" s="71" t="s">
        <v>3698</v>
      </c>
      <c r="M1516" s="71" t="s">
        <v>3699</v>
      </c>
      <c r="N1516" s="67" t="s">
        <v>3693</v>
      </c>
    </row>
    <row r="1517" spans="1:14">
      <c r="A1517" s="28"/>
      <c r="B1517" s="56" t="s">
        <v>5237</v>
      </c>
      <c r="C1517" s="56" t="s">
        <v>5238</v>
      </c>
      <c r="D1517" s="155" t="s">
        <v>5239</v>
      </c>
      <c r="E1517" s="58" t="s">
        <v>3691</v>
      </c>
      <c r="F1517" s="57" t="s">
        <v>3692</v>
      </c>
      <c r="G1517" s="67" t="s">
        <v>3700</v>
      </c>
      <c r="H1517" s="122" t="s">
        <v>5240</v>
      </c>
      <c r="I1517" s="121" t="s">
        <v>3694</v>
      </c>
      <c r="J1517" s="121" t="s">
        <v>3695</v>
      </c>
      <c r="K1517" s="71" t="s">
        <v>3703</v>
      </c>
      <c r="L1517" s="71" t="s">
        <v>3704</v>
      </c>
      <c r="M1517" s="71" t="s">
        <v>3705</v>
      </c>
      <c r="N1517" s="67" t="s">
        <v>3700</v>
      </c>
    </row>
    <row r="1518" spans="1:14">
      <c r="A1518" s="28"/>
      <c r="B1518" s="56" t="s">
        <v>5237</v>
      </c>
      <c r="C1518" s="56" t="s">
        <v>5238</v>
      </c>
      <c r="D1518" s="155" t="s">
        <v>5239</v>
      </c>
      <c r="E1518" s="58" t="s">
        <v>3691</v>
      </c>
      <c r="F1518" s="57" t="s">
        <v>3692</v>
      </c>
      <c r="G1518" s="67" t="s">
        <v>3706</v>
      </c>
      <c r="H1518" s="122" t="s">
        <v>5240</v>
      </c>
      <c r="I1518" s="121" t="s">
        <v>3694</v>
      </c>
      <c r="J1518" s="121" t="s">
        <v>3695</v>
      </c>
      <c r="K1518" s="71" t="s">
        <v>3707</v>
      </c>
      <c r="L1518" s="71" t="s">
        <v>3708</v>
      </c>
      <c r="M1518" s="71" t="s">
        <v>3709</v>
      </c>
      <c r="N1518" s="67" t="s">
        <v>3706</v>
      </c>
    </row>
    <row r="1519" spans="1:14">
      <c r="A1519" s="28"/>
      <c r="B1519" s="56" t="s">
        <v>5237</v>
      </c>
      <c r="C1519" s="56" t="s">
        <v>5238</v>
      </c>
      <c r="D1519" s="155" t="s">
        <v>5239</v>
      </c>
      <c r="E1519" s="58" t="s">
        <v>3691</v>
      </c>
      <c r="F1519" s="57" t="s">
        <v>3692</v>
      </c>
      <c r="G1519" s="67" t="s">
        <v>3711</v>
      </c>
      <c r="H1519" s="122" t="s">
        <v>5240</v>
      </c>
      <c r="I1519" s="121" t="s">
        <v>3694</v>
      </c>
      <c r="J1519" s="121" t="s">
        <v>3695</v>
      </c>
      <c r="K1519" s="71" t="s">
        <v>3712</v>
      </c>
      <c r="L1519" s="71" t="s">
        <v>3713</v>
      </c>
      <c r="M1519" s="71" t="s">
        <v>3714</v>
      </c>
      <c r="N1519" s="67" t="s">
        <v>3711</v>
      </c>
    </row>
    <row r="1520" spans="1:14">
      <c r="A1520" s="28"/>
      <c r="B1520" s="56" t="s">
        <v>5237</v>
      </c>
      <c r="C1520" s="56" t="s">
        <v>5238</v>
      </c>
      <c r="D1520" s="155" t="s">
        <v>5239</v>
      </c>
      <c r="E1520" s="58" t="s">
        <v>3691</v>
      </c>
      <c r="F1520" s="57" t="s">
        <v>3692</v>
      </c>
      <c r="G1520" s="67" t="s">
        <v>3715</v>
      </c>
      <c r="H1520" s="122" t="s">
        <v>5240</v>
      </c>
      <c r="I1520" s="121" t="s">
        <v>3694</v>
      </c>
      <c r="J1520" s="121" t="s">
        <v>3695</v>
      </c>
      <c r="K1520" s="71" t="s">
        <v>3716</v>
      </c>
      <c r="L1520" s="71" t="s">
        <v>3717</v>
      </c>
      <c r="M1520" s="71" t="s">
        <v>3718</v>
      </c>
      <c r="N1520" s="67" t="s">
        <v>3715</v>
      </c>
    </row>
    <row r="1521" spans="1:14">
      <c r="A1521" s="28"/>
      <c r="B1521" s="56" t="s">
        <v>5237</v>
      </c>
      <c r="C1521" s="56" t="s">
        <v>5238</v>
      </c>
      <c r="D1521" s="155" t="s">
        <v>5239</v>
      </c>
      <c r="E1521" s="58" t="s">
        <v>3691</v>
      </c>
      <c r="F1521" s="57" t="s">
        <v>3692</v>
      </c>
      <c r="G1521" s="67" t="s">
        <v>3719</v>
      </c>
      <c r="H1521" s="122" t="s">
        <v>5240</v>
      </c>
      <c r="I1521" s="121" t="s">
        <v>3694</v>
      </c>
      <c r="J1521" s="121" t="s">
        <v>3695</v>
      </c>
      <c r="K1521" s="71" t="s">
        <v>3720</v>
      </c>
      <c r="L1521" s="71" t="s">
        <v>3721</v>
      </c>
      <c r="M1521" s="71" t="s">
        <v>3722</v>
      </c>
      <c r="N1521" s="67" t="s">
        <v>3719</v>
      </c>
    </row>
    <row r="1522" spans="1:14">
      <c r="A1522" s="28"/>
      <c r="B1522" s="56" t="s">
        <v>5237</v>
      </c>
      <c r="C1522" s="56" t="s">
        <v>5238</v>
      </c>
      <c r="D1522" s="155" t="s">
        <v>5239</v>
      </c>
      <c r="E1522" s="58" t="s">
        <v>3691</v>
      </c>
      <c r="F1522" s="57" t="s">
        <v>3692</v>
      </c>
      <c r="G1522" s="67" t="s">
        <v>3723</v>
      </c>
      <c r="H1522" s="122" t="s">
        <v>5240</v>
      </c>
      <c r="I1522" s="121" t="s">
        <v>3694</v>
      </c>
      <c r="J1522" s="121" t="s">
        <v>3695</v>
      </c>
      <c r="K1522" s="71" t="s">
        <v>3724</v>
      </c>
      <c r="L1522" s="71" t="s">
        <v>3725</v>
      </c>
      <c r="M1522" s="71" t="s">
        <v>3726</v>
      </c>
      <c r="N1522" s="67" t="s">
        <v>3723</v>
      </c>
    </row>
    <row r="1523" spans="1:14">
      <c r="A1523" s="28"/>
      <c r="B1523" s="56" t="s">
        <v>5237</v>
      </c>
      <c r="C1523" s="56" t="s">
        <v>5238</v>
      </c>
      <c r="D1523" s="155" t="s">
        <v>5239</v>
      </c>
      <c r="E1523" s="58" t="s">
        <v>3691</v>
      </c>
      <c r="F1523" s="57" t="s">
        <v>3692</v>
      </c>
      <c r="G1523" s="67" t="s">
        <v>3727</v>
      </c>
      <c r="H1523" s="122" t="s">
        <v>5240</v>
      </c>
      <c r="I1523" s="121" t="s">
        <v>3694</v>
      </c>
      <c r="J1523" s="121" t="s">
        <v>3695</v>
      </c>
      <c r="K1523" s="71" t="s">
        <v>3728</v>
      </c>
      <c r="L1523" s="71" t="s">
        <v>3729</v>
      </c>
      <c r="M1523" s="71" t="s">
        <v>3730</v>
      </c>
      <c r="N1523" s="67" t="s">
        <v>3727</v>
      </c>
    </row>
    <row r="1524" spans="1:14">
      <c r="A1524" s="28"/>
      <c r="B1524" s="56" t="s">
        <v>5237</v>
      </c>
      <c r="C1524" s="56" t="s">
        <v>5238</v>
      </c>
      <c r="D1524" s="155" t="s">
        <v>5239</v>
      </c>
      <c r="E1524" s="58" t="s">
        <v>3691</v>
      </c>
      <c r="F1524" s="57" t="s">
        <v>3692</v>
      </c>
      <c r="G1524" s="67" t="s">
        <v>3731</v>
      </c>
      <c r="H1524" s="122" t="s">
        <v>5240</v>
      </c>
      <c r="I1524" s="121" t="s">
        <v>3694</v>
      </c>
      <c r="J1524" s="121" t="s">
        <v>3695</v>
      </c>
      <c r="K1524" s="71" t="s">
        <v>3732</v>
      </c>
      <c r="L1524" s="71" t="s">
        <v>3733</v>
      </c>
      <c r="M1524" s="71" t="s">
        <v>3734</v>
      </c>
      <c r="N1524" s="67" t="s">
        <v>3731</v>
      </c>
    </row>
    <row r="1525" spans="1:14">
      <c r="A1525" s="28"/>
      <c r="B1525" s="56" t="s">
        <v>5237</v>
      </c>
      <c r="C1525" s="56" t="s">
        <v>5238</v>
      </c>
      <c r="D1525" s="155" t="s">
        <v>5239</v>
      </c>
      <c r="E1525" s="58" t="s">
        <v>3691</v>
      </c>
      <c r="F1525" s="57" t="s">
        <v>3692</v>
      </c>
      <c r="G1525" s="67" t="s">
        <v>3735</v>
      </c>
      <c r="H1525" s="122" t="s">
        <v>5240</v>
      </c>
      <c r="I1525" s="121" t="s">
        <v>3694</v>
      </c>
      <c r="J1525" s="121" t="s">
        <v>3695</v>
      </c>
      <c r="K1525" s="71" t="s">
        <v>3737</v>
      </c>
      <c r="L1525" s="71" t="s">
        <v>3738</v>
      </c>
      <c r="M1525" s="71" t="s">
        <v>3739</v>
      </c>
      <c r="N1525" s="67" t="s">
        <v>3735</v>
      </c>
    </row>
    <row r="1526" spans="1:14">
      <c r="A1526" s="28"/>
      <c r="B1526" s="56"/>
      <c r="C1526" s="56"/>
      <c r="D1526" s="56"/>
      <c r="E1526" s="58"/>
      <c r="F1526" s="56"/>
      <c r="G1526" s="67"/>
      <c r="H1526" s="124"/>
      <c r="I1526" s="63"/>
      <c r="J1526" s="63"/>
      <c r="K1526" s="71"/>
      <c r="L1526" s="71"/>
      <c r="M1526" s="71"/>
      <c r="N1526" s="67"/>
    </row>
    <row r="1527" spans="1:14">
      <c r="A1527" s="28"/>
      <c r="B1527" s="56" t="s">
        <v>5237</v>
      </c>
      <c r="C1527" s="56" t="s">
        <v>5238</v>
      </c>
      <c r="D1527" s="155" t="s">
        <v>5239</v>
      </c>
      <c r="E1527" s="58" t="s">
        <v>3742</v>
      </c>
      <c r="F1527" s="57" t="s">
        <v>3743</v>
      </c>
      <c r="G1527" s="67" t="s">
        <v>3744</v>
      </c>
      <c r="H1527" s="122" t="s">
        <v>5240</v>
      </c>
      <c r="I1527" s="121" t="s">
        <v>3745</v>
      </c>
      <c r="J1527" s="121" t="s">
        <v>3746</v>
      </c>
      <c r="K1527" s="71" t="s">
        <v>3747</v>
      </c>
      <c r="L1527" s="71" t="s">
        <v>3748</v>
      </c>
      <c r="M1527" s="71" t="s">
        <v>3749</v>
      </c>
      <c r="N1527" s="67" t="s">
        <v>3744</v>
      </c>
    </row>
    <row r="1528" spans="1:14">
      <c r="A1528" s="28"/>
      <c r="B1528" s="56" t="s">
        <v>5237</v>
      </c>
      <c r="C1528" s="56" t="s">
        <v>5238</v>
      </c>
      <c r="D1528" s="155" t="s">
        <v>5239</v>
      </c>
      <c r="E1528" s="58" t="s">
        <v>3742</v>
      </c>
      <c r="F1528" s="57" t="s">
        <v>3743</v>
      </c>
      <c r="G1528" s="67" t="s">
        <v>3750</v>
      </c>
      <c r="H1528" s="122" t="s">
        <v>5240</v>
      </c>
      <c r="I1528" s="121" t="s">
        <v>3745</v>
      </c>
      <c r="J1528" s="121" t="s">
        <v>3746</v>
      </c>
      <c r="K1528" s="71" t="s">
        <v>3751</v>
      </c>
      <c r="L1528" s="71" t="s">
        <v>3752</v>
      </c>
      <c r="M1528" s="71" t="s">
        <v>3753</v>
      </c>
      <c r="N1528" s="67" t="s">
        <v>3750</v>
      </c>
    </row>
    <row r="1529" spans="1:14">
      <c r="A1529" s="28"/>
      <c r="B1529" s="57"/>
      <c r="C1529" s="57"/>
      <c r="D1529" s="57"/>
      <c r="E1529" s="58" t="s">
        <v>84</v>
      </c>
      <c r="F1529" s="56"/>
      <c r="G1529" s="67"/>
      <c r="H1529" s="70"/>
      <c r="I1529" s="63"/>
      <c r="J1529" s="63"/>
      <c r="K1529" s="71"/>
      <c r="L1529" s="71"/>
      <c r="M1529" s="71"/>
      <c r="N1529" s="67"/>
    </row>
    <row r="1530" spans="1:14">
      <c r="A1530" s="28"/>
      <c r="B1530" s="56" t="s">
        <v>5248</v>
      </c>
      <c r="C1530" s="57" t="s">
        <v>5249</v>
      </c>
      <c r="D1530" s="56" t="s">
        <v>5250</v>
      </c>
      <c r="E1530" s="58" t="s">
        <v>4190</v>
      </c>
      <c r="F1530" s="56" t="s">
        <v>4192</v>
      </c>
      <c r="G1530" s="67" t="s">
        <v>4193</v>
      </c>
      <c r="H1530" s="122" t="s">
        <v>5251</v>
      </c>
      <c r="I1530" s="121" t="s">
        <v>4194</v>
      </c>
      <c r="J1530" s="121" t="s">
        <v>4195</v>
      </c>
      <c r="K1530" s="71" t="s">
        <v>4196</v>
      </c>
      <c r="L1530" s="71" t="s">
        <v>4197</v>
      </c>
      <c r="M1530" s="71" t="s">
        <v>4198</v>
      </c>
      <c r="N1530" s="67" t="s">
        <v>4193</v>
      </c>
    </row>
    <row r="1531" spans="1:14">
      <c r="A1531" s="28"/>
      <c r="B1531" s="56" t="s">
        <v>5248</v>
      </c>
      <c r="C1531" s="57" t="s">
        <v>5249</v>
      </c>
      <c r="D1531" s="56" t="s">
        <v>5250</v>
      </c>
      <c r="E1531" s="58" t="s">
        <v>4190</v>
      </c>
      <c r="F1531" s="56" t="s">
        <v>4192</v>
      </c>
      <c r="G1531" s="67" t="s">
        <v>4199</v>
      </c>
      <c r="H1531" s="122" t="s">
        <v>5251</v>
      </c>
      <c r="I1531" s="121" t="s">
        <v>4194</v>
      </c>
      <c r="J1531" s="121" t="s">
        <v>4195</v>
      </c>
      <c r="K1531" s="71" t="s">
        <v>4200</v>
      </c>
      <c r="L1531" s="71" t="s">
        <v>4201</v>
      </c>
      <c r="M1531" s="71" t="s">
        <v>4202</v>
      </c>
      <c r="N1531" s="67" t="s">
        <v>4199</v>
      </c>
    </row>
    <row r="1532" spans="1:14">
      <c r="A1532" s="28"/>
      <c r="B1532" s="56" t="s">
        <v>5248</v>
      </c>
      <c r="C1532" s="57" t="s">
        <v>5249</v>
      </c>
      <c r="D1532" s="56" t="s">
        <v>5250</v>
      </c>
      <c r="E1532" s="58" t="s">
        <v>4190</v>
      </c>
      <c r="F1532" s="56" t="s">
        <v>4192</v>
      </c>
      <c r="G1532" s="67" t="s">
        <v>4203</v>
      </c>
      <c r="H1532" s="122" t="s">
        <v>5251</v>
      </c>
      <c r="I1532" s="121" t="s">
        <v>4194</v>
      </c>
      <c r="J1532" s="121" t="s">
        <v>4195</v>
      </c>
      <c r="K1532" s="71" t="s">
        <v>4204</v>
      </c>
      <c r="L1532" s="71" t="s">
        <v>4205</v>
      </c>
      <c r="M1532" s="71" t="s">
        <v>4206</v>
      </c>
      <c r="N1532" s="67" t="s">
        <v>4203</v>
      </c>
    </row>
    <row r="1533" spans="1:14">
      <c r="A1533" s="28"/>
      <c r="B1533" s="56" t="s">
        <v>5248</v>
      </c>
      <c r="C1533" s="57" t="s">
        <v>5249</v>
      </c>
      <c r="D1533" s="56" t="s">
        <v>5250</v>
      </c>
      <c r="E1533" s="58" t="s">
        <v>4190</v>
      </c>
      <c r="F1533" s="56" t="s">
        <v>4192</v>
      </c>
      <c r="G1533" s="67" t="s">
        <v>4207</v>
      </c>
      <c r="H1533" s="122" t="s">
        <v>5251</v>
      </c>
      <c r="I1533" s="121" t="s">
        <v>4194</v>
      </c>
      <c r="J1533" s="121" t="s">
        <v>4195</v>
      </c>
      <c r="K1533" s="71" t="s">
        <v>4208</v>
      </c>
      <c r="L1533" s="71" t="s">
        <v>4209</v>
      </c>
      <c r="M1533" s="71" t="s">
        <v>4210</v>
      </c>
      <c r="N1533" s="67" t="s">
        <v>4207</v>
      </c>
    </row>
    <row r="1534" spans="1:14">
      <c r="A1534" s="28"/>
      <c r="B1534" s="56" t="s">
        <v>5248</v>
      </c>
      <c r="C1534" s="57" t="s">
        <v>5249</v>
      </c>
      <c r="D1534" s="56" t="s">
        <v>5250</v>
      </c>
      <c r="E1534" s="58" t="s">
        <v>4190</v>
      </c>
      <c r="F1534" s="56" t="s">
        <v>4192</v>
      </c>
      <c r="G1534" s="67" t="s">
        <v>4211</v>
      </c>
      <c r="H1534" s="122" t="s">
        <v>5251</v>
      </c>
      <c r="I1534" s="121" t="s">
        <v>4194</v>
      </c>
      <c r="J1534" s="121" t="s">
        <v>4195</v>
      </c>
      <c r="K1534" s="71" t="s">
        <v>4212</v>
      </c>
      <c r="L1534" s="71" t="s">
        <v>4213</v>
      </c>
      <c r="M1534" s="71" t="s">
        <v>4214</v>
      </c>
      <c r="N1534" s="67" t="s">
        <v>4211</v>
      </c>
    </row>
    <row r="1535" spans="1:14">
      <c r="A1535" s="28"/>
      <c r="B1535" s="57"/>
      <c r="C1535" s="57"/>
      <c r="D1535" s="57"/>
      <c r="E1535" s="58" t="s">
        <v>84</v>
      </c>
      <c r="F1535" s="56"/>
      <c r="G1535" s="67"/>
      <c r="H1535" s="70"/>
      <c r="I1535" s="63"/>
      <c r="J1535" s="63"/>
      <c r="K1535" s="71"/>
      <c r="L1535" s="71"/>
      <c r="M1535" s="71"/>
      <c r="N1535" s="67"/>
    </row>
    <row r="1536" spans="1:14">
      <c r="A1536" s="28"/>
      <c r="B1536" s="56" t="s">
        <v>5248</v>
      </c>
      <c r="C1536" s="57" t="s">
        <v>5249</v>
      </c>
      <c r="D1536" s="56" t="s">
        <v>5250</v>
      </c>
      <c r="E1536" s="58" t="s">
        <v>4215</v>
      </c>
      <c r="F1536" s="56" t="s">
        <v>4216</v>
      </c>
      <c r="G1536" s="67" t="s">
        <v>4217</v>
      </c>
      <c r="H1536" s="122" t="s">
        <v>5251</v>
      </c>
      <c r="I1536" s="71" t="s">
        <v>4218</v>
      </c>
      <c r="J1536" s="71" t="s">
        <v>4219</v>
      </c>
      <c r="K1536" s="71" t="s">
        <v>4220</v>
      </c>
      <c r="L1536" s="71" t="s">
        <v>4221</v>
      </c>
      <c r="M1536" s="71" t="s">
        <v>4222</v>
      </c>
      <c r="N1536" s="67" t="s">
        <v>4217</v>
      </c>
    </row>
    <row r="1537" spans="1:14">
      <c r="A1537" s="28"/>
      <c r="B1537" s="56" t="s">
        <v>5248</v>
      </c>
      <c r="C1537" s="57" t="s">
        <v>5249</v>
      </c>
      <c r="D1537" s="56" t="s">
        <v>5250</v>
      </c>
      <c r="E1537" s="58" t="s">
        <v>4215</v>
      </c>
      <c r="F1537" s="56" t="s">
        <v>4216</v>
      </c>
      <c r="G1537" s="67" t="s">
        <v>4223</v>
      </c>
      <c r="H1537" s="122" t="s">
        <v>5251</v>
      </c>
      <c r="I1537" s="71" t="s">
        <v>4218</v>
      </c>
      <c r="J1537" s="71" t="s">
        <v>4219</v>
      </c>
      <c r="K1537" s="71" t="s">
        <v>4224</v>
      </c>
      <c r="L1537" s="71" t="s">
        <v>4225</v>
      </c>
      <c r="M1537" s="71" t="s">
        <v>4226</v>
      </c>
      <c r="N1537" s="67" t="s">
        <v>4223</v>
      </c>
    </row>
    <row r="1538" spans="1:14">
      <c r="A1538" s="28"/>
      <c r="B1538" s="56" t="s">
        <v>5248</v>
      </c>
      <c r="C1538" s="57" t="s">
        <v>5249</v>
      </c>
      <c r="D1538" s="56" t="s">
        <v>5250</v>
      </c>
      <c r="E1538" s="58" t="s">
        <v>4215</v>
      </c>
      <c r="F1538" s="56" t="s">
        <v>4216</v>
      </c>
      <c r="G1538" s="67" t="s">
        <v>4227</v>
      </c>
      <c r="H1538" s="122" t="s">
        <v>5251</v>
      </c>
      <c r="I1538" s="71" t="s">
        <v>4218</v>
      </c>
      <c r="J1538" s="71" t="s">
        <v>4219</v>
      </c>
      <c r="K1538" s="71" t="s">
        <v>4229</v>
      </c>
      <c r="L1538" s="71" t="s">
        <v>4230</v>
      </c>
      <c r="M1538" s="71" t="s">
        <v>4231</v>
      </c>
      <c r="N1538" s="67" t="s">
        <v>4227</v>
      </c>
    </row>
    <row r="1539" spans="1:14">
      <c r="A1539" s="28"/>
      <c r="B1539" s="56" t="s">
        <v>5248</v>
      </c>
      <c r="C1539" s="57" t="s">
        <v>5249</v>
      </c>
      <c r="D1539" s="56" t="s">
        <v>5250</v>
      </c>
      <c r="E1539" s="58" t="s">
        <v>4215</v>
      </c>
      <c r="F1539" s="56" t="s">
        <v>4216</v>
      </c>
      <c r="G1539" s="67" t="s">
        <v>4233</v>
      </c>
      <c r="H1539" s="122" t="s">
        <v>5251</v>
      </c>
      <c r="I1539" s="71" t="s">
        <v>4218</v>
      </c>
      <c r="J1539" s="71" t="s">
        <v>4219</v>
      </c>
      <c r="K1539" s="71" t="s">
        <v>4234</v>
      </c>
      <c r="L1539" s="71" t="s">
        <v>4235</v>
      </c>
      <c r="M1539" s="71" t="s">
        <v>4236</v>
      </c>
      <c r="N1539" s="67" t="s">
        <v>4233</v>
      </c>
    </row>
    <row r="1540" spans="1:14">
      <c r="A1540" s="28"/>
      <c r="B1540" s="56" t="s">
        <v>5248</v>
      </c>
      <c r="C1540" s="57" t="s">
        <v>5249</v>
      </c>
      <c r="D1540" s="56" t="s">
        <v>5250</v>
      </c>
      <c r="E1540" s="58" t="s">
        <v>4215</v>
      </c>
      <c r="F1540" s="56" t="s">
        <v>4216</v>
      </c>
      <c r="G1540" s="67" t="s">
        <v>4237</v>
      </c>
      <c r="H1540" s="122" t="s">
        <v>5251</v>
      </c>
      <c r="I1540" s="71" t="s">
        <v>4218</v>
      </c>
      <c r="J1540" s="71" t="s">
        <v>4219</v>
      </c>
      <c r="K1540" s="71" t="s">
        <v>4238</v>
      </c>
      <c r="L1540" s="71" t="s">
        <v>4239</v>
      </c>
      <c r="M1540" s="71" t="s">
        <v>4240</v>
      </c>
      <c r="N1540" s="67" t="s">
        <v>4237</v>
      </c>
    </row>
    <row r="1541" spans="1:14">
      <c r="A1541" s="28"/>
      <c r="B1541" s="56" t="s">
        <v>5248</v>
      </c>
      <c r="C1541" s="57" t="s">
        <v>5249</v>
      </c>
      <c r="D1541" s="56" t="s">
        <v>5250</v>
      </c>
      <c r="E1541" s="58" t="s">
        <v>4215</v>
      </c>
      <c r="F1541" s="56" t="s">
        <v>4216</v>
      </c>
      <c r="G1541" s="67" t="s">
        <v>4241</v>
      </c>
      <c r="H1541" s="122" t="s">
        <v>5251</v>
      </c>
      <c r="I1541" s="71" t="s">
        <v>4218</v>
      </c>
      <c r="J1541" s="71" t="s">
        <v>4219</v>
      </c>
      <c r="K1541" s="71" t="s">
        <v>4242</v>
      </c>
      <c r="L1541" s="71" t="s">
        <v>4243</v>
      </c>
      <c r="M1541" s="71" t="s">
        <v>4244</v>
      </c>
      <c r="N1541" s="67" t="s">
        <v>4241</v>
      </c>
    </row>
    <row r="1542" spans="1:14">
      <c r="A1542" s="28"/>
      <c r="B1542" s="56" t="s">
        <v>5248</v>
      </c>
      <c r="C1542" s="57" t="s">
        <v>5249</v>
      </c>
      <c r="D1542" s="56" t="s">
        <v>5250</v>
      </c>
      <c r="E1542" s="58" t="s">
        <v>4215</v>
      </c>
      <c r="F1542" s="56" t="s">
        <v>4216</v>
      </c>
      <c r="G1542" s="67" t="s">
        <v>4245</v>
      </c>
      <c r="H1542" s="122" t="s">
        <v>5251</v>
      </c>
      <c r="I1542" s="71" t="s">
        <v>4218</v>
      </c>
      <c r="J1542" s="71" t="s">
        <v>4219</v>
      </c>
      <c r="K1542" s="71" t="s">
        <v>4246</v>
      </c>
      <c r="L1542" s="71" t="s">
        <v>4247</v>
      </c>
      <c r="M1542" s="71" t="s">
        <v>4248</v>
      </c>
      <c r="N1542" s="67" t="s">
        <v>4245</v>
      </c>
    </row>
    <row r="1543" spans="1:14">
      <c r="A1543" s="28"/>
      <c r="B1543" s="56" t="s">
        <v>5248</v>
      </c>
      <c r="C1543" s="57" t="s">
        <v>5249</v>
      </c>
      <c r="D1543" s="56" t="s">
        <v>5250</v>
      </c>
      <c r="E1543" s="58" t="s">
        <v>4215</v>
      </c>
      <c r="F1543" s="56" t="s">
        <v>4216</v>
      </c>
      <c r="G1543" s="67" t="s">
        <v>4249</v>
      </c>
      <c r="H1543" s="122" t="s">
        <v>5251</v>
      </c>
      <c r="I1543" s="71" t="s">
        <v>4218</v>
      </c>
      <c r="J1543" s="71" t="s">
        <v>4219</v>
      </c>
      <c r="K1543" s="71" t="s">
        <v>4250</v>
      </c>
      <c r="L1543" s="71" t="s">
        <v>4251</v>
      </c>
      <c r="M1543" s="71" t="s">
        <v>4252</v>
      </c>
      <c r="N1543" s="67" t="s">
        <v>4249</v>
      </c>
    </row>
    <row r="1544" spans="1:14">
      <c r="A1544" s="28"/>
      <c r="B1544" s="56" t="s">
        <v>5248</v>
      </c>
      <c r="C1544" s="57" t="s">
        <v>5249</v>
      </c>
      <c r="D1544" s="56" t="s">
        <v>5250</v>
      </c>
      <c r="E1544" s="58" t="s">
        <v>4215</v>
      </c>
      <c r="F1544" s="56" t="s">
        <v>4216</v>
      </c>
      <c r="G1544" s="67" t="s">
        <v>4253</v>
      </c>
      <c r="H1544" s="122" t="s">
        <v>5251</v>
      </c>
      <c r="I1544" s="71" t="s">
        <v>4218</v>
      </c>
      <c r="J1544" s="71" t="s">
        <v>4219</v>
      </c>
      <c r="K1544" s="71" t="s">
        <v>4254</v>
      </c>
      <c r="L1544" s="71" t="s">
        <v>4255</v>
      </c>
      <c r="M1544" s="71" t="s">
        <v>4256</v>
      </c>
      <c r="N1544" s="67" t="s">
        <v>4253</v>
      </c>
    </row>
    <row r="1545" spans="1:14">
      <c r="A1545" s="28"/>
      <c r="B1545" s="56" t="s">
        <v>5248</v>
      </c>
      <c r="C1545" s="57" t="s">
        <v>5249</v>
      </c>
      <c r="D1545" s="56" t="s">
        <v>5250</v>
      </c>
      <c r="E1545" s="58" t="s">
        <v>4215</v>
      </c>
      <c r="F1545" s="56" t="s">
        <v>4216</v>
      </c>
      <c r="G1545" s="67" t="s">
        <v>4257</v>
      </c>
      <c r="H1545" s="122" t="s">
        <v>5251</v>
      </c>
      <c r="I1545" s="71" t="s">
        <v>4218</v>
      </c>
      <c r="J1545" s="71" t="s">
        <v>4219</v>
      </c>
      <c r="K1545" s="71" t="s">
        <v>4258</v>
      </c>
      <c r="L1545" s="71" t="s">
        <v>4259</v>
      </c>
      <c r="M1545" s="71" t="s">
        <v>4260</v>
      </c>
      <c r="N1545" s="67" t="s">
        <v>4257</v>
      </c>
    </row>
    <row r="1546" spans="1:14">
      <c r="A1546" s="28"/>
      <c r="B1546" s="56" t="s">
        <v>5248</v>
      </c>
      <c r="C1546" s="57" t="s">
        <v>5249</v>
      </c>
      <c r="D1546" s="56" t="s">
        <v>5250</v>
      </c>
      <c r="E1546" s="58" t="s">
        <v>4215</v>
      </c>
      <c r="F1546" s="56" t="s">
        <v>4216</v>
      </c>
      <c r="G1546" s="67" t="s">
        <v>4261</v>
      </c>
      <c r="H1546" s="122" t="s">
        <v>5251</v>
      </c>
      <c r="I1546" s="71" t="s">
        <v>4218</v>
      </c>
      <c r="J1546" s="71" t="s">
        <v>4219</v>
      </c>
      <c r="K1546" s="71" t="s">
        <v>4262</v>
      </c>
      <c r="L1546" s="71" t="s">
        <v>4263</v>
      </c>
      <c r="M1546" s="71" t="s">
        <v>4264</v>
      </c>
      <c r="N1546" s="67" t="s">
        <v>4261</v>
      </c>
    </row>
    <row r="1547" spans="1:14">
      <c r="A1547" s="28"/>
      <c r="B1547" s="56" t="s">
        <v>5248</v>
      </c>
      <c r="C1547" s="57" t="s">
        <v>5249</v>
      </c>
      <c r="D1547" s="56" t="s">
        <v>5250</v>
      </c>
      <c r="E1547" s="58" t="s">
        <v>4215</v>
      </c>
      <c r="F1547" s="56" t="s">
        <v>4216</v>
      </c>
      <c r="G1547" s="67" t="s">
        <v>4265</v>
      </c>
      <c r="H1547" s="122" t="s">
        <v>5251</v>
      </c>
      <c r="I1547" s="71" t="s">
        <v>4218</v>
      </c>
      <c r="J1547" s="71" t="s">
        <v>4219</v>
      </c>
      <c r="K1547" s="71" t="s">
        <v>4266</v>
      </c>
      <c r="L1547" s="71" t="s">
        <v>4267</v>
      </c>
      <c r="M1547" s="71" t="s">
        <v>4268</v>
      </c>
      <c r="N1547" s="67" t="s">
        <v>4265</v>
      </c>
    </row>
    <row r="1548" spans="1:14">
      <c r="A1548" s="28"/>
      <c r="B1548" s="56" t="s">
        <v>5248</v>
      </c>
      <c r="C1548" s="57" t="s">
        <v>5249</v>
      </c>
      <c r="D1548" s="56" t="s">
        <v>5250</v>
      </c>
      <c r="E1548" s="58" t="s">
        <v>4215</v>
      </c>
      <c r="F1548" s="56" t="s">
        <v>4216</v>
      </c>
      <c r="G1548" s="67" t="s">
        <v>4269</v>
      </c>
      <c r="H1548" s="122" t="s">
        <v>5251</v>
      </c>
      <c r="I1548" s="71" t="s">
        <v>4218</v>
      </c>
      <c r="J1548" s="71" t="s">
        <v>4219</v>
      </c>
      <c r="K1548" s="71" t="s">
        <v>4270</v>
      </c>
      <c r="L1548" s="71" t="s">
        <v>4271</v>
      </c>
      <c r="M1548" s="71" t="s">
        <v>4272</v>
      </c>
      <c r="N1548" s="67" t="s">
        <v>4269</v>
      </c>
    </row>
    <row r="1549" spans="1:14">
      <c r="A1549" s="28"/>
      <c r="B1549" s="56" t="s">
        <v>5248</v>
      </c>
      <c r="C1549" s="57" t="s">
        <v>5249</v>
      </c>
      <c r="D1549" s="56" t="s">
        <v>5250</v>
      </c>
      <c r="E1549" s="58" t="s">
        <v>4215</v>
      </c>
      <c r="F1549" s="56" t="s">
        <v>4216</v>
      </c>
      <c r="G1549" s="67" t="s">
        <v>4274</v>
      </c>
      <c r="H1549" s="122" t="s">
        <v>5251</v>
      </c>
      <c r="I1549" s="71" t="s">
        <v>4218</v>
      </c>
      <c r="J1549" s="71" t="s">
        <v>4219</v>
      </c>
      <c r="K1549" s="71" t="s">
        <v>5258</v>
      </c>
      <c r="L1549" s="71" t="s">
        <v>4276</v>
      </c>
      <c r="M1549" s="71" t="s">
        <v>4277</v>
      </c>
      <c r="N1549" s="67" t="s">
        <v>4274</v>
      </c>
    </row>
    <row r="1550" spans="1:14">
      <c r="A1550" s="28"/>
      <c r="B1550" s="56" t="s">
        <v>5248</v>
      </c>
      <c r="C1550" s="57" t="s">
        <v>5249</v>
      </c>
      <c r="D1550" s="56" t="s">
        <v>5250</v>
      </c>
      <c r="E1550" s="58" t="s">
        <v>4215</v>
      </c>
      <c r="F1550" s="56" t="s">
        <v>4216</v>
      </c>
      <c r="G1550" s="67" t="s">
        <v>4279</v>
      </c>
      <c r="H1550" s="122" t="s">
        <v>5251</v>
      </c>
      <c r="I1550" s="71" t="s">
        <v>4218</v>
      </c>
      <c r="J1550" s="71" t="s">
        <v>4219</v>
      </c>
      <c r="K1550" s="71" t="s">
        <v>4280</v>
      </c>
      <c r="L1550" s="71" t="s">
        <v>4281</v>
      </c>
      <c r="M1550" s="71" t="s">
        <v>4282</v>
      </c>
      <c r="N1550" s="67" t="s">
        <v>4279</v>
      </c>
    </row>
    <row r="1551" spans="1:14">
      <c r="A1551" s="28"/>
      <c r="B1551" s="56" t="s">
        <v>5248</v>
      </c>
      <c r="C1551" s="57" t="s">
        <v>5249</v>
      </c>
      <c r="D1551" s="56" t="s">
        <v>5250</v>
      </c>
      <c r="E1551" s="58" t="s">
        <v>4215</v>
      </c>
      <c r="F1551" s="56" t="s">
        <v>4216</v>
      </c>
      <c r="G1551" s="67" t="s">
        <v>4284</v>
      </c>
      <c r="H1551" s="122" t="s">
        <v>5251</v>
      </c>
      <c r="I1551" s="71" t="s">
        <v>4218</v>
      </c>
      <c r="J1551" s="71" t="s">
        <v>4219</v>
      </c>
      <c r="K1551" s="71" t="s">
        <v>4285</v>
      </c>
      <c r="L1551" s="71" t="s">
        <v>4286</v>
      </c>
      <c r="M1551" s="71" t="s">
        <v>4287</v>
      </c>
      <c r="N1551" s="67" t="s">
        <v>4284</v>
      </c>
    </row>
    <row r="1552" spans="1:14">
      <c r="A1552" s="28"/>
      <c r="B1552" s="57"/>
      <c r="C1552" s="57"/>
      <c r="D1552" s="57"/>
      <c r="E1552" s="58" t="s">
        <v>84</v>
      </c>
      <c r="F1552" s="56"/>
      <c r="G1552" s="67"/>
      <c r="H1552" s="70"/>
      <c r="I1552" s="63"/>
      <c r="J1552" s="63"/>
      <c r="K1552" s="71"/>
      <c r="L1552" s="71"/>
      <c r="M1552" s="71"/>
      <c r="N1552" s="67"/>
    </row>
    <row r="1553" spans="1:14">
      <c r="A1553" s="28"/>
      <c r="B1553" s="56" t="s">
        <v>5248</v>
      </c>
      <c r="C1553" s="57" t="s">
        <v>5249</v>
      </c>
      <c r="D1553" s="56" t="s">
        <v>5250</v>
      </c>
      <c r="E1553" s="58" t="s">
        <v>4288</v>
      </c>
      <c r="F1553" s="56" t="s">
        <v>4289</v>
      </c>
      <c r="G1553" s="67" t="s">
        <v>4290</v>
      </c>
      <c r="H1553" s="122" t="s">
        <v>5251</v>
      </c>
      <c r="I1553" s="121" t="s">
        <v>4291</v>
      </c>
      <c r="J1553" s="121" t="s">
        <v>4292</v>
      </c>
      <c r="K1553" s="71" t="s">
        <v>4289</v>
      </c>
      <c r="L1553" s="140" t="s">
        <v>4292</v>
      </c>
      <c r="M1553" s="140" t="s">
        <v>4291</v>
      </c>
      <c r="N1553" s="67" t="s">
        <v>4290</v>
      </c>
    </row>
    <row r="1554" spans="1:14">
      <c r="A1554" s="28"/>
      <c r="B1554" s="57"/>
      <c r="C1554" s="57"/>
      <c r="D1554" s="57"/>
      <c r="E1554" s="58" t="s">
        <v>84</v>
      </c>
      <c r="F1554" s="56"/>
      <c r="G1554" s="67"/>
      <c r="H1554" s="70"/>
      <c r="I1554" s="63"/>
      <c r="J1554" s="63"/>
      <c r="K1554" s="71"/>
      <c r="L1554" s="71"/>
      <c r="M1554" s="71"/>
      <c r="N1554" s="67"/>
    </row>
    <row r="1555" spans="1:14">
      <c r="A1555" s="28"/>
      <c r="B1555" s="56" t="s">
        <v>5248</v>
      </c>
      <c r="C1555" s="57" t="s">
        <v>5249</v>
      </c>
      <c r="D1555" s="56" t="s">
        <v>5250</v>
      </c>
      <c r="E1555" s="58" t="s">
        <v>4293</v>
      </c>
      <c r="F1555" s="56" t="s">
        <v>4294</v>
      </c>
      <c r="G1555" s="67" t="s">
        <v>4295</v>
      </c>
      <c r="H1555" s="122" t="s">
        <v>5251</v>
      </c>
      <c r="I1555" s="121" t="s">
        <v>4296</v>
      </c>
      <c r="J1555" s="121" t="s">
        <v>4297</v>
      </c>
      <c r="K1555" s="71" t="s">
        <v>4294</v>
      </c>
      <c r="L1555" s="140" t="s">
        <v>4297</v>
      </c>
      <c r="M1555" s="140" t="s">
        <v>4296</v>
      </c>
      <c r="N1555" s="67" t="s">
        <v>4295</v>
      </c>
    </row>
    <row r="1556" spans="1:14">
      <c r="A1556" s="28"/>
      <c r="B1556" s="57"/>
      <c r="C1556" s="57"/>
      <c r="D1556" s="57"/>
      <c r="E1556" s="58" t="s">
        <v>84</v>
      </c>
      <c r="F1556" s="56"/>
      <c r="G1556" s="67"/>
      <c r="H1556" s="70"/>
      <c r="I1556" s="63"/>
      <c r="J1556" s="63"/>
      <c r="K1556" s="71"/>
      <c r="L1556" s="71"/>
      <c r="M1556" s="71"/>
      <c r="N1556" s="67"/>
    </row>
    <row r="1557" spans="1:14">
      <c r="A1557" s="28"/>
      <c r="B1557" s="56" t="s">
        <v>5262</v>
      </c>
      <c r="C1557" s="56" t="s">
        <v>5263</v>
      </c>
      <c r="D1557" s="56" t="s">
        <v>5264</v>
      </c>
      <c r="E1557" s="58" t="s">
        <v>4215</v>
      </c>
      <c r="F1557" s="56" t="s">
        <v>4216</v>
      </c>
      <c r="G1557" s="67" t="s">
        <v>4217</v>
      </c>
      <c r="H1557" s="122" t="s">
        <v>5265</v>
      </c>
      <c r="I1557" s="71" t="s">
        <v>4218</v>
      </c>
      <c r="J1557" s="71" t="s">
        <v>4219</v>
      </c>
      <c r="K1557" s="71" t="s">
        <v>4220</v>
      </c>
      <c r="L1557" s="71" t="s">
        <v>4221</v>
      </c>
      <c r="M1557" s="71" t="s">
        <v>4222</v>
      </c>
      <c r="N1557" s="67" t="s">
        <v>4217</v>
      </c>
    </row>
    <row r="1558" spans="1:14">
      <c r="A1558" s="28"/>
      <c r="B1558" s="56" t="s">
        <v>5262</v>
      </c>
      <c r="C1558" s="56" t="s">
        <v>5263</v>
      </c>
      <c r="D1558" s="56" t="s">
        <v>5264</v>
      </c>
      <c r="E1558" s="58" t="s">
        <v>4215</v>
      </c>
      <c r="F1558" s="56" t="s">
        <v>4216</v>
      </c>
      <c r="G1558" s="67" t="s">
        <v>4223</v>
      </c>
      <c r="H1558" s="122" t="s">
        <v>5265</v>
      </c>
      <c r="I1558" s="71" t="s">
        <v>4218</v>
      </c>
      <c r="J1558" s="71" t="s">
        <v>4219</v>
      </c>
      <c r="K1558" s="71" t="s">
        <v>4224</v>
      </c>
      <c r="L1558" s="71" t="s">
        <v>4225</v>
      </c>
      <c r="M1558" s="71" t="s">
        <v>4226</v>
      </c>
      <c r="N1558" s="67" t="s">
        <v>4223</v>
      </c>
    </row>
    <row r="1559" spans="1:14">
      <c r="A1559" s="28"/>
      <c r="B1559" s="56" t="s">
        <v>5262</v>
      </c>
      <c r="C1559" s="56" t="s">
        <v>5263</v>
      </c>
      <c r="D1559" s="56" t="s">
        <v>5264</v>
      </c>
      <c r="E1559" s="58" t="s">
        <v>4215</v>
      </c>
      <c r="F1559" s="56" t="s">
        <v>4216</v>
      </c>
      <c r="G1559" s="67" t="s">
        <v>4227</v>
      </c>
      <c r="H1559" s="122" t="s">
        <v>5265</v>
      </c>
      <c r="I1559" s="71" t="s">
        <v>4218</v>
      </c>
      <c r="J1559" s="71" t="s">
        <v>4219</v>
      </c>
      <c r="K1559" s="71" t="s">
        <v>4229</v>
      </c>
      <c r="L1559" s="71" t="s">
        <v>4230</v>
      </c>
      <c r="M1559" s="71" t="s">
        <v>4231</v>
      </c>
      <c r="N1559" s="67" t="s">
        <v>4227</v>
      </c>
    </row>
    <row r="1560" spans="1:14">
      <c r="A1560" s="28"/>
      <c r="B1560" s="56" t="s">
        <v>5262</v>
      </c>
      <c r="C1560" s="56" t="s">
        <v>5263</v>
      </c>
      <c r="D1560" s="56" t="s">
        <v>5264</v>
      </c>
      <c r="E1560" s="58" t="s">
        <v>4215</v>
      </c>
      <c r="F1560" s="56" t="s">
        <v>4216</v>
      </c>
      <c r="G1560" s="67" t="s">
        <v>4233</v>
      </c>
      <c r="H1560" s="122" t="s">
        <v>5265</v>
      </c>
      <c r="I1560" s="71" t="s">
        <v>4218</v>
      </c>
      <c r="J1560" s="71" t="s">
        <v>4219</v>
      </c>
      <c r="K1560" s="71" t="s">
        <v>4234</v>
      </c>
      <c r="L1560" s="71" t="s">
        <v>4235</v>
      </c>
      <c r="M1560" s="71" t="s">
        <v>4236</v>
      </c>
      <c r="N1560" s="67" t="s">
        <v>4233</v>
      </c>
    </row>
    <row r="1561" spans="1:14">
      <c r="A1561" s="28"/>
      <c r="B1561" s="56" t="s">
        <v>5262</v>
      </c>
      <c r="C1561" s="56" t="s">
        <v>5263</v>
      </c>
      <c r="D1561" s="56" t="s">
        <v>5264</v>
      </c>
      <c r="E1561" s="58" t="s">
        <v>4215</v>
      </c>
      <c r="F1561" s="56" t="s">
        <v>4216</v>
      </c>
      <c r="G1561" s="67" t="s">
        <v>4237</v>
      </c>
      <c r="H1561" s="122" t="s">
        <v>5265</v>
      </c>
      <c r="I1561" s="71" t="s">
        <v>4218</v>
      </c>
      <c r="J1561" s="71" t="s">
        <v>4219</v>
      </c>
      <c r="K1561" s="71" t="s">
        <v>4238</v>
      </c>
      <c r="L1561" s="71" t="s">
        <v>4239</v>
      </c>
      <c r="M1561" s="71" t="s">
        <v>4240</v>
      </c>
      <c r="N1561" s="67" t="s">
        <v>4237</v>
      </c>
    </row>
    <row r="1562" spans="1:14">
      <c r="A1562" s="28"/>
      <c r="B1562" s="56" t="s">
        <v>5262</v>
      </c>
      <c r="C1562" s="56" t="s">
        <v>5263</v>
      </c>
      <c r="D1562" s="56" t="s">
        <v>5264</v>
      </c>
      <c r="E1562" s="58" t="s">
        <v>4215</v>
      </c>
      <c r="F1562" s="56" t="s">
        <v>4216</v>
      </c>
      <c r="G1562" s="67" t="s">
        <v>4241</v>
      </c>
      <c r="H1562" s="122" t="s">
        <v>5265</v>
      </c>
      <c r="I1562" s="71" t="s">
        <v>4218</v>
      </c>
      <c r="J1562" s="71" t="s">
        <v>4219</v>
      </c>
      <c r="K1562" s="71" t="s">
        <v>4242</v>
      </c>
      <c r="L1562" s="71" t="s">
        <v>4243</v>
      </c>
      <c r="M1562" s="71" t="s">
        <v>4244</v>
      </c>
      <c r="N1562" s="67" t="s">
        <v>4241</v>
      </c>
    </row>
    <row r="1563" spans="1:14">
      <c r="A1563" s="28"/>
      <c r="B1563" s="56" t="s">
        <v>5262</v>
      </c>
      <c r="C1563" s="56" t="s">
        <v>5263</v>
      </c>
      <c r="D1563" s="56" t="s">
        <v>5264</v>
      </c>
      <c r="E1563" s="58" t="s">
        <v>4215</v>
      </c>
      <c r="F1563" s="56" t="s">
        <v>4216</v>
      </c>
      <c r="G1563" s="67" t="s">
        <v>4245</v>
      </c>
      <c r="H1563" s="122" t="s">
        <v>5265</v>
      </c>
      <c r="I1563" s="71" t="s">
        <v>4218</v>
      </c>
      <c r="J1563" s="71" t="s">
        <v>4219</v>
      </c>
      <c r="K1563" s="71" t="s">
        <v>4246</v>
      </c>
      <c r="L1563" s="71" t="s">
        <v>4247</v>
      </c>
      <c r="M1563" s="71" t="s">
        <v>4248</v>
      </c>
      <c r="N1563" s="67" t="s">
        <v>4245</v>
      </c>
    </row>
    <row r="1564" spans="1:14">
      <c r="A1564" s="28"/>
      <c r="B1564" s="56" t="s">
        <v>5262</v>
      </c>
      <c r="C1564" s="56" t="s">
        <v>5263</v>
      </c>
      <c r="D1564" s="56" t="s">
        <v>5264</v>
      </c>
      <c r="E1564" s="58" t="s">
        <v>4215</v>
      </c>
      <c r="F1564" s="56" t="s">
        <v>4216</v>
      </c>
      <c r="G1564" s="67" t="s">
        <v>4249</v>
      </c>
      <c r="H1564" s="122" t="s">
        <v>5265</v>
      </c>
      <c r="I1564" s="71" t="s">
        <v>4218</v>
      </c>
      <c r="J1564" s="71" t="s">
        <v>4219</v>
      </c>
      <c r="K1564" s="71" t="s">
        <v>4250</v>
      </c>
      <c r="L1564" s="71" t="s">
        <v>4251</v>
      </c>
      <c r="M1564" s="71" t="s">
        <v>4252</v>
      </c>
      <c r="N1564" s="67" t="s">
        <v>4249</v>
      </c>
    </row>
    <row r="1565" spans="1:14">
      <c r="A1565" s="28"/>
      <c r="B1565" s="56" t="s">
        <v>5262</v>
      </c>
      <c r="C1565" s="56" t="s">
        <v>5263</v>
      </c>
      <c r="D1565" s="56" t="s">
        <v>5264</v>
      </c>
      <c r="E1565" s="58" t="s">
        <v>4215</v>
      </c>
      <c r="F1565" s="56" t="s">
        <v>4216</v>
      </c>
      <c r="G1565" s="67" t="s">
        <v>4253</v>
      </c>
      <c r="H1565" s="122" t="s">
        <v>5265</v>
      </c>
      <c r="I1565" s="71" t="s">
        <v>4218</v>
      </c>
      <c r="J1565" s="71" t="s">
        <v>4219</v>
      </c>
      <c r="K1565" s="71" t="s">
        <v>4254</v>
      </c>
      <c r="L1565" s="71" t="s">
        <v>4255</v>
      </c>
      <c r="M1565" s="71" t="s">
        <v>4256</v>
      </c>
      <c r="N1565" s="67" t="s">
        <v>4253</v>
      </c>
    </row>
    <row r="1566" spans="1:14">
      <c r="A1566" s="28"/>
      <c r="B1566" s="56" t="s">
        <v>5262</v>
      </c>
      <c r="C1566" s="56" t="s">
        <v>5263</v>
      </c>
      <c r="D1566" s="56" t="s">
        <v>5264</v>
      </c>
      <c r="E1566" s="58" t="s">
        <v>4215</v>
      </c>
      <c r="F1566" s="56" t="s">
        <v>4216</v>
      </c>
      <c r="G1566" s="67" t="s">
        <v>4257</v>
      </c>
      <c r="H1566" s="122" t="s">
        <v>5265</v>
      </c>
      <c r="I1566" s="71" t="s">
        <v>4218</v>
      </c>
      <c r="J1566" s="71" t="s">
        <v>4219</v>
      </c>
      <c r="K1566" s="71" t="s">
        <v>4258</v>
      </c>
      <c r="L1566" s="71" t="s">
        <v>4259</v>
      </c>
      <c r="M1566" s="71" t="s">
        <v>4260</v>
      </c>
      <c r="N1566" s="67" t="s">
        <v>4257</v>
      </c>
    </row>
    <row r="1567" spans="1:14">
      <c r="A1567" s="28"/>
      <c r="B1567" s="56" t="s">
        <v>5262</v>
      </c>
      <c r="C1567" s="56" t="s">
        <v>5263</v>
      </c>
      <c r="D1567" s="56" t="s">
        <v>5264</v>
      </c>
      <c r="E1567" s="58" t="s">
        <v>4215</v>
      </c>
      <c r="F1567" s="56" t="s">
        <v>4216</v>
      </c>
      <c r="G1567" s="67" t="s">
        <v>4261</v>
      </c>
      <c r="H1567" s="122" t="s">
        <v>5265</v>
      </c>
      <c r="I1567" s="71" t="s">
        <v>4218</v>
      </c>
      <c r="J1567" s="71" t="s">
        <v>4219</v>
      </c>
      <c r="K1567" s="71" t="s">
        <v>4262</v>
      </c>
      <c r="L1567" s="71" t="s">
        <v>4263</v>
      </c>
      <c r="M1567" s="71" t="s">
        <v>4264</v>
      </c>
      <c r="N1567" s="67" t="s">
        <v>4261</v>
      </c>
    </row>
    <row r="1568" spans="1:14">
      <c r="A1568" s="28"/>
      <c r="B1568" s="56" t="s">
        <v>5262</v>
      </c>
      <c r="C1568" s="56" t="s">
        <v>5263</v>
      </c>
      <c r="D1568" s="56" t="s">
        <v>5264</v>
      </c>
      <c r="E1568" s="58" t="s">
        <v>4215</v>
      </c>
      <c r="F1568" s="56" t="s">
        <v>4216</v>
      </c>
      <c r="G1568" s="67" t="s">
        <v>4265</v>
      </c>
      <c r="H1568" s="122" t="s">
        <v>5265</v>
      </c>
      <c r="I1568" s="71" t="s">
        <v>4218</v>
      </c>
      <c r="J1568" s="71" t="s">
        <v>4219</v>
      </c>
      <c r="K1568" s="71" t="s">
        <v>4266</v>
      </c>
      <c r="L1568" s="71" t="s">
        <v>4267</v>
      </c>
      <c r="M1568" s="71" t="s">
        <v>4268</v>
      </c>
      <c r="N1568" s="67" t="s">
        <v>4265</v>
      </c>
    </row>
    <row r="1569" spans="1:14">
      <c r="A1569" s="28"/>
      <c r="B1569" s="56" t="s">
        <v>5262</v>
      </c>
      <c r="C1569" s="56" t="s">
        <v>5263</v>
      </c>
      <c r="D1569" s="56" t="s">
        <v>5264</v>
      </c>
      <c r="E1569" s="58" t="s">
        <v>4215</v>
      </c>
      <c r="F1569" s="56" t="s">
        <v>4216</v>
      </c>
      <c r="G1569" s="67" t="s">
        <v>4274</v>
      </c>
      <c r="H1569" s="122" t="s">
        <v>5265</v>
      </c>
      <c r="I1569" s="71" t="s">
        <v>4218</v>
      </c>
      <c r="J1569" s="71" t="s">
        <v>4219</v>
      </c>
      <c r="K1569" s="71" t="s">
        <v>5258</v>
      </c>
      <c r="L1569" s="71" t="s">
        <v>4276</v>
      </c>
      <c r="M1569" s="71" t="s">
        <v>4277</v>
      </c>
      <c r="N1569" s="67" t="s">
        <v>4274</v>
      </c>
    </row>
    <row r="1570" spans="1:14">
      <c r="A1570" s="28"/>
      <c r="B1570" s="56" t="s">
        <v>5262</v>
      </c>
      <c r="C1570" s="56" t="s">
        <v>5263</v>
      </c>
      <c r="D1570" s="56" t="s">
        <v>5264</v>
      </c>
      <c r="E1570" s="58" t="s">
        <v>4215</v>
      </c>
      <c r="F1570" s="56" t="s">
        <v>4216</v>
      </c>
      <c r="G1570" s="67" t="s">
        <v>4279</v>
      </c>
      <c r="H1570" s="122" t="s">
        <v>5265</v>
      </c>
      <c r="I1570" s="71" t="s">
        <v>4218</v>
      </c>
      <c r="J1570" s="71" t="s">
        <v>4219</v>
      </c>
      <c r="K1570" s="71" t="s">
        <v>4280</v>
      </c>
      <c r="L1570" s="71" t="s">
        <v>4281</v>
      </c>
      <c r="M1570" s="71" t="s">
        <v>4282</v>
      </c>
      <c r="N1570" s="67" t="s">
        <v>4279</v>
      </c>
    </row>
    <row r="1571" spans="1:14">
      <c r="A1571" s="28"/>
      <c r="B1571" s="57"/>
      <c r="C1571" s="57"/>
      <c r="D1571" s="57"/>
      <c r="E1571" s="58" t="s">
        <v>84</v>
      </c>
      <c r="F1571" s="56"/>
      <c r="G1571" s="67"/>
      <c r="H1571" s="70"/>
      <c r="I1571" s="63"/>
      <c r="J1571" s="63"/>
      <c r="K1571" s="71"/>
      <c r="L1571" s="71"/>
      <c r="M1571" s="71"/>
      <c r="N1571" s="67"/>
    </row>
    <row r="1572" spans="1:14">
      <c r="A1572" s="28"/>
      <c r="B1572" s="56" t="s">
        <v>5270</v>
      </c>
      <c r="C1572" s="57" t="s">
        <v>5271</v>
      </c>
      <c r="D1572" s="56" t="s">
        <v>5272</v>
      </c>
      <c r="E1572" s="58" t="s">
        <v>4390</v>
      </c>
      <c r="F1572" s="56" t="s">
        <v>4391</v>
      </c>
      <c r="G1572" s="67" t="s">
        <v>4392</v>
      </c>
      <c r="H1572" s="61" t="s">
        <v>5273</v>
      </c>
      <c r="I1572" s="121" t="s">
        <v>4393</v>
      </c>
      <c r="J1572" s="121" t="s">
        <v>4394</v>
      </c>
      <c r="K1572" s="71" t="s">
        <v>4395</v>
      </c>
      <c r="L1572" s="71" t="s">
        <v>4396</v>
      </c>
      <c r="M1572" s="71" t="s">
        <v>4397</v>
      </c>
      <c r="N1572" s="67" t="s">
        <v>4392</v>
      </c>
    </row>
    <row r="1573" spans="1:14">
      <c r="A1573" s="28"/>
      <c r="B1573" s="56" t="s">
        <v>5270</v>
      </c>
      <c r="C1573" s="57" t="s">
        <v>5271</v>
      </c>
      <c r="D1573" s="56" t="s">
        <v>5272</v>
      </c>
      <c r="E1573" s="58" t="s">
        <v>4390</v>
      </c>
      <c r="F1573" s="56" t="s">
        <v>4391</v>
      </c>
      <c r="G1573" s="67" t="s">
        <v>4398</v>
      </c>
      <c r="H1573" s="61" t="s">
        <v>5273</v>
      </c>
      <c r="I1573" s="121" t="s">
        <v>4393</v>
      </c>
      <c r="J1573" s="121" t="s">
        <v>4394</v>
      </c>
      <c r="K1573" s="71" t="s">
        <v>4399</v>
      </c>
      <c r="L1573" s="71" t="s">
        <v>4400</v>
      </c>
      <c r="M1573" s="71" t="s">
        <v>4401</v>
      </c>
      <c r="N1573" s="67" t="s">
        <v>4398</v>
      </c>
    </row>
    <row r="1574" spans="1:14">
      <c r="A1574" s="28"/>
      <c r="B1574" s="56" t="s">
        <v>5270</v>
      </c>
      <c r="C1574" s="57" t="s">
        <v>5271</v>
      </c>
      <c r="D1574" s="56" t="s">
        <v>5272</v>
      </c>
      <c r="E1574" s="58" t="s">
        <v>4390</v>
      </c>
      <c r="F1574" s="56" t="s">
        <v>4391</v>
      </c>
      <c r="G1574" s="67" t="s">
        <v>4402</v>
      </c>
      <c r="H1574" s="61" t="s">
        <v>5273</v>
      </c>
      <c r="I1574" s="121" t="s">
        <v>4393</v>
      </c>
      <c r="J1574" s="121" t="s">
        <v>4394</v>
      </c>
      <c r="K1574" s="71" t="s">
        <v>4403</v>
      </c>
      <c r="L1574" s="71" t="s">
        <v>4404</v>
      </c>
      <c r="M1574" s="71" t="s">
        <v>4405</v>
      </c>
      <c r="N1574" s="67" t="s">
        <v>4402</v>
      </c>
    </row>
    <row r="1575" spans="1:14">
      <c r="A1575" s="28"/>
      <c r="B1575" s="56" t="s">
        <v>5270</v>
      </c>
      <c r="C1575" s="57" t="s">
        <v>5271</v>
      </c>
      <c r="D1575" s="56" t="s">
        <v>5272</v>
      </c>
      <c r="E1575" s="58" t="s">
        <v>4390</v>
      </c>
      <c r="F1575" s="56" t="s">
        <v>4391</v>
      </c>
      <c r="G1575" s="67" t="s">
        <v>4406</v>
      </c>
      <c r="H1575" s="61" t="s">
        <v>5273</v>
      </c>
      <c r="I1575" s="121" t="s">
        <v>4393</v>
      </c>
      <c r="J1575" s="121" t="s">
        <v>4394</v>
      </c>
      <c r="K1575" s="71" t="s">
        <v>4407</v>
      </c>
      <c r="L1575" s="71" t="s">
        <v>4408</v>
      </c>
      <c r="M1575" s="71" t="s">
        <v>4409</v>
      </c>
      <c r="N1575" s="67" t="s">
        <v>4406</v>
      </c>
    </row>
    <row r="1576" spans="1:14">
      <c r="A1576" s="28"/>
      <c r="B1576" s="56" t="s">
        <v>5270</v>
      </c>
      <c r="C1576" s="57" t="s">
        <v>5271</v>
      </c>
      <c r="D1576" s="56" t="s">
        <v>5272</v>
      </c>
      <c r="E1576" s="58" t="s">
        <v>4390</v>
      </c>
      <c r="F1576" s="56" t="s">
        <v>4391</v>
      </c>
      <c r="G1576" s="67" t="s">
        <v>4410</v>
      </c>
      <c r="H1576" s="61" t="s">
        <v>5273</v>
      </c>
      <c r="I1576" s="121" t="s">
        <v>4393</v>
      </c>
      <c r="J1576" s="121" t="s">
        <v>4394</v>
      </c>
      <c r="K1576" s="71" t="s">
        <v>4411</v>
      </c>
      <c r="L1576" s="71" t="s">
        <v>4412</v>
      </c>
      <c r="M1576" s="71" t="s">
        <v>4413</v>
      </c>
      <c r="N1576" s="67" t="s">
        <v>4410</v>
      </c>
    </row>
    <row r="1577" spans="1:14">
      <c r="A1577" s="28"/>
      <c r="B1577" s="57"/>
      <c r="C1577" s="57"/>
      <c r="D1577" s="57"/>
      <c r="E1577" s="58" t="s">
        <v>84</v>
      </c>
      <c r="F1577" s="56"/>
      <c r="G1577" s="67"/>
      <c r="H1577" s="70"/>
      <c r="I1577" s="63"/>
      <c r="J1577" s="63"/>
      <c r="K1577" s="71"/>
      <c r="L1577" s="71"/>
      <c r="M1577" s="71"/>
      <c r="N1577" s="67"/>
    </row>
    <row r="1578" spans="1:14">
      <c r="A1578" s="28"/>
      <c r="B1578" s="56" t="s">
        <v>5270</v>
      </c>
      <c r="C1578" s="57" t="s">
        <v>5271</v>
      </c>
      <c r="D1578" s="56" t="s">
        <v>5272</v>
      </c>
      <c r="E1578" s="58" t="s">
        <v>4414</v>
      </c>
      <c r="F1578" s="56" t="s">
        <v>4415</v>
      </c>
      <c r="G1578" s="67" t="s">
        <v>4416</v>
      </c>
      <c r="H1578" s="61" t="s">
        <v>5273</v>
      </c>
      <c r="I1578" s="121" t="s">
        <v>4417</v>
      </c>
      <c r="J1578" s="121" t="s">
        <v>4418</v>
      </c>
      <c r="K1578" s="71" t="s">
        <v>4419</v>
      </c>
      <c r="L1578" s="71" t="s">
        <v>5277</v>
      </c>
      <c r="M1578" s="71" t="s">
        <v>4421</v>
      </c>
      <c r="N1578" s="67" t="s">
        <v>4416</v>
      </c>
    </row>
    <row r="1579" spans="1:14">
      <c r="A1579" s="28"/>
      <c r="B1579" s="56" t="s">
        <v>5270</v>
      </c>
      <c r="C1579" s="57" t="s">
        <v>5271</v>
      </c>
      <c r="D1579" s="56" t="s">
        <v>5272</v>
      </c>
      <c r="E1579" s="58" t="s">
        <v>4414</v>
      </c>
      <c r="F1579" s="56" t="s">
        <v>4415</v>
      </c>
      <c r="G1579" s="67" t="s">
        <v>4422</v>
      </c>
      <c r="H1579" s="61" t="s">
        <v>5273</v>
      </c>
      <c r="I1579" s="121" t="s">
        <v>4417</v>
      </c>
      <c r="J1579" s="121" t="s">
        <v>4418</v>
      </c>
      <c r="K1579" s="71" t="s">
        <v>4423</v>
      </c>
      <c r="L1579" s="71" t="s">
        <v>5278</v>
      </c>
      <c r="M1579" s="71" t="s">
        <v>4425</v>
      </c>
      <c r="N1579" s="67" t="s">
        <v>4422</v>
      </c>
    </row>
    <row r="1580" spans="1:14">
      <c r="A1580" s="28"/>
      <c r="B1580" s="57"/>
      <c r="C1580" s="57"/>
      <c r="D1580" s="57"/>
      <c r="E1580" s="58" t="s">
        <v>84</v>
      </c>
      <c r="F1580" s="56"/>
      <c r="G1580" s="67"/>
      <c r="H1580" s="70"/>
      <c r="I1580" s="63"/>
      <c r="J1580" s="63"/>
      <c r="K1580" s="71"/>
      <c r="L1580" s="71"/>
      <c r="M1580" s="71"/>
      <c r="N1580" s="67"/>
    </row>
    <row r="1581" spans="1:14">
      <c r="A1581" s="28"/>
      <c r="B1581" s="56" t="s">
        <v>5270</v>
      </c>
      <c r="C1581" s="57" t="s">
        <v>5271</v>
      </c>
      <c r="D1581" s="56" t="s">
        <v>5272</v>
      </c>
      <c r="E1581" s="58" t="s">
        <v>4426</v>
      </c>
      <c r="F1581" s="56" t="s">
        <v>4427</v>
      </c>
      <c r="G1581" s="67" t="s">
        <v>4428</v>
      </c>
      <c r="H1581" s="61" t="s">
        <v>5273</v>
      </c>
      <c r="I1581" s="121" t="s">
        <v>4429</v>
      </c>
      <c r="J1581" s="121" t="s">
        <v>4430</v>
      </c>
      <c r="K1581" s="71" t="s">
        <v>4431</v>
      </c>
      <c r="L1581" s="71" t="s">
        <v>4432</v>
      </c>
      <c r="M1581" s="71" t="s">
        <v>4433</v>
      </c>
      <c r="N1581" s="67" t="s">
        <v>4428</v>
      </c>
    </row>
    <row r="1582" spans="1:14">
      <c r="A1582" s="28"/>
      <c r="B1582" s="56" t="s">
        <v>5270</v>
      </c>
      <c r="C1582" s="57" t="s">
        <v>5271</v>
      </c>
      <c r="D1582" s="56" t="s">
        <v>5272</v>
      </c>
      <c r="E1582" s="58" t="s">
        <v>4426</v>
      </c>
      <c r="F1582" s="56" t="s">
        <v>4427</v>
      </c>
      <c r="G1582" s="67" t="s">
        <v>4434</v>
      </c>
      <c r="H1582" s="61" t="s">
        <v>5273</v>
      </c>
      <c r="I1582" s="121" t="s">
        <v>4429</v>
      </c>
      <c r="J1582" s="121" t="s">
        <v>4430</v>
      </c>
      <c r="K1582" s="71" t="s">
        <v>4435</v>
      </c>
      <c r="L1582" s="71" t="s">
        <v>4436</v>
      </c>
      <c r="M1582" s="71" t="s">
        <v>4437</v>
      </c>
      <c r="N1582" s="67" t="s">
        <v>4434</v>
      </c>
    </row>
    <row r="1583" spans="1:14">
      <c r="A1583" s="28"/>
      <c r="B1583" s="56" t="s">
        <v>5270</v>
      </c>
      <c r="C1583" s="57" t="s">
        <v>5271</v>
      </c>
      <c r="D1583" s="56" t="s">
        <v>5272</v>
      </c>
      <c r="E1583" s="58" t="s">
        <v>4426</v>
      </c>
      <c r="F1583" s="56" t="s">
        <v>4427</v>
      </c>
      <c r="G1583" s="67" t="s">
        <v>4438</v>
      </c>
      <c r="H1583" s="61" t="s">
        <v>5273</v>
      </c>
      <c r="I1583" s="121" t="s">
        <v>4429</v>
      </c>
      <c r="J1583" s="121" t="s">
        <v>4430</v>
      </c>
      <c r="K1583" s="71" t="s">
        <v>4439</v>
      </c>
      <c r="L1583" s="71" t="s">
        <v>4440</v>
      </c>
      <c r="M1583" s="71" t="s">
        <v>4441</v>
      </c>
      <c r="N1583" s="67" t="s">
        <v>4438</v>
      </c>
    </row>
    <row r="1584" spans="1:14">
      <c r="A1584" s="28"/>
      <c r="B1584" s="56" t="s">
        <v>5270</v>
      </c>
      <c r="C1584" s="57" t="s">
        <v>5271</v>
      </c>
      <c r="D1584" s="56" t="s">
        <v>5272</v>
      </c>
      <c r="E1584" s="58" t="s">
        <v>4426</v>
      </c>
      <c r="F1584" s="56" t="s">
        <v>4427</v>
      </c>
      <c r="G1584" s="67" t="s">
        <v>4442</v>
      </c>
      <c r="H1584" s="61" t="s">
        <v>5273</v>
      </c>
      <c r="I1584" s="121" t="s">
        <v>4429</v>
      </c>
      <c r="J1584" s="121" t="s">
        <v>4430</v>
      </c>
      <c r="K1584" s="71" t="s">
        <v>4443</v>
      </c>
      <c r="L1584" s="71" t="s">
        <v>4444</v>
      </c>
      <c r="M1584" s="71" t="s">
        <v>4445</v>
      </c>
      <c r="N1584" s="67" t="s">
        <v>4442</v>
      </c>
    </row>
    <row r="1585" spans="1:14">
      <c r="A1585" s="28"/>
      <c r="B1585" s="56" t="s">
        <v>5270</v>
      </c>
      <c r="C1585" s="57" t="s">
        <v>5271</v>
      </c>
      <c r="D1585" s="56" t="s">
        <v>5272</v>
      </c>
      <c r="E1585" s="58" t="s">
        <v>4426</v>
      </c>
      <c r="F1585" s="56" t="s">
        <v>4427</v>
      </c>
      <c r="G1585" s="67" t="s">
        <v>4447</v>
      </c>
      <c r="H1585" s="61" t="s">
        <v>5273</v>
      </c>
      <c r="I1585" s="121" t="s">
        <v>4429</v>
      </c>
      <c r="J1585" s="121" t="s">
        <v>4430</v>
      </c>
      <c r="K1585" s="71" t="s">
        <v>4448</v>
      </c>
      <c r="L1585" s="71" t="s">
        <v>4449</v>
      </c>
      <c r="M1585" s="71" t="s">
        <v>4450</v>
      </c>
      <c r="N1585" s="67" t="s">
        <v>4447</v>
      </c>
    </row>
    <row r="1586" spans="1:14">
      <c r="A1586" s="28"/>
      <c r="B1586" s="56" t="s">
        <v>5270</v>
      </c>
      <c r="C1586" s="57" t="s">
        <v>5271</v>
      </c>
      <c r="D1586" s="56" t="s">
        <v>5272</v>
      </c>
      <c r="E1586" s="58" t="s">
        <v>4426</v>
      </c>
      <c r="F1586" s="56" t="s">
        <v>4427</v>
      </c>
      <c r="G1586" s="67" t="s">
        <v>4453</v>
      </c>
      <c r="H1586" s="61" t="s">
        <v>5273</v>
      </c>
      <c r="I1586" s="121" t="s">
        <v>4429</v>
      </c>
      <c r="J1586" s="121" t="s">
        <v>4430</v>
      </c>
      <c r="K1586" s="71" t="s">
        <v>4454</v>
      </c>
      <c r="L1586" s="71" t="s">
        <v>4455</v>
      </c>
      <c r="M1586" s="71" t="s">
        <v>4456</v>
      </c>
      <c r="N1586" s="67" t="s">
        <v>4453</v>
      </c>
    </row>
    <row r="1587" spans="1:14">
      <c r="A1587" s="28"/>
      <c r="B1587" s="56" t="s">
        <v>5270</v>
      </c>
      <c r="C1587" s="57" t="s">
        <v>5271</v>
      </c>
      <c r="D1587" s="56" t="s">
        <v>5272</v>
      </c>
      <c r="E1587" s="58" t="s">
        <v>4426</v>
      </c>
      <c r="F1587" s="56" t="s">
        <v>4427</v>
      </c>
      <c r="G1587" s="67" t="s">
        <v>4457</v>
      </c>
      <c r="H1587" s="61" t="s">
        <v>5273</v>
      </c>
      <c r="I1587" s="121" t="s">
        <v>4429</v>
      </c>
      <c r="J1587" s="121" t="s">
        <v>4430</v>
      </c>
      <c r="K1587" s="71" t="s">
        <v>4458</v>
      </c>
      <c r="L1587" s="71" t="s">
        <v>4459</v>
      </c>
      <c r="M1587" s="71" t="s">
        <v>4460</v>
      </c>
      <c r="N1587" s="67" t="s">
        <v>4457</v>
      </c>
    </row>
    <row r="1588" spans="1:14">
      <c r="A1588" s="28"/>
      <c r="B1588" s="56" t="s">
        <v>5270</v>
      </c>
      <c r="C1588" s="57" t="s">
        <v>5271</v>
      </c>
      <c r="D1588" s="56" t="s">
        <v>5272</v>
      </c>
      <c r="E1588" s="58" t="s">
        <v>4426</v>
      </c>
      <c r="F1588" s="56" t="s">
        <v>4427</v>
      </c>
      <c r="G1588" s="67" t="s">
        <v>4462</v>
      </c>
      <c r="H1588" s="61" t="s">
        <v>5273</v>
      </c>
      <c r="I1588" s="121" t="s">
        <v>4429</v>
      </c>
      <c r="J1588" s="121" t="s">
        <v>4430</v>
      </c>
      <c r="K1588" s="71" t="s">
        <v>4463</v>
      </c>
      <c r="L1588" s="71" t="s">
        <v>4464</v>
      </c>
      <c r="M1588" s="71" t="s">
        <v>4465</v>
      </c>
      <c r="N1588" s="67" t="s">
        <v>4462</v>
      </c>
    </row>
    <row r="1589" spans="1:14">
      <c r="A1589" s="28"/>
      <c r="B1589" s="56" t="s">
        <v>5270</v>
      </c>
      <c r="C1589" s="57" t="s">
        <v>5271</v>
      </c>
      <c r="D1589" s="56" t="s">
        <v>5272</v>
      </c>
      <c r="E1589" s="58" t="s">
        <v>4426</v>
      </c>
      <c r="F1589" s="56" t="s">
        <v>4427</v>
      </c>
      <c r="G1589" s="67" t="s">
        <v>4466</v>
      </c>
      <c r="H1589" s="61" t="s">
        <v>5273</v>
      </c>
      <c r="I1589" s="121" t="s">
        <v>4429</v>
      </c>
      <c r="J1589" s="121" t="s">
        <v>4430</v>
      </c>
      <c r="K1589" s="71" t="s">
        <v>4467</v>
      </c>
      <c r="L1589" s="71" t="s">
        <v>4468</v>
      </c>
      <c r="M1589" s="71" t="s">
        <v>4469</v>
      </c>
      <c r="N1589" s="67" t="s">
        <v>4466</v>
      </c>
    </row>
    <row r="1590" spans="1:14">
      <c r="A1590" s="28"/>
      <c r="B1590" s="56" t="s">
        <v>5270</v>
      </c>
      <c r="C1590" s="57" t="s">
        <v>5271</v>
      </c>
      <c r="D1590" s="56" t="s">
        <v>5272</v>
      </c>
      <c r="E1590" s="58" t="s">
        <v>4426</v>
      </c>
      <c r="F1590" s="56" t="s">
        <v>4427</v>
      </c>
      <c r="G1590" s="67" t="s">
        <v>4470</v>
      </c>
      <c r="H1590" s="61" t="s">
        <v>5273</v>
      </c>
      <c r="I1590" s="121" t="s">
        <v>4429</v>
      </c>
      <c r="J1590" s="121" t="s">
        <v>4430</v>
      </c>
      <c r="K1590" s="71" t="s">
        <v>4471</v>
      </c>
      <c r="L1590" s="71" t="s">
        <v>4472</v>
      </c>
      <c r="M1590" s="71" t="s">
        <v>4473</v>
      </c>
      <c r="N1590" s="67" t="s">
        <v>4470</v>
      </c>
    </row>
    <row r="1591" spans="1:14">
      <c r="A1591" s="28"/>
      <c r="B1591" s="56" t="s">
        <v>5270</v>
      </c>
      <c r="C1591" s="57" t="s">
        <v>5271</v>
      </c>
      <c r="D1591" s="56" t="s">
        <v>5272</v>
      </c>
      <c r="E1591" s="58" t="s">
        <v>4426</v>
      </c>
      <c r="F1591" s="56" t="s">
        <v>4427</v>
      </c>
      <c r="G1591" s="67" t="s">
        <v>4474</v>
      </c>
      <c r="H1591" s="61" t="s">
        <v>5273</v>
      </c>
      <c r="I1591" s="121" t="s">
        <v>4429</v>
      </c>
      <c r="J1591" s="121" t="s">
        <v>4430</v>
      </c>
      <c r="K1591" s="71" t="s">
        <v>4475</v>
      </c>
      <c r="L1591" s="71" t="s">
        <v>4476</v>
      </c>
      <c r="M1591" s="71" t="s">
        <v>4477</v>
      </c>
      <c r="N1591" s="67" t="s">
        <v>4474</v>
      </c>
    </row>
    <row r="1592" spans="1:14">
      <c r="A1592" s="28"/>
      <c r="B1592" s="56" t="s">
        <v>5270</v>
      </c>
      <c r="C1592" s="57" t="s">
        <v>5271</v>
      </c>
      <c r="D1592" s="56" t="s">
        <v>5272</v>
      </c>
      <c r="E1592" s="58" t="s">
        <v>4426</v>
      </c>
      <c r="F1592" s="56" t="s">
        <v>4427</v>
      </c>
      <c r="G1592" s="67" t="s">
        <v>4478</v>
      </c>
      <c r="H1592" s="61" t="s">
        <v>5273</v>
      </c>
      <c r="I1592" s="121" t="s">
        <v>4429</v>
      </c>
      <c r="J1592" s="121" t="s">
        <v>4430</v>
      </c>
      <c r="K1592" s="71" t="s">
        <v>4479</v>
      </c>
      <c r="L1592" s="71" t="s">
        <v>4480</v>
      </c>
      <c r="M1592" s="71" t="s">
        <v>4481</v>
      </c>
      <c r="N1592" s="67" t="s">
        <v>4478</v>
      </c>
    </row>
    <row r="1593" spans="1:14">
      <c r="A1593" s="28"/>
      <c r="B1593" s="56" t="s">
        <v>5270</v>
      </c>
      <c r="C1593" s="57" t="s">
        <v>5271</v>
      </c>
      <c r="D1593" s="56" t="s">
        <v>5272</v>
      </c>
      <c r="E1593" s="58" t="s">
        <v>4426</v>
      </c>
      <c r="F1593" s="56" t="s">
        <v>4427</v>
      </c>
      <c r="G1593" s="67" t="s">
        <v>4482</v>
      </c>
      <c r="H1593" s="61" t="s">
        <v>5273</v>
      </c>
      <c r="I1593" s="121" t="s">
        <v>4429</v>
      </c>
      <c r="J1593" s="121" t="s">
        <v>4430</v>
      </c>
      <c r="K1593" s="71" t="s">
        <v>4483</v>
      </c>
      <c r="L1593" s="71" t="s">
        <v>4484</v>
      </c>
      <c r="M1593" s="71" t="s">
        <v>4485</v>
      </c>
      <c r="N1593" s="67" t="s">
        <v>4482</v>
      </c>
    </row>
    <row r="1594" spans="1:14">
      <c r="A1594" s="28"/>
      <c r="B1594" s="56" t="s">
        <v>5270</v>
      </c>
      <c r="C1594" s="57" t="s">
        <v>5271</v>
      </c>
      <c r="D1594" s="56" t="s">
        <v>5272</v>
      </c>
      <c r="E1594" s="58" t="s">
        <v>4426</v>
      </c>
      <c r="F1594" s="56" t="s">
        <v>4427</v>
      </c>
      <c r="G1594" s="67" t="s">
        <v>4486</v>
      </c>
      <c r="H1594" s="61" t="s">
        <v>5273</v>
      </c>
      <c r="I1594" s="121" t="s">
        <v>4429</v>
      </c>
      <c r="J1594" s="121" t="s">
        <v>4430</v>
      </c>
      <c r="K1594" s="71" t="s">
        <v>4487</v>
      </c>
      <c r="L1594" s="71" t="s">
        <v>4488</v>
      </c>
      <c r="M1594" s="71" t="s">
        <v>4489</v>
      </c>
      <c r="N1594" s="67" t="s">
        <v>4486</v>
      </c>
    </row>
    <row r="1595" spans="1:14">
      <c r="A1595" s="28"/>
      <c r="B1595" s="56" t="s">
        <v>5270</v>
      </c>
      <c r="C1595" s="57" t="s">
        <v>5271</v>
      </c>
      <c r="D1595" s="56" t="s">
        <v>5272</v>
      </c>
      <c r="E1595" s="58" t="s">
        <v>4426</v>
      </c>
      <c r="F1595" s="56" t="s">
        <v>4427</v>
      </c>
      <c r="G1595" s="67" t="s">
        <v>4490</v>
      </c>
      <c r="H1595" s="61" t="s">
        <v>5273</v>
      </c>
      <c r="I1595" s="121" t="s">
        <v>4429</v>
      </c>
      <c r="J1595" s="121" t="s">
        <v>4430</v>
      </c>
      <c r="K1595" s="71" t="s">
        <v>4491</v>
      </c>
      <c r="L1595" s="71" t="s">
        <v>4492</v>
      </c>
      <c r="M1595" s="71" t="s">
        <v>4493</v>
      </c>
      <c r="N1595" s="67" t="s">
        <v>4490</v>
      </c>
    </row>
    <row r="1596" spans="1:14">
      <c r="A1596" s="28"/>
      <c r="B1596" s="56" t="s">
        <v>5270</v>
      </c>
      <c r="C1596" s="57" t="s">
        <v>5271</v>
      </c>
      <c r="D1596" s="56" t="s">
        <v>5272</v>
      </c>
      <c r="E1596" s="58" t="s">
        <v>4426</v>
      </c>
      <c r="F1596" s="56" t="s">
        <v>4427</v>
      </c>
      <c r="G1596" s="67" t="s">
        <v>4494</v>
      </c>
      <c r="H1596" s="61" t="s">
        <v>5273</v>
      </c>
      <c r="I1596" s="121" t="s">
        <v>4429</v>
      </c>
      <c r="J1596" s="121" t="s">
        <v>4430</v>
      </c>
      <c r="K1596" s="71" t="s">
        <v>4495</v>
      </c>
      <c r="L1596" s="71" t="s">
        <v>4496</v>
      </c>
      <c r="M1596" s="71" t="s">
        <v>4497</v>
      </c>
      <c r="N1596" s="67" t="s">
        <v>4494</v>
      </c>
    </row>
    <row r="1597" spans="1:14">
      <c r="A1597" s="28"/>
      <c r="B1597" s="56" t="s">
        <v>5270</v>
      </c>
      <c r="C1597" s="57" t="s">
        <v>5271</v>
      </c>
      <c r="D1597" s="56" t="s">
        <v>5272</v>
      </c>
      <c r="E1597" s="58" t="s">
        <v>4426</v>
      </c>
      <c r="F1597" s="56" t="s">
        <v>4427</v>
      </c>
      <c r="G1597" s="67" t="s">
        <v>4498</v>
      </c>
      <c r="H1597" s="61" t="s">
        <v>5273</v>
      </c>
      <c r="I1597" s="121" t="s">
        <v>4429</v>
      </c>
      <c r="J1597" s="121" t="s">
        <v>4430</v>
      </c>
      <c r="K1597" s="71" t="s">
        <v>4499</v>
      </c>
      <c r="L1597" s="71" t="s">
        <v>4500</v>
      </c>
      <c r="M1597" s="71" t="s">
        <v>4501</v>
      </c>
      <c r="N1597" s="67" t="s">
        <v>4498</v>
      </c>
    </row>
    <row r="1598" spans="1:14">
      <c r="A1598" s="28"/>
      <c r="B1598" s="56" t="s">
        <v>5270</v>
      </c>
      <c r="C1598" s="57" t="s">
        <v>5271</v>
      </c>
      <c r="D1598" s="56" t="s">
        <v>5272</v>
      </c>
      <c r="E1598" s="58" t="s">
        <v>4426</v>
      </c>
      <c r="F1598" s="56" t="s">
        <v>4427</v>
      </c>
      <c r="G1598" s="67" t="s">
        <v>4502</v>
      </c>
      <c r="H1598" s="61" t="s">
        <v>5273</v>
      </c>
      <c r="I1598" s="121" t="s">
        <v>4429</v>
      </c>
      <c r="J1598" s="121" t="s">
        <v>4430</v>
      </c>
      <c r="K1598" s="71" t="s">
        <v>4503</v>
      </c>
      <c r="L1598" s="71" t="s">
        <v>4504</v>
      </c>
      <c r="M1598" s="71" t="s">
        <v>4505</v>
      </c>
      <c r="N1598" s="67" t="s">
        <v>4502</v>
      </c>
    </row>
    <row r="1599" spans="1:14">
      <c r="A1599" s="28"/>
      <c r="B1599" s="56" t="s">
        <v>5270</v>
      </c>
      <c r="C1599" s="57" t="s">
        <v>5271</v>
      </c>
      <c r="D1599" s="56" t="s">
        <v>5272</v>
      </c>
      <c r="E1599" s="58" t="s">
        <v>4426</v>
      </c>
      <c r="F1599" s="56" t="s">
        <v>4427</v>
      </c>
      <c r="G1599" s="67" t="s">
        <v>4506</v>
      </c>
      <c r="H1599" s="61" t="s">
        <v>5273</v>
      </c>
      <c r="I1599" s="121" t="s">
        <v>4429</v>
      </c>
      <c r="J1599" s="121" t="s">
        <v>4430</v>
      </c>
      <c r="K1599" s="71" t="s">
        <v>4507</v>
      </c>
      <c r="L1599" s="71" t="s">
        <v>4508</v>
      </c>
      <c r="M1599" s="71" t="s">
        <v>4509</v>
      </c>
      <c r="N1599" s="67" t="s">
        <v>4506</v>
      </c>
    </row>
    <row r="1600" spans="1:14">
      <c r="A1600" s="28"/>
      <c r="B1600" s="56" t="s">
        <v>5270</v>
      </c>
      <c r="C1600" s="57" t="s">
        <v>5271</v>
      </c>
      <c r="D1600" s="56" t="s">
        <v>5272</v>
      </c>
      <c r="E1600" s="58" t="s">
        <v>4426</v>
      </c>
      <c r="F1600" s="56" t="s">
        <v>4427</v>
      </c>
      <c r="G1600" s="67" t="s">
        <v>4510</v>
      </c>
      <c r="H1600" s="61" t="s">
        <v>5273</v>
      </c>
      <c r="I1600" s="121" t="s">
        <v>4429</v>
      </c>
      <c r="J1600" s="121" t="s">
        <v>4430</v>
      </c>
      <c r="K1600" s="71" t="s">
        <v>4511</v>
      </c>
      <c r="L1600" s="71" t="s">
        <v>4512</v>
      </c>
      <c r="M1600" s="71" t="s">
        <v>4513</v>
      </c>
      <c r="N1600" s="67" t="s">
        <v>4510</v>
      </c>
    </row>
    <row r="1601" spans="1:14">
      <c r="A1601" s="28"/>
      <c r="B1601" s="56" t="s">
        <v>5270</v>
      </c>
      <c r="C1601" s="57" t="s">
        <v>5271</v>
      </c>
      <c r="D1601" s="56" t="s">
        <v>5272</v>
      </c>
      <c r="E1601" s="58" t="s">
        <v>4426</v>
      </c>
      <c r="F1601" s="56" t="s">
        <v>4427</v>
      </c>
      <c r="G1601" s="67" t="s">
        <v>4514</v>
      </c>
      <c r="H1601" s="61" t="s">
        <v>5273</v>
      </c>
      <c r="I1601" s="121" t="s">
        <v>4429</v>
      </c>
      <c r="J1601" s="121" t="s">
        <v>4430</v>
      </c>
      <c r="K1601" s="71" t="s">
        <v>4515</v>
      </c>
      <c r="L1601" s="71" t="s">
        <v>4516</v>
      </c>
      <c r="M1601" s="71" t="s">
        <v>4517</v>
      </c>
      <c r="N1601" s="67" t="s">
        <v>4514</v>
      </c>
    </row>
    <row r="1602" spans="1:14">
      <c r="A1602" s="28"/>
      <c r="B1602" s="56" t="s">
        <v>5270</v>
      </c>
      <c r="C1602" s="57" t="s">
        <v>5271</v>
      </c>
      <c r="D1602" s="56" t="s">
        <v>5272</v>
      </c>
      <c r="E1602" s="58" t="s">
        <v>4426</v>
      </c>
      <c r="F1602" s="56" t="s">
        <v>4427</v>
      </c>
      <c r="G1602" s="67" t="s">
        <v>4518</v>
      </c>
      <c r="H1602" s="61" t="s">
        <v>5273</v>
      </c>
      <c r="I1602" s="121" t="s">
        <v>4429</v>
      </c>
      <c r="J1602" s="121" t="s">
        <v>4430</v>
      </c>
      <c r="K1602" s="71" t="s">
        <v>4519</v>
      </c>
      <c r="L1602" s="71" t="s">
        <v>4520</v>
      </c>
      <c r="M1602" s="71" t="s">
        <v>4521</v>
      </c>
      <c r="N1602" s="67" t="s">
        <v>4518</v>
      </c>
    </row>
    <row r="1603" spans="1:14">
      <c r="A1603" s="28"/>
      <c r="B1603" s="56" t="s">
        <v>5270</v>
      </c>
      <c r="C1603" s="57" t="s">
        <v>5271</v>
      </c>
      <c r="D1603" s="56" t="s">
        <v>5272</v>
      </c>
      <c r="E1603" s="58" t="s">
        <v>4426</v>
      </c>
      <c r="F1603" s="56" t="s">
        <v>4427</v>
      </c>
      <c r="G1603" s="67" t="s">
        <v>4522</v>
      </c>
      <c r="H1603" s="61" t="s">
        <v>5273</v>
      </c>
      <c r="I1603" s="121" t="s">
        <v>4429</v>
      </c>
      <c r="J1603" s="121" t="s">
        <v>4430</v>
      </c>
      <c r="K1603" s="71" t="s">
        <v>4524</v>
      </c>
      <c r="L1603" s="71" t="s">
        <v>4525</v>
      </c>
      <c r="M1603" s="71" t="s">
        <v>4526</v>
      </c>
      <c r="N1603" s="67" t="s">
        <v>4522</v>
      </c>
    </row>
    <row r="1604" spans="1:14">
      <c r="A1604" s="28"/>
      <c r="B1604" s="56" t="s">
        <v>5270</v>
      </c>
      <c r="C1604" s="57" t="s">
        <v>5271</v>
      </c>
      <c r="D1604" s="56" t="s">
        <v>5272</v>
      </c>
      <c r="E1604" s="58" t="s">
        <v>4426</v>
      </c>
      <c r="F1604" s="56" t="s">
        <v>4427</v>
      </c>
      <c r="G1604" s="67" t="s">
        <v>4528</v>
      </c>
      <c r="H1604" s="61" t="s">
        <v>5273</v>
      </c>
      <c r="I1604" s="121" t="s">
        <v>4429</v>
      </c>
      <c r="J1604" s="121" t="s">
        <v>4430</v>
      </c>
      <c r="K1604" s="71" t="s">
        <v>4529</v>
      </c>
      <c r="L1604" s="71" t="s">
        <v>4530</v>
      </c>
      <c r="M1604" s="71" t="s">
        <v>4531</v>
      </c>
      <c r="N1604" s="67" t="s">
        <v>4528</v>
      </c>
    </row>
    <row r="1605" spans="1:14">
      <c r="A1605" s="28"/>
      <c r="B1605" s="57"/>
      <c r="C1605" s="57"/>
      <c r="D1605" s="57"/>
      <c r="E1605" s="58" t="s">
        <v>84</v>
      </c>
      <c r="F1605" s="56"/>
      <c r="G1605" s="67"/>
      <c r="H1605" s="70"/>
      <c r="I1605" s="63"/>
      <c r="J1605" s="63"/>
      <c r="K1605" s="71"/>
      <c r="L1605" s="71"/>
      <c r="M1605" s="71"/>
      <c r="N1605" s="67"/>
    </row>
    <row r="1606" spans="1:14">
      <c r="A1606" s="28"/>
      <c r="B1606" s="56" t="s">
        <v>5270</v>
      </c>
      <c r="C1606" s="57" t="s">
        <v>5271</v>
      </c>
      <c r="D1606" s="56" t="s">
        <v>5272</v>
      </c>
      <c r="E1606" s="58" t="s">
        <v>4532</v>
      </c>
      <c r="F1606" s="56" t="s">
        <v>4533</v>
      </c>
      <c r="G1606" s="67" t="s">
        <v>4534</v>
      </c>
      <c r="H1606" s="61" t="s">
        <v>5273</v>
      </c>
      <c r="I1606" s="121" t="s">
        <v>4536</v>
      </c>
      <c r="J1606" s="121" t="s">
        <v>4537</v>
      </c>
      <c r="K1606" s="71" t="s">
        <v>4538</v>
      </c>
      <c r="L1606" s="71" t="s">
        <v>4539</v>
      </c>
      <c r="M1606" s="71" t="s">
        <v>4540</v>
      </c>
      <c r="N1606" s="67" t="s">
        <v>4534</v>
      </c>
    </row>
    <row r="1607" spans="1:14">
      <c r="A1607" s="28"/>
      <c r="B1607" s="56" t="s">
        <v>5270</v>
      </c>
      <c r="C1607" s="57" t="s">
        <v>5271</v>
      </c>
      <c r="D1607" s="56" t="s">
        <v>5272</v>
      </c>
      <c r="E1607" s="58" t="s">
        <v>4532</v>
      </c>
      <c r="F1607" s="56" t="s">
        <v>4533</v>
      </c>
      <c r="G1607" s="67" t="s">
        <v>4541</v>
      </c>
      <c r="H1607" s="61" t="s">
        <v>5273</v>
      </c>
      <c r="I1607" s="121" t="s">
        <v>4536</v>
      </c>
      <c r="J1607" s="121" t="s">
        <v>4537</v>
      </c>
      <c r="K1607" s="71" t="s">
        <v>4542</v>
      </c>
      <c r="L1607" s="71" t="s">
        <v>4543</v>
      </c>
      <c r="M1607" s="71" t="s">
        <v>4544</v>
      </c>
      <c r="N1607" s="67" t="s">
        <v>4541</v>
      </c>
    </row>
    <row r="1608" spans="1:14">
      <c r="A1608" s="28"/>
      <c r="B1608" s="57"/>
      <c r="C1608" s="57"/>
      <c r="D1608" s="57"/>
      <c r="E1608" s="58" t="s">
        <v>84</v>
      </c>
      <c r="F1608" s="56"/>
      <c r="G1608" s="67"/>
      <c r="H1608" s="70"/>
      <c r="I1608" s="63"/>
      <c r="J1608" s="63"/>
      <c r="K1608" s="71"/>
      <c r="L1608" s="71"/>
      <c r="M1608" s="71"/>
      <c r="N1608" s="67"/>
    </row>
    <row r="1609" spans="1:14">
      <c r="A1609" s="28"/>
      <c r="B1609" s="56" t="s">
        <v>5270</v>
      </c>
      <c r="C1609" s="57" t="s">
        <v>5271</v>
      </c>
      <c r="D1609" s="56" t="s">
        <v>5272</v>
      </c>
      <c r="E1609" s="58" t="s">
        <v>4545</v>
      </c>
      <c r="F1609" s="56" t="s">
        <v>4546</v>
      </c>
      <c r="G1609" s="67" t="s">
        <v>4547</v>
      </c>
      <c r="H1609" s="61" t="s">
        <v>5273</v>
      </c>
      <c r="I1609" s="121" t="s">
        <v>4548</v>
      </c>
      <c r="J1609" s="121" t="s">
        <v>4549</v>
      </c>
      <c r="K1609" s="71" t="s">
        <v>4546</v>
      </c>
      <c r="L1609" s="140" t="s">
        <v>4549</v>
      </c>
      <c r="M1609" s="140" t="s">
        <v>4548</v>
      </c>
      <c r="N1609" s="67" t="s">
        <v>4547</v>
      </c>
    </row>
    <row r="1610" spans="1:14">
      <c r="A1610" s="28"/>
      <c r="B1610" s="57"/>
      <c r="C1610" s="57"/>
      <c r="D1610" s="57"/>
      <c r="E1610" s="58" t="s">
        <v>84</v>
      </c>
      <c r="F1610" s="56"/>
      <c r="G1610" s="67"/>
      <c r="H1610" s="70"/>
      <c r="I1610" s="63"/>
      <c r="J1610" s="63"/>
      <c r="K1610" s="71"/>
      <c r="L1610" s="71"/>
      <c r="M1610" s="71"/>
      <c r="N1610" s="67"/>
    </row>
    <row r="1611" spans="1:14">
      <c r="A1611" s="28"/>
      <c r="B1611" s="56" t="s">
        <v>5270</v>
      </c>
      <c r="C1611" s="57" t="s">
        <v>5271</v>
      </c>
      <c r="D1611" s="56" t="s">
        <v>5272</v>
      </c>
      <c r="E1611" s="58" t="s">
        <v>4550</v>
      </c>
      <c r="F1611" s="56" t="s">
        <v>4551</v>
      </c>
      <c r="G1611" s="67" t="s">
        <v>4552</v>
      </c>
      <c r="H1611" s="61" t="s">
        <v>5273</v>
      </c>
      <c r="I1611" s="121" t="s">
        <v>4553</v>
      </c>
      <c r="J1611" s="121" t="s">
        <v>4554</v>
      </c>
      <c r="K1611" s="71" t="s">
        <v>4555</v>
      </c>
      <c r="L1611" s="71" t="s">
        <v>4556</v>
      </c>
      <c r="M1611" s="71" t="s">
        <v>4557</v>
      </c>
      <c r="N1611" s="67" t="s">
        <v>4552</v>
      </c>
    </row>
    <row r="1612" spans="1:14">
      <c r="A1612" s="28"/>
      <c r="B1612" s="56" t="s">
        <v>5270</v>
      </c>
      <c r="C1612" s="57" t="s">
        <v>5271</v>
      </c>
      <c r="D1612" s="56" t="s">
        <v>5272</v>
      </c>
      <c r="E1612" s="58" t="s">
        <v>4550</v>
      </c>
      <c r="F1612" s="56" t="s">
        <v>4551</v>
      </c>
      <c r="G1612" s="67" t="s">
        <v>4558</v>
      </c>
      <c r="H1612" s="61" t="s">
        <v>5273</v>
      </c>
      <c r="I1612" s="121" t="s">
        <v>4553</v>
      </c>
      <c r="J1612" s="121" t="s">
        <v>4554</v>
      </c>
      <c r="K1612" s="71" t="s">
        <v>4559</v>
      </c>
      <c r="L1612" s="71" t="s">
        <v>4560</v>
      </c>
      <c r="M1612" s="71" t="s">
        <v>4561</v>
      </c>
      <c r="N1612" s="67" t="s">
        <v>4558</v>
      </c>
    </row>
    <row r="1613" spans="1:14">
      <c r="A1613" s="28"/>
      <c r="B1613" s="56" t="s">
        <v>5270</v>
      </c>
      <c r="C1613" s="57" t="s">
        <v>5271</v>
      </c>
      <c r="D1613" s="56" t="s">
        <v>5272</v>
      </c>
      <c r="E1613" s="58" t="s">
        <v>4550</v>
      </c>
      <c r="F1613" s="56" t="s">
        <v>4551</v>
      </c>
      <c r="G1613" s="67" t="s">
        <v>4562</v>
      </c>
      <c r="H1613" s="61" t="s">
        <v>5273</v>
      </c>
      <c r="I1613" s="121" t="s">
        <v>4553</v>
      </c>
      <c r="J1613" s="121" t="s">
        <v>4554</v>
      </c>
      <c r="K1613" s="71" t="s">
        <v>4563</v>
      </c>
      <c r="L1613" s="71" t="s">
        <v>4564</v>
      </c>
      <c r="M1613" s="71" t="s">
        <v>4565</v>
      </c>
      <c r="N1613" s="67" t="s">
        <v>4562</v>
      </c>
    </row>
    <row r="1614" spans="1:14">
      <c r="A1614" s="28"/>
      <c r="B1614" s="56" t="s">
        <v>5270</v>
      </c>
      <c r="C1614" s="57" t="s">
        <v>5271</v>
      </c>
      <c r="D1614" s="56" t="s">
        <v>5272</v>
      </c>
      <c r="E1614" s="58" t="s">
        <v>4550</v>
      </c>
      <c r="F1614" s="56" t="s">
        <v>4551</v>
      </c>
      <c r="G1614" s="67" t="s">
        <v>4566</v>
      </c>
      <c r="H1614" s="61" t="s">
        <v>5273</v>
      </c>
      <c r="I1614" s="121" t="s">
        <v>4553</v>
      </c>
      <c r="J1614" s="121" t="s">
        <v>4554</v>
      </c>
      <c r="K1614" s="71" t="s">
        <v>4567</v>
      </c>
      <c r="L1614" s="71" t="s">
        <v>4568</v>
      </c>
      <c r="M1614" s="71" t="s">
        <v>4569</v>
      </c>
      <c r="N1614" s="67" t="s">
        <v>4566</v>
      </c>
    </row>
    <row r="1615" spans="1:14">
      <c r="A1615" s="28"/>
      <c r="B1615" s="57"/>
      <c r="C1615" s="57"/>
      <c r="D1615" s="57"/>
      <c r="E1615" s="58" t="s">
        <v>84</v>
      </c>
      <c r="F1615" s="56"/>
      <c r="G1615" s="67"/>
      <c r="H1615" s="70"/>
      <c r="I1615" s="63"/>
      <c r="J1615" s="63"/>
      <c r="K1615" s="71"/>
      <c r="L1615" s="71"/>
      <c r="M1615" s="71"/>
      <c r="N1615" s="67"/>
    </row>
    <row r="1616" spans="1:14">
      <c r="A1616" s="28"/>
      <c r="B1616" s="56" t="s">
        <v>5270</v>
      </c>
      <c r="C1616" s="57" t="s">
        <v>5271</v>
      </c>
      <c r="D1616" s="56" t="s">
        <v>5272</v>
      </c>
      <c r="E1616" s="58" t="s">
        <v>4571</v>
      </c>
      <c r="F1616" s="56" t="s">
        <v>4572</v>
      </c>
      <c r="G1616" s="67" t="s">
        <v>4573</v>
      </c>
      <c r="H1616" s="61" t="s">
        <v>5273</v>
      </c>
      <c r="I1616" s="121" t="s">
        <v>4574</v>
      </c>
      <c r="J1616" s="121" t="s">
        <v>4575</v>
      </c>
      <c r="K1616" s="71" t="s">
        <v>4576</v>
      </c>
      <c r="L1616" s="71" t="s">
        <v>4577</v>
      </c>
      <c r="M1616" s="71" t="s">
        <v>4578</v>
      </c>
      <c r="N1616" s="67" t="s">
        <v>4573</v>
      </c>
    </row>
    <row r="1617" spans="1:14">
      <c r="A1617" s="28"/>
      <c r="B1617" s="56" t="s">
        <v>5270</v>
      </c>
      <c r="C1617" s="57" t="s">
        <v>5271</v>
      </c>
      <c r="D1617" s="56" t="s">
        <v>5272</v>
      </c>
      <c r="E1617" s="58" t="s">
        <v>4571</v>
      </c>
      <c r="F1617" s="56" t="s">
        <v>4572</v>
      </c>
      <c r="G1617" s="67" t="s">
        <v>4580</v>
      </c>
      <c r="H1617" s="61" t="s">
        <v>5273</v>
      </c>
      <c r="I1617" s="121" t="s">
        <v>4574</v>
      </c>
      <c r="J1617" s="121" t="s">
        <v>4575</v>
      </c>
      <c r="K1617" s="71" t="s">
        <v>4581</v>
      </c>
      <c r="L1617" s="71" t="s">
        <v>4582</v>
      </c>
      <c r="M1617" s="71" t="s">
        <v>4583</v>
      </c>
      <c r="N1617" s="67" t="s">
        <v>4580</v>
      </c>
    </row>
    <row r="1618" spans="1:14">
      <c r="A1618" s="28"/>
      <c r="B1618" s="56" t="s">
        <v>5270</v>
      </c>
      <c r="C1618" s="57" t="s">
        <v>5271</v>
      </c>
      <c r="D1618" s="56" t="s">
        <v>5272</v>
      </c>
      <c r="E1618" s="58" t="s">
        <v>4571</v>
      </c>
      <c r="F1618" s="56" t="s">
        <v>4572</v>
      </c>
      <c r="G1618" s="67" t="s">
        <v>4584</v>
      </c>
      <c r="H1618" s="61" t="s">
        <v>5273</v>
      </c>
      <c r="I1618" s="121" t="s">
        <v>4574</v>
      </c>
      <c r="J1618" s="121" t="s">
        <v>4575</v>
      </c>
      <c r="K1618" s="71" t="s">
        <v>4586</v>
      </c>
      <c r="L1618" s="71" t="s">
        <v>4587</v>
      </c>
      <c r="M1618" s="71" t="s">
        <v>4588</v>
      </c>
      <c r="N1618" s="67" t="s">
        <v>4584</v>
      </c>
    </row>
    <row r="1619" spans="1:14">
      <c r="A1619" s="28"/>
      <c r="B1619" s="56" t="s">
        <v>5270</v>
      </c>
      <c r="C1619" s="57" t="s">
        <v>5271</v>
      </c>
      <c r="D1619" s="56" t="s">
        <v>5272</v>
      </c>
      <c r="E1619" s="58" t="s">
        <v>4571</v>
      </c>
      <c r="F1619" s="56" t="s">
        <v>4572</v>
      </c>
      <c r="G1619" s="67" t="s">
        <v>4589</v>
      </c>
      <c r="H1619" s="61" t="s">
        <v>5273</v>
      </c>
      <c r="I1619" s="121" t="s">
        <v>4574</v>
      </c>
      <c r="J1619" s="121" t="s">
        <v>4575</v>
      </c>
      <c r="K1619" s="71" t="s">
        <v>4590</v>
      </c>
      <c r="L1619" s="71" t="s">
        <v>4591</v>
      </c>
      <c r="M1619" s="71" t="s">
        <v>4592</v>
      </c>
      <c r="N1619" s="67" t="s">
        <v>4589</v>
      </c>
    </row>
    <row r="1620" spans="1:14">
      <c r="A1620" s="28"/>
      <c r="B1620" s="56" t="s">
        <v>5270</v>
      </c>
      <c r="C1620" s="57" t="s">
        <v>5271</v>
      </c>
      <c r="D1620" s="56" t="s">
        <v>5272</v>
      </c>
      <c r="E1620" s="58" t="s">
        <v>4571</v>
      </c>
      <c r="F1620" s="56" t="s">
        <v>4572</v>
      </c>
      <c r="G1620" s="67" t="s">
        <v>4593</v>
      </c>
      <c r="H1620" s="61" t="s">
        <v>5273</v>
      </c>
      <c r="I1620" s="121" t="s">
        <v>4574</v>
      </c>
      <c r="J1620" s="121" t="s">
        <v>4575</v>
      </c>
      <c r="K1620" s="71" t="s">
        <v>4594</v>
      </c>
      <c r="L1620" s="71" t="s">
        <v>4595</v>
      </c>
      <c r="M1620" s="71" t="s">
        <v>4596</v>
      </c>
      <c r="N1620" s="67" t="s">
        <v>4593</v>
      </c>
    </row>
    <row r="1621" spans="1:14">
      <c r="A1621" s="28"/>
      <c r="B1621" s="56" t="s">
        <v>5270</v>
      </c>
      <c r="C1621" s="57" t="s">
        <v>5271</v>
      </c>
      <c r="D1621" s="56" t="s">
        <v>5272</v>
      </c>
      <c r="E1621" s="58" t="s">
        <v>4571</v>
      </c>
      <c r="F1621" s="56" t="s">
        <v>4572</v>
      </c>
      <c r="G1621" s="67" t="s">
        <v>4597</v>
      </c>
      <c r="H1621" s="61" t="s">
        <v>5273</v>
      </c>
      <c r="I1621" s="121" t="s">
        <v>4574</v>
      </c>
      <c r="J1621" s="121" t="s">
        <v>4575</v>
      </c>
      <c r="K1621" s="71" t="s">
        <v>4598</v>
      </c>
      <c r="L1621" s="71" t="s">
        <v>4599</v>
      </c>
      <c r="M1621" s="71" t="s">
        <v>4600</v>
      </c>
      <c r="N1621" s="67" t="s">
        <v>4597</v>
      </c>
    </row>
    <row r="1622" spans="1:14">
      <c r="A1622" s="28"/>
      <c r="B1622" s="56" t="s">
        <v>5270</v>
      </c>
      <c r="C1622" s="57" t="s">
        <v>5271</v>
      </c>
      <c r="D1622" s="56" t="s">
        <v>5272</v>
      </c>
      <c r="E1622" s="58" t="s">
        <v>4571</v>
      </c>
      <c r="F1622" s="56" t="s">
        <v>4572</v>
      </c>
      <c r="G1622" s="67" t="s">
        <v>4601</v>
      </c>
      <c r="H1622" s="61" t="s">
        <v>5273</v>
      </c>
      <c r="I1622" s="121" t="s">
        <v>4574</v>
      </c>
      <c r="J1622" s="121" t="s">
        <v>4575</v>
      </c>
      <c r="K1622" s="71" t="s">
        <v>4602</v>
      </c>
      <c r="L1622" s="71" t="s">
        <v>4603</v>
      </c>
      <c r="M1622" s="71" t="s">
        <v>5287</v>
      </c>
      <c r="N1622" s="67" t="s">
        <v>4601</v>
      </c>
    </row>
    <row r="1623" spans="1:14">
      <c r="A1623" s="28"/>
      <c r="B1623" s="56" t="s">
        <v>5270</v>
      </c>
      <c r="C1623" s="57" t="s">
        <v>5271</v>
      </c>
      <c r="D1623" s="56" t="s">
        <v>5272</v>
      </c>
      <c r="E1623" s="58" t="s">
        <v>4571</v>
      </c>
      <c r="F1623" s="56" t="s">
        <v>4572</v>
      </c>
      <c r="G1623" s="67" t="s">
        <v>4605</v>
      </c>
      <c r="H1623" s="61" t="s">
        <v>5273</v>
      </c>
      <c r="I1623" s="121" t="s">
        <v>4574</v>
      </c>
      <c r="J1623" s="121" t="s">
        <v>4575</v>
      </c>
      <c r="K1623" s="71" t="s">
        <v>4606</v>
      </c>
      <c r="L1623" s="71" t="s">
        <v>4607</v>
      </c>
      <c r="M1623" s="71" t="s">
        <v>4608</v>
      </c>
      <c r="N1623" s="67" t="s">
        <v>4605</v>
      </c>
    </row>
    <row r="1624" spans="1:14">
      <c r="A1624" s="28"/>
      <c r="B1624" s="56" t="s">
        <v>5270</v>
      </c>
      <c r="C1624" s="57" t="s">
        <v>5271</v>
      </c>
      <c r="D1624" s="56" t="s">
        <v>5272</v>
      </c>
      <c r="E1624" s="58" t="s">
        <v>4571</v>
      </c>
      <c r="F1624" s="56" t="s">
        <v>4572</v>
      </c>
      <c r="G1624" s="67" t="s">
        <v>4609</v>
      </c>
      <c r="H1624" s="61" t="s">
        <v>5273</v>
      </c>
      <c r="I1624" s="121" t="s">
        <v>4574</v>
      </c>
      <c r="J1624" s="121" t="s">
        <v>4575</v>
      </c>
      <c r="K1624" s="71" t="s">
        <v>4610</v>
      </c>
      <c r="L1624" s="71" t="s">
        <v>4611</v>
      </c>
      <c r="M1624" s="71" t="s">
        <v>4612</v>
      </c>
      <c r="N1624" s="67" t="s">
        <v>4609</v>
      </c>
    </row>
    <row r="1625" spans="1:14">
      <c r="A1625" s="28"/>
      <c r="B1625" s="56" t="s">
        <v>5270</v>
      </c>
      <c r="C1625" s="57" t="s">
        <v>5271</v>
      </c>
      <c r="D1625" s="56" t="s">
        <v>5272</v>
      </c>
      <c r="E1625" s="58" t="s">
        <v>4571</v>
      </c>
      <c r="F1625" s="56" t="s">
        <v>4572</v>
      </c>
      <c r="G1625" s="67" t="s">
        <v>4613</v>
      </c>
      <c r="H1625" s="61" t="s">
        <v>5273</v>
      </c>
      <c r="I1625" s="121" t="s">
        <v>4574</v>
      </c>
      <c r="J1625" s="121" t="s">
        <v>4575</v>
      </c>
      <c r="K1625" s="71" t="s">
        <v>4614</v>
      </c>
      <c r="L1625" s="71" t="s">
        <v>4615</v>
      </c>
      <c r="M1625" s="71" t="s">
        <v>4616</v>
      </c>
      <c r="N1625" s="67" t="s">
        <v>4613</v>
      </c>
    </row>
    <row r="1626" spans="1:14">
      <c r="A1626" s="28"/>
      <c r="B1626" s="56" t="s">
        <v>5270</v>
      </c>
      <c r="C1626" s="57" t="s">
        <v>5271</v>
      </c>
      <c r="D1626" s="56" t="s">
        <v>5272</v>
      </c>
      <c r="E1626" s="58" t="s">
        <v>4571</v>
      </c>
      <c r="F1626" s="56" t="s">
        <v>4572</v>
      </c>
      <c r="G1626" s="67" t="s">
        <v>4617</v>
      </c>
      <c r="H1626" s="61" t="s">
        <v>5273</v>
      </c>
      <c r="I1626" s="121" t="s">
        <v>4574</v>
      </c>
      <c r="J1626" s="121" t="s">
        <v>4575</v>
      </c>
      <c r="K1626" s="71" t="s">
        <v>4618</v>
      </c>
      <c r="L1626" s="71" t="s">
        <v>4619</v>
      </c>
      <c r="M1626" s="71" t="s">
        <v>4620</v>
      </c>
      <c r="N1626" s="67" t="s">
        <v>4617</v>
      </c>
    </row>
    <row r="1627" spans="1:14">
      <c r="A1627" s="28"/>
      <c r="B1627" s="56" t="s">
        <v>5270</v>
      </c>
      <c r="C1627" s="57" t="s">
        <v>5271</v>
      </c>
      <c r="D1627" s="56" t="s">
        <v>5272</v>
      </c>
      <c r="E1627" s="58" t="s">
        <v>4571</v>
      </c>
      <c r="F1627" s="56" t="s">
        <v>4572</v>
      </c>
      <c r="G1627" s="67" t="s">
        <v>4621</v>
      </c>
      <c r="H1627" s="61" t="s">
        <v>5273</v>
      </c>
      <c r="I1627" s="121" t="s">
        <v>4574</v>
      </c>
      <c r="J1627" s="121" t="s">
        <v>4575</v>
      </c>
      <c r="K1627" s="71" t="s">
        <v>4622</v>
      </c>
      <c r="L1627" s="71" t="s">
        <v>4623</v>
      </c>
      <c r="M1627" s="71" t="s">
        <v>4625</v>
      </c>
      <c r="N1627" s="67" t="s">
        <v>4621</v>
      </c>
    </row>
    <row r="1628" spans="1:14">
      <c r="A1628" s="28"/>
      <c r="B1628" s="56" t="s">
        <v>5270</v>
      </c>
      <c r="C1628" s="57" t="s">
        <v>5271</v>
      </c>
      <c r="D1628" s="56" t="s">
        <v>5272</v>
      </c>
      <c r="E1628" s="58" t="s">
        <v>4571</v>
      </c>
      <c r="F1628" s="56" t="s">
        <v>4572</v>
      </c>
      <c r="G1628" s="67" t="s">
        <v>4626</v>
      </c>
      <c r="H1628" s="61" t="s">
        <v>5273</v>
      </c>
      <c r="I1628" s="121" t="s">
        <v>4574</v>
      </c>
      <c r="J1628" s="121" t="s">
        <v>4575</v>
      </c>
      <c r="K1628" s="71" t="s">
        <v>4628</v>
      </c>
      <c r="L1628" s="71" t="s">
        <v>4629</v>
      </c>
      <c r="M1628" s="71" t="s">
        <v>4630</v>
      </c>
      <c r="N1628" s="67" t="s">
        <v>4626</v>
      </c>
    </row>
    <row r="1629" spans="1:14">
      <c r="A1629" s="28"/>
      <c r="B1629" s="56" t="s">
        <v>5270</v>
      </c>
      <c r="C1629" s="57" t="s">
        <v>5271</v>
      </c>
      <c r="D1629" s="56" t="s">
        <v>5272</v>
      </c>
      <c r="E1629" s="58" t="s">
        <v>4571</v>
      </c>
      <c r="F1629" s="56" t="s">
        <v>4572</v>
      </c>
      <c r="G1629" s="67" t="s">
        <v>4631</v>
      </c>
      <c r="H1629" s="61" t="s">
        <v>5273</v>
      </c>
      <c r="I1629" s="121" t="s">
        <v>4574</v>
      </c>
      <c r="J1629" s="121" t="s">
        <v>4575</v>
      </c>
      <c r="K1629" s="71" t="s">
        <v>4632</v>
      </c>
      <c r="L1629" s="71" t="s">
        <v>4633</v>
      </c>
      <c r="M1629" s="71" t="s">
        <v>4634</v>
      </c>
      <c r="N1629" s="67" t="s">
        <v>4631</v>
      </c>
    </row>
    <row r="1630" spans="1:14">
      <c r="A1630" s="28"/>
      <c r="B1630" s="56" t="s">
        <v>5270</v>
      </c>
      <c r="C1630" s="57" t="s">
        <v>5271</v>
      </c>
      <c r="D1630" s="56" t="s">
        <v>5272</v>
      </c>
      <c r="E1630" s="58" t="s">
        <v>4571</v>
      </c>
      <c r="F1630" s="56" t="s">
        <v>4572</v>
      </c>
      <c r="G1630" s="67" t="s">
        <v>4635</v>
      </c>
      <c r="H1630" s="61" t="s">
        <v>5273</v>
      </c>
      <c r="I1630" s="121" t="s">
        <v>4574</v>
      </c>
      <c r="J1630" s="121" t="s">
        <v>4575</v>
      </c>
      <c r="K1630" s="71" t="s">
        <v>4637</v>
      </c>
      <c r="L1630" s="71" t="s">
        <v>4638</v>
      </c>
      <c r="M1630" s="71" t="s">
        <v>4639</v>
      </c>
      <c r="N1630" s="67" t="s">
        <v>4635</v>
      </c>
    </row>
    <row r="1631" spans="1:14">
      <c r="A1631" s="28"/>
      <c r="B1631" s="56" t="s">
        <v>5270</v>
      </c>
      <c r="C1631" s="57" t="s">
        <v>5271</v>
      </c>
      <c r="D1631" s="56" t="s">
        <v>5272</v>
      </c>
      <c r="E1631" s="58" t="s">
        <v>4571</v>
      </c>
      <c r="F1631" s="56" t="s">
        <v>4572</v>
      </c>
      <c r="G1631" s="67" t="s">
        <v>4640</v>
      </c>
      <c r="H1631" s="61" t="s">
        <v>5273</v>
      </c>
      <c r="I1631" s="121" t="s">
        <v>4574</v>
      </c>
      <c r="J1631" s="121" t="s">
        <v>4575</v>
      </c>
      <c r="K1631" s="71" t="s">
        <v>4641</v>
      </c>
      <c r="L1631" s="71" t="s">
        <v>4642</v>
      </c>
      <c r="M1631" s="71" t="s">
        <v>4643</v>
      </c>
      <c r="N1631" s="67" t="s">
        <v>4640</v>
      </c>
    </row>
    <row r="1632" spans="1:14">
      <c r="A1632" s="28"/>
      <c r="B1632" s="56" t="s">
        <v>5270</v>
      </c>
      <c r="C1632" s="57" t="s">
        <v>5271</v>
      </c>
      <c r="D1632" s="56" t="s">
        <v>5272</v>
      </c>
      <c r="E1632" s="58" t="s">
        <v>4571</v>
      </c>
      <c r="F1632" s="56" t="s">
        <v>4572</v>
      </c>
      <c r="G1632" s="67" t="s">
        <v>4644</v>
      </c>
      <c r="H1632" s="61" t="s">
        <v>5273</v>
      </c>
      <c r="I1632" s="121" t="s">
        <v>4574</v>
      </c>
      <c r="J1632" s="121" t="s">
        <v>4575</v>
      </c>
      <c r="K1632" s="71" t="s">
        <v>4645</v>
      </c>
      <c r="L1632" s="71" t="s">
        <v>4646</v>
      </c>
      <c r="M1632" s="71" t="s">
        <v>4647</v>
      </c>
      <c r="N1632" s="67" t="s">
        <v>4644</v>
      </c>
    </row>
    <row r="1633" spans="1:14">
      <c r="A1633" s="28"/>
      <c r="B1633" s="56" t="s">
        <v>5270</v>
      </c>
      <c r="C1633" s="57" t="s">
        <v>5271</v>
      </c>
      <c r="D1633" s="56" t="s">
        <v>5272</v>
      </c>
      <c r="E1633" s="58" t="s">
        <v>4571</v>
      </c>
      <c r="F1633" s="56" t="s">
        <v>4572</v>
      </c>
      <c r="G1633" s="67" t="s">
        <v>4648</v>
      </c>
      <c r="H1633" s="61" t="s">
        <v>5273</v>
      </c>
      <c r="I1633" s="121" t="s">
        <v>4574</v>
      </c>
      <c r="J1633" s="121" t="s">
        <v>4575</v>
      </c>
      <c r="K1633" s="71" t="s">
        <v>4649</v>
      </c>
      <c r="L1633" s="71" t="s">
        <v>4650</v>
      </c>
      <c r="M1633" s="71" t="s">
        <v>4651</v>
      </c>
      <c r="N1633" s="67" t="s">
        <v>4648</v>
      </c>
    </row>
    <row r="1634" spans="1:14">
      <c r="A1634" s="28"/>
      <c r="B1634" s="56" t="s">
        <v>5270</v>
      </c>
      <c r="C1634" s="57" t="s">
        <v>5271</v>
      </c>
      <c r="D1634" s="56" t="s">
        <v>5272</v>
      </c>
      <c r="E1634" s="58" t="s">
        <v>4571</v>
      </c>
      <c r="F1634" s="56" t="s">
        <v>4572</v>
      </c>
      <c r="G1634" s="67" t="s">
        <v>4652</v>
      </c>
      <c r="H1634" s="61" t="s">
        <v>5273</v>
      </c>
      <c r="I1634" s="121" t="s">
        <v>4574</v>
      </c>
      <c r="J1634" s="121" t="s">
        <v>4575</v>
      </c>
      <c r="K1634" s="71" t="s">
        <v>4653</v>
      </c>
      <c r="L1634" s="71" t="s">
        <v>4654</v>
      </c>
      <c r="M1634" s="71" t="s">
        <v>4655</v>
      </c>
      <c r="N1634" s="67" t="s">
        <v>4652</v>
      </c>
    </row>
    <row r="1635" spans="1:14">
      <c r="A1635" s="28"/>
      <c r="B1635" s="56" t="s">
        <v>5270</v>
      </c>
      <c r="C1635" s="57" t="s">
        <v>5271</v>
      </c>
      <c r="D1635" s="56" t="s">
        <v>5272</v>
      </c>
      <c r="E1635" s="58" t="s">
        <v>4571</v>
      </c>
      <c r="F1635" s="56" t="s">
        <v>4572</v>
      </c>
      <c r="G1635" s="67" t="s">
        <v>4656</v>
      </c>
      <c r="H1635" s="61" t="s">
        <v>5273</v>
      </c>
      <c r="I1635" s="121" t="s">
        <v>4574</v>
      </c>
      <c r="J1635" s="121" t="s">
        <v>4575</v>
      </c>
      <c r="K1635" s="71" t="s">
        <v>4657</v>
      </c>
      <c r="L1635" s="71" t="s">
        <v>4658</v>
      </c>
      <c r="M1635" s="71" t="s">
        <v>4659</v>
      </c>
      <c r="N1635" s="67" t="s">
        <v>4656</v>
      </c>
    </row>
    <row r="1636" spans="1:14">
      <c r="A1636" s="28"/>
      <c r="B1636" s="56" t="s">
        <v>5270</v>
      </c>
      <c r="C1636" s="57" t="s">
        <v>5271</v>
      </c>
      <c r="D1636" s="56" t="s">
        <v>5272</v>
      </c>
      <c r="E1636" s="58" t="s">
        <v>4571</v>
      </c>
      <c r="F1636" s="56" t="s">
        <v>4572</v>
      </c>
      <c r="G1636" s="67" t="s">
        <v>4660</v>
      </c>
      <c r="H1636" s="61" t="s">
        <v>5273</v>
      </c>
      <c r="I1636" s="121" t="s">
        <v>4574</v>
      </c>
      <c r="J1636" s="121" t="s">
        <v>4575</v>
      </c>
      <c r="K1636" s="71" t="s">
        <v>4519</v>
      </c>
      <c r="L1636" s="71" t="s">
        <v>4520</v>
      </c>
      <c r="M1636" s="71" t="s">
        <v>4521</v>
      </c>
      <c r="N1636" s="67" t="s">
        <v>4660</v>
      </c>
    </row>
    <row r="1637" spans="1:14">
      <c r="A1637" s="28"/>
      <c r="B1637" s="56" t="s">
        <v>5270</v>
      </c>
      <c r="C1637" s="57" t="s">
        <v>5271</v>
      </c>
      <c r="D1637" s="56" t="s">
        <v>5272</v>
      </c>
      <c r="E1637" s="58" t="s">
        <v>4571</v>
      </c>
      <c r="F1637" s="56" t="s">
        <v>4572</v>
      </c>
      <c r="G1637" s="67" t="s">
        <v>4661</v>
      </c>
      <c r="H1637" s="61" t="s">
        <v>5273</v>
      </c>
      <c r="I1637" s="121" t="s">
        <v>4574</v>
      </c>
      <c r="J1637" s="121" t="s">
        <v>4575</v>
      </c>
      <c r="K1637" s="71" t="s">
        <v>4662</v>
      </c>
      <c r="L1637" s="71" t="s">
        <v>4663</v>
      </c>
      <c r="M1637" s="71" t="s">
        <v>4664</v>
      </c>
      <c r="N1637" s="67" t="s">
        <v>4661</v>
      </c>
    </row>
    <row r="1638" spans="1:14">
      <c r="A1638" s="28"/>
      <c r="B1638" s="56" t="s">
        <v>5270</v>
      </c>
      <c r="C1638" s="57" t="s">
        <v>5271</v>
      </c>
      <c r="D1638" s="56" t="s">
        <v>5272</v>
      </c>
      <c r="E1638" s="58" t="s">
        <v>4571</v>
      </c>
      <c r="F1638" s="56" t="s">
        <v>4572</v>
      </c>
      <c r="G1638" s="67" t="s">
        <v>4665</v>
      </c>
      <c r="H1638" s="61" t="s">
        <v>5273</v>
      </c>
      <c r="I1638" s="121" t="s">
        <v>4574</v>
      </c>
      <c r="J1638" s="121" t="s">
        <v>4575</v>
      </c>
      <c r="K1638" s="71" t="s">
        <v>4666</v>
      </c>
      <c r="L1638" s="71" t="s">
        <v>4667</v>
      </c>
      <c r="M1638" s="71" t="s">
        <v>4668</v>
      </c>
      <c r="N1638" s="67" t="s">
        <v>4665</v>
      </c>
    </row>
    <row r="1639" spans="1:14">
      <c r="A1639" s="28"/>
      <c r="B1639" s="57"/>
      <c r="C1639" s="57"/>
      <c r="D1639" s="57"/>
      <c r="E1639" s="58" t="s">
        <v>84</v>
      </c>
      <c r="F1639" s="56"/>
      <c r="G1639" s="67"/>
      <c r="H1639" s="70"/>
      <c r="I1639" s="63"/>
      <c r="J1639" s="63"/>
      <c r="K1639" s="71"/>
      <c r="L1639" s="71"/>
      <c r="M1639" s="71"/>
      <c r="N1639" s="67"/>
    </row>
    <row r="1640" spans="1:14">
      <c r="A1640" s="28"/>
      <c r="B1640" s="56" t="s">
        <v>5270</v>
      </c>
      <c r="C1640" s="57" t="s">
        <v>5271</v>
      </c>
      <c r="D1640" s="56" t="s">
        <v>5272</v>
      </c>
      <c r="E1640" s="58" t="s">
        <v>4673</v>
      </c>
      <c r="F1640" s="56" t="s">
        <v>4674</v>
      </c>
      <c r="G1640" s="67" t="s">
        <v>4675</v>
      </c>
      <c r="H1640" s="61" t="s">
        <v>5273</v>
      </c>
      <c r="I1640" s="121" t="s">
        <v>4676</v>
      </c>
      <c r="J1640" s="121" t="s">
        <v>4677</v>
      </c>
      <c r="K1640" s="71" t="s">
        <v>4678</v>
      </c>
      <c r="L1640" s="71" t="s">
        <v>4679</v>
      </c>
      <c r="M1640" s="71" t="s">
        <v>4680</v>
      </c>
      <c r="N1640" s="67" t="s">
        <v>4675</v>
      </c>
    </row>
    <row r="1641" spans="1:14">
      <c r="A1641" s="28"/>
      <c r="B1641" s="56" t="s">
        <v>5270</v>
      </c>
      <c r="C1641" s="57" t="s">
        <v>5271</v>
      </c>
      <c r="D1641" s="56" t="s">
        <v>5272</v>
      </c>
      <c r="E1641" s="58" t="s">
        <v>4673</v>
      </c>
      <c r="F1641" s="56" t="s">
        <v>4674</v>
      </c>
      <c r="G1641" s="67" t="s">
        <v>4681</v>
      </c>
      <c r="H1641" s="61" t="s">
        <v>5273</v>
      </c>
      <c r="I1641" s="121" t="s">
        <v>4676</v>
      </c>
      <c r="J1641" s="121" t="s">
        <v>4677</v>
      </c>
      <c r="K1641" s="71" t="s">
        <v>4682</v>
      </c>
      <c r="L1641" s="71" t="s">
        <v>4683</v>
      </c>
      <c r="M1641" s="71" t="s">
        <v>4684</v>
      </c>
      <c r="N1641" s="67" t="s">
        <v>4681</v>
      </c>
    </row>
    <row r="1642" spans="1:14">
      <c r="A1642" s="28"/>
      <c r="B1642" s="56" t="s">
        <v>5270</v>
      </c>
      <c r="C1642" s="57" t="s">
        <v>5271</v>
      </c>
      <c r="D1642" s="56" t="s">
        <v>5272</v>
      </c>
      <c r="E1642" s="58" t="s">
        <v>4673</v>
      </c>
      <c r="F1642" s="56" t="s">
        <v>4674</v>
      </c>
      <c r="G1642" s="67" t="s">
        <v>4685</v>
      </c>
      <c r="H1642" s="61" t="s">
        <v>5273</v>
      </c>
      <c r="I1642" s="121" t="s">
        <v>4676</v>
      </c>
      <c r="J1642" s="121" t="s">
        <v>4677</v>
      </c>
      <c r="K1642" s="71" t="s">
        <v>4686</v>
      </c>
      <c r="L1642" s="71" t="s">
        <v>4687</v>
      </c>
      <c r="M1642" s="71" t="s">
        <v>4688</v>
      </c>
      <c r="N1642" s="67" t="s">
        <v>4685</v>
      </c>
    </row>
    <row r="1643" spans="1:14">
      <c r="A1643" s="28"/>
      <c r="B1643" s="56" t="s">
        <v>5270</v>
      </c>
      <c r="C1643" s="57" t="s">
        <v>5271</v>
      </c>
      <c r="D1643" s="56" t="s">
        <v>5272</v>
      </c>
      <c r="E1643" s="58" t="s">
        <v>4673</v>
      </c>
      <c r="F1643" s="56" t="s">
        <v>4674</v>
      </c>
      <c r="G1643" s="67" t="s">
        <v>4689</v>
      </c>
      <c r="H1643" s="61" t="s">
        <v>5273</v>
      </c>
      <c r="I1643" s="121" t="s">
        <v>4676</v>
      </c>
      <c r="J1643" s="121" t="s">
        <v>4677</v>
      </c>
      <c r="K1643" s="71" t="s">
        <v>4690</v>
      </c>
      <c r="L1643" s="71" t="s">
        <v>4691</v>
      </c>
      <c r="M1643" s="71" t="s">
        <v>4692</v>
      </c>
      <c r="N1643" s="67" t="s">
        <v>4689</v>
      </c>
    </row>
    <row r="1644" spans="1:14">
      <c r="A1644" s="28"/>
      <c r="B1644" s="57"/>
      <c r="C1644" s="57"/>
      <c r="D1644" s="57"/>
      <c r="E1644" s="58" t="s">
        <v>84</v>
      </c>
      <c r="F1644" s="56"/>
      <c r="G1644" s="67"/>
      <c r="H1644" s="70"/>
      <c r="I1644" s="63"/>
      <c r="J1644" s="63"/>
      <c r="K1644" s="71"/>
      <c r="L1644" s="71"/>
      <c r="M1644" s="71"/>
      <c r="N1644" s="67"/>
    </row>
    <row r="1645" spans="1:14">
      <c r="A1645" s="28"/>
      <c r="B1645" s="56" t="s">
        <v>5270</v>
      </c>
      <c r="C1645" s="57" t="s">
        <v>5271</v>
      </c>
      <c r="D1645" s="56" t="s">
        <v>5272</v>
      </c>
      <c r="E1645" s="58" t="s">
        <v>4694</v>
      </c>
      <c r="F1645" s="56" t="s">
        <v>4695</v>
      </c>
      <c r="G1645" s="67" t="s">
        <v>4697</v>
      </c>
      <c r="H1645" s="61" t="s">
        <v>5273</v>
      </c>
      <c r="I1645" s="121" t="s">
        <v>4699</v>
      </c>
      <c r="J1645" s="121" t="s">
        <v>4700</v>
      </c>
      <c r="K1645" s="71" t="s">
        <v>4701</v>
      </c>
      <c r="L1645" s="71" t="s">
        <v>4702</v>
      </c>
      <c r="M1645" s="71" t="s">
        <v>4703</v>
      </c>
      <c r="N1645" s="67" t="s">
        <v>4697</v>
      </c>
    </row>
    <row r="1646" spans="1:14">
      <c r="A1646" s="28"/>
      <c r="B1646" s="56" t="s">
        <v>5270</v>
      </c>
      <c r="C1646" s="57" t="s">
        <v>5271</v>
      </c>
      <c r="D1646" s="56" t="s">
        <v>5272</v>
      </c>
      <c r="E1646" s="58" t="s">
        <v>4694</v>
      </c>
      <c r="F1646" s="56" t="s">
        <v>4695</v>
      </c>
      <c r="G1646" s="67" t="s">
        <v>4704</v>
      </c>
      <c r="H1646" s="61" t="s">
        <v>5273</v>
      </c>
      <c r="I1646" s="121" t="s">
        <v>4699</v>
      </c>
      <c r="J1646" s="121" t="s">
        <v>4700</v>
      </c>
      <c r="K1646" s="71" t="s">
        <v>4705</v>
      </c>
      <c r="L1646" s="71" t="s">
        <v>4706</v>
      </c>
      <c r="M1646" s="71" t="s">
        <v>4707</v>
      </c>
      <c r="N1646" s="67" t="s">
        <v>4704</v>
      </c>
    </row>
    <row r="1647" spans="1:14">
      <c r="A1647" s="28"/>
      <c r="B1647" s="56" t="s">
        <v>5270</v>
      </c>
      <c r="C1647" s="57" t="s">
        <v>5271</v>
      </c>
      <c r="D1647" s="56" t="s">
        <v>5272</v>
      </c>
      <c r="E1647" s="58" t="s">
        <v>4694</v>
      </c>
      <c r="F1647" s="56" t="s">
        <v>4695</v>
      </c>
      <c r="G1647" s="67" t="s">
        <v>4709</v>
      </c>
      <c r="H1647" s="61" t="s">
        <v>5273</v>
      </c>
      <c r="I1647" s="121" t="s">
        <v>4699</v>
      </c>
      <c r="J1647" s="121" t="s">
        <v>4700</v>
      </c>
      <c r="K1647" s="71" t="s">
        <v>4710</v>
      </c>
      <c r="L1647" s="71" t="s">
        <v>4711</v>
      </c>
      <c r="M1647" s="71" t="s">
        <v>4712</v>
      </c>
      <c r="N1647" s="67" t="s">
        <v>4709</v>
      </c>
    </row>
    <row r="1648" spans="1:14">
      <c r="A1648" s="28"/>
      <c r="B1648" s="56" t="s">
        <v>5270</v>
      </c>
      <c r="C1648" s="57" t="s">
        <v>5271</v>
      </c>
      <c r="D1648" s="56" t="s">
        <v>5272</v>
      </c>
      <c r="E1648" s="58" t="s">
        <v>4694</v>
      </c>
      <c r="F1648" s="56" t="s">
        <v>4695</v>
      </c>
      <c r="G1648" s="67" t="s">
        <v>4713</v>
      </c>
      <c r="H1648" s="61" t="s">
        <v>5273</v>
      </c>
      <c r="I1648" s="121" t="s">
        <v>4699</v>
      </c>
      <c r="J1648" s="121" t="s">
        <v>4700</v>
      </c>
      <c r="K1648" s="71" t="s">
        <v>4714</v>
      </c>
      <c r="L1648" s="71" t="s">
        <v>4715</v>
      </c>
      <c r="M1648" s="71" t="s">
        <v>4716</v>
      </c>
      <c r="N1648" s="67" t="s">
        <v>4713</v>
      </c>
    </row>
    <row r="1649" spans="1:14">
      <c r="A1649" s="28"/>
      <c r="B1649" s="56"/>
      <c r="C1649" s="57"/>
      <c r="D1649" s="56"/>
      <c r="E1649" s="58"/>
      <c r="F1649" s="56"/>
      <c r="G1649" s="67"/>
      <c r="H1649" s="70"/>
      <c r="I1649" s="63"/>
      <c r="J1649" s="63"/>
      <c r="K1649" s="71"/>
      <c r="L1649" s="71"/>
      <c r="M1649" s="71"/>
      <c r="N1649" s="67"/>
    </row>
    <row r="1650" spans="1:14">
      <c r="A1650" s="28"/>
      <c r="B1650" s="56" t="s">
        <v>5270</v>
      </c>
      <c r="C1650" s="57" t="s">
        <v>5271</v>
      </c>
      <c r="D1650" s="56" t="s">
        <v>5272</v>
      </c>
      <c r="E1650" s="58" t="s">
        <v>4717</v>
      </c>
      <c r="F1650" s="56" t="s">
        <v>4718</v>
      </c>
      <c r="G1650" s="67" t="s">
        <v>4719</v>
      </c>
      <c r="H1650" s="61" t="s">
        <v>5273</v>
      </c>
      <c r="I1650" s="121" t="s">
        <v>4720</v>
      </c>
      <c r="J1650" s="121" t="s">
        <v>4721</v>
      </c>
      <c r="K1650" s="71" t="s">
        <v>5304</v>
      </c>
      <c r="L1650" s="71" t="s">
        <v>5305</v>
      </c>
      <c r="M1650" s="71" t="s">
        <v>5306</v>
      </c>
      <c r="N1650" s="67" t="s">
        <v>4719</v>
      </c>
    </row>
    <row r="1651" spans="1:14">
      <c r="A1651" s="28"/>
      <c r="B1651" s="56" t="s">
        <v>5270</v>
      </c>
      <c r="C1651" s="57" t="s">
        <v>5271</v>
      </c>
      <c r="D1651" s="56" t="s">
        <v>5272</v>
      </c>
      <c r="E1651" s="58" t="s">
        <v>4717</v>
      </c>
      <c r="F1651" s="56" t="s">
        <v>4718</v>
      </c>
      <c r="G1651" s="67" t="s">
        <v>4725</v>
      </c>
      <c r="H1651" s="61" t="s">
        <v>5273</v>
      </c>
      <c r="I1651" s="121" t="s">
        <v>4720</v>
      </c>
      <c r="J1651" s="121" t="s">
        <v>4721</v>
      </c>
      <c r="K1651" s="71" t="s">
        <v>4726</v>
      </c>
      <c r="L1651" s="71" t="s">
        <v>4727</v>
      </c>
      <c r="M1651" s="71" t="s">
        <v>4728</v>
      </c>
      <c r="N1651" s="67" t="s">
        <v>4725</v>
      </c>
    </row>
    <row r="1652" spans="1:14">
      <c r="A1652" s="28"/>
      <c r="B1652" s="56"/>
      <c r="C1652" s="57"/>
      <c r="D1652" s="56"/>
      <c r="E1652" s="58"/>
      <c r="F1652" s="56"/>
      <c r="G1652" s="67"/>
      <c r="H1652" s="70"/>
      <c r="I1652" s="63"/>
      <c r="J1652" s="63"/>
      <c r="K1652" s="71"/>
      <c r="L1652" s="71"/>
      <c r="M1652" s="71"/>
      <c r="N1652" s="67"/>
    </row>
    <row r="1653" spans="1:14">
      <c r="A1653" s="28"/>
      <c r="B1653" s="56" t="s">
        <v>5270</v>
      </c>
      <c r="C1653" s="57" t="s">
        <v>5271</v>
      </c>
      <c r="D1653" s="56" t="s">
        <v>5272</v>
      </c>
      <c r="E1653" s="58" t="s">
        <v>4729</v>
      </c>
      <c r="F1653" s="56" t="s">
        <v>4730</v>
      </c>
      <c r="G1653" s="67" t="s">
        <v>4731</v>
      </c>
      <c r="H1653" s="61" t="s">
        <v>5273</v>
      </c>
      <c r="I1653" s="121" t="s">
        <v>4732</v>
      </c>
      <c r="J1653" s="121" t="s">
        <v>4733</v>
      </c>
      <c r="K1653" s="71" t="s">
        <v>4730</v>
      </c>
      <c r="L1653" s="140" t="s">
        <v>4733</v>
      </c>
      <c r="M1653" s="140" t="s">
        <v>4732</v>
      </c>
      <c r="N1653" s="67" t="s">
        <v>4731</v>
      </c>
    </row>
    <row r="1654" spans="1:14">
      <c r="A1654" s="28"/>
      <c r="B1654" s="57"/>
      <c r="C1654" s="57"/>
      <c r="D1654" s="57"/>
      <c r="E1654" s="58" t="s">
        <v>84</v>
      </c>
      <c r="F1654" s="56"/>
      <c r="G1654" s="67"/>
      <c r="H1654" s="70"/>
      <c r="I1654" s="63"/>
      <c r="J1654" s="63"/>
      <c r="K1654" s="71"/>
      <c r="L1654" s="71"/>
      <c r="M1654" s="71"/>
      <c r="N1654" s="67"/>
    </row>
    <row r="1655" spans="1:14">
      <c r="A1655" s="28"/>
      <c r="B1655" s="56" t="s">
        <v>5308</v>
      </c>
      <c r="C1655" s="56" t="s">
        <v>5309</v>
      </c>
      <c r="D1655" s="56" t="s">
        <v>5310</v>
      </c>
      <c r="E1655" s="58" t="s">
        <v>4426</v>
      </c>
      <c r="F1655" s="56" t="s">
        <v>4427</v>
      </c>
      <c r="G1655" s="67" t="s">
        <v>4428</v>
      </c>
      <c r="H1655" s="122" t="s">
        <v>5311</v>
      </c>
      <c r="I1655" s="121" t="s">
        <v>4429</v>
      </c>
      <c r="J1655" s="121" t="s">
        <v>4430</v>
      </c>
      <c r="K1655" s="71" t="s">
        <v>4431</v>
      </c>
      <c r="L1655" s="71" t="s">
        <v>4432</v>
      </c>
      <c r="M1655" s="71" t="s">
        <v>4433</v>
      </c>
      <c r="N1655" s="67" t="s">
        <v>4428</v>
      </c>
    </row>
    <row r="1656" spans="1:14">
      <c r="A1656" s="28"/>
      <c r="B1656" s="56" t="s">
        <v>5308</v>
      </c>
      <c r="C1656" s="56" t="s">
        <v>5309</v>
      </c>
      <c r="D1656" s="56" t="s">
        <v>5310</v>
      </c>
      <c r="E1656" s="58" t="s">
        <v>4426</v>
      </c>
      <c r="F1656" s="56" t="s">
        <v>4427</v>
      </c>
      <c r="G1656" s="67" t="s">
        <v>4434</v>
      </c>
      <c r="H1656" s="122" t="s">
        <v>5311</v>
      </c>
      <c r="I1656" s="121" t="s">
        <v>4429</v>
      </c>
      <c r="J1656" s="121" t="s">
        <v>4430</v>
      </c>
      <c r="K1656" s="71" t="s">
        <v>4435</v>
      </c>
      <c r="L1656" s="71" t="s">
        <v>4436</v>
      </c>
      <c r="M1656" s="71" t="s">
        <v>4437</v>
      </c>
      <c r="N1656" s="67" t="s">
        <v>4434</v>
      </c>
    </row>
    <row r="1657" spans="1:14">
      <c r="A1657" s="28"/>
      <c r="B1657" s="56" t="s">
        <v>5308</v>
      </c>
      <c r="C1657" s="56" t="s">
        <v>5309</v>
      </c>
      <c r="D1657" s="56" t="s">
        <v>5310</v>
      </c>
      <c r="E1657" s="58" t="s">
        <v>4426</v>
      </c>
      <c r="F1657" s="56" t="s">
        <v>4427</v>
      </c>
      <c r="G1657" s="67" t="s">
        <v>4438</v>
      </c>
      <c r="H1657" s="122" t="s">
        <v>5311</v>
      </c>
      <c r="I1657" s="121" t="s">
        <v>4429</v>
      </c>
      <c r="J1657" s="121" t="s">
        <v>4430</v>
      </c>
      <c r="K1657" s="71" t="s">
        <v>4439</v>
      </c>
      <c r="L1657" s="71" t="s">
        <v>4440</v>
      </c>
      <c r="M1657" s="71" t="s">
        <v>4441</v>
      </c>
      <c r="N1657" s="67" t="s">
        <v>4438</v>
      </c>
    </row>
    <row r="1658" spans="1:14">
      <c r="A1658" s="28"/>
      <c r="B1658" s="56" t="s">
        <v>5308</v>
      </c>
      <c r="C1658" s="56" t="s">
        <v>5309</v>
      </c>
      <c r="D1658" s="56" t="s">
        <v>5310</v>
      </c>
      <c r="E1658" s="58" t="s">
        <v>4426</v>
      </c>
      <c r="F1658" s="56" t="s">
        <v>4427</v>
      </c>
      <c r="G1658" s="67" t="s">
        <v>4442</v>
      </c>
      <c r="H1658" s="122" t="s">
        <v>5311</v>
      </c>
      <c r="I1658" s="121" t="s">
        <v>4429</v>
      </c>
      <c r="J1658" s="121" t="s">
        <v>4430</v>
      </c>
      <c r="K1658" s="71" t="s">
        <v>4443</v>
      </c>
      <c r="L1658" s="71" t="s">
        <v>4444</v>
      </c>
      <c r="M1658" s="71" t="s">
        <v>4445</v>
      </c>
      <c r="N1658" s="67" t="s">
        <v>4442</v>
      </c>
    </row>
    <row r="1659" spans="1:14">
      <c r="A1659" s="28"/>
      <c r="B1659" s="56" t="s">
        <v>5308</v>
      </c>
      <c r="C1659" s="56" t="s">
        <v>5309</v>
      </c>
      <c r="D1659" s="56" t="s">
        <v>5310</v>
      </c>
      <c r="E1659" s="58" t="s">
        <v>4426</v>
      </c>
      <c r="F1659" s="56" t="s">
        <v>4427</v>
      </c>
      <c r="G1659" s="67" t="s">
        <v>4447</v>
      </c>
      <c r="H1659" s="122" t="s">
        <v>5311</v>
      </c>
      <c r="I1659" s="121" t="s">
        <v>4429</v>
      </c>
      <c r="J1659" s="121" t="s">
        <v>4430</v>
      </c>
      <c r="K1659" s="71" t="s">
        <v>4448</v>
      </c>
      <c r="L1659" s="71" t="s">
        <v>4449</v>
      </c>
      <c r="M1659" s="71" t="s">
        <v>4450</v>
      </c>
      <c r="N1659" s="67" t="s">
        <v>4447</v>
      </c>
    </row>
    <row r="1660" spans="1:14">
      <c r="A1660" s="28"/>
      <c r="B1660" s="56" t="s">
        <v>5308</v>
      </c>
      <c r="C1660" s="56" t="s">
        <v>5309</v>
      </c>
      <c r="D1660" s="56" t="s">
        <v>5310</v>
      </c>
      <c r="E1660" s="58" t="s">
        <v>4426</v>
      </c>
      <c r="F1660" s="56" t="s">
        <v>4427</v>
      </c>
      <c r="G1660" s="67" t="s">
        <v>4453</v>
      </c>
      <c r="H1660" s="122" t="s">
        <v>5311</v>
      </c>
      <c r="I1660" s="121" t="s">
        <v>4429</v>
      </c>
      <c r="J1660" s="121" t="s">
        <v>4430</v>
      </c>
      <c r="K1660" s="71" t="s">
        <v>4454</v>
      </c>
      <c r="L1660" s="71" t="s">
        <v>4455</v>
      </c>
      <c r="M1660" s="71" t="s">
        <v>4456</v>
      </c>
      <c r="N1660" s="67" t="s">
        <v>4453</v>
      </c>
    </row>
    <row r="1661" spans="1:14">
      <c r="A1661" s="28"/>
      <c r="B1661" s="56" t="s">
        <v>5308</v>
      </c>
      <c r="C1661" s="56" t="s">
        <v>5309</v>
      </c>
      <c r="D1661" s="56" t="s">
        <v>5310</v>
      </c>
      <c r="E1661" s="58" t="s">
        <v>4426</v>
      </c>
      <c r="F1661" s="56" t="s">
        <v>4427</v>
      </c>
      <c r="G1661" s="67" t="s">
        <v>4457</v>
      </c>
      <c r="H1661" s="122" t="s">
        <v>5311</v>
      </c>
      <c r="I1661" s="121" t="s">
        <v>4429</v>
      </c>
      <c r="J1661" s="121" t="s">
        <v>4430</v>
      </c>
      <c r="K1661" s="71" t="s">
        <v>4458</v>
      </c>
      <c r="L1661" s="71" t="s">
        <v>4459</v>
      </c>
      <c r="M1661" s="71" t="s">
        <v>4460</v>
      </c>
      <c r="N1661" s="67" t="s">
        <v>4457</v>
      </c>
    </row>
    <row r="1662" spans="1:14">
      <c r="A1662" s="28"/>
      <c r="B1662" s="56" t="s">
        <v>5308</v>
      </c>
      <c r="C1662" s="56" t="s">
        <v>5309</v>
      </c>
      <c r="D1662" s="56" t="s">
        <v>5310</v>
      </c>
      <c r="E1662" s="58" t="s">
        <v>4426</v>
      </c>
      <c r="F1662" s="56" t="s">
        <v>4427</v>
      </c>
      <c r="G1662" s="67" t="s">
        <v>4462</v>
      </c>
      <c r="H1662" s="122" t="s">
        <v>5311</v>
      </c>
      <c r="I1662" s="121" t="s">
        <v>4429</v>
      </c>
      <c r="J1662" s="121" t="s">
        <v>4430</v>
      </c>
      <c r="K1662" s="71" t="s">
        <v>4463</v>
      </c>
      <c r="L1662" s="71" t="s">
        <v>4464</v>
      </c>
      <c r="M1662" s="71" t="s">
        <v>4465</v>
      </c>
      <c r="N1662" s="67" t="s">
        <v>4462</v>
      </c>
    </row>
    <row r="1663" spans="1:14">
      <c r="A1663" s="28"/>
      <c r="B1663" s="56" t="s">
        <v>5308</v>
      </c>
      <c r="C1663" s="56" t="s">
        <v>5309</v>
      </c>
      <c r="D1663" s="56" t="s">
        <v>5310</v>
      </c>
      <c r="E1663" s="58" t="s">
        <v>4426</v>
      </c>
      <c r="F1663" s="56" t="s">
        <v>4427</v>
      </c>
      <c r="G1663" s="67" t="s">
        <v>4466</v>
      </c>
      <c r="H1663" s="122" t="s">
        <v>5311</v>
      </c>
      <c r="I1663" s="121" t="s">
        <v>4429</v>
      </c>
      <c r="J1663" s="121" t="s">
        <v>4430</v>
      </c>
      <c r="K1663" s="71" t="s">
        <v>4467</v>
      </c>
      <c r="L1663" s="71" t="s">
        <v>4468</v>
      </c>
      <c r="M1663" s="71" t="s">
        <v>4469</v>
      </c>
      <c r="N1663" s="67" t="s">
        <v>4466</v>
      </c>
    </row>
    <row r="1664" spans="1:14">
      <c r="A1664" s="28"/>
      <c r="B1664" s="56" t="s">
        <v>5308</v>
      </c>
      <c r="C1664" s="56" t="s">
        <v>5309</v>
      </c>
      <c r="D1664" s="56" t="s">
        <v>5310</v>
      </c>
      <c r="E1664" s="58" t="s">
        <v>4426</v>
      </c>
      <c r="F1664" s="56" t="s">
        <v>4427</v>
      </c>
      <c r="G1664" s="67" t="s">
        <v>4470</v>
      </c>
      <c r="H1664" s="122" t="s">
        <v>5311</v>
      </c>
      <c r="I1664" s="121" t="s">
        <v>4429</v>
      </c>
      <c r="J1664" s="121" t="s">
        <v>4430</v>
      </c>
      <c r="K1664" s="71" t="s">
        <v>4471</v>
      </c>
      <c r="L1664" s="71" t="s">
        <v>4472</v>
      </c>
      <c r="M1664" s="71" t="s">
        <v>4473</v>
      </c>
      <c r="N1664" s="67" t="s">
        <v>4470</v>
      </c>
    </row>
    <row r="1665" spans="1:14">
      <c r="A1665" s="28"/>
      <c r="B1665" s="56" t="s">
        <v>5308</v>
      </c>
      <c r="C1665" s="56" t="s">
        <v>5309</v>
      </c>
      <c r="D1665" s="56" t="s">
        <v>5310</v>
      </c>
      <c r="E1665" s="58" t="s">
        <v>4426</v>
      </c>
      <c r="F1665" s="56" t="s">
        <v>4427</v>
      </c>
      <c r="G1665" s="67" t="s">
        <v>4474</v>
      </c>
      <c r="H1665" s="122" t="s">
        <v>5311</v>
      </c>
      <c r="I1665" s="121" t="s">
        <v>4429</v>
      </c>
      <c r="J1665" s="121" t="s">
        <v>4430</v>
      </c>
      <c r="K1665" s="71" t="s">
        <v>4475</v>
      </c>
      <c r="L1665" s="71" t="s">
        <v>4476</v>
      </c>
      <c r="M1665" s="71" t="s">
        <v>4477</v>
      </c>
      <c r="N1665" s="67" t="s">
        <v>4474</v>
      </c>
    </row>
    <row r="1666" spans="1:14">
      <c r="A1666" s="28"/>
      <c r="B1666" s="56" t="s">
        <v>5308</v>
      </c>
      <c r="C1666" s="56" t="s">
        <v>5309</v>
      </c>
      <c r="D1666" s="56" t="s">
        <v>5310</v>
      </c>
      <c r="E1666" s="58" t="s">
        <v>4426</v>
      </c>
      <c r="F1666" s="56" t="s">
        <v>4427</v>
      </c>
      <c r="G1666" s="67" t="s">
        <v>4478</v>
      </c>
      <c r="H1666" s="122" t="s">
        <v>5311</v>
      </c>
      <c r="I1666" s="121" t="s">
        <v>4429</v>
      </c>
      <c r="J1666" s="121" t="s">
        <v>4430</v>
      </c>
      <c r="K1666" s="71" t="s">
        <v>4479</v>
      </c>
      <c r="L1666" s="71" t="s">
        <v>4480</v>
      </c>
      <c r="M1666" s="71" t="s">
        <v>4481</v>
      </c>
      <c r="N1666" s="67" t="s">
        <v>4478</v>
      </c>
    </row>
    <row r="1667" spans="1:14">
      <c r="A1667" s="28"/>
      <c r="B1667" s="56" t="s">
        <v>5308</v>
      </c>
      <c r="C1667" s="56" t="s">
        <v>5309</v>
      </c>
      <c r="D1667" s="56" t="s">
        <v>5310</v>
      </c>
      <c r="E1667" s="58" t="s">
        <v>4426</v>
      </c>
      <c r="F1667" s="56" t="s">
        <v>4427</v>
      </c>
      <c r="G1667" s="67" t="s">
        <v>4482</v>
      </c>
      <c r="H1667" s="122" t="s">
        <v>5311</v>
      </c>
      <c r="I1667" s="121" t="s">
        <v>4429</v>
      </c>
      <c r="J1667" s="121" t="s">
        <v>4430</v>
      </c>
      <c r="K1667" s="71" t="s">
        <v>4483</v>
      </c>
      <c r="L1667" s="71" t="s">
        <v>4484</v>
      </c>
      <c r="M1667" s="71" t="s">
        <v>4485</v>
      </c>
      <c r="N1667" s="67" t="s">
        <v>4482</v>
      </c>
    </row>
    <row r="1668" spans="1:14">
      <c r="A1668" s="28"/>
      <c r="B1668" s="56" t="s">
        <v>5308</v>
      </c>
      <c r="C1668" s="56" t="s">
        <v>5309</v>
      </c>
      <c r="D1668" s="56" t="s">
        <v>5310</v>
      </c>
      <c r="E1668" s="58" t="s">
        <v>4426</v>
      </c>
      <c r="F1668" s="56" t="s">
        <v>4427</v>
      </c>
      <c r="G1668" s="67" t="s">
        <v>4486</v>
      </c>
      <c r="H1668" s="122" t="s">
        <v>5311</v>
      </c>
      <c r="I1668" s="121" t="s">
        <v>4429</v>
      </c>
      <c r="J1668" s="121" t="s">
        <v>4430</v>
      </c>
      <c r="K1668" s="71" t="s">
        <v>4487</v>
      </c>
      <c r="L1668" s="71" t="s">
        <v>4488</v>
      </c>
      <c r="M1668" s="71" t="s">
        <v>4489</v>
      </c>
      <c r="N1668" s="67" t="s">
        <v>4486</v>
      </c>
    </row>
    <row r="1669" spans="1:14">
      <c r="A1669" s="28"/>
      <c r="B1669" s="56" t="s">
        <v>5308</v>
      </c>
      <c r="C1669" s="56" t="s">
        <v>5309</v>
      </c>
      <c r="D1669" s="56" t="s">
        <v>5310</v>
      </c>
      <c r="E1669" s="58" t="s">
        <v>4426</v>
      </c>
      <c r="F1669" s="56" t="s">
        <v>4427</v>
      </c>
      <c r="G1669" s="67" t="s">
        <v>4490</v>
      </c>
      <c r="H1669" s="122" t="s">
        <v>5311</v>
      </c>
      <c r="I1669" s="121" t="s">
        <v>4429</v>
      </c>
      <c r="J1669" s="121" t="s">
        <v>4430</v>
      </c>
      <c r="K1669" s="71" t="s">
        <v>4491</v>
      </c>
      <c r="L1669" s="71" t="s">
        <v>4492</v>
      </c>
      <c r="M1669" s="71" t="s">
        <v>4493</v>
      </c>
      <c r="N1669" s="67" t="s">
        <v>4490</v>
      </c>
    </row>
    <row r="1670" spans="1:14">
      <c r="A1670" s="28"/>
      <c r="B1670" s="56" t="s">
        <v>5308</v>
      </c>
      <c r="C1670" s="56" t="s">
        <v>5309</v>
      </c>
      <c r="D1670" s="56" t="s">
        <v>5310</v>
      </c>
      <c r="E1670" s="58" t="s">
        <v>4426</v>
      </c>
      <c r="F1670" s="56" t="s">
        <v>4427</v>
      </c>
      <c r="G1670" s="67" t="s">
        <v>4494</v>
      </c>
      <c r="H1670" s="122" t="s">
        <v>5311</v>
      </c>
      <c r="I1670" s="121" t="s">
        <v>4429</v>
      </c>
      <c r="J1670" s="121" t="s">
        <v>4430</v>
      </c>
      <c r="K1670" s="71" t="s">
        <v>4495</v>
      </c>
      <c r="L1670" s="71" t="s">
        <v>4496</v>
      </c>
      <c r="M1670" s="71" t="s">
        <v>4497</v>
      </c>
      <c r="N1670" s="67" t="s">
        <v>4494</v>
      </c>
    </row>
    <row r="1671" spans="1:14">
      <c r="A1671" s="28"/>
      <c r="B1671" s="56" t="s">
        <v>5308</v>
      </c>
      <c r="C1671" s="56" t="s">
        <v>5309</v>
      </c>
      <c r="D1671" s="56" t="s">
        <v>5310</v>
      </c>
      <c r="E1671" s="58" t="s">
        <v>4426</v>
      </c>
      <c r="F1671" s="56" t="s">
        <v>4427</v>
      </c>
      <c r="G1671" s="67" t="s">
        <v>4498</v>
      </c>
      <c r="H1671" s="122" t="s">
        <v>5311</v>
      </c>
      <c r="I1671" s="121" t="s">
        <v>4429</v>
      </c>
      <c r="J1671" s="121" t="s">
        <v>4430</v>
      </c>
      <c r="K1671" s="71" t="s">
        <v>4499</v>
      </c>
      <c r="L1671" s="71" t="s">
        <v>4500</v>
      </c>
      <c r="M1671" s="71" t="s">
        <v>4501</v>
      </c>
      <c r="N1671" s="67" t="s">
        <v>4498</v>
      </c>
    </row>
    <row r="1672" spans="1:14">
      <c r="A1672" s="28"/>
      <c r="B1672" s="56" t="s">
        <v>5308</v>
      </c>
      <c r="C1672" s="56" t="s">
        <v>5309</v>
      </c>
      <c r="D1672" s="56" t="s">
        <v>5310</v>
      </c>
      <c r="E1672" s="58" t="s">
        <v>4426</v>
      </c>
      <c r="F1672" s="56" t="s">
        <v>4427</v>
      </c>
      <c r="G1672" s="67" t="s">
        <v>4502</v>
      </c>
      <c r="H1672" s="122" t="s">
        <v>5311</v>
      </c>
      <c r="I1672" s="121" t="s">
        <v>4429</v>
      </c>
      <c r="J1672" s="121" t="s">
        <v>4430</v>
      </c>
      <c r="K1672" s="71" t="s">
        <v>4503</v>
      </c>
      <c r="L1672" s="71" t="s">
        <v>4504</v>
      </c>
      <c r="M1672" s="71" t="s">
        <v>4505</v>
      </c>
      <c r="N1672" s="67" t="s">
        <v>4502</v>
      </c>
    </row>
    <row r="1673" spans="1:14">
      <c r="A1673" s="28"/>
      <c r="B1673" s="56" t="s">
        <v>5308</v>
      </c>
      <c r="C1673" s="56" t="s">
        <v>5309</v>
      </c>
      <c r="D1673" s="56" t="s">
        <v>5310</v>
      </c>
      <c r="E1673" s="58" t="s">
        <v>4426</v>
      </c>
      <c r="F1673" s="56" t="s">
        <v>4427</v>
      </c>
      <c r="G1673" s="67" t="s">
        <v>4506</v>
      </c>
      <c r="H1673" s="122" t="s">
        <v>5311</v>
      </c>
      <c r="I1673" s="121" t="s">
        <v>4429</v>
      </c>
      <c r="J1673" s="121" t="s">
        <v>4430</v>
      </c>
      <c r="K1673" s="71" t="s">
        <v>4507</v>
      </c>
      <c r="L1673" s="71" t="s">
        <v>4508</v>
      </c>
      <c r="M1673" s="71" t="s">
        <v>4509</v>
      </c>
      <c r="N1673" s="67" t="s">
        <v>4506</v>
      </c>
    </row>
    <row r="1674" spans="1:14">
      <c r="A1674" s="28"/>
      <c r="B1674" s="56" t="s">
        <v>5308</v>
      </c>
      <c r="C1674" s="56" t="s">
        <v>5309</v>
      </c>
      <c r="D1674" s="56" t="s">
        <v>5310</v>
      </c>
      <c r="E1674" s="58" t="s">
        <v>4426</v>
      </c>
      <c r="F1674" s="56" t="s">
        <v>4427</v>
      </c>
      <c r="G1674" s="67" t="s">
        <v>4510</v>
      </c>
      <c r="H1674" s="122" t="s">
        <v>5311</v>
      </c>
      <c r="I1674" s="121" t="s">
        <v>4429</v>
      </c>
      <c r="J1674" s="121" t="s">
        <v>4430</v>
      </c>
      <c r="K1674" s="71" t="s">
        <v>4511</v>
      </c>
      <c r="L1674" s="71" t="s">
        <v>4512</v>
      </c>
      <c r="M1674" s="71" t="s">
        <v>4513</v>
      </c>
      <c r="N1674" s="67" t="s">
        <v>4510</v>
      </c>
    </row>
    <row r="1675" spans="1:14">
      <c r="A1675" s="28"/>
      <c r="B1675" s="56" t="s">
        <v>5308</v>
      </c>
      <c r="C1675" s="56" t="s">
        <v>5309</v>
      </c>
      <c r="D1675" s="56" t="s">
        <v>5310</v>
      </c>
      <c r="E1675" s="58" t="s">
        <v>4426</v>
      </c>
      <c r="F1675" s="56" t="s">
        <v>4427</v>
      </c>
      <c r="G1675" s="67" t="s">
        <v>4514</v>
      </c>
      <c r="H1675" s="122" t="s">
        <v>5311</v>
      </c>
      <c r="I1675" s="121" t="s">
        <v>4429</v>
      </c>
      <c r="J1675" s="121" t="s">
        <v>4430</v>
      </c>
      <c r="K1675" s="71" t="s">
        <v>4515</v>
      </c>
      <c r="L1675" s="71" t="s">
        <v>4516</v>
      </c>
      <c r="M1675" s="71" t="s">
        <v>4517</v>
      </c>
      <c r="N1675" s="67" t="s">
        <v>4514</v>
      </c>
    </row>
    <row r="1676" spans="1:14">
      <c r="A1676" s="28"/>
      <c r="B1676" s="56" t="s">
        <v>5308</v>
      </c>
      <c r="C1676" s="56" t="s">
        <v>5309</v>
      </c>
      <c r="D1676" s="56" t="s">
        <v>5310</v>
      </c>
      <c r="E1676" s="58" t="s">
        <v>4426</v>
      </c>
      <c r="F1676" s="56" t="s">
        <v>4427</v>
      </c>
      <c r="G1676" s="67" t="s">
        <v>4518</v>
      </c>
      <c r="H1676" s="122" t="s">
        <v>5311</v>
      </c>
      <c r="I1676" s="121" t="s">
        <v>4429</v>
      </c>
      <c r="J1676" s="121" t="s">
        <v>4430</v>
      </c>
      <c r="K1676" s="71" t="s">
        <v>4519</v>
      </c>
      <c r="L1676" s="71" t="s">
        <v>4520</v>
      </c>
      <c r="M1676" s="71" t="s">
        <v>4521</v>
      </c>
      <c r="N1676" s="67" t="s">
        <v>4518</v>
      </c>
    </row>
    <row r="1677" spans="1:14">
      <c r="A1677" s="28"/>
      <c r="B1677" s="56" t="s">
        <v>5308</v>
      </c>
      <c r="C1677" s="56" t="s">
        <v>5309</v>
      </c>
      <c r="D1677" s="56" t="s">
        <v>5310</v>
      </c>
      <c r="E1677" s="58" t="s">
        <v>4426</v>
      </c>
      <c r="F1677" s="56" t="s">
        <v>4427</v>
      </c>
      <c r="G1677" s="67" t="s">
        <v>4522</v>
      </c>
      <c r="H1677" s="122" t="s">
        <v>5311</v>
      </c>
      <c r="I1677" s="121" t="s">
        <v>4429</v>
      </c>
      <c r="J1677" s="121" t="s">
        <v>4430</v>
      </c>
      <c r="K1677" s="71" t="s">
        <v>4524</v>
      </c>
      <c r="L1677" s="71" t="s">
        <v>4525</v>
      </c>
      <c r="M1677" s="71" t="s">
        <v>4526</v>
      </c>
      <c r="N1677" s="67" t="s">
        <v>4522</v>
      </c>
    </row>
    <row r="1678" spans="1:14">
      <c r="A1678" s="28"/>
      <c r="B1678" s="56" t="s">
        <v>5308</v>
      </c>
      <c r="C1678" s="56" t="s">
        <v>5309</v>
      </c>
      <c r="D1678" s="56" t="s">
        <v>5310</v>
      </c>
      <c r="E1678" s="58" t="s">
        <v>4426</v>
      </c>
      <c r="F1678" s="56" t="s">
        <v>4427</v>
      </c>
      <c r="G1678" s="67" t="s">
        <v>4528</v>
      </c>
      <c r="H1678" s="122" t="s">
        <v>5311</v>
      </c>
      <c r="I1678" s="121" t="s">
        <v>4429</v>
      </c>
      <c r="J1678" s="121" t="s">
        <v>4430</v>
      </c>
      <c r="K1678" s="71" t="s">
        <v>4529</v>
      </c>
      <c r="L1678" s="71" t="s">
        <v>4530</v>
      </c>
      <c r="M1678" s="71" t="s">
        <v>4531</v>
      </c>
      <c r="N1678" s="67" t="s">
        <v>4528</v>
      </c>
    </row>
    <row r="1679" spans="1:14">
      <c r="A1679" s="28"/>
      <c r="B1679" s="56"/>
      <c r="C1679" s="56"/>
      <c r="D1679" s="56"/>
      <c r="E1679" s="58"/>
      <c r="F1679" s="56"/>
      <c r="G1679" s="67"/>
      <c r="H1679" s="124"/>
      <c r="I1679" s="63"/>
      <c r="J1679" s="63"/>
      <c r="K1679" s="71"/>
      <c r="L1679" s="71"/>
      <c r="M1679" s="71"/>
      <c r="N1679" s="67"/>
    </row>
    <row r="1680" spans="1:14">
      <c r="A1680" s="28"/>
      <c r="B1680" s="56" t="s">
        <v>5308</v>
      </c>
      <c r="C1680" s="56" t="s">
        <v>5309</v>
      </c>
      <c r="D1680" s="56" t="s">
        <v>5310</v>
      </c>
      <c r="E1680" s="58" t="s">
        <v>4532</v>
      </c>
      <c r="F1680" s="56" t="s">
        <v>4533</v>
      </c>
      <c r="G1680" s="67" t="s">
        <v>4534</v>
      </c>
      <c r="H1680" s="122" t="s">
        <v>5311</v>
      </c>
      <c r="I1680" s="121" t="s">
        <v>4536</v>
      </c>
      <c r="J1680" s="121" t="s">
        <v>4537</v>
      </c>
      <c r="K1680" s="71" t="s">
        <v>4538</v>
      </c>
      <c r="L1680" s="71" t="s">
        <v>4539</v>
      </c>
      <c r="M1680" s="71" t="s">
        <v>4540</v>
      </c>
      <c r="N1680" s="67" t="s">
        <v>4534</v>
      </c>
    </row>
    <row r="1681" spans="1:14">
      <c r="A1681" s="28"/>
      <c r="B1681" s="56" t="s">
        <v>5308</v>
      </c>
      <c r="C1681" s="56" t="s">
        <v>5309</v>
      </c>
      <c r="D1681" s="56" t="s">
        <v>5310</v>
      </c>
      <c r="E1681" s="58" t="s">
        <v>4532</v>
      </c>
      <c r="F1681" s="56" t="s">
        <v>4533</v>
      </c>
      <c r="G1681" s="67" t="s">
        <v>4541</v>
      </c>
      <c r="H1681" s="122" t="s">
        <v>5311</v>
      </c>
      <c r="I1681" s="121" t="s">
        <v>4536</v>
      </c>
      <c r="J1681" s="121" t="s">
        <v>4537</v>
      </c>
      <c r="K1681" s="71" t="s">
        <v>4542</v>
      </c>
      <c r="L1681" s="71" t="s">
        <v>4543</v>
      </c>
      <c r="M1681" s="71" t="s">
        <v>4544</v>
      </c>
      <c r="N1681" s="67" t="s">
        <v>4541</v>
      </c>
    </row>
    <row r="1682" spans="1:14">
      <c r="A1682" s="28"/>
      <c r="B1682" s="56"/>
      <c r="C1682" s="56"/>
      <c r="D1682" s="56"/>
      <c r="E1682" s="58"/>
      <c r="F1682" s="56"/>
      <c r="G1682" s="67"/>
      <c r="H1682" s="124"/>
      <c r="I1682" s="63"/>
      <c r="J1682" s="63"/>
      <c r="K1682" s="71"/>
      <c r="L1682" s="71"/>
      <c r="M1682" s="71"/>
      <c r="N1682" s="67"/>
    </row>
    <row r="1683" spans="1:14">
      <c r="A1683" s="28"/>
      <c r="B1683" s="56" t="s">
        <v>5308</v>
      </c>
      <c r="C1683" s="56" t="s">
        <v>5309</v>
      </c>
      <c r="D1683" s="56" t="s">
        <v>5310</v>
      </c>
      <c r="E1683" s="58" t="s">
        <v>4550</v>
      </c>
      <c r="F1683" s="56" t="s">
        <v>4551</v>
      </c>
      <c r="G1683" s="67" t="s">
        <v>4552</v>
      </c>
      <c r="H1683" s="122" t="s">
        <v>5311</v>
      </c>
      <c r="I1683" s="121" t="s">
        <v>4553</v>
      </c>
      <c r="J1683" s="121" t="s">
        <v>4554</v>
      </c>
      <c r="K1683" s="71" t="s">
        <v>4555</v>
      </c>
      <c r="L1683" s="71" t="s">
        <v>4556</v>
      </c>
      <c r="M1683" s="71" t="s">
        <v>4557</v>
      </c>
      <c r="N1683" s="67" t="s">
        <v>4552</v>
      </c>
    </row>
    <row r="1684" spans="1:14">
      <c r="A1684" s="28"/>
      <c r="B1684" s="56" t="s">
        <v>5308</v>
      </c>
      <c r="C1684" s="56" t="s">
        <v>5309</v>
      </c>
      <c r="D1684" s="56" t="s">
        <v>5310</v>
      </c>
      <c r="E1684" s="58" t="s">
        <v>4550</v>
      </c>
      <c r="F1684" s="56" t="s">
        <v>4551</v>
      </c>
      <c r="G1684" s="67" t="s">
        <v>4558</v>
      </c>
      <c r="H1684" s="122" t="s">
        <v>5311</v>
      </c>
      <c r="I1684" s="121" t="s">
        <v>4553</v>
      </c>
      <c r="J1684" s="121" t="s">
        <v>4554</v>
      </c>
      <c r="K1684" s="71" t="s">
        <v>4559</v>
      </c>
      <c r="L1684" s="71" t="s">
        <v>4560</v>
      </c>
      <c r="M1684" s="71" t="s">
        <v>4561</v>
      </c>
      <c r="N1684" s="67" t="s">
        <v>4558</v>
      </c>
    </row>
    <row r="1685" spans="1:14">
      <c r="A1685" s="28"/>
      <c r="B1685" s="56" t="s">
        <v>5308</v>
      </c>
      <c r="C1685" s="56" t="s">
        <v>5309</v>
      </c>
      <c r="D1685" s="56" t="s">
        <v>5310</v>
      </c>
      <c r="E1685" s="58" t="s">
        <v>4550</v>
      </c>
      <c r="F1685" s="56" t="s">
        <v>4551</v>
      </c>
      <c r="G1685" s="67" t="s">
        <v>4562</v>
      </c>
      <c r="H1685" s="122" t="s">
        <v>5311</v>
      </c>
      <c r="I1685" s="121" t="s">
        <v>4553</v>
      </c>
      <c r="J1685" s="121" t="s">
        <v>4554</v>
      </c>
      <c r="K1685" s="71" t="s">
        <v>4563</v>
      </c>
      <c r="L1685" s="71" t="s">
        <v>4564</v>
      </c>
      <c r="M1685" s="71" t="s">
        <v>4565</v>
      </c>
      <c r="N1685" s="67" t="s">
        <v>4562</v>
      </c>
    </row>
    <row r="1686" spans="1:14">
      <c r="A1686" s="28"/>
      <c r="B1686" s="56" t="s">
        <v>5308</v>
      </c>
      <c r="C1686" s="56" t="s">
        <v>5309</v>
      </c>
      <c r="D1686" s="56" t="s">
        <v>5310</v>
      </c>
      <c r="E1686" s="58" t="s">
        <v>4550</v>
      </c>
      <c r="F1686" s="56" t="s">
        <v>4551</v>
      </c>
      <c r="G1686" s="67" t="s">
        <v>4566</v>
      </c>
      <c r="H1686" s="122" t="s">
        <v>5311</v>
      </c>
      <c r="I1686" s="121" t="s">
        <v>4553</v>
      </c>
      <c r="J1686" s="121" t="s">
        <v>4554</v>
      </c>
      <c r="K1686" s="71" t="s">
        <v>4567</v>
      </c>
      <c r="L1686" s="71" t="s">
        <v>4568</v>
      </c>
      <c r="M1686" s="71" t="s">
        <v>4569</v>
      </c>
      <c r="N1686" s="67" t="s">
        <v>4566</v>
      </c>
    </row>
    <row r="1687" spans="1:14">
      <c r="A1687" s="28"/>
      <c r="B1687" s="56"/>
      <c r="C1687" s="56"/>
      <c r="D1687" s="56"/>
      <c r="E1687" s="58"/>
      <c r="F1687" s="56"/>
      <c r="G1687" s="67"/>
      <c r="H1687" s="124"/>
      <c r="I1687" s="63"/>
      <c r="J1687" s="63"/>
      <c r="K1687" s="71"/>
      <c r="L1687" s="71"/>
      <c r="M1687" s="71"/>
      <c r="N1687" s="67"/>
    </row>
    <row r="1688" spans="1:14">
      <c r="A1688" s="28"/>
      <c r="B1688" s="56" t="s">
        <v>5308</v>
      </c>
      <c r="C1688" s="56" t="s">
        <v>5309</v>
      </c>
      <c r="D1688" s="56" t="s">
        <v>5310</v>
      </c>
      <c r="E1688" s="58" t="s">
        <v>4571</v>
      </c>
      <c r="F1688" s="56" t="s">
        <v>4572</v>
      </c>
      <c r="G1688" s="67" t="s">
        <v>4573</v>
      </c>
      <c r="H1688" s="122" t="s">
        <v>5311</v>
      </c>
      <c r="I1688" s="121" t="s">
        <v>4574</v>
      </c>
      <c r="J1688" s="121" t="s">
        <v>4575</v>
      </c>
      <c r="K1688" s="71" t="s">
        <v>4576</v>
      </c>
      <c r="L1688" s="71" t="s">
        <v>4577</v>
      </c>
      <c r="M1688" s="71" t="s">
        <v>4578</v>
      </c>
      <c r="N1688" s="67" t="s">
        <v>4573</v>
      </c>
    </row>
    <row r="1689" spans="1:14">
      <c r="A1689" s="28"/>
      <c r="B1689" s="56" t="s">
        <v>5308</v>
      </c>
      <c r="C1689" s="56" t="s">
        <v>5309</v>
      </c>
      <c r="D1689" s="56" t="s">
        <v>5310</v>
      </c>
      <c r="E1689" s="58" t="s">
        <v>4571</v>
      </c>
      <c r="F1689" s="56" t="s">
        <v>4572</v>
      </c>
      <c r="G1689" s="67" t="s">
        <v>4580</v>
      </c>
      <c r="H1689" s="122" t="s">
        <v>5311</v>
      </c>
      <c r="I1689" s="121" t="s">
        <v>4574</v>
      </c>
      <c r="J1689" s="121" t="s">
        <v>4575</v>
      </c>
      <c r="K1689" s="71" t="s">
        <v>4581</v>
      </c>
      <c r="L1689" s="71" t="s">
        <v>4582</v>
      </c>
      <c r="M1689" s="71" t="s">
        <v>4583</v>
      </c>
      <c r="N1689" s="67" t="s">
        <v>4580</v>
      </c>
    </row>
    <row r="1690" spans="1:14">
      <c r="A1690" s="28"/>
      <c r="B1690" s="56" t="s">
        <v>5308</v>
      </c>
      <c r="C1690" s="56" t="s">
        <v>5309</v>
      </c>
      <c r="D1690" s="56" t="s">
        <v>5310</v>
      </c>
      <c r="E1690" s="58" t="s">
        <v>4571</v>
      </c>
      <c r="F1690" s="56" t="s">
        <v>4572</v>
      </c>
      <c r="G1690" s="67" t="s">
        <v>4584</v>
      </c>
      <c r="H1690" s="122" t="s">
        <v>5311</v>
      </c>
      <c r="I1690" s="121" t="s">
        <v>4574</v>
      </c>
      <c r="J1690" s="121" t="s">
        <v>4575</v>
      </c>
      <c r="K1690" s="71" t="s">
        <v>4586</v>
      </c>
      <c r="L1690" s="71" t="s">
        <v>4587</v>
      </c>
      <c r="M1690" s="71" t="s">
        <v>4588</v>
      </c>
      <c r="N1690" s="67" t="s">
        <v>4584</v>
      </c>
    </row>
    <row r="1691" spans="1:14">
      <c r="A1691" s="28"/>
      <c r="B1691" s="56" t="s">
        <v>5308</v>
      </c>
      <c r="C1691" s="56" t="s">
        <v>5309</v>
      </c>
      <c r="D1691" s="56" t="s">
        <v>5310</v>
      </c>
      <c r="E1691" s="58" t="s">
        <v>4571</v>
      </c>
      <c r="F1691" s="56" t="s">
        <v>4572</v>
      </c>
      <c r="G1691" s="67" t="s">
        <v>4589</v>
      </c>
      <c r="H1691" s="122" t="s">
        <v>5311</v>
      </c>
      <c r="I1691" s="121" t="s">
        <v>4574</v>
      </c>
      <c r="J1691" s="121" t="s">
        <v>4575</v>
      </c>
      <c r="K1691" s="71" t="s">
        <v>4590</v>
      </c>
      <c r="L1691" s="71" t="s">
        <v>4591</v>
      </c>
      <c r="M1691" s="71" t="s">
        <v>4592</v>
      </c>
      <c r="N1691" s="67" t="s">
        <v>4589</v>
      </c>
    </row>
    <row r="1692" spans="1:14">
      <c r="A1692" s="28"/>
      <c r="B1692" s="56" t="s">
        <v>5308</v>
      </c>
      <c r="C1692" s="56" t="s">
        <v>5309</v>
      </c>
      <c r="D1692" s="56" t="s">
        <v>5310</v>
      </c>
      <c r="E1692" s="58" t="s">
        <v>4571</v>
      </c>
      <c r="F1692" s="56" t="s">
        <v>4572</v>
      </c>
      <c r="G1692" s="67" t="s">
        <v>4593</v>
      </c>
      <c r="H1692" s="122" t="s">
        <v>5311</v>
      </c>
      <c r="I1692" s="121" t="s">
        <v>4574</v>
      </c>
      <c r="J1692" s="121" t="s">
        <v>4575</v>
      </c>
      <c r="K1692" s="71" t="s">
        <v>4594</v>
      </c>
      <c r="L1692" s="71" t="s">
        <v>4595</v>
      </c>
      <c r="M1692" s="71" t="s">
        <v>4596</v>
      </c>
      <c r="N1692" s="67" t="s">
        <v>4593</v>
      </c>
    </row>
    <row r="1693" spans="1:14">
      <c r="A1693" s="28"/>
      <c r="B1693" s="56" t="s">
        <v>5308</v>
      </c>
      <c r="C1693" s="56" t="s">
        <v>5309</v>
      </c>
      <c r="D1693" s="56" t="s">
        <v>5310</v>
      </c>
      <c r="E1693" s="58" t="s">
        <v>4571</v>
      </c>
      <c r="F1693" s="56" t="s">
        <v>4572</v>
      </c>
      <c r="G1693" s="67" t="s">
        <v>4597</v>
      </c>
      <c r="H1693" s="122" t="s">
        <v>5311</v>
      </c>
      <c r="I1693" s="121" t="s">
        <v>4574</v>
      </c>
      <c r="J1693" s="121" t="s">
        <v>4575</v>
      </c>
      <c r="K1693" s="71" t="s">
        <v>4598</v>
      </c>
      <c r="L1693" s="71" t="s">
        <v>4599</v>
      </c>
      <c r="M1693" s="71" t="s">
        <v>4600</v>
      </c>
      <c r="N1693" s="67" t="s">
        <v>4597</v>
      </c>
    </row>
    <row r="1694" spans="1:14">
      <c r="A1694" s="28"/>
      <c r="B1694" s="56" t="s">
        <v>5308</v>
      </c>
      <c r="C1694" s="56" t="s">
        <v>5309</v>
      </c>
      <c r="D1694" s="56" t="s">
        <v>5310</v>
      </c>
      <c r="E1694" s="58" t="s">
        <v>4571</v>
      </c>
      <c r="F1694" s="56" t="s">
        <v>4572</v>
      </c>
      <c r="G1694" s="67" t="s">
        <v>4601</v>
      </c>
      <c r="H1694" s="122" t="s">
        <v>5311</v>
      </c>
      <c r="I1694" s="121" t="s">
        <v>4574</v>
      </c>
      <c r="J1694" s="121" t="s">
        <v>4575</v>
      </c>
      <c r="K1694" s="71" t="s">
        <v>4602</v>
      </c>
      <c r="L1694" s="71" t="s">
        <v>4603</v>
      </c>
      <c r="M1694" s="71" t="s">
        <v>4604</v>
      </c>
      <c r="N1694" s="67" t="s">
        <v>4601</v>
      </c>
    </row>
    <row r="1695" spans="1:14">
      <c r="A1695" s="28"/>
      <c r="B1695" s="56" t="s">
        <v>5308</v>
      </c>
      <c r="C1695" s="56" t="s">
        <v>5309</v>
      </c>
      <c r="D1695" s="56" t="s">
        <v>5310</v>
      </c>
      <c r="E1695" s="58" t="s">
        <v>4571</v>
      </c>
      <c r="F1695" s="56" t="s">
        <v>4572</v>
      </c>
      <c r="G1695" s="67" t="s">
        <v>4605</v>
      </c>
      <c r="H1695" s="122" t="s">
        <v>5311</v>
      </c>
      <c r="I1695" s="121" t="s">
        <v>4574</v>
      </c>
      <c r="J1695" s="121" t="s">
        <v>4575</v>
      </c>
      <c r="K1695" s="71" t="s">
        <v>4606</v>
      </c>
      <c r="L1695" s="71" t="s">
        <v>4607</v>
      </c>
      <c r="M1695" s="71" t="s">
        <v>4608</v>
      </c>
      <c r="N1695" s="67" t="s">
        <v>4605</v>
      </c>
    </row>
    <row r="1696" spans="1:14">
      <c r="A1696" s="28"/>
      <c r="B1696" s="56" t="s">
        <v>5308</v>
      </c>
      <c r="C1696" s="56" t="s">
        <v>5309</v>
      </c>
      <c r="D1696" s="56" t="s">
        <v>5310</v>
      </c>
      <c r="E1696" s="58" t="s">
        <v>4571</v>
      </c>
      <c r="F1696" s="56" t="s">
        <v>4572</v>
      </c>
      <c r="G1696" s="67" t="s">
        <v>4609</v>
      </c>
      <c r="H1696" s="122" t="s">
        <v>5311</v>
      </c>
      <c r="I1696" s="121" t="s">
        <v>4574</v>
      </c>
      <c r="J1696" s="121" t="s">
        <v>4575</v>
      </c>
      <c r="K1696" s="71" t="s">
        <v>4610</v>
      </c>
      <c r="L1696" s="71" t="s">
        <v>4611</v>
      </c>
      <c r="M1696" s="71" t="s">
        <v>4612</v>
      </c>
      <c r="N1696" s="67" t="s">
        <v>4609</v>
      </c>
    </row>
    <row r="1697" spans="1:14">
      <c r="A1697" s="28"/>
      <c r="B1697" s="56" t="s">
        <v>5308</v>
      </c>
      <c r="C1697" s="56" t="s">
        <v>5309</v>
      </c>
      <c r="D1697" s="56" t="s">
        <v>5310</v>
      </c>
      <c r="E1697" s="58" t="s">
        <v>4571</v>
      </c>
      <c r="F1697" s="56" t="s">
        <v>4572</v>
      </c>
      <c r="G1697" s="67" t="s">
        <v>4613</v>
      </c>
      <c r="H1697" s="122" t="s">
        <v>5311</v>
      </c>
      <c r="I1697" s="121" t="s">
        <v>4574</v>
      </c>
      <c r="J1697" s="121" t="s">
        <v>4575</v>
      </c>
      <c r="K1697" s="71" t="s">
        <v>4614</v>
      </c>
      <c r="L1697" s="71" t="s">
        <v>4615</v>
      </c>
      <c r="M1697" s="71" t="s">
        <v>4616</v>
      </c>
      <c r="N1697" s="67" t="s">
        <v>4613</v>
      </c>
    </row>
    <row r="1698" spans="1:14">
      <c r="A1698" s="28"/>
      <c r="B1698" s="56" t="s">
        <v>5308</v>
      </c>
      <c r="C1698" s="56" t="s">
        <v>5309</v>
      </c>
      <c r="D1698" s="56" t="s">
        <v>5310</v>
      </c>
      <c r="E1698" s="58" t="s">
        <v>4571</v>
      </c>
      <c r="F1698" s="56" t="s">
        <v>4572</v>
      </c>
      <c r="G1698" s="67" t="s">
        <v>4617</v>
      </c>
      <c r="H1698" s="122" t="s">
        <v>5311</v>
      </c>
      <c r="I1698" s="121" t="s">
        <v>4574</v>
      </c>
      <c r="J1698" s="121" t="s">
        <v>4575</v>
      </c>
      <c r="K1698" s="71" t="s">
        <v>4618</v>
      </c>
      <c r="L1698" s="71" t="s">
        <v>4619</v>
      </c>
      <c r="M1698" s="71" t="s">
        <v>4620</v>
      </c>
      <c r="N1698" s="67" t="s">
        <v>4617</v>
      </c>
    </row>
    <row r="1699" spans="1:14">
      <c r="A1699" s="28"/>
      <c r="B1699" s="56" t="s">
        <v>5308</v>
      </c>
      <c r="C1699" s="56" t="s">
        <v>5309</v>
      </c>
      <c r="D1699" s="56" t="s">
        <v>5310</v>
      </c>
      <c r="E1699" s="58" t="s">
        <v>4571</v>
      </c>
      <c r="F1699" s="56" t="s">
        <v>4572</v>
      </c>
      <c r="G1699" s="67" t="s">
        <v>4621</v>
      </c>
      <c r="H1699" s="122" t="s">
        <v>5311</v>
      </c>
      <c r="I1699" s="121" t="s">
        <v>4574</v>
      </c>
      <c r="J1699" s="121" t="s">
        <v>4575</v>
      </c>
      <c r="K1699" s="71" t="s">
        <v>4622</v>
      </c>
      <c r="L1699" s="71" t="s">
        <v>4623</v>
      </c>
      <c r="M1699" s="71" t="s">
        <v>4625</v>
      </c>
      <c r="N1699" s="67" t="s">
        <v>4621</v>
      </c>
    </row>
    <row r="1700" spans="1:14">
      <c r="A1700" s="28"/>
      <c r="B1700" s="56" t="s">
        <v>5308</v>
      </c>
      <c r="C1700" s="56" t="s">
        <v>5309</v>
      </c>
      <c r="D1700" s="56" t="s">
        <v>5310</v>
      </c>
      <c r="E1700" s="58" t="s">
        <v>4571</v>
      </c>
      <c r="F1700" s="56" t="s">
        <v>4572</v>
      </c>
      <c r="G1700" s="67" t="s">
        <v>4626</v>
      </c>
      <c r="H1700" s="122" t="s">
        <v>5311</v>
      </c>
      <c r="I1700" s="121" t="s">
        <v>4574</v>
      </c>
      <c r="J1700" s="121" t="s">
        <v>4575</v>
      </c>
      <c r="K1700" s="71" t="s">
        <v>4628</v>
      </c>
      <c r="L1700" s="71" t="s">
        <v>4629</v>
      </c>
      <c r="M1700" s="71" t="s">
        <v>4630</v>
      </c>
      <c r="N1700" s="67" t="s">
        <v>4626</v>
      </c>
    </row>
    <row r="1701" spans="1:14">
      <c r="A1701" s="28"/>
      <c r="B1701" s="56" t="s">
        <v>5308</v>
      </c>
      <c r="C1701" s="56" t="s">
        <v>5309</v>
      </c>
      <c r="D1701" s="56" t="s">
        <v>5310</v>
      </c>
      <c r="E1701" s="58" t="s">
        <v>4571</v>
      </c>
      <c r="F1701" s="56" t="s">
        <v>4572</v>
      </c>
      <c r="G1701" s="67" t="s">
        <v>4631</v>
      </c>
      <c r="H1701" s="122" t="s">
        <v>5311</v>
      </c>
      <c r="I1701" s="121" t="s">
        <v>4574</v>
      </c>
      <c r="J1701" s="121" t="s">
        <v>4575</v>
      </c>
      <c r="K1701" s="71" t="s">
        <v>4632</v>
      </c>
      <c r="L1701" s="71" t="s">
        <v>4633</v>
      </c>
      <c r="M1701" s="71" t="s">
        <v>4634</v>
      </c>
      <c r="N1701" s="67" t="s">
        <v>4631</v>
      </c>
    </row>
    <row r="1702" spans="1:14">
      <c r="A1702" s="28"/>
      <c r="B1702" s="56" t="s">
        <v>5308</v>
      </c>
      <c r="C1702" s="56" t="s">
        <v>5309</v>
      </c>
      <c r="D1702" s="56" t="s">
        <v>5310</v>
      </c>
      <c r="E1702" s="58" t="s">
        <v>4571</v>
      </c>
      <c r="F1702" s="56" t="s">
        <v>4572</v>
      </c>
      <c r="G1702" s="67" t="s">
        <v>4635</v>
      </c>
      <c r="H1702" s="122" t="s">
        <v>5311</v>
      </c>
      <c r="I1702" s="121" t="s">
        <v>4574</v>
      </c>
      <c r="J1702" s="121" t="s">
        <v>4575</v>
      </c>
      <c r="K1702" s="71" t="s">
        <v>4637</v>
      </c>
      <c r="L1702" s="71" t="s">
        <v>4638</v>
      </c>
      <c r="M1702" s="71" t="s">
        <v>4639</v>
      </c>
      <c r="N1702" s="67" t="s">
        <v>4635</v>
      </c>
    </row>
    <row r="1703" spans="1:14">
      <c r="A1703" s="28"/>
      <c r="B1703" s="56" t="s">
        <v>5308</v>
      </c>
      <c r="C1703" s="56" t="s">
        <v>5309</v>
      </c>
      <c r="D1703" s="56" t="s">
        <v>5310</v>
      </c>
      <c r="E1703" s="58" t="s">
        <v>4571</v>
      </c>
      <c r="F1703" s="56" t="s">
        <v>4572</v>
      </c>
      <c r="G1703" s="67" t="s">
        <v>4640</v>
      </c>
      <c r="H1703" s="122" t="s">
        <v>5311</v>
      </c>
      <c r="I1703" s="121" t="s">
        <v>4574</v>
      </c>
      <c r="J1703" s="121" t="s">
        <v>4575</v>
      </c>
      <c r="K1703" s="71" t="s">
        <v>4641</v>
      </c>
      <c r="L1703" s="71" t="s">
        <v>4642</v>
      </c>
      <c r="M1703" s="71" t="s">
        <v>4643</v>
      </c>
      <c r="N1703" s="67" t="s">
        <v>4640</v>
      </c>
    </row>
    <row r="1704" spans="1:14">
      <c r="A1704" s="28"/>
      <c r="B1704" s="56" t="s">
        <v>5308</v>
      </c>
      <c r="C1704" s="56" t="s">
        <v>5309</v>
      </c>
      <c r="D1704" s="56" t="s">
        <v>5310</v>
      </c>
      <c r="E1704" s="58" t="s">
        <v>4571</v>
      </c>
      <c r="F1704" s="56" t="s">
        <v>4572</v>
      </c>
      <c r="G1704" s="67" t="s">
        <v>4644</v>
      </c>
      <c r="H1704" s="122" t="s">
        <v>5311</v>
      </c>
      <c r="I1704" s="121" t="s">
        <v>4574</v>
      </c>
      <c r="J1704" s="121" t="s">
        <v>4575</v>
      </c>
      <c r="K1704" s="71" t="s">
        <v>4645</v>
      </c>
      <c r="L1704" s="71" t="s">
        <v>4646</v>
      </c>
      <c r="M1704" s="71" t="s">
        <v>4647</v>
      </c>
      <c r="N1704" s="67" t="s">
        <v>4644</v>
      </c>
    </row>
    <row r="1705" spans="1:14">
      <c r="A1705" s="28"/>
      <c r="B1705" s="56" t="s">
        <v>5308</v>
      </c>
      <c r="C1705" s="56" t="s">
        <v>5309</v>
      </c>
      <c r="D1705" s="56" t="s">
        <v>5310</v>
      </c>
      <c r="E1705" s="58" t="s">
        <v>4571</v>
      </c>
      <c r="F1705" s="56" t="s">
        <v>4572</v>
      </c>
      <c r="G1705" s="67" t="s">
        <v>4648</v>
      </c>
      <c r="H1705" s="122" t="s">
        <v>5311</v>
      </c>
      <c r="I1705" s="121" t="s">
        <v>4574</v>
      </c>
      <c r="J1705" s="121" t="s">
        <v>4575</v>
      </c>
      <c r="K1705" s="71" t="s">
        <v>4649</v>
      </c>
      <c r="L1705" s="71" t="s">
        <v>4650</v>
      </c>
      <c r="M1705" s="71" t="s">
        <v>4651</v>
      </c>
      <c r="N1705" s="67" t="s">
        <v>4648</v>
      </c>
    </row>
    <row r="1706" spans="1:14">
      <c r="A1706" s="28"/>
      <c r="B1706" s="56" t="s">
        <v>5308</v>
      </c>
      <c r="C1706" s="56" t="s">
        <v>5309</v>
      </c>
      <c r="D1706" s="56" t="s">
        <v>5310</v>
      </c>
      <c r="E1706" s="58" t="s">
        <v>4571</v>
      </c>
      <c r="F1706" s="56" t="s">
        <v>4572</v>
      </c>
      <c r="G1706" s="67" t="s">
        <v>4652</v>
      </c>
      <c r="H1706" s="122" t="s">
        <v>5311</v>
      </c>
      <c r="I1706" s="121" t="s">
        <v>4574</v>
      </c>
      <c r="J1706" s="121" t="s">
        <v>4575</v>
      </c>
      <c r="K1706" s="71" t="s">
        <v>4653</v>
      </c>
      <c r="L1706" s="71" t="s">
        <v>4654</v>
      </c>
      <c r="M1706" s="71" t="s">
        <v>4655</v>
      </c>
      <c r="N1706" s="67" t="s">
        <v>4652</v>
      </c>
    </row>
    <row r="1707" spans="1:14">
      <c r="A1707" s="28"/>
      <c r="B1707" s="56" t="s">
        <v>5308</v>
      </c>
      <c r="C1707" s="56" t="s">
        <v>5309</v>
      </c>
      <c r="D1707" s="56" t="s">
        <v>5310</v>
      </c>
      <c r="E1707" s="58" t="s">
        <v>4571</v>
      </c>
      <c r="F1707" s="56" t="s">
        <v>4572</v>
      </c>
      <c r="G1707" s="67" t="s">
        <v>4656</v>
      </c>
      <c r="H1707" s="122" t="s">
        <v>5311</v>
      </c>
      <c r="I1707" s="121" t="s">
        <v>4574</v>
      </c>
      <c r="J1707" s="121" t="s">
        <v>4575</v>
      </c>
      <c r="K1707" s="71" t="s">
        <v>4657</v>
      </c>
      <c r="L1707" s="71" t="s">
        <v>4658</v>
      </c>
      <c r="M1707" s="71" t="s">
        <v>4659</v>
      </c>
      <c r="N1707" s="67" t="s">
        <v>4656</v>
      </c>
    </row>
    <row r="1708" spans="1:14">
      <c r="A1708" s="28"/>
      <c r="B1708" s="56" t="s">
        <v>5308</v>
      </c>
      <c r="C1708" s="56" t="s">
        <v>5309</v>
      </c>
      <c r="D1708" s="56" t="s">
        <v>5310</v>
      </c>
      <c r="E1708" s="58" t="s">
        <v>4571</v>
      </c>
      <c r="F1708" s="56" t="s">
        <v>4572</v>
      </c>
      <c r="G1708" s="67" t="s">
        <v>4660</v>
      </c>
      <c r="H1708" s="122" t="s">
        <v>5311</v>
      </c>
      <c r="I1708" s="121" t="s">
        <v>4574</v>
      </c>
      <c r="J1708" s="121" t="s">
        <v>4575</v>
      </c>
      <c r="K1708" s="71" t="s">
        <v>4519</v>
      </c>
      <c r="L1708" s="71" t="s">
        <v>4520</v>
      </c>
      <c r="M1708" s="71" t="s">
        <v>4521</v>
      </c>
      <c r="N1708" s="67" t="s">
        <v>4660</v>
      </c>
    </row>
    <row r="1709" spans="1:14">
      <c r="A1709" s="28"/>
      <c r="B1709" s="56" t="s">
        <v>5308</v>
      </c>
      <c r="C1709" s="56" t="s">
        <v>5309</v>
      </c>
      <c r="D1709" s="56" t="s">
        <v>5310</v>
      </c>
      <c r="E1709" s="58" t="s">
        <v>4571</v>
      </c>
      <c r="F1709" s="56" t="s">
        <v>4572</v>
      </c>
      <c r="G1709" s="67" t="s">
        <v>4661</v>
      </c>
      <c r="H1709" s="122" t="s">
        <v>5311</v>
      </c>
      <c r="I1709" s="121" t="s">
        <v>4574</v>
      </c>
      <c r="J1709" s="121" t="s">
        <v>4575</v>
      </c>
      <c r="K1709" s="71" t="s">
        <v>4662</v>
      </c>
      <c r="L1709" s="71" t="s">
        <v>4663</v>
      </c>
      <c r="M1709" s="71" t="s">
        <v>4664</v>
      </c>
      <c r="N1709" s="67" t="s">
        <v>4661</v>
      </c>
    </row>
    <row r="1710" spans="1:14">
      <c r="A1710" s="28"/>
      <c r="B1710" s="56" t="s">
        <v>5308</v>
      </c>
      <c r="C1710" s="56" t="s">
        <v>5309</v>
      </c>
      <c r="D1710" s="56" t="s">
        <v>5310</v>
      </c>
      <c r="E1710" s="58" t="s">
        <v>4571</v>
      </c>
      <c r="F1710" s="56" t="s">
        <v>4572</v>
      </c>
      <c r="G1710" s="67" t="s">
        <v>4665</v>
      </c>
      <c r="H1710" s="122" t="s">
        <v>5311</v>
      </c>
      <c r="I1710" s="121" t="s">
        <v>4574</v>
      </c>
      <c r="J1710" s="121" t="s">
        <v>4575</v>
      </c>
      <c r="K1710" s="71" t="s">
        <v>4666</v>
      </c>
      <c r="L1710" s="71" t="s">
        <v>4667</v>
      </c>
      <c r="M1710" s="71" t="s">
        <v>4668</v>
      </c>
      <c r="N1710" s="67" t="s">
        <v>4665</v>
      </c>
    </row>
    <row r="1711" spans="1:14">
      <c r="A1711" s="28"/>
      <c r="B1711" s="56"/>
      <c r="C1711" s="56"/>
      <c r="D1711" s="56"/>
      <c r="E1711" s="58"/>
      <c r="F1711" s="56"/>
      <c r="G1711" s="67"/>
      <c r="H1711" s="124"/>
      <c r="I1711" s="63"/>
      <c r="J1711" s="63"/>
      <c r="K1711" s="71"/>
      <c r="L1711" s="71"/>
      <c r="M1711" s="71"/>
      <c r="N1711" s="67"/>
    </row>
    <row r="1712" spans="1:14">
      <c r="A1712" s="28"/>
      <c r="B1712" s="56" t="s">
        <v>5308</v>
      </c>
      <c r="C1712" s="56" t="s">
        <v>5309</v>
      </c>
      <c r="D1712" s="56" t="s">
        <v>5310</v>
      </c>
      <c r="E1712" s="58" t="s">
        <v>4673</v>
      </c>
      <c r="F1712" s="56" t="s">
        <v>4674</v>
      </c>
      <c r="G1712" s="67" t="s">
        <v>4675</v>
      </c>
      <c r="H1712" s="122" t="s">
        <v>5311</v>
      </c>
      <c r="I1712" s="121" t="s">
        <v>4676</v>
      </c>
      <c r="J1712" s="121" t="s">
        <v>4677</v>
      </c>
      <c r="K1712" s="71" t="s">
        <v>4678</v>
      </c>
      <c r="L1712" s="71" t="s">
        <v>4679</v>
      </c>
      <c r="M1712" s="71" t="s">
        <v>4680</v>
      </c>
      <c r="N1712" s="67" t="s">
        <v>4675</v>
      </c>
    </row>
    <row r="1713" spans="1:14">
      <c r="A1713" s="28"/>
      <c r="B1713" s="56" t="s">
        <v>5308</v>
      </c>
      <c r="C1713" s="56" t="s">
        <v>5309</v>
      </c>
      <c r="D1713" s="56" t="s">
        <v>5310</v>
      </c>
      <c r="E1713" s="58" t="s">
        <v>4673</v>
      </c>
      <c r="F1713" s="56" t="s">
        <v>4674</v>
      </c>
      <c r="G1713" s="67" t="s">
        <v>4681</v>
      </c>
      <c r="H1713" s="122" t="s">
        <v>5311</v>
      </c>
      <c r="I1713" s="121" t="s">
        <v>4676</v>
      </c>
      <c r="J1713" s="121" t="s">
        <v>4677</v>
      </c>
      <c r="K1713" s="71" t="s">
        <v>4682</v>
      </c>
      <c r="L1713" s="71" t="s">
        <v>4683</v>
      </c>
      <c r="M1713" s="71" t="s">
        <v>4684</v>
      </c>
      <c r="N1713" s="67" t="s">
        <v>4681</v>
      </c>
    </row>
    <row r="1714" spans="1:14">
      <c r="A1714" s="28"/>
      <c r="B1714" s="56" t="s">
        <v>5308</v>
      </c>
      <c r="C1714" s="56" t="s">
        <v>5309</v>
      </c>
      <c r="D1714" s="56" t="s">
        <v>5310</v>
      </c>
      <c r="E1714" s="58" t="s">
        <v>4673</v>
      </c>
      <c r="F1714" s="56" t="s">
        <v>4674</v>
      </c>
      <c r="G1714" s="67" t="s">
        <v>4685</v>
      </c>
      <c r="H1714" s="122" t="s">
        <v>5311</v>
      </c>
      <c r="I1714" s="121" t="s">
        <v>4676</v>
      </c>
      <c r="J1714" s="121" t="s">
        <v>4677</v>
      </c>
      <c r="K1714" s="71" t="s">
        <v>4686</v>
      </c>
      <c r="L1714" s="71" t="s">
        <v>4687</v>
      </c>
      <c r="M1714" s="71" t="s">
        <v>4688</v>
      </c>
      <c r="N1714" s="67" t="s">
        <v>4685</v>
      </c>
    </row>
    <row r="1715" spans="1:14">
      <c r="A1715" s="28"/>
      <c r="B1715" s="56" t="s">
        <v>5308</v>
      </c>
      <c r="C1715" s="56" t="s">
        <v>5309</v>
      </c>
      <c r="D1715" s="56" t="s">
        <v>5310</v>
      </c>
      <c r="E1715" s="58" t="s">
        <v>4673</v>
      </c>
      <c r="F1715" s="56" t="s">
        <v>4674</v>
      </c>
      <c r="G1715" s="67" t="s">
        <v>4689</v>
      </c>
      <c r="H1715" s="122" t="s">
        <v>5311</v>
      </c>
      <c r="I1715" s="121" t="s">
        <v>4676</v>
      </c>
      <c r="J1715" s="121" t="s">
        <v>4677</v>
      </c>
      <c r="K1715" s="71" t="s">
        <v>4690</v>
      </c>
      <c r="L1715" s="71" t="s">
        <v>4691</v>
      </c>
      <c r="M1715" s="71" t="s">
        <v>4692</v>
      </c>
      <c r="N1715" s="67" t="s">
        <v>4689</v>
      </c>
    </row>
    <row r="1716" spans="1:14">
      <c r="A1716" s="28"/>
      <c r="B1716" s="56"/>
      <c r="C1716" s="56"/>
      <c r="D1716" s="56"/>
      <c r="E1716" s="58"/>
      <c r="F1716" s="56"/>
      <c r="G1716" s="67"/>
      <c r="H1716" s="124"/>
      <c r="I1716" s="63"/>
      <c r="J1716" s="63"/>
      <c r="K1716" s="71"/>
      <c r="L1716" s="71"/>
      <c r="M1716" s="71"/>
      <c r="N1716" s="67"/>
    </row>
    <row r="1717" spans="1:14">
      <c r="A1717" s="28"/>
      <c r="B1717" s="56" t="s">
        <v>5308</v>
      </c>
      <c r="C1717" s="56" t="s">
        <v>5309</v>
      </c>
      <c r="D1717" s="56" t="s">
        <v>5310</v>
      </c>
      <c r="E1717" s="58" t="s">
        <v>4694</v>
      </c>
      <c r="F1717" s="56" t="s">
        <v>4695</v>
      </c>
      <c r="G1717" s="67" t="s">
        <v>4697</v>
      </c>
      <c r="H1717" s="122" t="s">
        <v>5311</v>
      </c>
      <c r="I1717" s="121" t="s">
        <v>4699</v>
      </c>
      <c r="J1717" s="121" t="s">
        <v>4700</v>
      </c>
      <c r="K1717" s="71" t="s">
        <v>4701</v>
      </c>
      <c r="L1717" s="71" t="s">
        <v>4702</v>
      </c>
      <c r="M1717" s="71" t="s">
        <v>4703</v>
      </c>
      <c r="N1717" s="67" t="s">
        <v>4697</v>
      </c>
    </row>
    <row r="1718" spans="1:14">
      <c r="A1718" s="28"/>
      <c r="B1718" s="56" t="s">
        <v>5308</v>
      </c>
      <c r="C1718" s="56" t="s">
        <v>5309</v>
      </c>
      <c r="D1718" s="56" t="s">
        <v>5310</v>
      </c>
      <c r="E1718" s="58" t="s">
        <v>4694</v>
      </c>
      <c r="F1718" s="56" t="s">
        <v>4695</v>
      </c>
      <c r="G1718" s="67" t="s">
        <v>4704</v>
      </c>
      <c r="H1718" s="122" t="s">
        <v>5311</v>
      </c>
      <c r="I1718" s="121" t="s">
        <v>4699</v>
      </c>
      <c r="J1718" s="121" t="s">
        <v>4700</v>
      </c>
      <c r="K1718" s="71" t="s">
        <v>4705</v>
      </c>
      <c r="L1718" s="71" t="s">
        <v>4706</v>
      </c>
      <c r="M1718" s="71" t="s">
        <v>4707</v>
      </c>
      <c r="N1718" s="67" t="s">
        <v>4704</v>
      </c>
    </row>
    <row r="1719" spans="1:14">
      <c r="A1719" s="28"/>
      <c r="B1719" s="56" t="s">
        <v>5308</v>
      </c>
      <c r="C1719" s="56" t="s">
        <v>5309</v>
      </c>
      <c r="D1719" s="56" t="s">
        <v>5310</v>
      </c>
      <c r="E1719" s="58" t="s">
        <v>4694</v>
      </c>
      <c r="F1719" s="56" t="s">
        <v>4695</v>
      </c>
      <c r="G1719" s="67" t="s">
        <v>4709</v>
      </c>
      <c r="H1719" s="122" t="s">
        <v>5311</v>
      </c>
      <c r="I1719" s="121" t="s">
        <v>4699</v>
      </c>
      <c r="J1719" s="121" t="s">
        <v>4700</v>
      </c>
      <c r="K1719" s="71" t="s">
        <v>4710</v>
      </c>
      <c r="L1719" s="71" t="s">
        <v>4711</v>
      </c>
      <c r="M1719" s="71" t="s">
        <v>4712</v>
      </c>
      <c r="N1719" s="67" t="s">
        <v>4709</v>
      </c>
    </row>
    <row r="1720" spans="1:14">
      <c r="A1720" s="28"/>
      <c r="B1720" s="56" t="s">
        <v>5308</v>
      </c>
      <c r="C1720" s="56" t="s">
        <v>5309</v>
      </c>
      <c r="D1720" s="56" t="s">
        <v>5310</v>
      </c>
      <c r="E1720" s="58" t="s">
        <v>4694</v>
      </c>
      <c r="F1720" s="56" t="s">
        <v>4695</v>
      </c>
      <c r="G1720" s="67" t="s">
        <v>4713</v>
      </c>
      <c r="H1720" s="122" t="s">
        <v>5311</v>
      </c>
      <c r="I1720" s="121" t="s">
        <v>4699</v>
      </c>
      <c r="J1720" s="121" t="s">
        <v>4700</v>
      </c>
      <c r="K1720" s="71" t="s">
        <v>4714</v>
      </c>
      <c r="L1720" s="71" t="s">
        <v>4715</v>
      </c>
      <c r="M1720" s="71" t="s">
        <v>4716</v>
      </c>
      <c r="N1720" s="67" t="s">
        <v>4713</v>
      </c>
    </row>
    <row r="1721" spans="1:14">
      <c r="A1721" s="28"/>
      <c r="B1721" s="57"/>
      <c r="C1721" s="57"/>
      <c r="D1721" s="57"/>
      <c r="E1721" s="58" t="s">
        <v>84</v>
      </c>
      <c r="F1721" s="56"/>
      <c r="G1721" s="67"/>
      <c r="H1721" s="70"/>
      <c r="I1721" s="63"/>
      <c r="J1721" s="63"/>
      <c r="K1721" s="71"/>
      <c r="L1721" s="71"/>
      <c r="M1721" s="71"/>
      <c r="N1721" s="67"/>
    </row>
    <row r="1722" spans="1:14">
      <c r="A1722" s="28"/>
      <c r="B1722" s="56" t="s">
        <v>5327</v>
      </c>
      <c r="C1722" s="56" t="s">
        <v>5329</v>
      </c>
      <c r="D1722" s="56" t="s">
        <v>5330</v>
      </c>
      <c r="E1722" s="58" t="s">
        <v>4550</v>
      </c>
      <c r="F1722" s="56" t="s">
        <v>4551</v>
      </c>
      <c r="G1722" s="67" t="s">
        <v>4552</v>
      </c>
      <c r="H1722" s="122" t="s">
        <v>5331</v>
      </c>
      <c r="I1722" s="121" t="s">
        <v>4553</v>
      </c>
      <c r="J1722" s="121" t="s">
        <v>4554</v>
      </c>
      <c r="K1722" s="71" t="s">
        <v>4555</v>
      </c>
      <c r="L1722" s="71" t="s">
        <v>4556</v>
      </c>
      <c r="M1722" s="71" t="s">
        <v>4557</v>
      </c>
      <c r="N1722" s="67" t="s">
        <v>4552</v>
      </c>
    </row>
    <row r="1723" spans="1:14">
      <c r="A1723" s="28"/>
      <c r="B1723" s="56" t="s">
        <v>5327</v>
      </c>
      <c r="C1723" s="56" t="s">
        <v>5329</v>
      </c>
      <c r="D1723" s="56" t="s">
        <v>5330</v>
      </c>
      <c r="E1723" s="58" t="s">
        <v>4550</v>
      </c>
      <c r="F1723" s="56" t="s">
        <v>4551</v>
      </c>
      <c r="G1723" s="67" t="s">
        <v>4558</v>
      </c>
      <c r="H1723" s="122" t="s">
        <v>5331</v>
      </c>
      <c r="I1723" s="121" t="s">
        <v>4553</v>
      </c>
      <c r="J1723" s="121" t="s">
        <v>4554</v>
      </c>
      <c r="K1723" s="71" t="s">
        <v>4559</v>
      </c>
      <c r="L1723" s="71" t="s">
        <v>4560</v>
      </c>
      <c r="M1723" s="71" t="s">
        <v>4561</v>
      </c>
      <c r="N1723" s="67" t="s">
        <v>4558</v>
      </c>
    </row>
    <row r="1724" spans="1:14">
      <c r="A1724" s="28"/>
      <c r="B1724" s="56" t="s">
        <v>5327</v>
      </c>
      <c r="C1724" s="56" t="s">
        <v>5329</v>
      </c>
      <c r="D1724" s="56" t="s">
        <v>5330</v>
      </c>
      <c r="E1724" s="58" t="s">
        <v>4550</v>
      </c>
      <c r="F1724" s="56" t="s">
        <v>4551</v>
      </c>
      <c r="G1724" s="67" t="s">
        <v>4562</v>
      </c>
      <c r="H1724" s="122" t="s">
        <v>5331</v>
      </c>
      <c r="I1724" s="121" t="s">
        <v>4553</v>
      </c>
      <c r="J1724" s="121" t="s">
        <v>4554</v>
      </c>
      <c r="K1724" s="71" t="s">
        <v>4563</v>
      </c>
      <c r="L1724" s="71" t="s">
        <v>4564</v>
      </c>
      <c r="M1724" s="71" t="s">
        <v>4565</v>
      </c>
      <c r="N1724" s="67" t="s">
        <v>4562</v>
      </c>
    </row>
    <row r="1725" spans="1:14">
      <c r="A1725" s="28"/>
      <c r="B1725" s="56" t="s">
        <v>5327</v>
      </c>
      <c r="C1725" s="56" t="s">
        <v>5329</v>
      </c>
      <c r="D1725" s="56" t="s">
        <v>5330</v>
      </c>
      <c r="E1725" s="58" t="s">
        <v>4550</v>
      </c>
      <c r="F1725" s="56" t="s">
        <v>4551</v>
      </c>
      <c r="G1725" s="67" t="s">
        <v>4566</v>
      </c>
      <c r="H1725" s="122" t="s">
        <v>5331</v>
      </c>
      <c r="I1725" s="121" t="s">
        <v>4553</v>
      </c>
      <c r="J1725" s="121" t="s">
        <v>4554</v>
      </c>
      <c r="K1725" s="71" t="s">
        <v>4567</v>
      </c>
      <c r="L1725" s="71" t="s">
        <v>4568</v>
      </c>
      <c r="M1725" s="71" t="s">
        <v>4569</v>
      </c>
      <c r="N1725" s="67" t="s">
        <v>4566</v>
      </c>
    </row>
    <row r="1726" spans="1:14">
      <c r="A1726" s="28"/>
      <c r="B1726" s="56"/>
      <c r="C1726" s="56"/>
      <c r="D1726" s="56"/>
      <c r="E1726" s="58"/>
      <c r="F1726" s="56"/>
      <c r="G1726" s="67"/>
      <c r="H1726" s="124"/>
      <c r="I1726" s="63"/>
      <c r="J1726" s="63"/>
      <c r="K1726" s="71"/>
      <c r="L1726" s="71"/>
      <c r="M1726" s="71"/>
      <c r="N1726" s="67"/>
    </row>
    <row r="1727" spans="1:14">
      <c r="A1727" s="28"/>
      <c r="B1727" s="56" t="s">
        <v>5327</v>
      </c>
      <c r="C1727" s="56" t="s">
        <v>5329</v>
      </c>
      <c r="D1727" s="56" t="s">
        <v>5330</v>
      </c>
      <c r="E1727" s="58" t="s">
        <v>4571</v>
      </c>
      <c r="F1727" s="56" t="s">
        <v>4572</v>
      </c>
      <c r="G1727" s="67" t="s">
        <v>4573</v>
      </c>
      <c r="H1727" s="122" t="s">
        <v>5331</v>
      </c>
      <c r="I1727" s="121" t="s">
        <v>4574</v>
      </c>
      <c r="J1727" s="121" t="s">
        <v>4575</v>
      </c>
      <c r="K1727" s="71" t="s">
        <v>4576</v>
      </c>
      <c r="L1727" s="71" t="s">
        <v>4577</v>
      </c>
      <c r="M1727" s="71" t="s">
        <v>4578</v>
      </c>
      <c r="N1727" s="67" t="s">
        <v>4573</v>
      </c>
    </row>
    <row r="1728" spans="1:14">
      <c r="A1728" s="28"/>
      <c r="B1728" s="56" t="s">
        <v>5327</v>
      </c>
      <c r="C1728" s="56" t="s">
        <v>5329</v>
      </c>
      <c r="D1728" s="56" t="s">
        <v>5330</v>
      </c>
      <c r="E1728" s="58" t="s">
        <v>4571</v>
      </c>
      <c r="F1728" s="56" t="s">
        <v>4572</v>
      </c>
      <c r="G1728" s="67" t="s">
        <v>4580</v>
      </c>
      <c r="H1728" s="122" t="s">
        <v>5331</v>
      </c>
      <c r="I1728" s="121" t="s">
        <v>4574</v>
      </c>
      <c r="J1728" s="121" t="s">
        <v>4575</v>
      </c>
      <c r="K1728" s="71" t="s">
        <v>4581</v>
      </c>
      <c r="L1728" s="71" t="s">
        <v>4582</v>
      </c>
      <c r="M1728" s="71" t="s">
        <v>4583</v>
      </c>
      <c r="N1728" s="67" t="s">
        <v>4580</v>
      </c>
    </row>
    <row r="1729" spans="1:14">
      <c r="A1729" s="28"/>
      <c r="B1729" s="56" t="s">
        <v>5327</v>
      </c>
      <c r="C1729" s="56" t="s">
        <v>5329</v>
      </c>
      <c r="D1729" s="56" t="s">
        <v>5330</v>
      </c>
      <c r="E1729" s="58" t="s">
        <v>4571</v>
      </c>
      <c r="F1729" s="56" t="s">
        <v>4572</v>
      </c>
      <c r="G1729" s="67" t="s">
        <v>4584</v>
      </c>
      <c r="H1729" s="122" t="s">
        <v>5331</v>
      </c>
      <c r="I1729" s="121" t="s">
        <v>4574</v>
      </c>
      <c r="J1729" s="121" t="s">
        <v>4575</v>
      </c>
      <c r="K1729" s="71" t="s">
        <v>4586</v>
      </c>
      <c r="L1729" s="71" t="s">
        <v>4587</v>
      </c>
      <c r="M1729" s="71" t="s">
        <v>4588</v>
      </c>
      <c r="N1729" s="67" t="s">
        <v>4584</v>
      </c>
    </row>
    <row r="1730" spans="1:14">
      <c r="A1730" s="28"/>
      <c r="B1730" s="56" t="s">
        <v>5327</v>
      </c>
      <c r="C1730" s="56" t="s">
        <v>5329</v>
      </c>
      <c r="D1730" s="56" t="s">
        <v>5330</v>
      </c>
      <c r="E1730" s="58" t="s">
        <v>4571</v>
      </c>
      <c r="F1730" s="56" t="s">
        <v>4572</v>
      </c>
      <c r="G1730" s="67" t="s">
        <v>4589</v>
      </c>
      <c r="H1730" s="122" t="s">
        <v>5331</v>
      </c>
      <c r="I1730" s="121" t="s">
        <v>4574</v>
      </c>
      <c r="J1730" s="121" t="s">
        <v>4575</v>
      </c>
      <c r="K1730" s="71" t="s">
        <v>4590</v>
      </c>
      <c r="L1730" s="71" t="s">
        <v>4591</v>
      </c>
      <c r="M1730" s="71" t="s">
        <v>4592</v>
      </c>
      <c r="N1730" s="67" t="s">
        <v>4589</v>
      </c>
    </row>
    <row r="1731" spans="1:14">
      <c r="A1731" s="28"/>
      <c r="B1731" s="56" t="s">
        <v>5327</v>
      </c>
      <c r="C1731" s="56" t="s">
        <v>5329</v>
      </c>
      <c r="D1731" s="56" t="s">
        <v>5330</v>
      </c>
      <c r="E1731" s="58" t="s">
        <v>4571</v>
      </c>
      <c r="F1731" s="56" t="s">
        <v>4572</v>
      </c>
      <c r="G1731" s="67" t="s">
        <v>4593</v>
      </c>
      <c r="H1731" s="122" t="s">
        <v>5331</v>
      </c>
      <c r="I1731" s="121" t="s">
        <v>4574</v>
      </c>
      <c r="J1731" s="121" t="s">
        <v>4575</v>
      </c>
      <c r="K1731" s="71" t="s">
        <v>4594</v>
      </c>
      <c r="L1731" s="71" t="s">
        <v>4595</v>
      </c>
      <c r="M1731" s="71" t="s">
        <v>4596</v>
      </c>
      <c r="N1731" s="67" t="s">
        <v>4593</v>
      </c>
    </row>
    <row r="1732" spans="1:14">
      <c r="A1732" s="28"/>
      <c r="B1732" s="56" t="s">
        <v>5327</v>
      </c>
      <c r="C1732" s="56" t="s">
        <v>5329</v>
      </c>
      <c r="D1732" s="56" t="s">
        <v>5330</v>
      </c>
      <c r="E1732" s="58" t="s">
        <v>4571</v>
      </c>
      <c r="F1732" s="56" t="s">
        <v>4572</v>
      </c>
      <c r="G1732" s="67" t="s">
        <v>4597</v>
      </c>
      <c r="H1732" s="122" t="s">
        <v>5331</v>
      </c>
      <c r="I1732" s="121" t="s">
        <v>4574</v>
      </c>
      <c r="J1732" s="121" t="s">
        <v>4575</v>
      </c>
      <c r="K1732" s="71" t="s">
        <v>4598</v>
      </c>
      <c r="L1732" s="71" t="s">
        <v>4599</v>
      </c>
      <c r="M1732" s="71" t="s">
        <v>4600</v>
      </c>
      <c r="N1732" s="67" t="s">
        <v>4597</v>
      </c>
    </row>
    <row r="1733" spans="1:14">
      <c r="A1733" s="28"/>
      <c r="B1733" s="56" t="s">
        <v>5327</v>
      </c>
      <c r="C1733" s="56" t="s">
        <v>5329</v>
      </c>
      <c r="D1733" s="56" t="s">
        <v>5330</v>
      </c>
      <c r="E1733" s="58" t="s">
        <v>4571</v>
      </c>
      <c r="F1733" s="56" t="s">
        <v>4572</v>
      </c>
      <c r="G1733" s="67" t="s">
        <v>4601</v>
      </c>
      <c r="H1733" s="122" t="s">
        <v>5331</v>
      </c>
      <c r="I1733" s="121" t="s">
        <v>4574</v>
      </c>
      <c r="J1733" s="121" t="s">
        <v>4575</v>
      </c>
      <c r="K1733" s="71" t="s">
        <v>4602</v>
      </c>
      <c r="L1733" s="71" t="s">
        <v>4603</v>
      </c>
      <c r="M1733" s="71" t="s">
        <v>4604</v>
      </c>
      <c r="N1733" s="67" t="s">
        <v>4601</v>
      </c>
    </row>
    <row r="1734" spans="1:14">
      <c r="A1734" s="28"/>
      <c r="B1734" s="56" t="s">
        <v>5327</v>
      </c>
      <c r="C1734" s="56" t="s">
        <v>5329</v>
      </c>
      <c r="D1734" s="56" t="s">
        <v>5330</v>
      </c>
      <c r="E1734" s="58" t="s">
        <v>4571</v>
      </c>
      <c r="F1734" s="56" t="s">
        <v>4572</v>
      </c>
      <c r="G1734" s="67" t="s">
        <v>4605</v>
      </c>
      <c r="H1734" s="122" t="s">
        <v>5331</v>
      </c>
      <c r="I1734" s="121" t="s">
        <v>4574</v>
      </c>
      <c r="J1734" s="121" t="s">
        <v>4575</v>
      </c>
      <c r="K1734" s="71" t="s">
        <v>4606</v>
      </c>
      <c r="L1734" s="71" t="s">
        <v>4607</v>
      </c>
      <c r="M1734" s="71" t="s">
        <v>4608</v>
      </c>
      <c r="N1734" s="67" t="s">
        <v>4605</v>
      </c>
    </row>
    <row r="1735" spans="1:14">
      <c r="A1735" s="28"/>
      <c r="B1735" s="56" t="s">
        <v>5327</v>
      </c>
      <c r="C1735" s="56" t="s">
        <v>5329</v>
      </c>
      <c r="D1735" s="56" t="s">
        <v>5330</v>
      </c>
      <c r="E1735" s="58" t="s">
        <v>4571</v>
      </c>
      <c r="F1735" s="56" t="s">
        <v>4572</v>
      </c>
      <c r="G1735" s="67" t="s">
        <v>4609</v>
      </c>
      <c r="H1735" s="122" t="s">
        <v>5331</v>
      </c>
      <c r="I1735" s="121" t="s">
        <v>4574</v>
      </c>
      <c r="J1735" s="121" t="s">
        <v>4575</v>
      </c>
      <c r="K1735" s="71" t="s">
        <v>4610</v>
      </c>
      <c r="L1735" s="71" t="s">
        <v>4611</v>
      </c>
      <c r="M1735" s="71" t="s">
        <v>4612</v>
      </c>
      <c r="N1735" s="67" t="s">
        <v>4609</v>
      </c>
    </row>
    <row r="1736" spans="1:14">
      <c r="A1736" s="28"/>
      <c r="B1736" s="56" t="s">
        <v>5327</v>
      </c>
      <c r="C1736" s="56" t="s">
        <v>5329</v>
      </c>
      <c r="D1736" s="56" t="s">
        <v>5330</v>
      </c>
      <c r="E1736" s="58" t="s">
        <v>4571</v>
      </c>
      <c r="F1736" s="56" t="s">
        <v>4572</v>
      </c>
      <c r="G1736" s="67" t="s">
        <v>4613</v>
      </c>
      <c r="H1736" s="122" t="s">
        <v>5331</v>
      </c>
      <c r="I1736" s="121" t="s">
        <v>4574</v>
      </c>
      <c r="J1736" s="121" t="s">
        <v>4575</v>
      </c>
      <c r="K1736" s="71" t="s">
        <v>4614</v>
      </c>
      <c r="L1736" s="71" t="s">
        <v>4615</v>
      </c>
      <c r="M1736" s="71" t="s">
        <v>4616</v>
      </c>
      <c r="N1736" s="67" t="s">
        <v>4613</v>
      </c>
    </row>
    <row r="1737" spans="1:14">
      <c r="A1737" s="28"/>
      <c r="B1737" s="56" t="s">
        <v>5327</v>
      </c>
      <c r="C1737" s="56" t="s">
        <v>5329</v>
      </c>
      <c r="D1737" s="56" t="s">
        <v>5330</v>
      </c>
      <c r="E1737" s="58" t="s">
        <v>4571</v>
      </c>
      <c r="F1737" s="56" t="s">
        <v>4572</v>
      </c>
      <c r="G1737" s="67" t="s">
        <v>4617</v>
      </c>
      <c r="H1737" s="122" t="s">
        <v>5331</v>
      </c>
      <c r="I1737" s="121" t="s">
        <v>4574</v>
      </c>
      <c r="J1737" s="121" t="s">
        <v>4575</v>
      </c>
      <c r="K1737" s="71" t="s">
        <v>4618</v>
      </c>
      <c r="L1737" s="71" t="s">
        <v>4619</v>
      </c>
      <c r="M1737" s="71" t="s">
        <v>4620</v>
      </c>
      <c r="N1737" s="67" t="s">
        <v>4617</v>
      </c>
    </row>
    <row r="1738" spans="1:14">
      <c r="A1738" s="28"/>
      <c r="B1738" s="56" t="s">
        <v>5327</v>
      </c>
      <c r="C1738" s="56" t="s">
        <v>5329</v>
      </c>
      <c r="D1738" s="56" t="s">
        <v>5330</v>
      </c>
      <c r="E1738" s="58" t="s">
        <v>4571</v>
      </c>
      <c r="F1738" s="56" t="s">
        <v>4572</v>
      </c>
      <c r="G1738" s="67" t="s">
        <v>4621</v>
      </c>
      <c r="H1738" s="122" t="s">
        <v>5331</v>
      </c>
      <c r="I1738" s="121" t="s">
        <v>4574</v>
      </c>
      <c r="J1738" s="121" t="s">
        <v>4575</v>
      </c>
      <c r="K1738" s="71" t="s">
        <v>4622</v>
      </c>
      <c r="L1738" s="71" t="s">
        <v>4623</v>
      </c>
      <c r="M1738" s="71" t="s">
        <v>4625</v>
      </c>
      <c r="N1738" s="67" t="s">
        <v>4621</v>
      </c>
    </row>
    <row r="1739" spans="1:14">
      <c r="A1739" s="28"/>
      <c r="B1739" s="56" t="s">
        <v>5327</v>
      </c>
      <c r="C1739" s="56" t="s">
        <v>5329</v>
      </c>
      <c r="D1739" s="56" t="s">
        <v>5330</v>
      </c>
      <c r="E1739" s="58" t="s">
        <v>4571</v>
      </c>
      <c r="F1739" s="56" t="s">
        <v>4572</v>
      </c>
      <c r="G1739" s="67" t="s">
        <v>4626</v>
      </c>
      <c r="H1739" s="122" t="s">
        <v>5331</v>
      </c>
      <c r="I1739" s="121" t="s">
        <v>4574</v>
      </c>
      <c r="J1739" s="121" t="s">
        <v>4575</v>
      </c>
      <c r="K1739" s="71" t="s">
        <v>4628</v>
      </c>
      <c r="L1739" s="71" t="s">
        <v>4629</v>
      </c>
      <c r="M1739" s="71" t="s">
        <v>4630</v>
      </c>
      <c r="N1739" s="67" t="s">
        <v>4626</v>
      </c>
    </row>
    <row r="1740" spans="1:14">
      <c r="A1740" s="28"/>
      <c r="B1740" s="56" t="s">
        <v>5327</v>
      </c>
      <c r="C1740" s="56" t="s">
        <v>5329</v>
      </c>
      <c r="D1740" s="56" t="s">
        <v>5330</v>
      </c>
      <c r="E1740" s="58" t="s">
        <v>4571</v>
      </c>
      <c r="F1740" s="56" t="s">
        <v>4572</v>
      </c>
      <c r="G1740" s="67" t="s">
        <v>4631</v>
      </c>
      <c r="H1740" s="122" t="s">
        <v>5331</v>
      </c>
      <c r="I1740" s="121" t="s">
        <v>4574</v>
      </c>
      <c r="J1740" s="121" t="s">
        <v>4575</v>
      </c>
      <c r="K1740" s="71" t="s">
        <v>4632</v>
      </c>
      <c r="L1740" s="71" t="s">
        <v>4633</v>
      </c>
      <c r="M1740" s="71" t="s">
        <v>4634</v>
      </c>
      <c r="N1740" s="67" t="s">
        <v>4631</v>
      </c>
    </row>
    <row r="1741" spans="1:14">
      <c r="A1741" s="28"/>
      <c r="B1741" s="56" t="s">
        <v>5327</v>
      </c>
      <c r="C1741" s="56" t="s">
        <v>5329</v>
      </c>
      <c r="D1741" s="56" t="s">
        <v>5330</v>
      </c>
      <c r="E1741" s="58" t="s">
        <v>4571</v>
      </c>
      <c r="F1741" s="56" t="s">
        <v>4572</v>
      </c>
      <c r="G1741" s="67" t="s">
        <v>4635</v>
      </c>
      <c r="H1741" s="122" t="s">
        <v>5331</v>
      </c>
      <c r="I1741" s="121" t="s">
        <v>4574</v>
      </c>
      <c r="J1741" s="121" t="s">
        <v>4575</v>
      </c>
      <c r="K1741" s="71" t="s">
        <v>4637</v>
      </c>
      <c r="L1741" s="71" t="s">
        <v>4638</v>
      </c>
      <c r="M1741" s="71" t="s">
        <v>4639</v>
      </c>
      <c r="N1741" s="67" t="s">
        <v>4635</v>
      </c>
    </row>
    <row r="1742" spans="1:14">
      <c r="A1742" s="28"/>
      <c r="B1742" s="56" t="s">
        <v>5327</v>
      </c>
      <c r="C1742" s="56" t="s">
        <v>5329</v>
      </c>
      <c r="D1742" s="56" t="s">
        <v>5330</v>
      </c>
      <c r="E1742" s="58" t="s">
        <v>4571</v>
      </c>
      <c r="F1742" s="56" t="s">
        <v>4572</v>
      </c>
      <c r="G1742" s="67" t="s">
        <v>4640</v>
      </c>
      <c r="H1742" s="122" t="s">
        <v>5331</v>
      </c>
      <c r="I1742" s="121" t="s">
        <v>4574</v>
      </c>
      <c r="J1742" s="121" t="s">
        <v>4575</v>
      </c>
      <c r="K1742" s="71" t="s">
        <v>4641</v>
      </c>
      <c r="L1742" s="71" t="s">
        <v>4642</v>
      </c>
      <c r="M1742" s="71" t="s">
        <v>4643</v>
      </c>
      <c r="N1742" s="67" t="s">
        <v>4640</v>
      </c>
    </row>
    <row r="1743" spans="1:14">
      <c r="A1743" s="28"/>
      <c r="B1743" s="56" t="s">
        <v>5327</v>
      </c>
      <c r="C1743" s="56" t="s">
        <v>5329</v>
      </c>
      <c r="D1743" s="56" t="s">
        <v>5330</v>
      </c>
      <c r="E1743" s="58" t="s">
        <v>4571</v>
      </c>
      <c r="F1743" s="56" t="s">
        <v>4572</v>
      </c>
      <c r="G1743" s="67" t="s">
        <v>4644</v>
      </c>
      <c r="H1743" s="122" t="s">
        <v>5331</v>
      </c>
      <c r="I1743" s="121" t="s">
        <v>4574</v>
      </c>
      <c r="J1743" s="121" t="s">
        <v>4575</v>
      </c>
      <c r="K1743" s="71" t="s">
        <v>4645</v>
      </c>
      <c r="L1743" s="71" t="s">
        <v>4646</v>
      </c>
      <c r="M1743" s="71" t="s">
        <v>4647</v>
      </c>
      <c r="N1743" s="67" t="s">
        <v>4644</v>
      </c>
    </row>
    <row r="1744" spans="1:14">
      <c r="A1744" s="28"/>
      <c r="B1744" s="56" t="s">
        <v>5327</v>
      </c>
      <c r="C1744" s="56" t="s">
        <v>5329</v>
      </c>
      <c r="D1744" s="56" t="s">
        <v>5330</v>
      </c>
      <c r="E1744" s="58" t="s">
        <v>4571</v>
      </c>
      <c r="F1744" s="56" t="s">
        <v>4572</v>
      </c>
      <c r="G1744" s="67" t="s">
        <v>4648</v>
      </c>
      <c r="H1744" s="122" t="s">
        <v>5331</v>
      </c>
      <c r="I1744" s="121" t="s">
        <v>4574</v>
      </c>
      <c r="J1744" s="121" t="s">
        <v>4575</v>
      </c>
      <c r="K1744" s="71" t="s">
        <v>4649</v>
      </c>
      <c r="L1744" s="71" t="s">
        <v>4650</v>
      </c>
      <c r="M1744" s="71" t="s">
        <v>4651</v>
      </c>
      <c r="N1744" s="67" t="s">
        <v>4648</v>
      </c>
    </row>
    <row r="1745" spans="1:14">
      <c r="A1745" s="28"/>
      <c r="B1745" s="56" t="s">
        <v>5327</v>
      </c>
      <c r="C1745" s="56" t="s">
        <v>5329</v>
      </c>
      <c r="D1745" s="56" t="s">
        <v>5330</v>
      </c>
      <c r="E1745" s="58" t="s">
        <v>4571</v>
      </c>
      <c r="F1745" s="56" t="s">
        <v>4572</v>
      </c>
      <c r="G1745" s="67" t="s">
        <v>4652</v>
      </c>
      <c r="H1745" s="122" t="s">
        <v>5331</v>
      </c>
      <c r="I1745" s="121" t="s">
        <v>4574</v>
      </c>
      <c r="J1745" s="121" t="s">
        <v>4575</v>
      </c>
      <c r="K1745" s="71" t="s">
        <v>4653</v>
      </c>
      <c r="L1745" s="71" t="s">
        <v>4654</v>
      </c>
      <c r="M1745" s="71" t="s">
        <v>4655</v>
      </c>
      <c r="N1745" s="67" t="s">
        <v>4652</v>
      </c>
    </row>
    <row r="1746" spans="1:14">
      <c r="A1746" s="28"/>
      <c r="B1746" s="56" t="s">
        <v>5327</v>
      </c>
      <c r="C1746" s="56" t="s">
        <v>5329</v>
      </c>
      <c r="D1746" s="56" t="s">
        <v>5330</v>
      </c>
      <c r="E1746" s="58" t="s">
        <v>4571</v>
      </c>
      <c r="F1746" s="56" t="s">
        <v>4572</v>
      </c>
      <c r="G1746" s="67" t="s">
        <v>4656</v>
      </c>
      <c r="H1746" s="122" t="s">
        <v>5331</v>
      </c>
      <c r="I1746" s="121" t="s">
        <v>4574</v>
      </c>
      <c r="J1746" s="121" t="s">
        <v>4575</v>
      </c>
      <c r="K1746" s="71" t="s">
        <v>4657</v>
      </c>
      <c r="L1746" s="71" t="s">
        <v>4658</v>
      </c>
      <c r="M1746" s="71" t="s">
        <v>4659</v>
      </c>
      <c r="N1746" s="67" t="s">
        <v>4656</v>
      </c>
    </row>
    <row r="1747" spans="1:14">
      <c r="A1747" s="28"/>
      <c r="B1747" s="56" t="s">
        <v>5327</v>
      </c>
      <c r="C1747" s="56" t="s">
        <v>5329</v>
      </c>
      <c r="D1747" s="56" t="s">
        <v>5330</v>
      </c>
      <c r="E1747" s="58" t="s">
        <v>4571</v>
      </c>
      <c r="F1747" s="56" t="s">
        <v>4572</v>
      </c>
      <c r="G1747" s="67" t="s">
        <v>4660</v>
      </c>
      <c r="H1747" s="122" t="s">
        <v>5331</v>
      </c>
      <c r="I1747" s="121" t="s">
        <v>4574</v>
      </c>
      <c r="J1747" s="121" t="s">
        <v>4575</v>
      </c>
      <c r="K1747" s="71" t="s">
        <v>4519</v>
      </c>
      <c r="L1747" s="71" t="s">
        <v>4520</v>
      </c>
      <c r="M1747" s="71" t="s">
        <v>4521</v>
      </c>
      <c r="N1747" s="67" t="s">
        <v>4660</v>
      </c>
    </row>
    <row r="1748" spans="1:14">
      <c r="A1748" s="28"/>
      <c r="B1748" s="56" t="s">
        <v>5327</v>
      </c>
      <c r="C1748" s="56" t="s">
        <v>5329</v>
      </c>
      <c r="D1748" s="56" t="s">
        <v>5330</v>
      </c>
      <c r="E1748" s="58" t="s">
        <v>4571</v>
      </c>
      <c r="F1748" s="56" t="s">
        <v>4572</v>
      </c>
      <c r="G1748" s="67" t="s">
        <v>4661</v>
      </c>
      <c r="H1748" s="122" t="s">
        <v>5331</v>
      </c>
      <c r="I1748" s="121" t="s">
        <v>4574</v>
      </c>
      <c r="J1748" s="121" t="s">
        <v>4575</v>
      </c>
      <c r="K1748" s="71" t="s">
        <v>4662</v>
      </c>
      <c r="L1748" s="71" t="s">
        <v>4663</v>
      </c>
      <c r="M1748" s="71" t="s">
        <v>4664</v>
      </c>
      <c r="N1748" s="67" t="s">
        <v>4661</v>
      </c>
    </row>
    <row r="1749" spans="1:14">
      <c r="A1749" s="28"/>
      <c r="B1749" s="56" t="s">
        <v>5327</v>
      </c>
      <c r="C1749" s="56" t="s">
        <v>5329</v>
      </c>
      <c r="D1749" s="56" t="s">
        <v>5330</v>
      </c>
      <c r="E1749" s="58" t="s">
        <v>4571</v>
      </c>
      <c r="F1749" s="56" t="s">
        <v>4572</v>
      </c>
      <c r="G1749" s="67" t="s">
        <v>4665</v>
      </c>
      <c r="H1749" s="122" t="s">
        <v>5331</v>
      </c>
      <c r="I1749" s="121" t="s">
        <v>4574</v>
      </c>
      <c r="J1749" s="121" t="s">
        <v>4575</v>
      </c>
      <c r="K1749" s="71" t="s">
        <v>4666</v>
      </c>
      <c r="L1749" s="71" t="s">
        <v>4667</v>
      </c>
      <c r="M1749" s="71" t="s">
        <v>4668</v>
      </c>
      <c r="N1749" s="67" t="s">
        <v>4665</v>
      </c>
    </row>
    <row r="1750" spans="1:14">
      <c r="A1750" s="28"/>
      <c r="B1750" s="56"/>
      <c r="C1750" s="56"/>
      <c r="D1750" s="56"/>
      <c r="E1750" s="58"/>
      <c r="F1750" s="56"/>
      <c r="G1750" s="67"/>
      <c r="H1750" s="124"/>
      <c r="I1750" s="63"/>
      <c r="J1750" s="63"/>
      <c r="K1750" s="71"/>
      <c r="L1750" s="71"/>
      <c r="M1750" s="71"/>
      <c r="N1750" s="67"/>
    </row>
    <row r="1751" spans="1:14">
      <c r="A1751" s="28"/>
      <c r="B1751" s="56" t="s">
        <v>5327</v>
      </c>
      <c r="C1751" s="56" t="s">
        <v>5329</v>
      </c>
      <c r="D1751" s="56" t="s">
        <v>5330</v>
      </c>
      <c r="E1751" s="58" t="s">
        <v>4673</v>
      </c>
      <c r="F1751" s="56" t="s">
        <v>4674</v>
      </c>
      <c r="G1751" s="67" t="s">
        <v>4675</v>
      </c>
      <c r="H1751" s="122" t="s">
        <v>5331</v>
      </c>
      <c r="I1751" s="121" t="s">
        <v>4676</v>
      </c>
      <c r="J1751" s="121" t="s">
        <v>4677</v>
      </c>
      <c r="K1751" s="71" t="s">
        <v>4678</v>
      </c>
      <c r="L1751" s="71" t="s">
        <v>4679</v>
      </c>
      <c r="M1751" s="71" t="s">
        <v>4680</v>
      </c>
      <c r="N1751" s="67" t="s">
        <v>4675</v>
      </c>
    </row>
    <row r="1752" spans="1:14">
      <c r="A1752" s="28"/>
      <c r="B1752" s="56" t="s">
        <v>5327</v>
      </c>
      <c r="C1752" s="56" t="s">
        <v>5329</v>
      </c>
      <c r="D1752" s="56" t="s">
        <v>5330</v>
      </c>
      <c r="E1752" s="58" t="s">
        <v>4673</v>
      </c>
      <c r="F1752" s="56" t="s">
        <v>4674</v>
      </c>
      <c r="G1752" s="67" t="s">
        <v>4681</v>
      </c>
      <c r="H1752" s="122" t="s">
        <v>5331</v>
      </c>
      <c r="I1752" s="121" t="s">
        <v>4676</v>
      </c>
      <c r="J1752" s="121" t="s">
        <v>4677</v>
      </c>
      <c r="K1752" s="71" t="s">
        <v>4682</v>
      </c>
      <c r="L1752" s="71" t="s">
        <v>4683</v>
      </c>
      <c r="M1752" s="71" t="s">
        <v>4684</v>
      </c>
      <c r="N1752" s="67" t="s">
        <v>4681</v>
      </c>
    </row>
    <row r="1753" spans="1:14">
      <c r="A1753" s="28"/>
      <c r="B1753" s="56" t="s">
        <v>5327</v>
      </c>
      <c r="C1753" s="56" t="s">
        <v>5329</v>
      </c>
      <c r="D1753" s="56" t="s">
        <v>5330</v>
      </c>
      <c r="E1753" s="58" t="s">
        <v>4673</v>
      </c>
      <c r="F1753" s="56" t="s">
        <v>4674</v>
      </c>
      <c r="G1753" s="67" t="s">
        <v>4685</v>
      </c>
      <c r="H1753" s="122" t="s">
        <v>5331</v>
      </c>
      <c r="I1753" s="121" t="s">
        <v>4676</v>
      </c>
      <c r="J1753" s="121" t="s">
        <v>4677</v>
      </c>
      <c r="K1753" s="71" t="s">
        <v>4686</v>
      </c>
      <c r="L1753" s="71" t="s">
        <v>4687</v>
      </c>
      <c r="M1753" s="71" t="s">
        <v>4688</v>
      </c>
      <c r="N1753" s="67" t="s">
        <v>4685</v>
      </c>
    </row>
    <row r="1754" spans="1:14">
      <c r="A1754" s="28"/>
      <c r="B1754" s="56" t="s">
        <v>5327</v>
      </c>
      <c r="C1754" s="56" t="s">
        <v>5329</v>
      </c>
      <c r="D1754" s="56" t="s">
        <v>5330</v>
      </c>
      <c r="E1754" s="58" t="s">
        <v>4673</v>
      </c>
      <c r="F1754" s="56" t="s">
        <v>4674</v>
      </c>
      <c r="G1754" s="67" t="s">
        <v>4689</v>
      </c>
      <c r="H1754" s="122" t="s">
        <v>5331</v>
      </c>
      <c r="I1754" s="121" t="s">
        <v>4676</v>
      </c>
      <c r="J1754" s="121" t="s">
        <v>4677</v>
      </c>
      <c r="K1754" s="71" t="s">
        <v>4690</v>
      </c>
      <c r="L1754" s="71" t="s">
        <v>4691</v>
      </c>
      <c r="M1754" s="71" t="s">
        <v>4692</v>
      </c>
      <c r="N1754" s="67" t="s">
        <v>4689</v>
      </c>
    </row>
    <row r="1755" spans="1:14">
      <c r="A1755" s="28"/>
      <c r="B1755" s="56"/>
      <c r="C1755" s="56"/>
      <c r="D1755" s="56"/>
      <c r="E1755" s="58"/>
      <c r="F1755" s="56"/>
      <c r="G1755" s="67"/>
      <c r="H1755" s="124"/>
      <c r="I1755" s="63"/>
      <c r="J1755" s="63"/>
      <c r="K1755" s="71"/>
      <c r="L1755" s="71"/>
      <c r="M1755" s="71"/>
      <c r="N1755" s="67"/>
    </row>
    <row r="1756" spans="1:14">
      <c r="A1756" s="28"/>
      <c r="B1756" s="56" t="s">
        <v>5327</v>
      </c>
      <c r="C1756" s="56" t="s">
        <v>5329</v>
      </c>
      <c r="D1756" s="56" t="s">
        <v>5330</v>
      </c>
      <c r="E1756" s="58" t="s">
        <v>4694</v>
      </c>
      <c r="F1756" s="56" t="s">
        <v>4695</v>
      </c>
      <c r="G1756" s="67" t="s">
        <v>4697</v>
      </c>
      <c r="H1756" s="122" t="s">
        <v>5331</v>
      </c>
      <c r="I1756" s="121" t="s">
        <v>4699</v>
      </c>
      <c r="J1756" s="121" t="s">
        <v>4700</v>
      </c>
      <c r="K1756" s="71" t="s">
        <v>4701</v>
      </c>
      <c r="L1756" s="71" t="s">
        <v>4702</v>
      </c>
      <c r="M1756" s="71" t="s">
        <v>4703</v>
      </c>
      <c r="N1756" s="67" t="s">
        <v>4697</v>
      </c>
    </row>
    <row r="1757" spans="1:14">
      <c r="A1757" s="28"/>
      <c r="B1757" s="56" t="s">
        <v>5327</v>
      </c>
      <c r="C1757" s="56" t="s">
        <v>5329</v>
      </c>
      <c r="D1757" s="56" t="s">
        <v>5330</v>
      </c>
      <c r="E1757" s="58" t="s">
        <v>4694</v>
      </c>
      <c r="F1757" s="56" t="s">
        <v>4695</v>
      </c>
      <c r="G1757" s="67" t="s">
        <v>4704</v>
      </c>
      <c r="H1757" s="122" t="s">
        <v>5331</v>
      </c>
      <c r="I1757" s="121" t="s">
        <v>4699</v>
      </c>
      <c r="J1757" s="121" t="s">
        <v>4700</v>
      </c>
      <c r="K1757" s="71" t="s">
        <v>4705</v>
      </c>
      <c r="L1757" s="71" t="s">
        <v>4706</v>
      </c>
      <c r="M1757" s="71" t="s">
        <v>4707</v>
      </c>
      <c r="N1757" s="67" t="s">
        <v>4704</v>
      </c>
    </row>
    <row r="1758" spans="1:14">
      <c r="A1758" s="28"/>
      <c r="B1758" s="56" t="s">
        <v>5327</v>
      </c>
      <c r="C1758" s="56" t="s">
        <v>5329</v>
      </c>
      <c r="D1758" s="56" t="s">
        <v>5330</v>
      </c>
      <c r="E1758" s="58" t="s">
        <v>4694</v>
      </c>
      <c r="F1758" s="56" t="s">
        <v>4695</v>
      </c>
      <c r="G1758" s="67" t="s">
        <v>4709</v>
      </c>
      <c r="H1758" s="122" t="s">
        <v>5331</v>
      </c>
      <c r="I1758" s="121" t="s">
        <v>4699</v>
      </c>
      <c r="J1758" s="121" t="s">
        <v>4700</v>
      </c>
      <c r="K1758" s="71" t="s">
        <v>4710</v>
      </c>
      <c r="L1758" s="71" t="s">
        <v>4711</v>
      </c>
      <c r="M1758" s="71" t="s">
        <v>4712</v>
      </c>
      <c r="N1758" s="67" t="s">
        <v>4709</v>
      </c>
    </row>
    <row r="1759" spans="1:14">
      <c r="A1759" s="28"/>
      <c r="B1759" s="56" t="s">
        <v>5327</v>
      </c>
      <c r="C1759" s="56" t="s">
        <v>5329</v>
      </c>
      <c r="D1759" s="56" t="s">
        <v>5330</v>
      </c>
      <c r="E1759" s="58" t="s">
        <v>4694</v>
      </c>
      <c r="F1759" s="56" t="s">
        <v>4695</v>
      </c>
      <c r="G1759" s="67" t="s">
        <v>4713</v>
      </c>
      <c r="H1759" s="122" t="s">
        <v>5331</v>
      </c>
      <c r="I1759" s="121" t="s">
        <v>4699</v>
      </c>
      <c r="J1759" s="121" t="s">
        <v>4700</v>
      </c>
      <c r="K1759" s="71" t="s">
        <v>4714</v>
      </c>
      <c r="L1759" s="71" t="s">
        <v>4715</v>
      </c>
      <c r="M1759" s="71" t="s">
        <v>4716</v>
      </c>
      <c r="N1759" s="67" t="s">
        <v>4713</v>
      </c>
    </row>
    <row r="1760" spans="1:14">
      <c r="A1760" s="28"/>
      <c r="B1760" s="57"/>
      <c r="C1760" s="57"/>
      <c r="D1760" s="57"/>
      <c r="E1760" s="58" t="s">
        <v>84</v>
      </c>
      <c r="F1760" s="56"/>
      <c r="G1760" s="67"/>
      <c r="H1760" s="70"/>
      <c r="I1760" s="63"/>
      <c r="J1760" s="63"/>
      <c r="K1760" s="71"/>
      <c r="L1760" s="71"/>
      <c r="M1760" s="71"/>
      <c r="N1760" s="67"/>
    </row>
    <row r="1761" spans="1:14">
      <c r="A1761" s="28"/>
      <c r="B1761" s="56" t="s">
        <v>5341</v>
      </c>
      <c r="C1761" s="57" t="s">
        <v>5342</v>
      </c>
      <c r="D1761" s="56" t="s">
        <v>5343</v>
      </c>
      <c r="E1761" s="58" t="s">
        <v>5344</v>
      </c>
      <c r="F1761" s="56" t="s">
        <v>5345</v>
      </c>
      <c r="G1761" s="67" t="s">
        <v>5346</v>
      </c>
      <c r="H1761" s="61" t="s">
        <v>5347</v>
      </c>
      <c r="I1761" s="63"/>
      <c r="J1761" s="63"/>
      <c r="K1761" s="71" t="s">
        <v>5348</v>
      </c>
      <c r="L1761" s="71" t="s">
        <v>5349</v>
      </c>
      <c r="M1761" s="71" t="s">
        <v>5350</v>
      </c>
      <c r="N1761" s="67" t="s">
        <v>5346</v>
      </c>
    </row>
    <row r="1762" spans="1:14">
      <c r="A1762" s="28"/>
      <c r="B1762" s="56"/>
      <c r="C1762" s="57"/>
      <c r="D1762" s="56"/>
      <c r="E1762" s="58"/>
      <c r="F1762" s="56"/>
      <c r="G1762" s="67"/>
      <c r="H1762" s="70"/>
      <c r="I1762" s="63"/>
      <c r="J1762" s="63"/>
      <c r="K1762" s="71"/>
      <c r="L1762" s="71"/>
      <c r="M1762" s="71"/>
      <c r="N1762" s="67"/>
    </row>
    <row r="1763" spans="1:14">
      <c r="A1763" s="28"/>
      <c r="B1763" s="56" t="s">
        <v>5341</v>
      </c>
      <c r="C1763" s="57" t="s">
        <v>5342</v>
      </c>
      <c r="D1763" s="56" t="s">
        <v>5343</v>
      </c>
      <c r="E1763" s="58" t="s">
        <v>4734</v>
      </c>
      <c r="F1763" s="56" t="s">
        <v>4735</v>
      </c>
      <c r="G1763" s="67" t="s">
        <v>4736</v>
      </c>
      <c r="H1763" s="61" t="s">
        <v>5347</v>
      </c>
      <c r="I1763" s="121" t="s">
        <v>4737</v>
      </c>
      <c r="J1763" s="121" t="s">
        <v>4738</v>
      </c>
      <c r="K1763" s="71" t="s">
        <v>4735</v>
      </c>
      <c r="L1763" s="140" t="s">
        <v>4738</v>
      </c>
      <c r="M1763" s="140" t="s">
        <v>4737</v>
      </c>
      <c r="N1763" s="67" t="s">
        <v>4736</v>
      </c>
    </row>
    <row r="1764" spans="1:14">
      <c r="A1764" s="28"/>
      <c r="B1764" s="56"/>
      <c r="C1764" s="57"/>
      <c r="D1764" s="56"/>
      <c r="E1764" s="58"/>
      <c r="F1764" s="56"/>
      <c r="G1764" s="67"/>
      <c r="H1764" s="70"/>
      <c r="I1764" s="63"/>
      <c r="J1764" s="63"/>
      <c r="K1764" s="71"/>
      <c r="L1764" s="71"/>
      <c r="M1764" s="71"/>
      <c r="N1764" s="67"/>
    </row>
    <row r="1765" spans="1:14">
      <c r="A1765" s="28"/>
      <c r="B1765" s="56" t="s">
        <v>5341</v>
      </c>
      <c r="C1765" s="57" t="s">
        <v>5342</v>
      </c>
      <c r="D1765" s="56" t="s">
        <v>5343</v>
      </c>
      <c r="E1765" s="58" t="s">
        <v>4739</v>
      </c>
      <c r="F1765" s="56" t="s">
        <v>4740</v>
      </c>
      <c r="G1765" s="67" t="s">
        <v>4741</v>
      </c>
      <c r="H1765" s="61" t="s">
        <v>5347</v>
      </c>
      <c r="I1765" s="121" t="s">
        <v>4742</v>
      </c>
      <c r="J1765" s="121" t="s">
        <v>4743</v>
      </c>
      <c r="K1765" s="71" t="s">
        <v>4740</v>
      </c>
      <c r="L1765" s="140" t="s">
        <v>4743</v>
      </c>
      <c r="M1765" s="140" t="s">
        <v>4742</v>
      </c>
      <c r="N1765" s="67" t="s">
        <v>4741</v>
      </c>
    </row>
    <row r="1766" spans="1:14">
      <c r="A1766" s="28"/>
      <c r="B1766" s="56"/>
      <c r="C1766" s="57"/>
      <c r="D1766" s="56"/>
      <c r="E1766" s="58"/>
      <c r="F1766" s="56"/>
      <c r="G1766" s="67"/>
      <c r="H1766" s="70"/>
      <c r="I1766" s="63"/>
      <c r="J1766" s="63"/>
      <c r="K1766" s="71"/>
      <c r="L1766" s="71"/>
      <c r="M1766" s="71"/>
      <c r="N1766" s="67"/>
    </row>
    <row r="1767" spans="1:14">
      <c r="A1767" s="28"/>
      <c r="B1767" s="56" t="s">
        <v>5341</v>
      </c>
      <c r="C1767" s="57" t="s">
        <v>5342</v>
      </c>
      <c r="D1767" s="56" t="s">
        <v>5343</v>
      </c>
      <c r="E1767" s="58" t="s">
        <v>4745</v>
      </c>
      <c r="F1767" s="56" t="s">
        <v>4746</v>
      </c>
      <c r="G1767" s="67" t="s">
        <v>4747</v>
      </c>
      <c r="H1767" s="61" t="s">
        <v>5347</v>
      </c>
      <c r="I1767" s="121" t="s">
        <v>4748</v>
      </c>
      <c r="J1767" s="121" t="s">
        <v>4749</v>
      </c>
      <c r="K1767" s="71" t="s">
        <v>4746</v>
      </c>
      <c r="L1767" s="140" t="s">
        <v>4749</v>
      </c>
      <c r="M1767" s="140" t="s">
        <v>4748</v>
      </c>
      <c r="N1767" s="67" t="s">
        <v>4747</v>
      </c>
    </row>
    <row r="1768" spans="1:14">
      <c r="A1768" s="28"/>
      <c r="B1768" s="56"/>
      <c r="C1768" s="57"/>
      <c r="D1768" s="56"/>
      <c r="E1768" s="58"/>
      <c r="F1768" s="56"/>
      <c r="G1768" s="67"/>
      <c r="H1768" s="70"/>
      <c r="I1768" s="63"/>
      <c r="J1768" s="63"/>
      <c r="K1768" s="71"/>
      <c r="L1768" s="71"/>
      <c r="M1768" s="71"/>
      <c r="N1768" s="67"/>
    </row>
    <row r="1769" spans="1:14">
      <c r="A1769" s="28"/>
      <c r="B1769" s="56" t="s">
        <v>5341</v>
      </c>
      <c r="C1769" s="57" t="s">
        <v>5342</v>
      </c>
      <c r="D1769" s="56" t="s">
        <v>5343</v>
      </c>
      <c r="E1769" s="58" t="s">
        <v>4750</v>
      </c>
      <c r="F1769" s="56" t="s">
        <v>4751</v>
      </c>
      <c r="G1769" s="67" t="s">
        <v>4752</v>
      </c>
      <c r="H1769" s="61" t="s">
        <v>5347</v>
      </c>
      <c r="I1769" s="121" t="s">
        <v>4753</v>
      </c>
      <c r="J1769" s="121" t="s">
        <v>4754</v>
      </c>
      <c r="K1769" s="71" t="s">
        <v>4755</v>
      </c>
      <c r="L1769" s="71" t="s">
        <v>4756</v>
      </c>
      <c r="M1769" s="71" t="s">
        <v>4757</v>
      </c>
      <c r="N1769" s="67" t="s">
        <v>4752</v>
      </c>
    </row>
    <row r="1770" spans="1:14">
      <c r="A1770" s="28"/>
      <c r="B1770" s="56" t="s">
        <v>5341</v>
      </c>
      <c r="C1770" s="57" t="s">
        <v>5342</v>
      </c>
      <c r="D1770" s="56" t="s">
        <v>5343</v>
      </c>
      <c r="E1770" s="58" t="s">
        <v>4750</v>
      </c>
      <c r="F1770" s="56" t="s">
        <v>4751</v>
      </c>
      <c r="G1770" s="67" t="s">
        <v>4758</v>
      </c>
      <c r="H1770" s="61" t="s">
        <v>5347</v>
      </c>
      <c r="I1770" s="121" t="s">
        <v>4753</v>
      </c>
      <c r="J1770" s="121" t="s">
        <v>4754</v>
      </c>
      <c r="K1770" s="71" t="s">
        <v>4759</v>
      </c>
      <c r="L1770" s="71" t="s">
        <v>4760</v>
      </c>
      <c r="M1770" s="71" t="s">
        <v>4761</v>
      </c>
      <c r="N1770" s="67" t="s">
        <v>4758</v>
      </c>
    </row>
    <row r="1771" spans="1:14">
      <c r="A1771" s="28"/>
      <c r="B1771" s="56" t="s">
        <v>5341</v>
      </c>
      <c r="C1771" s="57" t="s">
        <v>5342</v>
      </c>
      <c r="D1771" s="56" t="s">
        <v>5343</v>
      </c>
      <c r="E1771" s="58" t="s">
        <v>4750</v>
      </c>
      <c r="F1771" s="56" t="s">
        <v>4751</v>
      </c>
      <c r="G1771" s="67" t="s">
        <v>4762</v>
      </c>
      <c r="H1771" s="61" t="s">
        <v>5347</v>
      </c>
      <c r="I1771" s="121" t="s">
        <v>4753</v>
      </c>
      <c r="J1771" s="121" t="s">
        <v>4754</v>
      </c>
      <c r="K1771" s="71" t="s">
        <v>4763</v>
      </c>
      <c r="L1771" s="71" t="s">
        <v>4764</v>
      </c>
      <c r="M1771" s="71" t="s">
        <v>4765</v>
      </c>
      <c r="N1771" s="67" t="s">
        <v>4762</v>
      </c>
    </row>
    <row r="1772" spans="1:14">
      <c r="A1772" s="28"/>
      <c r="B1772" s="56" t="s">
        <v>5341</v>
      </c>
      <c r="C1772" s="57" t="s">
        <v>5342</v>
      </c>
      <c r="D1772" s="56" t="s">
        <v>5343</v>
      </c>
      <c r="E1772" s="58" t="s">
        <v>4750</v>
      </c>
      <c r="F1772" s="56" t="s">
        <v>4751</v>
      </c>
      <c r="G1772" s="67" t="s">
        <v>4766</v>
      </c>
      <c r="H1772" s="61" t="s">
        <v>5347</v>
      </c>
      <c r="I1772" s="121" t="s">
        <v>4753</v>
      </c>
      <c r="J1772" s="121" t="s">
        <v>4754</v>
      </c>
      <c r="K1772" s="71" t="s">
        <v>4767</v>
      </c>
      <c r="L1772" s="71" t="s">
        <v>4768</v>
      </c>
      <c r="M1772" s="71" t="s">
        <v>4769</v>
      </c>
      <c r="N1772" s="67" t="s">
        <v>4766</v>
      </c>
    </row>
    <row r="1773" spans="1:14">
      <c r="A1773" s="28"/>
      <c r="B1773" s="56" t="s">
        <v>5341</v>
      </c>
      <c r="C1773" s="57" t="s">
        <v>5342</v>
      </c>
      <c r="D1773" s="56" t="s">
        <v>5343</v>
      </c>
      <c r="E1773" s="58" t="s">
        <v>4750</v>
      </c>
      <c r="F1773" s="56" t="s">
        <v>4751</v>
      </c>
      <c r="G1773" s="67" t="s">
        <v>4770</v>
      </c>
      <c r="H1773" s="61" t="s">
        <v>5347</v>
      </c>
      <c r="I1773" s="121" t="s">
        <v>4753</v>
      </c>
      <c r="J1773" s="121" t="s">
        <v>4754</v>
      </c>
      <c r="K1773" s="71" t="s">
        <v>4771</v>
      </c>
      <c r="L1773" s="71" t="s">
        <v>4772</v>
      </c>
      <c r="M1773" s="71" t="s">
        <v>4773</v>
      </c>
      <c r="N1773" s="67" t="s">
        <v>4770</v>
      </c>
    </row>
    <row r="1774" spans="1:14">
      <c r="A1774" s="28"/>
      <c r="B1774" s="56"/>
      <c r="C1774" s="57"/>
      <c r="D1774" s="56"/>
      <c r="E1774" s="58"/>
      <c r="F1774" s="56"/>
      <c r="G1774" s="67"/>
      <c r="H1774" s="70"/>
      <c r="I1774" s="63"/>
      <c r="J1774" s="63"/>
      <c r="K1774" s="71"/>
      <c r="L1774" s="71"/>
      <c r="M1774" s="71"/>
      <c r="N1774" s="67"/>
    </row>
    <row r="1775" spans="1:14">
      <c r="A1775" s="28"/>
      <c r="B1775" s="56" t="s">
        <v>5341</v>
      </c>
      <c r="C1775" s="57" t="s">
        <v>5342</v>
      </c>
      <c r="D1775" s="56" t="s">
        <v>5343</v>
      </c>
      <c r="E1775" s="58" t="s">
        <v>4774</v>
      </c>
      <c r="F1775" s="56" t="s">
        <v>4775</v>
      </c>
      <c r="G1775" s="67" t="s">
        <v>4776</v>
      </c>
      <c r="H1775" s="61" t="s">
        <v>5347</v>
      </c>
      <c r="I1775" s="121" t="s">
        <v>4777</v>
      </c>
      <c r="J1775" s="121" t="s">
        <v>4778</v>
      </c>
      <c r="K1775" s="71" t="s">
        <v>4779</v>
      </c>
      <c r="L1775" s="71" t="s">
        <v>4780</v>
      </c>
      <c r="M1775" s="71" t="s">
        <v>4781</v>
      </c>
      <c r="N1775" s="67" t="s">
        <v>4776</v>
      </c>
    </row>
    <row r="1776" spans="1:14">
      <c r="A1776" s="28"/>
      <c r="B1776" s="56" t="s">
        <v>5341</v>
      </c>
      <c r="C1776" s="57" t="s">
        <v>5342</v>
      </c>
      <c r="D1776" s="56" t="s">
        <v>5343</v>
      </c>
      <c r="E1776" s="58" t="s">
        <v>4774</v>
      </c>
      <c r="F1776" s="56" t="s">
        <v>4775</v>
      </c>
      <c r="G1776" s="67" t="s">
        <v>4782</v>
      </c>
      <c r="H1776" s="61" t="s">
        <v>5347</v>
      </c>
      <c r="I1776" s="121" t="s">
        <v>4777</v>
      </c>
      <c r="J1776" s="121" t="s">
        <v>4778</v>
      </c>
      <c r="K1776" s="71" t="s">
        <v>4783</v>
      </c>
      <c r="L1776" s="71" t="s">
        <v>4784</v>
      </c>
      <c r="M1776" s="71" t="s">
        <v>4785</v>
      </c>
      <c r="N1776" s="67" t="s">
        <v>4782</v>
      </c>
    </row>
    <row r="1777" spans="1:14">
      <c r="A1777" s="28"/>
      <c r="B1777" s="56" t="s">
        <v>5341</v>
      </c>
      <c r="C1777" s="57" t="s">
        <v>5342</v>
      </c>
      <c r="D1777" s="56" t="s">
        <v>5343</v>
      </c>
      <c r="E1777" s="58" t="s">
        <v>4774</v>
      </c>
      <c r="F1777" s="56" t="s">
        <v>4775</v>
      </c>
      <c r="G1777" s="67" t="s">
        <v>4787</v>
      </c>
      <c r="H1777" s="61" t="s">
        <v>5347</v>
      </c>
      <c r="I1777" s="121" t="s">
        <v>4777</v>
      </c>
      <c r="J1777" s="121" t="s">
        <v>4778</v>
      </c>
      <c r="K1777" s="71" t="s">
        <v>4788</v>
      </c>
      <c r="L1777" s="71" t="s">
        <v>4789</v>
      </c>
      <c r="M1777" s="71" t="s">
        <v>4790</v>
      </c>
      <c r="N1777" s="67" t="s">
        <v>4787</v>
      </c>
    </row>
    <row r="1778" spans="1:14">
      <c r="A1778" s="28"/>
      <c r="B1778" s="56"/>
      <c r="C1778" s="57"/>
      <c r="D1778" s="56"/>
      <c r="E1778" s="58"/>
      <c r="F1778" s="56"/>
      <c r="G1778" s="67"/>
      <c r="H1778" s="70"/>
      <c r="I1778" s="63"/>
      <c r="J1778" s="63"/>
      <c r="K1778" s="71"/>
      <c r="L1778" s="71"/>
      <c r="M1778" s="71"/>
      <c r="N1778" s="67"/>
    </row>
    <row r="1779" spans="1:14">
      <c r="A1779" s="28"/>
      <c r="B1779" s="56" t="s">
        <v>5341</v>
      </c>
      <c r="C1779" s="57" t="s">
        <v>5342</v>
      </c>
      <c r="D1779" s="56" t="s">
        <v>5343</v>
      </c>
      <c r="E1779" s="58" t="s">
        <v>4791</v>
      </c>
      <c r="F1779" s="56" t="s">
        <v>4792</v>
      </c>
      <c r="G1779" s="67" t="s">
        <v>4793</v>
      </c>
      <c r="H1779" s="61" t="s">
        <v>5347</v>
      </c>
      <c r="I1779" s="121" t="s">
        <v>4794</v>
      </c>
      <c r="J1779" s="121" t="s">
        <v>4795</v>
      </c>
      <c r="K1779" s="71" t="s">
        <v>4796</v>
      </c>
      <c r="L1779" s="71" t="s">
        <v>4797</v>
      </c>
      <c r="M1779" s="71" t="s">
        <v>4798</v>
      </c>
      <c r="N1779" s="67" t="s">
        <v>4793</v>
      </c>
    </row>
    <row r="1780" spans="1:14">
      <c r="A1780" s="28"/>
      <c r="B1780" s="56" t="s">
        <v>5341</v>
      </c>
      <c r="C1780" s="57" t="s">
        <v>5342</v>
      </c>
      <c r="D1780" s="56" t="s">
        <v>5343</v>
      </c>
      <c r="E1780" s="58" t="s">
        <v>4791</v>
      </c>
      <c r="F1780" s="56" t="s">
        <v>4792</v>
      </c>
      <c r="G1780" s="67" t="s">
        <v>4799</v>
      </c>
      <c r="H1780" s="61" t="s">
        <v>5347</v>
      </c>
      <c r="I1780" s="121" t="s">
        <v>4794</v>
      </c>
      <c r="J1780" s="121" t="s">
        <v>4795</v>
      </c>
      <c r="K1780" s="71" t="s">
        <v>4800</v>
      </c>
      <c r="L1780" s="71" t="s">
        <v>4801</v>
      </c>
      <c r="M1780" s="71" t="s">
        <v>4802</v>
      </c>
      <c r="N1780" s="67" t="s">
        <v>4799</v>
      </c>
    </row>
    <row r="1781" spans="1:14">
      <c r="A1781" s="28"/>
      <c r="B1781" s="56" t="s">
        <v>5341</v>
      </c>
      <c r="C1781" s="57" t="s">
        <v>5342</v>
      </c>
      <c r="D1781" s="56" t="s">
        <v>5343</v>
      </c>
      <c r="E1781" s="58" t="s">
        <v>4791</v>
      </c>
      <c r="F1781" s="56" t="s">
        <v>4792</v>
      </c>
      <c r="G1781" s="67" t="s">
        <v>4804</v>
      </c>
      <c r="H1781" s="61" t="s">
        <v>5347</v>
      </c>
      <c r="I1781" s="121" t="s">
        <v>4794</v>
      </c>
      <c r="J1781" s="121" t="s">
        <v>4795</v>
      </c>
      <c r="K1781" s="71" t="s">
        <v>4805</v>
      </c>
      <c r="L1781" s="71" t="s">
        <v>4806</v>
      </c>
      <c r="M1781" s="71" t="s">
        <v>4807</v>
      </c>
      <c r="N1781" s="67" t="s">
        <v>4804</v>
      </c>
    </row>
    <row r="1782" spans="1:14">
      <c r="A1782" s="28"/>
      <c r="B1782" s="56"/>
      <c r="C1782" s="57"/>
      <c r="D1782" s="56"/>
      <c r="E1782" s="58"/>
      <c r="F1782" s="56"/>
      <c r="G1782" s="67"/>
      <c r="H1782" s="70"/>
      <c r="I1782" s="63"/>
      <c r="J1782" s="63"/>
      <c r="K1782" s="71"/>
      <c r="L1782" s="71"/>
      <c r="M1782" s="71"/>
      <c r="N1782" s="67"/>
    </row>
    <row r="1783" spans="1:14">
      <c r="A1783" s="28"/>
      <c r="B1783" s="56" t="s">
        <v>5341</v>
      </c>
      <c r="C1783" s="57" t="s">
        <v>5342</v>
      </c>
      <c r="D1783" s="56" t="s">
        <v>5343</v>
      </c>
      <c r="E1783" s="58" t="s">
        <v>4808</v>
      </c>
      <c r="F1783" s="56" t="s">
        <v>4809</v>
      </c>
      <c r="G1783" s="67" t="s">
        <v>4810</v>
      </c>
      <c r="H1783" s="61" t="s">
        <v>5347</v>
      </c>
      <c r="I1783" s="121" t="s">
        <v>4811</v>
      </c>
      <c r="J1783" s="121" t="s">
        <v>4812</v>
      </c>
      <c r="K1783" s="71" t="s">
        <v>4809</v>
      </c>
      <c r="L1783" s="140" t="s">
        <v>4812</v>
      </c>
      <c r="M1783" s="140" t="s">
        <v>4811</v>
      </c>
      <c r="N1783" s="67" t="s">
        <v>4810</v>
      </c>
    </row>
    <row r="1784" spans="1:14">
      <c r="A1784" s="28"/>
      <c r="B1784" s="56"/>
      <c r="C1784" s="57"/>
      <c r="D1784" s="56"/>
      <c r="E1784" s="58"/>
      <c r="F1784" s="56"/>
      <c r="G1784" s="67"/>
      <c r="H1784" s="70"/>
      <c r="I1784" s="63"/>
      <c r="J1784" s="63"/>
      <c r="K1784" s="71"/>
      <c r="L1784" s="71"/>
      <c r="M1784" s="71"/>
      <c r="N1784" s="67"/>
    </row>
    <row r="1785" spans="1:14">
      <c r="A1785" s="28"/>
      <c r="B1785" s="56" t="s">
        <v>5341</v>
      </c>
      <c r="C1785" s="57" t="s">
        <v>5342</v>
      </c>
      <c r="D1785" s="56" t="s">
        <v>5343</v>
      </c>
      <c r="E1785" s="58" t="s">
        <v>4814</v>
      </c>
      <c r="F1785" s="56" t="s">
        <v>4815</v>
      </c>
      <c r="G1785" s="67" t="s">
        <v>4816</v>
      </c>
      <c r="H1785" s="61" t="s">
        <v>5347</v>
      </c>
      <c r="I1785" s="121" t="s">
        <v>4817</v>
      </c>
      <c r="J1785" s="121" t="s">
        <v>4818</v>
      </c>
      <c r="K1785" s="71" t="s">
        <v>4819</v>
      </c>
      <c r="L1785" s="71" t="s">
        <v>4820</v>
      </c>
      <c r="M1785" s="71" t="s">
        <v>4821</v>
      </c>
      <c r="N1785" s="67" t="s">
        <v>4816</v>
      </c>
    </row>
    <row r="1786" spans="1:14">
      <c r="A1786" s="28"/>
      <c r="B1786" s="56" t="s">
        <v>5341</v>
      </c>
      <c r="C1786" s="57" t="s">
        <v>5342</v>
      </c>
      <c r="D1786" s="56" t="s">
        <v>5343</v>
      </c>
      <c r="E1786" s="58" t="s">
        <v>4814</v>
      </c>
      <c r="F1786" s="56" t="s">
        <v>4815</v>
      </c>
      <c r="G1786" s="67" t="s">
        <v>4822</v>
      </c>
      <c r="H1786" s="61" t="s">
        <v>5347</v>
      </c>
      <c r="I1786" s="121" t="s">
        <v>4817</v>
      </c>
      <c r="J1786" s="121" t="s">
        <v>4818</v>
      </c>
      <c r="K1786" s="71" t="s">
        <v>4823</v>
      </c>
      <c r="L1786" s="71" t="s">
        <v>4824</v>
      </c>
      <c r="M1786" s="71" t="s">
        <v>4825</v>
      </c>
      <c r="N1786" s="67" t="s">
        <v>4822</v>
      </c>
    </row>
    <row r="1787" spans="1:14">
      <c r="A1787" s="28"/>
      <c r="B1787" s="56" t="s">
        <v>5341</v>
      </c>
      <c r="C1787" s="57" t="s">
        <v>5342</v>
      </c>
      <c r="D1787" s="56" t="s">
        <v>5343</v>
      </c>
      <c r="E1787" s="58" t="s">
        <v>4814</v>
      </c>
      <c r="F1787" s="56" t="s">
        <v>4815</v>
      </c>
      <c r="G1787" s="67" t="s">
        <v>4826</v>
      </c>
      <c r="H1787" s="61" t="s">
        <v>5347</v>
      </c>
      <c r="I1787" s="121" t="s">
        <v>4817</v>
      </c>
      <c r="J1787" s="121" t="s">
        <v>4818</v>
      </c>
      <c r="K1787" s="71" t="s">
        <v>4827</v>
      </c>
      <c r="L1787" s="71" t="s">
        <v>4828</v>
      </c>
      <c r="M1787" s="71" t="s">
        <v>4829</v>
      </c>
      <c r="N1787" s="67" t="s">
        <v>4826</v>
      </c>
    </row>
    <row r="1788" spans="1:14">
      <c r="A1788" s="28"/>
      <c r="B1788" s="56" t="s">
        <v>5341</v>
      </c>
      <c r="C1788" s="57" t="s">
        <v>5342</v>
      </c>
      <c r="D1788" s="56" t="s">
        <v>5343</v>
      </c>
      <c r="E1788" s="58" t="s">
        <v>4814</v>
      </c>
      <c r="F1788" s="56" t="s">
        <v>4815</v>
      </c>
      <c r="G1788" s="67" t="s">
        <v>4830</v>
      </c>
      <c r="H1788" s="61" t="s">
        <v>5347</v>
      </c>
      <c r="I1788" s="121" t="s">
        <v>4817</v>
      </c>
      <c r="J1788" s="121" t="s">
        <v>4818</v>
      </c>
      <c r="K1788" s="71" t="s">
        <v>4831</v>
      </c>
      <c r="L1788" s="71" t="s">
        <v>4832</v>
      </c>
      <c r="M1788" s="71" t="s">
        <v>4833</v>
      </c>
      <c r="N1788" s="67" t="s">
        <v>4830</v>
      </c>
    </row>
    <row r="1789" spans="1:14">
      <c r="A1789" s="28"/>
      <c r="B1789" s="56" t="s">
        <v>5341</v>
      </c>
      <c r="C1789" s="57" t="s">
        <v>5342</v>
      </c>
      <c r="D1789" s="56" t="s">
        <v>5343</v>
      </c>
      <c r="E1789" s="58" t="s">
        <v>4814</v>
      </c>
      <c r="F1789" s="56" t="s">
        <v>4815</v>
      </c>
      <c r="G1789" s="67" t="s">
        <v>4834</v>
      </c>
      <c r="H1789" s="61" t="s">
        <v>5347</v>
      </c>
      <c r="I1789" s="121" t="s">
        <v>4817</v>
      </c>
      <c r="J1789" s="121" t="s">
        <v>4818</v>
      </c>
      <c r="K1789" s="71" t="s">
        <v>4835</v>
      </c>
      <c r="L1789" s="71" t="s">
        <v>4836</v>
      </c>
      <c r="M1789" s="71" t="s">
        <v>4837</v>
      </c>
      <c r="N1789" s="67" t="s">
        <v>4834</v>
      </c>
    </row>
    <row r="1790" spans="1:14">
      <c r="A1790" s="28"/>
      <c r="B1790" s="56" t="s">
        <v>5341</v>
      </c>
      <c r="C1790" s="57" t="s">
        <v>5342</v>
      </c>
      <c r="D1790" s="56" t="s">
        <v>5343</v>
      </c>
      <c r="E1790" s="58" t="s">
        <v>4814</v>
      </c>
      <c r="F1790" s="56" t="s">
        <v>4815</v>
      </c>
      <c r="G1790" s="67" t="s">
        <v>4838</v>
      </c>
      <c r="H1790" s="61" t="s">
        <v>5347</v>
      </c>
      <c r="I1790" s="121" t="s">
        <v>4817</v>
      </c>
      <c r="J1790" s="121" t="s">
        <v>4818</v>
      </c>
      <c r="K1790" s="71" t="s">
        <v>4839</v>
      </c>
      <c r="L1790" s="71" t="s">
        <v>4840</v>
      </c>
      <c r="M1790" s="71" t="s">
        <v>4841</v>
      </c>
      <c r="N1790" s="67" t="s">
        <v>4838</v>
      </c>
    </row>
    <row r="1791" spans="1:14">
      <c r="A1791" s="28"/>
      <c r="B1791" s="56"/>
      <c r="C1791" s="57"/>
      <c r="D1791" s="56"/>
      <c r="E1791" s="58"/>
      <c r="F1791" s="56"/>
      <c r="G1791" s="67"/>
      <c r="H1791" s="61"/>
      <c r="I1791" s="63"/>
      <c r="J1791" s="63"/>
      <c r="K1791" s="71"/>
      <c r="L1791" s="71"/>
      <c r="M1791" s="71"/>
      <c r="N1791" s="67"/>
    </row>
    <row r="1792" spans="1:14">
      <c r="A1792" s="28"/>
      <c r="B1792" s="56" t="s">
        <v>5341</v>
      </c>
      <c r="C1792" s="57" t="s">
        <v>5342</v>
      </c>
      <c r="D1792" s="56" t="s">
        <v>5343</v>
      </c>
      <c r="E1792" s="58" t="s">
        <v>4842</v>
      </c>
      <c r="F1792" s="56" t="s">
        <v>4843</v>
      </c>
      <c r="G1792" s="67" t="s">
        <v>4844</v>
      </c>
      <c r="H1792" s="61" t="s">
        <v>5347</v>
      </c>
      <c r="I1792" s="121" t="s">
        <v>4845</v>
      </c>
      <c r="J1792" s="121" t="s">
        <v>4846</v>
      </c>
      <c r="K1792" s="71" t="s">
        <v>4843</v>
      </c>
      <c r="L1792" s="140" t="s">
        <v>4846</v>
      </c>
      <c r="M1792" s="140" t="s">
        <v>4845</v>
      </c>
      <c r="N1792" s="67" t="s">
        <v>4844</v>
      </c>
    </row>
    <row r="1793" spans="1:14">
      <c r="A1793" s="28"/>
      <c r="B1793" s="56"/>
      <c r="C1793" s="57"/>
      <c r="D1793" s="56"/>
      <c r="E1793" s="58"/>
      <c r="F1793" s="56"/>
      <c r="G1793" s="67"/>
      <c r="H1793" s="70"/>
      <c r="I1793" s="63"/>
      <c r="J1793" s="63"/>
      <c r="K1793" s="71"/>
      <c r="L1793" s="71"/>
      <c r="M1793" s="71"/>
      <c r="N1793" s="67"/>
    </row>
    <row r="1794" spans="1:14">
      <c r="A1794" s="28"/>
      <c r="B1794" s="56" t="s">
        <v>5341</v>
      </c>
      <c r="C1794" s="57" t="s">
        <v>5342</v>
      </c>
      <c r="D1794" s="56" t="s">
        <v>5343</v>
      </c>
      <c r="E1794" s="58" t="s">
        <v>4847</v>
      </c>
      <c r="F1794" s="56" t="s">
        <v>4848</v>
      </c>
      <c r="G1794" s="67" t="s">
        <v>4849</v>
      </c>
      <c r="H1794" s="61" t="s">
        <v>5347</v>
      </c>
      <c r="I1794" s="121" t="s">
        <v>4850</v>
      </c>
      <c r="J1794" s="121" t="s">
        <v>4851</v>
      </c>
      <c r="K1794" s="71" t="s">
        <v>4853</v>
      </c>
      <c r="L1794" s="71" t="s">
        <v>4854</v>
      </c>
      <c r="M1794" s="71" t="s">
        <v>4855</v>
      </c>
      <c r="N1794" s="67" t="s">
        <v>4849</v>
      </c>
    </row>
    <row r="1795" spans="1:14">
      <c r="A1795" s="28"/>
      <c r="B1795" s="56" t="s">
        <v>5341</v>
      </c>
      <c r="C1795" s="57" t="s">
        <v>5342</v>
      </c>
      <c r="D1795" s="56" t="s">
        <v>5343</v>
      </c>
      <c r="E1795" s="58" t="s">
        <v>4847</v>
      </c>
      <c r="F1795" s="56" t="s">
        <v>4848</v>
      </c>
      <c r="G1795" s="67" t="s">
        <v>4856</v>
      </c>
      <c r="H1795" s="61" t="s">
        <v>5347</v>
      </c>
      <c r="I1795" s="121" t="s">
        <v>4850</v>
      </c>
      <c r="J1795" s="121" t="s">
        <v>4851</v>
      </c>
      <c r="K1795" s="71" t="s">
        <v>4858</v>
      </c>
      <c r="L1795" s="71" t="s">
        <v>4859</v>
      </c>
      <c r="M1795" s="71" t="s">
        <v>4860</v>
      </c>
      <c r="N1795" s="67" t="s">
        <v>4856</v>
      </c>
    </row>
    <row r="1796" spans="1:14">
      <c r="A1796" s="28"/>
      <c r="B1796" s="56" t="s">
        <v>5341</v>
      </c>
      <c r="C1796" s="57" t="s">
        <v>5342</v>
      </c>
      <c r="D1796" s="56" t="s">
        <v>5343</v>
      </c>
      <c r="E1796" s="58" t="s">
        <v>4847</v>
      </c>
      <c r="F1796" s="56" t="s">
        <v>4848</v>
      </c>
      <c r="G1796" s="67" t="s">
        <v>4861</v>
      </c>
      <c r="H1796" s="61" t="s">
        <v>5347</v>
      </c>
      <c r="I1796" s="121" t="s">
        <v>4850</v>
      </c>
      <c r="J1796" s="121" t="s">
        <v>4851</v>
      </c>
      <c r="K1796" s="71" t="s">
        <v>4862</v>
      </c>
      <c r="L1796" s="71" t="s">
        <v>4863</v>
      </c>
      <c r="M1796" s="71" t="s">
        <v>4864</v>
      </c>
      <c r="N1796" s="67" t="s">
        <v>4861</v>
      </c>
    </row>
    <row r="1797" spans="1:14">
      <c r="A1797" s="28"/>
      <c r="B1797" s="56"/>
      <c r="C1797" s="57"/>
      <c r="D1797" s="56"/>
      <c r="E1797" s="58"/>
      <c r="F1797" s="56"/>
      <c r="G1797" s="67"/>
      <c r="H1797" s="70"/>
      <c r="I1797" s="63"/>
      <c r="J1797" s="63"/>
      <c r="K1797" s="71"/>
      <c r="L1797" s="71"/>
      <c r="M1797" s="71"/>
      <c r="N1797" s="67"/>
    </row>
    <row r="1798" spans="1:14">
      <c r="A1798" s="28"/>
      <c r="B1798" s="56" t="s">
        <v>5341</v>
      </c>
      <c r="C1798" s="57" t="s">
        <v>5342</v>
      </c>
      <c r="D1798" s="56" t="s">
        <v>5343</v>
      </c>
      <c r="E1798" s="58" t="s">
        <v>4866</v>
      </c>
      <c r="F1798" s="56" t="s">
        <v>4867</v>
      </c>
      <c r="G1798" s="67" t="s">
        <v>4868</v>
      </c>
      <c r="H1798" s="61" t="s">
        <v>5347</v>
      </c>
      <c r="I1798" s="121" t="s">
        <v>4869</v>
      </c>
      <c r="J1798" s="121" t="s">
        <v>4870</v>
      </c>
      <c r="K1798" s="71" t="s">
        <v>4867</v>
      </c>
      <c r="L1798" s="140" t="s">
        <v>4870</v>
      </c>
      <c r="M1798" s="140" t="s">
        <v>4869</v>
      </c>
      <c r="N1798" s="67" t="s">
        <v>4868</v>
      </c>
    </row>
    <row r="1799" spans="1:14">
      <c r="A1799" s="28"/>
      <c r="B1799" s="56"/>
      <c r="C1799" s="57"/>
      <c r="D1799" s="56"/>
      <c r="E1799" s="58"/>
      <c r="F1799" s="56"/>
      <c r="G1799" s="67"/>
      <c r="H1799" s="70"/>
      <c r="I1799" s="63"/>
      <c r="J1799" s="63"/>
      <c r="K1799" s="71"/>
      <c r="L1799" s="71"/>
      <c r="M1799" s="71"/>
      <c r="N1799" s="67"/>
    </row>
    <row r="1800" spans="1:14">
      <c r="A1800" s="28"/>
      <c r="B1800" s="56" t="s">
        <v>5341</v>
      </c>
      <c r="C1800" s="57" t="s">
        <v>5342</v>
      </c>
      <c r="D1800" s="56" t="s">
        <v>5343</v>
      </c>
      <c r="E1800" s="58" t="s">
        <v>4871</v>
      </c>
      <c r="F1800" s="56" t="s">
        <v>4872</v>
      </c>
      <c r="G1800" s="67" t="s">
        <v>4873</v>
      </c>
      <c r="H1800" s="61" t="s">
        <v>5347</v>
      </c>
      <c r="I1800" s="121" t="s">
        <v>4874</v>
      </c>
      <c r="J1800" s="121" t="s">
        <v>4875</v>
      </c>
      <c r="K1800" s="140" t="s">
        <v>4876</v>
      </c>
      <c r="L1800" s="140" t="s">
        <v>4877</v>
      </c>
      <c r="M1800" s="140" t="s">
        <v>4878</v>
      </c>
      <c r="N1800" s="67" t="s">
        <v>4873</v>
      </c>
    </row>
    <row r="1801" spans="1:14">
      <c r="A1801" s="28"/>
      <c r="B1801" s="56" t="s">
        <v>5341</v>
      </c>
      <c r="C1801" s="57" t="s">
        <v>5342</v>
      </c>
      <c r="D1801" s="56" t="s">
        <v>5343</v>
      </c>
      <c r="E1801" s="58" t="s">
        <v>4871</v>
      </c>
      <c r="F1801" s="56" t="s">
        <v>4872</v>
      </c>
      <c r="G1801" s="67" t="s">
        <v>4879</v>
      </c>
      <c r="H1801" s="61" t="s">
        <v>5347</v>
      </c>
      <c r="I1801" s="121" t="s">
        <v>4874</v>
      </c>
      <c r="J1801" s="121" t="s">
        <v>4875</v>
      </c>
      <c r="K1801" s="140" t="s">
        <v>4880</v>
      </c>
      <c r="L1801" s="140" t="s">
        <v>4881</v>
      </c>
      <c r="M1801" s="140" t="s">
        <v>4882</v>
      </c>
      <c r="N1801" s="67" t="s">
        <v>4879</v>
      </c>
    </row>
    <row r="1802" spans="1:14">
      <c r="A1802" s="28"/>
      <c r="B1802" s="56" t="s">
        <v>5341</v>
      </c>
      <c r="C1802" s="57" t="s">
        <v>5342</v>
      </c>
      <c r="D1802" s="56" t="s">
        <v>5343</v>
      </c>
      <c r="E1802" s="58" t="s">
        <v>4871</v>
      </c>
      <c r="F1802" s="56" t="s">
        <v>4872</v>
      </c>
      <c r="G1802" s="67" t="s">
        <v>4883</v>
      </c>
      <c r="H1802" s="61" t="s">
        <v>5347</v>
      </c>
      <c r="I1802" s="121" t="s">
        <v>4874</v>
      </c>
      <c r="J1802" s="121" t="s">
        <v>4875</v>
      </c>
      <c r="K1802" s="140" t="s">
        <v>4884</v>
      </c>
      <c r="L1802" s="140" t="s">
        <v>4885</v>
      </c>
      <c r="M1802" s="140" t="s">
        <v>4886</v>
      </c>
      <c r="N1802" s="67" t="s">
        <v>4883</v>
      </c>
    </row>
    <row r="1803" spans="1:14">
      <c r="A1803" s="28"/>
      <c r="B1803" s="56" t="s">
        <v>5341</v>
      </c>
      <c r="C1803" s="57" t="s">
        <v>5342</v>
      </c>
      <c r="D1803" s="56" t="s">
        <v>5343</v>
      </c>
      <c r="E1803" s="58" t="s">
        <v>4871</v>
      </c>
      <c r="F1803" s="56" t="s">
        <v>4872</v>
      </c>
      <c r="G1803" s="67" t="s">
        <v>4887</v>
      </c>
      <c r="H1803" s="61" t="s">
        <v>5347</v>
      </c>
      <c r="I1803" s="121" t="s">
        <v>4874</v>
      </c>
      <c r="J1803" s="121" t="s">
        <v>4875</v>
      </c>
      <c r="K1803" s="140" t="s">
        <v>4888</v>
      </c>
      <c r="L1803" s="140" t="s">
        <v>4889</v>
      </c>
      <c r="M1803" s="140" t="s">
        <v>4890</v>
      </c>
      <c r="N1803" s="67" t="s">
        <v>4887</v>
      </c>
    </row>
    <row r="1804" spans="1:14">
      <c r="A1804" s="28"/>
      <c r="B1804" s="56"/>
      <c r="C1804" s="57"/>
      <c r="D1804" s="56"/>
      <c r="E1804" s="58"/>
      <c r="F1804" s="56"/>
      <c r="G1804" s="67"/>
      <c r="H1804" s="70"/>
      <c r="I1804" s="63"/>
      <c r="J1804" s="63"/>
      <c r="K1804" s="71"/>
      <c r="L1804" s="71"/>
      <c r="M1804" s="71"/>
      <c r="N1804" s="67"/>
    </row>
    <row r="1805" spans="1:14">
      <c r="A1805" s="28"/>
      <c r="B1805" s="56" t="s">
        <v>5341</v>
      </c>
      <c r="C1805" s="57" t="s">
        <v>5342</v>
      </c>
      <c r="D1805" s="56" t="s">
        <v>5343</v>
      </c>
      <c r="E1805" s="58" t="s">
        <v>4891</v>
      </c>
      <c r="F1805" s="56" t="s">
        <v>4892</v>
      </c>
      <c r="G1805" s="67" t="s">
        <v>4893</v>
      </c>
      <c r="H1805" s="61" t="s">
        <v>5347</v>
      </c>
      <c r="I1805" s="121" t="s">
        <v>4894</v>
      </c>
      <c r="J1805" s="121" t="s">
        <v>4895</v>
      </c>
      <c r="K1805" s="71" t="s">
        <v>4896</v>
      </c>
      <c r="L1805" s="71" t="s">
        <v>4897</v>
      </c>
      <c r="M1805" s="140" t="s">
        <v>4898</v>
      </c>
      <c r="N1805" s="67" t="s">
        <v>4893</v>
      </c>
    </row>
    <row r="1806" spans="1:14">
      <c r="A1806" s="28"/>
      <c r="B1806" s="56" t="s">
        <v>5341</v>
      </c>
      <c r="C1806" s="57" t="s">
        <v>5342</v>
      </c>
      <c r="D1806" s="56" t="s">
        <v>5343</v>
      </c>
      <c r="E1806" s="58" t="s">
        <v>4891</v>
      </c>
      <c r="F1806" s="56" t="s">
        <v>4892</v>
      </c>
      <c r="G1806" s="67" t="s">
        <v>4899</v>
      </c>
      <c r="H1806" s="61" t="s">
        <v>5347</v>
      </c>
      <c r="I1806" s="121" t="s">
        <v>4894</v>
      </c>
      <c r="J1806" s="121" t="s">
        <v>4895</v>
      </c>
      <c r="K1806" s="71" t="s">
        <v>4900</v>
      </c>
      <c r="L1806" s="71" t="s">
        <v>4901</v>
      </c>
      <c r="M1806" s="140" t="s">
        <v>4902</v>
      </c>
      <c r="N1806" s="67" t="s">
        <v>4899</v>
      </c>
    </row>
    <row r="1807" spans="1:14">
      <c r="A1807" s="28"/>
      <c r="B1807" s="56"/>
      <c r="C1807" s="57"/>
      <c r="D1807" s="56"/>
      <c r="E1807" s="58"/>
      <c r="F1807" s="56"/>
      <c r="G1807" s="67"/>
      <c r="H1807" s="70"/>
      <c r="I1807" s="63"/>
      <c r="J1807" s="63"/>
      <c r="K1807" s="71"/>
      <c r="L1807" s="71"/>
      <c r="M1807" s="71"/>
      <c r="N1807" s="67"/>
    </row>
    <row r="1808" spans="1:14">
      <c r="A1808" s="28"/>
      <c r="B1808" s="56" t="s">
        <v>5341</v>
      </c>
      <c r="C1808" s="57" t="s">
        <v>5342</v>
      </c>
      <c r="D1808" s="56" t="s">
        <v>5343</v>
      </c>
      <c r="E1808" s="58" t="s">
        <v>4904</v>
      </c>
      <c r="F1808" s="56" t="s">
        <v>4905</v>
      </c>
      <c r="G1808" s="67" t="s">
        <v>4906</v>
      </c>
      <c r="H1808" s="61" t="s">
        <v>5347</v>
      </c>
      <c r="I1808" s="121" t="s">
        <v>4908</v>
      </c>
      <c r="J1808" s="121" t="s">
        <v>4909</v>
      </c>
      <c r="K1808" s="71" t="s">
        <v>4910</v>
      </c>
      <c r="L1808" s="71" t="s">
        <v>4911</v>
      </c>
      <c r="M1808" s="71" t="s">
        <v>4912</v>
      </c>
      <c r="N1808" s="67" t="s">
        <v>4906</v>
      </c>
    </row>
    <row r="1809" spans="1:14">
      <c r="A1809" s="28"/>
      <c r="B1809" s="56" t="s">
        <v>5341</v>
      </c>
      <c r="C1809" s="57" t="s">
        <v>5342</v>
      </c>
      <c r="D1809" s="56" t="s">
        <v>5343</v>
      </c>
      <c r="E1809" s="58" t="s">
        <v>4904</v>
      </c>
      <c r="F1809" s="56" t="s">
        <v>4905</v>
      </c>
      <c r="G1809" s="67" t="s">
        <v>4913</v>
      </c>
      <c r="H1809" s="61" t="s">
        <v>5347</v>
      </c>
      <c r="I1809" s="121" t="s">
        <v>4908</v>
      </c>
      <c r="J1809" s="121" t="s">
        <v>4909</v>
      </c>
      <c r="K1809" s="71" t="s">
        <v>4914</v>
      </c>
      <c r="L1809" s="71" t="s">
        <v>4915</v>
      </c>
      <c r="M1809" s="71" t="s">
        <v>4916</v>
      </c>
      <c r="N1809" s="67" t="s">
        <v>4913</v>
      </c>
    </row>
    <row r="1810" spans="1:14">
      <c r="A1810" s="28"/>
      <c r="B1810" s="56"/>
      <c r="C1810" s="57"/>
      <c r="D1810" s="56"/>
      <c r="E1810" s="58"/>
      <c r="F1810" s="56"/>
      <c r="G1810" s="67"/>
      <c r="H1810" s="70"/>
      <c r="I1810" s="63"/>
      <c r="J1810" s="63"/>
      <c r="K1810" s="71"/>
      <c r="L1810" s="71"/>
      <c r="M1810" s="71"/>
      <c r="N1810" s="67"/>
    </row>
    <row r="1811" spans="1:14">
      <c r="A1811" s="28"/>
      <c r="B1811" s="56" t="s">
        <v>5341</v>
      </c>
      <c r="C1811" s="57" t="s">
        <v>5342</v>
      </c>
      <c r="D1811" s="56" t="s">
        <v>5343</v>
      </c>
      <c r="E1811" s="58" t="s">
        <v>4918</v>
      </c>
      <c r="F1811" s="56" t="s">
        <v>4919</v>
      </c>
      <c r="G1811" s="67" t="s">
        <v>4920</v>
      </c>
      <c r="H1811" s="61" t="s">
        <v>5347</v>
      </c>
      <c r="I1811" s="121" t="s">
        <v>4921</v>
      </c>
      <c r="J1811" s="121" t="s">
        <v>4922</v>
      </c>
      <c r="K1811" s="71" t="s">
        <v>4919</v>
      </c>
      <c r="L1811" s="140" t="s">
        <v>4922</v>
      </c>
      <c r="M1811" s="140" t="s">
        <v>4921</v>
      </c>
      <c r="N1811" s="67" t="s">
        <v>4920</v>
      </c>
    </row>
    <row r="1812" spans="1:14">
      <c r="A1812" s="28"/>
      <c r="B1812" s="56"/>
      <c r="C1812" s="57"/>
      <c r="D1812" s="56"/>
      <c r="E1812" s="58"/>
      <c r="F1812" s="56"/>
      <c r="G1812" s="67"/>
      <c r="H1812" s="70"/>
      <c r="I1812" s="63"/>
      <c r="J1812" s="63"/>
      <c r="K1812" s="71"/>
      <c r="L1812" s="71"/>
      <c r="M1812" s="71"/>
      <c r="N1812" s="67"/>
    </row>
    <row r="1813" spans="1:14">
      <c r="A1813" s="28"/>
      <c r="B1813" s="56" t="s">
        <v>5341</v>
      </c>
      <c r="C1813" s="57" t="s">
        <v>5342</v>
      </c>
      <c r="D1813" s="56" t="s">
        <v>5343</v>
      </c>
      <c r="E1813" s="58" t="s">
        <v>4923</v>
      </c>
      <c r="F1813" s="56" t="s">
        <v>4924</v>
      </c>
      <c r="G1813" s="67" t="s">
        <v>4925</v>
      </c>
      <c r="H1813" s="61" t="s">
        <v>5347</v>
      </c>
      <c r="I1813" s="121" t="s">
        <v>4926</v>
      </c>
      <c r="J1813" s="121" t="s">
        <v>4927</v>
      </c>
      <c r="K1813" s="71" t="s">
        <v>4928</v>
      </c>
      <c r="L1813" s="71" t="s">
        <v>4929</v>
      </c>
      <c r="M1813" s="71" t="s">
        <v>4930</v>
      </c>
      <c r="N1813" s="67" t="s">
        <v>4925</v>
      </c>
    </row>
    <row r="1814" spans="1:14">
      <c r="A1814" s="28"/>
      <c r="B1814" s="56" t="s">
        <v>5341</v>
      </c>
      <c r="C1814" s="57" t="s">
        <v>5342</v>
      </c>
      <c r="D1814" s="56" t="s">
        <v>5343</v>
      </c>
      <c r="E1814" s="58" t="s">
        <v>4923</v>
      </c>
      <c r="F1814" s="56" t="s">
        <v>4924</v>
      </c>
      <c r="G1814" s="67" t="s">
        <v>4931</v>
      </c>
      <c r="H1814" s="61" t="s">
        <v>5347</v>
      </c>
      <c r="I1814" s="121" t="s">
        <v>4926</v>
      </c>
      <c r="J1814" s="121" t="s">
        <v>4927</v>
      </c>
      <c r="K1814" s="71" t="s">
        <v>4932</v>
      </c>
      <c r="L1814" s="71" t="s">
        <v>4933</v>
      </c>
      <c r="M1814" s="71" t="s">
        <v>4934</v>
      </c>
      <c r="N1814" s="67" t="s">
        <v>4931</v>
      </c>
    </row>
    <row r="1815" spans="1:14">
      <c r="A1815" s="28"/>
      <c r="B1815" s="56" t="s">
        <v>5341</v>
      </c>
      <c r="C1815" s="57" t="s">
        <v>5342</v>
      </c>
      <c r="D1815" s="56" t="s">
        <v>5343</v>
      </c>
      <c r="E1815" s="58" t="s">
        <v>4923</v>
      </c>
      <c r="F1815" s="56" t="s">
        <v>4924</v>
      </c>
      <c r="G1815" s="67" t="s">
        <v>4935</v>
      </c>
      <c r="H1815" s="61" t="s">
        <v>5347</v>
      </c>
      <c r="I1815" s="121" t="s">
        <v>4926</v>
      </c>
      <c r="J1815" s="121" t="s">
        <v>4927</v>
      </c>
      <c r="K1815" s="71" t="s">
        <v>4936</v>
      </c>
      <c r="L1815" s="71" t="s">
        <v>4937</v>
      </c>
      <c r="M1815" s="71" t="s">
        <v>4938</v>
      </c>
      <c r="N1815" s="67" t="s">
        <v>4935</v>
      </c>
    </row>
    <row r="1816" spans="1:14">
      <c r="A1816" s="28"/>
      <c r="B1816" s="56" t="s">
        <v>5341</v>
      </c>
      <c r="C1816" s="57" t="s">
        <v>5342</v>
      </c>
      <c r="D1816" s="56" t="s">
        <v>5343</v>
      </c>
      <c r="E1816" s="58" t="s">
        <v>4923</v>
      </c>
      <c r="F1816" s="56" t="s">
        <v>4924</v>
      </c>
      <c r="G1816" s="67" t="s">
        <v>4939</v>
      </c>
      <c r="H1816" s="61" t="s">
        <v>5347</v>
      </c>
      <c r="I1816" s="121" t="s">
        <v>4926</v>
      </c>
      <c r="J1816" s="121" t="s">
        <v>4927</v>
      </c>
      <c r="K1816" s="71" t="s">
        <v>4940</v>
      </c>
      <c r="L1816" s="71" t="s">
        <v>4941</v>
      </c>
      <c r="M1816" s="71" t="s">
        <v>4942</v>
      </c>
      <c r="N1816" s="67" t="s">
        <v>4939</v>
      </c>
    </row>
    <row r="1817" spans="1:14">
      <c r="A1817" s="28"/>
      <c r="B1817" s="56" t="s">
        <v>5341</v>
      </c>
      <c r="C1817" s="57" t="s">
        <v>5342</v>
      </c>
      <c r="D1817" s="56" t="s">
        <v>5343</v>
      </c>
      <c r="E1817" s="58" t="s">
        <v>4923</v>
      </c>
      <c r="F1817" s="56" t="s">
        <v>4924</v>
      </c>
      <c r="G1817" s="67" t="s">
        <v>4943</v>
      </c>
      <c r="H1817" s="61" t="s">
        <v>5347</v>
      </c>
      <c r="I1817" s="121" t="s">
        <v>4926</v>
      </c>
      <c r="J1817" s="121" t="s">
        <v>4927</v>
      </c>
      <c r="K1817" s="71" t="s">
        <v>4944</v>
      </c>
      <c r="L1817" s="71" t="s">
        <v>4945</v>
      </c>
      <c r="M1817" s="71" t="s">
        <v>4946</v>
      </c>
      <c r="N1817" s="67" t="s">
        <v>4943</v>
      </c>
    </row>
    <row r="1818" spans="1:14">
      <c r="A1818" s="28"/>
      <c r="B1818" s="56"/>
      <c r="C1818" s="57"/>
      <c r="D1818" s="56"/>
      <c r="E1818" s="58"/>
      <c r="F1818" s="56"/>
      <c r="G1818" s="67"/>
      <c r="H1818" s="70"/>
      <c r="I1818" s="63"/>
      <c r="J1818" s="63"/>
      <c r="K1818" s="71"/>
      <c r="L1818" s="71"/>
      <c r="M1818" s="71"/>
      <c r="N1818" s="67"/>
    </row>
    <row r="1819" spans="1:14">
      <c r="A1819" s="28"/>
      <c r="B1819" s="56" t="s">
        <v>5341</v>
      </c>
      <c r="C1819" s="57" t="s">
        <v>5342</v>
      </c>
      <c r="D1819" s="56" t="s">
        <v>5343</v>
      </c>
      <c r="E1819" s="58" t="s">
        <v>4947</v>
      </c>
      <c r="F1819" s="56" t="s">
        <v>4948</v>
      </c>
      <c r="G1819" s="67" t="s">
        <v>4949</v>
      </c>
      <c r="H1819" s="61" t="s">
        <v>5347</v>
      </c>
      <c r="I1819" s="121" t="s">
        <v>4951</v>
      </c>
      <c r="J1819" s="121" t="s">
        <v>4952</v>
      </c>
      <c r="K1819" s="71" t="s">
        <v>4953</v>
      </c>
      <c r="L1819" s="71" t="s">
        <v>4954</v>
      </c>
      <c r="M1819" s="71" t="s">
        <v>4955</v>
      </c>
      <c r="N1819" s="67" t="s">
        <v>4949</v>
      </c>
    </row>
    <row r="1820" spans="1:14">
      <c r="A1820" s="28"/>
      <c r="B1820" s="56" t="s">
        <v>5341</v>
      </c>
      <c r="C1820" s="57" t="s">
        <v>5342</v>
      </c>
      <c r="D1820" s="56" t="s">
        <v>5343</v>
      </c>
      <c r="E1820" s="58" t="s">
        <v>4947</v>
      </c>
      <c r="F1820" s="56" t="s">
        <v>4948</v>
      </c>
      <c r="G1820" s="67" t="s">
        <v>4958</v>
      </c>
      <c r="H1820" s="61" t="s">
        <v>5347</v>
      </c>
      <c r="I1820" s="121" t="s">
        <v>4951</v>
      </c>
      <c r="J1820" s="121" t="s">
        <v>4952</v>
      </c>
      <c r="K1820" s="71" t="s">
        <v>4959</v>
      </c>
      <c r="L1820" s="71" t="s">
        <v>4960</v>
      </c>
      <c r="M1820" s="71" t="s">
        <v>4961</v>
      </c>
      <c r="N1820" s="67" t="s">
        <v>4958</v>
      </c>
    </row>
    <row r="1821" spans="1:14">
      <c r="A1821" s="28"/>
      <c r="B1821" s="56"/>
      <c r="C1821" s="57"/>
      <c r="D1821" s="56"/>
      <c r="E1821" s="58"/>
      <c r="F1821" s="56"/>
      <c r="G1821" s="67"/>
      <c r="H1821" s="70"/>
      <c r="I1821" s="63"/>
      <c r="J1821" s="63"/>
      <c r="K1821" s="71"/>
      <c r="L1821" s="71"/>
      <c r="M1821" s="71"/>
      <c r="N1821" s="67"/>
    </row>
    <row r="1822" spans="1:14">
      <c r="A1822" s="28"/>
      <c r="B1822" s="56" t="s">
        <v>5341</v>
      </c>
      <c r="C1822" s="57" t="s">
        <v>5342</v>
      </c>
      <c r="D1822" s="56" t="s">
        <v>5343</v>
      </c>
      <c r="E1822" s="58" t="s">
        <v>4962</v>
      </c>
      <c r="F1822" s="56" t="s">
        <v>4963</v>
      </c>
      <c r="G1822" s="67" t="s">
        <v>4964</v>
      </c>
      <c r="H1822" s="61" t="s">
        <v>5347</v>
      </c>
      <c r="I1822" s="121" t="s">
        <v>4965</v>
      </c>
      <c r="J1822" s="121" t="s">
        <v>4967</v>
      </c>
      <c r="K1822" s="71" t="s">
        <v>4968</v>
      </c>
      <c r="L1822" s="71" t="s">
        <v>4969</v>
      </c>
      <c r="M1822" s="71" t="s">
        <v>4970</v>
      </c>
      <c r="N1822" s="67" t="s">
        <v>4964</v>
      </c>
    </row>
    <row r="1823" spans="1:14">
      <c r="A1823" s="28"/>
      <c r="B1823" s="56" t="s">
        <v>5341</v>
      </c>
      <c r="C1823" s="57" t="s">
        <v>5342</v>
      </c>
      <c r="D1823" s="56" t="s">
        <v>5343</v>
      </c>
      <c r="E1823" s="58" t="s">
        <v>4962</v>
      </c>
      <c r="F1823" s="56" t="s">
        <v>4963</v>
      </c>
      <c r="G1823" s="67" t="s">
        <v>4971</v>
      </c>
      <c r="H1823" s="61" t="s">
        <v>5347</v>
      </c>
      <c r="I1823" s="121" t="s">
        <v>4965</v>
      </c>
      <c r="J1823" s="121" t="s">
        <v>4967</v>
      </c>
      <c r="K1823" s="71" t="s">
        <v>4972</v>
      </c>
      <c r="L1823" s="71" t="s">
        <v>4973</v>
      </c>
      <c r="M1823" s="71" t="s">
        <v>4974</v>
      </c>
      <c r="N1823" s="67" t="s">
        <v>4971</v>
      </c>
    </row>
    <row r="1824" spans="1:14">
      <c r="A1824" s="28"/>
      <c r="B1824" s="56" t="s">
        <v>5341</v>
      </c>
      <c r="C1824" s="57" t="s">
        <v>5342</v>
      </c>
      <c r="D1824" s="56" t="s">
        <v>5343</v>
      </c>
      <c r="E1824" s="58" t="s">
        <v>4962</v>
      </c>
      <c r="F1824" s="56" t="s">
        <v>4963</v>
      </c>
      <c r="G1824" s="67" t="s">
        <v>4975</v>
      </c>
      <c r="H1824" s="61" t="s">
        <v>5347</v>
      </c>
      <c r="I1824" s="121" t="s">
        <v>4965</v>
      </c>
      <c r="J1824" s="121" t="s">
        <v>4967</v>
      </c>
      <c r="K1824" s="71" t="s">
        <v>4976</v>
      </c>
      <c r="L1824" s="71" t="s">
        <v>4977</v>
      </c>
      <c r="M1824" s="71" t="s">
        <v>4978</v>
      </c>
      <c r="N1824" s="67" t="s">
        <v>4975</v>
      </c>
    </row>
    <row r="1825" spans="1:14">
      <c r="A1825" s="28"/>
      <c r="B1825" s="56" t="s">
        <v>5341</v>
      </c>
      <c r="C1825" s="57" t="s">
        <v>5342</v>
      </c>
      <c r="D1825" s="56" t="s">
        <v>5343</v>
      </c>
      <c r="E1825" s="58" t="s">
        <v>4962</v>
      </c>
      <c r="F1825" s="56" t="s">
        <v>4963</v>
      </c>
      <c r="G1825" s="67" t="s">
        <v>4979</v>
      </c>
      <c r="H1825" s="61" t="s">
        <v>5347</v>
      </c>
      <c r="I1825" s="121" t="s">
        <v>4965</v>
      </c>
      <c r="J1825" s="121" t="s">
        <v>4967</v>
      </c>
      <c r="K1825" s="71" t="s">
        <v>4980</v>
      </c>
      <c r="L1825" s="71" t="s">
        <v>4981</v>
      </c>
      <c r="M1825" s="71" t="s">
        <v>4982</v>
      </c>
      <c r="N1825" s="67" t="s">
        <v>4979</v>
      </c>
    </row>
    <row r="1826" spans="1:14">
      <c r="A1826" s="28"/>
      <c r="B1826" s="56" t="s">
        <v>5341</v>
      </c>
      <c r="C1826" s="57" t="s">
        <v>5342</v>
      </c>
      <c r="D1826" s="56" t="s">
        <v>5343</v>
      </c>
      <c r="E1826" s="58" t="s">
        <v>4962</v>
      </c>
      <c r="F1826" s="56" t="s">
        <v>4963</v>
      </c>
      <c r="G1826" s="67" t="s">
        <v>4983</v>
      </c>
      <c r="H1826" s="61" t="s">
        <v>5347</v>
      </c>
      <c r="I1826" s="121" t="s">
        <v>4965</v>
      </c>
      <c r="J1826" s="121" t="s">
        <v>4967</v>
      </c>
      <c r="K1826" s="71" t="s">
        <v>4984</v>
      </c>
      <c r="L1826" s="71" t="s">
        <v>4985</v>
      </c>
      <c r="M1826" s="71" t="s">
        <v>4986</v>
      </c>
      <c r="N1826" s="67" t="s">
        <v>4983</v>
      </c>
    </row>
    <row r="1827" spans="1:14">
      <c r="A1827" s="28"/>
      <c r="B1827" s="56" t="s">
        <v>5341</v>
      </c>
      <c r="C1827" s="57" t="s">
        <v>5342</v>
      </c>
      <c r="D1827" s="56" t="s">
        <v>5343</v>
      </c>
      <c r="E1827" s="58" t="s">
        <v>4962</v>
      </c>
      <c r="F1827" s="56" t="s">
        <v>4963</v>
      </c>
      <c r="G1827" s="67" t="s">
        <v>4987</v>
      </c>
      <c r="H1827" s="61" t="s">
        <v>5347</v>
      </c>
      <c r="I1827" s="121" t="s">
        <v>4965</v>
      </c>
      <c r="J1827" s="121" t="s">
        <v>4967</v>
      </c>
      <c r="K1827" s="71" t="s">
        <v>4988</v>
      </c>
      <c r="L1827" s="71" t="s">
        <v>4989</v>
      </c>
      <c r="M1827" s="71" t="s">
        <v>4990</v>
      </c>
      <c r="N1827" s="67" t="s">
        <v>4987</v>
      </c>
    </row>
    <row r="1828" spans="1:14">
      <c r="A1828" s="28"/>
      <c r="B1828" s="56" t="s">
        <v>5341</v>
      </c>
      <c r="C1828" s="57" t="s">
        <v>5342</v>
      </c>
      <c r="D1828" s="56" t="s">
        <v>5343</v>
      </c>
      <c r="E1828" s="58" t="s">
        <v>4962</v>
      </c>
      <c r="F1828" s="56" t="s">
        <v>4963</v>
      </c>
      <c r="G1828" s="67" t="s">
        <v>4991</v>
      </c>
      <c r="H1828" s="61" t="s">
        <v>5347</v>
      </c>
      <c r="I1828" s="121" t="s">
        <v>4965</v>
      </c>
      <c r="J1828" s="121" t="s">
        <v>4967</v>
      </c>
      <c r="K1828" s="71" t="s">
        <v>4992</v>
      </c>
      <c r="L1828" s="71" t="s">
        <v>4993</v>
      </c>
      <c r="M1828" s="71" t="s">
        <v>4994</v>
      </c>
      <c r="N1828" s="67" t="s">
        <v>4991</v>
      </c>
    </row>
    <row r="1829" spans="1:14">
      <c r="A1829" s="28"/>
      <c r="B1829" s="56"/>
      <c r="C1829" s="57"/>
      <c r="D1829" s="56"/>
      <c r="E1829" s="58"/>
      <c r="F1829" s="56"/>
      <c r="G1829" s="67"/>
      <c r="H1829" s="70"/>
      <c r="I1829" s="63"/>
      <c r="J1829" s="63"/>
      <c r="K1829" s="71"/>
      <c r="L1829" s="71"/>
      <c r="M1829" s="71"/>
      <c r="N1829" s="67"/>
    </row>
    <row r="1830" spans="1:14">
      <c r="A1830" s="28"/>
      <c r="B1830" s="56" t="s">
        <v>5341</v>
      </c>
      <c r="C1830" s="57" t="s">
        <v>5342</v>
      </c>
      <c r="D1830" s="56" t="s">
        <v>5343</v>
      </c>
      <c r="E1830" s="58" t="s">
        <v>4995</v>
      </c>
      <c r="F1830" s="56" t="s">
        <v>4996</v>
      </c>
      <c r="G1830" s="67" t="s">
        <v>4997</v>
      </c>
      <c r="H1830" s="61" t="s">
        <v>5347</v>
      </c>
      <c r="I1830" s="121" t="s">
        <v>4998</v>
      </c>
      <c r="J1830" s="121" t="s">
        <v>4999</v>
      </c>
      <c r="K1830" s="71" t="s">
        <v>5000</v>
      </c>
      <c r="L1830" s="71" t="s">
        <v>5001</v>
      </c>
      <c r="M1830" s="71" t="s">
        <v>5002</v>
      </c>
      <c r="N1830" s="67" t="s">
        <v>4997</v>
      </c>
    </row>
    <row r="1831" spans="1:14">
      <c r="A1831" s="28"/>
      <c r="B1831" s="56" t="s">
        <v>5341</v>
      </c>
      <c r="C1831" s="57" t="s">
        <v>5342</v>
      </c>
      <c r="D1831" s="56" t="s">
        <v>5343</v>
      </c>
      <c r="E1831" s="58" t="s">
        <v>4995</v>
      </c>
      <c r="F1831" s="56" t="s">
        <v>4996</v>
      </c>
      <c r="G1831" s="67" t="s">
        <v>5004</v>
      </c>
      <c r="H1831" s="61" t="s">
        <v>5347</v>
      </c>
      <c r="I1831" s="121" t="s">
        <v>4998</v>
      </c>
      <c r="J1831" s="121" t="s">
        <v>4999</v>
      </c>
      <c r="K1831" s="71" t="s">
        <v>5005</v>
      </c>
      <c r="L1831" s="71" t="s">
        <v>5006</v>
      </c>
      <c r="M1831" s="71" t="s">
        <v>5007</v>
      </c>
      <c r="N1831" s="67" t="s">
        <v>5004</v>
      </c>
    </row>
    <row r="1832" spans="1:14">
      <c r="A1832" s="28"/>
      <c r="B1832" s="56"/>
      <c r="C1832" s="57"/>
      <c r="D1832" s="56"/>
      <c r="E1832" s="58"/>
      <c r="F1832" s="56"/>
      <c r="G1832" s="67"/>
      <c r="H1832" s="70"/>
      <c r="I1832" s="63"/>
      <c r="J1832" s="63"/>
      <c r="K1832" s="71"/>
      <c r="L1832" s="71"/>
      <c r="M1832" s="71"/>
      <c r="N1832" s="67"/>
    </row>
    <row r="1833" spans="1:14">
      <c r="A1833" s="28"/>
      <c r="B1833" s="56" t="s">
        <v>5341</v>
      </c>
      <c r="C1833" s="57" t="s">
        <v>5342</v>
      </c>
      <c r="D1833" s="56" t="s">
        <v>5343</v>
      </c>
      <c r="E1833" s="58" t="s">
        <v>5009</v>
      </c>
      <c r="F1833" s="56" t="s">
        <v>5010</v>
      </c>
      <c r="G1833" s="67" t="s">
        <v>5011</v>
      </c>
      <c r="H1833" s="61" t="s">
        <v>5347</v>
      </c>
      <c r="I1833" s="121" t="s">
        <v>5012</v>
      </c>
      <c r="J1833" s="121" t="s">
        <v>5013</v>
      </c>
      <c r="K1833" s="71" t="s">
        <v>5014</v>
      </c>
      <c r="L1833" s="71" t="s">
        <v>5015</v>
      </c>
      <c r="M1833" s="71" t="s">
        <v>5016</v>
      </c>
      <c r="N1833" s="67" t="s">
        <v>5011</v>
      </c>
    </row>
    <row r="1834" spans="1:14">
      <c r="A1834" s="28"/>
      <c r="B1834" s="56" t="s">
        <v>5341</v>
      </c>
      <c r="C1834" s="57" t="s">
        <v>5342</v>
      </c>
      <c r="D1834" s="56" t="s">
        <v>5343</v>
      </c>
      <c r="E1834" s="58" t="s">
        <v>5009</v>
      </c>
      <c r="F1834" s="56" t="s">
        <v>5010</v>
      </c>
      <c r="G1834" s="67" t="s">
        <v>5017</v>
      </c>
      <c r="H1834" s="61" t="s">
        <v>5347</v>
      </c>
      <c r="I1834" s="121" t="s">
        <v>5012</v>
      </c>
      <c r="J1834" s="121" t="s">
        <v>5013</v>
      </c>
      <c r="K1834" s="71" t="s">
        <v>5018</v>
      </c>
      <c r="L1834" s="71" t="s">
        <v>5019</v>
      </c>
      <c r="M1834" s="71" t="s">
        <v>5020</v>
      </c>
      <c r="N1834" s="67" t="s">
        <v>5017</v>
      </c>
    </row>
    <row r="1835" spans="1:14">
      <c r="A1835" s="28"/>
      <c r="B1835" s="56"/>
      <c r="C1835" s="57"/>
      <c r="D1835" s="56"/>
      <c r="E1835" s="58"/>
      <c r="F1835" s="56"/>
      <c r="G1835" s="67"/>
      <c r="H1835" s="70"/>
      <c r="I1835" s="63"/>
      <c r="J1835" s="63"/>
      <c r="K1835" s="71"/>
      <c r="L1835" s="71"/>
      <c r="M1835" s="71"/>
      <c r="N1835" s="67"/>
    </row>
    <row r="1836" spans="1:14">
      <c r="A1836" s="28"/>
      <c r="B1836" s="56" t="s">
        <v>5341</v>
      </c>
      <c r="C1836" s="57" t="s">
        <v>5342</v>
      </c>
      <c r="D1836" s="56" t="s">
        <v>5343</v>
      </c>
      <c r="E1836" s="58" t="s">
        <v>5021</v>
      </c>
      <c r="F1836" s="56" t="s">
        <v>5022</v>
      </c>
      <c r="G1836" s="67" t="s">
        <v>5023</v>
      </c>
      <c r="H1836" s="61" t="s">
        <v>5347</v>
      </c>
      <c r="I1836" s="121" t="s">
        <v>5024</v>
      </c>
      <c r="J1836" s="121" t="s">
        <v>5025</v>
      </c>
      <c r="K1836" s="71" t="s">
        <v>5026</v>
      </c>
      <c r="L1836" s="71" t="s">
        <v>5027</v>
      </c>
      <c r="M1836" s="71" t="s">
        <v>5028</v>
      </c>
      <c r="N1836" s="67" t="s">
        <v>5023</v>
      </c>
    </row>
    <row r="1837" spans="1:14">
      <c r="A1837" s="28"/>
      <c r="B1837" s="56" t="s">
        <v>5341</v>
      </c>
      <c r="C1837" s="57" t="s">
        <v>5342</v>
      </c>
      <c r="D1837" s="56" t="s">
        <v>5343</v>
      </c>
      <c r="E1837" s="58" t="s">
        <v>5021</v>
      </c>
      <c r="F1837" s="56" t="s">
        <v>5022</v>
      </c>
      <c r="G1837" s="67" t="s">
        <v>5029</v>
      </c>
      <c r="H1837" s="61" t="s">
        <v>5347</v>
      </c>
      <c r="I1837" s="121" t="s">
        <v>5024</v>
      </c>
      <c r="J1837" s="121" t="s">
        <v>5025</v>
      </c>
      <c r="K1837" s="71" t="s">
        <v>4976</v>
      </c>
      <c r="L1837" s="71" t="s">
        <v>4977</v>
      </c>
      <c r="M1837" s="71" t="s">
        <v>4978</v>
      </c>
      <c r="N1837" s="67" t="s">
        <v>5029</v>
      </c>
    </row>
    <row r="1838" spans="1:14">
      <c r="A1838" s="28"/>
      <c r="B1838" s="56" t="s">
        <v>5341</v>
      </c>
      <c r="C1838" s="57" t="s">
        <v>5342</v>
      </c>
      <c r="D1838" s="56" t="s">
        <v>5343</v>
      </c>
      <c r="E1838" s="58" t="s">
        <v>5021</v>
      </c>
      <c r="F1838" s="56" t="s">
        <v>5022</v>
      </c>
      <c r="G1838" s="67" t="s">
        <v>5030</v>
      </c>
      <c r="H1838" s="61" t="s">
        <v>5347</v>
      </c>
      <c r="I1838" s="121" t="s">
        <v>5024</v>
      </c>
      <c r="J1838" s="121" t="s">
        <v>5025</v>
      </c>
      <c r="K1838" s="71" t="s">
        <v>4980</v>
      </c>
      <c r="L1838" s="71" t="s">
        <v>4981</v>
      </c>
      <c r="M1838" s="71" t="s">
        <v>4982</v>
      </c>
      <c r="N1838" s="67" t="s">
        <v>5030</v>
      </c>
    </row>
    <row r="1839" spans="1:14">
      <c r="A1839" s="28"/>
      <c r="B1839" s="56" t="s">
        <v>5341</v>
      </c>
      <c r="C1839" s="57" t="s">
        <v>5342</v>
      </c>
      <c r="D1839" s="56" t="s">
        <v>5343</v>
      </c>
      <c r="E1839" s="58" t="s">
        <v>5021</v>
      </c>
      <c r="F1839" s="56" t="s">
        <v>5022</v>
      </c>
      <c r="G1839" s="67" t="s">
        <v>5031</v>
      </c>
      <c r="H1839" s="61" t="s">
        <v>5347</v>
      </c>
      <c r="I1839" s="121" t="s">
        <v>5024</v>
      </c>
      <c r="J1839" s="121" t="s">
        <v>5025</v>
      </c>
      <c r="K1839" s="71" t="s">
        <v>4984</v>
      </c>
      <c r="L1839" s="71" t="s">
        <v>4985</v>
      </c>
      <c r="M1839" s="71" t="s">
        <v>4986</v>
      </c>
      <c r="N1839" s="67" t="s">
        <v>5031</v>
      </c>
    </row>
    <row r="1840" spans="1:14">
      <c r="A1840" s="28"/>
      <c r="B1840" s="56" t="s">
        <v>5341</v>
      </c>
      <c r="C1840" s="57" t="s">
        <v>5342</v>
      </c>
      <c r="D1840" s="56" t="s">
        <v>5343</v>
      </c>
      <c r="E1840" s="58" t="s">
        <v>5021</v>
      </c>
      <c r="F1840" s="56" t="s">
        <v>5022</v>
      </c>
      <c r="G1840" s="67" t="s">
        <v>5032</v>
      </c>
      <c r="H1840" s="61" t="s">
        <v>5347</v>
      </c>
      <c r="I1840" s="121" t="s">
        <v>5024</v>
      </c>
      <c r="J1840" s="121" t="s">
        <v>5025</v>
      </c>
      <c r="K1840" s="71" t="s">
        <v>5033</v>
      </c>
      <c r="L1840" s="71" t="s">
        <v>5034</v>
      </c>
      <c r="M1840" s="71" t="s">
        <v>5035</v>
      </c>
      <c r="N1840" s="67" t="s">
        <v>5032</v>
      </c>
    </row>
    <row r="1841" spans="1:14">
      <c r="A1841" s="28"/>
      <c r="B1841" s="56"/>
      <c r="C1841" s="57"/>
      <c r="D1841" s="56"/>
      <c r="E1841" s="58"/>
      <c r="F1841" s="56"/>
      <c r="G1841" s="67"/>
      <c r="H1841" s="70"/>
      <c r="I1841" s="63"/>
      <c r="J1841" s="63"/>
      <c r="K1841" s="71"/>
      <c r="L1841" s="71"/>
      <c r="M1841" s="71"/>
      <c r="N1841" s="67"/>
    </row>
    <row r="1842" spans="1:14">
      <c r="A1842" s="28"/>
      <c r="B1842" s="56" t="s">
        <v>5341</v>
      </c>
      <c r="C1842" s="57" t="s">
        <v>5342</v>
      </c>
      <c r="D1842" s="56" t="s">
        <v>5343</v>
      </c>
      <c r="E1842" s="58" t="s">
        <v>5036</v>
      </c>
      <c r="F1842" s="56" t="s">
        <v>5037</v>
      </c>
      <c r="G1842" s="67" t="s">
        <v>5038</v>
      </c>
      <c r="H1842" s="61" t="s">
        <v>5347</v>
      </c>
      <c r="I1842" s="121" t="s">
        <v>5039</v>
      </c>
      <c r="J1842" s="121" t="s">
        <v>5040</v>
      </c>
      <c r="K1842" s="71" t="s">
        <v>5037</v>
      </c>
      <c r="L1842" s="140" t="s">
        <v>5040</v>
      </c>
      <c r="M1842" s="140" t="s">
        <v>5039</v>
      </c>
      <c r="N1842" s="67" t="s">
        <v>5038</v>
      </c>
    </row>
    <row r="1843" spans="1:14">
      <c r="A1843" s="28"/>
      <c r="B1843" s="56"/>
      <c r="C1843" s="57"/>
      <c r="D1843" s="56"/>
      <c r="E1843" s="58"/>
      <c r="F1843" s="56"/>
      <c r="G1843" s="67"/>
      <c r="H1843" s="70"/>
      <c r="I1843" s="63"/>
      <c r="J1843" s="63"/>
      <c r="K1843" s="71"/>
      <c r="L1843" s="71"/>
      <c r="M1843" s="71"/>
      <c r="N1843" s="67"/>
    </row>
    <row r="1844" spans="1:14">
      <c r="A1844" s="28"/>
      <c r="B1844" s="56" t="s">
        <v>5341</v>
      </c>
      <c r="C1844" s="57" t="s">
        <v>5342</v>
      </c>
      <c r="D1844" s="56" t="s">
        <v>5343</v>
      </c>
      <c r="E1844" s="58" t="s">
        <v>5042</v>
      </c>
      <c r="F1844" s="56" t="s">
        <v>5043</v>
      </c>
      <c r="G1844" s="67" t="s">
        <v>5044</v>
      </c>
      <c r="H1844" s="61" t="s">
        <v>5347</v>
      </c>
      <c r="I1844" s="121" t="s">
        <v>5045</v>
      </c>
      <c r="J1844" s="121" t="s">
        <v>5046</v>
      </c>
      <c r="K1844" s="71" t="s">
        <v>5043</v>
      </c>
      <c r="L1844" s="140" t="s">
        <v>5046</v>
      </c>
      <c r="M1844" s="140" t="s">
        <v>5045</v>
      </c>
      <c r="N1844" s="67" t="s">
        <v>5044</v>
      </c>
    </row>
    <row r="1845" spans="1:14">
      <c r="A1845" s="28"/>
      <c r="B1845" s="56"/>
      <c r="C1845" s="57"/>
      <c r="D1845" s="56"/>
      <c r="E1845" s="58"/>
      <c r="F1845" s="56"/>
      <c r="G1845" s="67"/>
      <c r="H1845" s="70"/>
      <c r="I1845" s="63"/>
      <c r="J1845" s="63"/>
      <c r="K1845" s="71"/>
      <c r="L1845" s="71"/>
      <c r="M1845" s="71"/>
      <c r="N1845" s="67"/>
    </row>
    <row r="1846" spans="1:14">
      <c r="A1846" s="28"/>
      <c r="B1846" s="56" t="s">
        <v>5341</v>
      </c>
      <c r="C1846" s="57" t="s">
        <v>5342</v>
      </c>
      <c r="D1846" s="56" t="s">
        <v>5343</v>
      </c>
      <c r="E1846" s="58" t="s">
        <v>5048</v>
      </c>
      <c r="F1846" s="56" t="s">
        <v>5049</v>
      </c>
      <c r="G1846" s="67" t="s">
        <v>5050</v>
      </c>
      <c r="H1846" s="61" t="s">
        <v>5347</v>
      </c>
      <c r="I1846" s="121" t="s">
        <v>5051</v>
      </c>
      <c r="J1846" s="121" t="s">
        <v>5052</v>
      </c>
      <c r="K1846" s="71" t="s">
        <v>5053</v>
      </c>
      <c r="L1846" s="71" t="s">
        <v>5054</v>
      </c>
      <c r="M1846" s="71" t="s">
        <v>5055</v>
      </c>
      <c r="N1846" s="67" t="s">
        <v>5050</v>
      </c>
    </row>
    <row r="1847" spans="1:14">
      <c r="A1847" s="28"/>
      <c r="B1847" s="56" t="s">
        <v>5341</v>
      </c>
      <c r="C1847" s="57" t="s">
        <v>5342</v>
      </c>
      <c r="D1847" s="56" t="s">
        <v>5343</v>
      </c>
      <c r="E1847" s="58" t="s">
        <v>5048</v>
      </c>
      <c r="F1847" s="56" t="s">
        <v>5049</v>
      </c>
      <c r="G1847" s="67" t="s">
        <v>5057</v>
      </c>
      <c r="H1847" s="61" t="s">
        <v>5347</v>
      </c>
      <c r="I1847" s="121" t="s">
        <v>5051</v>
      </c>
      <c r="J1847" s="121" t="s">
        <v>5052</v>
      </c>
      <c r="K1847" s="71" t="s">
        <v>5058</v>
      </c>
      <c r="L1847" s="71" t="s">
        <v>5059</v>
      </c>
      <c r="M1847" s="71" t="s">
        <v>5060</v>
      </c>
      <c r="N1847" s="67" t="s">
        <v>5057</v>
      </c>
    </row>
    <row r="1848" spans="1:14">
      <c r="A1848" s="28"/>
      <c r="B1848" s="56"/>
      <c r="C1848" s="57"/>
      <c r="D1848" s="56"/>
      <c r="E1848" s="58"/>
      <c r="F1848" s="56"/>
      <c r="G1848" s="67"/>
      <c r="H1848" s="70"/>
      <c r="I1848" s="63"/>
      <c r="J1848" s="63"/>
      <c r="K1848" s="71"/>
      <c r="L1848" s="71"/>
      <c r="M1848" s="71"/>
      <c r="N1848" s="67"/>
    </row>
    <row r="1849" spans="1:14">
      <c r="A1849" s="28"/>
      <c r="B1849" s="56" t="s">
        <v>5341</v>
      </c>
      <c r="C1849" s="57" t="s">
        <v>5342</v>
      </c>
      <c r="D1849" s="56" t="s">
        <v>5343</v>
      </c>
      <c r="E1849" s="58" t="s">
        <v>5061</v>
      </c>
      <c r="F1849" s="56" t="s">
        <v>5062</v>
      </c>
      <c r="G1849" s="67" t="s">
        <v>5063</v>
      </c>
      <c r="H1849" s="61" t="s">
        <v>5347</v>
      </c>
      <c r="I1849" s="121" t="s">
        <v>5064</v>
      </c>
      <c r="J1849" s="121" t="s">
        <v>5065</v>
      </c>
      <c r="K1849" s="71" t="s">
        <v>5066</v>
      </c>
      <c r="L1849" s="71" t="s">
        <v>5067</v>
      </c>
      <c r="M1849" s="71" t="s">
        <v>5068</v>
      </c>
      <c r="N1849" s="67" t="s">
        <v>5063</v>
      </c>
    </row>
    <row r="1850" spans="1:14">
      <c r="A1850" s="28"/>
      <c r="B1850" s="56" t="s">
        <v>5341</v>
      </c>
      <c r="C1850" s="57" t="s">
        <v>5342</v>
      </c>
      <c r="D1850" s="56" t="s">
        <v>5343</v>
      </c>
      <c r="E1850" s="58" t="s">
        <v>5061</v>
      </c>
      <c r="F1850" s="56" t="s">
        <v>5062</v>
      </c>
      <c r="G1850" s="67" t="s">
        <v>5069</v>
      </c>
      <c r="H1850" s="61" t="s">
        <v>5347</v>
      </c>
      <c r="I1850" s="121" t="s">
        <v>5064</v>
      </c>
      <c r="J1850" s="121" t="s">
        <v>5065</v>
      </c>
      <c r="K1850" s="71" t="s">
        <v>5070</v>
      </c>
      <c r="L1850" s="71" t="s">
        <v>5071</v>
      </c>
      <c r="M1850" s="71" t="s">
        <v>5072</v>
      </c>
      <c r="N1850" s="67" t="s">
        <v>5069</v>
      </c>
    </row>
    <row r="1851" spans="1:14">
      <c r="A1851" s="28"/>
      <c r="B1851" s="57"/>
      <c r="C1851" s="57"/>
      <c r="D1851" s="57"/>
      <c r="E1851" s="58" t="s">
        <v>84</v>
      </c>
      <c r="F1851" s="56"/>
      <c r="G1851" s="67"/>
      <c r="H1851" s="70"/>
      <c r="I1851" s="63"/>
      <c r="J1851" s="63"/>
      <c r="K1851" s="71"/>
      <c r="L1851" s="71"/>
      <c r="M1851" s="71"/>
      <c r="N1851" s="67"/>
    </row>
    <row r="1852" spans="1:14">
      <c r="A1852" s="28"/>
      <c r="B1852" s="56" t="s">
        <v>5358</v>
      </c>
      <c r="C1852" s="57" t="s">
        <v>5359</v>
      </c>
      <c r="D1852" s="56" t="s">
        <v>5360</v>
      </c>
      <c r="E1852" s="58" t="s">
        <v>4923</v>
      </c>
      <c r="F1852" s="56" t="s">
        <v>4924</v>
      </c>
      <c r="G1852" s="67" t="s">
        <v>4925</v>
      </c>
      <c r="H1852" s="61" t="s">
        <v>5361</v>
      </c>
      <c r="I1852" s="121" t="s">
        <v>4926</v>
      </c>
      <c r="J1852" s="121" t="s">
        <v>4927</v>
      </c>
      <c r="K1852" s="71" t="s">
        <v>4928</v>
      </c>
      <c r="L1852" s="71" t="s">
        <v>4929</v>
      </c>
      <c r="M1852" s="71" t="s">
        <v>4930</v>
      </c>
      <c r="N1852" s="67" t="s">
        <v>4925</v>
      </c>
    </row>
    <row r="1853" spans="1:14">
      <c r="A1853" s="28"/>
      <c r="B1853" s="56" t="s">
        <v>5358</v>
      </c>
      <c r="C1853" s="57" t="s">
        <v>5359</v>
      </c>
      <c r="D1853" s="56" t="s">
        <v>5360</v>
      </c>
      <c r="E1853" s="58" t="s">
        <v>4923</v>
      </c>
      <c r="F1853" s="56" t="s">
        <v>4924</v>
      </c>
      <c r="G1853" s="67" t="s">
        <v>4931</v>
      </c>
      <c r="H1853" s="61" t="s">
        <v>5361</v>
      </c>
      <c r="I1853" s="121" t="s">
        <v>4926</v>
      </c>
      <c r="J1853" s="121" t="s">
        <v>4927</v>
      </c>
      <c r="K1853" s="71" t="s">
        <v>4932</v>
      </c>
      <c r="L1853" s="71" t="s">
        <v>4933</v>
      </c>
      <c r="M1853" s="71" t="s">
        <v>4934</v>
      </c>
      <c r="N1853" s="67" t="s">
        <v>4931</v>
      </c>
    </row>
    <row r="1854" spans="1:14">
      <c r="A1854" s="28"/>
      <c r="B1854" s="56" t="s">
        <v>5358</v>
      </c>
      <c r="C1854" s="57" t="s">
        <v>5359</v>
      </c>
      <c r="D1854" s="56" t="s">
        <v>5360</v>
      </c>
      <c r="E1854" s="58" t="s">
        <v>4923</v>
      </c>
      <c r="F1854" s="56" t="s">
        <v>4924</v>
      </c>
      <c r="G1854" s="67" t="s">
        <v>4935</v>
      </c>
      <c r="H1854" s="61" t="s">
        <v>5361</v>
      </c>
      <c r="I1854" s="121" t="s">
        <v>4926</v>
      </c>
      <c r="J1854" s="121" t="s">
        <v>4927</v>
      </c>
      <c r="K1854" s="71" t="s">
        <v>4936</v>
      </c>
      <c r="L1854" s="71" t="s">
        <v>4937</v>
      </c>
      <c r="M1854" s="71" t="s">
        <v>4938</v>
      </c>
      <c r="N1854" s="67" t="s">
        <v>4935</v>
      </c>
    </row>
    <row r="1855" spans="1:14">
      <c r="A1855" s="28"/>
      <c r="B1855" s="56" t="s">
        <v>5358</v>
      </c>
      <c r="C1855" s="57" t="s">
        <v>5359</v>
      </c>
      <c r="D1855" s="56" t="s">
        <v>5360</v>
      </c>
      <c r="E1855" s="58" t="s">
        <v>4923</v>
      </c>
      <c r="F1855" s="56" t="s">
        <v>4924</v>
      </c>
      <c r="G1855" s="67" t="s">
        <v>4939</v>
      </c>
      <c r="H1855" s="61" t="s">
        <v>5361</v>
      </c>
      <c r="I1855" s="121" t="s">
        <v>4926</v>
      </c>
      <c r="J1855" s="121" t="s">
        <v>4927</v>
      </c>
      <c r="K1855" s="71" t="s">
        <v>4940</v>
      </c>
      <c r="L1855" s="71" t="s">
        <v>4941</v>
      </c>
      <c r="M1855" s="71" t="s">
        <v>4942</v>
      </c>
      <c r="N1855" s="67" t="s">
        <v>4939</v>
      </c>
    </row>
    <row r="1856" spans="1:14">
      <c r="A1856" s="28"/>
      <c r="B1856" s="56" t="s">
        <v>5358</v>
      </c>
      <c r="C1856" s="57" t="s">
        <v>5359</v>
      </c>
      <c r="D1856" s="56" t="s">
        <v>5360</v>
      </c>
      <c r="E1856" s="58" t="s">
        <v>4923</v>
      </c>
      <c r="F1856" s="56" t="s">
        <v>4924</v>
      </c>
      <c r="G1856" s="67" t="s">
        <v>4943</v>
      </c>
      <c r="H1856" s="61" t="s">
        <v>5361</v>
      </c>
      <c r="I1856" s="121" t="s">
        <v>4926</v>
      </c>
      <c r="J1856" s="121" t="s">
        <v>4927</v>
      </c>
      <c r="K1856" s="71" t="s">
        <v>4944</v>
      </c>
      <c r="L1856" s="71" t="s">
        <v>4945</v>
      </c>
      <c r="M1856" s="71" t="s">
        <v>4946</v>
      </c>
      <c r="N1856" s="67" t="s">
        <v>4943</v>
      </c>
    </row>
    <row r="1857" spans="1:14">
      <c r="A1857" s="28"/>
      <c r="B1857" s="57"/>
      <c r="C1857" s="57"/>
      <c r="D1857" s="57"/>
      <c r="E1857" s="58" t="s">
        <v>84</v>
      </c>
      <c r="F1857" s="56"/>
      <c r="G1857" s="67"/>
      <c r="H1857" s="70"/>
      <c r="I1857" s="63"/>
      <c r="J1857" s="63"/>
      <c r="K1857" s="71"/>
      <c r="L1857" s="71"/>
      <c r="M1857" s="71"/>
      <c r="N1857" s="67"/>
    </row>
    <row r="1858" spans="1:14">
      <c r="A1858" s="28"/>
      <c r="B1858" s="56" t="s">
        <v>5358</v>
      </c>
      <c r="C1858" s="57" t="s">
        <v>5359</v>
      </c>
      <c r="D1858" s="56" t="s">
        <v>5360</v>
      </c>
      <c r="E1858" s="58" t="s">
        <v>4947</v>
      </c>
      <c r="F1858" s="56" t="s">
        <v>4948</v>
      </c>
      <c r="G1858" s="67" t="s">
        <v>4949</v>
      </c>
      <c r="H1858" s="61" t="s">
        <v>5361</v>
      </c>
      <c r="I1858" s="121" t="s">
        <v>4951</v>
      </c>
      <c r="J1858" s="121" t="s">
        <v>4952</v>
      </c>
      <c r="K1858" s="71" t="s">
        <v>4953</v>
      </c>
      <c r="L1858" s="71" t="s">
        <v>4954</v>
      </c>
      <c r="M1858" s="71" t="s">
        <v>4955</v>
      </c>
      <c r="N1858" s="67" t="s">
        <v>4949</v>
      </c>
    </row>
    <row r="1859" spans="1:14">
      <c r="A1859" s="28"/>
      <c r="B1859" s="56" t="s">
        <v>5358</v>
      </c>
      <c r="C1859" s="57" t="s">
        <v>5359</v>
      </c>
      <c r="D1859" s="56" t="s">
        <v>5360</v>
      </c>
      <c r="E1859" s="58" t="s">
        <v>4947</v>
      </c>
      <c r="F1859" s="56" t="s">
        <v>4948</v>
      </c>
      <c r="G1859" s="67" t="s">
        <v>4958</v>
      </c>
      <c r="H1859" s="61" t="s">
        <v>5361</v>
      </c>
      <c r="I1859" s="121" t="s">
        <v>4951</v>
      </c>
      <c r="J1859" s="121" t="s">
        <v>4952</v>
      </c>
      <c r="K1859" s="71" t="s">
        <v>4959</v>
      </c>
      <c r="L1859" s="71" t="s">
        <v>4960</v>
      </c>
      <c r="M1859" s="71" t="s">
        <v>4961</v>
      </c>
      <c r="N1859" s="67" t="s">
        <v>4958</v>
      </c>
    </row>
    <row r="1860" spans="1:14">
      <c r="A1860" s="28"/>
      <c r="B1860" s="57"/>
      <c r="C1860" s="57"/>
      <c r="D1860" s="57"/>
      <c r="E1860" s="58" t="s">
        <v>84</v>
      </c>
      <c r="F1860" s="56"/>
      <c r="G1860" s="67"/>
      <c r="H1860" s="70"/>
      <c r="I1860" s="63"/>
      <c r="J1860" s="63"/>
      <c r="K1860" s="71"/>
      <c r="L1860" s="71"/>
      <c r="M1860" s="71"/>
      <c r="N1860" s="67"/>
    </row>
    <row r="1861" spans="1:14">
      <c r="A1861" s="28"/>
      <c r="B1861" s="56" t="s">
        <v>5358</v>
      </c>
      <c r="C1861" s="57" t="s">
        <v>5359</v>
      </c>
      <c r="D1861" s="56" t="s">
        <v>5360</v>
      </c>
      <c r="E1861" s="58" t="s">
        <v>4962</v>
      </c>
      <c r="F1861" s="56" t="s">
        <v>4963</v>
      </c>
      <c r="G1861" s="67" t="s">
        <v>4964</v>
      </c>
      <c r="H1861" s="61" t="s">
        <v>5361</v>
      </c>
      <c r="I1861" s="121" t="s">
        <v>4965</v>
      </c>
      <c r="J1861" s="121" t="s">
        <v>4967</v>
      </c>
      <c r="K1861" s="71" t="s">
        <v>4968</v>
      </c>
      <c r="L1861" s="71" t="s">
        <v>4969</v>
      </c>
      <c r="M1861" s="71" t="s">
        <v>4970</v>
      </c>
      <c r="N1861" s="67" t="s">
        <v>4964</v>
      </c>
    </row>
    <row r="1862" spans="1:14">
      <c r="A1862" s="28"/>
      <c r="B1862" s="56" t="s">
        <v>5358</v>
      </c>
      <c r="C1862" s="57" t="s">
        <v>5359</v>
      </c>
      <c r="D1862" s="56" t="s">
        <v>5360</v>
      </c>
      <c r="E1862" s="58" t="s">
        <v>4962</v>
      </c>
      <c r="F1862" s="56" t="s">
        <v>4963</v>
      </c>
      <c r="G1862" s="67" t="s">
        <v>4971</v>
      </c>
      <c r="H1862" s="61" t="s">
        <v>5361</v>
      </c>
      <c r="I1862" s="121" t="s">
        <v>4965</v>
      </c>
      <c r="J1862" s="121" t="s">
        <v>4967</v>
      </c>
      <c r="K1862" s="71" t="s">
        <v>4972</v>
      </c>
      <c r="L1862" s="71" t="s">
        <v>4973</v>
      </c>
      <c r="M1862" s="71" t="s">
        <v>4974</v>
      </c>
      <c r="N1862" s="67" t="s">
        <v>4971</v>
      </c>
    </row>
    <row r="1863" spans="1:14">
      <c r="A1863" s="28"/>
      <c r="B1863" s="56" t="s">
        <v>5358</v>
      </c>
      <c r="C1863" s="57" t="s">
        <v>5359</v>
      </c>
      <c r="D1863" s="56" t="s">
        <v>5360</v>
      </c>
      <c r="E1863" s="58" t="s">
        <v>4962</v>
      </c>
      <c r="F1863" s="56" t="s">
        <v>4963</v>
      </c>
      <c r="G1863" s="67" t="s">
        <v>4975</v>
      </c>
      <c r="H1863" s="61" t="s">
        <v>5361</v>
      </c>
      <c r="I1863" s="121" t="s">
        <v>4965</v>
      </c>
      <c r="J1863" s="121" t="s">
        <v>4967</v>
      </c>
      <c r="K1863" s="71" t="s">
        <v>4976</v>
      </c>
      <c r="L1863" s="71" t="s">
        <v>4977</v>
      </c>
      <c r="M1863" s="71" t="s">
        <v>4978</v>
      </c>
      <c r="N1863" s="67" t="s">
        <v>4975</v>
      </c>
    </row>
    <row r="1864" spans="1:14">
      <c r="A1864" s="28"/>
      <c r="B1864" s="56" t="s">
        <v>5358</v>
      </c>
      <c r="C1864" s="57" t="s">
        <v>5359</v>
      </c>
      <c r="D1864" s="56" t="s">
        <v>5360</v>
      </c>
      <c r="E1864" s="58" t="s">
        <v>4962</v>
      </c>
      <c r="F1864" s="56" t="s">
        <v>4963</v>
      </c>
      <c r="G1864" s="67" t="s">
        <v>4979</v>
      </c>
      <c r="H1864" s="61" t="s">
        <v>5361</v>
      </c>
      <c r="I1864" s="121" t="s">
        <v>4965</v>
      </c>
      <c r="J1864" s="121" t="s">
        <v>4967</v>
      </c>
      <c r="K1864" s="71" t="s">
        <v>4980</v>
      </c>
      <c r="L1864" s="71" t="s">
        <v>4981</v>
      </c>
      <c r="M1864" s="71" t="s">
        <v>4982</v>
      </c>
      <c r="N1864" s="67" t="s">
        <v>4979</v>
      </c>
    </row>
    <row r="1865" spans="1:14">
      <c r="A1865" s="28"/>
      <c r="B1865" s="56" t="s">
        <v>5358</v>
      </c>
      <c r="C1865" s="57" t="s">
        <v>5359</v>
      </c>
      <c r="D1865" s="56" t="s">
        <v>5360</v>
      </c>
      <c r="E1865" s="58" t="s">
        <v>4962</v>
      </c>
      <c r="F1865" s="56" t="s">
        <v>4963</v>
      </c>
      <c r="G1865" s="67" t="s">
        <v>4983</v>
      </c>
      <c r="H1865" s="61" t="s">
        <v>5361</v>
      </c>
      <c r="I1865" s="121" t="s">
        <v>4965</v>
      </c>
      <c r="J1865" s="121" t="s">
        <v>4967</v>
      </c>
      <c r="K1865" s="71" t="s">
        <v>4984</v>
      </c>
      <c r="L1865" s="71" t="s">
        <v>4985</v>
      </c>
      <c r="M1865" s="71" t="s">
        <v>4986</v>
      </c>
      <c r="N1865" s="67" t="s">
        <v>4983</v>
      </c>
    </row>
    <row r="1866" spans="1:14">
      <c r="A1866" s="28"/>
      <c r="B1866" s="56" t="s">
        <v>5358</v>
      </c>
      <c r="C1866" s="57" t="s">
        <v>5359</v>
      </c>
      <c r="D1866" s="56" t="s">
        <v>5360</v>
      </c>
      <c r="E1866" s="58" t="s">
        <v>4962</v>
      </c>
      <c r="F1866" s="56" t="s">
        <v>4963</v>
      </c>
      <c r="G1866" s="67" t="s">
        <v>4987</v>
      </c>
      <c r="H1866" s="61" t="s">
        <v>5361</v>
      </c>
      <c r="I1866" s="121" t="s">
        <v>4965</v>
      </c>
      <c r="J1866" s="121" t="s">
        <v>4967</v>
      </c>
      <c r="K1866" s="71" t="s">
        <v>4988</v>
      </c>
      <c r="L1866" s="71" t="s">
        <v>4989</v>
      </c>
      <c r="M1866" s="71" t="s">
        <v>4990</v>
      </c>
      <c r="N1866" s="67" t="s">
        <v>4987</v>
      </c>
    </row>
    <row r="1867" spans="1:14">
      <c r="A1867" s="28"/>
      <c r="B1867" s="56" t="s">
        <v>5358</v>
      </c>
      <c r="C1867" s="57" t="s">
        <v>5359</v>
      </c>
      <c r="D1867" s="56" t="s">
        <v>5360</v>
      </c>
      <c r="E1867" s="58" t="s">
        <v>4962</v>
      </c>
      <c r="F1867" s="56" t="s">
        <v>4963</v>
      </c>
      <c r="G1867" s="67" t="s">
        <v>4991</v>
      </c>
      <c r="H1867" s="61" t="s">
        <v>5361</v>
      </c>
      <c r="I1867" s="121" t="s">
        <v>4965</v>
      </c>
      <c r="J1867" s="121" t="s">
        <v>4967</v>
      </c>
      <c r="K1867" s="71" t="s">
        <v>4992</v>
      </c>
      <c r="L1867" s="71" t="s">
        <v>4993</v>
      </c>
      <c r="M1867" s="71" t="s">
        <v>4994</v>
      </c>
      <c r="N1867" s="67" t="s">
        <v>4991</v>
      </c>
    </row>
    <row r="1868" spans="1:14">
      <c r="A1868" s="28"/>
      <c r="B1868" s="57"/>
      <c r="C1868" s="57"/>
      <c r="D1868" s="57"/>
      <c r="E1868" s="58" t="s">
        <v>84</v>
      </c>
      <c r="F1868" s="56"/>
      <c r="G1868" s="67"/>
      <c r="H1868" s="70"/>
      <c r="I1868" s="63"/>
      <c r="J1868" s="63"/>
      <c r="K1868" s="71"/>
      <c r="L1868" s="71"/>
      <c r="M1868" s="71"/>
      <c r="N1868" s="67"/>
    </row>
    <row r="1869" spans="1:14">
      <c r="A1869" s="28"/>
      <c r="B1869" s="56" t="s">
        <v>5358</v>
      </c>
      <c r="C1869" s="57" t="s">
        <v>5359</v>
      </c>
      <c r="D1869" s="56" t="s">
        <v>5360</v>
      </c>
      <c r="E1869" s="58" t="s">
        <v>4995</v>
      </c>
      <c r="F1869" s="56" t="s">
        <v>4996</v>
      </c>
      <c r="G1869" s="67" t="s">
        <v>4997</v>
      </c>
      <c r="H1869" s="61" t="s">
        <v>5361</v>
      </c>
      <c r="I1869" s="121" t="s">
        <v>4998</v>
      </c>
      <c r="J1869" s="121" t="s">
        <v>4999</v>
      </c>
      <c r="K1869" s="71" t="s">
        <v>5000</v>
      </c>
      <c r="L1869" s="71" t="s">
        <v>5001</v>
      </c>
      <c r="M1869" s="71" t="s">
        <v>5002</v>
      </c>
      <c r="N1869" s="67" t="s">
        <v>4997</v>
      </c>
    </row>
    <row r="1870" spans="1:14">
      <c r="A1870" s="28"/>
      <c r="B1870" s="56" t="s">
        <v>5358</v>
      </c>
      <c r="C1870" s="57" t="s">
        <v>5359</v>
      </c>
      <c r="D1870" s="56" t="s">
        <v>5360</v>
      </c>
      <c r="E1870" s="58" t="s">
        <v>4995</v>
      </c>
      <c r="F1870" s="56" t="s">
        <v>4996</v>
      </c>
      <c r="G1870" s="67" t="s">
        <v>5004</v>
      </c>
      <c r="H1870" s="61" t="s">
        <v>5361</v>
      </c>
      <c r="I1870" s="121" t="s">
        <v>4998</v>
      </c>
      <c r="J1870" s="121" t="s">
        <v>4999</v>
      </c>
      <c r="K1870" s="71" t="s">
        <v>5005</v>
      </c>
      <c r="L1870" s="71" t="s">
        <v>5006</v>
      </c>
      <c r="M1870" s="71" t="s">
        <v>5007</v>
      </c>
      <c r="N1870" s="67" t="s">
        <v>5004</v>
      </c>
    </row>
    <row r="1871" spans="1:14">
      <c r="A1871" s="28"/>
      <c r="B1871" s="57"/>
      <c r="C1871" s="57"/>
      <c r="D1871" s="57"/>
      <c r="E1871" s="58" t="s">
        <v>84</v>
      </c>
      <c r="F1871" s="56"/>
      <c r="G1871" s="67"/>
      <c r="H1871" s="70"/>
      <c r="I1871" s="63"/>
      <c r="J1871" s="63"/>
      <c r="K1871" s="71"/>
      <c r="L1871" s="71"/>
      <c r="M1871" s="71"/>
      <c r="N1871" s="67"/>
    </row>
    <row r="1872" spans="1:14">
      <c r="A1872" s="28"/>
      <c r="B1872" s="56" t="s">
        <v>5358</v>
      </c>
      <c r="C1872" s="57" t="s">
        <v>5359</v>
      </c>
      <c r="D1872" s="56" t="s">
        <v>5360</v>
      </c>
      <c r="E1872" s="58" t="s">
        <v>5009</v>
      </c>
      <c r="F1872" s="56" t="s">
        <v>5010</v>
      </c>
      <c r="G1872" s="67" t="s">
        <v>5011</v>
      </c>
      <c r="H1872" s="61" t="s">
        <v>5361</v>
      </c>
      <c r="I1872" s="121" t="s">
        <v>5012</v>
      </c>
      <c r="J1872" s="121" t="s">
        <v>5013</v>
      </c>
      <c r="K1872" s="71" t="s">
        <v>5014</v>
      </c>
      <c r="L1872" s="71" t="s">
        <v>5015</v>
      </c>
      <c r="M1872" s="71" t="s">
        <v>5016</v>
      </c>
      <c r="N1872" s="67" t="s">
        <v>5011</v>
      </c>
    </row>
    <row r="1873" spans="1:14">
      <c r="A1873" s="28"/>
      <c r="B1873" s="56" t="s">
        <v>5358</v>
      </c>
      <c r="C1873" s="57" t="s">
        <v>5359</v>
      </c>
      <c r="D1873" s="56" t="s">
        <v>5360</v>
      </c>
      <c r="E1873" s="58" t="s">
        <v>5009</v>
      </c>
      <c r="F1873" s="56" t="s">
        <v>5010</v>
      </c>
      <c r="G1873" s="67" t="s">
        <v>5017</v>
      </c>
      <c r="H1873" s="61" t="s">
        <v>5361</v>
      </c>
      <c r="I1873" s="121" t="s">
        <v>5012</v>
      </c>
      <c r="J1873" s="121" t="s">
        <v>5013</v>
      </c>
      <c r="K1873" s="71" t="s">
        <v>5018</v>
      </c>
      <c r="L1873" s="71" t="s">
        <v>5019</v>
      </c>
      <c r="M1873" s="71" t="s">
        <v>5020</v>
      </c>
      <c r="N1873" s="67" t="s">
        <v>5017</v>
      </c>
    </row>
    <row r="1874" spans="1:14">
      <c r="A1874" s="28"/>
      <c r="B1874" s="57"/>
      <c r="C1874" s="57"/>
      <c r="D1874" s="57"/>
      <c r="E1874" s="58" t="s">
        <v>84</v>
      </c>
      <c r="F1874" s="56"/>
      <c r="G1874" s="67"/>
      <c r="H1874" s="70"/>
      <c r="I1874" s="63"/>
      <c r="J1874" s="63"/>
      <c r="K1874" s="71"/>
      <c r="L1874" s="71"/>
      <c r="M1874" s="71"/>
      <c r="N1874" s="67"/>
    </row>
    <row r="1875" spans="1:14">
      <c r="A1875" s="28"/>
      <c r="B1875" s="56" t="s">
        <v>5358</v>
      </c>
      <c r="C1875" s="57" t="s">
        <v>5359</v>
      </c>
      <c r="D1875" s="56" t="s">
        <v>5360</v>
      </c>
      <c r="E1875" s="58" t="s">
        <v>5021</v>
      </c>
      <c r="F1875" s="56" t="s">
        <v>5022</v>
      </c>
      <c r="G1875" s="67" t="s">
        <v>5023</v>
      </c>
      <c r="H1875" s="61" t="s">
        <v>5361</v>
      </c>
      <c r="I1875" s="121" t="s">
        <v>5024</v>
      </c>
      <c r="J1875" s="121" t="s">
        <v>5025</v>
      </c>
      <c r="K1875" s="71" t="s">
        <v>5026</v>
      </c>
      <c r="L1875" s="71" t="s">
        <v>5027</v>
      </c>
      <c r="M1875" s="71" t="s">
        <v>5028</v>
      </c>
      <c r="N1875" s="67" t="s">
        <v>5023</v>
      </c>
    </row>
    <row r="1876" spans="1:14">
      <c r="A1876" s="28"/>
      <c r="B1876" s="56" t="s">
        <v>5358</v>
      </c>
      <c r="C1876" s="57" t="s">
        <v>5359</v>
      </c>
      <c r="D1876" s="56" t="s">
        <v>5360</v>
      </c>
      <c r="E1876" s="58" t="s">
        <v>5021</v>
      </c>
      <c r="F1876" s="56" t="s">
        <v>5022</v>
      </c>
      <c r="G1876" s="67" t="s">
        <v>5029</v>
      </c>
      <c r="H1876" s="61" t="s">
        <v>5361</v>
      </c>
      <c r="I1876" s="121" t="s">
        <v>5024</v>
      </c>
      <c r="J1876" s="121" t="s">
        <v>5025</v>
      </c>
      <c r="K1876" s="71" t="s">
        <v>4976</v>
      </c>
      <c r="L1876" s="71" t="s">
        <v>4977</v>
      </c>
      <c r="M1876" s="71" t="s">
        <v>4978</v>
      </c>
      <c r="N1876" s="67" t="s">
        <v>5029</v>
      </c>
    </row>
    <row r="1877" spans="1:14">
      <c r="A1877" s="28"/>
      <c r="B1877" s="56" t="s">
        <v>5358</v>
      </c>
      <c r="C1877" s="57" t="s">
        <v>5359</v>
      </c>
      <c r="D1877" s="56" t="s">
        <v>5360</v>
      </c>
      <c r="E1877" s="58" t="s">
        <v>5021</v>
      </c>
      <c r="F1877" s="56" t="s">
        <v>5022</v>
      </c>
      <c r="G1877" s="67" t="s">
        <v>5030</v>
      </c>
      <c r="H1877" s="61" t="s">
        <v>5361</v>
      </c>
      <c r="I1877" s="121" t="s">
        <v>5024</v>
      </c>
      <c r="J1877" s="121" t="s">
        <v>5025</v>
      </c>
      <c r="K1877" s="71" t="s">
        <v>4980</v>
      </c>
      <c r="L1877" s="71" t="s">
        <v>4981</v>
      </c>
      <c r="M1877" s="71" t="s">
        <v>4982</v>
      </c>
      <c r="N1877" s="67" t="s">
        <v>5030</v>
      </c>
    </row>
    <row r="1878" spans="1:14">
      <c r="A1878" s="28"/>
      <c r="B1878" s="56" t="s">
        <v>5358</v>
      </c>
      <c r="C1878" s="57" t="s">
        <v>5359</v>
      </c>
      <c r="D1878" s="56" t="s">
        <v>5360</v>
      </c>
      <c r="E1878" s="58" t="s">
        <v>5021</v>
      </c>
      <c r="F1878" s="56" t="s">
        <v>5022</v>
      </c>
      <c r="G1878" s="67" t="s">
        <v>5031</v>
      </c>
      <c r="H1878" s="61" t="s">
        <v>5361</v>
      </c>
      <c r="I1878" s="121" t="s">
        <v>5024</v>
      </c>
      <c r="J1878" s="121" t="s">
        <v>5025</v>
      </c>
      <c r="K1878" s="71" t="s">
        <v>4984</v>
      </c>
      <c r="L1878" s="71" t="s">
        <v>4985</v>
      </c>
      <c r="M1878" s="71" t="s">
        <v>4986</v>
      </c>
      <c r="N1878" s="67" t="s">
        <v>5031</v>
      </c>
    </row>
    <row r="1879" spans="1:14">
      <c r="A1879" s="28"/>
      <c r="B1879" s="56" t="s">
        <v>5358</v>
      </c>
      <c r="C1879" s="57" t="s">
        <v>5359</v>
      </c>
      <c r="D1879" s="56" t="s">
        <v>5360</v>
      </c>
      <c r="E1879" s="58" t="s">
        <v>5021</v>
      </c>
      <c r="F1879" s="56" t="s">
        <v>5022</v>
      </c>
      <c r="G1879" s="67" t="s">
        <v>5032</v>
      </c>
      <c r="H1879" s="61" t="s">
        <v>5361</v>
      </c>
      <c r="I1879" s="121" t="s">
        <v>5024</v>
      </c>
      <c r="J1879" s="121" t="s">
        <v>5025</v>
      </c>
      <c r="K1879" s="71" t="s">
        <v>5033</v>
      </c>
      <c r="L1879" s="71" t="s">
        <v>5034</v>
      </c>
      <c r="M1879" s="71" t="s">
        <v>5035</v>
      </c>
      <c r="N1879" s="67" t="s">
        <v>5032</v>
      </c>
    </row>
    <row r="1880" spans="1:14">
      <c r="A1880" s="28"/>
      <c r="B1880" s="57"/>
      <c r="C1880" s="57"/>
      <c r="D1880" s="57"/>
      <c r="E1880" s="58" t="s">
        <v>84</v>
      </c>
      <c r="F1880" s="56"/>
      <c r="G1880" s="67"/>
      <c r="H1880" s="70"/>
      <c r="I1880" s="63"/>
      <c r="J1880" s="63"/>
      <c r="K1880" s="71"/>
      <c r="L1880" s="71"/>
      <c r="M1880" s="71"/>
      <c r="N1880" s="67"/>
    </row>
    <row r="1881" spans="1:14">
      <c r="A1881" s="28"/>
      <c r="B1881" s="56" t="s">
        <v>5358</v>
      </c>
      <c r="C1881" s="57" t="s">
        <v>5359</v>
      </c>
      <c r="D1881" s="56" t="s">
        <v>5360</v>
      </c>
      <c r="E1881" s="58" t="s">
        <v>5036</v>
      </c>
      <c r="F1881" s="56" t="s">
        <v>5037</v>
      </c>
      <c r="G1881" s="67" t="s">
        <v>5038</v>
      </c>
      <c r="H1881" s="61" t="s">
        <v>5361</v>
      </c>
      <c r="I1881" s="121" t="s">
        <v>5039</v>
      </c>
      <c r="J1881" s="121" t="s">
        <v>5040</v>
      </c>
      <c r="K1881" s="71" t="s">
        <v>5037</v>
      </c>
      <c r="L1881" s="140" t="s">
        <v>5040</v>
      </c>
      <c r="M1881" s="140" t="s">
        <v>5039</v>
      </c>
      <c r="N1881" s="67" t="s">
        <v>5038</v>
      </c>
    </row>
    <row r="1882" spans="1:14">
      <c r="A1882" s="28"/>
      <c r="B1882" s="57"/>
      <c r="C1882" s="57"/>
      <c r="D1882" s="57"/>
      <c r="E1882" s="58" t="s">
        <v>84</v>
      </c>
      <c r="F1882" s="56"/>
      <c r="G1882" s="67"/>
      <c r="H1882" s="70"/>
      <c r="I1882" s="63"/>
      <c r="J1882" s="63"/>
      <c r="K1882" s="71"/>
      <c r="L1882" s="71"/>
      <c r="M1882" s="71"/>
      <c r="N1882" s="67"/>
    </row>
    <row r="1883" spans="1:14">
      <c r="A1883" s="28"/>
      <c r="B1883" s="56" t="s">
        <v>5364</v>
      </c>
      <c r="C1883" s="56" t="s">
        <v>5365</v>
      </c>
      <c r="D1883" s="56" t="s">
        <v>5366</v>
      </c>
      <c r="E1883" s="58" t="s">
        <v>4923</v>
      </c>
      <c r="F1883" s="56" t="s">
        <v>4924</v>
      </c>
      <c r="G1883" s="67" t="s">
        <v>4925</v>
      </c>
      <c r="H1883" s="61" t="s">
        <v>5367</v>
      </c>
      <c r="I1883" s="121" t="s">
        <v>4926</v>
      </c>
      <c r="J1883" s="121" t="s">
        <v>4927</v>
      </c>
      <c r="K1883" s="71" t="s">
        <v>4928</v>
      </c>
      <c r="L1883" s="71" t="s">
        <v>4929</v>
      </c>
      <c r="M1883" s="71" t="s">
        <v>4930</v>
      </c>
      <c r="N1883" s="67" t="s">
        <v>4925</v>
      </c>
    </row>
    <row r="1884" spans="1:14">
      <c r="A1884" s="28"/>
      <c r="B1884" s="56" t="s">
        <v>5364</v>
      </c>
      <c r="C1884" s="56" t="s">
        <v>5365</v>
      </c>
      <c r="D1884" s="56" t="s">
        <v>5366</v>
      </c>
      <c r="E1884" s="58" t="s">
        <v>4923</v>
      </c>
      <c r="F1884" s="56" t="s">
        <v>4924</v>
      </c>
      <c r="G1884" s="67" t="s">
        <v>4931</v>
      </c>
      <c r="H1884" s="61" t="s">
        <v>5367</v>
      </c>
      <c r="I1884" s="121" t="s">
        <v>4926</v>
      </c>
      <c r="J1884" s="121" t="s">
        <v>4927</v>
      </c>
      <c r="K1884" s="71" t="s">
        <v>4932</v>
      </c>
      <c r="L1884" s="71" t="s">
        <v>4933</v>
      </c>
      <c r="M1884" s="71" t="s">
        <v>4934</v>
      </c>
      <c r="N1884" s="67" t="s">
        <v>4931</v>
      </c>
    </row>
    <row r="1885" spans="1:14">
      <c r="A1885" s="28"/>
      <c r="B1885" s="56" t="s">
        <v>5364</v>
      </c>
      <c r="C1885" s="56" t="s">
        <v>5365</v>
      </c>
      <c r="D1885" s="56" t="s">
        <v>5366</v>
      </c>
      <c r="E1885" s="58" t="s">
        <v>4923</v>
      </c>
      <c r="F1885" s="56" t="s">
        <v>4924</v>
      </c>
      <c r="G1885" s="67" t="s">
        <v>4935</v>
      </c>
      <c r="H1885" s="61" t="s">
        <v>5367</v>
      </c>
      <c r="I1885" s="121" t="s">
        <v>4926</v>
      </c>
      <c r="J1885" s="121" t="s">
        <v>4927</v>
      </c>
      <c r="K1885" s="71" t="s">
        <v>4936</v>
      </c>
      <c r="L1885" s="71" t="s">
        <v>4937</v>
      </c>
      <c r="M1885" s="71" t="s">
        <v>4938</v>
      </c>
      <c r="N1885" s="67" t="s">
        <v>4935</v>
      </c>
    </row>
    <row r="1886" spans="1:14">
      <c r="A1886" s="28"/>
      <c r="B1886" s="56" t="s">
        <v>5364</v>
      </c>
      <c r="C1886" s="56" t="s">
        <v>5365</v>
      </c>
      <c r="D1886" s="56" t="s">
        <v>5366</v>
      </c>
      <c r="E1886" s="58" t="s">
        <v>4923</v>
      </c>
      <c r="F1886" s="56" t="s">
        <v>4924</v>
      </c>
      <c r="G1886" s="67" t="s">
        <v>4939</v>
      </c>
      <c r="H1886" s="61" t="s">
        <v>5367</v>
      </c>
      <c r="I1886" s="121" t="s">
        <v>4926</v>
      </c>
      <c r="J1886" s="121" t="s">
        <v>4927</v>
      </c>
      <c r="K1886" s="71" t="s">
        <v>4940</v>
      </c>
      <c r="L1886" s="71" t="s">
        <v>4941</v>
      </c>
      <c r="M1886" s="71" t="s">
        <v>4942</v>
      </c>
      <c r="N1886" s="67" t="s">
        <v>4939</v>
      </c>
    </row>
    <row r="1887" spans="1:14">
      <c r="A1887" s="28"/>
      <c r="B1887" s="56" t="s">
        <v>5364</v>
      </c>
      <c r="C1887" s="56" t="s">
        <v>5365</v>
      </c>
      <c r="D1887" s="56" t="s">
        <v>5366</v>
      </c>
      <c r="E1887" s="58" t="s">
        <v>4923</v>
      </c>
      <c r="F1887" s="56" t="s">
        <v>4924</v>
      </c>
      <c r="G1887" s="67" t="s">
        <v>4943</v>
      </c>
      <c r="H1887" s="61" t="s">
        <v>5367</v>
      </c>
      <c r="I1887" s="121" t="s">
        <v>4926</v>
      </c>
      <c r="J1887" s="121" t="s">
        <v>4927</v>
      </c>
      <c r="K1887" s="71" t="s">
        <v>4944</v>
      </c>
      <c r="L1887" s="71" t="s">
        <v>4945</v>
      </c>
      <c r="M1887" s="71" t="s">
        <v>4946</v>
      </c>
      <c r="N1887" s="67" t="s">
        <v>4943</v>
      </c>
    </row>
    <row r="1888" spans="1:14">
      <c r="A1888" s="28"/>
      <c r="B1888" s="56"/>
      <c r="C1888" s="56"/>
      <c r="D1888" s="56"/>
      <c r="E1888" s="58"/>
      <c r="F1888" s="56"/>
      <c r="G1888" s="67"/>
      <c r="H1888" s="124"/>
      <c r="I1888" s="63"/>
      <c r="J1888" s="63"/>
      <c r="K1888" s="71"/>
      <c r="L1888" s="71"/>
      <c r="M1888" s="71"/>
      <c r="N1888" s="67"/>
    </row>
    <row r="1889" spans="1:14">
      <c r="A1889" s="28"/>
      <c r="B1889" s="56" t="s">
        <v>5364</v>
      </c>
      <c r="C1889" s="56" t="s">
        <v>5365</v>
      </c>
      <c r="D1889" s="56" t="s">
        <v>5366</v>
      </c>
      <c r="E1889" s="58" t="s">
        <v>4962</v>
      </c>
      <c r="F1889" s="56" t="s">
        <v>4963</v>
      </c>
      <c r="G1889" s="67" t="s">
        <v>4964</v>
      </c>
      <c r="H1889" s="61" t="s">
        <v>5367</v>
      </c>
      <c r="I1889" s="121" t="s">
        <v>4965</v>
      </c>
      <c r="J1889" s="121" t="s">
        <v>4967</v>
      </c>
      <c r="K1889" s="71" t="s">
        <v>4968</v>
      </c>
      <c r="L1889" s="71" t="s">
        <v>4969</v>
      </c>
      <c r="M1889" s="71" t="s">
        <v>4970</v>
      </c>
      <c r="N1889" s="67" t="s">
        <v>4964</v>
      </c>
    </row>
    <row r="1890" spans="1:14">
      <c r="A1890" s="28"/>
      <c r="B1890" s="56" t="s">
        <v>5364</v>
      </c>
      <c r="C1890" s="56" t="s">
        <v>5365</v>
      </c>
      <c r="D1890" s="56" t="s">
        <v>5366</v>
      </c>
      <c r="E1890" s="58" t="s">
        <v>4962</v>
      </c>
      <c r="F1890" s="56" t="s">
        <v>4963</v>
      </c>
      <c r="G1890" s="67" t="s">
        <v>4971</v>
      </c>
      <c r="H1890" s="61" t="s">
        <v>5367</v>
      </c>
      <c r="I1890" s="121" t="s">
        <v>4965</v>
      </c>
      <c r="J1890" s="121" t="s">
        <v>4967</v>
      </c>
      <c r="K1890" s="71" t="s">
        <v>4972</v>
      </c>
      <c r="L1890" s="71" t="s">
        <v>4973</v>
      </c>
      <c r="M1890" s="71" t="s">
        <v>4974</v>
      </c>
      <c r="N1890" s="67" t="s">
        <v>4971</v>
      </c>
    </row>
    <row r="1891" spans="1:14">
      <c r="A1891" s="28"/>
      <c r="B1891" s="56" t="s">
        <v>5364</v>
      </c>
      <c r="C1891" s="56" t="s">
        <v>5365</v>
      </c>
      <c r="D1891" s="56" t="s">
        <v>5366</v>
      </c>
      <c r="E1891" s="58" t="s">
        <v>4962</v>
      </c>
      <c r="F1891" s="56" t="s">
        <v>4963</v>
      </c>
      <c r="G1891" s="67" t="s">
        <v>4975</v>
      </c>
      <c r="H1891" s="61" t="s">
        <v>5367</v>
      </c>
      <c r="I1891" s="121" t="s">
        <v>4965</v>
      </c>
      <c r="J1891" s="121" t="s">
        <v>4967</v>
      </c>
      <c r="K1891" s="71" t="s">
        <v>4976</v>
      </c>
      <c r="L1891" s="71" t="s">
        <v>4977</v>
      </c>
      <c r="M1891" s="71" t="s">
        <v>4978</v>
      </c>
      <c r="N1891" s="67" t="s">
        <v>4975</v>
      </c>
    </row>
    <row r="1892" spans="1:14">
      <c r="A1892" s="28"/>
      <c r="B1892" s="56" t="s">
        <v>5364</v>
      </c>
      <c r="C1892" s="56" t="s">
        <v>5365</v>
      </c>
      <c r="D1892" s="56" t="s">
        <v>5366</v>
      </c>
      <c r="E1892" s="58" t="s">
        <v>4962</v>
      </c>
      <c r="F1892" s="56" t="s">
        <v>4963</v>
      </c>
      <c r="G1892" s="67" t="s">
        <v>4979</v>
      </c>
      <c r="H1892" s="61" t="s">
        <v>5367</v>
      </c>
      <c r="I1892" s="121" t="s">
        <v>4965</v>
      </c>
      <c r="J1892" s="121" t="s">
        <v>4967</v>
      </c>
      <c r="K1892" s="71" t="s">
        <v>4980</v>
      </c>
      <c r="L1892" s="71" t="s">
        <v>4981</v>
      </c>
      <c r="M1892" s="71" t="s">
        <v>4982</v>
      </c>
      <c r="N1892" s="67" t="s">
        <v>4979</v>
      </c>
    </row>
    <row r="1893" spans="1:14">
      <c r="A1893" s="28"/>
      <c r="B1893" s="56" t="s">
        <v>5364</v>
      </c>
      <c r="C1893" s="56" t="s">
        <v>5365</v>
      </c>
      <c r="D1893" s="56" t="s">
        <v>5366</v>
      </c>
      <c r="E1893" s="58" t="s">
        <v>4962</v>
      </c>
      <c r="F1893" s="56" t="s">
        <v>4963</v>
      </c>
      <c r="G1893" s="67" t="s">
        <v>4983</v>
      </c>
      <c r="H1893" s="61" t="s">
        <v>5367</v>
      </c>
      <c r="I1893" s="121" t="s">
        <v>4965</v>
      </c>
      <c r="J1893" s="121" t="s">
        <v>4967</v>
      </c>
      <c r="K1893" s="71" t="s">
        <v>4984</v>
      </c>
      <c r="L1893" s="71" t="s">
        <v>4985</v>
      </c>
      <c r="M1893" s="71" t="s">
        <v>4986</v>
      </c>
      <c r="N1893" s="67" t="s">
        <v>4983</v>
      </c>
    </row>
    <row r="1894" spans="1:14">
      <c r="A1894" s="28"/>
      <c r="B1894" s="56" t="s">
        <v>5364</v>
      </c>
      <c r="C1894" s="56" t="s">
        <v>5365</v>
      </c>
      <c r="D1894" s="56" t="s">
        <v>5366</v>
      </c>
      <c r="E1894" s="58" t="s">
        <v>4962</v>
      </c>
      <c r="F1894" s="56" t="s">
        <v>4963</v>
      </c>
      <c r="G1894" s="67" t="s">
        <v>4987</v>
      </c>
      <c r="H1894" s="61" t="s">
        <v>5367</v>
      </c>
      <c r="I1894" s="121" t="s">
        <v>4965</v>
      </c>
      <c r="J1894" s="121" t="s">
        <v>4967</v>
      </c>
      <c r="K1894" s="71" t="s">
        <v>4988</v>
      </c>
      <c r="L1894" s="71" t="s">
        <v>4989</v>
      </c>
      <c r="M1894" s="71" t="s">
        <v>4990</v>
      </c>
      <c r="N1894" s="67" t="s">
        <v>4987</v>
      </c>
    </row>
    <row r="1895" spans="1:14">
      <c r="A1895" s="28"/>
      <c r="B1895" s="56" t="s">
        <v>5364</v>
      </c>
      <c r="C1895" s="56" t="s">
        <v>5365</v>
      </c>
      <c r="D1895" s="56" t="s">
        <v>5366</v>
      </c>
      <c r="E1895" s="58" t="s">
        <v>4962</v>
      </c>
      <c r="F1895" s="56" t="s">
        <v>4963</v>
      </c>
      <c r="G1895" s="67" t="s">
        <v>4991</v>
      </c>
      <c r="H1895" s="61" t="s">
        <v>5367</v>
      </c>
      <c r="I1895" s="121" t="s">
        <v>4965</v>
      </c>
      <c r="J1895" s="121" t="s">
        <v>4967</v>
      </c>
      <c r="K1895" s="71" t="s">
        <v>4992</v>
      </c>
      <c r="L1895" s="71" t="s">
        <v>4993</v>
      </c>
      <c r="M1895" s="71" t="s">
        <v>4994</v>
      </c>
      <c r="N1895" s="67" t="s">
        <v>4991</v>
      </c>
    </row>
    <row r="1896" spans="1:14">
      <c r="A1896" s="28"/>
      <c r="B1896" s="56"/>
      <c r="C1896" s="56"/>
      <c r="D1896" s="56"/>
      <c r="E1896" s="58"/>
      <c r="F1896" s="56"/>
      <c r="G1896" s="67"/>
      <c r="H1896" s="124"/>
      <c r="I1896" s="63"/>
      <c r="J1896" s="63"/>
      <c r="K1896" s="71"/>
      <c r="L1896" s="71"/>
      <c r="M1896" s="71"/>
      <c r="N1896" s="67"/>
    </row>
    <row r="1897" spans="1:14">
      <c r="A1897" s="28"/>
      <c r="B1897" s="56" t="s">
        <v>5364</v>
      </c>
      <c r="C1897" s="56" t="s">
        <v>5365</v>
      </c>
      <c r="D1897" s="56" t="s">
        <v>5366</v>
      </c>
      <c r="E1897" s="58" t="s">
        <v>5021</v>
      </c>
      <c r="F1897" s="56" t="s">
        <v>5022</v>
      </c>
      <c r="G1897" s="67" t="s">
        <v>5023</v>
      </c>
      <c r="H1897" s="61" t="s">
        <v>5367</v>
      </c>
      <c r="I1897" s="121" t="s">
        <v>5024</v>
      </c>
      <c r="J1897" s="121" t="s">
        <v>5025</v>
      </c>
      <c r="K1897" s="71" t="s">
        <v>5026</v>
      </c>
      <c r="L1897" s="71" t="s">
        <v>5027</v>
      </c>
      <c r="M1897" s="71" t="s">
        <v>5028</v>
      </c>
      <c r="N1897" s="67" t="s">
        <v>5023</v>
      </c>
    </row>
    <row r="1898" spans="1:14">
      <c r="A1898" s="28"/>
      <c r="B1898" s="56" t="s">
        <v>5364</v>
      </c>
      <c r="C1898" s="56" t="s">
        <v>5365</v>
      </c>
      <c r="D1898" s="56" t="s">
        <v>5366</v>
      </c>
      <c r="E1898" s="58" t="s">
        <v>5021</v>
      </c>
      <c r="F1898" s="56" t="s">
        <v>5022</v>
      </c>
      <c r="G1898" s="67" t="s">
        <v>5029</v>
      </c>
      <c r="H1898" s="61" t="s">
        <v>5367</v>
      </c>
      <c r="I1898" s="121" t="s">
        <v>5024</v>
      </c>
      <c r="J1898" s="121" t="s">
        <v>5025</v>
      </c>
      <c r="K1898" s="71" t="s">
        <v>4976</v>
      </c>
      <c r="L1898" s="71" t="s">
        <v>4977</v>
      </c>
      <c r="M1898" s="71" t="s">
        <v>4978</v>
      </c>
      <c r="N1898" s="67" t="s">
        <v>5029</v>
      </c>
    </row>
    <row r="1899" spans="1:14">
      <c r="A1899" s="28"/>
      <c r="B1899" s="56" t="s">
        <v>5364</v>
      </c>
      <c r="C1899" s="56" t="s">
        <v>5365</v>
      </c>
      <c r="D1899" s="56" t="s">
        <v>5366</v>
      </c>
      <c r="E1899" s="58" t="s">
        <v>5021</v>
      </c>
      <c r="F1899" s="56" t="s">
        <v>5022</v>
      </c>
      <c r="G1899" s="67" t="s">
        <v>5030</v>
      </c>
      <c r="H1899" s="61" t="s">
        <v>5367</v>
      </c>
      <c r="I1899" s="121" t="s">
        <v>5024</v>
      </c>
      <c r="J1899" s="121" t="s">
        <v>5025</v>
      </c>
      <c r="K1899" s="71" t="s">
        <v>4980</v>
      </c>
      <c r="L1899" s="71" t="s">
        <v>4981</v>
      </c>
      <c r="M1899" s="71" t="s">
        <v>4982</v>
      </c>
      <c r="N1899" s="67" t="s">
        <v>5030</v>
      </c>
    </row>
    <row r="1900" spans="1:14">
      <c r="A1900" s="28"/>
      <c r="B1900" s="56" t="s">
        <v>5364</v>
      </c>
      <c r="C1900" s="56" t="s">
        <v>5365</v>
      </c>
      <c r="D1900" s="56" t="s">
        <v>5366</v>
      </c>
      <c r="E1900" s="58" t="s">
        <v>5021</v>
      </c>
      <c r="F1900" s="56" t="s">
        <v>5022</v>
      </c>
      <c r="G1900" s="67" t="s">
        <v>5031</v>
      </c>
      <c r="H1900" s="61" t="s">
        <v>5367</v>
      </c>
      <c r="I1900" s="121" t="s">
        <v>5024</v>
      </c>
      <c r="J1900" s="121" t="s">
        <v>5025</v>
      </c>
      <c r="K1900" s="71" t="s">
        <v>4984</v>
      </c>
      <c r="L1900" s="71" t="s">
        <v>4985</v>
      </c>
      <c r="M1900" s="71" t="s">
        <v>4986</v>
      </c>
      <c r="N1900" s="67" t="s">
        <v>5031</v>
      </c>
    </row>
    <row r="1901" spans="1:14">
      <c r="A1901" s="28"/>
      <c r="B1901" s="56" t="s">
        <v>5364</v>
      </c>
      <c r="C1901" s="56" t="s">
        <v>5365</v>
      </c>
      <c r="D1901" s="56" t="s">
        <v>5366</v>
      </c>
      <c r="E1901" s="58" t="s">
        <v>5021</v>
      </c>
      <c r="F1901" s="56" t="s">
        <v>5022</v>
      </c>
      <c r="G1901" s="67" t="s">
        <v>5032</v>
      </c>
      <c r="H1901" s="61" t="s">
        <v>5367</v>
      </c>
      <c r="I1901" s="121" t="s">
        <v>5024</v>
      </c>
      <c r="J1901" s="121" t="s">
        <v>5025</v>
      </c>
      <c r="K1901" s="71" t="s">
        <v>5033</v>
      </c>
      <c r="L1901" s="71" t="s">
        <v>5034</v>
      </c>
      <c r="M1901" s="71" t="s">
        <v>5035</v>
      </c>
      <c r="N1901" s="67" t="s">
        <v>5032</v>
      </c>
    </row>
    <row r="1902" spans="1:14">
      <c r="A1902" s="28"/>
      <c r="B1902" s="57"/>
      <c r="C1902" s="57"/>
      <c r="D1902" s="57"/>
      <c r="E1902" s="58" t="s">
        <v>84</v>
      </c>
      <c r="F1902" s="56"/>
      <c r="G1902" s="67"/>
      <c r="H1902" s="70"/>
      <c r="I1902" s="63"/>
      <c r="J1902" s="63"/>
      <c r="K1902" s="71"/>
      <c r="L1902" s="71"/>
      <c r="M1902" s="71"/>
      <c r="N1902" s="67"/>
    </row>
    <row r="1903" spans="1:14">
      <c r="A1903" s="28"/>
      <c r="B1903" s="56" t="s">
        <v>5370</v>
      </c>
      <c r="C1903" s="56" t="s">
        <v>5372</v>
      </c>
      <c r="D1903" s="56" t="s">
        <v>5373</v>
      </c>
      <c r="E1903" s="58" t="s">
        <v>4995</v>
      </c>
      <c r="F1903" s="56" t="s">
        <v>4996</v>
      </c>
      <c r="G1903" s="67" t="s">
        <v>4997</v>
      </c>
      <c r="H1903" s="122" t="s">
        <v>5374</v>
      </c>
      <c r="I1903" s="121" t="s">
        <v>4998</v>
      </c>
      <c r="J1903" s="121" t="s">
        <v>4999</v>
      </c>
      <c r="K1903" s="71" t="s">
        <v>5000</v>
      </c>
      <c r="L1903" s="71" t="s">
        <v>5001</v>
      </c>
      <c r="M1903" s="71" t="s">
        <v>5002</v>
      </c>
      <c r="N1903" s="67" t="s">
        <v>4997</v>
      </c>
    </row>
    <row r="1904" spans="1:14">
      <c r="A1904" s="28"/>
      <c r="B1904" s="57"/>
      <c r="C1904" s="57"/>
      <c r="D1904" s="57"/>
      <c r="E1904" s="58" t="s">
        <v>84</v>
      </c>
      <c r="F1904" s="56"/>
      <c r="G1904" s="67"/>
      <c r="H1904" s="70"/>
      <c r="I1904" s="63"/>
      <c r="J1904" s="63"/>
      <c r="K1904" s="71"/>
      <c r="L1904" s="71"/>
      <c r="M1904" s="71"/>
      <c r="N1904" s="67"/>
    </row>
    <row r="1905" spans="1:14">
      <c r="A1905" s="28"/>
      <c r="B1905" s="56" t="s">
        <v>5375</v>
      </c>
      <c r="C1905" s="56" t="s">
        <v>5376</v>
      </c>
      <c r="D1905" s="56" t="s">
        <v>5377</v>
      </c>
      <c r="E1905" s="58" t="s">
        <v>3838</v>
      </c>
      <c r="F1905" s="56" t="s">
        <v>3842</v>
      </c>
      <c r="G1905" s="67" t="s">
        <v>3839</v>
      </c>
      <c r="H1905" s="122" t="s">
        <v>5378</v>
      </c>
      <c r="I1905" s="121" t="s">
        <v>3840</v>
      </c>
      <c r="J1905" s="121" t="s">
        <v>3841</v>
      </c>
      <c r="K1905" s="71" t="s">
        <v>3842</v>
      </c>
      <c r="L1905" s="140" t="s">
        <v>3841</v>
      </c>
      <c r="M1905" s="140" t="s">
        <v>3840</v>
      </c>
      <c r="N1905" s="67" t="s">
        <v>3839</v>
      </c>
    </row>
    <row r="1906" spans="1:14">
      <c r="A1906" s="28"/>
      <c r="B1906" s="56"/>
      <c r="C1906" s="56"/>
      <c r="D1906" s="56"/>
      <c r="E1906" s="58"/>
      <c r="F1906" s="56"/>
      <c r="G1906" s="67"/>
      <c r="H1906" s="124"/>
      <c r="I1906" s="63"/>
      <c r="J1906" s="63"/>
      <c r="K1906" s="71"/>
      <c r="L1906" s="71"/>
      <c r="M1906" s="71"/>
      <c r="N1906" s="67"/>
    </row>
    <row r="1907" spans="1:14">
      <c r="A1907" s="28"/>
      <c r="B1907" s="56" t="s">
        <v>5375</v>
      </c>
      <c r="C1907" s="56" t="s">
        <v>5376</v>
      </c>
      <c r="D1907" s="56" t="s">
        <v>5377</v>
      </c>
      <c r="E1907" s="58" t="s">
        <v>3843</v>
      </c>
      <c r="F1907" s="56" t="s">
        <v>3844</v>
      </c>
      <c r="G1907" s="67" t="s">
        <v>3845</v>
      </c>
      <c r="H1907" s="122" t="s">
        <v>5378</v>
      </c>
      <c r="I1907" s="121" t="s">
        <v>3846</v>
      </c>
      <c r="J1907" s="121" t="s">
        <v>3847</v>
      </c>
      <c r="K1907" s="71" t="s">
        <v>3844</v>
      </c>
      <c r="L1907" s="140" t="s">
        <v>3847</v>
      </c>
      <c r="M1907" s="140" t="s">
        <v>3846</v>
      </c>
      <c r="N1907" s="67" t="s">
        <v>3845</v>
      </c>
    </row>
    <row r="1908" spans="1:14">
      <c r="A1908" s="28"/>
      <c r="B1908" s="56"/>
      <c r="C1908" s="56"/>
      <c r="D1908" s="56"/>
      <c r="E1908" s="58"/>
      <c r="F1908" s="56"/>
      <c r="G1908" s="67"/>
      <c r="H1908" s="124"/>
      <c r="I1908" s="63"/>
      <c r="J1908" s="63"/>
      <c r="K1908" s="71"/>
      <c r="L1908" s="71"/>
      <c r="M1908" s="71"/>
      <c r="N1908" s="67"/>
    </row>
    <row r="1909" spans="1:14">
      <c r="A1909" s="28"/>
      <c r="B1909" s="56" t="s">
        <v>5375</v>
      </c>
      <c r="C1909" s="56" t="s">
        <v>5376</v>
      </c>
      <c r="D1909" s="56" t="s">
        <v>5377</v>
      </c>
      <c r="E1909" s="58" t="s">
        <v>3848</v>
      </c>
      <c r="F1909" s="56" t="s">
        <v>3849</v>
      </c>
      <c r="G1909" s="67" t="s">
        <v>3850</v>
      </c>
      <c r="H1909" s="122" t="s">
        <v>5378</v>
      </c>
      <c r="I1909" s="121" t="s">
        <v>3851</v>
      </c>
      <c r="J1909" s="121" t="s">
        <v>3852</v>
      </c>
      <c r="K1909" s="71" t="s">
        <v>3853</v>
      </c>
      <c r="L1909" s="71" t="s">
        <v>3854</v>
      </c>
      <c r="M1909" s="71" t="s">
        <v>3856</v>
      </c>
      <c r="N1909" s="67" t="s">
        <v>3850</v>
      </c>
    </row>
    <row r="1910" spans="1:14">
      <c r="A1910" s="28"/>
      <c r="B1910" s="56" t="s">
        <v>5375</v>
      </c>
      <c r="C1910" s="56" t="s">
        <v>5376</v>
      </c>
      <c r="D1910" s="56" t="s">
        <v>5377</v>
      </c>
      <c r="E1910" s="58" t="s">
        <v>3848</v>
      </c>
      <c r="F1910" s="56" t="s">
        <v>3849</v>
      </c>
      <c r="G1910" s="67" t="s">
        <v>3858</v>
      </c>
      <c r="H1910" s="122" t="s">
        <v>5378</v>
      </c>
      <c r="I1910" s="121" t="s">
        <v>3851</v>
      </c>
      <c r="J1910" s="121" t="s">
        <v>3852</v>
      </c>
      <c r="K1910" s="71" t="s">
        <v>3859</v>
      </c>
      <c r="L1910" s="71" t="s">
        <v>3860</v>
      </c>
      <c r="M1910" s="71" t="s">
        <v>3861</v>
      </c>
      <c r="N1910" s="67" t="s">
        <v>3858</v>
      </c>
    </row>
    <row r="1911" spans="1:14">
      <c r="A1911" s="28"/>
      <c r="B1911" s="56"/>
      <c r="C1911" s="56"/>
      <c r="D1911" s="56"/>
      <c r="E1911" s="58"/>
      <c r="F1911" s="56"/>
      <c r="G1911" s="67"/>
      <c r="H1911" s="124"/>
      <c r="I1911" s="63"/>
      <c r="J1911" s="63"/>
      <c r="K1911" s="71"/>
      <c r="L1911" s="71"/>
      <c r="M1911" s="71"/>
      <c r="N1911" s="67"/>
    </row>
    <row r="1912" spans="1:14">
      <c r="A1912" s="28"/>
      <c r="B1912" s="56" t="s">
        <v>5375</v>
      </c>
      <c r="C1912" s="56" t="s">
        <v>5376</v>
      </c>
      <c r="D1912" s="56" t="s">
        <v>5377</v>
      </c>
      <c r="E1912" s="58" t="s">
        <v>3863</v>
      </c>
      <c r="F1912" s="56" t="s">
        <v>3864</v>
      </c>
      <c r="G1912" s="67" t="s">
        <v>3865</v>
      </c>
      <c r="H1912" s="122" t="s">
        <v>5378</v>
      </c>
      <c r="I1912" s="121" t="s">
        <v>3866</v>
      </c>
      <c r="J1912" s="121" t="s">
        <v>3867</v>
      </c>
      <c r="K1912" s="71" t="s">
        <v>3868</v>
      </c>
      <c r="L1912" s="71" t="s">
        <v>3869</v>
      </c>
      <c r="M1912" s="71" t="s">
        <v>3870</v>
      </c>
      <c r="N1912" s="67" t="s">
        <v>3865</v>
      </c>
    </row>
    <row r="1913" spans="1:14">
      <c r="A1913" s="28"/>
      <c r="B1913" s="56" t="s">
        <v>5375</v>
      </c>
      <c r="C1913" s="56" t="s">
        <v>5376</v>
      </c>
      <c r="D1913" s="56" t="s">
        <v>5377</v>
      </c>
      <c r="E1913" s="58" t="s">
        <v>3863</v>
      </c>
      <c r="F1913" s="56" t="s">
        <v>3864</v>
      </c>
      <c r="G1913" s="67" t="s">
        <v>3871</v>
      </c>
      <c r="H1913" s="122" t="s">
        <v>5378</v>
      </c>
      <c r="I1913" s="121" t="s">
        <v>3866</v>
      </c>
      <c r="J1913" s="121" t="s">
        <v>3867</v>
      </c>
      <c r="K1913" s="71" t="s">
        <v>3872</v>
      </c>
      <c r="L1913" s="71" t="s">
        <v>3873</v>
      </c>
      <c r="M1913" s="71" t="s">
        <v>3874</v>
      </c>
      <c r="N1913" s="67" t="s">
        <v>3871</v>
      </c>
    </row>
    <row r="1914" spans="1:14">
      <c r="A1914" s="28"/>
      <c r="B1914" s="56"/>
      <c r="C1914" s="56"/>
      <c r="D1914" s="56"/>
      <c r="E1914" s="58"/>
      <c r="F1914" s="56"/>
      <c r="G1914" s="67"/>
      <c r="H1914" s="124"/>
      <c r="I1914" s="63"/>
      <c r="J1914" s="63"/>
      <c r="K1914" s="71"/>
      <c r="L1914" s="71"/>
      <c r="M1914" s="71"/>
      <c r="N1914" s="67"/>
    </row>
    <row r="1915" spans="1:14">
      <c r="A1915" s="28"/>
      <c r="B1915" s="56" t="s">
        <v>5375</v>
      </c>
      <c r="C1915" s="56" t="s">
        <v>5376</v>
      </c>
      <c r="D1915" s="56" t="s">
        <v>5377</v>
      </c>
      <c r="E1915" s="58" t="s">
        <v>3875</v>
      </c>
      <c r="F1915" s="56" t="s">
        <v>3876</v>
      </c>
      <c r="G1915" s="67" t="s">
        <v>3877</v>
      </c>
      <c r="H1915" s="122" t="s">
        <v>5378</v>
      </c>
      <c r="I1915" s="121" t="s">
        <v>3878</v>
      </c>
      <c r="J1915" s="121" t="s">
        <v>3879</v>
      </c>
      <c r="K1915" s="71" t="s">
        <v>3880</v>
      </c>
      <c r="L1915" s="71" t="s">
        <v>3881</v>
      </c>
      <c r="M1915" s="71" t="s">
        <v>3881</v>
      </c>
      <c r="N1915" s="67" t="s">
        <v>3877</v>
      </c>
    </row>
    <row r="1916" spans="1:14">
      <c r="A1916" s="28"/>
      <c r="B1916" s="56" t="s">
        <v>5375</v>
      </c>
      <c r="C1916" s="56" t="s">
        <v>5376</v>
      </c>
      <c r="D1916" s="56" t="s">
        <v>5377</v>
      </c>
      <c r="E1916" s="58" t="s">
        <v>3875</v>
      </c>
      <c r="F1916" s="56" t="s">
        <v>3876</v>
      </c>
      <c r="G1916" s="67" t="s">
        <v>3882</v>
      </c>
      <c r="H1916" s="122" t="s">
        <v>5378</v>
      </c>
      <c r="I1916" s="121" t="s">
        <v>3878</v>
      </c>
      <c r="J1916" s="121" t="s">
        <v>3879</v>
      </c>
      <c r="K1916" s="71" t="s">
        <v>3883</v>
      </c>
      <c r="L1916" s="71" t="s">
        <v>3884</v>
      </c>
      <c r="M1916" s="71" t="s">
        <v>3885</v>
      </c>
      <c r="N1916" s="67" t="s">
        <v>3882</v>
      </c>
    </row>
    <row r="1917" spans="1:14">
      <c r="A1917" s="28"/>
      <c r="B1917" s="56"/>
      <c r="C1917" s="56"/>
      <c r="D1917" s="56"/>
      <c r="E1917" s="58"/>
      <c r="F1917" s="56"/>
      <c r="G1917" s="67"/>
      <c r="H1917" s="122"/>
      <c r="I1917" s="63"/>
      <c r="J1917" s="63"/>
      <c r="K1917" s="71"/>
      <c r="L1917" s="71"/>
      <c r="M1917" s="71"/>
      <c r="N1917" s="67"/>
    </row>
    <row r="1918" spans="1:14">
      <c r="A1918" s="28"/>
      <c r="B1918" s="56" t="s">
        <v>5375</v>
      </c>
      <c r="C1918" s="56" t="s">
        <v>5376</v>
      </c>
      <c r="D1918" s="56" t="s">
        <v>5377</v>
      </c>
      <c r="E1918" s="58" t="s">
        <v>3886</v>
      </c>
      <c r="F1918" s="56" t="s">
        <v>3887</v>
      </c>
      <c r="G1918" s="67" t="s">
        <v>3888</v>
      </c>
      <c r="H1918" s="122" t="s">
        <v>5378</v>
      </c>
      <c r="I1918" s="121" t="s">
        <v>3889</v>
      </c>
      <c r="J1918" s="121" t="s">
        <v>3890</v>
      </c>
      <c r="K1918" s="71" t="s">
        <v>3887</v>
      </c>
      <c r="L1918" s="140" t="s">
        <v>3890</v>
      </c>
      <c r="M1918" s="140" t="s">
        <v>3889</v>
      </c>
      <c r="N1918" s="67" t="s">
        <v>3888</v>
      </c>
    </row>
    <row r="1919" spans="1:14">
      <c r="A1919" s="28"/>
      <c r="B1919" s="56"/>
      <c r="C1919" s="56"/>
      <c r="D1919" s="56"/>
      <c r="E1919" s="58"/>
      <c r="F1919" s="56"/>
      <c r="G1919" s="67"/>
      <c r="H1919" s="124"/>
      <c r="I1919" s="63"/>
      <c r="J1919" s="63"/>
      <c r="K1919" s="71"/>
      <c r="L1919" s="71"/>
      <c r="M1919" s="71"/>
      <c r="N1919" s="67"/>
    </row>
    <row r="1920" spans="1:14">
      <c r="A1920" s="28"/>
      <c r="B1920" s="56" t="s">
        <v>5375</v>
      </c>
      <c r="C1920" s="56" t="s">
        <v>5376</v>
      </c>
      <c r="D1920" s="56" t="s">
        <v>5377</v>
      </c>
      <c r="E1920" s="58" t="s">
        <v>3892</v>
      </c>
      <c r="F1920" s="56" t="s">
        <v>3893</v>
      </c>
      <c r="G1920" s="67" t="s">
        <v>3894</v>
      </c>
      <c r="H1920" s="122" t="s">
        <v>5378</v>
      </c>
      <c r="I1920" s="121" t="s">
        <v>3895</v>
      </c>
      <c r="J1920" s="121" t="s">
        <v>3896</v>
      </c>
      <c r="K1920" s="71" t="s">
        <v>3897</v>
      </c>
      <c r="L1920" s="71" t="s">
        <v>3899</v>
      </c>
      <c r="M1920" s="71" t="s">
        <v>3900</v>
      </c>
      <c r="N1920" s="67" t="s">
        <v>3894</v>
      </c>
    </row>
    <row r="1921" spans="1:14">
      <c r="A1921" s="28"/>
      <c r="B1921" s="56" t="s">
        <v>5375</v>
      </c>
      <c r="C1921" s="56" t="s">
        <v>5376</v>
      </c>
      <c r="D1921" s="56" t="s">
        <v>5377</v>
      </c>
      <c r="E1921" s="58" t="s">
        <v>3892</v>
      </c>
      <c r="F1921" s="56" t="s">
        <v>3893</v>
      </c>
      <c r="G1921" s="67" t="s">
        <v>3901</v>
      </c>
      <c r="H1921" s="122" t="s">
        <v>5378</v>
      </c>
      <c r="I1921" s="121" t="s">
        <v>3895</v>
      </c>
      <c r="J1921" s="121" t="s">
        <v>3896</v>
      </c>
      <c r="K1921" s="71" t="s">
        <v>3902</v>
      </c>
      <c r="L1921" s="71" t="s">
        <v>3904</v>
      </c>
      <c r="M1921" s="71" t="s">
        <v>3905</v>
      </c>
      <c r="N1921" s="67" t="s">
        <v>3901</v>
      </c>
    </row>
    <row r="1922" spans="1:14">
      <c r="A1922" s="28"/>
      <c r="B1922" s="56" t="s">
        <v>5375</v>
      </c>
      <c r="C1922" s="56" t="s">
        <v>5376</v>
      </c>
      <c r="D1922" s="56" t="s">
        <v>5377</v>
      </c>
      <c r="E1922" s="58" t="s">
        <v>3892</v>
      </c>
      <c r="F1922" s="56" t="s">
        <v>3893</v>
      </c>
      <c r="G1922" s="67" t="s">
        <v>3906</v>
      </c>
      <c r="H1922" s="122" t="s">
        <v>5378</v>
      </c>
      <c r="I1922" s="121" t="s">
        <v>3895</v>
      </c>
      <c r="J1922" s="121" t="s">
        <v>3896</v>
      </c>
      <c r="K1922" s="71" t="s">
        <v>3907</v>
      </c>
      <c r="L1922" s="71" t="s">
        <v>3908</v>
      </c>
      <c r="M1922" s="71" t="s">
        <v>3909</v>
      </c>
      <c r="N1922" s="67" t="s">
        <v>3906</v>
      </c>
    </row>
    <row r="1923" spans="1:14">
      <c r="A1923" s="28"/>
      <c r="B1923" s="56" t="s">
        <v>5375</v>
      </c>
      <c r="C1923" s="56" t="s">
        <v>5376</v>
      </c>
      <c r="D1923" s="56" t="s">
        <v>5377</v>
      </c>
      <c r="E1923" s="58" t="s">
        <v>3892</v>
      </c>
      <c r="F1923" s="56" t="s">
        <v>3893</v>
      </c>
      <c r="G1923" s="67" t="s">
        <v>3910</v>
      </c>
      <c r="H1923" s="122" t="s">
        <v>5378</v>
      </c>
      <c r="I1923" s="121" t="s">
        <v>3895</v>
      </c>
      <c r="J1923" s="121" t="s">
        <v>3896</v>
      </c>
      <c r="K1923" s="71" t="s">
        <v>3911</v>
      </c>
      <c r="L1923" s="71" t="s">
        <v>3912</v>
      </c>
      <c r="M1923" s="71" t="s">
        <v>3913</v>
      </c>
      <c r="N1923" s="67" t="s">
        <v>3910</v>
      </c>
    </row>
    <row r="1924" spans="1:14">
      <c r="A1924" s="28"/>
      <c r="B1924" s="56" t="s">
        <v>5375</v>
      </c>
      <c r="C1924" s="56" t="s">
        <v>5376</v>
      </c>
      <c r="D1924" s="56" t="s">
        <v>5377</v>
      </c>
      <c r="E1924" s="58" t="s">
        <v>3892</v>
      </c>
      <c r="F1924" s="56" t="s">
        <v>3893</v>
      </c>
      <c r="G1924" s="67" t="s">
        <v>3914</v>
      </c>
      <c r="H1924" s="122" t="s">
        <v>5378</v>
      </c>
      <c r="I1924" s="121" t="s">
        <v>3895</v>
      </c>
      <c r="J1924" s="121" t="s">
        <v>3896</v>
      </c>
      <c r="K1924" s="71" t="s">
        <v>3915</v>
      </c>
      <c r="L1924" s="71" t="s">
        <v>3916</v>
      </c>
      <c r="M1924" s="71" t="s">
        <v>3917</v>
      </c>
      <c r="N1924" s="67" t="s">
        <v>3914</v>
      </c>
    </row>
    <row r="1925" spans="1:14">
      <c r="A1925" s="28"/>
      <c r="B1925" s="56" t="s">
        <v>5375</v>
      </c>
      <c r="C1925" s="56" t="s">
        <v>5376</v>
      </c>
      <c r="D1925" s="56" t="s">
        <v>5377</v>
      </c>
      <c r="E1925" s="58" t="s">
        <v>3892</v>
      </c>
      <c r="F1925" s="56" t="s">
        <v>3893</v>
      </c>
      <c r="G1925" s="67" t="s">
        <v>3918</v>
      </c>
      <c r="H1925" s="122" t="s">
        <v>5378</v>
      </c>
      <c r="I1925" s="121" t="s">
        <v>3895</v>
      </c>
      <c r="J1925" s="121" t="s">
        <v>3896</v>
      </c>
      <c r="K1925" s="71" t="s">
        <v>3919</v>
      </c>
      <c r="L1925" s="71" t="s">
        <v>3920</v>
      </c>
      <c r="M1925" s="71" t="s">
        <v>3921</v>
      </c>
      <c r="N1925" s="67" t="s">
        <v>3918</v>
      </c>
    </row>
    <row r="1926" spans="1:14">
      <c r="A1926" s="28"/>
      <c r="B1926" s="56"/>
      <c r="C1926" s="56"/>
      <c r="D1926" s="56"/>
      <c r="E1926" s="58"/>
      <c r="F1926" s="56"/>
      <c r="G1926" s="67"/>
      <c r="H1926" s="124"/>
      <c r="I1926" s="63"/>
      <c r="J1926" s="63"/>
      <c r="K1926" s="71"/>
      <c r="L1926" s="71"/>
      <c r="M1926" s="71"/>
      <c r="N1926" s="67"/>
    </row>
    <row r="1927" spans="1:14">
      <c r="A1927" s="28"/>
      <c r="B1927" s="56" t="s">
        <v>5375</v>
      </c>
      <c r="C1927" s="56" t="s">
        <v>5376</v>
      </c>
      <c r="D1927" s="56" t="s">
        <v>5377</v>
      </c>
      <c r="E1927" s="58" t="s">
        <v>3922</v>
      </c>
      <c r="F1927" s="56" t="s">
        <v>3923</v>
      </c>
      <c r="G1927" s="67" t="s">
        <v>3924</v>
      </c>
      <c r="H1927" s="122" t="s">
        <v>5378</v>
      </c>
      <c r="I1927" s="121" t="s">
        <v>3925</v>
      </c>
      <c r="J1927" s="121" t="s">
        <v>3926</v>
      </c>
      <c r="K1927" s="71" t="s">
        <v>3923</v>
      </c>
      <c r="L1927" s="71" t="s">
        <v>3927</v>
      </c>
      <c r="M1927" s="140" t="s">
        <v>3925</v>
      </c>
      <c r="N1927" s="67" t="s">
        <v>3924</v>
      </c>
    </row>
    <row r="1928" spans="1:14">
      <c r="A1928" s="28"/>
      <c r="B1928" s="56"/>
      <c r="C1928" s="56"/>
      <c r="D1928" s="56"/>
      <c r="E1928" s="58"/>
      <c r="F1928" s="56"/>
      <c r="G1928" s="67"/>
      <c r="H1928" s="124"/>
      <c r="I1928" s="63"/>
      <c r="J1928" s="63"/>
      <c r="K1928" s="71"/>
      <c r="L1928" s="71"/>
      <c r="M1928" s="71"/>
      <c r="N1928" s="67"/>
    </row>
    <row r="1929" spans="1:14">
      <c r="A1929" s="28"/>
      <c r="B1929" s="56" t="s">
        <v>5375</v>
      </c>
      <c r="C1929" s="56" t="s">
        <v>5376</v>
      </c>
      <c r="D1929" s="56" t="s">
        <v>5377</v>
      </c>
      <c r="E1929" s="58" t="s">
        <v>3928</v>
      </c>
      <c r="F1929" s="56" t="s">
        <v>3929</v>
      </c>
      <c r="G1929" s="67" t="s">
        <v>3930</v>
      </c>
      <c r="H1929" s="122" t="s">
        <v>5378</v>
      </c>
      <c r="I1929" s="121" t="s">
        <v>3931</v>
      </c>
      <c r="J1929" s="121" t="s">
        <v>3932</v>
      </c>
      <c r="K1929" s="71" t="s">
        <v>3933</v>
      </c>
      <c r="L1929" s="71" t="s">
        <v>3934</v>
      </c>
      <c r="M1929" s="71" t="s">
        <v>3935</v>
      </c>
      <c r="N1929" s="67" t="s">
        <v>3930</v>
      </c>
    </row>
    <row r="1930" spans="1:14">
      <c r="A1930" s="28"/>
      <c r="B1930" s="56" t="s">
        <v>5375</v>
      </c>
      <c r="C1930" s="56" t="s">
        <v>5376</v>
      </c>
      <c r="D1930" s="56" t="s">
        <v>5377</v>
      </c>
      <c r="E1930" s="58" t="s">
        <v>3928</v>
      </c>
      <c r="F1930" s="56" t="s">
        <v>3929</v>
      </c>
      <c r="G1930" s="67" t="s">
        <v>3936</v>
      </c>
      <c r="H1930" s="122" t="s">
        <v>5378</v>
      </c>
      <c r="I1930" s="121" t="s">
        <v>3931</v>
      </c>
      <c r="J1930" s="121" t="s">
        <v>3932</v>
      </c>
      <c r="K1930" s="71" t="s">
        <v>3937</v>
      </c>
      <c r="L1930" s="71" t="s">
        <v>3938</v>
      </c>
      <c r="M1930" s="71" t="s">
        <v>3939</v>
      </c>
      <c r="N1930" s="67" t="s">
        <v>3936</v>
      </c>
    </row>
    <row r="1931" spans="1:14">
      <c r="A1931" s="28"/>
      <c r="B1931" s="56"/>
      <c r="C1931" s="56"/>
      <c r="D1931" s="56"/>
      <c r="E1931" s="58"/>
      <c r="F1931" s="56"/>
      <c r="G1931" s="67"/>
      <c r="H1931" s="124"/>
      <c r="I1931" s="63"/>
      <c r="J1931" s="63"/>
      <c r="K1931" s="71"/>
      <c r="L1931" s="71"/>
      <c r="M1931" s="71"/>
      <c r="N1931" s="67"/>
    </row>
    <row r="1932" spans="1:14">
      <c r="A1932" s="28"/>
      <c r="B1932" s="56" t="s">
        <v>5375</v>
      </c>
      <c r="C1932" s="56" t="s">
        <v>5376</v>
      </c>
      <c r="D1932" s="56" t="s">
        <v>5377</v>
      </c>
      <c r="E1932" s="58" t="s">
        <v>3941</v>
      </c>
      <c r="F1932" s="56" t="s">
        <v>3942</v>
      </c>
      <c r="G1932" s="67" t="s">
        <v>3943</v>
      </c>
      <c r="H1932" s="122" t="s">
        <v>5378</v>
      </c>
      <c r="I1932" s="121" t="s">
        <v>3945</v>
      </c>
      <c r="J1932" s="121" t="s">
        <v>3947</v>
      </c>
      <c r="K1932" s="71" t="s">
        <v>3948</v>
      </c>
      <c r="L1932" s="71" t="s">
        <v>3949</v>
      </c>
      <c r="M1932" s="71" t="s">
        <v>3950</v>
      </c>
      <c r="N1932" s="67" t="s">
        <v>3943</v>
      </c>
    </row>
    <row r="1933" spans="1:14">
      <c r="A1933" s="28"/>
      <c r="B1933" s="56" t="s">
        <v>5375</v>
      </c>
      <c r="C1933" s="56" t="s">
        <v>5376</v>
      </c>
      <c r="D1933" s="56" t="s">
        <v>5377</v>
      </c>
      <c r="E1933" s="58" t="s">
        <v>3941</v>
      </c>
      <c r="F1933" s="56" t="s">
        <v>3942</v>
      </c>
      <c r="G1933" s="67" t="s">
        <v>3951</v>
      </c>
      <c r="H1933" s="122" t="s">
        <v>5378</v>
      </c>
      <c r="I1933" s="121" t="s">
        <v>3945</v>
      </c>
      <c r="J1933" s="121" t="s">
        <v>3947</v>
      </c>
      <c r="K1933" s="71" t="s">
        <v>3953</v>
      </c>
      <c r="L1933" s="71" t="s">
        <v>3954</v>
      </c>
      <c r="M1933" s="71" t="s">
        <v>3955</v>
      </c>
      <c r="N1933" s="67" t="s">
        <v>3951</v>
      </c>
    </row>
    <row r="1934" spans="1:14">
      <c r="A1934" s="28"/>
      <c r="B1934" s="56"/>
      <c r="C1934" s="56"/>
      <c r="D1934" s="56"/>
      <c r="E1934" s="58"/>
      <c r="F1934" s="56"/>
      <c r="G1934" s="67"/>
      <c r="H1934" s="124"/>
      <c r="I1934" s="63"/>
      <c r="J1934" s="63"/>
      <c r="K1934" s="71"/>
      <c r="L1934" s="71"/>
      <c r="M1934" s="71"/>
      <c r="N1934" s="67"/>
    </row>
    <row r="1935" spans="1:14">
      <c r="A1935" s="28"/>
      <c r="B1935" s="56" t="s">
        <v>5375</v>
      </c>
      <c r="C1935" s="56" t="s">
        <v>5376</v>
      </c>
      <c r="D1935" s="56" t="s">
        <v>5377</v>
      </c>
      <c r="E1935" s="58" t="s">
        <v>3956</v>
      </c>
      <c r="F1935" s="56" t="s">
        <v>3957</v>
      </c>
      <c r="G1935" s="67" t="s">
        <v>3958</v>
      </c>
      <c r="H1935" s="122" t="s">
        <v>5378</v>
      </c>
      <c r="I1935" s="121" t="s">
        <v>3959</v>
      </c>
      <c r="J1935" s="121" t="s">
        <v>3960</v>
      </c>
      <c r="K1935" s="71" t="s">
        <v>3957</v>
      </c>
      <c r="L1935" s="140" t="s">
        <v>3960</v>
      </c>
      <c r="M1935" s="140" t="s">
        <v>3959</v>
      </c>
      <c r="N1935" s="67" t="s">
        <v>3958</v>
      </c>
    </row>
    <row r="1936" spans="1:14">
      <c r="A1936" s="28"/>
      <c r="B1936" s="56"/>
      <c r="C1936" s="56"/>
      <c r="D1936" s="56"/>
      <c r="E1936" s="58"/>
      <c r="F1936" s="56"/>
      <c r="G1936" s="67"/>
      <c r="H1936" s="124"/>
      <c r="I1936" s="63"/>
      <c r="J1936" s="63"/>
      <c r="K1936" s="71"/>
      <c r="L1936" s="71"/>
      <c r="M1936" s="71"/>
      <c r="N1936" s="67"/>
    </row>
    <row r="1937" spans="1:14">
      <c r="A1937" s="28"/>
      <c r="B1937" s="56" t="s">
        <v>5375</v>
      </c>
      <c r="C1937" s="56" t="s">
        <v>5376</v>
      </c>
      <c r="D1937" s="56" t="s">
        <v>5377</v>
      </c>
      <c r="E1937" s="58" t="s">
        <v>3961</v>
      </c>
      <c r="F1937" s="56" t="s">
        <v>3962</v>
      </c>
      <c r="G1937" s="67" t="s">
        <v>3963</v>
      </c>
      <c r="H1937" s="122" t="s">
        <v>5378</v>
      </c>
      <c r="I1937" s="121" t="s">
        <v>3964</v>
      </c>
      <c r="J1937" s="121" t="s">
        <v>3965</v>
      </c>
      <c r="K1937" s="71" t="s">
        <v>3966</v>
      </c>
      <c r="L1937" s="71" t="s">
        <v>3967</v>
      </c>
      <c r="M1937" s="71" t="s">
        <v>5382</v>
      </c>
      <c r="N1937" s="67" t="s">
        <v>3963</v>
      </c>
    </row>
    <row r="1938" spans="1:14">
      <c r="A1938" s="28"/>
      <c r="B1938" s="56" t="s">
        <v>5375</v>
      </c>
      <c r="C1938" s="56" t="s">
        <v>5376</v>
      </c>
      <c r="D1938" s="56" t="s">
        <v>5377</v>
      </c>
      <c r="E1938" s="58" t="s">
        <v>3961</v>
      </c>
      <c r="F1938" s="56" t="s">
        <v>3962</v>
      </c>
      <c r="G1938" s="67" t="s">
        <v>3969</v>
      </c>
      <c r="H1938" s="122" t="s">
        <v>5378</v>
      </c>
      <c r="I1938" s="121" t="s">
        <v>3964</v>
      </c>
      <c r="J1938" s="121" t="s">
        <v>3965</v>
      </c>
      <c r="K1938" s="71" t="s">
        <v>3970</v>
      </c>
      <c r="L1938" s="71" t="s">
        <v>3971</v>
      </c>
      <c r="M1938" s="71" t="s">
        <v>5383</v>
      </c>
      <c r="N1938" s="67" t="s">
        <v>3969</v>
      </c>
    </row>
    <row r="1939" spans="1:14">
      <c r="A1939" s="28"/>
      <c r="B1939" s="56" t="s">
        <v>5375</v>
      </c>
      <c r="C1939" s="56" t="s">
        <v>5376</v>
      </c>
      <c r="D1939" s="56" t="s">
        <v>5377</v>
      </c>
      <c r="E1939" s="58" t="s">
        <v>3961</v>
      </c>
      <c r="F1939" s="56" t="s">
        <v>3962</v>
      </c>
      <c r="G1939" s="67" t="s">
        <v>3973</v>
      </c>
      <c r="H1939" s="122" t="s">
        <v>5378</v>
      </c>
      <c r="I1939" s="121" t="s">
        <v>3964</v>
      </c>
      <c r="J1939" s="121" t="s">
        <v>3965</v>
      </c>
      <c r="K1939" s="71" t="s">
        <v>3974</v>
      </c>
      <c r="L1939" s="71" t="s">
        <v>5385</v>
      </c>
      <c r="M1939" s="71" t="s">
        <v>5386</v>
      </c>
      <c r="N1939" s="67" t="s">
        <v>3973</v>
      </c>
    </row>
    <row r="1940" spans="1:14">
      <c r="A1940" s="28"/>
      <c r="B1940" s="56"/>
      <c r="C1940" s="56"/>
      <c r="D1940" s="56"/>
      <c r="E1940" s="58"/>
      <c r="F1940" s="56"/>
      <c r="G1940" s="67"/>
      <c r="H1940" s="124"/>
      <c r="I1940" s="63"/>
      <c r="J1940" s="63"/>
      <c r="K1940" s="71"/>
      <c r="L1940" s="71"/>
      <c r="M1940" s="71"/>
      <c r="N1940" s="67"/>
    </row>
    <row r="1941" spans="1:14">
      <c r="A1941" s="28"/>
      <c r="B1941" s="56" t="s">
        <v>5375</v>
      </c>
      <c r="C1941" s="56" t="s">
        <v>5376</v>
      </c>
      <c r="D1941" s="56" t="s">
        <v>5377</v>
      </c>
      <c r="E1941" s="58" t="s">
        <v>3977</v>
      </c>
      <c r="F1941" s="56" t="s">
        <v>3978</v>
      </c>
      <c r="G1941" s="67" t="s">
        <v>3979</v>
      </c>
      <c r="H1941" s="122" t="s">
        <v>5378</v>
      </c>
      <c r="I1941" s="121" t="s">
        <v>3980</v>
      </c>
      <c r="J1941" s="121" t="s">
        <v>3981</v>
      </c>
      <c r="K1941" s="71" t="s">
        <v>3978</v>
      </c>
      <c r="L1941" s="140" t="s">
        <v>3981</v>
      </c>
      <c r="M1941" s="140" t="s">
        <v>3980</v>
      </c>
      <c r="N1941" s="67" t="s">
        <v>3979</v>
      </c>
    </row>
    <row r="1942" spans="1:14">
      <c r="A1942" s="28"/>
      <c r="B1942" s="56"/>
      <c r="C1942" s="56"/>
      <c r="D1942" s="56"/>
      <c r="E1942" s="58"/>
      <c r="F1942" s="56"/>
      <c r="G1942" s="67"/>
      <c r="H1942" s="124"/>
      <c r="I1942" s="63"/>
      <c r="J1942" s="63"/>
      <c r="K1942" s="71"/>
      <c r="L1942" s="71"/>
      <c r="M1942" s="71"/>
      <c r="N1942" s="67"/>
    </row>
    <row r="1943" spans="1:14">
      <c r="A1943" s="28"/>
      <c r="B1943" s="56" t="s">
        <v>5375</v>
      </c>
      <c r="C1943" s="56" t="s">
        <v>5376</v>
      </c>
      <c r="D1943" s="56" t="s">
        <v>5377</v>
      </c>
      <c r="E1943" s="58" t="s">
        <v>3982</v>
      </c>
      <c r="F1943" s="56" t="s">
        <v>3983</v>
      </c>
      <c r="G1943" s="67" t="s">
        <v>3984</v>
      </c>
      <c r="H1943" s="122" t="s">
        <v>5378</v>
      </c>
      <c r="I1943" s="121" t="s">
        <v>3985</v>
      </c>
      <c r="J1943" s="121" t="s">
        <v>3986</v>
      </c>
      <c r="K1943" s="71" t="s">
        <v>3987</v>
      </c>
      <c r="L1943" s="71" t="s">
        <v>3989</v>
      </c>
      <c r="M1943" s="71" t="s">
        <v>3990</v>
      </c>
      <c r="N1943" s="67" t="s">
        <v>3984</v>
      </c>
    </row>
    <row r="1944" spans="1:14">
      <c r="A1944" s="28"/>
      <c r="B1944" s="56" t="s">
        <v>5375</v>
      </c>
      <c r="C1944" s="56" t="s">
        <v>5376</v>
      </c>
      <c r="D1944" s="56" t="s">
        <v>5377</v>
      </c>
      <c r="E1944" s="58" t="s">
        <v>3982</v>
      </c>
      <c r="F1944" s="56" t="s">
        <v>3983</v>
      </c>
      <c r="G1944" s="67" t="s">
        <v>3991</v>
      </c>
      <c r="H1944" s="122" t="s">
        <v>5378</v>
      </c>
      <c r="I1944" s="121" t="s">
        <v>3985</v>
      </c>
      <c r="J1944" s="121" t="s">
        <v>3986</v>
      </c>
      <c r="K1944" s="71" t="s">
        <v>3992</v>
      </c>
      <c r="L1944" s="71" t="s">
        <v>3993</v>
      </c>
      <c r="M1944" s="71" t="s">
        <v>3994</v>
      </c>
      <c r="N1944" s="67" t="s">
        <v>3991</v>
      </c>
    </row>
    <row r="1945" spans="1:14">
      <c r="A1945" s="28"/>
      <c r="B1945" s="56" t="s">
        <v>5375</v>
      </c>
      <c r="C1945" s="56" t="s">
        <v>5376</v>
      </c>
      <c r="D1945" s="56" t="s">
        <v>5377</v>
      </c>
      <c r="E1945" s="58" t="s">
        <v>3982</v>
      </c>
      <c r="F1945" s="56" t="s">
        <v>3983</v>
      </c>
      <c r="G1945" s="67" t="s">
        <v>3995</v>
      </c>
      <c r="H1945" s="122" t="s">
        <v>5378</v>
      </c>
      <c r="I1945" s="121" t="s">
        <v>3985</v>
      </c>
      <c r="J1945" s="121" t="s">
        <v>3986</v>
      </c>
      <c r="K1945" s="71" t="s">
        <v>3996</v>
      </c>
      <c r="L1945" s="71" t="s">
        <v>3997</v>
      </c>
      <c r="M1945" s="71" t="s">
        <v>3998</v>
      </c>
      <c r="N1945" s="67" t="s">
        <v>3995</v>
      </c>
    </row>
    <row r="1946" spans="1:14">
      <c r="A1946" s="28"/>
      <c r="B1946" s="56"/>
      <c r="C1946" s="56"/>
      <c r="D1946" s="56"/>
      <c r="E1946" s="58"/>
      <c r="F1946" s="56"/>
      <c r="G1946" s="67"/>
      <c r="H1946" s="124"/>
      <c r="I1946" s="63"/>
      <c r="J1946" s="63"/>
      <c r="K1946" s="71"/>
      <c r="L1946" s="71"/>
      <c r="M1946" s="71"/>
      <c r="N1946" s="67"/>
    </row>
    <row r="1947" spans="1:14">
      <c r="A1947" s="28"/>
      <c r="B1947" s="56" t="s">
        <v>5375</v>
      </c>
      <c r="C1947" s="56" t="s">
        <v>5376</v>
      </c>
      <c r="D1947" s="56" t="s">
        <v>5377</v>
      </c>
      <c r="E1947" s="58" t="s">
        <v>3999</v>
      </c>
      <c r="F1947" s="56" t="s">
        <v>4000</v>
      </c>
      <c r="G1947" s="67" t="s">
        <v>4001</v>
      </c>
      <c r="H1947" s="122" t="s">
        <v>5378</v>
      </c>
      <c r="I1947" s="121" t="s">
        <v>4002</v>
      </c>
      <c r="J1947" s="121" t="s">
        <v>4003</v>
      </c>
      <c r="K1947" s="71" t="s">
        <v>4004</v>
      </c>
      <c r="L1947" s="71" t="s">
        <v>4005</v>
      </c>
      <c r="M1947" s="71" t="s">
        <v>4006</v>
      </c>
      <c r="N1947" s="67" t="s">
        <v>4001</v>
      </c>
    </row>
    <row r="1948" spans="1:14">
      <c r="A1948" s="28"/>
      <c r="B1948" s="56" t="s">
        <v>5375</v>
      </c>
      <c r="C1948" s="56" t="s">
        <v>5376</v>
      </c>
      <c r="D1948" s="56" t="s">
        <v>5377</v>
      </c>
      <c r="E1948" s="58" t="s">
        <v>3999</v>
      </c>
      <c r="F1948" s="56" t="s">
        <v>4000</v>
      </c>
      <c r="G1948" s="67" t="s">
        <v>4007</v>
      </c>
      <c r="H1948" s="122" t="s">
        <v>5378</v>
      </c>
      <c r="I1948" s="121" t="s">
        <v>4002</v>
      </c>
      <c r="J1948" s="121" t="s">
        <v>4003</v>
      </c>
      <c r="K1948" s="71" t="s">
        <v>4008</v>
      </c>
      <c r="L1948" s="71" t="s">
        <v>4009</v>
      </c>
      <c r="M1948" s="71" t="s">
        <v>4010</v>
      </c>
      <c r="N1948" s="67" t="s">
        <v>4007</v>
      </c>
    </row>
    <row r="1949" spans="1:14">
      <c r="A1949" s="28"/>
      <c r="B1949" s="56" t="s">
        <v>5375</v>
      </c>
      <c r="C1949" s="56" t="s">
        <v>5376</v>
      </c>
      <c r="D1949" s="56" t="s">
        <v>5377</v>
      </c>
      <c r="E1949" s="58" t="s">
        <v>3999</v>
      </c>
      <c r="F1949" s="56" t="s">
        <v>4000</v>
      </c>
      <c r="G1949" s="67" t="s">
        <v>4011</v>
      </c>
      <c r="H1949" s="122" t="s">
        <v>5378</v>
      </c>
      <c r="I1949" s="121" t="s">
        <v>4002</v>
      </c>
      <c r="J1949" s="121" t="s">
        <v>4003</v>
      </c>
      <c r="K1949" s="71" t="s">
        <v>4012</v>
      </c>
      <c r="L1949" s="71" t="s">
        <v>4013</v>
      </c>
      <c r="M1949" s="71" t="s">
        <v>4014</v>
      </c>
      <c r="N1949" s="67" t="s">
        <v>4011</v>
      </c>
    </row>
    <row r="1950" spans="1:14">
      <c r="A1950" s="28"/>
      <c r="B1950" s="56" t="s">
        <v>5375</v>
      </c>
      <c r="C1950" s="56" t="s">
        <v>5376</v>
      </c>
      <c r="D1950" s="56" t="s">
        <v>5377</v>
      </c>
      <c r="E1950" s="58" t="s">
        <v>3999</v>
      </c>
      <c r="F1950" s="56" t="s">
        <v>4000</v>
      </c>
      <c r="G1950" s="67" t="s">
        <v>4015</v>
      </c>
      <c r="H1950" s="122" t="s">
        <v>5378</v>
      </c>
      <c r="I1950" s="121" t="s">
        <v>4002</v>
      </c>
      <c r="J1950" s="121" t="s">
        <v>4003</v>
      </c>
      <c r="K1950" s="71" t="s">
        <v>4016</v>
      </c>
      <c r="L1950" s="71" t="s">
        <v>4017</v>
      </c>
      <c r="M1950" s="71" t="s">
        <v>4018</v>
      </c>
      <c r="N1950" s="67" t="s">
        <v>4015</v>
      </c>
    </row>
    <row r="1951" spans="1:14">
      <c r="A1951" s="28"/>
      <c r="B1951" s="56"/>
      <c r="C1951" s="56"/>
      <c r="D1951" s="56"/>
      <c r="E1951" s="58"/>
      <c r="F1951" s="56"/>
      <c r="G1951" s="67"/>
      <c r="H1951" s="124"/>
      <c r="I1951" s="63"/>
      <c r="J1951" s="63"/>
      <c r="K1951" s="71"/>
      <c r="L1951" s="71"/>
      <c r="M1951" s="71"/>
      <c r="N1951" s="67"/>
    </row>
    <row r="1952" spans="1:14">
      <c r="A1952" s="28"/>
      <c r="B1952" s="56" t="s">
        <v>5375</v>
      </c>
      <c r="C1952" s="56" t="s">
        <v>5376</v>
      </c>
      <c r="D1952" s="56" t="s">
        <v>5377</v>
      </c>
      <c r="E1952" s="58" t="s">
        <v>4020</v>
      </c>
      <c r="F1952" s="56" t="s">
        <v>4022</v>
      </c>
      <c r="G1952" s="67" t="s">
        <v>4023</v>
      </c>
      <c r="H1952" s="122" t="s">
        <v>5378</v>
      </c>
      <c r="I1952" s="121" t="s">
        <v>4024</v>
      </c>
      <c r="J1952" s="121" t="s">
        <v>4025</v>
      </c>
      <c r="K1952" s="71" t="s">
        <v>4026</v>
      </c>
      <c r="L1952" s="71" t="s">
        <v>4027</v>
      </c>
      <c r="M1952" s="71" t="s">
        <v>4028</v>
      </c>
      <c r="N1952" s="67" t="s">
        <v>4023</v>
      </c>
    </row>
    <row r="1953" spans="1:14">
      <c r="A1953" s="28"/>
      <c r="B1953" s="56" t="s">
        <v>5375</v>
      </c>
      <c r="C1953" s="56" t="s">
        <v>5376</v>
      </c>
      <c r="D1953" s="56" t="s">
        <v>5377</v>
      </c>
      <c r="E1953" s="58" t="s">
        <v>4020</v>
      </c>
      <c r="F1953" s="56" t="s">
        <v>4022</v>
      </c>
      <c r="G1953" s="67" t="s">
        <v>4029</v>
      </c>
      <c r="H1953" s="122" t="s">
        <v>5378</v>
      </c>
      <c r="I1953" s="121" t="s">
        <v>4024</v>
      </c>
      <c r="J1953" s="121" t="s">
        <v>4025</v>
      </c>
      <c r="K1953" s="71" t="s">
        <v>4031</v>
      </c>
      <c r="L1953" s="71" t="s">
        <v>4032</v>
      </c>
      <c r="M1953" s="71" t="s">
        <v>4033</v>
      </c>
      <c r="N1953" s="67" t="s">
        <v>4029</v>
      </c>
    </row>
    <row r="1954" spans="1:14">
      <c r="A1954" s="28"/>
      <c r="B1954" s="56" t="s">
        <v>5375</v>
      </c>
      <c r="C1954" s="56" t="s">
        <v>5376</v>
      </c>
      <c r="D1954" s="56" t="s">
        <v>5377</v>
      </c>
      <c r="E1954" s="58" t="s">
        <v>4020</v>
      </c>
      <c r="F1954" s="56" t="s">
        <v>4022</v>
      </c>
      <c r="G1954" s="67" t="s">
        <v>4034</v>
      </c>
      <c r="H1954" s="122" t="s">
        <v>5378</v>
      </c>
      <c r="I1954" s="121" t="s">
        <v>4024</v>
      </c>
      <c r="J1954" s="121" t="s">
        <v>4025</v>
      </c>
      <c r="K1954" s="71" t="s">
        <v>4035</v>
      </c>
      <c r="L1954" s="71" t="s">
        <v>4036</v>
      </c>
      <c r="M1954" s="71" t="s">
        <v>4037</v>
      </c>
      <c r="N1954" s="67" t="s">
        <v>4034</v>
      </c>
    </row>
    <row r="1955" spans="1:14">
      <c r="A1955" s="28"/>
      <c r="B1955" s="56" t="s">
        <v>5375</v>
      </c>
      <c r="C1955" s="56" t="s">
        <v>5376</v>
      </c>
      <c r="D1955" s="56" t="s">
        <v>5377</v>
      </c>
      <c r="E1955" s="58" t="s">
        <v>4020</v>
      </c>
      <c r="F1955" s="56" t="s">
        <v>4022</v>
      </c>
      <c r="G1955" s="67" t="s">
        <v>4038</v>
      </c>
      <c r="H1955" s="122" t="s">
        <v>5378</v>
      </c>
      <c r="I1955" s="121" t="s">
        <v>4024</v>
      </c>
      <c r="J1955" s="121" t="s">
        <v>4025</v>
      </c>
      <c r="K1955" s="71" t="s">
        <v>4039</v>
      </c>
      <c r="L1955" s="71" t="s">
        <v>4040</v>
      </c>
      <c r="M1955" s="71" t="s">
        <v>4041</v>
      </c>
      <c r="N1955" s="67" t="s">
        <v>4038</v>
      </c>
    </row>
    <row r="1956" spans="1:14">
      <c r="A1956" s="28"/>
      <c r="B1956" s="56" t="s">
        <v>5375</v>
      </c>
      <c r="C1956" s="56" t="s">
        <v>5376</v>
      </c>
      <c r="D1956" s="56" t="s">
        <v>5377</v>
      </c>
      <c r="E1956" s="58" t="s">
        <v>4020</v>
      </c>
      <c r="F1956" s="56" t="s">
        <v>4022</v>
      </c>
      <c r="G1956" s="67" t="s">
        <v>4042</v>
      </c>
      <c r="H1956" s="122" t="s">
        <v>5378</v>
      </c>
      <c r="I1956" s="121" t="s">
        <v>4024</v>
      </c>
      <c r="J1956" s="121" t="s">
        <v>4025</v>
      </c>
      <c r="K1956" s="71" t="s">
        <v>4043</v>
      </c>
      <c r="L1956" s="71" t="s">
        <v>4044</v>
      </c>
      <c r="M1956" s="71" t="s">
        <v>4045</v>
      </c>
      <c r="N1956" s="67" t="s">
        <v>4042</v>
      </c>
    </row>
    <row r="1957" spans="1:14">
      <c r="A1957" s="28"/>
      <c r="B1957" s="56"/>
      <c r="C1957" s="56"/>
      <c r="D1957" s="56"/>
      <c r="E1957" s="58"/>
      <c r="F1957" s="56"/>
      <c r="G1957" s="67"/>
      <c r="H1957" s="124"/>
      <c r="I1957" s="63"/>
      <c r="J1957" s="63"/>
      <c r="K1957" s="71"/>
      <c r="L1957" s="71"/>
      <c r="M1957" s="71"/>
      <c r="N1957" s="67"/>
    </row>
    <row r="1958" spans="1:14">
      <c r="A1958" s="28"/>
      <c r="B1958" s="56" t="s">
        <v>5375</v>
      </c>
      <c r="C1958" s="56" t="s">
        <v>5376</v>
      </c>
      <c r="D1958" s="56" t="s">
        <v>5377</v>
      </c>
      <c r="E1958" s="58" t="s">
        <v>4046</v>
      </c>
      <c r="F1958" s="56" t="s">
        <v>4047</v>
      </c>
      <c r="G1958" s="67" t="s">
        <v>4048</v>
      </c>
      <c r="H1958" s="122" t="s">
        <v>5378</v>
      </c>
      <c r="I1958" s="121" t="s">
        <v>4049</v>
      </c>
      <c r="J1958" s="121" t="s">
        <v>4051</v>
      </c>
      <c r="K1958" s="71" t="s">
        <v>4052</v>
      </c>
      <c r="L1958" s="71" t="s">
        <v>4053</v>
      </c>
      <c r="M1958" s="71" t="s">
        <v>4054</v>
      </c>
      <c r="N1958" s="67" t="s">
        <v>4048</v>
      </c>
    </row>
    <row r="1959" spans="1:14">
      <c r="A1959" s="28"/>
      <c r="B1959" s="56" t="s">
        <v>5375</v>
      </c>
      <c r="C1959" s="56" t="s">
        <v>5376</v>
      </c>
      <c r="D1959" s="56" t="s">
        <v>5377</v>
      </c>
      <c r="E1959" s="58" t="s">
        <v>4046</v>
      </c>
      <c r="F1959" s="56" t="s">
        <v>4047</v>
      </c>
      <c r="G1959" s="67" t="s">
        <v>4056</v>
      </c>
      <c r="H1959" s="122" t="s">
        <v>5378</v>
      </c>
      <c r="I1959" s="121" t="s">
        <v>4049</v>
      </c>
      <c r="J1959" s="121" t="s">
        <v>4051</v>
      </c>
      <c r="K1959" s="71" t="s">
        <v>4057</v>
      </c>
      <c r="L1959" s="71" t="s">
        <v>4058</v>
      </c>
      <c r="M1959" s="71" t="s">
        <v>4059</v>
      </c>
      <c r="N1959" s="67" t="s">
        <v>4056</v>
      </c>
    </row>
    <row r="1960" spans="1:14">
      <c r="A1960" s="28"/>
      <c r="B1960" s="56" t="s">
        <v>5375</v>
      </c>
      <c r="C1960" s="56" t="s">
        <v>5376</v>
      </c>
      <c r="D1960" s="56" t="s">
        <v>5377</v>
      </c>
      <c r="E1960" s="58" t="s">
        <v>4046</v>
      </c>
      <c r="F1960" s="56" t="s">
        <v>4047</v>
      </c>
      <c r="G1960" s="67" t="s">
        <v>4061</v>
      </c>
      <c r="H1960" s="122" t="s">
        <v>5378</v>
      </c>
      <c r="I1960" s="121" t="s">
        <v>4049</v>
      </c>
      <c r="J1960" s="121" t="s">
        <v>4051</v>
      </c>
      <c r="K1960" s="71" t="s">
        <v>4062</v>
      </c>
      <c r="L1960" s="71" t="s">
        <v>4063</v>
      </c>
      <c r="M1960" s="71" t="s">
        <v>4064</v>
      </c>
      <c r="N1960" s="67" t="s">
        <v>4061</v>
      </c>
    </row>
    <row r="1961" spans="1:14">
      <c r="A1961" s="28"/>
      <c r="B1961" s="56"/>
      <c r="C1961" s="56"/>
      <c r="D1961" s="56"/>
      <c r="E1961" s="58"/>
      <c r="F1961" s="56"/>
      <c r="G1961" s="67"/>
      <c r="H1961" s="124"/>
      <c r="I1961" s="63"/>
      <c r="J1961" s="63"/>
      <c r="K1961" s="71"/>
      <c r="L1961" s="71"/>
      <c r="M1961" s="71"/>
      <c r="N1961" s="67"/>
    </row>
    <row r="1962" spans="1:14">
      <c r="A1962" s="28"/>
      <c r="B1962" s="56" t="s">
        <v>5375</v>
      </c>
      <c r="C1962" s="56" t="s">
        <v>5376</v>
      </c>
      <c r="D1962" s="56" t="s">
        <v>5377</v>
      </c>
      <c r="E1962" s="58" t="s">
        <v>4065</v>
      </c>
      <c r="F1962" s="56" t="s">
        <v>4066</v>
      </c>
      <c r="G1962" s="67" t="s">
        <v>4067</v>
      </c>
      <c r="H1962" s="122" t="s">
        <v>5378</v>
      </c>
      <c r="I1962" s="121" t="s">
        <v>4068</v>
      </c>
      <c r="J1962" s="121" t="s">
        <v>4069</v>
      </c>
      <c r="K1962" s="71" t="s">
        <v>4070</v>
      </c>
      <c r="L1962" s="71" t="s">
        <v>4071</v>
      </c>
      <c r="M1962" s="71" t="s">
        <v>4072</v>
      </c>
      <c r="N1962" s="67" t="s">
        <v>4067</v>
      </c>
    </row>
    <row r="1963" spans="1:14">
      <c r="A1963" s="28"/>
      <c r="B1963" s="56" t="s">
        <v>5375</v>
      </c>
      <c r="C1963" s="56" t="s">
        <v>5376</v>
      </c>
      <c r="D1963" s="56" t="s">
        <v>5377</v>
      </c>
      <c r="E1963" s="58" t="s">
        <v>4065</v>
      </c>
      <c r="F1963" s="56" t="s">
        <v>4066</v>
      </c>
      <c r="G1963" s="67" t="s">
        <v>4073</v>
      </c>
      <c r="H1963" s="122" t="s">
        <v>5378</v>
      </c>
      <c r="I1963" s="121" t="s">
        <v>4068</v>
      </c>
      <c r="J1963" s="121" t="s">
        <v>4069</v>
      </c>
      <c r="K1963" s="71" t="s">
        <v>4074</v>
      </c>
      <c r="L1963" s="71" t="s">
        <v>4075</v>
      </c>
      <c r="M1963" s="71" t="s">
        <v>4076</v>
      </c>
      <c r="N1963" s="67" t="s">
        <v>4073</v>
      </c>
    </row>
    <row r="1964" spans="1:14">
      <c r="A1964" s="28"/>
      <c r="B1964" s="56"/>
      <c r="C1964" s="56"/>
      <c r="D1964" s="56"/>
      <c r="E1964" s="58"/>
      <c r="F1964" s="56"/>
      <c r="G1964" s="67"/>
      <c r="H1964" s="124"/>
      <c r="I1964" s="63"/>
      <c r="J1964" s="63"/>
      <c r="K1964" s="71"/>
      <c r="L1964" s="71"/>
      <c r="M1964" s="71"/>
      <c r="N1964" s="67"/>
    </row>
    <row r="1965" spans="1:14">
      <c r="A1965" s="28"/>
      <c r="B1965" s="56" t="s">
        <v>5375</v>
      </c>
      <c r="C1965" s="56" t="s">
        <v>5376</v>
      </c>
      <c r="D1965" s="56" t="s">
        <v>5377</v>
      </c>
      <c r="E1965" s="58" t="s">
        <v>4077</v>
      </c>
      <c r="F1965" s="56" t="s">
        <v>4078</v>
      </c>
      <c r="G1965" s="67" t="s">
        <v>4079</v>
      </c>
      <c r="H1965" s="122" t="s">
        <v>5378</v>
      </c>
      <c r="I1965" s="121" t="s">
        <v>4080</v>
      </c>
      <c r="J1965" s="121" t="s">
        <v>4081</v>
      </c>
      <c r="K1965" s="71" t="s">
        <v>4082</v>
      </c>
      <c r="L1965" s="71" t="s">
        <v>4083</v>
      </c>
      <c r="M1965" s="71" t="s">
        <v>4084</v>
      </c>
      <c r="N1965" s="67" t="s">
        <v>4079</v>
      </c>
    </row>
    <row r="1966" spans="1:14">
      <c r="A1966" s="28"/>
      <c r="B1966" s="56"/>
      <c r="C1966" s="56"/>
      <c r="D1966" s="56"/>
      <c r="E1966" s="58"/>
      <c r="F1966" s="56"/>
      <c r="G1966" s="67"/>
      <c r="H1966" s="124"/>
      <c r="I1966" s="63"/>
      <c r="J1966" s="63"/>
      <c r="K1966" s="71"/>
      <c r="L1966" s="71"/>
      <c r="M1966" s="71"/>
      <c r="N1966" s="67"/>
    </row>
    <row r="1967" spans="1:14">
      <c r="A1967" s="28"/>
      <c r="B1967" s="56" t="s">
        <v>5375</v>
      </c>
      <c r="C1967" s="56" t="s">
        <v>5376</v>
      </c>
      <c r="D1967" s="56" t="s">
        <v>5377</v>
      </c>
      <c r="E1967" s="58" t="s">
        <v>4085</v>
      </c>
      <c r="F1967" s="56" t="s">
        <v>4086</v>
      </c>
      <c r="G1967" s="67" t="s">
        <v>4087</v>
      </c>
      <c r="H1967" s="122" t="s">
        <v>5378</v>
      </c>
      <c r="I1967" s="121" t="s">
        <v>4088</v>
      </c>
      <c r="J1967" s="121" t="s">
        <v>4089</v>
      </c>
      <c r="K1967" s="71" t="s">
        <v>4086</v>
      </c>
      <c r="L1967" s="140" t="s">
        <v>4089</v>
      </c>
      <c r="M1967" s="140" t="s">
        <v>4088</v>
      </c>
      <c r="N1967" s="67" t="s">
        <v>4087</v>
      </c>
    </row>
    <row r="1968" spans="1:14">
      <c r="A1968" s="28"/>
      <c r="B1968" s="56"/>
      <c r="C1968" s="56"/>
      <c r="D1968" s="56"/>
      <c r="E1968" s="58"/>
      <c r="F1968" s="56"/>
      <c r="G1968" s="67"/>
      <c r="H1968" s="124"/>
      <c r="I1968" s="63"/>
      <c r="J1968" s="63"/>
      <c r="K1968" s="71"/>
      <c r="L1968" s="71"/>
      <c r="M1968" s="71"/>
      <c r="N1968" s="67"/>
    </row>
    <row r="1969" spans="1:14">
      <c r="A1969" s="28"/>
      <c r="B1969" s="56" t="s">
        <v>5375</v>
      </c>
      <c r="C1969" s="56" t="s">
        <v>5376</v>
      </c>
      <c r="D1969" s="56" t="s">
        <v>5377</v>
      </c>
      <c r="E1969" s="58" t="s">
        <v>4091</v>
      </c>
      <c r="F1969" s="56" t="s">
        <v>4092</v>
      </c>
      <c r="G1969" s="67" t="s">
        <v>4093</v>
      </c>
      <c r="H1969" s="122" t="s">
        <v>5378</v>
      </c>
      <c r="I1969" s="121" t="s">
        <v>4094</v>
      </c>
      <c r="J1969" s="121" t="s">
        <v>4095</v>
      </c>
      <c r="K1969" s="71" t="s">
        <v>4096</v>
      </c>
      <c r="L1969" s="71" t="s">
        <v>4097</v>
      </c>
      <c r="M1969" s="71" t="s">
        <v>4098</v>
      </c>
      <c r="N1969" s="67" t="s">
        <v>4093</v>
      </c>
    </row>
    <row r="1970" spans="1:14">
      <c r="A1970" s="28"/>
      <c r="B1970" s="56" t="s">
        <v>5375</v>
      </c>
      <c r="C1970" s="56" t="s">
        <v>5376</v>
      </c>
      <c r="D1970" s="56" t="s">
        <v>5377</v>
      </c>
      <c r="E1970" s="58" t="s">
        <v>4091</v>
      </c>
      <c r="F1970" s="56" t="s">
        <v>4092</v>
      </c>
      <c r="G1970" s="67" t="s">
        <v>4099</v>
      </c>
      <c r="H1970" s="122" t="s">
        <v>5378</v>
      </c>
      <c r="I1970" s="121" t="s">
        <v>4094</v>
      </c>
      <c r="J1970" s="121" t="s">
        <v>4095</v>
      </c>
      <c r="K1970" s="71" t="s">
        <v>4100</v>
      </c>
      <c r="L1970" s="71" t="s">
        <v>4101</v>
      </c>
      <c r="M1970" s="140" t="s">
        <v>5388</v>
      </c>
      <c r="N1970" s="67" t="s">
        <v>4099</v>
      </c>
    </row>
    <row r="1971" spans="1:14">
      <c r="A1971" s="28"/>
      <c r="B1971" s="56"/>
      <c r="C1971" s="56"/>
      <c r="D1971" s="56"/>
      <c r="E1971" s="58"/>
      <c r="F1971" s="56"/>
      <c r="G1971" s="67"/>
      <c r="H1971" s="124"/>
      <c r="I1971" s="63"/>
      <c r="J1971" s="63"/>
      <c r="K1971" s="71"/>
      <c r="L1971" s="71"/>
      <c r="M1971" s="71"/>
      <c r="N1971" s="67"/>
    </row>
    <row r="1972" spans="1:14">
      <c r="A1972" s="28"/>
      <c r="B1972" s="56" t="s">
        <v>5375</v>
      </c>
      <c r="C1972" s="56" t="s">
        <v>5376</v>
      </c>
      <c r="D1972" s="56" t="s">
        <v>5377</v>
      </c>
      <c r="E1972" s="58" t="s">
        <v>4103</v>
      </c>
      <c r="F1972" s="56" t="s">
        <v>4104</v>
      </c>
      <c r="G1972" s="67" t="s">
        <v>4105</v>
      </c>
      <c r="H1972" s="122" t="s">
        <v>5378</v>
      </c>
      <c r="I1972" s="121" t="s">
        <v>4106</v>
      </c>
      <c r="J1972" s="121" t="s">
        <v>4107</v>
      </c>
      <c r="K1972" s="71" t="s">
        <v>4108</v>
      </c>
      <c r="L1972" s="71" t="s">
        <v>4109</v>
      </c>
      <c r="M1972" s="71" t="s">
        <v>4110</v>
      </c>
      <c r="N1972" s="67" t="s">
        <v>4105</v>
      </c>
    </row>
    <row r="1973" spans="1:14">
      <c r="A1973" s="28"/>
      <c r="B1973" s="56" t="s">
        <v>5375</v>
      </c>
      <c r="C1973" s="56" t="s">
        <v>5376</v>
      </c>
      <c r="D1973" s="56" t="s">
        <v>5377</v>
      </c>
      <c r="E1973" s="58" t="s">
        <v>4103</v>
      </c>
      <c r="F1973" s="56" t="s">
        <v>4104</v>
      </c>
      <c r="G1973" s="67" t="s">
        <v>4111</v>
      </c>
      <c r="H1973" s="122" t="s">
        <v>5378</v>
      </c>
      <c r="I1973" s="121" t="s">
        <v>4106</v>
      </c>
      <c r="J1973" s="121" t="s">
        <v>4107</v>
      </c>
      <c r="K1973" s="71" t="s">
        <v>4112</v>
      </c>
      <c r="L1973" s="71" t="s">
        <v>4113</v>
      </c>
      <c r="M1973" s="71" t="s">
        <v>4114</v>
      </c>
      <c r="N1973" s="67" t="s">
        <v>4111</v>
      </c>
    </row>
    <row r="1974" spans="1:14">
      <c r="A1974" s="28"/>
      <c r="B1974" s="56" t="s">
        <v>5375</v>
      </c>
      <c r="C1974" s="56" t="s">
        <v>5376</v>
      </c>
      <c r="D1974" s="56" t="s">
        <v>5377</v>
      </c>
      <c r="E1974" s="58" t="s">
        <v>4103</v>
      </c>
      <c r="F1974" s="56" t="s">
        <v>4104</v>
      </c>
      <c r="G1974" s="67" t="s">
        <v>4115</v>
      </c>
      <c r="H1974" s="122" t="s">
        <v>5378</v>
      </c>
      <c r="I1974" s="121" t="s">
        <v>4106</v>
      </c>
      <c r="J1974" s="121" t="s">
        <v>4107</v>
      </c>
      <c r="K1974" s="71" t="s">
        <v>4116</v>
      </c>
      <c r="L1974" s="71" t="s">
        <v>4117</v>
      </c>
      <c r="M1974" s="71" t="s">
        <v>4118</v>
      </c>
      <c r="N1974" s="67" t="s">
        <v>4115</v>
      </c>
    </row>
    <row r="1975" spans="1:14">
      <c r="A1975" s="28"/>
      <c r="B1975" s="56"/>
      <c r="C1975" s="56"/>
      <c r="D1975" s="56"/>
      <c r="E1975" s="58"/>
      <c r="F1975" s="56"/>
      <c r="G1975" s="67"/>
      <c r="H1975" s="124"/>
      <c r="I1975" s="63"/>
      <c r="J1975" s="63"/>
      <c r="K1975" s="71"/>
      <c r="L1975" s="71"/>
      <c r="M1975" s="71"/>
      <c r="N1975" s="67"/>
    </row>
    <row r="1976" spans="1:14">
      <c r="A1976" s="28"/>
      <c r="B1976" s="56" t="s">
        <v>5375</v>
      </c>
      <c r="C1976" s="56" t="s">
        <v>5376</v>
      </c>
      <c r="D1976" s="56" t="s">
        <v>5377</v>
      </c>
      <c r="E1976" s="58" t="s">
        <v>4119</v>
      </c>
      <c r="F1976" s="56" t="s">
        <v>4120</v>
      </c>
      <c r="G1976" s="67" t="s">
        <v>4121</v>
      </c>
      <c r="H1976" s="122" t="s">
        <v>5378</v>
      </c>
      <c r="I1976" s="121" t="s">
        <v>4122</v>
      </c>
      <c r="J1976" s="121" t="s">
        <v>4123</v>
      </c>
      <c r="K1976" s="71" t="s">
        <v>4124</v>
      </c>
      <c r="L1976" s="71" t="s">
        <v>4125</v>
      </c>
      <c r="M1976" s="71" t="s">
        <v>4126</v>
      </c>
      <c r="N1976" s="67" t="s">
        <v>4121</v>
      </c>
    </row>
    <row r="1977" spans="1:14">
      <c r="A1977" s="28"/>
      <c r="B1977" s="56" t="s">
        <v>5375</v>
      </c>
      <c r="C1977" s="56" t="s">
        <v>5376</v>
      </c>
      <c r="D1977" s="56" t="s">
        <v>5377</v>
      </c>
      <c r="E1977" s="58" t="s">
        <v>4119</v>
      </c>
      <c r="F1977" s="56" t="s">
        <v>4120</v>
      </c>
      <c r="G1977" s="67" t="s">
        <v>4128</v>
      </c>
      <c r="H1977" s="122" t="s">
        <v>5378</v>
      </c>
      <c r="I1977" s="121" t="s">
        <v>4122</v>
      </c>
      <c r="J1977" s="121" t="s">
        <v>4123</v>
      </c>
      <c r="K1977" s="71" t="s">
        <v>4130</v>
      </c>
      <c r="L1977" s="71" t="s">
        <v>4131</v>
      </c>
      <c r="M1977" s="71" t="s">
        <v>4132</v>
      </c>
      <c r="N1977" s="67" t="s">
        <v>4128</v>
      </c>
    </row>
    <row r="1978" spans="1:14">
      <c r="A1978" s="28"/>
      <c r="B1978" s="56"/>
      <c r="C1978" s="56"/>
      <c r="D1978" s="56"/>
      <c r="E1978" s="58"/>
      <c r="F1978" s="56"/>
      <c r="G1978" s="67"/>
      <c r="H1978" s="124"/>
      <c r="I1978" s="63"/>
      <c r="J1978" s="63"/>
      <c r="K1978" s="71"/>
      <c r="L1978" s="71"/>
      <c r="M1978" s="71"/>
      <c r="N1978" s="67"/>
    </row>
    <row r="1979" spans="1:14">
      <c r="A1979" s="28"/>
      <c r="B1979" s="56" t="s">
        <v>5375</v>
      </c>
      <c r="C1979" s="56" t="s">
        <v>5376</v>
      </c>
      <c r="D1979" s="56" t="s">
        <v>5377</v>
      </c>
      <c r="E1979" s="58" t="s">
        <v>4133</v>
      </c>
      <c r="F1979" s="56" t="s">
        <v>4134</v>
      </c>
      <c r="G1979" s="67" t="s">
        <v>4135</v>
      </c>
      <c r="H1979" s="122" t="s">
        <v>5378</v>
      </c>
      <c r="I1979" s="121" t="s">
        <v>4136</v>
      </c>
      <c r="J1979" s="121" t="s">
        <v>4137</v>
      </c>
      <c r="K1979" s="71" t="s">
        <v>4134</v>
      </c>
      <c r="L1979" s="140" t="s">
        <v>4137</v>
      </c>
      <c r="M1979" s="140" t="s">
        <v>4136</v>
      </c>
      <c r="N1979" s="67" t="s">
        <v>4135</v>
      </c>
    </row>
    <row r="1980" spans="1:14">
      <c r="A1980" s="28"/>
      <c r="B1980" s="56"/>
      <c r="C1980" s="56"/>
      <c r="D1980" s="56"/>
      <c r="E1980" s="58"/>
      <c r="F1980" s="56"/>
      <c r="G1980" s="67"/>
      <c r="H1980" s="124"/>
      <c r="I1980" s="63"/>
      <c r="J1980" s="63"/>
      <c r="K1980" s="71"/>
      <c r="L1980" s="71"/>
      <c r="M1980" s="71"/>
      <c r="N1980" s="67"/>
    </row>
    <row r="1981" spans="1:14">
      <c r="A1981" s="28"/>
      <c r="B1981" s="56" t="s">
        <v>5375</v>
      </c>
      <c r="C1981" s="56" t="s">
        <v>5376</v>
      </c>
      <c r="D1981" s="56" t="s">
        <v>5377</v>
      </c>
      <c r="E1981" s="58" t="s">
        <v>4139</v>
      </c>
      <c r="F1981" s="56" t="s">
        <v>4140</v>
      </c>
      <c r="G1981" s="67" t="s">
        <v>4141</v>
      </c>
      <c r="H1981" s="122" t="s">
        <v>5378</v>
      </c>
      <c r="I1981" s="121" t="s">
        <v>4142</v>
      </c>
      <c r="J1981" s="121" t="s">
        <v>4143</v>
      </c>
      <c r="K1981" s="71" t="s">
        <v>4144</v>
      </c>
      <c r="L1981" s="71" t="s">
        <v>4145</v>
      </c>
      <c r="M1981" s="71" t="s">
        <v>4146</v>
      </c>
      <c r="N1981" s="67" t="s">
        <v>4141</v>
      </c>
    </row>
    <row r="1982" spans="1:14">
      <c r="A1982" s="28"/>
      <c r="B1982" s="56" t="s">
        <v>5375</v>
      </c>
      <c r="C1982" s="56" t="s">
        <v>5376</v>
      </c>
      <c r="D1982" s="56" t="s">
        <v>5377</v>
      </c>
      <c r="E1982" s="58" t="s">
        <v>4139</v>
      </c>
      <c r="F1982" s="56" t="s">
        <v>4140</v>
      </c>
      <c r="G1982" s="67" t="s">
        <v>4147</v>
      </c>
      <c r="H1982" s="122" t="s">
        <v>5378</v>
      </c>
      <c r="I1982" s="121" t="s">
        <v>4142</v>
      </c>
      <c r="J1982" s="121" t="s">
        <v>4143</v>
      </c>
      <c r="K1982" s="71" t="s">
        <v>4148</v>
      </c>
      <c r="L1982" s="71" t="s">
        <v>4149</v>
      </c>
      <c r="M1982" s="71" t="s">
        <v>4150</v>
      </c>
      <c r="N1982" s="67" t="s">
        <v>4147</v>
      </c>
    </row>
    <row r="1983" spans="1:14">
      <c r="A1983" s="28"/>
      <c r="B1983" s="56" t="s">
        <v>5375</v>
      </c>
      <c r="C1983" s="56" t="s">
        <v>5376</v>
      </c>
      <c r="D1983" s="56" t="s">
        <v>5377</v>
      </c>
      <c r="E1983" s="58" t="s">
        <v>4139</v>
      </c>
      <c r="F1983" s="56" t="s">
        <v>4140</v>
      </c>
      <c r="G1983" s="67" t="s">
        <v>4151</v>
      </c>
      <c r="H1983" s="122" t="s">
        <v>5378</v>
      </c>
      <c r="I1983" s="121" t="s">
        <v>4142</v>
      </c>
      <c r="J1983" s="121" t="s">
        <v>4143</v>
      </c>
      <c r="K1983" s="71" t="s">
        <v>4152</v>
      </c>
      <c r="L1983" s="71" t="s">
        <v>4153</v>
      </c>
      <c r="M1983" s="71" t="s">
        <v>4154</v>
      </c>
      <c r="N1983" s="67" t="s">
        <v>4151</v>
      </c>
    </row>
    <row r="1984" spans="1:14">
      <c r="A1984" s="28"/>
      <c r="B1984" s="56" t="s">
        <v>5375</v>
      </c>
      <c r="C1984" s="56" t="s">
        <v>5376</v>
      </c>
      <c r="D1984" s="56" t="s">
        <v>5377</v>
      </c>
      <c r="E1984" s="58" t="s">
        <v>4139</v>
      </c>
      <c r="F1984" s="56" t="s">
        <v>4140</v>
      </c>
      <c r="G1984" s="67" t="s">
        <v>4155</v>
      </c>
      <c r="H1984" s="122" t="s">
        <v>5378</v>
      </c>
      <c r="I1984" s="121" t="s">
        <v>4142</v>
      </c>
      <c r="J1984" s="121" t="s">
        <v>4143</v>
      </c>
      <c r="K1984" s="71" t="s">
        <v>4156</v>
      </c>
      <c r="L1984" s="71" t="s">
        <v>4157</v>
      </c>
      <c r="M1984" s="71" t="s">
        <v>4158</v>
      </c>
      <c r="N1984" s="67" t="s">
        <v>4155</v>
      </c>
    </row>
    <row r="1985" spans="1:14">
      <c r="A1985" s="28"/>
      <c r="B1985" s="56"/>
      <c r="C1985" s="56"/>
      <c r="D1985" s="56"/>
      <c r="E1985" s="58"/>
      <c r="F1985" s="56"/>
      <c r="G1985" s="67"/>
      <c r="H1985" s="124"/>
      <c r="I1985" s="63"/>
      <c r="J1985" s="63"/>
      <c r="K1985" s="71"/>
      <c r="L1985" s="71"/>
      <c r="M1985" s="71"/>
      <c r="N1985" s="67"/>
    </row>
    <row r="1986" spans="1:14">
      <c r="A1986" s="28"/>
      <c r="B1986" s="56" t="s">
        <v>5375</v>
      </c>
      <c r="C1986" s="56" t="s">
        <v>5376</v>
      </c>
      <c r="D1986" s="56" t="s">
        <v>5377</v>
      </c>
      <c r="E1986" s="58" t="s">
        <v>4159</v>
      </c>
      <c r="F1986" s="56" t="s">
        <v>4160</v>
      </c>
      <c r="G1986" s="67" t="s">
        <v>4161</v>
      </c>
      <c r="H1986" s="122" t="s">
        <v>5378</v>
      </c>
      <c r="I1986" s="121" t="s">
        <v>4162</v>
      </c>
      <c r="J1986" s="121" t="s">
        <v>4163</v>
      </c>
      <c r="K1986" s="71" t="s">
        <v>4164</v>
      </c>
      <c r="L1986" s="71" t="s">
        <v>4165</v>
      </c>
      <c r="M1986" s="71" t="s">
        <v>4166</v>
      </c>
      <c r="N1986" s="67" t="s">
        <v>4161</v>
      </c>
    </row>
    <row r="1987" spans="1:14">
      <c r="A1987" s="28"/>
      <c r="B1987" s="56" t="s">
        <v>5375</v>
      </c>
      <c r="C1987" s="56" t="s">
        <v>5376</v>
      </c>
      <c r="D1987" s="56" t="s">
        <v>5377</v>
      </c>
      <c r="E1987" s="58" t="s">
        <v>4159</v>
      </c>
      <c r="F1987" s="56" t="s">
        <v>4160</v>
      </c>
      <c r="G1987" s="67" t="s">
        <v>4167</v>
      </c>
      <c r="H1987" s="122" t="s">
        <v>5378</v>
      </c>
      <c r="I1987" s="121" t="s">
        <v>4162</v>
      </c>
      <c r="J1987" s="121" t="s">
        <v>4163</v>
      </c>
      <c r="K1987" s="71" t="s">
        <v>4168</v>
      </c>
      <c r="L1987" s="71" t="s">
        <v>4169</v>
      </c>
      <c r="M1987" s="71" t="s">
        <v>4170</v>
      </c>
      <c r="N1987" s="67" t="s">
        <v>4167</v>
      </c>
    </row>
    <row r="1988" spans="1:14">
      <c r="A1988" s="28"/>
      <c r="B1988" s="56" t="s">
        <v>5375</v>
      </c>
      <c r="C1988" s="56" t="s">
        <v>5376</v>
      </c>
      <c r="D1988" s="56" t="s">
        <v>5377</v>
      </c>
      <c r="E1988" s="58" t="s">
        <v>4159</v>
      </c>
      <c r="F1988" s="56" t="s">
        <v>4160</v>
      </c>
      <c r="G1988" s="67" t="s">
        <v>4171</v>
      </c>
      <c r="H1988" s="122" t="s">
        <v>5378</v>
      </c>
      <c r="I1988" s="121" t="s">
        <v>4162</v>
      </c>
      <c r="J1988" s="121" t="s">
        <v>4163</v>
      </c>
      <c r="K1988" s="71" t="s">
        <v>4172</v>
      </c>
      <c r="L1988" s="71" t="s">
        <v>4173</v>
      </c>
      <c r="M1988" s="71" t="s">
        <v>4174</v>
      </c>
      <c r="N1988" s="67" t="s">
        <v>4171</v>
      </c>
    </row>
    <row r="1989" spans="1:14">
      <c r="A1989" s="28"/>
      <c r="B1989" s="56"/>
      <c r="C1989" s="56"/>
      <c r="D1989" s="56"/>
      <c r="E1989" s="58"/>
      <c r="F1989" s="56"/>
      <c r="G1989" s="67"/>
      <c r="H1989" s="124"/>
      <c r="I1989" s="63"/>
      <c r="J1989" s="63"/>
      <c r="K1989" s="71"/>
      <c r="L1989" s="71"/>
      <c r="M1989" s="71"/>
      <c r="N1989" s="67"/>
    </row>
    <row r="1990" spans="1:14">
      <c r="A1990" s="28"/>
      <c r="B1990" s="56" t="s">
        <v>5375</v>
      </c>
      <c r="C1990" s="56" t="s">
        <v>5376</v>
      </c>
      <c r="D1990" s="56" t="s">
        <v>5377</v>
      </c>
      <c r="E1990" s="58" t="s">
        <v>5389</v>
      </c>
      <c r="F1990" s="56" t="s">
        <v>5390</v>
      </c>
      <c r="G1990" s="67" t="s">
        <v>5391</v>
      </c>
      <c r="H1990" s="122" t="s">
        <v>5378</v>
      </c>
      <c r="I1990" s="121" t="s">
        <v>5392</v>
      </c>
      <c r="J1990" s="121" t="s">
        <v>5393</v>
      </c>
      <c r="K1990" s="71" t="s">
        <v>5390</v>
      </c>
      <c r="L1990" s="140" t="s">
        <v>5393</v>
      </c>
      <c r="M1990" s="140" t="s">
        <v>5392</v>
      </c>
      <c r="N1990" s="67" t="s">
        <v>5391</v>
      </c>
    </row>
    <row r="1991" spans="1:14">
      <c r="A1991" s="28"/>
      <c r="B1991" s="56"/>
      <c r="C1991" s="56"/>
      <c r="D1991" s="56"/>
      <c r="E1991" s="58"/>
      <c r="F1991" s="56"/>
      <c r="G1991" s="67"/>
      <c r="H1991" s="124"/>
      <c r="I1991" s="63"/>
      <c r="J1991" s="63"/>
      <c r="K1991" s="71"/>
      <c r="L1991" s="71"/>
      <c r="M1991" s="71"/>
      <c r="N1991" s="67"/>
    </row>
    <row r="1992" spans="1:14">
      <c r="A1992" s="28"/>
      <c r="B1992" s="56" t="s">
        <v>5375</v>
      </c>
      <c r="C1992" s="56" t="s">
        <v>5376</v>
      </c>
      <c r="D1992" s="56" t="s">
        <v>5377</v>
      </c>
      <c r="E1992" s="58" t="s">
        <v>5394</v>
      </c>
      <c r="F1992" s="56" t="s">
        <v>5395</v>
      </c>
      <c r="G1992" s="67" t="s">
        <v>5396</v>
      </c>
      <c r="H1992" s="122" t="s">
        <v>5378</v>
      </c>
      <c r="I1992" s="121" t="s">
        <v>5397</v>
      </c>
      <c r="J1992" s="121" t="s">
        <v>5398</v>
      </c>
      <c r="K1992" s="71" t="s">
        <v>5395</v>
      </c>
      <c r="L1992" s="140" t="s">
        <v>5398</v>
      </c>
      <c r="M1992" s="140" t="s">
        <v>5397</v>
      </c>
      <c r="N1992" s="67" t="s">
        <v>5396</v>
      </c>
    </row>
    <row r="1993" spans="1:14">
      <c r="A1993" s="28"/>
      <c r="B1993" s="56"/>
      <c r="C1993" s="56"/>
      <c r="D1993" s="56"/>
      <c r="E1993" s="58"/>
      <c r="F1993" s="56"/>
      <c r="G1993" s="67"/>
      <c r="H1993" s="124"/>
      <c r="I1993" s="63"/>
      <c r="J1993" s="63"/>
      <c r="K1993" s="71"/>
      <c r="L1993" s="71"/>
      <c r="M1993" s="71"/>
      <c r="N1993" s="67"/>
    </row>
    <row r="1994" spans="1:14">
      <c r="A1994" s="28"/>
      <c r="B1994" s="56" t="s">
        <v>5375</v>
      </c>
      <c r="C1994" s="56" t="s">
        <v>5376</v>
      </c>
      <c r="D1994" s="56" t="s">
        <v>5377</v>
      </c>
      <c r="E1994" s="58" t="s">
        <v>5399</v>
      </c>
      <c r="F1994" s="56" t="s">
        <v>5400</v>
      </c>
      <c r="G1994" s="67" t="s">
        <v>5401</v>
      </c>
      <c r="H1994" s="122" t="s">
        <v>5378</v>
      </c>
      <c r="I1994" s="121" t="s">
        <v>5402</v>
      </c>
      <c r="J1994" s="121" t="s">
        <v>5403</v>
      </c>
      <c r="K1994" s="140" t="s">
        <v>5404</v>
      </c>
      <c r="L1994" s="140" t="s">
        <v>5405</v>
      </c>
      <c r="M1994" s="140" t="s">
        <v>5406</v>
      </c>
      <c r="N1994" s="67" t="s">
        <v>5401</v>
      </c>
    </row>
    <row r="1995" spans="1:14">
      <c r="A1995" s="28"/>
      <c r="B1995" s="56" t="s">
        <v>5375</v>
      </c>
      <c r="C1995" s="56" t="s">
        <v>5376</v>
      </c>
      <c r="D1995" s="56" t="s">
        <v>5377</v>
      </c>
      <c r="E1995" s="58" t="s">
        <v>5399</v>
      </c>
      <c r="F1995" s="56" t="s">
        <v>5400</v>
      </c>
      <c r="G1995" s="67" t="s">
        <v>5407</v>
      </c>
      <c r="H1995" s="122" t="s">
        <v>5378</v>
      </c>
      <c r="I1995" s="121" t="s">
        <v>5402</v>
      </c>
      <c r="J1995" s="121" t="s">
        <v>5403</v>
      </c>
      <c r="K1995" s="71" t="s">
        <v>5408</v>
      </c>
      <c r="L1995" s="140" t="s">
        <v>5409</v>
      </c>
      <c r="M1995" s="140" t="s">
        <v>5410</v>
      </c>
      <c r="N1995" s="67" t="s">
        <v>5407</v>
      </c>
    </row>
    <row r="1996" spans="1:14">
      <c r="A1996" s="28"/>
      <c r="B1996" s="56"/>
      <c r="C1996" s="56"/>
      <c r="D1996" s="56"/>
      <c r="E1996" s="58"/>
      <c r="F1996" s="56"/>
      <c r="G1996" s="67"/>
      <c r="H1996" s="124"/>
      <c r="I1996" s="63"/>
      <c r="J1996" s="63"/>
      <c r="K1996" s="71"/>
      <c r="L1996" s="71"/>
      <c r="M1996" s="71"/>
      <c r="N1996" s="67"/>
    </row>
    <row r="1997" spans="1:14">
      <c r="A1997" s="28"/>
      <c r="B1997" s="56" t="s">
        <v>5375</v>
      </c>
      <c r="C1997" s="56" t="s">
        <v>5376</v>
      </c>
      <c r="D1997" s="56" t="s">
        <v>5377</v>
      </c>
      <c r="E1997" s="58" t="s">
        <v>4176</v>
      </c>
      <c r="F1997" s="56" t="s">
        <v>4177</v>
      </c>
      <c r="G1997" s="67" t="s">
        <v>4178</v>
      </c>
      <c r="H1997" s="122" t="s">
        <v>5378</v>
      </c>
      <c r="I1997" s="121" t="s">
        <v>4179</v>
      </c>
      <c r="J1997" s="121" t="s">
        <v>4180</v>
      </c>
      <c r="K1997" s="140" t="s">
        <v>5411</v>
      </c>
      <c r="L1997" s="140" t="s">
        <v>5412</v>
      </c>
      <c r="M1997" s="140" t="s">
        <v>5413</v>
      </c>
      <c r="N1997" s="67" t="s">
        <v>4178</v>
      </c>
    </row>
    <row r="1998" spans="1:14">
      <c r="A1998" s="28"/>
      <c r="B1998" s="56" t="s">
        <v>5375</v>
      </c>
      <c r="C1998" s="56" t="s">
        <v>5376</v>
      </c>
      <c r="D1998" s="56" t="s">
        <v>5377</v>
      </c>
      <c r="E1998" s="58" t="s">
        <v>4176</v>
      </c>
      <c r="F1998" s="56" t="s">
        <v>4177</v>
      </c>
      <c r="G1998" s="67" t="s">
        <v>4186</v>
      </c>
      <c r="H1998" s="122" t="s">
        <v>5378</v>
      </c>
      <c r="I1998" s="121" t="s">
        <v>4179</v>
      </c>
      <c r="J1998" s="121" t="s">
        <v>4180</v>
      </c>
      <c r="K1998" s="71" t="s">
        <v>4187</v>
      </c>
      <c r="L1998" s="71" t="s">
        <v>4188</v>
      </c>
      <c r="M1998" s="71" t="s">
        <v>4189</v>
      </c>
      <c r="N1998" s="67" t="s">
        <v>4186</v>
      </c>
    </row>
    <row r="1999" spans="1:14">
      <c r="A1999" s="28"/>
      <c r="B1999" s="56"/>
      <c r="C1999" s="56"/>
      <c r="D1999" s="56"/>
      <c r="E1999" s="58"/>
      <c r="F1999" s="56"/>
      <c r="G1999" s="67"/>
      <c r="H1999" s="124"/>
      <c r="I1999" s="63"/>
      <c r="J1999" s="63"/>
      <c r="K1999" s="71"/>
      <c r="L1999" s="71"/>
      <c r="M1999" s="71"/>
      <c r="N1999" s="67"/>
    </row>
    <row r="2000" spans="1:14">
      <c r="A2000" s="28"/>
      <c r="B2000" s="56" t="s">
        <v>5375</v>
      </c>
      <c r="C2000" s="56" t="s">
        <v>5376</v>
      </c>
      <c r="D2000" s="56" t="s">
        <v>5377</v>
      </c>
      <c r="E2000" s="58" t="s">
        <v>5073</v>
      </c>
      <c r="F2000" s="56" t="s">
        <v>5074</v>
      </c>
      <c r="G2000" s="67" t="s">
        <v>5075</v>
      </c>
      <c r="H2000" s="122" t="s">
        <v>5378</v>
      </c>
      <c r="I2000" s="121" t="s">
        <v>5076</v>
      </c>
      <c r="J2000" s="121" t="s">
        <v>5077</v>
      </c>
      <c r="K2000" s="71" t="s">
        <v>5078</v>
      </c>
      <c r="L2000" s="71" t="s">
        <v>5079</v>
      </c>
      <c r="M2000" s="71" t="s">
        <v>5080</v>
      </c>
      <c r="N2000" s="67" t="s">
        <v>5075</v>
      </c>
    </row>
    <row r="2001" spans="1:14">
      <c r="A2001" s="28"/>
      <c r="B2001" s="56" t="s">
        <v>5375</v>
      </c>
      <c r="C2001" s="56" t="s">
        <v>5376</v>
      </c>
      <c r="D2001" s="56" t="s">
        <v>5377</v>
      </c>
      <c r="E2001" s="58" t="s">
        <v>5073</v>
      </c>
      <c r="F2001" s="56" t="s">
        <v>5074</v>
      </c>
      <c r="G2001" s="67" t="s">
        <v>5081</v>
      </c>
      <c r="H2001" s="122" t="s">
        <v>5378</v>
      </c>
      <c r="I2001" s="121" t="s">
        <v>5076</v>
      </c>
      <c r="J2001" s="121" t="s">
        <v>5077</v>
      </c>
      <c r="K2001" s="71" t="s">
        <v>5082</v>
      </c>
      <c r="L2001" s="71" t="s">
        <v>5083</v>
      </c>
      <c r="M2001" s="71" t="s">
        <v>5084</v>
      </c>
      <c r="N2001" s="67" t="s">
        <v>5081</v>
      </c>
    </row>
    <row r="2002" spans="1:14">
      <c r="A2002" s="28"/>
      <c r="B2002" s="56" t="s">
        <v>5375</v>
      </c>
      <c r="C2002" s="56" t="s">
        <v>5376</v>
      </c>
      <c r="D2002" s="56" t="s">
        <v>5377</v>
      </c>
      <c r="E2002" s="58" t="s">
        <v>5073</v>
      </c>
      <c r="F2002" s="56" t="s">
        <v>5074</v>
      </c>
      <c r="G2002" s="67" t="s">
        <v>5085</v>
      </c>
      <c r="H2002" s="122" t="s">
        <v>5378</v>
      </c>
      <c r="I2002" s="121" t="s">
        <v>5076</v>
      </c>
      <c r="J2002" s="121" t="s">
        <v>5077</v>
      </c>
      <c r="K2002" s="71" t="s">
        <v>5086</v>
      </c>
      <c r="L2002" s="71" t="s">
        <v>5087</v>
      </c>
      <c r="M2002" s="71" t="s">
        <v>5088</v>
      </c>
      <c r="N2002" s="67" t="s">
        <v>5085</v>
      </c>
    </row>
    <row r="2003" spans="1:14">
      <c r="A2003" s="28"/>
      <c r="B2003" s="56"/>
      <c r="C2003" s="56"/>
      <c r="D2003" s="56"/>
      <c r="E2003" s="58"/>
      <c r="F2003" s="56"/>
      <c r="G2003" s="67"/>
      <c r="H2003" s="124"/>
      <c r="I2003" s="63"/>
      <c r="J2003" s="63"/>
      <c r="K2003" s="71"/>
      <c r="L2003" s="71"/>
      <c r="M2003" s="71"/>
      <c r="N2003" s="67"/>
    </row>
    <row r="2004" spans="1:14">
      <c r="A2004" s="28"/>
      <c r="B2004" s="56" t="s">
        <v>5375</v>
      </c>
      <c r="C2004" s="56" t="s">
        <v>5376</v>
      </c>
      <c r="D2004" s="56" t="s">
        <v>5377</v>
      </c>
      <c r="E2004" s="58" t="s">
        <v>5089</v>
      </c>
      <c r="F2004" s="56" t="s">
        <v>5090</v>
      </c>
      <c r="G2004" s="67" t="s">
        <v>5091</v>
      </c>
      <c r="H2004" s="122" t="s">
        <v>5378</v>
      </c>
      <c r="I2004" s="121" t="s">
        <v>5092</v>
      </c>
      <c r="J2004" s="121" t="s">
        <v>5093</v>
      </c>
      <c r="K2004" s="71" t="s">
        <v>5094</v>
      </c>
      <c r="L2004" s="71" t="s">
        <v>5095</v>
      </c>
      <c r="M2004" s="71" t="s">
        <v>5096</v>
      </c>
      <c r="N2004" s="67" t="s">
        <v>5091</v>
      </c>
    </row>
    <row r="2005" spans="1:14">
      <c r="A2005" s="28"/>
      <c r="B2005" s="56" t="s">
        <v>5375</v>
      </c>
      <c r="C2005" s="56" t="s">
        <v>5376</v>
      </c>
      <c r="D2005" s="56" t="s">
        <v>5377</v>
      </c>
      <c r="E2005" s="58" t="s">
        <v>5089</v>
      </c>
      <c r="F2005" s="56" t="s">
        <v>5090</v>
      </c>
      <c r="G2005" s="67" t="s">
        <v>5098</v>
      </c>
      <c r="H2005" s="122" t="s">
        <v>5378</v>
      </c>
      <c r="I2005" s="121" t="s">
        <v>5092</v>
      </c>
      <c r="J2005" s="121" t="s">
        <v>5093</v>
      </c>
      <c r="K2005" s="71" t="s">
        <v>5099</v>
      </c>
      <c r="L2005" s="71" t="s">
        <v>5100</v>
      </c>
      <c r="M2005" s="71" t="s">
        <v>5101</v>
      </c>
      <c r="N2005" s="67" t="s">
        <v>5098</v>
      </c>
    </row>
    <row r="2006" spans="1:14">
      <c r="A2006" s="28"/>
      <c r="B2006" s="57"/>
      <c r="C2006" s="57"/>
      <c r="D2006" s="57"/>
      <c r="E2006" s="58" t="s">
        <v>84</v>
      </c>
      <c r="F2006" s="56"/>
      <c r="G2006" s="67"/>
      <c r="H2006" s="70"/>
      <c r="I2006" s="63"/>
      <c r="J2006" s="63"/>
      <c r="K2006" s="71"/>
      <c r="L2006" s="71"/>
      <c r="M2006" s="71"/>
      <c r="N2006" s="67"/>
    </row>
    <row r="2007" spans="1:14">
      <c r="A2007" s="28"/>
      <c r="B2007" s="56" t="s">
        <v>5414</v>
      </c>
      <c r="C2007" s="57" t="s">
        <v>5415</v>
      </c>
      <c r="D2007" s="56" t="s">
        <v>5416</v>
      </c>
      <c r="E2007" s="58" t="s">
        <v>3848</v>
      </c>
      <c r="F2007" s="56" t="s">
        <v>3849</v>
      </c>
      <c r="G2007" s="67" t="s">
        <v>3850</v>
      </c>
      <c r="H2007" s="61" t="s">
        <v>5417</v>
      </c>
      <c r="I2007" s="121" t="s">
        <v>3851</v>
      </c>
      <c r="J2007" s="121" t="s">
        <v>3852</v>
      </c>
      <c r="K2007" s="71" t="s">
        <v>3853</v>
      </c>
      <c r="L2007" s="71" t="s">
        <v>3854</v>
      </c>
      <c r="M2007" s="71" t="s">
        <v>3856</v>
      </c>
      <c r="N2007" s="67" t="s">
        <v>3850</v>
      </c>
    </row>
    <row r="2008" spans="1:14">
      <c r="A2008" s="28"/>
      <c r="B2008" s="56" t="s">
        <v>5414</v>
      </c>
      <c r="C2008" s="57" t="s">
        <v>5415</v>
      </c>
      <c r="D2008" s="56" t="s">
        <v>5416</v>
      </c>
      <c r="E2008" s="58" t="s">
        <v>3848</v>
      </c>
      <c r="F2008" s="56" t="s">
        <v>3849</v>
      </c>
      <c r="G2008" s="67" t="s">
        <v>3858</v>
      </c>
      <c r="H2008" s="61" t="s">
        <v>5417</v>
      </c>
      <c r="I2008" s="121" t="s">
        <v>3851</v>
      </c>
      <c r="J2008" s="121" t="s">
        <v>3852</v>
      </c>
      <c r="K2008" s="71" t="s">
        <v>3859</v>
      </c>
      <c r="L2008" s="71" t="s">
        <v>3860</v>
      </c>
      <c r="M2008" s="71" t="s">
        <v>3861</v>
      </c>
      <c r="N2008" s="67" t="s">
        <v>3858</v>
      </c>
    </row>
    <row r="2009" spans="1:14">
      <c r="A2009" s="28"/>
      <c r="B2009" s="57"/>
      <c r="C2009" s="57"/>
      <c r="D2009" s="57"/>
      <c r="E2009" s="58" t="s">
        <v>84</v>
      </c>
      <c r="F2009" s="56"/>
      <c r="G2009" s="67"/>
      <c r="H2009" s="70"/>
      <c r="I2009" s="63"/>
      <c r="J2009" s="63"/>
      <c r="K2009" s="71"/>
      <c r="L2009" s="71"/>
      <c r="M2009" s="71"/>
      <c r="N2009" s="67"/>
    </row>
    <row r="2010" spans="1:14">
      <c r="A2010" s="28"/>
      <c r="B2010" s="56" t="s">
        <v>5414</v>
      </c>
      <c r="C2010" s="57" t="s">
        <v>5415</v>
      </c>
      <c r="D2010" s="56" t="s">
        <v>5416</v>
      </c>
      <c r="E2010" s="58" t="s">
        <v>3886</v>
      </c>
      <c r="F2010" s="56" t="s">
        <v>3887</v>
      </c>
      <c r="G2010" s="67" t="s">
        <v>3888</v>
      </c>
      <c r="H2010" s="61" t="s">
        <v>5417</v>
      </c>
      <c r="I2010" s="121" t="s">
        <v>3889</v>
      </c>
      <c r="J2010" s="121" t="s">
        <v>3890</v>
      </c>
      <c r="K2010" s="71" t="s">
        <v>3887</v>
      </c>
      <c r="L2010" s="140" t="s">
        <v>3890</v>
      </c>
      <c r="M2010" s="140" t="s">
        <v>3889</v>
      </c>
      <c r="N2010" s="67" t="s">
        <v>3888</v>
      </c>
    </row>
    <row r="2011" spans="1:14">
      <c r="A2011" s="28"/>
      <c r="B2011" s="57"/>
      <c r="C2011" s="57"/>
      <c r="D2011" s="57"/>
      <c r="E2011" s="58" t="s">
        <v>84</v>
      </c>
      <c r="F2011" s="56"/>
      <c r="G2011" s="67"/>
      <c r="H2011" s="70"/>
      <c r="I2011" s="63"/>
      <c r="J2011" s="63"/>
      <c r="K2011" s="71"/>
      <c r="L2011" s="71"/>
      <c r="M2011" s="71"/>
      <c r="N2011" s="67"/>
    </row>
    <row r="2012" spans="1:14">
      <c r="A2012" s="28"/>
      <c r="B2012" s="56" t="s">
        <v>5414</v>
      </c>
      <c r="C2012" s="57" t="s">
        <v>5415</v>
      </c>
      <c r="D2012" s="56" t="s">
        <v>5416</v>
      </c>
      <c r="E2012" s="58" t="s">
        <v>3892</v>
      </c>
      <c r="F2012" s="56" t="s">
        <v>3893</v>
      </c>
      <c r="G2012" s="67" t="s">
        <v>3894</v>
      </c>
      <c r="H2012" s="61" t="s">
        <v>5417</v>
      </c>
      <c r="I2012" s="121" t="s">
        <v>3895</v>
      </c>
      <c r="J2012" s="121" t="s">
        <v>3896</v>
      </c>
      <c r="K2012" s="140" t="s">
        <v>3897</v>
      </c>
      <c r="L2012" s="140" t="s">
        <v>3899</v>
      </c>
      <c r="M2012" s="140" t="s">
        <v>3900</v>
      </c>
      <c r="N2012" s="67" t="s">
        <v>3894</v>
      </c>
    </row>
    <row r="2013" spans="1:14">
      <c r="A2013" s="28"/>
      <c r="B2013" s="56" t="s">
        <v>5414</v>
      </c>
      <c r="C2013" s="57" t="s">
        <v>5415</v>
      </c>
      <c r="D2013" s="56" t="s">
        <v>5416</v>
      </c>
      <c r="E2013" s="58" t="s">
        <v>3892</v>
      </c>
      <c r="F2013" s="56" t="s">
        <v>3893</v>
      </c>
      <c r="G2013" s="67" t="s">
        <v>3901</v>
      </c>
      <c r="H2013" s="61" t="s">
        <v>5417</v>
      </c>
      <c r="I2013" s="121" t="s">
        <v>3895</v>
      </c>
      <c r="J2013" s="121" t="s">
        <v>3896</v>
      </c>
      <c r="K2013" s="140" t="s">
        <v>3902</v>
      </c>
      <c r="L2013" s="140" t="s">
        <v>3904</v>
      </c>
      <c r="M2013" s="140" t="s">
        <v>3905</v>
      </c>
      <c r="N2013" s="67" t="s">
        <v>3901</v>
      </c>
    </row>
    <row r="2014" spans="1:14">
      <c r="A2014" s="28"/>
      <c r="B2014" s="56" t="s">
        <v>5414</v>
      </c>
      <c r="C2014" s="57" t="s">
        <v>5415</v>
      </c>
      <c r="D2014" s="56" t="s">
        <v>5416</v>
      </c>
      <c r="E2014" s="58" t="s">
        <v>3892</v>
      </c>
      <c r="F2014" s="56" t="s">
        <v>3893</v>
      </c>
      <c r="G2014" s="67" t="s">
        <v>3906</v>
      </c>
      <c r="H2014" s="61" t="s">
        <v>5417</v>
      </c>
      <c r="I2014" s="121" t="s">
        <v>3895</v>
      </c>
      <c r="J2014" s="121" t="s">
        <v>3896</v>
      </c>
      <c r="K2014" s="140" t="s">
        <v>3907</v>
      </c>
      <c r="L2014" s="140" t="s">
        <v>3908</v>
      </c>
      <c r="M2014" s="140" t="s">
        <v>3909</v>
      </c>
      <c r="N2014" s="67" t="s">
        <v>3906</v>
      </c>
    </row>
    <row r="2015" spans="1:14">
      <c r="A2015" s="28"/>
      <c r="B2015" s="56" t="s">
        <v>5414</v>
      </c>
      <c r="C2015" s="57" t="s">
        <v>5415</v>
      </c>
      <c r="D2015" s="56" t="s">
        <v>5416</v>
      </c>
      <c r="E2015" s="58" t="s">
        <v>3892</v>
      </c>
      <c r="F2015" s="56" t="s">
        <v>3893</v>
      </c>
      <c r="G2015" s="67" t="s">
        <v>3910</v>
      </c>
      <c r="H2015" s="61" t="s">
        <v>5417</v>
      </c>
      <c r="I2015" s="121" t="s">
        <v>3895</v>
      </c>
      <c r="J2015" s="121" t="s">
        <v>3896</v>
      </c>
      <c r="K2015" s="140" t="s">
        <v>3911</v>
      </c>
      <c r="L2015" s="140" t="s">
        <v>3912</v>
      </c>
      <c r="M2015" s="140" t="s">
        <v>3913</v>
      </c>
      <c r="N2015" s="67" t="s">
        <v>3910</v>
      </c>
    </row>
    <row r="2016" spans="1:14">
      <c r="A2016" s="28"/>
      <c r="B2016" s="56" t="s">
        <v>5414</v>
      </c>
      <c r="C2016" s="57" t="s">
        <v>5415</v>
      </c>
      <c r="D2016" s="56" t="s">
        <v>5416</v>
      </c>
      <c r="E2016" s="58" t="s">
        <v>3892</v>
      </c>
      <c r="F2016" s="56" t="s">
        <v>3893</v>
      </c>
      <c r="G2016" s="67" t="s">
        <v>3914</v>
      </c>
      <c r="H2016" s="61" t="s">
        <v>5417</v>
      </c>
      <c r="I2016" s="121" t="s">
        <v>3895</v>
      </c>
      <c r="J2016" s="121" t="s">
        <v>3896</v>
      </c>
      <c r="K2016" s="140" t="s">
        <v>3915</v>
      </c>
      <c r="L2016" s="140" t="s">
        <v>3916</v>
      </c>
      <c r="M2016" s="140" t="s">
        <v>3917</v>
      </c>
      <c r="N2016" s="67" t="s">
        <v>3914</v>
      </c>
    </row>
    <row r="2017" spans="1:14">
      <c r="A2017" s="28"/>
      <c r="B2017" s="56" t="s">
        <v>5414</v>
      </c>
      <c r="C2017" s="57" t="s">
        <v>5415</v>
      </c>
      <c r="D2017" s="56" t="s">
        <v>5416</v>
      </c>
      <c r="E2017" s="58" t="s">
        <v>3892</v>
      </c>
      <c r="F2017" s="56" t="s">
        <v>3893</v>
      </c>
      <c r="G2017" s="67" t="s">
        <v>3918</v>
      </c>
      <c r="H2017" s="61" t="s">
        <v>5417</v>
      </c>
      <c r="I2017" s="121" t="s">
        <v>3895</v>
      </c>
      <c r="J2017" s="121" t="s">
        <v>3896</v>
      </c>
      <c r="K2017" s="140" t="s">
        <v>3919</v>
      </c>
      <c r="L2017" s="140" t="s">
        <v>3920</v>
      </c>
      <c r="M2017" s="140" t="s">
        <v>3921</v>
      </c>
      <c r="N2017" s="67" t="s">
        <v>3918</v>
      </c>
    </row>
    <row r="2018" spans="1:14">
      <c r="A2018" s="28"/>
      <c r="B2018" s="57"/>
      <c r="C2018" s="57"/>
      <c r="D2018" s="57"/>
      <c r="E2018" s="58" t="s">
        <v>84</v>
      </c>
      <c r="F2018" s="56"/>
      <c r="G2018" s="67"/>
      <c r="H2018" s="70"/>
      <c r="I2018" s="63"/>
      <c r="J2018" s="63"/>
      <c r="K2018" s="71"/>
      <c r="L2018" s="71"/>
      <c r="M2018" s="71"/>
      <c r="N2018" s="67"/>
    </row>
    <row r="2019" spans="1:14">
      <c r="A2019" s="28"/>
      <c r="B2019" s="56" t="s">
        <v>5414</v>
      </c>
      <c r="C2019" s="57" t="s">
        <v>5415</v>
      </c>
      <c r="D2019" s="56" t="s">
        <v>5416</v>
      </c>
      <c r="E2019" s="58" t="s">
        <v>4046</v>
      </c>
      <c r="F2019" s="56" t="s">
        <v>4047</v>
      </c>
      <c r="G2019" s="67" t="s">
        <v>4048</v>
      </c>
      <c r="H2019" s="61" t="s">
        <v>5417</v>
      </c>
      <c r="I2019" s="121" t="s">
        <v>4049</v>
      </c>
      <c r="J2019" s="121" t="s">
        <v>4051</v>
      </c>
      <c r="K2019" s="140" t="s">
        <v>4052</v>
      </c>
      <c r="L2019" s="140" t="s">
        <v>4053</v>
      </c>
      <c r="M2019" s="140" t="s">
        <v>5418</v>
      </c>
      <c r="N2019" s="67" t="s">
        <v>4048</v>
      </c>
    </row>
    <row r="2020" spans="1:14">
      <c r="A2020" s="28"/>
      <c r="B2020" s="56" t="s">
        <v>5414</v>
      </c>
      <c r="C2020" s="57" t="s">
        <v>5415</v>
      </c>
      <c r="D2020" s="56" t="s">
        <v>5416</v>
      </c>
      <c r="E2020" s="58" t="s">
        <v>4046</v>
      </c>
      <c r="F2020" s="56" t="s">
        <v>4047</v>
      </c>
      <c r="G2020" s="67" t="s">
        <v>4056</v>
      </c>
      <c r="H2020" s="61" t="s">
        <v>5417</v>
      </c>
      <c r="I2020" s="121" t="s">
        <v>4049</v>
      </c>
      <c r="J2020" s="121" t="s">
        <v>4051</v>
      </c>
      <c r="K2020" s="140" t="s">
        <v>4057</v>
      </c>
      <c r="L2020" s="140" t="s">
        <v>4058</v>
      </c>
      <c r="M2020" s="140" t="s">
        <v>5419</v>
      </c>
      <c r="N2020" s="67" t="s">
        <v>4056</v>
      </c>
    </row>
    <row r="2021" spans="1:14">
      <c r="A2021" s="28"/>
      <c r="B2021" s="56" t="s">
        <v>5414</v>
      </c>
      <c r="C2021" s="57" t="s">
        <v>5415</v>
      </c>
      <c r="D2021" s="56" t="s">
        <v>5416</v>
      </c>
      <c r="E2021" s="58" t="s">
        <v>4046</v>
      </c>
      <c r="F2021" s="56" t="s">
        <v>4047</v>
      </c>
      <c r="G2021" s="67" t="s">
        <v>4061</v>
      </c>
      <c r="H2021" s="61" t="s">
        <v>5417</v>
      </c>
      <c r="I2021" s="121" t="s">
        <v>4049</v>
      </c>
      <c r="J2021" s="121" t="s">
        <v>4051</v>
      </c>
      <c r="K2021" s="140" t="s">
        <v>4062</v>
      </c>
      <c r="L2021" s="140" t="s">
        <v>4063</v>
      </c>
      <c r="M2021" s="140" t="s">
        <v>5420</v>
      </c>
      <c r="N2021" s="67" t="s">
        <v>4061</v>
      </c>
    </row>
    <row r="2022" spans="1:14">
      <c r="A2022" s="28"/>
      <c r="B2022" s="57"/>
      <c r="C2022" s="57"/>
      <c r="D2022" s="57"/>
      <c r="E2022" s="58" t="s">
        <v>84</v>
      </c>
      <c r="F2022" s="56"/>
      <c r="G2022" s="67"/>
      <c r="H2022" s="70"/>
      <c r="I2022" s="63"/>
      <c r="J2022" s="63"/>
      <c r="K2022" s="71"/>
      <c r="L2022" s="71"/>
      <c r="M2022" s="71"/>
      <c r="N2022" s="67"/>
    </row>
    <row r="2023" spans="1:14">
      <c r="A2023" s="28"/>
      <c r="B2023" s="56" t="s">
        <v>5414</v>
      </c>
      <c r="C2023" s="57" t="s">
        <v>5415</v>
      </c>
      <c r="D2023" s="56" t="s">
        <v>5416</v>
      </c>
      <c r="E2023" s="58" t="s">
        <v>4065</v>
      </c>
      <c r="F2023" s="56" t="s">
        <v>4066</v>
      </c>
      <c r="G2023" s="67" t="s">
        <v>4067</v>
      </c>
      <c r="H2023" s="61" t="s">
        <v>5417</v>
      </c>
      <c r="I2023" s="121" t="s">
        <v>4068</v>
      </c>
      <c r="J2023" s="121" t="s">
        <v>4069</v>
      </c>
      <c r="K2023" s="140" t="s">
        <v>4070</v>
      </c>
      <c r="L2023" s="140" t="s">
        <v>4071</v>
      </c>
      <c r="M2023" s="140" t="s">
        <v>4072</v>
      </c>
      <c r="N2023" s="67" t="s">
        <v>4067</v>
      </c>
    </row>
    <row r="2024" spans="1:14">
      <c r="A2024" s="28"/>
      <c r="B2024" s="57"/>
      <c r="C2024" s="57"/>
      <c r="D2024" s="57"/>
      <c r="E2024" s="58" t="s">
        <v>84</v>
      </c>
      <c r="F2024" s="56"/>
      <c r="G2024" s="67"/>
      <c r="H2024" s="70"/>
      <c r="I2024" s="63"/>
      <c r="J2024" s="63"/>
      <c r="K2024" s="71"/>
      <c r="L2024" s="71"/>
      <c r="M2024" s="71"/>
      <c r="N2024" s="67"/>
    </row>
    <row r="2025" spans="1:14">
      <c r="A2025" s="28"/>
      <c r="B2025" s="56" t="s">
        <v>5421</v>
      </c>
      <c r="C2025" s="57" t="s">
        <v>5422</v>
      </c>
      <c r="D2025" s="56" t="s">
        <v>5423</v>
      </c>
      <c r="E2025" s="58" t="s">
        <v>5424</v>
      </c>
      <c r="F2025" s="56" t="s">
        <v>5425</v>
      </c>
      <c r="G2025" s="67" t="s">
        <v>5426</v>
      </c>
      <c r="H2025" s="61" t="s">
        <v>5427</v>
      </c>
      <c r="I2025" s="121" t="s">
        <v>5428</v>
      </c>
      <c r="J2025" s="121" t="s">
        <v>5429</v>
      </c>
      <c r="K2025" s="71" t="s">
        <v>5430</v>
      </c>
      <c r="L2025" s="71" t="s">
        <v>5431</v>
      </c>
      <c r="M2025" s="71" t="s">
        <v>5432</v>
      </c>
      <c r="N2025" s="67" t="s">
        <v>5426</v>
      </c>
    </row>
    <row r="2026" spans="1:14">
      <c r="A2026" s="28"/>
      <c r="B2026" s="56" t="s">
        <v>5421</v>
      </c>
      <c r="C2026" s="57" t="s">
        <v>5422</v>
      </c>
      <c r="D2026" s="56" t="s">
        <v>5423</v>
      </c>
      <c r="E2026" s="58" t="s">
        <v>5424</v>
      </c>
      <c r="F2026" s="56" t="s">
        <v>5425</v>
      </c>
      <c r="G2026" s="67" t="s">
        <v>5433</v>
      </c>
      <c r="H2026" s="61" t="s">
        <v>5427</v>
      </c>
      <c r="I2026" s="121" t="s">
        <v>5428</v>
      </c>
      <c r="J2026" s="121" t="s">
        <v>5429</v>
      </c>
      <c r="K2026" s="71" t="s">
        <v>5434</v>
      </c>
      <c r="L2026" s="71" t="s">
        <v>5435</v>
      </c>
      <c r="M2026" s="71" t="s">
        <v>5436</v>
      </c>
      <c r="N2026" s="67" t="s">
        <v>5433</v>
      </c>
    </row>
    <row r="2027" spans="1:14">
      <c r="A2027" s="28"/>
      <c r="B2027" s="56" t="s">
        <v>5421</v>
      </c>
      <c r="C2027" s="57" t="s">
        <v>5422</v>
      </c>
      <c r="D2027" s="56" t="s">
        <v>5423</v>
      </c>
      <c r="E2027" s="58" t="s">
        <v>5424</v>
      </c>
      <c r="F2027" s="56" t="s">
        <v>5425</v>
      </c>
      <c r="G2027" s="67" t="s">
        <v>5437</v>
      </c>
      <c r="H2027" s="61" t="s">
        <v>5427</v>
      </c>
      <c r="I2027" s="121" t="s">
        <v>5428</v>
      </c>
      <c r="J2027" s="121" t="s">
        <v>5429</v>
      </c>
      <c r="K2027" s="71" t="s">
        <v>5438</v>
      </c>
      <c r="L2027" s="71" t="s">
        <v>5439</v>
      </c>
      <c r="M2027" s="71" t="s">
        <v>5440</v>
      </c>
      <c r="N2027" s="67" t="s">
        <v>5437</v>
      </c>
    </row>
    <row r="2028" spans="1:14">
      <c r="A2028" s="28"/>
      <c r="B2028" s="57"/>
      <c r="C2028" s="57"/>
      <c r="D2028" s="57"/>
      <c r="E2028" s="58" t="s">
        <v>84</v>
      </c>
      <c r="F2028" s="56"/>
      <c r="G2028" s="67"/>
      <c r="H2028" s="70"/>
      <c r="I2028" s="63"/>
      <c r="J2028" s="63"/>
      <c r="K2028" s="71"/>
      <c r="L2028" s="71"/>
      <c r="M2028" s="71"/>
      <c r="N2028" s="67"/>
    </row>
    <row r="2029" spans="1:14">
      <c r="A2029" s="28"/>
      <c r="B2029" s="56" t="s">
        <v>5421</v>
      </c>
      <c r="C2029" s="57" t="s">
        <v>5422</v>
      </c>
      <c r="D2029" s="56" t="s">
        <v>5423</v>
      </c>
      <c r="E2029" s="58" t="s">
        <v>5441</v>
      </c>
      <c r="F2029" s="56" t="s">
        <v>5442</v>
      </c>
      <c r="G2029" s="67" t="s">
        <v>5443</v>
      </c>
      <c r="H2029" s="61" t="s">
        <v>5427</v>
      </c>
      <c r="I2029" s="121" t="s">
        <v>5444</v>
      </c>
      <c r="J2029" s="121" t="s">
        <v>5445</v>
      </c>
      <c r="K2029" s="71" t="s">
        <v>5442</v>
      </c>
      <c r="L2029" s="140" t="s">
        <v>5445</v>
      </c>
      <c r="M2029" s="140" t="s">
        <v>5444</v>
      </c>
      <c r="N2029" s="67" t="s">
        <v>5443</v>
      </c>
    </row>
    <row r="2030" spans="1:14">
      <c r="A2030" s="28"/>
      <c r="B2030" s="57"/>
      <c r="C2030" s="57"/>
      <c r="D2030" s="57"/>
      <c r="E2030" s="58" t="s">
        <v>84</v>
      </c>
      <c r="F2030" s="56"/>
      <c r="G2030" s="67"/>
      <c r="H2030" s="70"/>
      <c r="I2030" s="63"/>
      <c r="J2030" s="63"/>
      <c r="K2030" s="71"/>
      <c r="L2030" s="71"/>
      <c r="M2030" s="71"/>
      <c r="N2030" s="67"/>
    </row>
    <row r="2031" spans="1:14">
      <c r="A2031" s="28"/>
      <c r="B2031" s="56" t="s">
        <v>5421</v>
      </c>
      <c r="C2031" s="57" t="s">
        <v>5422</v>
      </c>
      <c r="D2031" s="56" t="s">
        <v>5423</v>
      </c>
      <c r="E2031" s="58" t="s">
        <v>5446</v>
      </c>
      <c r="F2031" s="56" t="s">
        <v>5447</v>
      </c>
      <c r="G2031" s="67" t="s">
        <v>5448</v>
      </c>
      <c r="H2031" s="61" t="s">
        <v>5427</v>
      </c>
      <c r="I2031" s="121" t="s">
        <v>5449</v>
      </c>
      <c r="J2031" s="121" t="s">
        <v>5450</v>
      </c>
      <c r="K2031" s="71" t="s">
        <v>5447</v>
      </c>
      <c r="L2031" s="140" t="s">
        <v>5450</v>
      </c>
      <c r="M2031" s="140" t="s">
        <v>5449</v>
      </c>
      <c r="N2031" s="67" t="s">
        <v>5448</v>
      </c>
    </row>
    <row r="2032" spans="1:14">
      <c r="A2032" s="28"/>
      <c r="B2032" s="57"/>
      <c r="C2032" s="57"/>
      <c r="D2032" s="57"/>
      <c r="E2032" s="58" t="s">
        <v>84</v>
      </c>
      <c r="F2032" s="56"/>
      <c r="G2032" s="67"/>
      <c r="H2032" s="70"/>
      <c r="I2032" s="63"/>
      <c r="J2032" s="63"/>
      <c r="K2032" s="71"/>
      <c r="L2032" s="71"/>
      <c r="M2032" s="71"/>
      <c r="N2032" s="67"/>
    </row>
    <row r="2033" spans="1:14">
      <c r="A2033" s="28"/>
      <c r="B2033" s="56" t="s">
        <v>5421</v>
      </c>
      <c r="C2033" s="57" t="s">
        <v>5422</v>
      </c>
      <c r="D2033" s="56" t="s">
        <v>5423</v>
      </c>
      <c r="E2033" s="58" t="s">
        <v>5451</v>
      </c>
      <c r="F2033" s="56" t="s">
        <v>5452</v>
      </c>
      <c r="G2033" s="67" t="s">
        <v>5453</v>
      </c>
      <c r="H2033" s="61" t="s">
        <v>5427</v>
      </c>
      <c r="I2033" s="121" t="s">
        <v>5454</v>
      </c>
      <c r="J2033" s="121" t="s">
        <v>5455</v>
      </c>
      <c r="K2033" s="71" t="s">
        <v>5452</v>
      </c>
      <c r="L2033" s="140" t="s">
        <v>5455</v>
      </c>
      <c r="M2033" s="140" t="s">
        <v>5454</v>
      </c>
      <c r="N2033" s="67" t="s">
        <v>5453</v>
      </c>
    </row>
    <row r="2034" spans="1:14">
      <c r="A2034" s="28"/>
      <c r="B2034" s="57"/>
      <c r="C2034" s="57"/>
      <c r="D2034" s="57"/>
      <c r="E2034" s="58" t="s">
        <v>84</v>
      </c>
      <c r="F2034" s="56"/>
      <c r="G2034" s="67"/>
      <c r="H2034" s="70"/>
      <c r="I2034" s="63"/>
      <c r="J2034" s="63"/>
      <c r="K2034" s="71"/>
      <c r="L2034" s="71"/>
      <c r="M2034" s="71"/>
      <c r="N2034" s="67"/>
    </row>
    <row r="2035" spans="1:14">
      <c r="A2035" s="28"/>
      <c r="B2035" s="56" t="s">
        <v>5421</v>
      </c>
      <c r="C2035" s="57" t="s">
        <v>5422</v>
      </c>
      <c r="D2035" s="56" t="s">
        <v>5423</v>
      </c>
      <c r="E2035" s="58" t="s">
        <v>5456</v>
      </c>
      <c r="F2035" s="56" t="s">
        <v>5457</v>
      </c>
      <c r="G2035" s="67" t="s">
        <v>5458</v>
      </c>
      <c r="H2035" s="61" t="s">
        <v>5427</v>
      </c>
      <c r="I2035" s="121" t="s">
        <v>5459</v>
      </c>
      <c r="J2035" s="121" t="s">
        <v>5460</v>
      </c>
      <c r="K2035" s="71" t="s">
        <v>5457</v>
      </c>
      <c r="L2035" s="140" t="s">
        <v>5460</v>
      </c>
      <c r="M2035" s="140" t="s">
        <v>5459</v>
      </c>
      <c r="N2035" s="67" t="s">
        <v>5458</v>
      </c>
    </row>
    <row r="2036" spans="1:14">
      <c r="A2036" s="28"/>
      <c r="B2036" s="57"/>
      <c r="C2036" s="57"/>
      <c r="D2036" s="57"/>
      <c r="E2036" s="58" t="s">
        <v>84</v>
      </c>
      <c r="F2036" s="56"/>
      <c r="G2036" s="67"/>
      <c r="H2036" s="70"/>
      <c r="I2036" s="63"/>
      <c r="J2036" s="63"/>
      <c r="K2036" s="71"/>
      <c r="L2036" s="71"/>
      <c r="M2036" s="71"/>
      <c r="N2036" s="67"/>
    </row>
    <row r="2037" spans="1:14">
      <c r="A2037" s="28"/>
      <c r="B2037" s="56" t="s">
        <v>5421</v>
      </c>
      <c r="C2037" s="57" t="s">
        <v>5422</v>
      </c>
      <c r="D2037" s="56" t="s">
        <v>5423</v>
      </c>
      <c r="E2037" s="58" t="s">
        <v>5461</v>
      </c>
      <c r="F2037" s="56" t="s">
        <v>5462</v>
      </c>
      <c r="G2037" s="67" t="s">
        <v>5463</v>
      </c>
      <c r="H2037" s="61" t="s">
        <v>5427</v>
      </c>
      <c r="I2037" s="121" t="s">
        <v>5464</v>
      </c>
      <c r="J2037" s="121" t="s">
        <v>5465</v>
      </c>
      <c r="K2037" s="71" t="s">
        <v>5462</v>
      </c>
      <c r="L2037" s="140" t="s">
        <v>5465</v>
      </c>
      <c r="M2037" s="140" t="s">
        <v>5464</v>
      </c>
      <c r="N2037" s="67" t="s">
        <v>5463</v>
      </c>
    </row>
    <row r="2038" spans="1:14">
      <c r="A2038" s="28"/>
      <c r="B2038" s="57"/>
      <c r="C2038" s="57"/>
      <c r="D2038" s="57"/>
      <c r="E2038" s="58" t="s">
        <v>84</v>
      </c>
      <c r="F2038" s="56"/>
      <c r="G2038" s="67"/>
      <c r="H2038" s="70"/>
      <c r="I2038" s="63"/>
      <c r="J2038" s="63"/>
      <c r="K2038" s="71"/>
      <c r="L2038" s="71"/>
      <c r="M2038" s="71"/>
      <c r="N2038" s="67"/>
    </row>
    <row r="2039" spans="1:14">
      <c r="A2039" s="28"/>
      <c r="B2039" s="56" t="s">
        <v>5421</v>
      </c>
      <c r="C2039" s="57" t="s">
        <v>5422</v>
      </c>
      <c r="D2039" s="56" t="s">
        <v>5423</v>
      </c>
      <c r="E2039" s="58" t="s">
        <v>5466</v>
      </c>
      <c r="F2039" s="56" t="s">
        <v>5467</v>
      </c>
      <c r="G2039" s="67" t="s">
        <v>5468</v>
      </c>
      <c r="H2039" s="61" t="s">
        <v>5427</v>
      </c>
      <c r="I2039" s="121" t="s">
        <v>5469</v>
      </c>
      <c r="J2039" s="121" t="s">
        <v>5470</v>
      </c>
      <c r="K2039" s="71" t="s">
        <v>5467</v>
      </c>
      <c r="L2039" s="140" t="s">
        <v>5470</v>
      </c>
      <c r="M2039" s="140" t="s">
        <v>5469</v>
      </c>
      <c r="N2039" s="67" t="s">
        <v>5468</v>
      </c>
    </row>
    <row r="2040" spans="1:14">
      <c r="A2040" s="28"/>
      <c r="B2040" s="57"/>
      <c r="C2040" s="57"/>
      <c r="D2040" s="57"/>
      <c r="E2040" s="58" t="s">
        <v>84</v>
      </c>
      <c r="F2040" s="56"/>
      <c r="G2040" s="67"/>
      <c r="H2040" s="70"/>
      <c r="I2040" s="63"/>
      <c r="J2040" s="63"/>
      <c r="K2040" s="71"/>
      <c r="L2040" s="71"/>
      <c r="M2040" s="71"/>
      <c r="N2040" s="67"/>
    </row>
    <row r="2041" spans="1:14">
      <c r="A2041" s="28"/>
      <c r="B2041" s="56" t="s">
        <v>5421</v>
      </c>
      <c r="C2041" s="57" t="s">
        <v>5422</v>
      </c>
      <c r="D2041" s="56" t="s">
        <v>5423</v>
      </c>
      <c r="E2041" s="58" t="s">
        <v>5471</v>
      </c>
      <c r="F2041" s="56" t="s">
        <v>5472</v>
      </c>
      <c r="G2041" s="67" t="s">
        <v>5473</v>
      </c>
      <c r="H2041" s="61" t="s">
        <v>5427</v>
      </c>
      <c r="I2041" s="121" t="s">
        <v>5474</v>
      </c>
      <c r="J2041" s="121" t="s">
        <v>5475</v>
      </c>
      <c r="K2041" s="71" t="s">
        <v>5472</v>
      </c>
      <c r="L2041" s="140" t="s">
        <v>5475</v>
      </c>
      <c r="M2041" s="140" t="s">
        <v>5474</v>
      </c>
      <c r="N2041" s="67" t="s">
        <v>5473</v>
      </c>
    </row>
    <row r="2042" spans="1:14">
      <c r="A2042" s="28"/>
      <c r="B2042" s="57"/>
      <c r="C2042" s="57"/>
      <c r="D2042" s="57"/>
      <c r="E2042" s="58" t="s">
        <v>84</v>
      </c>
      <c r="F2042" s="56"/>
      <c r="G2042" s="67"/>
      <c r="H2042" s="70"/>
      <c r="I2042" s="63"/>
      <c r="J2042" s="63"/>
      <c r="K2042" s="71"/>
      <c r="L2042" s="71"/>
      <c r="M2042" s="71"/>
      <c r="N2042" s="67"/>
    </row>
    <row r="2043" spans="1:14">
      <c r="A2043" s="28"/>
      <c r="B2043" s="56" t="s">
        <v>5421</v>
      </c>
      <c r="C2043" s="57" t="s">
        <v>5422</v>
      </c>
      <c r="D2043" s="56" t="s">
        <v>5423</v>
      </c>
      <c r="E2043" s="58" t="s">
        <v>5476</v>
      </c>
      <c r="F2043" s="56" t="s">
        <v>5477</v>
      </c>
      <c r="G2043" s="67" t="s">
        <v>5478</v>
      </c>
      <c r="H2043" s="61" t="s">
        <v>5427</v>
      </c>
      <c r="I2043" s="121" t="s">
        <v>5479</v>
      </c>
      <c r="J2043" s="121" t="s">
        <v>5480</v>
      </c>
      <c r="K2043" s="71" t="s">
        <v>5477</v>
      </c>
      <c r="L2043" s="140" t="s">
        <v>5480</v>
      </c>
      <c r="M2043" s="140" t="s">
        <v>5479</v>
      </c>
      <c r="N2043" s="67" t="s">
        <v>5478</v>
      </c>
    </row>
    <row r="2044" spans="1:14">
      <c r="A2044" s="28"/>
      <c r="B2044" s="57"/>
      <c r="C2044" s="57"/>
      <c r="D2044" s="57"/>
      <c r="E2044" s="58" t="s">
        <v>84</v>
      </c>
      <c r="F2044" s="56"/>
      <c r="G2044" s="67"/>
      <c r="H2044" s="70"/>
      <c r="I2044" s="63"/>
      <c r="J2044" s="63"/>
      <c r="K2044" s="71"/>
      <c r="L2044" s="71"/>
      <c r="M2044" s="71"/>
      <c r="N2044" s="67"/>
    </row>
    <row r="2045" spans="1:14">
      <c r="A2045" s="28"/>
      <c r="B2045" s="56" t="s">
        <v>5421</v>
      </c>
      <c r="C2045" s="57" t="s">
        <v>5422</v>
      </c>
      <c r="D2045" s="56" t="s">
        <v>5423</v>
      </c>
      <c r="E2045" s="58" t="s">
        <v>5481</v>
      </c>
      <c r="F2045" s="56" t="s">
        <v>5482</v>
      </c>
      <c r="G2045" s="67" t="s">
        <v>5483</v>
      </c>
      <c r="H2045" s="61" t="s">
        <v>5427</v>
      </c>
      <c r="I2045" s="121" t="s">
        <v>5484</v>
      </c>
      <c r="J2045" s="121" t="s">
        <v>5485</v>
      </c>
      <c r="K2045" s="71" t="s">
        <v>5482</v>
      </c>
      <c r="L2045" s="140" t="s">
        <v>5485</v>
      </c>
      <c r="M2045" s="140" t="s">
        <v>5484</v>
      </c>
      <c r="N2045" s="67" t="s">
        <v>5483</v>
      </c>
    </row>
    <row r="2046" spans="1:14">
      <c r="A2046" s="28"/>
      <c r="B2046" s="57"/>
      <c r="C2046" s="57"/>
      <c r="D2046" s="57"/>
      <c r="E2046" s="58" t="s">
        <v>84</v>
      </c>
      <c r="F2046" s="56"/>
      <c r="G2046" s="67"/>
      <c r="H2046" s="70"/>
      <c r="I2046" s="63"/>
      <c r="J2046" s="63"/>
      <c r="K2046" s="71"/>
      <c r="L2046" s="71"/>
      <c r="M2046" s="71"/>
      <c r="N2046" s="67"/>
    </row>
    <row r="2047" spans="1:14">
      <c r="A2047" s="28"/>
      <c r="B2047" s="56" t="s">
        <v>5421</v>
      </c>
      <c r="C2047" s="57" t="s">
        <v>5422</v>
      </c>
      <c r="D2047" s="56" t="s">
        <v>5423</v>
      </c>
      <c r="E2047" s="58" t="s">
        <v>5486</v>
      </c>
      <c r="F2047" s="56" t="s">
        <v>5487</v>
      </c>
      <c r="G2047" s="67" t="s">
        <v>5488</v>
      </c>
      <c r="H2047" s="61" t="s">
        <v>5427</v>
      </c>
      <c r="I2047" s="121" t="s">
        <v>5489</v>
      </c>
      <c r="J2047" s="121" t="s">
        <v>5490</v>
      </c>
      <c r="K2047" s="71" t="s">
        <v>5487</v>
      </c>
      <c r="L2047" s="140" t="s">
        <v>5490</v>
      </c>
      <c r="M2047" s="140" t="s">
        <v>5489</v>
      </c>
      <c r="N2047" s="67" t="s">
        <v>5488</v>
      </c>
    </row>
    <row r="2048" spans="1:14">
      <c r="A2048" s="28"/>
      <c r="B2048" s="57"/>
      <c r="C2048" s="57"/>
      <c r="D2048" s="57"/>
      <c r="E2048" s="58" t="s">
        <v>84</v>
      </c>
      <c r="F2048" s="56"/>
      <c r="G2048" s="67"/>
      <c r="H2048" s="70"/>
      <c r="I2048" s="63"/>
      <c r="J2048" s="63"/>
      <c r="K2048" s="71"/>
      <c r="L2048" s="71"/>
      <c r="M2048" s="71"/>
      <c r="N2048" s="67"/>
    </row>
    <row r="2049" spans="1:14">
      <c r="A2049" s="28"/>
      <c r="B2049" s="56" t="s">
        <v>5421</v>
      </c>
      <c r="C2049" s="57" t="s">
        <v>5422</v>
      </c>
      <c r="D2049" s="56" t="s">
        <v>5423</v>
      </c>
      <c r="E2049" s="58" t="s">
        <v>5491</v>
      </c>
      <c r="F2049" s="56" t="s">
        <v>5492</v>
      </c>
      <c r="G2049" s="67" t="s">
        <v>5493</v>
      </c>
      <c r="H2049" s="61" t="s">
        <v>5427</v>
      </c>
      <c r="I2049" s="121" t="s">
        <v>5494</v>
      </c>
      <c r="J2049" s="121" t="s">
        <v>5495</v>
      </c>
      <c r="K2049" s="71" t="s">
        <v>5496</v>
      </c>
      <c r="L2049" s="71" t="s">
        <v>5497</v>
      </c>
      <c r="M2049" s="71" t="s">
        <v>5498</v>
      </c>
      <c r="N2049" s="67" t="s">
        <v>5493</v>
      </c>
    </row>
    <row r="2050" spans="1:14">
      <c r="A2050" s="28"/>
      <c r="B2050" s="56" t="s">
        <v>5421</v>
      </c>
      <c r="C2050" s="57" t="s">
        <v>5422</v>
      </c>
      <c r="D2050" s="56" t="s">
        <v>5423</v>
      </c>
      <c r="E2050" s="58" t="s">
        <v>5491</v>
      </c>
      <c r="F2050" s="56" t="s">
        <v>5492</v>
      </c>
      <c r="G2050" s="67" t="s">
        <v>5499</v>
      </c>
      <c r="H2050" s="61" t="s">
        <v>5427</v>
      </c>
      <c r="I2050" s="121" t="s">
        <v>5494</v>
      </c>
      <c r="J2050" s="121" t="s">
        <v>5495</v>
      </c>
      <c r="K2050" s="71" t="s">
        <v>5500</v>
      </c>
      <c r="L2050" s="71" t="s">
        <v>5501</v>
      </c>
      <c r="M2050" s="71" t="s">
        <v>5502</v>
      </c>
      <c r="N2050" s="67" t="s">
        <v>5499</v>
      </c>
    </row>
    <row r="2051" spans="1:14">
      <c r="A2051" s="28"/>
      <c r="B2051" s="57"/>
      <c r="C2051" s="57"/>
      <c r="D2051" s="57"/>
      <c r="E2051" s="58" t="s">
        <v>84</v>
      </c>
      <c r="F2051" s="56"/>
      <c r="G2051" s="67"/>
      <c r="H2051" s="70"/>
      <c r="I2051" s="63"/>
      <c r="J2051" s="63"/>
      <c r="K2051" s="71"/>
      <c r="L2051" s="71"/>
      <c r="M2051" s="71"/>
      <c r="N2051" s="67"/>
    </row>
    <row r="2052" spans="1:14">
      <c r="A2052" s="28"/>
      <c r="B2052" s="56" t="s">
        <v>5421</v>
      </c>
      <c r="C2052" s="57" t="s">
        <v>5422</v>
      </c>
      <c r="D2052" s="56" t="s">
        <v>5423</v>
      </c>
      <c r="E2052" s="58" t="s">
        <v>5503</v>
      </c>
      <c r="F2052" s="56" t="s">
        <v>5504</v>
      </c>
      <c r="G2052" s="67" t="s">
        <v>5505</v>
      </c>
      <c r="H2052" s="61" t="s">
        <v>5427</v>
      </c>
      <c r="I2052" s="121" t="s">
        <v>5506</v>
      </c>
      <c r="J2052" s="121" t="s">
        <v>5507</v>
      </c>
      <c r="K2052" s="71" t="s">
        <v>5508</v>
      </c>
      <c r="L2052" s="71" t="s">
        <v>5509</v>
      </c>
      <c r="M2052" s="71" t="s">
        <v>5510</v>
      </c>
      <c r="N2052" s="67" t="s">
        <v>5505</v>
      </c>
    </row>
    <row r="2053" spans="1:14">
      <c r="A2053" s="28"/>
      <c r="B2053" s="56" t="s">
        <v>5421</v>
      </c>
      <c r="C2053" s="57" t="s">
        <v>5422</v>
      </c>
      <c r="D2053" s="56" t="s">
        <v>5423</v>
      </c>
      <c r="E2053" s="58" t="s">
        <v>5503</v>
      </c>
      <c r="F2053" s="56" t="s">
        <v>5504</v>
      </c>
      <c r="G2053" s="67" t="s">
        <v>5511</v>
      </c>
      <c r="H2053" s="61" t="s">
        <v>5427</v>
      </c>
      <c r="I2053" s="121" t="s">
        <v>5506</v>
      </c>
      <c r="J2053" s="121" t="s">
        <v>5507</v>
      </c>
      <c r="K2053" s="71" t="s">
        <v>5512</v>
      </c>
      <c r="L2053" s="71" t="s">
        <v>5513</v>
      </c>
      <c r="M2053" s="71" t="s">
        <v>5514</v>
      </c>
      <c r="N2053" s="67" t="s">
        <v>5511</v>
      </c>
    </row>
    <row r="2054" spans="1:14">
      <c r="A2054" s="28"/>
      <c r="B2054" s="57"/>
      <c r="C2054" s="57"/>
      <c r="D2054" s="57"/>
      <c r="E2054" s="58" t="s">
        <v>84</v>
      </c>
      <c r="F2054" s="56"/>
      <c r="G2054" s="67"/>
      <c r="H2054" s="70"/>
      <c r="I2054" s="63"/>
      <c r="J2054" s="63"/>
      <c r="K2054" s="71"/>
      <c r="L2054" s="71"/>
      <c r="M2054" s="71"/>
      <c r="N2054" s="67"/>
    </row>
    <row r="2055" spans="1:14">
      <c r="A2055" s="28"/>
      <c r="B2055" s="56" t="s">
        <v>5421</v>
      </c>
      <c r="C2055" s="57" t="s">
        <v>5422</v>
      </c>
      <c r="D2055" s="56" t="s">
        <v>5423</v>
      </c>
      <c r="E2055" s="58" t="s">
        <v>5515</v>
      </c>
      <c r="F2055" s="56" t="s">
        <v>5516</v>
      </c>
      <c r="G2055" s="67" t="s">
        <v>5517</v>
      </c>
      <c r="H2055" s="61" t="s">
        <v>5427</v>
      </c>
      <c r="I2055" s="121" t="s">
        <v>5518</v>
      </c>
      <c r="J2055" s="121" t="s">
        <v>5519</v>
      </c>
      <c r="K2055" s="71" t="s">
        <v>5516</v>
      </c>
      <c r="L2055" s="140" t="s">
        <v>5519</v>
      </c>
      <c r="M2055" s="140" t="s">
        <v>5518</v>
      </c>
      <c r="N2055" s="67" t="s">
        <v>5517</v>
      </c>
    </row>
    <row r="2056" spans="1:14">
      <c r="A2056" s="28"/>
      <c r="B2056" s="57"/>
      <c r="C2056" s="57"/>
      <c r="D2056" s="57"/>
      <c r="E2056" s="58" t="s">
        <v>84</v>
      </c>
      <c r="F2056" s="56"/>
      <c r="G2056" s="67"/>
      <c r="H2056" s="70"/>
      <c r="I2056" s="63"/>
      <c r="J2056" s="63"/>
      <c r="K2056" s="71"/>
      <c r="L2056" s="71"/>
      <c r="M2056" s="71"/>
      <c r="N2056" s="67"/>
    </row>
    <row r="2057" spans="1:14">
      <c r="A2057" s="28"/>
      <c r="B2057" s="56" t="s">
        <v>5421</v>
      </c>
      <c r="C2057" s="57" t="s">
        <v>5422</v>
      </c>
      <c r="D2057" s="56" t="s">
        <v>5423</v>
      </c>
      <c r="E2057" s="58" t="s">
        <v>5520</v>
      </c>
      <c r="F2057" s="56" t="s">
        <v>5521</v>
      </c>
      <c r="G2057" s="67" t="s">
        <v>5522</v>
      </c>
      <c r="H2057" s="61" t="s">
        <v>5427</v>
      </c>
      <c r="I2057" s="121" t="s">
        <v>5523</v>
      </c>
      <c r="J2057" s="121" t="s">
        <v>5524</v>
      </c>
      <c r="K2057" s="71" t="s">
        <v>5525</v>
      </c>
      <c r="L2057" s="71" t="s">
        <v>5526</v>
      </c>
      <c r="M2057" s="71" t="s">
        <v>5527</v>
      </c>
      <c r="N2057" s="67" t="s">
        <v>5522</v>
      </c>
    </row>
    <row r="2058" spans="1:14">
      <c r="A2058" s="28"/>
      <c r="B2058" s="56" t="s">
        <v>5421</v>
      </c>
      <c r="C2058" s="57" t="s">
        <v>5422</v>
      </c>
      <c r="D2058" s="56" t="s">
        <v>5423</v>
      </c>
      <c r="E2058" s="58" t="s">
        <v>5520</v>
      </c>
      <c r="F2058" s="56" t="s">
        <v>5521</v>
      </c>
      <c r="G2058" s="67" t="s">
        <v>5528</v>
      </c>
      <c r="H2058" s="61" t="s">
        <v>5427</v>
      </c>
      <c r="I2058" s="121" t="s">
        <v>5523</v>
      </c>
      <c r="J2058" s="121" t="s">
        <v>5524</v>
      </c>
      <c r="K2058" s="71" t="s">
        <v>5529</v>
      </c>
      <c r="L2058" s="71" t="s">
        <v>5530</v>
      </c>
      <c r="M2058" s="71" t="s">
        <v>5531</v>
      </c>
      <c r="N2058" s="67" t="s">
        <v>5528</v>
      </c>
    </row>
    <row r="2059" spans="1:14">
      <c r="A2059" s="28"/>
      <c r="B2059" s="57"/>
      <c r="C2059" s="57"/>
      <c r="D2059" s="57"/>
      <c r="E2059" s="58" t="s">
        <v>84</v>
      </c>
      <c r="F2059" s="56"/>
      <c r="G2059" s="67"/>
      <c r="H2059" s="70"/>
      <c r="I2059" s="63"/>
      <c r="J2059" s="63"/>
      <c r="K2059" s="71"/>
      <c r="L2059" s="71"/>
      <c r="M2059" s="71"/>
      <c r="N2059" s="67"/>
    </row>
    <row r="2060" spans="1:14">
      <c r="A2060" s="28"/>
      <c r="B2060" s="56" t="s">
        <v>5421</v>
      </c>
      <c r="C2060" s="57" t="s">
        <v>5422</v>
      </c>
      <c r="D2060" s="56" t="s">
        <v>5423</v>
      </c>
      <c r="E2060" s="58" t="s">
        <v>5532</v>
      </c>
      <c r="F2060" s="56" t="s">
        <v>5533</v>
      </c>
      <c r="G2060" s="67" t="s">
        <v>5534</v>
      </c>
      <c r="H2060" s="61" t="s">
        <v>5427</v>
      </c>
      <c r="I2060" s="121" t="s">
        <v>5535</v>
      </c>
      <c r="J2060" s="121" t="s">
        <v>5536</v>
      </c>
      <c r="K2060" s="71" t="s">
        <v>5537</v>
      </c>
      <c r="L2060" s="71" t="s">
        <v>5538</v>
      </c>
      <c r="M2060" s="71" t="s">
        <v>5539</v>
      </c>
      <c r="N2060" s="67" t="s">
        <v>5534</v>
      </c>
    </row>
    <row r="2061" spans="1:14">
      <c r="A2061" s="28"/>
      <c r="B2061" s="56" t="s">
        <v>5421</v>
      </c>
      <c r="C2061" s="57" t="s">
        <v>5422</v>
      </c>
      <c r="D2061" s="56" t="s">
        <v>5423</v>
      </c>
      <c r="E2061" s="58" t="s">
        <v>5532</v>
      </c>
      <c r="F2061" s="56" t="s">
        <v>5533</v>
      </c>
      <c r="G2061" s="67" t="s">
        <v>5540</v>
      </c>
      <c r="H2061" s="61" t="s">
        <v>5427</v>
      </c>
      <c r="I2061" s="121" t="s">
        <v>5535</v>
      </c>
      <c r="J2061" s="121" t="s">
        <v>5536</v>
      </c>
      <c r="K2061" s="71" t="s">
        <v>5541</v>
      </c>
      <c r="L2061" s="71" t="s">
        <v>5542</v>
      </c>
      <c r="M2061" s="71" t="s">
        <v>5543</v>
      </c>
      <c r="N2061" s="67" t="s">
        <v>5540</v>
      </c>
    </row>
    <row r="2062" spans="1:14">
      <c r="A2062" s="28"/>
      <c r="B2062" s="57"/>
      <c r="C2062" s="57"/>
      <c r="D2062" s="57"/>
      <c r="E2062" s="58" t="s">
        <v>84</v>
      </c>
      <c r="F2062" s="56"/>
      <c r="G2062" s="67"/>
      <c r="H2062" s="70"/>
      <c r="I2062" s="63"/>
      <c r="J2062" s="63"/>
      <c r="K2062" s="71"/>
      <c r="L2062" s="71"/>
      <c r="M2062" s="71"/>
      <c r="N2062" s="67"/>
    </row>
    <row r="2063" spans="1:14">
      <c r="A2063" s="28"/>
      <c r="B2063" s="56" t="s">
        <v>5421</v>
      </c>
      <c r="C2063" s="57" t="s">
        <v>5422</v>
      </c>
      <c r="D2063" s="56" t="s">
        <v>5423</v>
      </c>
      <c r="E2063" s="58" t="s">
        <v>5544</v>
      </c>
      <c r="F2063" s="56" t="s">
        <v>5545</v>
      </c>
      <c r="G2063" s="67" t="s">
        <v>5546</v>
      </c>
      <c r="H2063" s="61" t="s">
        <v>5427</v>
      </c>
      <c r="I2063" s="121" t="s">
        <v>5547</v>
      </c>
      <c r="J2063" s="121" t="s">
        <v>5548</v>
      </c>
      <c r="K2063" s="71" t="s">
        <v>5549</v>
      </c>
      <c r="L2063" s="71" t="s">
        <v>5550</v>
      </c>
      <c r="M2063" s="71" t="s">
        <v>5551</v>
      </c>
      <c r="N2063" s="67" t="s">
        <v>5546</v>
      </c>
    </row>
    <row r="2064" spans="1:14">
      <c r="A2064" s="28"/>
      <c r="B2064" s="56" t="s">
        <v>5421</v>
      </c>
      <c r="C2064" s="57" t="s">
        <v>5422</v>
      </c>
      <c r="D2064" s="56" t="s">
        <v>5423</v>
      </c>
      <c r="E2064" s="58" t="s">
        <v>5544</v>
      </c>
      <c r="F2064" s="56" t="s">
        <v>5545</v>
      </c>
      <c r="G2064" s="67" t="s">
        <v>5552</v>
      </c>
      <c r="H2064" s="61" t="s">
        <v>5427</v>
      </c>
      <c r="I2064" s="121" t="s">
        <v>5547</v>
      </c>
      <c r="J2064" s="121" t="s">
        <v>5548</v>
      </c>
      <c r="K2064" s="71" t="s">
        <v>5553</v>
      </c>
      <c r="L2064" s="71" t="s">
        <v>5554</v>
      </c>
      <c r="M2064" s="71" t="s">
        <v>5555</v>
      </c>
      <c r="N2064" s="67" t="s">
        <v>5552</v>
      </c>
    </row>
    <row r="2065" spans="1:14">
      <c r="A2065" s="28"/>
      <c r="B2065" s="57"/>
      <c r="C2065" s="57"/>
      <c r="D2065" s="57"/>
      <c r="E2065" s="58" t="s">
        <v>84</v>
      </c>
      <c r="F2065" s="56"/>
      <c r="G2065" s="67"/>
      <c r="H2065" s="70"/>
      <c r="I2065" s="63"/>
      <c r="J2065" s="63"/>
      <c r="K2065" s="71"/>
      <c r="L2065" s="71"/>
      <c r="M2065" s="71"/>
      <c r="N2065" s="67"/>
    </row>
    <row r="2066" spans="1:14">
      <c r="A2066" s="28"/>
      <c r="B2066" s="56" t="s">
        <v>5421</v>
      </c>
      <c r="C2066" s="57" t="s">
        <v>5422</v>
      </c>
      <c r="D2066" s="56" t="s">
        <v>5423</v>
      </c>
      <c r="E2066" s="58" t="s">
        <v>5556</v>
      </c>
      <c r="F2066" s="56" t="s">
        <v>5557</v>
      </c>
      <c r="G2066" s="67" t="s">
        <v>5558</v>
      </c>
      <c r="H2066" s="61" t="s">
        <v>5427</v>
      </c>
      <c r="I2066" s="121" t="s">
        <v>5559</v>
      </c>
      <c r="J2066" s="121" t="s">
        <v>5560</v>
      </c>
      <c r="K2066" s="71" t="s">
        <v>5561</v>
      </c>
      <c r="L2066" s="71" t="s">
        <v>5562</v>
      </c>
      <c r="M2066" s="71" t="s">
        <v>5563</v>
      </c>
      <c r="N2066" s="67" t="s">
        <v>5558</v>
      </c>
    </row>
    <row r="2067" spans="1:14">
      <c r="A2067" s="28"/>
      <c r="B2067" s="56" t="s">
        <v>5421</v>
      </c>
      <c r="C2067" s="57" t="s">
        <v>5422</v>
      </c>
      <c r="D2067" s="56" t="s">
        <v>5423</v>
      </c>
      <c r="E2067" s="58" t="s">
        <v>5556</v>
      </c>
      <c r="F2067" s="56" t="s">
        <v>5557</v>
      </c>
      <c r="G2067" s="67" t="s">
        <v>5564</v>
      </c>
      <c r="H2067" s="61" t="s">
        <v>5427</v>
      </c>
      <c r="I2067" s="121" t="s">
        <v>5559</v>
      </c>
      <c r="J2067" s="121" t="s">
        <v>5560</v>
      </c>
      <c r="K2067" s="71" t="s">
        <v>5565</v>
      </c>
      <c r="L2067" s="71" t="s">
        <v>5566</v>
      </c>
      <c r="M2067" s="71" t="s">
        <v>5567</v>
      </c>
      <c r="N2067" s="67" t="s">
        <v>5564</v>
      </c>
    </row>
    <row r="2068" spans="1:14">
      <c r="A2068" s="28"/>
      <c r="B2068" s="56" t="s">
        <v>5421</v>
      </c>
      <c r="C2068" s="57" t="s">
        <v>5422</v>
      </c>
      <c r="D2068" s="56" t="s">
        <v>5423</v>
      </c>
      <c r="E2068" s="58" t="s">
        <v>5556</v>
      </c>
      <c r="F2068" s="56" t="s">
        <v>5557</v>
      </c>
      <c r="G2068" s="67" t="s">
        <v>5568</v>
      </c>
      <c r="H2068" s="61" t="s">
        <v>5427</v>
      </c>
      <c r="I2068" s="121" t="s">
        <v>5559</v>
      </c>
      <c r="J2068" s="121" t="s">
        <v>5560</v>
      </c>
      <c r="K2068" s="71" t="s">
        <v>5569</v>
      </c>
      <c r="L2068" s="71" t="s">
        <v>5570</v>
      </c>
      <c r="M2068" s="71" t="s">
        <v>5571</v>
      </c>
      <c r="N2068" s="67" t="s">
        <v>5568</v>
      </c>
    </row>
    <row r="2069" spans="1:14">
      <c r="A2069" s="28"/>
      <c r="B2069" s="56" t="s">
        <v>5421</v>
      </c>
      <c r="C2069" s="57" t="s">
        <v>5422</v>
      </c>
      <c r="D2069" s="56" t="s">
        <v>5423</v>
      </c>
      <c r="E2069" s="58" t="s">
        <v>5556</v>
      </c>
      <c r="F2069" s="56" t="s">
        <v>5557</v>
      </c>
      <c r="G2069" s="67" t="s">
        <v>5572</v>
      </c>
      <c r="H2069" s="61" t="s">
        <v>5427</v>
      </c>
      <c r="I2069" s="121" t="s">
        <v>5559</v>
      </c>
      <c r="J2069" s="121" t="s">
        <v>5560</v>
      </c>
      <c r="K2069" s="71" t="s">
        <v>5573</v>
      </c>
      <c r="L2069" s="71" t="s">
        <v>5574</v>
      </c>
      <c r="M2069" s="71" t="s">
        <v>5575</v>
      </c>
      <c r="N2069" s="67" t="s">
        <v>5572</v>
      </c>
    </row>
    <row r="2070" spans="1:14">
      <c r="A2070" s="28"/>
      <c r="B2070" s="56" t="s">
        <v>5421</v>
      </c>
      <c r="C2070" s="57" t="s">
        <v>5422</v>
      </c>
      <c r="D2070" s="56" t="s">
        <v>5423</v>
      </c>
      <c r="E2070" s="58" t="s">
        <v>5556</v>
      </c>
      <c r="F2070" s="56" t="s">
        <v>5557</v>
      </c>
      <c r="G2070" s="67" t="s">
        <v>5576</v>
      </c>
      <c r="H2070" s="61" t="s">
        <v>5427</v>
      </c>
      <c r="I2070" s="121" t="s">
        <v>5559</v>
      </c>
      <c r="J2070" s="121" t="s">
        <v>5560</v>
      </c>
      <c r="K2070" s="71" t="s">
        <v>5577</v>
      </c>
      <c r="L2070" s="71" t="s">
        <v>5578</v>
      </c>
      <c r="M2070" s="71" t="s">
        <v>5579</v>
      </c>
      <c r="N2070" s="67" t="s">
        <v>5576</v>
      </c>
    </row>
    <row r="2071" spans="1:14">
      <c r="A2071" s="28"/>
      <c r="B2071" s="56" t="s">
        <v>5421</v>
      </c>
      <c r="C2071" s="57" t="s">
        <v>5422</v>
      </c>
      <c r="D2071" s="56" t="s">
        <v>5423</v>
      </c>
      <c r="E2071" s="58" t="s">
        <v>5556</v>
      </c>
      <c r="F2071" s="56" t="s">
        <v>5557</v>
      </c>
      <c r="G2071" s="67" t="s">
        <v>5580</v>
      </c>
      <c r="H2071" s="61" t="s">
        <v>5427</v>
      </c>
      <c r="I2071" s="121" t="s">
        <v>5559</v>
      </c>
      <c r="J2071" s="121" t="s">
        <v>5560</v>
      </c>
      <c r="K2071" s="71" t="s">
        <v>5581</v>
      </c>
      <c r="L2071" s="71" t="s">
        <v>5582</v>
      </c>
      <c r="M2071" s="71" t="s">
        <v>5583</v>
      </c>
      <c r="N2071" s="67" t="s">
        <v>5580</v>
      </c>
    </row>
    <row r="2072" spans="1:14">
      <c r="A2072" s="28"/>
      <c r="B2072" s="56" t="s">
        <v>5421</v>
      </c>
      <c r="C2072" s="57" t="s">
        <v>5422</v>
      </c>
      <c r="D2072" s="56" t="s">
        <v>5423</v>
      </c>
      <c r="E2072" s="58" t="s">
        <v>5556</v>
      </c>
      <c r="F2072" s="56" t="s">
        <v>5557</v>
      </c>
      <c r="G2072" s="67" t="s">
        <v>5584</v>
      </c>
      <c r="H2072" s="61" t="s">
        <v>5427</v>
      </c>
      <c r="I2072" s="121" t="s">
        <v>5559</v>
      </c>
      <c r="J2072" s="121" t="s">
        <v>5560</v>
      </c>
      <c r="K2072" s="71" t="s">
        <v>5585</v>
      </c>
      <c r="L2072" s="71" t="s">
        <v>5586</v>
      </c>
      <c r="M2072" s="71" t="s">
        <v>5587</v>
      </c>
      <c r="N2072" s="67" t="s">
        <v>5584</v>
      </c>
    </row>
    <row r="2073" spans="1:14">
      <c r="A2073" s="28"/>
      <c r="B2073" s="56" t="s">
        <v>5421</v>
      </c>
      <c r="C2073" s="57" t="s">
        <v>5422</v>
      </c>
      <c r="D2073" s="56" t="s">
        <v>5423</v>
      </c>
      <c r="E2073" s="58" t="s">
        <v>5556</v>
      </c>
      <c r="F2073" s="56" t="s">
        <v>5557</v>
      </c>
      <c r="G2073" s="67" t="s">
        <v>5588</v>
      </c>
      <c r="H2073" s="61" t="s">
        <v>5427</v>
      </c>
      <c r="I2073" s="121" t="s">
        <v>5559</v>
      </c>
      <c r="J2073" s="121" t="s">
        <v>5560</v>
      </c>
      <c r="K2073" s="71" t="s">
        <v>5589</v>
      </c>
      <c r="L2073" s="71" t="s">
        <v>5590</v>
      </c>
      <c r="M2073" s="71" t="s">
        <v>5591</v>
      </c>
      <c r="N2073" s="67" t="s">
        <v>5588</v>
      </c>
    </row>
    <row r="2074" spans="1:14">
      <c r="A2074" s="28"/>
      <c r="B2074" s="56" t="s">
        <v>5421</v>
      </c>
      <c r="C2074" s="57" t="s">
        <v>5422</v>
      </c>
      <c r="D2074" s="56" t="s">
        <v>5423</v>
      </c>
      <c r="E2074" s="58" t="s">
        <v>5556</v>
      </c>
      <c r="F2074" s="56" t="s">
        <v>5557</v>
      </c>
      <c r="G2074" s="67" t="s">
        <v>5592</v>
      </c>
      <c r="H2074" s="61" t="s">
        <v>5427</v>
      </c>
      <c r="I2074" s="121" t="s">
        <v>5559</v>
      </c>
      <c r="J2074" s="121" t="s">
        <v>5560</v>
      </c>
      <c r="K2074" s="71" t="s">
        <v>5593</v>
      </c>
      <c r="L2074" s="71" t="s">
        <v>5594</v>
      </c>
      <c r="M2074" s="71" t="s">
        <v>5595</v>
      </c>
      <c r="N2074" s="67" t="s">
        <v>5592</v>
      </c>
    </row>
    <row r="2075" spans="1:14">
      <c r="A2075" s="28"/>
      <c r="B2075" s="56"/>
      <c r="C2075" s="57"/>
      <c r="D2075" s="56"/>
      <c r="E2075" s="58"/>
      <c r="F2075" s="56"/>
      <c r="G2075" s="67"/>
      <c r="H2075" s="70"/>
      <c r="I2075" s="63"/>
      <c r="J2075" s="63"/>
      <c r="K2075" s="71"/>
      <c r="L2075" s="71"/>
      <c r="M2075" s="71"/>
      <c r="N2075" s="67"/>
    </row>
    <row r="2076" spans="1:14">
      <c r="A2076" s="28"/>
      <c r="B2076" s="56" t="s">
        <v>5421</v>
      </c>
      <c r="C2076" s="57" t="s">
        <v>5422</v>
      </c>
      <c r="D2076" s="56" t="s">
        <v>5423</v>
      </c>
      <c r="E2076" s="58" t="s">
        <v>5103</v>
      </c>
      <c r="F2076" s="56" t="s">
        <v>5104</v>
      </c>
      <c r="G2076" s="67" t="s">
        <v>5105</v>
      </c>
      <c r="H2076" s="61" t="s">
        <v>5427</v>
      </c>
      <c r="I2076" s="121" t="s">
        <v>5106</v>
      </c>
      <c r="J2076" s="121" t="s">
        <v>5107</v>
      </c>
      <c r="K2076" s="71" t="s">
        <v>5108</v>
      </c>
      <c r="L2076" s="71" t="s">
        <v>5109</v>
      </c>
      <c r="M2076" s="71" t="s">
        <v>5110</v>
      </c>
      <c r="N2076" s="67" t="s">
        <v>5105</v>
      </c>
    </row>
    <row r="2077" spans="1:14">
      <c r="A2077" s="28"/>
      <c r="B2077" s="56" t="s">
        <v>5421</v>
      </c>
      <c r="C2077" s="57" t="s">
        <v>5422</v>
      </c>
      <c r="D2077" s="56" t="s">
        <v>5423</v>
      </c>
      <c r="E2077" s="58" t="s">
        <v>5103</v>
      </c>
      <c r="F2077" s="56" t="s">
        <v>5104</v>
      </c>
      <c r="G2077" s="67" t="s">
        <v>5112</v>
      </c>
      <c r="H2077" s="61" t="s">
        <v>5427</v>
      </c>
      <c r="I2077" s="121" t="s">
        <v>5106</v>
      </c>
      <c r="J2077" s="121" t="s">
        <v>5107</v>
      </c>
      <c r="K2077" s="71" t="s">
        <v>5113</v>
      </c>
      <c r="L2077" s="71" t="s">
        <v>5114</v>
      </c>
      <c r="M2077" s="71" t="s">
        <v>5115</v>
      </c>
      <c r="N2077" s="67" t="s">
        <v>5112</v>
      </c>
    </row>
    <row r="2078" spans="1:14">
      <c r="A2078" s="28"/>
      <c r="B2078" s="56" t="s">
        <v>5421</v>
      </c>
      <c r="C2078" s="57" t="s">
        <v>5422</v>
      </c>
      <c r="D2078" s="56" t="s">
        <v>5423</v>
      </c>
      <c r="E2078" s="58" t="s">
        <v>5103</v>
      </c>
      <c r="F2078" s="56" t="s">
        <v>5104</v>
      </c>
      <c r="G2078" s="67" t="s">
        <v>5116</v>
      </c>
      <c r="H2078" s="61" t="s">
        <v>5427</v>
      </c>
      <c r="I2078" s="121" t="s">
        <v>5106</v>
      </c>
      <c r="J2078" s="121" t="s">
        <v>5107</v>
      </c>
      <c r="K2078" s="71" t="s">
        <v>5117</v>
      </c>
      <c r="L2078" s="71" t="s">
        <v>5118</v>
      </c>
      <c r="M2078" s="71" t="s">
        <v>5119</v>
      </c>
      <c r="N2078" s="67" t="s">
        <v>5116</v>
      </c>
    </row>
    <row r="2079" spans="1:14">
      <c r="A2079" s="28"/>
      <c r="B2079" s="56"/>
      <c r="C2079" s="57"/>
      <c r="D2079" s="56"/>
      <c r="E2079" s="58"/>
      <c r="F2079" s="56"/>
      <c r="G2079" s="67"/>
      <c r="H2079" s="70"/>
      <c r="I2079" s="63"/>
      <c r="J2079" s="63"/>
      <c r="K2079" s="71"/>
      <c r="L2079" s="71"/>
      <c r="M2079" s="71"/>
      <c r="N2079" s="67"/>
    </row>
    <row r="2080" spans="1:14">
      <c r="A2080" s="28"/>
      <c r="B2080" s="56" t="s">
        <v>5421</v>
      </c>
      <c r="C2080" s="57" t="s">
        <v>5422</v>
      </c>
      <c r="D2080" s="56" t="s">
        <v>5423</v>
      </c>
      <c r="E2080" s="58" t="s">
        <v>5120</v>
      </c>
      <c r="F2080" s="56" t="s">
        <v>5121</v>
      </c>
      <c r="G2080" s="67" t="s">
        <v>5122</v>
      </c>
      <c r="H2080" s="61" t="s">
        <v>5427</v>
      </c>
      <c r="I2080" s="121" t="s">
        <v>5123</v>
      </c>
      <c r="J2080" s="121" t="s">
        <v>5124</v>
      </c>
      <c r="K2080" s="71" t="s">
        <v>5125</v>
      </c>
      <c r="L2080" s="71" t="s">
        <v>5126</v>
      </c>
      <c r="M2080" s="71" t="s">
        <v>5127</v>
      </c>
      <c r="N2080" s="67" t="s">
        <v>5122</v>
      </c>
    </row>
    <row r="2081" spans="1:14">
      <c r="A2081" s="28"/>
      <c r="B2081" s="56" t="s">
        <v>5421</v>
      </c>
      <c r="C2081" s="57" t="s">
        <v>5422</v>
      </c>
      <c r="D2081" s="56" t="s">
        <v>5423</v>
      </c>
      <c r="E2081" s="58" t="s">
        <v>5120</v>
      </c>
      <c r="F2081" s="56" t="s">
        <v>5121</v>
      </c>
      <c r="G2081" s="67" t="s">
        <v>5128</v>
      </c>
      <c r="H2081" s="61" t="s">
        <v>5427</v>
      </c>
      <c r="I2081" s="121" t="s">
        <v>5123</v>
      </c>
      <c r="J2081" s="121" t="s">
        <v>5124</v>
      </c>
      <c r="K2081" s="71" t="s">
        <v>5129</v>
      </c>
      <c r="L2081" s="71" t="s">
        <v>5130</v>
      </c>
      <c r="M2081" s="71" t="s">
        <v>5131</v>
      </c>
      <c r="N2081" s="67" t="s">
        <v>5128</v>
      </c>
    </row>
    <row r="2082" spans="1:14">
      <c r="A2082" s="28"/>
      <c r="B2082" s="56" t="s">
        <v>5421</v>
      </c>
      <c r="C2082" s="57" t="s">
        <v>5422</v>
      </c>
      <c r="D2082" s="56" t="s">
        <v>5423</v>
      </c>
      <c r="E2082" s="58" t="s">
        <v>5120</v>
      </c>
      <c r="F2082" s="56" t="s">
        <v>5121</v>
      </c>
      <c r="G2082" s="67" t="s">
        <v>5132</v>
      </c>
      <c r="H2082" s="61" t="s">
        <v>5427</v>
      </c>
      <c r="I2082" s="121" t="s">
        <v>5123</v>
      </c>
      <c r="J2082" s="121" t="s">
        <v>5124</v>
      </c>
      <c r="K2082" s="71" t="s">
        <v>5133</v>
      </c>
      <c r="L2082" s="71" t="s">
        <v>5134</v>
      </c>
      <c r="M2082" s="71" t="s">
        <v>5135</v>
      </c>
      <c r="N2082" s="67" t="s">
        <v>5132</v>
      </c>
    </row>
    <row r="2083" spans="1:14">
      <c r="A2083" s="28"/>
      <c r="B2083" s="56" t="s">
        <v>5421</v>
      </c>
      <c r="C2083" s="57" t="s">
        <v>5422</v>
      </c>
      <c r="D2083" s="56" t="s">
        <v>5423</v>
      </c>
      <c r="E2083" s="58" t="s">
        <v>5120</v>
      </c>
      <c r="F2083" s="56" t="s">
        <v>5121</v>
      </c>
      <c r="G2083" s="67" t="s">
        <v>5136</v>
      </c>
      <c r="H2083" s="61" t="s">
        <v>5427</v>
      </c>
      <c r="I2083" s="121" t="s">
        <v>5123</v>
      </c>
      <c r="J2083" s="121" t="s">
        <v>5124</v>
      </c>
      <c r="K2083" s="71" t="s">
        <v>5137</v>
      </c>
      <c r="L2083" s="71" t="s">
        <v>5138</v>
      </c>
      <c r="M2083" s="71" t="s">
        <v>5139</v>
      </c>
      <c r="N2083" s="67" t="s">
        <v>5136</v>
      </c>
    </row>
    <row r="2084" spans="1:14">
      <c r="A2084" s="28"/>
      <c r="B2084" s="56" t="s">
        <v>5421</v>
      </c>
      <c r="C2084" s="57" t="s">
        <v>5422</v>
      </c>
      <c r="D2084" s="56" t="s">
        <v>5423</v>
      </c>
      <c r="E2084" s="58" t="s">
        <v>5120</v>
      </c>
      <c r="F2084" s="56" t="s">
        <v>5121</v>
      </c>
      <c r="G2084" s="67" t="s">
        <v>5140</v>
      </c>
      <c r="H2084" s="61" t="s">
        <v>5427</v>
      </c>
      <c r="I2084" s="121" t="s">
        <v>5123</v>
      </c>
      <c r="J2084" s="121" t="s">
        <v>5124</v>
      </c>
      <c r="K2084" s="71" t="s">
        <v>5141</v>
      </c>
      <c r="L2084" s="71" t="s">
        <v>5142</v>
      </c>
      <c r="M2084" s="71" t="s">
        <v>5143</v>
      </c>
      <c r="N2084" s="67" t="s">
        <v>5140</v>
      </c>
    </row>
    <row r="2085" spans="1:14">
      <c r="A2085" s="28"/>
      <c r="B2085" s="56" t="s">
        <v>5421</v>
      </c>
      <c r="C2085" s="57" t="s">
        <v>5422</v>
      </c>
      <c r="D2085" s="56" t="s">
        <v>5423</v>
      </c>
      <c r="E2085" s="58" t="s">
        <v>5120</v>
      </c>
      <c r="F2085" s="56" t="s">
        <v>5121</v>
      </c>
      <c r="G2085" s="67" t="s">
        <v>5144</v>
      </c>
      <c r="H2085" s="61" t="s">
        <v>5427</v>
      </c>
      <c r="I2085" s="121" t="s">
        <v>5123</v>
      </c>
      <c r="J2085" s="121" t="s">
        <v>5124</v>
      </c>
      <c r="K2085" s="71" t="s">
        <v>5145</v>
      </c>
      <c r="L2085" s="71" t="s">
        <v>5146</v>
      </c>
      <c r="M2085" s="71" t="s">
        <v>5147</v>
      </c>
      <c r="N2085" s="67" t="s">
        <v>5144</v>
      </c>
    </row>
    <row r="2086" spans="1:14">
      <c r="A2086" s="28"/>
      <c r="B2086" s="56" t="s">
        <v>5421</v>
      </c>
      <c r="C2086" s="57" t="s">
        <v>5422</v>
      </c>
      <c r="D2086" s="56" t="s">
        <v>5423</v>
      </c>
      <c r="E2086" s="58" t="s">
        <v>5120</v>
      </c>
      <c r="F2086" s="56" t="s">
        <v>5121</v>
      </c>
      <c r="G2086" s="67" t="s">
        <v>5148</v>
      </c>
      <c r="H2086" s="61" t="s">
        <v>5427</v>
      </c>
      <c r="I2086" s="121" t="s">
        <v>5123</v>
      </c>
      <c r="J2086" s="121" t="s">
        <v>5124</v>
      </c>
      <c r="K2086" s="71" t="s">
        <v>5149</v>
      </c>
      <c r="L2086" s="71" t="s">
        <v>5150</v>
      </c>
      <c r="M2086" s="71" t="s">
        <v>5151</v>
      </c>
      <c r="N2086" s="67" t="s">
        <v>5148</v>
      </c>
    </row>
    <row r="2087" spans="1:14">
      <c r="A2087" s="28"/>
      <c r="B2087" s="56" t="s">
        <v>5421</v>
      </c>
      <c r="C2087" s="57" t="s">
        <v>5422</v>
      </c>
      <c r="D2087" s="56" t="s">
        <v>5423</v>
      </c>
      <c r="E2087" s="58" t="s">
        <v>5120</v>
      </c>
      <c r="F2087" s="56" t="s">
        <v>5121</v>
      </c>
      <c r="G2087" s="67" t="s">
        <v>5152</v>
      </c>
      <c r="H2087" s="61" t="s">
        <v>5427</v>
      </c>
      <c r="I2087" s="121" t="s">
        <v>5123</v>
      </c>
      <c r="J2087" s="121" t="s">
        <v>5124</v>
      </c>
      <c r="K2087" s="71" t="s">
        <v>5153</v>
      </c>
      <c r="L2087" s="71" t="s">
        <v>5154</v>
      </c>
      <c r="M2087" s="71" t="s">
        <v>5155</v>
      </c>
      <c r="N2087" s="67" t="s">
        <v>5152</v>
      </c>
    </row>
    <row r="2088" spans="1:14">
      <c r="A2088" s="28"/>
      <c r="B2088" s="56"/>
      <c r="C2088" s="57"/>
      <c r="D2088" s="56"/>
      <c r="E2088" s="58"/>
      <c r="F2088" s="56"/>
      <c r="G2088" s="67"/>
      <c r="H2088" s="70"/>
      <c r="I2088" s="63"/>
      <c r="J2088" s="63"/>
      <c r="K2088" s="71"/>
      <c r="L2088" s="71"/>
      <c r="M2088" s="71"/>
      <c r="N2088" s="67"/>
    </row>
    <row r="2089" spans="1:14">
      <c r="A2089" s="28"/>
      <c r="B2089" s="56" t="s">
        <v>5421</v>
      </c>
      <c r="C2089" s="57" t="s">
        <v>5422</v>
      </c>
      <c r="D2089" s="56" t="s">
        <v>5423</v>
      </c>
      <c r="E2089" s="58" t="s">
        <v>5156</v>
      </c>
      <c r="F2089" s="56" t="s">
        <v>5157</v>
      </c>
      <c r="G2089" s="67" t="s">
        <v>5158</v>
      </c>
      <c r="H2089" s="61" t="s">
        <v>5427</v>
      </c>
      <c r="I2089" s="121" t="s">
        <v>5159</v>
      </c>
      <c r="J2089" s="121" t="s">
        <v>5160</v>
      </c>
      <c r="K2089" s="71" t="s">
        <v>5157</v>
      </c>
      <c r="L2089" s="140" t="s">
        <v>5160</v>
      </c>
      <c r="M2089" s="140" t="s">
        <v>5159</v>
      </c>
      <c r="N2089" s="67" t="s">
        <v>5158</v>
      </c>
    </row>
    <row r="2090" spans="1:14">
      <c r="A2090" s="28"/>
      <c r="B2090" s="56"/>
      <c r="C2090" s="57"/>
      <c r="D2090" s="56"/>
      <c r="E2090" s="58"/>
      <c r="F2090" s="56"/>
      <c r="G2090" s="67"/>
      <c r="H2090" s="70"/>
      <c r="I2090" s="63"/>
      <c r="J2090" s="63"/>
      <c r="K2090" s="71"/>
      <c r="L2090" s="71"/>
      <c r="M2090" s="71"/>
      <c r="N2090" s="67"/>
    </row>
    <row r="2091" spans="1:14">
      <c r="A2091" s="28"/>
      <c r="B2091" s="56" t="s">
        <v>5421</v>
      </c>
      <c r="C2091" s="57" t="s">
        <v>5422</v>
      </c>
      <c r="D2091" s="56" t="s">
        <v>5423</v>
      </c>
      <c r="E2091" s="58" t="s">
        <v>5161</v>
      </c>
      <c r="F2091" s="56" t="s">
        <v>5162</v>
      </c>
      <c r="G2091" s="67" t="s">
        <v>5163</v>
      </c>
      <c r="H2091" s="61" t="s">
        <v>5427</v>
      </c>
      <c r="I2091" s="121" t="s">
        <v>5164</v>
      </c>
      <c r="J2091" s="121" t="s">
        <v>5165</v>
      </c>
      <c r="K2091" s="71" t="s">
        <v>5162</v>
      </c>
      <c r="L2091" s="140" t="s">
        <v>5165</v>
      </c>
      <c r="M2091" s="140" t="s">
        <v>5164</v>
      </c>
      <c r="N2091" s="67" t="s">
        <v>5163</v>
      </c>
    </row>
    <row r="2092" spans="1:14">
      <c r="A2092" s="28"/>
      <c r="B2092" s="56"/>
      <c r="C2092" s="57"/>
      <c r="D2092" s="56"/>
      <c r="E2092" s="58"/>
      <c r="F2092" s="56"/>
      <c r="G2092" s="67"/>
      <c r="H2092" s="70"/>
      <c r="I2092" s="63"/>
      <c r="J2092" s="63"/>
      <c r="K2092" s="71"/>
      <c r="L2092" s="71"/>
      <c r="M2092" s="71"/>
      <c r="N2092" s="67"/>
    </row>
    <row r="2093" spans="1:14">
      <c r="A2093" s="28"/>
      <c r="B2093" s="56" t="s">
        <v>5421</v>
      </c>
      <c r="C2093" s="57" t="s">
        <v>5422</v>
      </c>
      <c r="D2093" s="56" t="s">
        <v>5423</v>
      </c>
      <c r="E2093" s="58" t="s">
        <v>5166</v>
      </c>
      <c r="F2093" s="56" t="s">
        <v>5167</v>
      </c>
      <c r="G2093" s="67" t="s">
        <v>5168</v>
      </c>
      <c r="H2093" s="61" t="s">
        <v>5427</v>
      </c>
      <c r="I2093" s="121" t="s">
        <v>5169</v>
      </c>
      <c r="J2093" s="121" t="s">
        <v>5170</v>
      </c>
      <c r="K2093" s="71" t="s">
        <v>5171</v>
      </c>
      <c r="L2093" s="71" t="s">
        <v>5172</v>
      </c>
      <c r="M2093" s="71" t="s">
        <v>5173</v>
      </c>
      <c r="N2093" s="67" t="s">
        <v>5168</v>
      </c>
    </row>
    <row r="2094" spans="1:14">
      <c r="A2094" s="28"/>
      <c r="B2094" s="56" t="s">
        <v>5421</v>
      </c>
      <c r="C2094" s="57" t="s">
        <v>5422</v>
      </c>
      <c r="D2094" s="56" t="s">
        <v>5423</v>
      </c>
      <c r="E2094" s="58" t="s">
        <v>5166</v>
      </c>
      <c r="F2094" s="56" t="s">
        <v>5167</v>
      </c>
      <c r="G2094" s="67" t="s">
        <v>5174</v>
      </c>
      <c r="H2094" s="61" t="s">
        <v>5427</v>
      </c>
      <c r="I2094" s="121" t="s">
        <v>5169</v>
      </c>
      <c r="J2094" s="121" t="s">
        <v>5170</v>
      </c>
      <c r="K2094" s="71" t="s">
        <v>5175</v>
      </c>
      <c r="L2094" s="71" t="s">
        <v>5176</v>
      </c>
      <c r="M2094" s="71" t="s">
        <v>5177</v>
      </c>
      <c r="N2094" s="67" t="s">
        <v>5174</v>
      </c>
    </row>
    <row r="2095" spans="1:14">
      <c r="A2095" s="28"/>
      <c r="B2095" s="56"/>
      <c r="C2095" s="57"/>
      <c r="D2095" s="56"/>
      <c r="E2095" s="58"/>
      <c r="F2095" s="56"/>
      <c r="G2095" s="67"/>
      <c r="H2095" s="70"/>
      <c r="I2095" s="63"/>
      <c r="J2095" s="63"/>
      <c r="K2095" s="71"/>
      <c r="L2095" s="71"/>
      <c r="M2095" s="71"/>
      <c r="N2095" s="67"/>
    </row>
    <row r="2096" spans="1:14">
      <c r="A2096" s="28"/>
      <c r="B2096" s="56" t="s">
        <v>5421</v>
      </c>
      <c r="C2096" s="57" t="s">
        <v>5422</v>
      </c>
      <c r="D2096" s="56" t="s">
        <v>5423</v>
      </c>
      <c r="E2096" s="58" t="s">
        <v>5178</v>
      </c>
      <c r="F2096" s="56" t="s">
        <v>5179</v>
      </c>
      <c r="G2096" s="67" t="s">
        <v>5180</v>
      </c>
      <c r="H2096" s="61" t="s">
        <v>5427</v>
      </c>
      <c r="I2096" s="121" t="s">
        <v>5181</v>
      </c>
      <c r="J2096" s="121" t="s">
        <v>5182</v>
      </c>
      <c r="K2096" s="71" t="s">
        <v>5179</v>
      </c>
      <c r="L2096" s="140" t="s">
        <v>5182</v>
      </c>
      <c r="M2096" s="140" t="s">
        <v>5181</v>
      </c>
      <c r="N2096" s="67" t="s">
        <v>5180</v>
      </c>
    </row>
    <row r="2097" spans="1:14">
      <c r="A2097" s="28"/>
      <c r="B2097" s="56"/>
      <c r="C2097" s="57"/>
      <c r="D2097" s="56"/>
      <c r="E2097" s="58"/>
      <c r="F2097" s="56"/>
      <c r="G2097" s="67"/>
      <c r="H2097" s="70"/>
      <c r="I2097" s="63"/>
      <c r="J2097" s="63"/>
      <c r="K2097" s="71"/>
      <c r="L2097" s="71"/>
      <c r="M2097" s="71"/>
      <c r="N2097" s="67"/>
    </row>
    <row r="2098" spans="1:14">
      <c r="A2098" s="28"/>
      <c r="B2098" s="56" t="s">
        <v>5421</v>
      </c>
      <c r="C2098" s="57" t="s">
        <v>5422</v>
      </c>
      <c r="D2098" s="56" t="s">
        <v>5423</v>
      </c>
      <c r="E2098" s="58" t="s">
        <v>5183</v>
      </c>
      <c r="F2098" s="56" t="s">
        <v>5184</v>
      </c>
      <c r="G2098" s="67" t="s">
        <v>5185</v>
      </c>
      <c r="H2098" s="61" t="s">
        <v>5427</v>
      </c>
      <c r="I2098" s="121" t="s">
        <v>5186</v>
      </c>
      <c r="J2098" s="121" t="s">
        <v>5187</v>
      </c>
      <c r="K2098" s="71" t="s">
        <v>5188</v>
      </c>
      <c r="L2098" s="71" t="s">
        <v>5189</v>
      </c>
      <c r="M2098" s="71" t="s">
        <v>5190</v>
      </c>
      <c r="N2098" s="67" t="s">
        <v>5185</v>
      </c>
    </row>
    <row r="2099" spans="1:14">
      <c r="A2099" s="28"/>
      <c r="B2099" s="56" t="s">
        <v>5421</v>
      </c>
      <c r="C2099" s="57" t="s">
        <v>5422</v>
      </c>
      <c r="D2099" s="56" t="s">
        <v>5423</v>
      </c>
      <c r="E2099" s="58" t="s">
        <v>5183</v>
      </c>
      <c r="F2099" s="56" t="s">
        <v>5184</v>
      </c>
      <c r="G2099" s="67" t="s">
        <v>5191</v>
      </c>
      <c r="H2099" s="61" t="s">
        <v>5427</v>
      </c>
      <c r="I2099" s="121" t="s">
        <v>5186</v>
      </c>
      <c r="J2099" s="121" t="s">
        <v>5187</v>
      </c>
      <c r="K2099" s="71" t="s">
        <v>5192</v>
      </c>
      <c r="L2099" s="71" t="s">
        <v>5193</v>
      </c>
      <c r="M2099" s="71" t="s">
        <v>5194</v>
      </c>
      <c r="N2099" s="67" t="s">
        <v>5191</v>
      </c>
    </row>
    <row r="2100" spans="1:14">
      <c r="A2100" s="28"/>
      <c r="B2100" s="56"/>
      <c r="C2100" s="57"/>
      <c r="D2100" s="56"/>
      <c r="E2100" s="58"/>
      <c r="F2100" s="56"/>
      <c r="G2100" s="67"/>
      <c r="H2100" s="70"/>
      <c r="I2100" s="63"/>
      <c r="J2100" s="63"/>
      <c r="K2100" s="71"/>
      <c r="L2100" s="71"/>
      <c r="M2100" s="71"/>
      <c r="N2100" s="67"/>
    </row>
    <row r="2101" spans="1:14">
      <c r="A2101" s="28"/>
      <c r="B2101" s="56" t="s">
        <v>5421</v>
      </c>
      <c r="C2101" s="57" t="s">
        <v>5422</v>
      </c>
      <c r="D2101" s="56" t="s">
        <v>5423</v>
      </c>
      <c r="E2101" s="58" t="s">
        <v>5195</v>
      </c>
      <c r="F2101" s="56" t="s">
        <v>5196</v>
      </c>
      <c r="G2101" s="67" t="s">
        <v>5197</v>
      </c>
      <c r="H2101" s="61" t="s">
        <v>5427</v>
      </c>
      <c r="I2101" s="121" t="s">
        <v>5198</v>
      </c>
      <c r="J2101" s="121" t="s">
        <v>5199</v>
      </c>
      <c r="K2101" s="71" t="s">
        <v>5196</v>
      </c>
      <c r="L2101" s="140" t="s">
        <v>5199</v>
      </c>
      <c r="M2101" s="140" t="s">
        <v>5198</v>
      </c>
      <c r="N2101" s="67" t="s">
        <v>5197</v>
      </c>
    </row>
    <row r="2102" spans="1:14">
      <c r="A2102" s="28"/>
      <c r="B2102" s="56"/>
      <c r="C2102" s="57"/>
      <c r="D2102" s="56"/>
      <c r="E2102" s="58"/>
      <c r="F2102" s="56"/>
      <c r="G2102" s="67"/>
      <c r="H2102" s="70"/>
      <c r="I2102" s="63"/>
      <c r="J2102" s="63"/>
      <c r="K2102" s="71"/>
      <c r="L2102" s="71"/>
      <c r="M2102" s="71"/>
      <c r="N2102" s="67"/>
    </row>
    <row r="2103" spans="1:14">
      <c r="A2103" s="28"/>
      <c r="B2103" s="56" t="s">
        <v>5421</v>
      </c>
      <c r="C2103" s="57" t="s">
        <v>5422</v>
      </c>
      <c r="D2103" s="56" t="s">
        <v>5423</v>
      </c>
      <c r="E2103" s="58" t="s">
        <v>5200</v>
      </c>
      <c r="F2103" s="56" t="s">
        <v>5201</v>
      </c>
      <c r="G2103" s="67" t="s">
        <v>5202</v>
      </c>
      <c r="H2103" s="61" t="s">
        <v>5427</v>
      </c>
      <c r="I2103" s="121" t="s">
        <v>5203</v>
      </c>
      <c r="J2103" s="121" t="s">
        <v>5204</v>
      </c>
      <c r="K2103" s="71" t="s">
        <v>5201</v>
      </c>
      <c r="L2103" s="140" t="s">
        <v>5204</v>
      </c>
      <c r="M2103" s="140" t="s">
        <v>5203</v>
      </c>
      <c r="N2103" s="67" t="s">
        <v>5202</v>
      </c>
    </row>
    <row r="2104" spans="1:14">
      <c r="A2104" s="28"/>
      <c r="B2104" s="56"/>
      <c r="C2104" s="57"/>
      <c r="D2104" s="56"/>
      <c r="E2104" s="58"/>
      <c r="F2104" s="56"/>
      <c r="G2104" s="67"/>
      <c r="H2104" s="70"/>
      <c r="I2104" s="63"/>
      <c r="J2104" s="63"/>
      <c r="K2104" s="71"/>
      <c r="L2104" s="71"/>
      <c r="M2104" s="71"/>
      <c r="N2104" s="67"/>
    </row>
    <row r="2105" spans="1:14">
      <c r="A2105" s="28"/>
      <c r="B2105" s="56" t="s">
        <v>5421</v>
      </c>
      <c r="C2105" s="57" t="s">
        <v>5422</v>
      </c>
      <c r="D2105" s="56" t="s">
        <v>5423</v>
      </c>
      <c r="E2105" s="58" t="s">
        <v>5205</v>
      </c>
      <c r="F2105" s="56" t="s">
        <v>5206</v>
      </c>
      <c r="G2105" s="67" t="s">
        <v>5207</v>
      </c>
      <c r="H2105" s="61" t="s">
        <v>5427</v>
      </c>
      <c r="I2105" s="121" t="s">
        <v>5208</v>
      </c>
      <c r="J2105" s="121" t="s">
        <v>5209</v>
      </c>
      <c r="K2105" s="71" t="s">
        <v>5210</v>
      </c>
      <c r="L2105" s="71" t="s">
        <v>5211</v>
      </c>
      <c r="M2105" s="71" t="s">
        <v>5212</v>
      </c>
      <c r="N2105" s="67" t="s">
        <v>5207</v>
      </c>
    </row>
    <row r="2106" spans="1:14">
      <c r="A2106" s="28"/>
      <c r="B2106" s="56"/>
      <c r="C2106" s="57"/>
      <c r="D2106" s="56"/>
      <c r="E2106" s="58"/>
      <c r="F2106" s="56"/>
      <c r="G2106" s="67"/>
      <c r="H2106" s="70"/>
      <c r="I2106" s="63"/>
      <c r="J2106" s="63"/>
      <c r="K2106" s="71"/>
      <c r="L2106" s="71"/>
      <c r="M2106" s="71"/>
      <c r="N2106" s="67"/>
    </row>
    <row r="2107" spans="1:14">
      <c r="A2107" s="28"/>
      <c r="B2107" s="56" t="s">
        <v>5421</v>
      </c>
      <c r="C2107" s="57" t="s">
        <v>5422</v>
      </c>
      <c r="D2107" s="56" t="s">
        <v>5423</v>
      </c>
      <c r="E2107" s="58" t="s">
        <v>5213</v>
      </c>
      <c r="F2107" s="56" t="s">
        <v>5214</v>
      </c>
      <c r="G2107" s="67" t="s">
        <v>5215</v>
      </c>
      <c r="H2107" s="61" t="s">
        <v>5427</v>
      </c>
      <c r="I2107" s="121" t="s">
        <v>5216</v>
      </c>
      <c r="J2107" s="121" t="s">
        <v>5217</v>
      </c>
      <c r="K2107" s="71" t="s">
        <v>5214</v>
      </c>
      <c r="L2107" s="140" t="s">
        <v>5217</v>
      </c>
      <c r="M2107" s="140" t="s">
        <v>5216</v>
      </c>
      <c r="N2107" s="67" t="s">
        <v>5215</v>
      </c>
    </row>
    <row r="2108" spans="1:14">
      <c r="A2108" s="28"/>
      <c r="B2108" s="56"/>
      <c r="C2108" s="57"/>
      <c r="D2108" s="56"/>
      <c r="E2108" s="58"/>
      <c r="F2108" s="56"/>
      <c r="G2108" s="67"/>
      <c r="H2108" s="70"/>
      <c r="I2108" s="63"/>
      <c r="J2108" s="63"/>
      <c r="K2108" s="71"/>
      <c r="L2108" s="71"/>
      <c r="M2108" s="71"/>
      <c r="N2108" s="67"/>
    </row>
    <row r="2109" spans="1:14">
      <c r="A2109" s="28"/>
      <c r="B2109" s="56" t="s">
        <v>5421</v>
      </c>
      <c r="C2109" s="57" t="s">
        <v>5422</v>
      </c>
      <c r="D2109" s="56" t="s">
        <v>5423</v>
      </c>
      <c r="E2109" s="58" t="s">
        <v>5218</v>
      </c>
      <c r="F2109" s="56" t="s">
        <v>5219</v>
      </c>
      <c r="G2109" s="67" t="s">
        <v>5220</v>
      </c>
      <c r="H2109" s="61" t="s">
        <v>5427</v>
      </c>
      <c r="I2109" s="121" t="s">
        <v>5221</v>
      </c>
      <c r="J2109" s="121" t="s">
        <v>5222</v>
      </c>
      <c r="K2109" s="71" t="s">
        <v>5223</v>
      </c>
      <c r="L2109" s="71" t="s">
        <v>5224</v>
      </c>
      <c r="M2109" s="71" t="s">
        <v>5225</v>
      </c>
      <c r="N2109" s="67" t="s">
        <v>5220</v>
      </c>
    </row>
    <row r="2110" spans="1:14">
      <c r="A2110" s="28"/>
      <c r="B2110" s="57"/>
      <c r="C2110" s="57"/>
      <c r="D2110" s="57"/>
      <c r="E2110" s="58" t="s">
        <v>84</v>
      </c>
      <c r="F2110" s="56"/>
      <c r="G2110" s="67"/>
      <c r="H2110" s="70"/>
      <c r="I2110" s="63"/>
      <c r="J2110" s="63"/>
      <c r="K2110" s="71"/>
      <c r="L2110" s="71"/>
      <c r="M2110" s="71"/>
      <c r="N2110" s="67"/>
    </row>
    <row r="2111" spans="1:14">
      <c r="A2111" s="28"/>
      <c r="B2111" s="56" t="s">
        <v>5596</v>
      </c>
      <c r="C2111" s="57" t="s">
        <v>5597</v>
      </c>
      <c r="D2111" s="56" t="s">
        <v>5598</v>
      </c>
      <c r="E2111" s="58" t="s">
        <v>5120</v>
      </c>
      <c r="F2111" s="56" t="s">
        <v>5121</v>
      </c>
      <c r="G2111" s="67" t="s">
        <v>5122</v>
      </c>
      <c r="H2111" s="61" t="s">
        <v>5599</v>
      </c>
      <c r="I2111" s="121" t="s">
        <v>5123</v>
      </c>
      <c r="J2111" s="121" t="s">
        <v>5124</v>
      </c>
      <c r="K2111" s="71" t="s">
        <v>5125</v>
      </c>
      <c r="L2111" s="71" t="s">
        <v>5126</v>
      </c>
      <c r="M2111" s="71" t="s">
        <v>5127</v>
      </c>
      <c r="N2111" s="67" t="s">
        <v>5122</v>
      </c>
    </row>
    <row r="2112" spans="1:14">
      <c r="A2112" s="28"/>
      <c r="B2112" s="56" t="s">
        <v>5596</v>
      </c>
      <c r="C2112" s="57" t="s">
        <v>5597</v>
      </c>
      <c r="D2112" s="56" t="s">
        <v>5598</v>
      </c>
      <c r="E2112" s="58" t="s">
        <v>5120</v>
      </c>
      <c r="F2112" s="56" t="s">
        <v>5121</v>
      </c>
      <c r="G2112" s="67" t="s">
        <v>5128</v>
      </c>
      <c r="H2112" s="61" t="s">
        <v>5599</v>
      </c>
      <c r="I2112" s="121" t="s">
        <v>5123</v>
      </c>
      <c r="J2112" s="121" t="s">
        <v>5124</v>
      </c>
      <c r="K2112" s="71" t="s">
        <v>5129</v>
      </c>
      <c r="L2112" s="71" t="s">
        <v>5130</v>
      </c>
      <c r="M2112" s="71" t="s">
        <v>5131</v>
      </c>
      <c r="N2112" s="67" t="s">
        <v>5128</v>
      </c>
    </row>
    <row r="2113" spans="1:14">
      <c r="A2113" s="28"/>
      <c r="B2113" s="56" t="s">
        <v>5596</v>
      </c>
      <c r="C2113" s="57" t="s">
        <v>5597</v>
      </c>
      <c r="D2113" s="56" t="s">
        <v>5598</v>
      </c>
      <c r="E2113" s="58" t="s">
        <v>5120</v>
      </c>
      <c r="F2113" s="56" t="s">
        <v>5121</v>
      </c>
      <c r="G2113" s="67" t="s">
        <v>5132</v>
      </c>
      <c r="H2113" s="61" t="s">
        <v>5599</v>
      </c>
      <c r="I2113" s="121" t="s">
        <v>5123</v>
      </c>
      <c r="J2113" s="121" t="s">
        <v>5124</v>
      </c>
      <c r="K2113" s="71" t="s">
        <v>5133</v>
      </c>
      <c r="L2113" s="71" t="s">
        <v>5134</v>
      </c>
      <c r="M2113" s="71" t="s">
        <v>5135</v>
      </c>
      <c r="N2113" s="67" t="s">
        <v>5132</v>
      </c>
    </row>
    <row r="2114" spans="1:14">
      <c r="A2114" s="28"/>
      <c r="B2114" s="56" t="s">
        <v>5596</v>
      </c>
      <c r="C2114" s="57" t="s">
        <v>5597</v>
      </c>
      <c r="D2114" s="56" t="s">
        <v>5598</v>
      </c>
      <c r="E2114" s="58" t="s">
        <v>5120</v>
      </c>
      <c r="F2114" s="56" t="s">
        <v>5121</v>
      </c>
      <c r="G2114" s="67" t="s">
        <v>5136</v>
      </c>
      <c r="H2114" s="61" t="s">
        <v>5599</v>
      </c>
      <c r="I2114" s="121" t="s">
        <v>5123</v>
      </c>
      <c r="J2114" s="121" t="s">
        <v>5124</v>
      </c>
      <c r="K2114" s="71" t="s">
        <v>5137</v>
      </c>
      <c r="L2114" s="71" t="s">
        <v>5138</v>
      </c>
      <c r="M2114" s="71" t="s">
        <v>5139</v>
      </c>
      <c r="N2114" s="67" t="s">
        <v>5136</v>
      </c>
    </row>
    <row r="2115" spans="1:14">
      <c r="A2115" s="28"/>
      <c r="B2115" s="56" t="s">
        <v>5596</v>
      </c>
      <c r="C2115" s="57" t="s">
        <v>5597</v>
      </c>
      <c r="D2115" s="56" t="s">
        <v>5598</v>
      </c>
      <c r="E2115" s="58" t="s">
        <v>5120</v>
      </c>
      <c r="F2115" s="56" t="s">
        <v>5121</v>
      </c>
      <c r="G2115" s="67" t="s">
        <v>5140</v>
      </c>
      <c r="H2115" s="61" t="s">
        <v>5599</v>
      </c>
      <c r="I2115" s="121" t="s">
        <v>5123</v>
      </c>
      <c r="J2115" s="121" t="s">
        <v>5124</v>
      </c>
      <c r="K2115" s="71" t="s">
        <v>5141</v>
      </c>
      <c r="L2115" s="71" t="s">
        <v>5142</v>
      </c>
      <c r="M2115" s="71" t="s">
        <v>5143</v>
      </c>
      <c r="N2115" s="67" t="s">
        <v>5140</v>
      </c>
    </row>
    <row r="2116" spans="1:14">
      <c r="A2116" s="28"/>
      <c r="B2116" s="56" t="s">
        <v>5596</v>
      </c>
      <c r="C2116" s="57" t="s">
        <v>5597</v>
      </c>
      <c r="D2116" s="56" t="s">
        <v>5598</v>
      </c>
      <c r="E2116" s="58" t="s">
        <v>5120</v>
      </c>
      <c r="F2116" s="56" t="s">
        <v>5121</v>
      </c>
      <c r="G2116" s="67" t="s">
        <v>5144</v>
      </c>
      <c r="H2116" s="61" t="s">
        <v>5599</v>
      </c>
      <c r="I2116" s="121" t="s">
        <v>5123</v>
      </c>
      <c r="J2116" s="121" t="s">
        <v>5124</v>
      </c>
      <c r="K2116" s="71" t="s">
        <v>5145</v>
      </c>
      <c r="L2116" s="71" t="s">
        <v>5146</v>
      </c>
      <c r="M2116" s="71" t="s">
        <v>5147</v>
      </c>
      <c r="N2116" s="67" t="s">
        <v>5144</v>
      </c>
    </row>
    <row r="2117" spans="1:14">
      <c r="A2117" s="28"/>
      <c r="B2117" s="56" t="s">
        <v>5596</v>
      </c>
      <c r="C2117" s="57" t="s">
        <v>5597</v>
      </c>
      <c r="D2117" s="56" t="s">
        <v>5598</v>
      </c>
      <c r="E2117" s="58" t="s">
        <v>5120</v>
      </c>
      <c r="F2117" s="56" t="s">
        <v>5121</v>
      </c>
      <c r="G2117" s="67" t="s">
        <v>5148</v>
      </c>
      <c r="H2117" s="61" t="s">
        <v>5599</v>
      </c>
      <c r="I2117" s="121" t="s">
        <v>5123</v>
      </c>
      <c r="J2117" s="121" t="s">
        <v>5124</v>
      </c>
      <c r="K2117" s="71" t="s">
        <v>5149</v>
      </c>
      <c r="L2117" s="71" t="s">
        <v>5150</v>
      </c>
      <c r="M2117" s="71" t="s">
        <v>5600</v>
      </c>
      <c r="N2117" s="67" t="s">
        <v>5148</v>
      </c>
    </row>
    <row r="2118" spans="1:14">
      <c r="A2118" s="28"/>
      <c r="B2118" s="56" t="s">
        <v>5596</v>
      </c>
      <c r="C2118" s="57" t="s">
        <v>5597</v>
      </c>
      <c r="D2118" s="56" t="s">
        <v>5598</v>
      </c>
      <c r="E2118" s="58" t="s">
        <v>5120</v>
      </c>
      <c r="F2118" s="56" t="s">
        <v>5121</v>
      </c>
      <c r="G2118" s="67" t="s">
        <v>5152</v>
      </c>
      <c r="H2118" s="61" t="s">
        <v>5599</v>
      </c>
      <c r="I2118" s="121" t="s">
        <v>5123</v>
      </c>
      <c r="J2118" s="121" t="s">
        <v>5124</v>
      </c>
      <c r="K2118" s="71" t="s">
        <v>5153</v>
      </c>
      <c r="L2118" s="71" t="s">
        <v>5154</v>
      </c>
      <c r="M2118" s="71" t="s">
        <v>5155</v>
      </c>
      <c r="N2118" s="67" t="s">
        <v>5152</v>
      </c>
    </row>
    <row r="2119" spans="1:14">
      <c r="A2119" s="28"/>
      <c r="B2119" s="57"/>
      <c r="C2119" s="57"/>
      <c r="D2119" s="57"/>
      <c r="E2119" s="58" t="s">
        <v>84</v>
      </c>
      <c r="F2119" s="56"/>
      <c r="G2119" s="67"/>
      <c r="H2119" s="70"/>
      <c r="I2119" s="63"/>
      <c r="J2119" s="63"/>
      <c r="K2119" s="71"/>
      <c r="L2119" s="71"/>
      <c r="M2119" s="71"/>
      <c r="N2119" s="67"/>
    </row>
    <row r="2120" spans="1:14">
      <c r="A2120" s="28"/>
      <c r="B2120" s="56" t="s">
        <v>5601</v>
      </c>
      <c r="C2120" s="56" t="s">
        <v>5602</v>
      </c>
      <c r="D2120" s="56" t="s">
        <v>5603</v>
      </c>
      <c r="E2120" s="58" t="s">
        <v>3754</v>
      </c>
      <c r="F2120" s="56" t="s">
        <v>3755</v>
      </c>
      <c r="G2120" s="67" t="s">
        <v>3756</v>
      </c>
      <c r="H2120" s="122" t="s">
        <v>5604</v>
      </c>
      <c r="I2120" s="121" t="s">
        <v>3757</v>
      </c>
      <c r="J2120" s="121" t="s">
        <v>3758</v>
      </c>
      <c r="K2120" s="71" t="s">
        <v>3759</v>
      </c>
      <c r="L2120" s="71" t="s">
        <v>3760</v>
      </c>
      <c r="M2120" s="71" t="s">
        <v>3761</v>
      </c>
      <c r="N2120" s="67" t="s">
        <v>3756</v>
      </c>
    </row>
    <row r="2121" spans="1:14">
      <c r="A2121" s="28"/>
      <c r="B2121" s="56" t="s">
        <v>5601</v>
      </c>
      <c r="C2121" s="56" t="s">
        <v>5602</v>
      </c>
      <c r="D2121" s="56" t="s">
        <v>5603</v>
      </c>
      <c r="E2121" s="58" t="s">
        <v>3754</v>
      </c>
      <c r="F2121" s="56" t="s">
        <v>3755</v>
      </c>
      <c r="G2121" s="67" t="s">
        <v>3762</v>
      </c>
      <c r="H2121" s="122" t="s">
        <v>5604</v>
      </c>
      <c r="I2121" s="121" t="s">
        <v>3757</v>
      </c>
      <c r="J2121" s="121" t="s">
        <v>3758</v>
      </c>
      <c r="K2121" s="71" t="s">
        <v>3763</v>
      </c>
      <c r="L2121" s="71" t="s">
        <v>3764</v>
      </c>
      <c r="M2121" s="71" t="s">
        <v>3765</v>
      </c>
      <c r="N2121" s="67" t="s">
        <v>3762</v>
      </c>
    </row>
    <row r="2122" spans="1:14">
      <c r="A2122" s="28"/>
      <c r="B2122" s="56" t="s">
        <v>5601</v>
      </c>
      <c r="C2122" s="56" t="s">
        <v>5602</v>
      </c>
      <c r="D2122" s="56" t="s">
        <v>5603</v>
      </c>
      <c r="E2122" s="58" t="s">
        <v>3754</v>
      </c>
      <c r="F2122" s="56" t="s">
        <v>3755</v>
      </c>
      <c r="G2122" s="67" t="s">
        <v>3766</v>
      </c>
      <c r="H2122" s="122" t="s">
        <v>5604</v>
      </c>
      <c r="I2122" s="121" t="s">
        <v>3757</v>
      </c>
      <c r="J2122" s="121" t="s">
        <v>3758</v>
      </c>
      <c r="K2122" s="71" t="s">
        <v>3767</v>
      </c>
      <c r="L2122" s="71" t="s">
        <v>3768</v>
      </c>
      <c r="M2122" s="71" t="s">
        <v>3769</v>
      </c>
      <c r="N2122" s="67" t="s">
        <v>3766</v>
      </c>
    </row>
    <row r="2123" spans="1:14">
      <c r="A2123" s="28"/>
      <c r="B2123" s="56" t="s">
        <v>5601</v>
      </c>
      <c r="C2123" s="56" t="s">
        <v>5602</v>
      </c>
      <c r="D2123" s="56" t="s">
        <v>5603</v>
      </c>
      <c r="E2123" s="58" t="s">
        <v>3754</v>
      </c>
      <c r="F2123" s="56" t="s">
        <v>3755</v>
      </c>
      <c r="G2123" s="67" t="s">
        <v>3770</v>
      </c>
      <c r="H2123" s="122" t="s">
        <v>5604</v>
      </c>
      <c r="I2123" s="121" t="s">
        <v>3757</v>
      </c>
      <c r="J2123" s="121" t="s">
        <v>3758</v>
      </c>
      <c r="K2123" s="71" t="s">
        <v>3771</v>
      </c>
      <c r="L2123" s="71" t="s">
        <v>3772</v>
      </c>
      <c r="M2123" s="71" t="s">
        <v>3773</v>
      </c>
      <c r="N2123" s="67" t="s">
        <v>3770</v>
      </c>
    </row>
    <row r="2124" spans="1:14">
      <c r="A2124" s="28"/>
      <c r="B2124" s="56" t="s">
        <v>5601</v>
      </c>
      <c r="C2124" s="56" t="s">
        <v>5602</v>
      </c>
      <c r="D2124" s="56" t="s">
        <v>5603</v>
      </c>
      <c r="E2124" s="58" t="s">
        <v>3754</v>
      </c>
      <c r="F2124" s="56" t="s">
        <v>3755</v>
      </c>
      <c r="G2124" s="67" t="s">
        <v>3774</v>
      </c>
      <c r="H2124" s="122" t="s">
        <v>5604</v>
      </c>
      <c r="I2124" s="121" t="s">
        <v>3757</v>
      </c>
      <c r="J2124" s="121" t="s">
        <v>3758</v>
      </c>
      <c r="K2124" s="71" t="s">
        <v>3775</v>
      </c>
      <c r="L2124" s="71" t="s">
        <v>3776</v>
      </c>
      <c r="M2124" s="71" t="s">
        <v>3777</v>
      </c>
      <c r="N2124" s="67" t="s">
        <v>3774</v>
      </c>
    </row>
    <row r="2125" spans="1:14">
      <c r="A2125" s="28"/>
      <c r="B2125" s="56" t="s">
        <v>5601</v>
      </c>
      <c r="C2125" s="56" t="s">
        <v>5602</v>
      </c>
      <c r="D2125" s="56" t="s">
        <v>5603</v>
      </c>
      <c r="E2125" s="58" t="s">
        <v>3754</v>
      </c>
      <c r="F2125" s="56" t="s">
        <v>3755</v>
      </c>
      <c r="G2125" s="67" t="s">
        <v>3779</v>
      </c>
      <c r="H2125" s="122" t="s">
        <v>5604</v>
      </c>
      <c r="I2125" s="121" t="s">
        <v>3757</v>
      </c>
      <c r="J2125" s="121" t="s">
        <v>3758</v>
      </c>
      <c r="K2125" s="71" t="s">
        <v>3781</v>
      </c>
      <c r="L2125" s="71" t="s">
        <v>3782</v>
      </c>
      <c r="M2125" s="71" t="s">
        <v>3783</v>
      </c>
      <c r="N2125" s="67" t="s">
        <v>3779</v>
      </c>
    </row>
    <row r="2126" spans="1:14">
      <c r="A2126" s="28"/>
      <c r="B2126" s="56" t="s">
        <v>5601</v>
      </c>
      <c r="C2126" s="56" t="s">
        <v>5602</v>
      </c>
      <c r="D2126" s="56" t="s">
        <v>5603</v>
      </c>
      <c r="E2126" s="58" t="s">
        <v>3754</v>
      </c>
      <c r="F2126" s="56" t="s">
        <v>3755</v>
      </c>
      <c r="G2126" s="67" t="s">
        <v>3784</v>
      </c>
      <c r="H2126" s="122" t="s">
        <v>5604</v>
      </c>
      <c r="I2126" s="121" t="s">
        <v>3757</v>
      </c>
      <c r="J2126" s="121" t="s">
        <v>3758</v>
      </c>
      <c r="K2126" s="71" t="s">
        <v>3785</v>
      </c>
      <c r="L2126" s="71" t="s">
        <v>3786</v>
      </c>
      <c r="M2126" s="71" t="s">
        <v>3787</v>
      </c>
      <c r="N2126" s="67" t="s">
        <v>3784</v>
      </c>
    </row>
    <row r="2127" spans="1:14">
      <c r="A2127" s="28"/>
      <c r="B2127" s="56" t="s">
        <v>5601</v>
      </c>
      <c r="C2127" s="56" t="s">
        <v>5602</v>
      </c>
      <c r="D2127" s="56" t="s">
        <v>5603</v>
      </c>
      <c r="E2127" s="58" t="s">
        <v>3754</v>
      </c>
      <c r="F2127" s="56" t="s">
        <v>3755</v>
      </c>
      <c r="G2127" s="67" t="s">
        <v>3789</v>
      </c>
      <c r="H2127" s="122" t="s">
        <v>5604</v>
      </c>
      <c r="I2127" s="121" t="s">
        <v>3757</v>
      </c>
      <c r="J2127" s="121" t="s">
        <v>3758</v>
      </c>
      <c r="K2127" s="71" t="s">
        <v>3790</v>
      </c>
      <c r="L2127" s="71" t="s">
        <v>3791</v>
      </c>
      <c r="M2127" s="71" t="s">
        <v>3792</v>
      </c>
      <c r="N2127" s="67" t="s">
        <v>3789</v>
      </c>
    </row>
    <row r="2128" spans="1:14">
      <c r="A2128" s="28"/>
      <c r="B2128" s="56" t="s">
        <v>5601</v>
      </c>
      <c r="C2128" s="56" t="s">
        <v>5602</v>
      </c>
      <c r="D2128" s="56" t="s">
        <v>5603</v>
      </c>
      <c r="E2128" s="58" t="s">
        <v>3754</v>
      </c>
      <c r="F2128" s="56" t="s">
        <v>3755</v>
      </c>
      <c r="G2128" s="67" t="s">
        <v>3793</v>
      </c>
      <c r="H2128" s="122" t="s">
        <v>5604</v>
      </c>
      <c r="I2128" s="121" t="s">
        <v>3757</v>
      </c>
      <c r="J2128" s="121" t="s">
        <v>3758</v>
      </c>
      <c r="K2128" s="71" t="s">
        <v>3794</v>
      </c>
      <c r="L2128" s="71" t="s">
        <v>3795</v>
      </c>
      <c r="M2128" s="71" t="s">
        <v>3796</v>
      </c>
      <c r="N2128" s="67" t="s">
        <v>3793</v>
      </c>
    </row>
    <row r="2129" spans="1:14">
      <c r="A2129" s="28"/>
      <c r="B2129" s="56" t="s">
        <v>5601</v>
      </c>
      <c r="C2129" s="56" t="s">
        <v>5602</v>
      </c>
      <c r="D2129" s="56" t="s">
        <v>5603</v>
      </c>
      <c r="E2129" s="58" t="s">
        <v>3754</v>
      </c>
      <c r="F2129" s="56" t="s">
        <v>3755</v>
      </c>
      <c r="G2129" s="67" t="s">
        <v>3797</v>
      </c>
      <c r="H2129" s="122" t="s">
        <v>5604</v>
      </c>
      <c r="I2129" s="121" t="s">
        <v>3757</v>
      </c>
      <c r="J2129" s="121" t="s">
        <v>3758</v>
      </c>
      <c r="K2129" s="71" t="s">
        <v>3798</v>
      </c>
      <c r="L2129" s="71" t="s">
        <v>3799</v>
      </c>
      <c r="M2129" s="71" t="s">
        <v>3800</v>
      </c>
      <c r="N2129" s="67" t="s">
        <v>3797</v>
      </c>
    </row>
    <row r="2130" spans="1:14">
      <c r="A2130" s="28"/>
      <c r="B2130" s="56"/>
      <c r="C2130" s="56"/>
      <c r="D2130" s="56"/>
      <c r="E2130" s="58"/>
      <c r="F2130" s="56"/>
      <c r="G2130" s="67"/>
      <c r="H2130" s="124"/>
      <c r="I2130" s="63"/>
      <c r="J2130" s="63"/>
      <c r="K2130" s="71"/>
      <c r="L2130" s="71"/>
      <c r="M2130" s="71"/>
      <c r="N2130" s="67"/>
    </row>
    <row r="2131" spans="1:14">
      <c r="A2131" s="28"/>
      <c r="B2131" s="56" t="s">
        <v>5601</v>
      </c>
      <c r="C2131" s="56" t="s">
        <v>5602</v>
      </c>
      <c r="D2131" s="56" t="s">
        <v>5603</v>
      </c>
      <c r="E2131" s="58" t="s">
        <v>3801</v>
      </c>
      <c r="F2131" s="56" t="s">
        <v>3802</v>
      </c>
      <c r="G2131" s="67" t="s">
        <v>3803</v>
      </c>
      <c r="H2131" s="122" t="s">
        <v>5604</v>
      </c>
      <c r="I2131" s="121" t="s">
        <v>3804</v>
      </c>
      <c r="J2131" s="121" t="s">
        <v>3805</v>
      </c>
      <c r="K2131" s="71" t="s">
        <v>3806</v>
      </c>
      <c r="L2131" s="71" t="s">
        <v>3807</v>
      </c>
      <c r="M2131" s="71" t="s">
        <v>3808</v>
      </c>
      <c r="N2131" s="67" t="s">
        <v>3803</v>
      </c>
    </row>
    <row r="2132" spans="1:14">
      <c r="A2132" s="28"/>
      <c r="B2132" s="56" t="s">
        <v>5601</v>
      </c>
      <c r="C2132" s="56" t="s">
        <v>5602</v>
      </c>
      <c r="D2132" s="56" t="s">
        <v>5603</v>
      </c>
      <c r="E2132" s="58" t="s">
        <v>3801</v>
      </c>
      <c r="F2132" s="56" t="s">
        <v>3802</v>
      </c>
      <c r="G2132" s="67" t="s">
        <v>3809</v>
      </c>
      <c r="H2132" s="122" t="s">
        <v>5604</v>
      </c>
      <c r="I2132" s="121" t="s">
        <v>3804</v>
      </c>
      <c r="J2132" s="121" t="s">
        <v>3805</v>
      </c>
      <c r="K2132" s="71" t="s">
        <v>3810</v>
      </c>
      <c r="L2132" s="71" t="s">
        <v>3811</v>
      </c>
      <c r="M2132" s="71" t="s">
        <v>3812</v>
      </c>
      <c r="N2132" s="67" t="s">
        <v>3809</v>
      </c>
    </row>
    <row r="2133" spans="1:14">
      <c r="A2133" s="28"/>
      <c r="B2133" s="56" t="s">
        <v>5601</v>
      </c>
      <c r="C2133" s="56" t="s">
        <v>5602</v>
      </c>
      <c r="D2133" s="56" t="s">
        <v>5603</v>
      </c>
      <c r="E2133" s="58" t="s">
        <v>3801</v>
      </c>
      <c r="F2133" s="56" t="s">
        <v>3802</v>
      </c>
      <c r="G2133" s="67" t="s">
        <v>3813</v>
      </c>
      <c r="H2133" s="122" t="s">
        <v>5604</v>
      </c>
      <c r="I2133" s="121" t="s">
        <v>3804</v>
      </c>
      <c r="J2133" s="121" t="s">
        <v>3805</v>
      </c>
      <c r="K2133" s="71" t="s">
        <v>3815</v>
      </c>
      <c r="L2133" s="71" t="s">
        <v>3816</v>
      </c>
      <c r="M2133" s="71" t="s">
        <v>3817</v>
      </c>
      <c r="N2133" s="67" t="s">
        <v>3813</v>
      </c>
    </row>
    <row r="2134" spans="1:14">
      <c r="A2134" s="28"/>
      <c r="B2134" s="56" t="s">
        <v>5601</v>
      </c>
      <c r="C2134" s="56" t="s">
        <v>5602</v>
      </c>
      <c r="D2134" s="56" t="s">
        <v>5603</v>
      </c>
      <c r="E2134" s="58" t="s">
        <v>3801</v>
      </c>
      <c r="F2134" s="56" t="s">
        <v>3802</v>
      </c>
      <c r="G2134" s="67" t="s">
        <v>3820</v>
      </c>
      <c r="H2134" s="122" t="s">
        <v>5604</v>
      </c>
      <c r="I2134" s="121" t="s">
        <v>3804</v>
      </c>
      <c r="J2134" s="121" t="s">
        <v>3805</v>
      </c>
      <c r="K2134" s="71" t="s">
        <v>3821</v>
      </c>
      <c r="L2134" s="71" t="s">
        <v>3822</v>
      </c>
      <c r="M2134" s="71" t="s">
        <v>3823</v>
      </c>
      <c r="N2134" s="67" t="s">
        <v>3820</v>
      </c>
    </row>
    <row r="2135" spans="1:14">
      <c r="A2135" s="28"/>
      <c r="B2135" s="56" t="s">
        <v>5601</v>
      </c>
      <c r="C2135" s="56" t="s">
        <v>5602</v>
      </c>
      <c r="D2135" s="56" t="s">
        <v>5603</v>
      </c>
      <c r="E2135" s="58" t="s">
        <v>3801</v>
      </c>
      <c r="F2135" s="56" t="s">
        <v>3802</v>
      </c>
      <c r="G2135" s="67" t="s">
        <v>3824</v>
      </c>
      <c r="H2135" s="122" t="s">
        <v>5604</v>
      </c>
      <c r="I2135" s="121" t="s">
        <v>3804</v>
      </c>
      <c r="J2135" s="121" t="s">
        <v>3805</v>
      </c>
      <c r="K2135" s="71" t="s">
        <v>3826</v>
      </c>
      <c r="L2135" s="71" t="s">
        <v>3827</v>
      </c>
      <c r="M2135" s="71" t="s">
        <v>3828</v>
      </c>
      <c r="N2135" s="67" t="s">
        <v>3824</v>
      </c>
    </row>
    <row r="2136" spans="1:14">
      <c r="A2136" s="28"/>
      <c r="B2136" s="56"/>
      <c r="C2136" s="56"/>
      <c r="D2136" s="56"/>
      <c r="E2136" s="58"/>
      <c r="F2136" s="56"/>
      <c r="G2136" s="67"/>
      <c r="H2136" s="124"/>
      <c r="I2136" s="63"/>
      <c r="J2136" s="63"/>
      <c r="K2136" s="71"/>
      <c r="L2136" s="71"/>
      <c r="M2136" s="71"/>
      <c r="N2136" s="67"/>
    </row>
    <row r="2137" spans="1:14">
      <c r="A2137" s="28"/>
      <c r="B2137" s="56" t="s">
        <v>5601</v>
      </c>
      <c r="C2137" s="56" t="s">
        <v>5602</v>
      </c>
      <c r="D2137" s="56" t="s">
        <v>5603</v>
      </c>
      <c r="E2137" s="58" t="s">
        <v>554</v>
      </c>
      <c r="F2137" s="56" t="s">
        <v>555</v>
      </c>
      <c r="G2137" s="60" t="s">
        <v>3829</v>
      </c>
      <c r="H2137" s="122" t="s">
        <v>5604</v>
      </c>
      <c r="I2137" s="76" t="s">
        <v>557</v>
      </c>
      <c r="J2137" s="76" t="s">
        <v>558</v>
      </c>
      <c r="K2137" s="63" t="s">
        <v>3830</v>
      </c>
      <c r="L2137" s="63" t="s">
        <v>3831</v>
      </c>
      <c r="M2137" s="63" t="s">
        <v>3832</v>
      </c>
      <c r="N2137" s="60" t="s">
        <v>3829</v>
      </c>
    </row>
    <row r="2138" spans="1:14">
      <c r="A2138" s="28"/>
      <c r="B2138" s="56"/>
      <c r="C2138" s="56"/>
      <c r="D2138" s="56"/>
      <c r="E2138" s="58"/>
      <c r="F2138" s="56"/>
      <c r="G2138" s="67"/>
      <c r="H2138" s="124"/>
      <c r="I2138" s="63"/>
      <c r="J2138" s="63"/>
      <c r="K2138" s="71"/>
      <c r="L2138" s="71"/>
      <c r="M2138" s="71"/>
      <c r="N2138" s="67"/>
    </row>
    <row r="2139" spans="1:14">
      <c r="A2139" s="28"/>
      <c r="B2139" s="56" t="s">
        <v>5601</v>
      </c>
      <c r="C2139" s="56" t="s">
        <v>5602</v>
      </c>
      <c r="D2139" s="56" t="s">
        <v>5603</v>
      </c>
      <c r="E2139" s="58" t="s">
        <v>5605</v>
      </c>
      <c r="F2139" s="56" t="s">
        <v>5606</v>
      </c>
      <c r="G2139" s="67" t="s">
        <v>5607</v>
      </c>
      <c r="H2139" s="122" t="s">
        <v>5604</v>
      </c>
      <c r="I2139" s="121" t="s">
        <v>5608</v>
      </c>
      <c r="J2139" s="121" t="s">
        <v>5609</v>
      </c>
      <c r="K2139" s="71" t="s">
        <v>5610</v>
      </c>
      <c r="L2139" s="71" t="s">
        <v>5611</v>
      </c>
      <c r="M2139" s="71" t="s">
        <v>5612</v>
      </c>
      <c r="N2139" s="67" t="s">
        <v>5607</v>
      </c>
    </row>
    <row r="2140" spans="1:14">
      <c r="A2140" s="28"/>
      <c r="B2140" s="56" t="s">
        <v>5601</v>
      </c>
      <c r="C2140" s="56" t="s">
        <v>5602</v>
      </c>
      <c r="D2140" s="56" t="s">
        <v>5603</v>
      </c>
      <c r="E2140" s="58" t="s">
        <v>5605</v>
      </c>
      <c r="F2140" s="56" t="s">
        <v>5606</v>
      </c>
      <c r="G2140" s="67" t="s">
        <v>5613</v>
      </c>
      <c r="H2140" s="122" t="s">
        <v>5604</v>
      </c>
      <c r="I2140" s="121" t="s">
        <v>5608</v>
      </c>
      <c r="J2140" s="121" t="s">
        <v>5609</v>
      </c>
      <c r="K2140" s="71" t="s">
        <v>5614</v>
      </c>
      <c r="L2140" s="71" t="s">
        <v>5615</v>
      </c>
      <c r="M2140" s="71" t="s">
        <v>5616</v>
      </c>
      <c r="N2140" s="67" t="s">
        <v>5613</v>
      </c>
    </row>
    <row r="2141" spans="1:14">
      <c r="A2141" s="28"/>
      <c r="B2141" s="56" t="s">
        <v>5601</v>
      </c>
      <c r="C2141" s="56" t="s">
        <v>5602</v>
      </c>
      <c r="D2141" s="56" t="s">
        <v>5603</v>
      </c>
      <c r="E2141" s="58" t="s">
        <v>5605</v>
      </c>
      <c r="F2141" s="56" t="s">
        <v>5606</v>
      </c>
      <c r="G2141" s="67" t="s">
        <v>5617</v>
      </c>
      <c r="H2141" s="122" t="s">
        <v>5604</v>
      </c>
      <c r="I2141" s="121" t="s">
        <v>5608</v>
      </c>
      <c r="J2141" s="121" t="s">
        <v>5609</v>
      </c>
      <c r="K2141" s="71" t="s">
        <v>5618</v>
      </c>
      <c r="L2141" s="71" t="s">
        <v>5619</v>
      </c>
      <c r="M2141" s="71" t="s">
        <v>5620</v>
      </c>
      <c r="N2141" s="67" t="s">
        <v>5617</v>
      </c>
    </row>
    <row r="2142" spans="1:14">
      <c r="A2142" s="28"/>
      <c r="B2142" s="56"/>
      <c r="C2142" s="56"/>
      <c r="D2142" s="56"/>
      <c r="E2142" s="58"/>
      <c r="F2142" s="56"/>
      <c r="G2142" s="67"/>
      <c r="H2142" s="124"/>
      <c r="I2142" s="63"/>
      <c r="J2142" s="63"/>
      <c r="K2142" s="71"/>
      <c r="L2142" s="71"/>
      <c r="M2142" s="71"/>
      <c r="N2142" s="67"/>
    </row>
    <row r="2143" spans="1:14">
      <c r="A2143" s="28"/>
      <c r="B2143" s="56" t="s">
        <v>5621</v>
      </c>
      <c r="C2143" s="57" t="s">
        <v>5622</v>
      </c>
      <c r="D2143" s="56" t="s">
        <v>5623</v>
      </c>
      <c r="E2143" s="58" t="s">
        <v>5624</v>
      </c>
      <c r="F2143" s="57" t="s">
        <v>5625</v>
      </c>
      <c r="G2143" s="67" t="s">
        <v>5626</v>
      </c>
      <c r="H2143" s="61" t="s">
        <v>5627</v>
      </c>
      <c r="I2143" s="121" t="s">
        <v>5628</v>
      </c>
      <c r="J2143" s="121" t="s">
        <v>5629</v>
      </c>
      <c r="K2143" s="71" t="s">
        <v>5630</v>
      </c>
      <c r="L2143" s="71" t="s">
        <v>5631</v>
      </c>
      <c r="M2143" s="71" t="s">
        <v>5632</v>
      </c>
      <c r="N2143" s="67" t="s">
        <v>5626</v>
      </c>
    </row>
    <row r="2144" spans="1:14">
      <c r="A2144" s="28"/>
      <c r="B2144" s="57"/>
      <c r="C2144" s="57"/>
      <c r="D2144" s="57"/>
      <c r="E2144" s="58" t="s">
        <v>84</v>
      </c>
      <c r="F2144" s="56"/>
      <c r="G2144" s="67"/>
      <c r="H2144" s="70"/>
      <c r="I2144" s="63"/>
      <c r="J2144" s="63"/>
      <c r="K2144" s="71"/>
      <c r="L2144" s="71"/>
      <c r="M2144" s="71"/>
      <c r="N2144" s="67"/>
    </row>
    <row r="2145" spans="1:14">
      <c r="A2145" s="28"/>
      <c r="B2145" s="56" t="s">
        <v>648</v>
      </c>
      <c r="C2145" s="57" t="s">
        <v>5633</v>
      </c>
      <c r="D2145" s="56" t="s">
        <v>5634</v>
      </c>
      <c r="E2145" s="58" t="s">
        <v>5635</v>
      </c>
      <c r="F2145" s="56" t="s">
        <v>5636</v>
      </c>
      <c r="G2145" s="67" t="s">
        <v>5637</v>
      </c>
      <c r="H2145" s="61" t="s">
        <v>5638</v>
      </c>
      <c r="I2145" s="121" t="s">
        <v>5639</v>
      </c>
      <c r="J2145" s="121" t="s">
        <v>5640</v>
      </c>
      <c r="K2145" s="71" t="s">
        <v>5641</v>
      </c>
      <c r="L2145" s="71" t="s">
        <v>5642</v>
      </c>
      <c r="M2145" s="71" t="s">
        <v>5643</v>
      </c>
      <c r="N2145" s="67" t="s">
        <v>5637</v>
      </c>
    </row>
    <row r="2146" spans="1:14">
      <c r="A2146" s="28"/>
      <c r="B2146" s="56" t="s">
        <v>648</v>
      </c>
      <c r="C2146" s="57" t="s">
        <v>5633</v>
      </c>
      <c r="D2146" s="56" t="s">
        <v>5634</v>
      </c>
      <c r="E2146" s="58" t="s">
        <v>5635</v>
      </c>
      <c r="F2146" s="56" t="s">
        <v>5636</v>
      </c>
      <c r="G2146" s="67" t="s">
        <v>5644</v>
      </c>
      <c r="H2146" s="61" t="s">
        <v>5638</v>
      </c>
      <c r="I2146" s="121" t="s">
        <v>5639</v>
      </c>
      <c r="J2146" s="121" t="s">
        <v>5640</v>
      </c>
      <c r="K2146" s="71" t="s">
        <v>5645</v>
      </c>
      <c r="L2146" s="71" t="s">
        <v>5646</v>
      </c>
      <c r="M2146" s="71" t="s">
        <v>5647</v>
      </c>
      <c r="N2146" s="67" t="s">
        <v>5644</v>
      </c>
    </row>
    <row r="2147" spans="1:14">
      <c r="A2147" s="28"/>
      <c r="B2147" s="56" t="s">
        <v>648</v>
      </c>
      <c r="C2147" s="57" t="s">
        <v>5633</v>
      </c>
      <c r="D2147" s="56" t="s">
        <v>5634</v>
      </c>
      <c r="E2147" s="58" t="s">
        <v>5635</v>
      </c>
      <c r="F2147" s="56" t="s">
        <v>5636</v>
      </c>
      <c r="G2147" s="67" t="s">
        <v>5648</v>
      </c>
      <c r="H2147" s="61" t="s">
        <v>5638</v>
      </c>
      <c r="I2147" s="121" t="s">
        <v>5639</v>
      </c>
      <c r="J2147" s="121" t="s">
        <v>5640</v>
      </c>
      <c r="K2147" s="71" t="s">
        <v>5649</v>
      </c>
      <c r="L2147" s="71" t="s">
        <v>5650</v>
      </c>
      <c r="M2147" s="71" t="s">
        <v>5651</v>
      </c>
      <c r="N2147" s="67" t="s">
        <v>5648</v>
      </c>
    </row>
    <row r="2148" spans="1:14">
      <c r="A2148" s="28"/>
      <c r="B2148" s="57"/>
      <c r="C2148" s="57"/>
      <c r="D2148" s="57"/>
      <c r="E2148" s="58" t="s">
        <v>84</v>
      </c>
      <c r="F2148" s="56"/>
      <c r="G2148" s="67"/>
      <c r="H2148" s="70"/>
      <c r="I2148" s="63"/>
      <c r="J2148" s="63"/>
      <c r="K2148" s="71"/>
      <c r="L2148" s="71"/>
      <c r="M2148" s="71"/>
      <c r="N2148" s="67"/>
    </row>
    <row r="2149" spans="1:14">
      <c r="A2149" s="28"/>
      <c r="B2149" s="56" t="s">
        <v>648</v>
      </c>
      <c r="C2149" s="57" t="s">
        <v>5633</v>
      </c>
      <c r="D2149" s="56" t="s">
        <v>5634</v>
      </c>
      <c r="E2149" s="58" t="s">
        <v>5652</v>
      </c>
      <c r="F2149" s="56" t="s">
        <v>5653</v>
      </c>
      <c r="G2149" s="67" t="s">
        <v>5654</v>
      </c>
      <c r="H2149" s="61" t="s">
        <v>5638</v>
      </c>
      <c r="I2149" s="121" t="s">
        <v>5655</v>
      </c>
      <c r="J2149" s="121" t="s">
        <v>5656</v>
      </c>
      <c r="K2149" s="71" t="s">
        <v>5657</v>
      </c>
      <c r="L2149" s="71" t="s">
        <v>5658</v>
      </c>
      <c r="M2149" s="71" t="s">
        <v>5659</v>
      </c>
      <c r="N2149" s="67" t="s">
        <v>5654</v>
      </c>
    </row>
    <row r="2150" spans="1:14">
      <c r="A2150" s="28"/>
      <c r="B2150" s="56" t="s">
        <v>648</v>
      </c>
      <c r="C2150" s="57" t="s">
        <v>5633</v>
      </c>
      <c r="D2150" s="56" t="s">
        <v>5634</v>
      </c>
      <c r="E2150" s="58" t="s">
        <v>5652</v>
      </c>
      <c r="F2150" s="56" t="s">
        <v>5653</v>
      </c>
      <c r="G2150" s="67" t="s">
        <v>5660</v>
      </c>
      <c r="H2150" s="61" t="s">
        <v>5638</v>
      </c>
      <c r="I2150" s="121" t="s">
        <v>5655</v>
      </c>
      <c r="J2150" s="121" t="s">
        <v>5656</v>
      </c>
      <c r="K2150" s="71" t="s">
        <v>5661</v>
      </c>
      <c r="L2150" s="71" t="s">
        <v>5662</v>
      </c>
      <c r="M2150" s="71" t="s">
        <v>5663</v>
      </c>
      <c r="N2150" s="67" t="s">
        <v>5660</v>
      </c>
    </row>
    <row r="2151" spans="1:14">
      <c r="A2151" s="28"/>
      <c r="B2151" s="57"/>
      <c r="C2151" s="57"/>
      <c r="D2151" s="57"/>
      <c r="E2151" s="58" t="s">
        <v>84</v>
      </c>
      <c r="F2151" s="56"/>
      <c r="G2151" s="67"/>
      <c r="H2151" s="70"/>
      <c r="I2151" s="63"/>
      <c r="J2151" s="63"/>
      <c r="K2151" s="71"/>
      <c r="L2151" s="71"/>
      <c r="M2151" s="71"/>
      <c r="N2151" s="67"/>
    </row>
    <row r="2152" spans="1:14">
      <c r="A2152" s="28"/>
      <c r="B2152" s="56" t="s">
        <v>648</v>
      </c>
      <c r="C2152" s="57" t="s">
        <v>5633</v>
      </c>
      <c r="D2152" s="56" t="s">
        <v>5634</v>
      </c>
      <c r="E2152" s="58" t="s">
        <v>5664</v>
      </c>
      <c r="F2152" s="56" t="s">
        <v>5665</v>
      </c>
      <c r="G2152" s="67" t="s">
        <v>5666</v>
      </c>
      <c r="H2152" s="61" t="s">
        <v>5638</v>
      </c>
      <c r="I2152" s="121" t="s">
        <v>5667</v>
      </c>
      <c r="J2152" s="121" t="s">
        <v>5668</v>
      </c>
      <c r="K2152" s="71" t="s">
        <v>5665</v>
      </c>
      <c r="L2152" s="140" t="s">
        <v>5668</v>
      </c>
      <c r="M2152" s="140" t="s">
        <v>5667</v>
      </c>
      <c r="N2152" s="67" t="s">
        <v>5666</v>
      </c>
    </row>
    <row r="2153" spans="1:14">
      <c r="A2153" s="28"/>
      <c r="B2153" s="57"/>
      <c r="C2153" s="57"/>
      <c r="D2153" s="57"/>
      <c r="E2153" s="58" t="s">
        <v>84</v>
      </c>
      <c r="F2153" s="56"/>
      <c r="G2153" s="67"/>
      <c r="H2153" s="70"/>
      <c r="I2153" s="63"/>
      <c r="J2153" s="63"/>
      <c r="K2153" s="71"/>
      <c r="L2153" s="71"/>
      <c r="M2153" s="71"/>
      <c r="N2153" s="67"/>
    </row>
    <row r="2154" spans="1:14">
      <c r="A2154" s="28"/>
      <c r="B2154" s="56" t="s">
        <v>648</v>
      </c>
      <c r="C2154" s="57" t="s">
        <v>5633</v>
      </c>
      <c r="D2154" s="56" t="s">
        <v>5634</v>
      </c>
      <c r="E2154" s="58" t="s">
        <v>5669</v>
      </c>
      <c r="F2154" s="56" t="s">
        <v>5670</v>
      </c>
      <c r="G2154" s="67" t="s">
        <v>5671</v>
      </c>
      <c r="H2154" s="61" t="s">
        <v>5638</v>
      </c>
      <c r="I2154" s="121" t="s">
        <v>5672</v>
      </c>
      <c r="J2154" s="121" t="s">
        <v>5673</v>
      </c>
      <c r="K2154" s="71" t="s">
        <v>5670</v>
      </c>
      <c r="L2154" s="140" t="s">
        <v>5673</v>
      </c>
      <c r="M2154" s="140" t="s">
        <v>5672</v>
      </c>
      <c r="N2154" s="67" t="s">
        <v>5671</v>
      </c>
    </row>
    <row r="2155" spans="1:14">
      <c r="A2155" s="28"/>
      <c r="B2155" s="57"/>
      <c r="C2155" s="57"/>
      <c r="D2155" s="57"/>
      <c r="E2155" s="58" t="s">
        <v>84</v>
      </c>
      <c r="F2155" s="56"/>
      <c r="G2155" s="67"/>
      <c r="H2155" s="70"/>
      <c r="I2155" s="63"/>
      <c r="J2155" s="63"/>
      <c r="K2155" s="71"/>
      <c r="L2155" s="71"/>
      <c r="M2155" s="71"/>
      <c r="N2155" s="67"/>
    </row>
    <row r="2156" spans="1:14">
      <c r="A2156" s="28"/>
      <c r="B2156" s="56" t="s">
        <v>648</v>
      </c>
      <c r="C2156" s="57" t="s">
        <v>5633</v>
      </c>
      <c r="D2156" s="56" t="s">
        <v>5634</v>
      </c>
      <c r="E2156" s="58" t="s">
        <v>5674</v>
      </c>
      <c r="F2156" s="56" t="s">
        <v>5675</v>
      </c>
      <c r="G2156" s="67" t="s">
        <v>5676</v>
      </c>
      <c r="H2156" s="61" t="s">
        <v>5638</v>
      </c>
      <c r="I2156" s="121" t="s">
        <v>5677</v>
      </c>
      <c r="J2156" s="121" t="s">
        <v>5678</v>
      </c>
      <c r="K2156" s="71" t="s">
        <v>5675</v>
      </c>
      <c r="L2156" s="140" t="s">
        <v>5678</v>
      </c>
      <c r="M2156" s="140" t="s">
        <v>5677</v>
      </c>
      <c r="N2156" s="67" t="s">
        <v>5676</v>
      </c>
    </row>
    <row r="2157" spans="1:14">
      <c r="A2157" s="28"/>
      <c r="B2157" s="57"/>
      <c r="C2157" s="57"/>
      <c r="D2157" s="57"/>
      <c r="E2157" s="58" t="s">
        <v>84</v>
      </c>
      <c r="F2157" s="56"/>
      <c r="G2157" s="67"/>
      <c r="H2157" s="70"/>
      <c r="I2157" s="63"/>
      <c r="J2157" s="63"/>
      <c r="K2157" s="71"/>
      <c r="L2157" s="71"/>
      <c r="M2157" s="71"/>
      <c r="N2157" s="67"/>
    </row>
    <row r="2158" spans="1:14">
      <c r="A2158" s="28"/>
      <c r="B2158" s="56" t="s">
        <v>648</v>
      </c>
      <c r="C2158" s="57" t="s">
        <v>5633</v>
      </c>
      <c r="D2158" s="56" t="s">
        <v>5634</v>
      </c>
      <c r="E2158" s="58" t="s">
        <v>5679</v>
      </c>
      <c r="F2158" s="56" t="s">
        <v>5680</v>
      </c>
      <c r="G2158" s="67" t="s">
        <v>5681</v>
      </c>
      <c r="H2158" s="61" t="s">
        <v>5638</v>
      </c>
      <c r="I2158" s="121" t="s">
        <v>5682</v>
      </c>
      <c r="J2158" s="121" t="s">
        <v>5683</v>
      </c>
      <c r="K2158" s="71" t="s">
        <v>5684</v>
      </c>
      <c r="L2158" s="71" t="s">
        <v>5685</v>
      </c>
      <c r="M2158" s="71" t="s">
        <v>5686</v>
      </c>
      <c r="N2158" s="67" t="s">
        <v>5681</v>
      </c>
    </row>
    <row r="2159" spans="1:14">
      <c r="A2159" s="28"/>
      <c r="B2159" s="56" t="s">
        <v>648</v>
      </c>
      <c r="C2159" s="57" t="s">
        <v>5633</v>
      </c>
      <c r="D2159" s="56" t="s">
        <v>5634</v>
      </c>
      <c r="E2159" s="58" t="s">
        <v>5679</v>
      </c>
      <c r="F2159" s="56" t="s">
        <v>5680</v>
      </c>
      <c r="G2159" s="67" t="s">
        <v>5687</v>
      </c>
      <c r="H2159" s="61" t="s">
        <v>5638</v>
      </c>
      <c r="I2159" s="121" t="s">
        <v>5682</v>
      </c>
      <c r="J2159" s="121" t="s">
        <v>5683</v>
      </c>
      <c r="K2159" s="71" t="s">
        <v>5688</v>
      </c>
      <c r="L2159" s="71" t="s">
        <v>5689</v>
      </c>
      <c r="M2159" s="71" t="s">
        <v>5690</v>
      </c>
      <c r="N2159" s="67" t="s">
        <v>5687</v>
      </c>
    </row>
    <row r="2160" spans="1:14">
      <c r="A2160" s="28"/>
      <c r="B2160" s="57"/>
      <c r="C2160" s="57"/>
      <c r="D2160" s="57"/>
      <c r="E2160" s="58" t="s">
        <v>84</v>
      </c>
      <c r="F2160" s="56"/>
      <c r="G2160" s="67"/>
      <c r="H2160" s="70"/>
      <c r="I2160" s="63"/>
      <c r="J2160" s="63"/>
      <c r="K2160" s="71"/>
      <c r="L2160" s="71"/>
      <c r="M2160" s="71"/>
      <c r="N2160" s="67"/>
    </row>
    <row r="2161" spans="1:14">
      <c r="A2161" s="28"/>
      <c r="B2161" s="56" t="s">
        <v>648</v>
      </c>
      <c r="C2161" s="57" t="s">
        <v>5633</v>
      </c>
      <c r="D2161" s="56" t="s">
        <v>5634</v>
      </c>
      <c r="E2161" s="58" t="s">
        <v>5691</v>
      </c>
      <c r="F2161" s="56" t="s">
        <v>5692</v>
      </c>
      <c r="G2161" s="67" t="s">
        <v>5693</v>
      </c>
      <c r="H2161" s="61" t="s">
        <v>5638</v>
      </c>
      <c r="I2161" s="121" t="s">
        <v>5694</v>
      </c>
      <c r="J2161" s="121" t="s">
        <v>5695</v>
      </c>
      <c r="K2161" s="71" t="s">
        <v>5692</v>
      </c>
      <c r="L2161" s="140" t="s">
        <v>5695</v>
      </c>
      <c r="M2161" s="140" t="s">
        <v>5694</v>
      </c>
      <c r="N2161" s="67" t="s">
        <v>5693</v>
      </c>
    </row>
    <row r="2162" spans="1:14">
      <c r="A2162" s="28"/>
      <c r="B2162" s="57"/>
      <c r="C2162" s="57"/>
      <c r="D2162" s="57"/>
      <c r="E2162" s="58" t="s">
        <v>84</v>
      </c>
      <c r="F2162" s="56"/>
      <c r="G2162" s="67"/>
      <c r="H2162" s="70"/>
      <c r="I2162" s="63"/>
      <c r="J2162" s="63"/>
      <c r="K2162" s="71"/>
      <c r="L2162" s="71"/>
      <c r="M2162" s="71"/>
      <c r="N2162" s="67"/>
    </row>
    <row r="2163" spans="1:14">
      <c r="A2163" s="28"/>
      <c r="B2163" s="56" t="s">
        <v>648</v>
      </c>
      <c r="C2163" s="57" t="s">
        <v>5633</v>
      </c>
      <c r="D2163" s="56" t="s">
        <v>5634</v>
      </c>
      <c r="E2163" s="58" t="s">
        <v>5696</v>
      </c>
      <c r="F2163" s="56" t="s">
        <v>5697</v>
      </c>
      <c r="G2163" s="67" t="s">
        <v>5698</v>
      </c>
      <c r="H2163" s="61" t="s">
        <v>5638</v>
      </c>
      <c r="I2163" s="121" t="s">
        <v>5699</v>
      </c>
      <c r="J2163" s="121" t="s">
        <v>5700</v>
      </c>
      <c r="K2163" s="71" t="s">
        <v>5701</v>
      </c>
      <c r="L2163" s="71" t="s">
        <v>5702</v>
      </c>
      <c r="M2163" s="71" t="s">
        <v>5703</v>
      </c>
      <c r="N2163" s="67" t="s">
        <v>5698</v>
      </c>
    </row>
    <row r="2164" spans="1:14">
      <c r="A2164" s="28"/>
      <c r="B2164" s="56" t="s">
        <v>648</v>
      </c>
      <c r="C2164" s="57" t="s">
        <v>5633</v>
      </c>
      <c r="D2164" s="56" t="s">
        <v>5634</v>
      </c>
      <c r="E2164" s="58" t="s">
        <v>5696</v>
      </c>
      <c r="F2164" s="56" t="s">
        <v>5697</v>
      </c>
      <c r="G2164" s="67" t="s">
        <v>5704</v>
      </c>
      <c r="H2164" s="61" t="s">
        <v>5638</v>
      </c>
      <c r="I2164" s="121" t="s">
        <v>5699</v>
      </c>
      <c r="J2164" s="121" t="s">
        <v>5700</v>
      </c>
      <c r="K2164" s="71" t="s">
        <v>5705</v>
      </c>
      <c r="L2164" s="71" t="s">
        <v>5706</v>
      </c>
      <c r="M2164" s="71" t="s">
        <v>5707</v>
      </c>
      <c r="N2164" s="67" t="s">
        <v>5704</v>
      </c>
    </row>
    <row r="2165" spans="1:14">
      <c r="A2165" s="28"/>
      <c r="B2165" s="56" t="s">
        <v>648</v>
      </c>
      <c r="C2165" s="57" t="s">
        <v>5633</v>
      </c>
      <c r="D2165" s="56" t="s">
        <v>5634</v>
      </c>
      <c r="E2165" s="58" t="s">
        <v>5696</v>
      </c>
      <c r="F2165" s="56" t="s">
        <v>5697</v>
      </c>
      <c r="G2165" s="67" t="s">
        <v>5708</v>
      </c>
      <c r="H2165" s="61" t="s">
        <v>5638</v>
      </c>
      <c r="I2165" s="121" t="s">
        <v>5699</v>
      </c>
      <c r="J2165" s="121" t="s">
        <v>5700</v>
      </c>
      <c r="K2165" s="71" t="s">
        <v>5709</v>
      </c>
      <c r="L2165" s="71" t="s">
        <v>5710</v>
      </c>
      <c r="M2165" s="71" t="s">
        <v>5711</v>
      </c>
      <c r="N2165" s="67" t="s">
        <v>5708</v>
      </c>
    </row>
    <row r="2166" spans="1:14">
      <c r="A2166" s="28"/>
      <c r="B2166" s="56" t="s">
        <v>648</v>
      </c>
      <c r="C2166" s="57" t="s">
        <v>5633</v>
      </c>
      <c r="D2166" s="56" t="s">
        <v>5634</v>
      </c>
      <c r="E2166" s="58" t="s">
        <v>5696</v>
      </c>
      <c r="F2166" s="56" t="s">
        <v>5697</v>
      </c>
      <c r="G2166" s="67" t="s">
        <v>5712</v>
      </c>
      <c r="H2166" s="61" t="s">
        <v>5638</v>
      </c>
      <c r="I2166" s="121" t="s">
        <v>5699</v>
      </c>
      <c r="J2166" s="121" t="s">
        <v>5700</v>
      </c>
      <c r="K2166" s="71" t="s">
        <v>5713</v>
      </c>
      <c r="L2166" s="71" t="s">
        <v>5714</v>
      </c>
      <c r="M2166" s="71" t="s">
        <v>5715</v>
      </c>
      <c r="N2166" s="67" t="s">
        <v>5712</v>
      </c>
    </row>
    <row r="2167" spans="1:14">
      <c r="A2167" s="28"/>
      <c r="B2167" s="56" t="s">
        <v>648</v>
      </c>
      <c r="C2167" s="57" t="s">
        <v>5633</v>
      </c>
      <c r="D2167" s="56" t="s">
        <v>5634</v>
      </c>
      <c r="E2167" s="58" t="s">
        <v>5696</v>
      </c>
      <c r="F2167" s="56" t="s">
        <v>5697</v>
      </c>
      <c r="G2167" s="67" t="s">
        <v>5716</v>
      </c>
      <c r="H2167" s="61" t="s">
        <v>5638</v>
      </c>
      <c r="I2167" s="121" t="s">
        <v>5699</v>
      </c>
      <c r="J2167" s="121" t="s">
        <v>5700</v>
      </c>
      <c r="K2167" s="71" t="s">
        <v>5717</v>
      </c>
      <c r="L2167" s="71" t="s">
        <v>5718</v>
      </c>
      <c r="M2167" s="71" t="s">
        <v>5719</v>
      </c>
      <c r="N2167" s="67" t="s">
        <v>5716</v>
      </c>
    </row>
    <row r="2168" spans="1:14">
      <c r="A2168" s="28"/>
      <c r="B2168" s="56" t="s">
        <v>648</v>
      </c>
      <c r="C2168" s="57" t="s">
        <v>5633</v>
      </c>
      <c r="D2168" s="56" t="s">
        <v>5634</v>
      </c>
      <c r="E2168" s="58" t="s">
        <v>5696</v>
      </c>
      <c r="F2168" s="56" t="s">
        <v>5697</v>
      </c>
      <c r="G2168" s="67" t="s">
        <v>5720</v>
      </c>
      <c r="H2168" s="61" t="s">
        <v>5638</v>
      </c>
      <c r="I2168" s="121" t="s">
        <v>5699</v>
      </c>
      <c r="J2168" s="121" t="s">
        <v>5700</v>
      </c>
      <c r="K2168" s="71" t="s">
        <v>5721</v>
      </c>
      <c r="L2168" s="71" t="s">
        <v>5722</v>
      </c>
      <c r="M2168" s="71" t="s">
        <v>5723</v>
      </c>
      <c r="N2168" s="67" t="s">
        <v>5720</v>
      </c>
    </row>
    <row r="2169" spans="1:14">
      <c r="A2169" s="28"/>
      <c r="B2169" s="56" t="s">
        <v>648</v>
      </c>
      <c r="C2169" s="57" t="s">
        <v>5633</v>
      </c>
      <c r="D2169" s="56" t="s">
        <v>5634</v>
      </c>
      <c r="E2169" s="58" t="s">
        <v>5696</v>
      </c>
      <c r="F2169" s="56" t="s">
        <v>5697</v>
      </c>
      <c r="G2169" s="67" t="s">
        <v>5724</v>
      </c>
      <c r="H2169" s="61" t="s">
        <v>5638</v>
      </c>
      <c r="I2169" s="121" t="s">
        <v>5699</v>
      </c>
      <c r="J2169" s="121" t="s">
        <v>5700</v>
      </c>
      <c r="K2169" s="71" t="s">
        <v>5725</v>
      </c>
      <c r="L2169" s="71" t="s">
        <v>5726</v>
      </c>
      <c r="M2169" s="71" t="s">
        <v>5727</v>
      </c>
      <c r="N2169" s="67" t="s">
        <v>5724</v>
      </c>
    </row>
    <row r="2170" spans="1:14">
      <c r="A2170" s="28"/>
      <c r="B2170" s="56" t="s">
        <v>648</v>
      </c>
      <c r="C2170" s="57" t="s">
        <v>5633</v>
      </c>
      <c r="D2170" s="56" t="s">
        <v>5634</v>
      </c>
      <c r="E2170" s="58" t="s">
        <v>5696</v>
      </c>
      <c r="F2170" s="56" t="s">
        <v>5697</v>
      </c>
      <c r="G2170" s="67" t="s">
        <v>5728</v>
      </c>
      <c r="H2170" s="61" t="s">
        <v>5638</v>
      </c>
      <c r="I2170" s="121" t="s">
        <v>5699</v>
      </c>
      <c r="J2170" s="121" t="s">
        <v>5700</v>
      </c>
      <c r="K2170" s="71" t="s">
        <v>5729</v>
      </c>
      <c r="L2170" s="71" t="s">
        <v>5730</v>
      </c>
      <c r="M2170" s="71" t="s">
        <v>5731</v>
      </c>
      <c r="N2170" s="67" t="s">
        <v>5728</v>
      </c>
    </row>
    <row r="2171" spans="1:14">
      <c r="A2171" s="28"/>
      <c r="B2171" s="56" t="s">
        <v>648</v>
      </c>
      <c r="C2171" s="57" t="s">
        <v>5633</v>
      </c>
      <c r="D2171" s="56" t="s">
        <v>5634</v>
      </c>
      <c r="E2171" s="58" t="s">
        <v>5696</v>
      </c>
      <c r="F2171" s="56" t="s">
        <v>5697</v>
      </c>
      <c r="G2171" s="67" t="s">
        <v>5732</v>
      </c>
      <c r="H2171" s="61" t="s">
        <v>5638</v>
      </c>
      <c r="I2171" s="121" t="s">
        <v>5699</v>
      </c>
      <c r="J2171" s="121" t="s">
        <v>5700</v>
      </c>
      <c r="K2171" s="71" t="s">
        <v>5733</v>
      </c>
      <c r="L2171" s="71" t="s">
        <v>5734</v>
      </c>
      <c r="M2171" s="71" t="s">
        <v>5735</v>
      </c>
      <c r="N2171" s="67" t="s">
        <v>5732</v>
      </c>
    </row>
    <row r="2172" spans="1:14">
      <c r="A2172" s="28"/>
      <c r="B2172" s="56" t="s">
        <v>648</v>
      </c>
      <c r="C2172" s="57" t="s">
        <v>5633</v>
      </c>
      <c r="D2172" s="56" t="s">
        <v>5634</v>
      </c>
      <c r="E2172" s="58" t="s">
        <v>5696</v>
      </c>
      <c r="F2172" s="56" t="s">
        <v>5697</v>
      </c>
      <c r="G2172" s="67" t="s">
        <v>5736</v>
      </c>
      <c r="H2172" s="61" t="s">
        <v>5638</v>
      </c>
      <c r="I2172" s="121" t="s">
        <v>5699</v>
      </c>
      <c r="J2172" s="121" t="s">
        <v>5700</v>
      </c>
      <c r="K2172" s="71" t="s">
        <v>5737</v>
      </c>
      <c r="L2172" s="71" t="s">
        <v>5738</v>
      </c>
      <c r="M2172" s="71" t="s">
        <v>5739</v>
      </c>
      <c r="N2172" s="67" t="s">
        <v>5736</v>
      </c>
    </row>
    <row r="2173" spans="1:14">
      <c r="A2173" s="28"/>
      <c r="B2173" s="56" t="s">
        <v>648</v>
      </c>
      <c r="C2173" s="57" t="s">
        <v>5633</v>
      </c>
      <c r="D2173" s="56" t="s">
        <v>5634</v>
      </c>
      <c r="E2173" s="58" t="s">
        <v>5696</v>
      </c>
      <c r="F2173" s="56" t="s">
        <v>5697</v>
      </c>
      <c r="G2173" s="67" t="s">
        <v>5740</v>
      </c>
      <c r="H2173" s="61" t="s">
        <v>5638</v>
      </c>
      <c r="I2173" s="121" t="s">
        <v>5699</v>
      </c>
      <c r="J2173" s="121" t="s">
        <v>5700</v>
      </c>
      <c r="K2173" s="71" t="s">
        <v>5741</v>
      </c>
      <c r="L2173" s="71" t="s">
        <v>5742</v>
      </c>
      <c r="M2173" s="71" t="s">
        <v>5743</v>
      </c>
      <c r="N2173" s="67" t="s">
        <v>5740</v>
      </c>
    </row>
    <row r="2174" spans="1:14">
      <c r="A2174" s="28"/>
      <c r="B2174" s="56" t="s">
        <v>648</v>
      </c>
      <c r="C2174" s="57" t="s">
        <v>5633</v>
      </c>
      <c r="D2174" s="56" t="s">
        <v>5634</v>
      </c>
      <c r="E2174" s="58" t="s">
        <v>5696</v>
      </c>
      <c r="F2174" s="56" t="s">
        <v>5697</v>
      </c>
      <c r="G2174" s="67" t="s">
        <v>5744</v>
      </c>
      <c r="H2174" s="61" t="s">
        <v>5638</v>
      </c>
      <c r="I2174" s="121" t="s">
        <v>5699</v>
      </c>
      <c r="J2174" s="121" t="s">
        <v>5700</v>
      </c>
      <c r="K2174" s="71" t="s">
        <v>5745</v>
      </c>
      <c r="L2174" s="71" t="s">
        <v>5746</v>
      </c>
      <c r="M2174" s="71" t="s">
        <v>5747</v>
      </c>
      <c r="N2174" s="67" t="s">
        <v>5744</v>
      </c>
    </row>
    <row r="2175" spans="1:14">
      <c r="A2175" s="28"/>
      <c r="B2175" s="56" t="s">
        <v>648</v>
      </c>
      <c r="C2175" s="57" t="s">
        <v>5633</v>
      </c>
      <c r="D2175" s="56" t="s">
        <v>5634</v>
      </c>
      <c r="E2175" s="58" t="s">
        <v>5696</v>
      </c>
      <c r="F2175" s="56" t="s">
        <v>5697</v>
      </c>
      <c r="G2175" s="67" t="s">
        <v>5748</v>
      </c>
      <c r="H2175" s="61" t="s">
        <v>5638</v>
      </c>
      <c r="I2175" s="121" t="s">
        <v>5699</v>
      </c>
      <c r="J2175" s="121" t="s">
        <v>5700</v>
      </c>
      <c r="K2175" s="71" t="s">
        <v>5749</v>
      </c>
      <c r="L2175" s="71" t="s">
        <v>5750</v>
      </c>
      <c r="M2175" s="71" t="s">
        <v>5751</v>
      </c>
      <c r="N2175" s="67" t="s">
        <v>5748</v>
      </c>
    </row>
    <row r="2176" spans="1:14">
      <c r="A2176" s="28"/>
      <c r="B2176" s="56" t="s">
        <v>648</v>
      </c>
      <c r="C2176" s="57" t="s">
        <v>5633</v>
      </c>
      <c r="D2176" s="56" t="s">
        <v>5634</v>
      </c>
      <c r="E2176" s="58" t="s">
        <v>5696</v>
      </c>
      <c r="F2176" s="56" t="s">
        <v>5697</v>
      </c>
      <c r="G2176" s="67" t="s">
        <v>5752</v>
      </c>
      <c r="H2176" s="61" t="s">
        <v>5638</v>
      </c>
      <c r="I2176" s="121" t="s">
        <v>5699</v>
      </c>
      <c r="J2176" s="121" t="s">
        <v>5700</v>
      </c>
      <c r="K2176" s="71" t="s">
        <v>5753</v>
      </c>
      <c r="L2176" s="71" t="s">
        <v>5754</v>
      </c>
      <c r="M2176" s="71" t="s">
        <v>5755</v>
      </c>
      <c r="N2176" s="67" t="s">
        <v>5752</v>
      </c>
    </row>
    <row r="2177" spans="1:14">
      <c r="A2177" s="28"/>
      <c r="B2177" s="56" t="s">
        <v>648</v>
      </c>
      <c r="C2177" s="57" t="s">
        <v>5633</v>
      </c>
      <c r="D2177" s="56" t="s">
        <v>5634</v>
      </c>
      <c r="E2177" s="58" t="s">
        <v>5696</v>
      </c>
      <c r="F2177" s="56" t="s">
        <v>5697</v>
      </c>
      <c r="G2177" s="67" t="s">
        <v>5756</v>
      </c>
      <c r="H2177" s="61" t="s">
        <v>5638</v>
      </c>
      <c r="I2177" s="121" t="s">
        <v>5699</v>
      </c>
      <c r="J2177" s="121" t="s">
        <v>5700</v>
      </c>
      <c r="K2177" s="71" t="s">
        <v>5757</v>
      </c>
      <c r="L2177" s="71" t="s">
        <v>5758</v>
      </c>
      <c r="M2177" s="71" t="s">
        <v>5759</v>
      </c>
      <c r="N2177" s="67" t="s">
        <v>5756</v>
      </c>
    </row>
    <row r="2178" spans="1:14">
      <c r="A2178" s="28"/>
      <c r="B2178" s="56" t="s">
        <v>648</v>
      </c>
      <c r="C2178" s="57" t="s">
        <v>5633</v>
      </c>
      <c r="D2178" s="56" t="s">
        <v>5634</v>
      </c>
      <c r="E2178" s="58" t="s">
        <v>5696</v>
      </c>
      <c r="F2178" s="56" t="s">
        <v>5697</v>
      </c>
      <c r="G2178" s="67" t="s">
        <v>5760</v>
      </c>
      <c r="H2178" s="61" t="s">
        <v>5638</v>
      </c>
      <c r="I2178" s="121" t="s">
        <v>5699</v>
      </c>
      <c r="J2178" s="121" t="s">
        <v>5700</v>
      </c>
      <c r="K2178" s="71" t="s">
        <v>5761</v>
      </c>
      <c r="L2178" s="71" t="s">
        <v>5762</v>
      </c>
      <c r="M2178" s="71" t="s">
        <v>5763</v>
      </c>
      <c r="N2178" s="67" t="s">
        <v>5760</v>
      </c>
    </row>
    <row r="2179" spans="1:14">
      <c r="A2179" s="28"/>
      <c r="B2179" s="56" t="s">
        <v>648</v>
      </c>
      <c r="C2179" s="57" t="s">
        <v>5633</v>
      </c>
      <c r="D2179" s="56" t="s">
        <v>5634</v>
      </c>
      <c r="E2179" s="58" t="s">
        <v>5696</v>
      </c>
      <c r="F2179" s="56" t="s">
        <v>5697</v>
      </c>
      <c r="G2179" s="67" t="s">
        <v>5764</v>
      </c>
      <c r="H2179" s="61" t="s">
        <v>5638</v>
      </c>
      <c r="I2179" s="121" t="s">
        <v>5699</v>
      </c>
      <c r="J2179" s="121" t="s">
        <v>5700</v>
      </c>
      <c r="K2179" s="71" t="s">
        <v>5765</v>
      </c>
      <c r="L2179" s="71" t="s">
        <v>5766</v>
      </c>
      <c r="M2179" s="71" t="s">
        <v>5767</v>
      </c>
      <c r="N2179" s="67" t="s">
        <v>5764</v>
      </c>
    </row>
    <row r="2180" spans="1:14">
      <c r="A2180" s="28"/>
      <c r="B2180" s="56" t="s">
        <v>648</v>
      </c>
      <c r="C2180" s="57" t="s">
        <v>5633</v>
      </c>
      <c r="D2180" s="56" t="s">
        <v>5634</v>
      </c>
      <c r="E2180" s="58" t="s">
        <v>5696</v>
      </c>
      <c r="F2180" s="56" t="s">
        <v>5697</v>
      </c>
      <c r="G2180" s="67" t="s">
        <v>5768</v>
      </c>
      <c r="H2180" s="61" t="s">
        <v>5638</v>
      </c>
      <c r="I2180" s="121" t="s">
        <v>5699</v>
      </c>
      <c r="J2180" s="121" t="s">
        <v>5700</v>
      </c>
      <c r="K2180" s="71" t="s">
        <v>5769</v>
      </c>
      <c r="L2180" s="71" t="s">
        <v>5770</v>
      </c>
      <c r="M2180" s="71" t="s">
        <v>5771</v>
      </c>
      <c r="N2180" s="67" t="s">
        <v>5768</v>
      </c>
    </row>
    <row r="2181" spans="1:14">
      <c r="A2181" s="28"/>
      <c r="B2181" s="56" t="s">
        <v>648</v>
      </c>
      <c r="C2181" s="57" t="s">
        <v>5633</v>
      </c>
      <c r="D2181" s="56" t="s">
        <v>5634</v>
      </c>
      <c r="E2181" s="58" t="s">
        <v>5696</v>
      </c>
      <c r="F2181" s="56" t="s">
        <v>5697</v>
      </c>
      <c r="G2181" s="67" t="s">
        <v>5772</v>
      </c>
      <c r="H2181" s="61" t="s">
        <v>5638</v>
      </c>
      <c r="I2181" s="121" t="s">
        <v>5699</v>
      </c>
      <c r="J2181" s="121" t="s">
        <v>5700</v>
      </c>
      <c r="K2181" s="71" t="s">
        <v>5773</v>
      </c>
      <c r="L2181" s="71" t="s">
        <v>5774</v>
      </c>
      <c r="M2181" s="71" t="s">
        <v>5775</v>
      </c>
      <c r="N2181" s="67" t="s">
        <v>5772</v>
      </c>
    </row>
    <row r="2182" spans="1:14">
      <c r="A2182" s="28"/>
      <c r="B2182" s="56" t="s">
        <v>648</v>
      </c>
      <c r="C2182" s="57" t="s">
        <v>5633</v>
      </c>
      <c r="D2182" s="56" t="s">
        <v>5634</v>
      </c>
      <c r="E2182" s="58" t="s">
        <v>5696</v>
      </c>
      <c r="F2182" s="56" t="s">
        <v>5697</v>
      </c>
      <c r="G2182" s="67" t="s">
        <v>5776</v>
      </c>
      <c r="H2182" s="61" t="s">
        <v>5638</v>
      </c>
      <c r="I2182" s="121" t="s">
        <v>5699</v>
      </c>
      <c r="J2182" s="121" t="s">
        <v>5700</v>
      </c>
      <c r="K2182" s="71" t="s">
        <v>5777</v>
      </c>
      <c r="L2182" s="71" t="s">
        <v>5778</v>
      </c>
      <c r="M2182" s="71" t="s">
        <v>5779</v>
      </c>
      <c r="N2182" s="67" t="s">
        <v>5776</v>
      </c>
    </row>
    <row r="2183" spans="1:14">
      <c r="A2183" s="28"/>
      <c r="B2183" s="56" t="s">
        <v>648</v>
      </c>
      <c r="C2183" s="57" t="s">
        <v>5633</v>
      </c>
      <c r="D2183" s="56" t="s">
        <v>5634</v>
      </c>
      <c r="E2183" s="58" t="s">
        <v>5696</v>
      </c>
      <c r="F2183" s="56" t="s">
        <v>5697</v>
      </c>
      <c r="G2183" s="67" t="s">
        <v>5780</v>
      </c>
      <c r="H2183" s="61" t="s">
        <v>5638</v>
      </c>
      <c r="I2183" s="121" t="s">
        <v>5699</v>
      </c>
      <c r="J2183" s="121" t="s">
        <v>5700</v>
      </c>
      <c r="K2183" s="71" t="s">
        <v>5781</v>
      </c>
      <c r="L2183" s="71" t="s">
        <v>5782</v>
      </c>
      <c r="M2183" s="71" t="s">
        <v>5783</v>
      </c>
      <c r="N2183" s="67" t="s">
        <v>5780</v>
      </c>
    </row>
    <row r="2184" spans="1:14">
      <c r="A2184" s="28"/>
      <c r="B2184" s="56" t="s">
        <v>648</v>
      </c>
      <c r="C2184" s="57" t="s">
        <v>5633</v>
      </c>
      <c r="D2184" s="56" t="s">
        <v>5634</v>
      </c>
      <c r="E2184" s="58" t="s">
        <v>5696</v>
      </c>
      <c r="F2184" s="56" t="s">
        <v>5697</v>
      </c>
      <c r="G2184" s="67" t="s">
        <v>5784</v>
      </c>
      <c r="H2184" s="61" t="s">
        <v>5638</v>
      </c>
      <c r="I2184" s="121" t="s">
        <v>5699</v>
      </c>
      <c r="J2184" s="121" t="s">
        <v>5700</v>
      </c>
      <c r="K2184" s="71" t="s">
        <v>5785</v>
      </c>
      <c r="L2184" s="71" t="s">
        <v>5786</v>
      </c>
      <c r="M2184" s="71" t="s">
        <v>5787</v>
      </c>
      <c r="N2184" s="67" t="s">
        <v>5784</v>
      </c>
    </row>
    <row r="2185" spans="1:14">
      <c r="A2185" s="28"/>
      <c r="B2185" s="56" t="s">
        <v>648</v>
      </c>
      <c r="C2185" s="57" t="s">
        <v>5633</v>
      </c>
      <c r="D2185" s="56" t="s">
        <v>5634</v>
      </c>
      <c r="E2185" s="58" t="s">
        <v>5696</v>
      </c>
      <c r="F2185" s="56" t="s">
        <v>5697</v>
      </c>
      <c r="G2185" s="67" t="s">
        <v>5788</v>
      </c>
      <c r="H2185" s="61" t="s">
        <v>5638</v>
      </c>
      <c r="I2185" s="121" t="s">
        <v>5699</v>
      </c>
      <c r="J2185" s="121" t="s">
        <v>5700</v>
      </c>
      <c r="K2185" s="71" t="s">
        <v>5789</v>
      </c>
      <c r="L2185" s="71" t="s">
        <v>5790</v>
      </c>
      <c r="M2185" s="71" t="s">
        <v>5791</v>
      </c>
      <c r="N2185" s="67" t="s">
        <v>5788</v>
      </c>
    </row>
    <row r="2186" spans="1:14">
      <c r="A2186" s="28"/>
      <c r="B2186" s="57"/>
      <c r="C2186" s="57"/>
      <c r="D2186" s="57"/>
      <c r="E2186" s="58" t="s">
        <v>84</v>
      </c>
      <c r="F2186" s="56"/>
      <c r="G2186" s="67"/>
      <c r="H2186" s="70"/>
      <c r="I2186" s="63"/>
      <c r="J2186" s="63"/>
      <c r="K2186" s="71"/>
      <c r="L2186" s="71"/>
      <c r="M2186" s="71"/>
      <c r="N2186" s="67"/>
    </row>
    <row r="2187" spans="1:14">
      <c r="A2187" s="28"/>
      <c r="B2187" s="56" t="s">
        <v>648</v>
      </c>
      <c r="C2187" s="57" t="s">
        <v>5633</v>
      </c>
      <c r="D2187" s="56" t="s">
        <v>5634</v>
      </c>
      <c r="E2187" s="58" t="s">
        <v>5792</v>
      </c>
      <c r="F2187" s="56" t="s">
        <v>5793</v>
      </c>
      <c r="G2187" s="67" t="s">
        <v>5794</v>
      </c>
      <c r="H2187" s="61" t="s">
        <v>5638</v>
      </c>
      <c r="I2187" s="121" t="s">
        <v>5795</v>
      </c>
      <c r="J2187" s="121" t="s">
        <v>5796</v>
      </c>
      <c r="K2187" s="71" t="s">
        <v>5797</v>
      </c>
      <c r="L2187" s="71" t="s">
        <v>5798</v>
      </c>
      <c r="M2187" s="71" t="s">
        <v>5799</v>
      </c>
      <c r="N2187" s="67" t="s">
        <v>5794</v>
      </c>
    </row>
    <row r="2188" spans="1:14">
      <c r="A2188" s="28"/>
      <c r="B2188" s="56" t="s">
        <v>648</v>
      </c>
      <c r="C2188" s="57" t="s">
        <v>5633</v>
      </c>
      <c r="D2188" s="56" t="s">
        <v>5634</v>
      </c>
      <c r="E2188" s="58" t="s">
        <v>5792</v>
      </c>
      <c r="F2188" s="56" t="s">
        <v>5793</v>
      </c>
      <c r="G2188" s="67" t="s">
        <v>5800</v>
      </c>
      <c r="H2188" s="61" t="s">
        <v>5638</v>
      </c>
      <c r="I2188" s="121" t="s">
        <v>5795</v>
      </c>
      <c r="J2188" s="121" t="s">
        <v>5796</v>
      </c>
      <c r="K2188" s="71" t="s">
        <v>5801</v>
      </c>
      <c r="L2188" s="71" t="s">
        <v>5802</v>
      </c>
      <c r="M2188" s="71" t="s">
        <v>5803</v>
      </c>
      <c r="N2188" s="67" t="s">
        <v>5800</v>
      </c>
    </row>
    <row r="2189" spans="1:14">
      <c r="A2189" s="28"/>
      <c r="B2189" s="56" t="s">
        <v>648</v>
      </c>
      <c r="C2189" s="57" t="s">
        <v>5633</v>
      </c>
      <c r="D2189" s="56" t="s">
        <v>5634</v>
      </c>
      <c r="E2189" s="58" t="s">
        <v>5792</v>
      </c>
      <c r="F2189" s="56" t="s">
        <v>5793</v>
      </c>
      <c r="G2189" s="67" t="s">
        <v>5804</v>
      </c>
      <c r="H2189" s="61" t="s">
        <v>5638</v>
      </c>
      <c r="I2189" s="121" t="s">
        <v>5795</v>
      </c>
      <c r="J2189" s="121" t="s">
        <v>5796</v>
      </c>
      <c r="K2189" s="71" t="s">
        <v>5805</v>
      </c>
      <c r="L2189" s="71" t="s">
        <v>5806</v>
      </c>
      <c r="M2189" s="71" t="s">
        <v>5807</v>
      </c>
      <c r="N2189" s="67" t="s">
        <v>5804</v>
      </c>
    </row>
    <row r="2190" spans="1:14">
      <c r="A2190" s="28"/>
      <c r="B2190" s="56" t="s">
        <v>648</v>
      </c>
      <c r="C2190" s="57" t="s">
        <v>5633</v>
      </c>
      <c r="D2190" s="56" t="s">
        <v>5634</v>
      </c>
      <c r="E2190" s="58" t="s">
        <v>5792</v>
      </c>
      <c r="F2190" s="56" t="s">
        <v>5793</v>
      </c>
      <c r="G2190" s="67" t="s">
        <v>5808</v>
      </c>
      <c r="H2190" s="61" t="s">
        <v>5638</v>
      </c>
      <c r="I2190" s="121" t="s">
        <v>5795</v>
      </c>
      <c r="J2190" s="121" t="s">
        <v>5796</v>
      </c>
      <c r="K2190" s="71" t="s">
        <v>5809</v>
      </c>
      <c r="L2190" s="71" t="s">
        <v>5810</v>
      </c>
      <c r="M2190" s="71" t="s">
        <v>5811</v>
      </c>
      <c r="N2190" s="67" t="s">
        <v>5808</v>
      </c>
    </row>
    <row r="2191" spans="1:14">
      <c r="A2191" s="28"/>
      <c r="B2191" s="56" t="s">
        <v>648</v>
      </c>
      <c r="C2191" s="57" t="s">
        <v>5633</v>
      </c>
      <c r="D2191" s="56" t="s">
        <v>5634</v>
      </c>
      <c r="E2191" s="58" t="s">
        <v>5792</v>
      </c>
      <c r="F2191" s="56" t="s">
        <v>5793</v>
      </c>
      <c r="G2191" s="67" t="s">
        <v>5812</v>
      </c>
      <c r="H2191" s="61" t="s">
        <v>5638</v>
      </c>
      <c r="I2191" s="121" t="s">
        <v>5795</v>
      </c>
      <c r="J2191" s="121" t="s">
        <v>5796</v>
      </c>
      <c r="K2191" s="71" t="s">
        <v>5813</v>
      </c>
      <c r="L2191" s="71" t="s">
        <v>5814</v>
      </c>
      <c r="M2191" s="71" t="s">
        <v>5815</v>
      </c>
      <c r="N2191" s="67" t="s">
        <v>5812</v>
      </c>
    </row>
    <row r="2192" spans="1:14">
      <c r="A2192" s="28"/>
      <c r="B2192" s="56" t="s">
        <v>648</v>
      </c>
      <c r="C2192" s="57" t="s">
        <v>5633</v>
      </c>
      <c r="D2192" s="56" t="s">
        <v>5634</v>
      </c>
      <c r="E2192" s="58" t="s">
        <v>5792</v>
      </c>
      <c r="F2192" s="56" t="s">
        <v>5793</v>
      </c>
      <c r="G2192" s="67" t="s">
        <v>5816</v>
      </c>
      <c r="H2192" s="61" t="s">
        <v>5638</v>
      </c>
      <c r="I2192" s="121" t="s">
        <v>5795</v>
      </c>
      <c r="J2192" s="121" t="s">
        <v>5796</v>
      </c>
      <c r="K2192" s="71" t="s">
        <v>5817</v>
      </c>
      <c r="L2192" s="71" t="s">
        <v>5818</v>
      </c>
      <c r="M2192" s="71" t="s">
        <v>5819</v>
      </c>
      <c r="N2192" s="67" t="s">
        <v>5816</v>
      </c>
    </row>
    <row r="2193" spans="1:14">
      <c r="A2193" s="28"/>
      <c r="B2193" s="56" t="s">
        <v>648</v>
      </c>
      <c r="C2193" s="57" t="s">
        <v>5633</v>
      </c>
      <c r="D2193" s="56" t="s">
        <v>5634</v>
      </c>
      <c r="E2193" s="58" t="s">
        <v>5792</v>
      </c>
      <c r="F2193" s="56" t="s">
        <v>5793</v>
      </c>
      <c r="G2193" s="67" t="s">
        <v>5820</v>
      </c>
      <c r="H2193" s="61" t="s">
        <v>5638</v>
      </c>
      <c r="I2193" s="121" t="s">
        <v>5795</v>
      </c>
      <c r="J2193" s="121" t="s">
        <v>5796</v>
      </c>
      <c r="K2193" s="71" t="s">
        <v>5821</v>
      </c>
      <c r="L2193" s="71" t="s">
        <v>5822</v>
      </c>
      <c r="M2193" s="71" t="s">
        <v>5823</v>
      </c>
      <c r="N2193" s="67" t="s">
        <v>5820</v>
      </c>
    </row>
    <row r="2194" spans="1:14">
      <c r="A2194" s="28"/>
      <c r="B2194" s="57"/>
      <c r="C2194" s="57"/>
      <c r="D2194" s="57"/>
      <c r="E2194" s="58" t="s">
        <v>84</v>
      </c>
      <c r="F2194" s="56"/>
      <c r="G2194" s="67"/>
      <c r="H2194" s="70"/>
      <c r="I2194" s="63"/>
      <c r="J2194" s="63"/>
      <c r="K2194" s="71"/>
      <c r="L2194" s="71"/>
      <c r="M2194" s="71"/>
      <c r="N2194" s="67"/>
    </row>
    <row r="2195" spans="1:14">
      <c r="A2195" s="28"/>
      <c r="B2195" s="56" t="s">
        <v>648</v>
      </c>
      <c r="C2195" s="57" t="s">
        <v>5633</v>
      </c>
      <c r="D2195" s="56" t="s">
        <v>5634</v>
      </c>
      <c r="E2195" s="58" t="s">
        <v>5824</v>
      </c>
      <c r="F2195" s="56" t="s">
        <v>5825</v>
      </c>
      <c r="G2195" s="67" t="s">
        <v>5826</v>
      </c>
      <c r="H2195" s="61" t="s">
        <v>5638</v>
      </c>
      <c r="I2195" s="121" t="s">
        <v>5827</v>
      </c>
      <c r="J2195" s="121" t="s">
        <v>5828</v>
      </c>
      <c r="K2195" s="71" t="s">
        <v>5829</v>
      </c>
      <c r="L2195" s="71" t="s">
        <v>5830</v>
      </c>
      <c r="M2195" s="71" t="s">
        <v>5831</v>
      </c>
      <c r="N2195" s="67" t="s">
        <v>5826</v>
      </c>
    </row>
    <row r="2196" spans="1:14">
      <c r="A2196" s="28"/>
      <c r="B2196" s="56" t="s">
        <v>648</v>
      </c>
      <c r="C2196" s="57" t="s">
        <v>5633</v>
      </c>
      <c r="D2196" s="56" t="s">
        <v>5634</v>
      </c>
      <c r="E2196" s="58" t="s">
        <v>5824</v>
      </c>
      <c r="F2196" s="56" t="s">
        <v>5825</v>
      </c>
      <c r="G2196" s="67" t="s">
        <v>5832</v>
      </c>
      <c r="H2196" s="61" t="s">
        <v>5638</v>
      </c>
      <c r="I2196" s="121" t="s">
        <v>5827</v>
      </c>
      <c r="J2196" s="121" t="s">
        <v>5828</v>
      </c>
      <c r="K2196" s="71" t="s">
        <v>5833</v>
      </c>
      <c r="L2196" s="71" t="s">
        <v>5834</v>
      </c>
      <c r="M2196" s="71" t="s">
        <v>5835</v>
      </c>
      <c r="N2196" s="67" t="s">
        <v>5832</v>
      </c>
    </row>
    <row r="2197" spans="1:14">
      <c r="A2197" s="28"/>
      <c r="B2197" s="56" t="s">
        <v>648</v>
      </c>
      <c r="C2197" s="57" t="s">
        <v>5633</v>
      </c>
      <c r="D2197" s="56" t="s">
        <v>5634</v>
      </c>
      <c r="E2197" s="58" t="s">
        <v>5824</v>
      </c>
      <c r="F2197" s="56" t="s">
        <v>5825</v>
      </c>
      <c r="G2197" s="67" t="s">
        <v>5836</v>
      </c>
      <c r="H2197" s="61" t="s">
        <v>5638</v>
      </c>
      <c r="I2197" s="121" t="s">
        <v>5827</v>
      </c>
      <c r="J2197" s="121" t="s">
        <v>5828</v>
      </c>
      <c r="K2197" s="71" t="s">
        <v>5837</v>
      </c>
      <c r="L2197" s="71" t="s">
        <v>5838</v>
      </c>
      <c r="M2197" s="71" t="s">
        <v>5839</v>
      </c>
      <c r="N2197" s="67" t="s">
        <v>5836</v>
      </c>
    </row>
    <row r="2198" spans="1:14">
      <c r="A2198" s="28"/>
      <c r="B2198" s="57"/>
      <c r="C2198" s="57"/>
      <c r="D2198" s="57"/>
      <c r="E2198" s="58" t="s">
        <v>84</v>
      </c>
      <c r="F2198" s="56"/>
      <c r="G2198" s="67"/>
      <c r="H2198" s="70"/>
      <c r="I2198" s="63"/>
      <c r="J2198" s="63"/>
      <c r="K2198" s="71"/>
      <c r="L2198" s="71"/>
      <c r="M2198" s="71"/>
      <c r="N2198" s="67"/>
    </row>
    <row r="2199" spans="1:14">
      <c r="A2199" s="28"/>
      <c r="B2199" s="56" t="s">
        <v>648</v>
      </c>
      <c r="C2199" s="57" t="s">
        <v>5633</v>
      </c>
      <c r="D2199" s="56" t="s">
        <v>5634</v>
      </c>
      <c r="E2199" s="58" t="s">
        <v>5840</v>
      </c>
      <c r="F2199" s="56" t="s">
        <v>5841</v>
      </c>
      <c r="G2199" s="67" t="s">
        <v>5842</v>
      </c>
      <c r="H2199" s="61" t="s">
        <v>5638</v>
      </c>
      <c r="I2199" s="121" t="s">
        <v>5843</v>
      </c>
      <c r="J2199" s="121" t="s">
        <v>5844</v>
      </c>
      <c r="K2199" s="71" t="s">
        <v>5845</v>
      </c>
      <c r="L2199" s="71" t="s">
        <v>5846</v>
      </c>
      <c r="M2199" s="71" t="s">
        <v>5847</v>
      </c>
      <c r="N2199" s="67" t="s">
        <v>5842</v>
      </c>
    </row>
    <row r="2200" spans="1:14">
      <c r="A2200" s="28"/>
      <c r="B2200" s="56" t="s">
        <v>648</v>
      </c>
      <c r="C2200" s="57" t="s">
        <v>5633</v>
      </c>
      <c r="D2200" s="56" t="s">
        <v>5634</v>
      </c>
      <c r="E2200" s="58" t="s">
        <v>5840</v>
      </c>
      <c r="F2200" s="56" t="s">
        <v>5841</v>
      </c>
      <c r="G2200" s="67" t="s">
        <v>5848</v>
      </c>
      <c r="H2200" s="61" t="s">
        <v>5638</v>
      </c>
      <c r="I2200" s="121" t="s">
        <v>5843</v>
      </c>
      <c r="J2200" s="121" t="s">
        <v>5844</v>
      </c>
      <c r="K2200" s="71" t="s">
        <v>5849</v>
      </c>
      <c r="L2200" s="71" t="s">
        <v>5850</v>
      </c>
      <c r="M2200" s="71" t="s">
        <v>5851</v>
      </c>
      <c r="N2200" s="67" t="s">
        <v>5848</v>
      </c>
    </row>
    <row r="2201" spans="1:14">
      <c r="A2201" s="28"/>
      <c r="B2201" s="56" t="s">
        <v>648</v>
      </c>
      <c r="C2201" s="57" t="s">
        <v>5633</v>
      </c>
      <c r="D2201" s="56" t="s">
        <v>5634</v>
      </c>
      <c r="E2201" s="58" t="s">
        <v>5840</v>
      </c>
      <c r="F2201" s="56" t="s">
        <v>5841</v>
      </c>
      <c r="G2201" s="67" t="s">
        <v>5852</v>
      </c>
      <c r="H2201" s="61" t="s">
        <v>5638</v>
      </c>
      <c r="I2201" s="121" t="s">
        <v>5843</v>
      </c>
      <c r="J2201" s="121" t="s">
        <v>5844</v>
      </c>
      <c r="K2201" s="71" t="s">
        <v>5853</v>
      </c>
      <c r="L2201" s="71" t="s">
        <v>5854</v>
      </c>
      <c r="M2201" s="71" t="s">
        <v>5855</v>
      </c>
      <c r="N2201" s="67" t="s">
        <v>5852</v>
      </c>
    </row>
    <row r="2202" spans="1:14">
      <c r="A2202" s="28"/>
      <c r="B2202" s="56" t="s">
        <v>648</v>
      </c>
      <c r="C2202" s="57" t="s">
        <v>5633</v>
      </c>
      <c r="D2202" s="56" t="s">
        <v>5634</v>
      </c>
      <c r="E2202" s="58" t="s">
        <v>5840</v>
      </c>
      <c r="F2202" s="56" t="s">
        <v>5841</v>
      </c>
      <c r="G2202" s="67" t="s">
        <v>5856</v>
      </c>
      <c r="H2202" s="61" t="s">
        <v>5638</v>
      </c>
      <c r="I2202" s="121" t="s">
        <v>5843</v>
      </c>
      <c r="J2202" s="121" t="s">
        <v>5844</v>
      </c>
      <c r="K2202" s="71" t="s">
        <v>5857</v>
      </c>
      <c r="L2202" s="71" t="s">
        <v>5858</v>
      </c>
      <c r="M2202" s="71" t="s">
        <v>5859</v>
      </c>
      <c r="N2202" s="67" t="s">
        <v>5856</v>
      </c>
    </row>
    <row r="2203" spans="1:14">
      <c r="A2203" s="28"/>
      <c r="B2203" s="57"/>
      <c r="C2203" s="57"/>
      <c r="D2203" s="56"/>
      <c r="E2203" s="58"/>
      <c r="F2203" s="56"/>
      <c r="G2203" s="67"/>
      <c r="H2203" s="70"/>
      <c r="I2203" s="63"/>
      <c r="J2203" s="63"/>
      <c r="K2203" s="71"/>
      <c r="L2203" s="71"/>
      <c r="M2203" s="71"/>
      <c r="N2203" s="67"/>
    </row>
    <row r="2204" spans="1:14">
      <c r="A2204" s="28"/>
      <c r="B2204" s="56" t="s">
        <v>648</v>
      </c>
      <c r="C2204" s="57" t="s">
        <v>5633</v>
      </c>
      <c r="D2204" s="56" t="s">
        <v>5634</v>
      </c>
      <c r="E2204" s="58" t="s">
        <v>5860</v>
      </c>
      <c r="F2204" s="56" t="s">
        <v>5861</v>
      </c>
      <c r="G2204" s="67" t="s">
        <v>5862</v>
      </c>
      <c r="H2204" s="61" t="s">
        <v>5638</v>
      </c>
      <c r="I2204" s="121" t="s">
        <v>5863</v>
      </c>
      <c r="J2204" s="121" t="s">
        <v>5864</v>
      </c>
      <c r="K2204" s="71" t="s">
        <v>5861</v>
      </c>
      <c r="L2204" s="140" t="s">
        <v>5864</v>
      </c>
      <c r="M2204" s="140" t="s">
        <v>5863</v>
      </c>
      <c r="N2204" s="67" t="s">
        <v>5862</v>
      </c>
    </row>
    <row r="2205" spans="1:14">
      <c r="A2205" s="28"/>
      <c r="B2205" s="57"/>
      <c r="C2205" s="57"/>
      <c r="D2205" s="56"/>
      <c r="E2205" s="58"/>
      <c r="F2205" s="56"/>
      <c r="G2205" s="67"/>
      <c r="H2205" s="70"/>
      <c r="I2205" s="63"/>
      <c r="J2205" s="63"/>
      <c r="K2205" s="71"/>
      <c r="L2205" s="71"/>
      <c r="M2205" s="71"/>
      <c r="N2205" s="67"/>
    </row>
    <row r="2206" spans="1:14">
      <c r="A2206" s="28"/>
      <c r="B2206" s="56" t="s">
        <v>5865</v>
      </c>
      <c r="C2206" s="57" t="s">
        <v>5633</v>
      </c>
      <c r="D2206" s="56" t="s">
        <v>5634</v>
      </c>
      <c r="E2206" s="58" t="s">
        <v>5866</v>
      </c>
      <c r="F2206" s="56" t="s">
        <v>5867</v>
      </c>
      <c r="G2206" s="67" t="s">
        <v>5868</v>
      </c>
      <c r="H2206" s="61" t="s">
        <v>5638</v>
      </c>
      <c r="I2206" s="121" t="s">
        <v>5869</v>
      </c>
      <c r="J2206" s="121" t="s">
        <v>5870</v>
      </c>
      <c r="K2206" s="71" t="s">
        <v>5871</v>
      </c>
      <c r="L2206" s="71" t="s">
        <v>5872</v>
      </c>
      <c r="M2206" s="71" t="s">
        <v>5873</v>
      </c>
      <c r="N2206" s="67" t="s">
        <v>5868</v>
      </c>
    </row>
    <row r="2207" spans="1:14">
      <c r="A2207" s="28"/>
      <c r="B2207" s="56" t="s">
        <v>5865</v>
      </c>
      <c r="C2207" s="57" t="s">
        <v>5633</v>
      </c>
      <c r="D2207" s="56" t="s">
        <v>5634</v>
      </c>
      <c r="E2207" s="58" t="s">
        <v>5866</v>
      </c>
      <c r="F2207" s="56" t="s">
        <v>5867</v>
      </c>
      <c r="G2207" s="67" t="s">
        <v>5874</v>
      </c>
      <c r="H2207" s="61" t="s">
        <v>5638</v>
      </c>
      <c r="I2207" s="121" t="s">
        <v>5869</v>
      </c>
      <c r="J2207" s="121" t="s">
        <v>5870</v>
      </c>
      <c r="K2207" s="71" t="s">
        <v>5875</v>
      </c>
      <c r="L2207" s="71" t="s">
        <v>5876</v>
      </c>
      <c r="M2207" s="71" t="s">
        <v>5877</v>
      </c>
      <c r="N2207" s="67" t="s">
        <v>5874</v>
      </c>
    </row>
    <row r="2208" spans="1:14">
      <c r="A2208" s="28"/>
      <c r="B2208" s="57"/>
      <c r="C2208" s="57"/>
      <c r="D2208" s="57"/>
      <c r="E2208" s="58" t="s">
        <v>84</v>
      </c>
      <c r="F2208" s="56"/>
      <c r="G2208" s="67"/>
      <c r="H2208" s="70"/>
      <c r="I2208" s="63"/>
      <c r="J2208" s="63"/>
      <c r="K2208" s="71"/>
      <c r="L2208" s="71"/>
      <c r="M2208" s="71"/>
      <c r="N2208" s="67"/>
    </row>
    <row r="2209" spans="1:14">
      <c r="A2209" s="28"/>
      <c r="B2209" s="56" t="s">
        <v>5878</v>
      </c>
      <c r="C2209" s="56" t="s">
        <v>5879</v>
      </c>
      <c r="D2209" s="56" t="s">
        <v>5880</v>
      </c>
      <c r="E2209" s="58" t="s">
        <v>5635</v>
      </c>
      <c r="F2209" s="56" t="s">
        <v>5636</v>
      </c>
      <c r="G2209" s="67" t="s">
        <v>5637</v>
      </c>
      <c r="H2209" s="122" t="s">
        <v>5881</v>
      </c>
      <c r="I2209" s="121" t="s">
        <v>5639</v>
      </c>
      <c r="J2209" s="121" t="s">
        <v>5640</v>
      </c>
      <c r="K2209" s="71" t="s">
        <v>5641</v>
      </c>
      <c r="L2209" s="71" t="s">
        <v>5642</v>
      </c>
      <c r="M2209" s="71" t="s">
        <v>5643</v>
      </c>
      <c r="N2209" s="67" t="s">
        <v>5637</v>
      </c>
    </row>
    <row r="2210" spans="1:14">
      <c r="A2210" s="28"/>
      <c r="B2210" s="56" t="s">
        <v>5878</v>
      </c>
      <c r="C2210" s="56" t="s">
        <v>5879</v>
      </c>
      <c r="D2210" s="56" t="s">
        <v>5880</v>
      </c>
      <c r="E2210" s="58" t="s">
        <v>5635</v>
      </c>
      <c r="F2210" s="56" t="s">
        <v>5636</v>
      </c>
      <c r="G2210" s="67" t="s">
        <v>5644</v>
      </c>
      <c r="H2210" s="122" t="s">
        <v>5881</v>
      </c>
      <c r="I2210" s="121" t="s">
        <v>5639</v>
      </c>
      <c r="J2210" s="121" t="s">
        <v>5640</v>
      </c>
      <c r="K2210" s="71" t="s">
        <v>5645</v>
      </c>
      <c r="L2210" s="71" t="s">
        <v>5646</v>
      </c>
      <c r="M2210" s="71" t="s">
        <v>5647</v>
      </c>
      <c r="N2210" s="67" t="s">
        <v>5644</v>
      </c>
    </row>
    <row r="2211" spans="1:14">
      <c r="A2211" s="28"/>
      <c r="B2211" s="56" t="s">
        <v>5878</v>
      </c>
      <c r="C2211" s="56" t="s">
        <v>5879</v>
      </c>
      <c r="D2211" s="56" t="s">
        <v>5880</v>
      </c>
      <c r="E2211" s="58" t="s">
        <v>5635</v>
      </c>
      <c r="F2211" s="56" t="s">
        <v>5636</v>
      </c>
      <c r="G2211" s="67" t="s">
        <v>5648</v>
      </c>
      <c r="H2211" s="122" t="s">
        <v>5881</v>
      </c>
      <c r="I2211" s="121" t="s">
        <v>5639</v>
      </c>
      <c r="J2211" s="121" t="s">
        <v>5640</v>
      </c>
      <c r="K2211" s="71" t="s">
        <v>5649</v>
      </c>
      <c r="L2211" s="71" t="s">
        <v>5650</v>
      </c>
      <c r="M2211" s="71" t="s">
        <v>5651</v>
      </c>
      <c r="N2211" s="67" t="s">
        <v>5648</v>
      </c>
    </row>
    <row r="2212" spans="1:14">
      <c r="A2212" s="28"/>
      <c r="B2212" s="56"/>
      <c r="C2212" s="56"/>
      <c r="D2212" s="56"/>
      <c r="E2212" s="58"/>
      <c r="F2212" s="56"/>
      <c r="G2212" s="67"/>
      <c r="H2212" s="124"/>
      <c r="I2212" s="63"/>
      <c r="J2212" s="63"/>
      <c r="K2212" s="71"/>
      <c r="L2212" s="71"/>
      <c r="M2212" s="71"/>
      <c r="N2212" s="67"/>
    </row>
    <row r="2213" spans="1:14">
      <c r="A2213" s="28"/>
      <c r="B2213" s="56" t="s">
        <v>5878</v>
      </c>
      <c r="C2213" s="56" t="s">
        <v>5879</v>
      </c>
      <c r="D2213" s="56" t="s">
        <v>5880</v>
      </c>
      <c r="E2213" s="58" t="s">
        <v>5652</v>
      </c>
      <c r="F2213" s="56" t="s">
        <v>5653</v>
      </c>
      <c r="G2213" s="67" t="s">
        <v>5654</v>
      </c>
      <c r="H2213" s="122" t="s">
        <v>5881</v>
      </c>
      <c r="I2213" s="121" t="s">
        <v>5655</v>
      </c>
      <c r="J2213" s="121" t="s">
        <v>5656</v>
      </c>
      <c r="K2213" s="71" t="s">
        <v>5657</v>
      </c>
      <c r="L2213" s="71" t="s">
        <v>5658</v>
      </c>
      <c r="M2213" s="71" t="s">
        <v>5659</v>
      </c>
      <c r="N2213" s="67" t="s">
        <v>5654</v>
      </c>
    </row>
    <row r="2214" spans="1:14">
      <c r="A2214" s="28"/>
      <c r="B2214" s="56" t="s">
        <v>5878</v>
      </c>
      <c r="C2214" s="56" t="s">
        <v>5879</v>
      </c>
      <c r="D2214" s="56" t="s">
        <v>5880</v>
      </c>
      <c r="E2214" s="58" t="s">
        <v>5652</v>
      </c>
      <c r="F2214" s="56" t="s">
        <v>5653</v>
      </c>
      <c r="G2214" s="67" t="s">
        <v>5660</v>
      </c>
      <c r="H2214" s="122" t="s">
        <v>5881</v>
      </c>
      <c r="I2214" s="121" t="s">
        <v>5655</v>
      </c>
      <c r="J2214" s="121" t="s">
        <v>5656</v>
      </c>
      <c r="K2214" s="71" t="s">
        <v>5661</v>
      </c>
      <c r="L2214" s="71" t="s">
        <v>5662</v>
      </c>
      <c r="M2214" s="71" t="s">
        <v>5663</v>
      </c>
      <c r="N2214" s="67" t="s">
        <v>5660</v>
      </c>
    </row>
    <row r="2215" spans="1:14">
      <c r="A2215" s="28"/>
      <c r="B2215" s="56"/>
      <c r="C2215" s="56"/>
      <c r="D2215" s="56"/>
      <c r="E2215" s="58"/>
      <c r="F2215" s="56"/>
      <c r="G2215" s="67"/>
      <c r="H2215" s="124"/>
      <c r="I2215" s="63"/>
      <c r="J2215" s="63"/>
      <c r="K2215" s="71"/>
      <c r="L2215" s="71"/>
      <c r="M2215" s="71"/>
      <c r="N2215" s="67"/>
    </row>
    <row r="2216" spans="1:14">
      <c r="A2216" s="28"/>
      <c r="B2216" s="56" t="s">
        <v>5878</v>
      </c>
      <c r="C2216" s="56" t="s">
        <v>5879</v>
      </c>
      <c r="D2216" s="56" t="s">
        <v>5880</v>
      </c>
      <c r="E2216" s="58" t="s">
        <v>5664</v>
      </c>
      <c r="F2216" s="56" t="s">
        <v>5665</v>
      </c>
      <c r="G2216" s="67" t="s">
        <v>5666</v>
      </c>
      <c r="H2216" s="122" t="s">
        <v>5881</v>
      </c>
      <c r="I2216" s="121" t="s">
        <v>5667</v>
      </c>
      <c r="J2216" s="121" t="s">
        <v>5668</v>
      </c>
      <c r="K2216" s="71" t="s">
        <v>5665</v>
      </c>
      <c r="L2216" s="140" t="s">
        <v>5668</v>
      </c>
      <c r="M2216" s="140" t="s">
        <v>5667</v>
      </c>
      <c r="N2216" s="67" t="s">
        <v>5666</v>
      </c>
    </row>
    <row r="2217" spans="1:14">
      <c r="A2217" s="28"/>
      <c r="B2217" s="56"/>
      <c r="C2217" s="56"/>
      <c r="D2217" s="56"/>
      <c r="E2217" s="58"/>
      <c r="F2217" s="56"/>
      <c r="G2217" s="67"/>
      <c r="H2217" s="124"/>
      <c r="I2217" s="63"/>
      <c r="J2217" s="63"/>
      <c r="K2217" s="71"/>
      <c r="L2217" s="71"/>
      <c r="M2217" s="71"/>
      <c r="N2217" s="67"/>
    </row>
    <row r="2218" spans="1:14">
      <c r="A2218" s="28"/>
      <c r="B2218" s="56" t="s">
        <v>5878</v>
      </c>
      <c r="C2218" s="56" t="s">
        <v>5879</v>
      </c>
      <c r="D2218" s="56" t="s">
        <v>5880</v>
      </c>
      <c r="E2218" s="58" t="s">
        <v>5669</v>
      </c>
      <c r="F2218" s="56" t="s">
        <v>5670</v>
      </c>
      <c r="G2218" s="67" t="s">
        <v>5671</v>
      </c>
      <c r="H2218" s="122" t="s">
        <v>5881</v>
      </c>
      <c r="I2218" s="121" t="s">
        <v>5672</v>
      </c>
      <c r="J2218" s="121" t="s">
        <v>5673</v>
      </c>
      <c r="K2218" s="71" t="s">
        <v>5670</v>
      </c>
      <c r="L2218" s="140" t="s">
        <v>5673</v>
      </c>
      <c r="M2218" s="140" t="s">
        <v>5672</v>
      </c>
      <c r="N2218" s="67" t="s">
        <v>5671</v>
      </c>
    </row>
    <row r="2219" spans="1:14">
      <c r="A2219" s="28"/>
      <c r="B2219" s="57"/>
      <c r="C2219" s="57"/>
      <c r="D2219" s="57"/>
      <c r="E2219" s="58" t="s">
        <v>84</v>
      </c>
      <c r="F2219" s="56"/>
      <c r="G2219" s="67"/>
      <c r="H2219" s="70"/>
      <c r="I2219" s="63"/>
      <c r="J2219" s="63"/>
      <c r="K2219" s="71"/>
      <c r="L2219" s="71"/>
      <c r="M2219" s="71"/>
      <c r="N2219" s="67"/>
    </row>
    <row r="2220" spans="1:14">
      <c r="A2220" s="28"/>
      <c r="B2220" s="56" t="s">
        <v>5882</v>
      </c>
      <c r="C2220" s="56" t="s">
        <v>5883</v>
      </c>
      <c r="D2220" s="56" t="s">
        <v>5884</v>
      </c>
      <c r="E2220" s="58" t="s">
        <v>5669</v>
      </c>
      <c r="F2220" s="56" t="s">
        <v>5670</v>
      </c>
      <c r="G2220" s="67" t="s">
        <v>5671</v>
      </c>
      <c r="H2220" s="122" t="s">
        <v>5885</v>
      </c>
      <c r="I2220" s="121" t="s">
        <v>5672</v>
      </c>
      <c r="J2220" s="121" t="s">
        <v>5673</v>
      </c>
      <c r="K2220" s="71" t="s">
        <v>5670</v>
      </c>
      <c r="L2220" s="140" t="s">
        <v>5673</v>
      </c>
      <c r="M2220" s="140" t="s">
        <v>5672</v>
      </c>
      <c r="N2220" s="67" t="s">
        <v>5671</v>
      </c>
    </row>
    <row r="2221" spans="1:14">
      <c r="A2221" s="28"/>
      <c r="B2221" s="57"/>
      <c r="C2221" s="57"/>
      <c r="D2221" s="57"/>
      <c r="E2221" s="58" t="s">
        <v>84</v>
      </c>
      <c r="F2221" s="56"/>
      <c r="G2221" s="67"/>
      <c r="H2221" s="70"/>
      <c r="I2221" s="63"/>
      <c r="J2221" s="63"/>
      <c r="K2221" s="71"/>
      <c r="L2221" s="71"/>
      <c r="M2221" s="71"/>
      <c r="N2221" s="67"/>
    </row>
    <row r="2222" spans="1:14">
      <c r="A2222" s="28"/>
      <c r="B2222" s="56" t="s">
        <v>5886</v>
      </c>
      <c r="C2222" s="56" t="s">
        <v>5887</v>
      </c>
      <c r="D2222" s="56" t="s">
        <v>5888</v>
      </c>
      <c r="E2222" s="58" t="s">
        <v>5679</v>
      </c>
      <c r="F2222" s="56" t="s">
        <v>5680</v>
      </c>
      <c r="G2222" s="67" t="s">
        <v>5681</v>
      </c>
      <c r="H2222" s="122" t="s">
        <v>5889</v>
      </c>
      <c r="I2222" s="121" t="s">
        <v>5682</v>
      </c>
      <c r="J2222" s="121" t="s">
        <v>5683</v>
      </c>
      <c r="K2222" s="71" t="s">
        <v>5684</v>
      </c>
      <c r="L2222" s="71" t="s">
        <v>5685</v>
      </c>
      <c r="M2222" s="71" t="s">
        <v>5686</v>
      </c>
      <c r="N2222" s="67" t="s">
        <v>5681</v>
      </c>
    </row>
    <row r="2223" spans="1:14">
      <c r="A2223" s="28"/>
      <c r="B2223" s="56" t="s">
        <v>5886</v>
      </c>
      <c r="C2223" s="56" t="s">
        <v>5887</v>
      </c>
      <c r="D2223" s="56" t="s">
        <v>5888</v>
      </c>
      <c r="E2223" s="58" t="s">
        <v>5679</v>
      </c>
      <c r="F2223" s="56" t="s">
        <v>5680</v>
      </c>
      <c r="G2223" s="67" t="s">
        <v>5687</v>
      </c>
      <c r="H2223" s="122" t="s">
        <v>5889</v>
      </c>
      <c r="I2223" s="121" t="s">
        <v>5682</v>
      </c>
      <c r="J2223" s="121" t="s">
        <v>5683</v>
      </c>
      <c r="K2223" s="71" t="s">
        <v>5688</v>
      </c>
      <c r="L2223" s="71" t="s">
        <v>5689</v>
      </c>
      <c r="M2223" s="71" t="s">
        <v>5690</v>
      </c>
      <c r="N2223" s="67" t="s">
        <v>5687</v>
      </c>
    </row>
    <row r="2224" spans="1:14">
      <c r="A2224" s="28"/>
      <c r="B2224" s="56"/>
      <c r="C2224" s="56"/>
      <c r="D2224" s="56"/>
      <c r="E2224" s="58"/>
      <c r="F2224" s="56"/>
      <c r="G2224" s="67"/>
      <c r="H2224" s="124"/>
      <c r="I2224" s="63"/>
      <c r="J2224" s="63"/>
      <c r="K2224" s="71"/>
      <c r="L2224" s="71"/>
      <c r="M2224" s="71"/>
      <c r="N2224" s="67"/>
    </row>
    <row r="2225" spans="1:14">
      <c r="A2225" s="28"/>
      <c r="B2225" s="56" t="s">
        <v>5886</v>
      </c>
      <c r="C2225" s="56" t="s">
        <v>5887</v>
      </c>
      <c r="D2225" s="56" t="s">
        <v>5888</v>
      </c>
      <c r="E2225" s="58" t="s">
        <v>5691</v>
      </c>
      <c r="F2225" s="56" t="s">
        <v>5692</v>
      </c>
      <c r="G2225" s="67" t="s">
        <v>5693</v>
      </c>
      <c r="H2225" s="122" t="s">
        <v>5889</v>
      </c>
      <c r="I2225" s="121" t="s">
        <v>5694</v>
      </c>
      <c r="J2225" s="121" t="s">
        <v>5695</v>
      </c>
      <c r="K2225" s="71" t="s">
        <v>5692</v>
      </c>
      <c r="L2225" s="140" t="s">
        <v>5695</v>
      </c>
      <c r="M2225" s="140" t="s">
        <v>5694</v>
      </c>
      <c r="N2225" s="67" t="s">
        <v>5693</v>
      </c>
    </row>
    <row r="2226" spans="1:14">
      <c r="A2226" s="28"/>
      <c r="B2226" s="56"/>
      <c r="C2226" s="56"/>
      <c r="D2226" s="56"/>
      <c r="E2226" s="58"/>
      <c r="F2226" s="56"/>
      <c r="G2226" s="67"/>
      <c r="H2226" s="124"/>
      <c r="I2226" s="63"/>
      <c r="J2226" s="63"/>
      <c r="K2226" s="71"/>
      <c r="L2226" s="71"/>
      <c r="M2226" s="71"/>
      <c r="N2226" s="67"/>
    </row>
    <row r="2227" spans="1:14">
      <c r="A2227" s="28"/>
      <c r="B2227" s="56" t="s">
        <v>5886</v>
      </c>
      <c r="C2227" s="56" t="s">
        <v>5887</v>
      </c>
      <c r="D2227" s="56" t="s">
        <v>5888</v>
      </c>
      <c r="E2227" s="58" t="s">
        <v>5696</v>
      </c>
      <c r="F2227" s="56" t="s">
        <v>5697</v>
      </c>
      <c r="G2227" s="67" t="s">
        <v>5698</v>
      </c>
      <c r="H2227" s="122" t="s">
        <v>5889</v>
      </c>
      <c r="I2227" s="121" t="s">
        <v>5699</v>
      </c>
      <c r="J2227" s="121" t="s">
        <v>5700</v>
      </c>
      <c r="K2227" s="71" t="s">
        <v>5701</v>
      </c>
      <c r="L2227" s="71" t="s">
        <v>5702</v>
      </c>
      <c r="M2227" s="71" t="s">
        <v>5703</v>
      </c>
      <c r="N2227" s="67" t="s">
        <v>5698</v>
      </c>
    </row>
    <row r="2228" spans="1:14">
      <c r="A2228" s="28"/>
      <c r="B2228" s="56" t="s">
        <v>5886</v>
      </c>
      <c r="C2228" s="56" t="s">
        <v>5887</v>
      </c>
      <c r="D2228" s="56" t="s">
        <v>5888</v>
      </c>
      <c r="E2228" s="58" t="s">
        <v>5696</v>
      </c>
      <c r="F2228" s="56" t="s">
        <v>5697</v>
      </c>
      <c r="G2228" s="67" t="s">
        <v>5704</v>
      </c>
      <c r="H2228" s="122" t="s">
        <v>5889</v>
      </c>
      <c r="I2228" s="121" t="s">
        <v>5699</v>
      </c>
      <c r="J2228" s="121" t="s">
        <v>5700</v>
      </c>
      <c r="K2228" s="71" t="s">
        <v>5705</v>
      </c>
      <c r="L2228" s="71" t="s">
        <v>5706</v>
      </c>
      <c r="M2228" s="71" t="s">
        <v>5707</v>
      </c>
      <c r="N2228" s="67" t="s">
        <v>5704</v>
      </c>
    </row>
    <row r="2229" spans="1:14">
      <c r="A2229" s="28"/>
      <c r="B2229" s="56" t="s">
        <v>5886</v>
      </c>
      <c r="C2229" s="56" t="s">
        <v>5887</v>
      </c>
      <c r="D2229" s="56" t="s">
        <v>5888</v>
      </c>
      <c r="E2229" s="58" t="s">
        <v>5696</v>
      </c>
      <c r="F2229" s="56" t="s">
        <v>5697</v>
      </c>
      <c r="G2229" s="67" t="s">
        <v>5708</v>
      </c>
      <c r="H2229" s="122" t="s">
        <v>5889</v>
      </c>
      <c r="I2229" s="121" t="s">
        <v>5699</v>
      </c>
      <c r="J2229" s="121" t="s">
        <v>5700</v>
      </c>
      <c r="K2229" s="71" t="s">
        <v>5709</v>
      </c>
      <c r="L2229" s="71" t="s">
        <v>5710</v>
      </c>
      <c r="M2229" s="71" t="s">
        <v>5711</v>
      </c>
      <c r="N2229" s="67" t="s">
        <v>5708</v>
      </c>
    </row>
    <row r="2230" spans="1:14">
      <c r="A2230" s="28"/>
      <c r="B2230" s="56" t="s">
        <v>5886</v>
      </c>
      <c r="C2230" s="56" t="s">
        <v>5887</v>
      </c>
      <c r="D2230" s="56" t="s">
        <v>5888</v>
      </c>
      <c r="E2230" s="58" t="s">
        <v>5696</v>
      </c>
      <c r="F2230" s="56" t="s">
        <v>5697</v>
      </c>
      <c r="G2230" s="67" t="s">
        <v>5712</v>
      </c>
      <c r="H2230" s="122" t="s">
        <v>5889</v>
      </c>
      <c r="I2230" s="121" t="s">
        <v>5699</v>
      </c>
      <c r="J2230" s="121" t="s">
        <v>5700</v>
      </c>
      <c r="K2230" s="71" t="s">
        <v>5713</v>
      </c>
      <c r="L2230" s="71" t="s">
        <v>5714</v>
      </c>
      <c r="M2230" s="71" t="s">
        <v>5715</v>
      </c>
      <c r="N2230" s="67" t="s">
        <v>5712</v>
      </c>
    </row>
    <row r="2231" spans="1:14">
      <c r="A2231" s="28"/>
      <c r="B2231" s="56" t="s">
        <v>5886</v>
      </c>
      <c r="C2231" s="56" t="s">
        <v>5887</v>
      </c>
      <c r="D2231" s="56" t="s">
        <v>5888</v>
      </c>
      <c r="E2231" s="58" t="s">
        <v>5696</v>
      </c>
      <c r="F2231" s="56" t="s">
        <v>5697</v>
      </c>
      <c r="G2231" s="67" t="s">
        <v>5716</v>
      </c>
      <c r="H2231" s="122" t="s">
        <v>5889</v>
      </c>
      <c r="I2231" s="121" t="s">
        <v>5699</v>
      </c>
      <c r="J2231" s="121" t="s">
        <v>5700</v>
      </c>
      <c r="K2231" s="71" t="s">
        <v>5717</v>
      </c>
      <c r="L2231" s="71" t="s">
        <v>5718</v>
      </c>
      <c r="M2231" s="71" t="s">
        <v>5719</v>
      </c>
      <c r="N2231" s="67" t="s">
        <v>5716</v>
      </c>
    </row>
    <row r="2232" spans="1:14">
      <c r="A2232" s="28"/>
      <c r="B2232" s="56" t="s">
        <v>5886</v>
      </c>
      <c r="C2232" s="56" t="s">
        <v>5887</v>
      </c>
      <c r="D2232" s="56" t="s">
        <v>5888</v>
      </c>
      <c r="E2232" s="58" t="s">
        <v>5696</v>
      </c>
      <c r="F2232" s="56" t="s">
        <v>5697</v>
      </c>
      <c r="G2232" s="67" t="s">
        <v>5720</v>
      </c>
      <c r="H2232" s="122" t="s">
        <v>5889</v>
      </c>
      <c r="I2232" s="121" t="s">
        <v>5699</v>
      </c>
      <c r="J2232" s="121" t="s">
        <v>5700</v>
      </c>
      <c r="K2232" s="71" t="s">
        <v>5721</v>
      </c>
      <c r="L2232" s="71" t="s">
        <v>5722</v>
      </c>
      <c r="M2232" s="71" t="s">
        <v>5723</v>
      </c>
      <c r="N2232" s="67" t="s">
        <v>5720</v>
      </c>
    </row>
    <row r="2233" spans="1:14">
      <c r="A2233" s="28"/>
      <c r="B2233" s="56" t="s">
        <v>5886</v>
      </c>
      <c r="C2233" s="56" t="s">
        <v>5887</v>
      </c>
      <c r="D2233" s="56" t="s">
        <v>5888</v>
      </c>
      <c r="E2233" s="58" t="s">
        <v>5696</v>
      </c>
      <c r="F2233" s="56" t="s">
        <v>5697</v>
      </c>
      <c r="G2233" s="67" t="s">
        <v>5724</v>
      </c>
      <c r="H2233" s="122" t="s">
        <v>5889</v>
      </c>
      <c r="I2233" s="121" t="s">
        <v>5699</v>
      </c>
      <c r="J2233" s="121" t="s">
        <v>5700</v>
      </c>
      <c r="K2233" s="71" t="s">
        <v>5725</v>
      </c>
      <c r="L2233" s="71" t="s">
        <v>5726</v>
      </c>
      <c r="M2233" s="71" t="s">
        <v>5727</v>
      </c>
      <c r="N2233" s="67" t="s">
        <v>5724</v>
      </c>
    </row>
    <row r="2234" spans="1:14">
      <c r="A2234" s="28"/>
      <c r="B2234" s="56" t="s">
        <v>5886</v>
      </c>
      <c r="C2234" s="56" t="s">
        <v>5887</v>
      </c>
      <c r="D2234" s="56" t="s">
        <v>5888</v>
      </c>
      <c r="E2234" s="58" t="s">
        <v>5696</v>
      </c>
      <c r="F2234" s="56" t="s">
        <v>5697</v>
      </c>
      <c r="G2234" s="67" t="s">
        <v>5728</v>
      </c>
      <c r="H2234" s="122" t="s">
        <v>5889</v>
      </c>
      <c r="I2234" s="121" t="s">
        <v>5699</v>
      </c>
      <c r="J2234" s="121" t="s">
        <v>5700</v>
      </c>
      <c r="K2234" s="71" t="s">
        <v>5729</v>
      </c>
      <c r="L2234" s="71" t="s">
        <v>5730</v>
      </c>
      <c r="M2234" s="71" t="s">
        <v>5731</v>
      </c>
      <c r="N2234" s="67" t="s">
        <v>5728</v>
      </c>
    </row>
    <row r="2235" spans="1:14">
      <c r="A2235" s="28"/>
      <c r="B2235" s="56" t="s">
        <v>5886</v>
      </c>
      <c r="C2235" s="56" t="s">
        <v>5887</v>
      </c>
      <c r="D2235" s="56" t="s">
        <v>5888</v>
      </c>
      <c r="E2235" s="58" t="s">
        <v>5696</v>
      </c>
      <c r="F2235" s="56" t="s">
        <v>5697</v>
      </c>
      <c r="G2235" s="67" t="s">
        <v>5732</v>
      </c>
      <c r="H2235" s="122" t="s">
        <v>5889</v>
      </c>
      <c r="I2235" s="121" t="s">
        <v>5699</v>
      </c>
      <c r="J2235" s="121" t="s">
        <v>5700</v>
      </c>
      <c r="K2235" s="71" t="s">
        <v>5733</v>
      </c>
      <c r="L2235" s="71" t="s">
        <v>5734</v>
      </c>
      <c r="M2235" s="71" t="s">
        <v>5735</v>
      </c>
      <c r="N2235" s="67" t="s">
        <v>5732</v>
      </c>
    </row>
    <row r="2236" spans="1:14">
      <c r="A2236" s="28"/>
      <c r="B2236" s="56" t="s">
        <v>5886</v>
      </c>
      <c r="C2236" s="56" t="s">
        <v>5887</v>
      </c>
      <c r="D2236" s="56" t="s">
        <v>5888</v>
      </c>
      <c r="E2236" s="58" t="s">
        <v>5696</v>
      </c>
      <c r="F2236" s="56" t="s">
        <v>5697</v>
      </c>
      <c r="G2236" s="67" t="s">
        <v>5736</v>
      </c>
      <c r="H2236" s="122" t="s">
        <v>5889</v>
      </c>
      <c r="I2236" s="121" t="s">
        <v>5699</v>
      </c>
      <c r="J2236" s="121" t="s">
        <v>5700</v>
      </c>
      <c r="K2236" s="71" t="s">
        <v>5737</v>
      </c>
      <c r="L2236" s="71" t="s">
        <v>5738</v>
      </c>
      <c r="M2236" s="71" t="s">
        <v>5739</v>
      </c>
      <c r="N2236" s="67" t="s">
        <v>5736</v>
      </c>
    </row>
    <row r="2237" spans="1:14">
      <c r="A2237" s="28"/>
      <c r="B2237" s="56" t="s">
        <v>5886</v>
      </c>
      <c r="C2237" s="56" t="s">
        <v>5887</v>
      </c>
      <c r="D2237" s="56" t="s">
        <v>5888</v>
      </c>
      <c r="E2237" s="58" t="s">
        <v>5696</v>
      </c>
      <c r="F2237" s="56" t="s">
        <v>5697</v>
      </c>
      <c r="G2237" s="67" t="s">
        <v>5740</v>
      </c>
      <c r="H2237" s="122" t="s">
        <v>5889</v>
      </c>
      <c r="I2237" s="121" t="s">
        <v>5699</v>
      </c>
      <c r="J2237" s="121" t="s">
        <v>5700</v>
      </c>
      <c r="K2237" s="71" t="s">
        <v>5741</v>
      </c>
      <c r="L2237" s="71" t="s">
        <v>5742</v>
      </c>
      <c r="M2237" s="71" t="s">
        <v>5743</v>
      </c>
      <c r="N2237" s="67" t="s">
        <v>5740</v>
      </c>
    </row>
    <row r="2238" spans="1:14">
      <c r="A2238" s="28"/>
      <c r="B2238" s="56" t="s">
        <v>5886</v>
      </c>
      <c r="C2238" s="56" t="s">
        <v>5887</v>
      </c>
      <c r="D2238" s="56" t="s">
        <v>5888</v>
      </c>
      <c r="E2238" s="58" t="s">
        <v>5696</v>
      </c>
      <c r="F2238" s="56" t="s">
        <v>5697</v>
      </c>
      <c r="G2238" s="67" t="s">
        <v>5744</v>
      </c>
      <c r="H2238" s="122" t="s">
        <v>5889</v>
      </c>
      <c r="I2238" s="121" t="s">
        <v>5699</v>
      </c>
      <c r="J2238" s="121" t="s">
        <v>5700</v>
      </c>
      <c r="K2238" s="71" t="s">
        <v>5745</v>
      </c>
      <c r="L2238" s="71" t="s">
        <v>5746</v>
      </c>
      <c r="M2238" s="71" t="s">
        <v>5747</v>
      </c>
      <c r="N2238" s="67" t="s">
        <v>5744</v>
      </c>
    </row>
    <row r="2239" spans="1:14">
      <c r="A2239" s="28"/>
      <c r="B2239" s="56" t="s">
        <v>5886</v>
      </c>
      <c r="C2239" s="56" t="s">
        <v>5887</v>
      </c>
      <c r="D2239" s="56" t="s">
        <v>5888</v>
      </c>
      <c r="E2239" s="58" t="s">
        <v>5696</v>
      </c>
      <c r="F2239" s="56" t="s">
        <v>5697</v>
      </c>
      <c r="G2239" s="67" t="s">
        <v>5748</v>
      </c>
      <c r="H2239" s="122" t="s">
        <v>5889</v>
      </c>
      <c r="I2239" s="121" t="s">
        <v>5699</v>
      </c>
      <c r="J2239" s="121" t="s">
        <v>5700</v>
      </c>
      <c r="K2239" s="71" t="s">
        <v>5749</v>
      </c>
      <c r="L2239" s="71" t="s">
        <v>5750</v>
      </c>
      <c r="M2239" s="71" t="s">
        <v>5751</v>
      </c>
      <c r="N2239" s="67" t="s">
        <v>5748</v>
      </c>
    </row>
    <row r="2240" spans="1:14">
      <c r="A2240" s="28"/>
      <c r="B2240" s="56" t="s">
        <v>5886</v>
      </c>
      <c r="C2240" s="56" t="s">
        <v>5887</v>
      </c>
      <c r="D2240" s="56" t="s">
        <v>5888</v>
      </c>
      <c r="E2240" s="58" t="s">
        <v>5696</v>
      </c>
      <c r="F2240" s="56" t="s">
        <v>5697</v>
      </c>
      <c r="G2240" s="67" t="s">
        <v>5752</v>
      </c>
      <c r="H2240" s="122" t="s">
        <v>5889</v>
      </c>
      <c r="I2240" s="121" t="s">
        <v>5699</v>
      </c>
      <c r="J2240" s="121" t="s">
        <v>5700</v>
      </c>
      <c r="K2240" s="71" t="s">
        <v>5753</v>
      </c>
      <c r="L2240" s="71" t="s">
        <v>5754</v>
      </c>
      <c r="M2240" s="71" t="s">
        <v>5755</v>
      </c>
      <c r="N2240" s="67" t="s">
        <v>5752</v>
      </c>
    </row>
    <row r="2241" spans="1:14">
      <c r="A2241" s="28"/>
      <c r="B2241" s="56" t="s">
        <v>5886</v>
      </c>
      <c r="C2241" s="56" t="s">
        <v>5887</v>
      </c>
      <c r="D2241" s="56" t="s">
        <v>5888</v>
      </c>
      <c r="E2241" s="58" t="s">
        <v>5696</v>
      </c>
      <c r="F2241" s="56" t="s">
        <v>5697</v>
      </c>
      <c r="G2241" s="67" t="s">
        <v>5756</v>
      </c>
      <c r="H2241" s="122" t="s">
        <v>5889</v>
      </c>
      <c r="I2241" s="121" t="s">
        <v>5699</v>
      </c>
      <c r="J2241" s="121" t="s">
        <v>5700</v>
      </c>
      <c r="K2241" s="71" t="s">
        <v>5757</v>
      </c>
      <c r="L2241" s="71" t="s">
        <v>5758</v>
      </c>
      <c r="M2241" s="71" t="s">
        <v>5759</v>
      </c>
      <c r="N2241" s="67" t="s">
        <v>5756</v>
      </c>
    </row>
    <row r="2242" spans="1:14">
      <c r="A2242" s="28"/>
      <c r="B2242" s="56" t="s">
        <v>5886</v>
      </c>
      <c r="C2242" s="56" t="s">
        <v>5887</v>
      </c>
      <c r="D2242" s="56" t="s">
        <v>5888</v>
      </c>
      <c r="E2242" s="58" t="s">
        <v>5696</v>
      </c>
      <c r="F2242" s="56" t="s">
        <v>5697</v>
      </c>
      <c r="G2242" s="67" t="s">
        <v>5760</v>
      </c>
      <c r="H2242" s="122" t="s">
        <v>5889</v>
      </c>
      <c r="I2242" s="121" t="s">
        <v>5699</v>
      </c>
      <c r="J2242" s="121" t="s">
        <v>5700</v>
      </c>
      <c r="K2242" s="71" t="s">
        <v>5761</v>
      </c>
      <c r="L2242" s="71" t="s">
        <v>5762</v>
      </c>
      <c r="M2242" s="71" t="s">
        <v>5763</v>
      </c>
      <c r="N2242" s="67" t="s">
        <v>5760</v>
      </c>
    </row>
    <row r="2243" spans="1:14">
      <c r="A2243" s="28"/>
      <c r="B2243" s="56" t="s">
        <v>5886</v>
      </c>
      <c r="C2243" s="56" t="s">
        <v>5887</v>
      </c>
      <c r="D2243" s="56" t="s">
        <v>5888</v>
      </c>
      <c r="E2243" s="58" t="s">
        <v>5696</v>
      </c>
      <c r="F2243" s="56" t="s">
        <v>5697</v>
      </c>
      <c r="G2243" s="67" t="s">
        <v>5764</v>
      </c>
      <c r="H2243" s="122" t="s">
        <v>5889</v>
      </c>
      <c r="I2243" s="121" t="s">
        <v>5699</v>
      </c>
      <c r="J2243" s="121" t="s">
        <v>5700</v>
      </c>
      <c r="K2243" s="71" t="s">
        <v>5765</v>
      </c>
      <c r="L2243" s="71" t="s">
        <v>5766</v>
      </c>
      <c r="M2243" s="71" t="s">
        <v>5767</v>
      </c>
      <c r="N2243" s="67" t="s">
        <v>5764</v>
      </c>
    </row>
    <row r="2244" spans="1:14">
      <c r="A2244" s="28"/>
      <c r="B2244" s="56" t="s">
        <v>5886</v>
      </c>
      <c r="C2244" s="56" t="s">
        <v>5887</v>
      </c>
      <c r="D2244" s="56" t="s">
        <v>5888</v>
      </c>
      <c r="E2244" s="58" t="s">
        <v>5696</v>
      </c>
      <c r="F2244" s="56" t="s">
        <v>5697</v>
      </c>
      <c r="G2244" s="67" t="s">
        <v>5768</v>
      </c>
      <c r="H2244" s="122" t="s">
        <v>5889</v>
      </c>
      <c r="I2244" s="121" t="s">
        <v>5699</v>
      </c>
      <c r="J2244" s="121" t="s">
        <v>5700</v>
      </c>
      <c r="K2244" s="71" t="s">
        <v>5769</v>
      </c>
      <c r="L2244" s="71" t="s">
        <v>5770</v>
      </c>
      <c r="M2244" s="71" t="s">
        <v>5771</v>
      </c>
      <c r="N2244" s="67" t="s">
        <v>5768</v>
      </c>
    </row>
    <row r="2245" spans="1:14">
      <c r="A2245" s="28"/>
      <c r="B2245" s="56" t="s">
        <v>5886</v>
      </c>
      <c r="C2245" s="56" t="s">
        <v>5887</v>
      </c>
      <c r="D2245" s="56" t="s">
        <v>5888</v>
      </c>
      <c r="E2245" s="58" t="s">
        <v>5696</v>
      </c>
      <c r="F2245" s="56" t="s">
        <v>5697</v>
      </c>
      <c r="G2245" s="67" t="s">
        <v>5772</v>
      </c>
      <c r="H2245" s="122" t="s">
        <v>5889</v>
      </c>
      <c r="I2245" s="121" t="s">
        <v>5699</v>
      </c>
      <c r="J2245" s="121" t="s">
        <v>5700</v>
      </c>
      <c r="K2245" s="71" t="s">
        <v>5773</v>
      </c>
      <c r="L2245" s="71" t="s">
        <v>5774</v>
      </c>
      <c r="M2245" s="71" t="s">
        <v>5775</v>
      </c>
      <c r="N2245" s="67" t="s">
        <v>5772</v>
      </c>
    </row>
    <row r="2246" spans="1:14">
      <c r="A2246" s="28"/>
      <c r="B2246" s="56" t="s">
        <v>5886</v>
      </c>
      <c r="C2246" s="56" t="s">
        <v>5887</v>
      </c>
      <c r="D2246" s="56" t="s">
        <v>5888</v>
      </c>
      <c r="E2246" s="58" t="s">
        <v>5696</v>
      </c>
      <c r="F2246" s="56" t="s">
        <v>5697</v>
      </c>
      <c r="G2246" s="67" t="s">
        <v>5776</v>
      </c>
      <c r="H2246" s="122" t="s">
        <v>5889</v>
      </c>
      <c r="I2246" s="121" t="s">
        <v>5699</v>
      </c>
      <c r="J2246" s="121" t="s">
        <v>5700</v>
      </c>
      <c r="K2246" s="71" t="s">
        <v>5777</v>
      </c>
      <c r="L2246" s="71" t="s">
        <v>5778</v>
      </c>
      <c r="M2246" s="71" t="s">
        <v>5779</v>
      </c>
      <c r="N2246" s="67" t="s">
        <v>5776</v>
      </c>
    </row>
    <row r="2247" spans="1:14">
      <c r="A2247" s="28"/>
      <c r="B2247" s="56" t="s">
        <v>5886</v>
      </c>
      <c r="C2247" s="56" t="s">
        <v>5887</v>
      </c>
      <c r="D2247" s="56" t="s">
        <v>5888</v>
      </c>
      <c r="E2247" s="58" t="s">
        <v>5696</v>
      </c>
      <c r="F2247" s="56" t="s">
        <v>5697</v>
      </c>
      <c r="G2247" s="67" t="s">
        <v>5780</v>
      </c>
      <c r="H2247" s="122" t="s">
        <v>5889</v>
      </c>
      <c r="I2247" s="121" t="s">
        <v>5699</v>
      </c>
      <c r="J2247" s="121" t="s">
        <v>5700</v>
      </c>
      <c r="K2247" s="71" t="s">
        <v>5781</v>
      </c>
      <c r="L2247" s="71" t="s">
        <v>5782</v>
      </c>
      <c r="M2247" s="71" t="s">
        <v>5783</v>
      </c>
      <c r="N2247" s="67" t="s">
        <v>5780</v>
      </c>
    </row>
    <row r="2248" spans="1:14">
      <c r="A2248" s="28"/>
      <c r="B2248" s="56" t="s">
        <v>5886</v>
      </c>
      <c r="C2248" s="56" t="s">
        <v>5887</v>
      </c>
      <c r="D2248" s="56" t="s">
        <v>5888</v>
      </c>
      <c r="E2248" s="58" t="s">
        <v>5696</v>
      </c>
      <c r="F2248" s="56" t="s">
        <v>5697</v>
      </c>
      <c r="G2248" s="67" t="s">
        <v>5784</v>
      </c>
      <c r="H2248" s="122" t="s">
        <v>5889</v>
      </c>
      <c r="I2248" s="121" t="s">
        <v>5699</v>
      </c>
      <c r="J2248" s="121" t="s">
        <v>5700</v>
      </c>
      <c r="K2248" s="71" t="s">
        <v>5785</v>
      </c>
      <c r="L2248" s="71" t="s">
        <v>5786</v>
      </c>
      <c r="M2248" s="71" t="s">
        <v>5787</v>
      </c>
      <c r="N2248" s="67" t="s">
        <v>5784</v>
      </c>
    </row>
    <row r="2249" spans="1:14">
      <c r="A2249" s="28"/>
      <c r="B2249" s="56" t="s">
        <v>5886</v>
      </c>
      <c r="C2249" s="56" t="s">
        <v>5887</v>
      </c>
      <c r="D2249" s="56" t="s">
        <v>5888</v>
      </c>
      <c r="E2249" s="58" t="s">
        <v>5696</v>
      </c>
      <c r="F2249" s="56" t="s">
        <v>5697</v>
      </c>
      <c r="G2249" s="67" t="s">
        <v>5788</v>
      </c>
      <c r="H2249" s="122" t="s">
        <v>5889</v>
      </c>
      <c r="I2249" s="121" t="s">
        <v>5699</v>
      </c>
      <c r="J2249" s="121" t="s">
        <v>5700</v>
      </c>
      <c r="K2249" s="71" t="s">
        <v>5789</v>
      </c>
      <c r="L2249" s="71" t="s">
        <v>5790</v>
      </c>
      <c r="M2249" s="71" t="s">
        <v>5791</v>
      </c>
      <c r="N2249" s="67" t="s">
        <v>5788</v>
      </c>
    </row>
    <row r="2250" spans="1:14">
      <c r="A2250" s="28"/>
      <c r="B2250" s="56"/>
      <c r="C2250" s="56"/>
      <c r="D2250" s="56"/>
      <c r="E2250" s="58"/>
      <c r="F2250" s="56"/>
      <c r="G2250" s="67"/>
      <c r="H2250" s="124"/>
      <c r="I2250" s="63"/>
      <c r="J2250" s="63"/>
      <c r="K2250" s="71"/>
      <c r="L2250" s="71"/>
      <c r="M2250" s="71"/>
      <c r="N2250" s="67"/>
    </row>
    <row r="2251" spans="1:14">
      <c r="A2251" s="28"/>
      <c r="B2251" s="56" t="s">
        <v>5886</v>
      </c>
      <c r="C2251" s="56" t="s">
        <v>5887</v>
      </c>
      <c r="D2251" s="56" t="s">
        <v>5888</v>
      </c>
      <c r="E2251" s="58" t="s">
        <v>5824</v>
      </c>
      <c r="F2251" s="56" t="s">
        <v>5825</v>
      </c>
      <c r="G2251" s="67" t="s">
        <v>5826</v>
      </c>
      <c r="H2251" s="122" t="s">
        <v>5889</v>
      </c>
      <c r="I2251" s="121" t="s">
        <v>5827</v>
      </c>
      <c r="J2251" s="121" t="s">
        <v>5828</v>
      </c>
      <c r="K2251" s="71" t="s">
        <v>5829</v>
      </c>
      <c r="L2251" s="71" t="s">
        <v>5830</v>
      </c>
      <c r="M2251" s="71" t="s">
        <v>5890</v>
      </c>
      <c r="N2251" s="67" t="s">
        <v>5826</v>
      </c>
    </row>
    <row r="2252" spans="1:14">
      <c r="A2252" s="28"/>
      <c r="B2252" s="56" t="s">
        <v>5886</v>
      </c>
      <c r="C2252" s="56" t="s">
        <v>5887</v>
      </c>
      <c r="D2252" s="56" t="s">
        <v>5888</v>
      </c>
      <c r="E2252" s="58" t="s">
        <v>5824</v>
      </c>
      <c r="F2252" s="56" t="s">
        <v>5825</v>
      </c>
      <c r="G2252" s="67" t="s">
        <v>5832</v>
      </c>
      <c r="H2252" s="122" t="s">
        <v>5889</v>
      </c>
      <c r="I2252" s="121" t="s">
        <v>5827</v>
      </c>
      <c r="J2252" s="121" t="s">
        <v>5828</v>
      </c>
      <c r="K2252" s="71" t="s">
        <v>5833</v>
      </c>
      <c r="L2252" s="71" t="s">
        <v>5834</v>
      </c>
      <c r="M2252" s="71" t="s">
        <v>5891</v>
      </c>
      <c r="N2252" s="67" t="s">
        <v>5832</v>
      </c>
    </row>
    <row r="2253" spans="1:14">
      <c r="A2253" s="28"/>
      <c r="B2253" s="56" t="s">
        <v>5886</v>
      </c>
      <c r="C2253" s="56" t="s">
        <v>5887</v>
      </c>
      <c r="D2253" s="56" t="s">
        <v>5888</v>
      </c>
      <c r="E2253" s="58" t="s">
        <v>5824</v>
      </c>
      <c r="F2253" s="56" t="s">
        <v>5825</v>
      </c>
      <c r="G2253" s="67" t="s">
        <v>5836</v>
      </c>
      <c r="H2253" s="122" t="s">
        <v>5889</v>
      </c>
      <c r="I2253" s="121" t="s">
        <v>5827</v>
      </c>
      <c r="J2253" s="121" t="s">
        <v>5828</v>
      </c>
      <c r="K2253" s="71" t="s">
        <v>5837</v>
      </c>
      <c r="L2253" s="71" t="s">
        <v>5838</v>
      </c>
      <c r="M2253" s="71" t="s">
        <v>5892</v>
      </c>
      <c r="N2253" s="67" t="s">
        <v>5836</v>
      </c>
    </row>
    <row r="2254" spans="1:14">
      <c r="A2254" s="28"/>
      <c r="B2254" s="56"/>
      <c r="C2254" s="56"/>
      <c r="D2254" s="56"/>
      <c r="E2254" s="58"/>
      <c r="F2254" s="56"/>
      <c r="G2254" s="67"/>
      <c r="H2254" s="124"/>
      <c r="I2254" s="63"/>
      <c r="J2254" s="63"/>
      <c r="K2254" s="71"/>
      <c r="L2254" s="71"/>
      <c r="M2254" s="71"/>
      <c r="N2254" s="67"/>
    </row>
    <row r="2255" spans="1:14">
      <c r="A2255" s="28"/>
      <c r="B2255" s="56" t="s">
        <v>5886</v>
      </c>
      <c r="C2255" s="56" t="s">
        <v>5887</v>
      </c>
      <c r="D2255" s="56" t="s">
        <v>5888</v>
      </c>
      <c r="E2255" s="58" t="s">
        <v>5840</v>
      </c>
      <c r="F2255" s="56" t="s">
        <v>5841</v>
      </c>
      <c r="G2255" s="67" t="s">
        <v>5842</v>
      </c>
      <c r="H2255" s="122" t="s">
        <v>5889</v>
      </c>
      <c r="I2255" s="121" t="s">
        <v>5843</v>
      </c>
      <c r="J2255" s="121" t="s">
        <v>5844</v>
      </c>
      <c r="K2255" s="71" t="s">
        <v>5845</v>
      </c>
      <c r="L2255" s="71" t="s">
        <v>5893</v>
      </c>
      <c r="M2255" s="71" t="s">
        <v>5847</v>
      </c>
      <c r="N2255" s="67" t="s">
        <v>5842</v>
      </c>
    </row>
    <row r="2256" spans="1:14">
      <c r="A2256" s="28"/>
      <c r="B2256" s="56" t="s">
        <v>5886</v>
      </c>
      <c r="C2256" s="56" t="s">
        <v>5887</v>
      </c>
      <c r="D2256" s="56" t="s">
        <v>5888</v>
      </c>
      <c r="E2256" s="58" t="s">
        <v>5840</v>
      </c>
      <c r="F2256" s="56" t="s">
        <v>5841</v>
      </c>
      <c r="G2256" s="67" t="s">
        <v>5848</v>
      </c>
      <c r="H2256" s="122" t="s">
        <v>5889</v>
      </c>
      <c r="I2256" s="121" t="s">
        <v>5843</v>
      </c>
      <c r="J2256" s="121" t="s">
        <v>5844</v>
      </c>
      <c r="K2256" s="71" t="s">
        <v>5849</v>
      </c>
      <c r="L2256" s="71" t="s">
        <v>5850</v>
      </c>
      <c r="M2256" s="71" t="s">
        <v>5851</v>
      </c>
      <c r="N2256" s="67" t="s">
        <v>5848</v>
      </c>
    </row>
    <row r="2257" spans="1:14">
      <c r="A2257" s="28"/>
      <c r="B2257" s="56" t="s">
        <v>5886</v>
      </c>
      <c r="C2257" s="56" t="s">
        <v>5887</v>
      </c>
      <c r="D2257" s="56" t="s">
        <v>5888</v>
      </c>
      <c r="E2257" s="58" t="s">
        <v>5840</v>
      </c>
      <c r="F2257" s="56" t="s">
        <v>5841</v>
      </c>
      <c r="G2257" s="67" t="s">
        <v>5852</v>
      </c>
      <c r="H2257" s="122" t="s">
        <v>5889</v>
      </c>
      <c r="I2257" s="121" t="s">
        <v>5843</v>
      </c>
      <c r="J2257" s="121" t="s">
        <v>5844</v>
      </c>
      <c r="K2257" s="71" t="s">
        <v>5853</v>
      </c>
      <c r="L2257" s="71" t="s">
        <v>5854</v>
      </c>
      <c r="M2257" s="71" t="s">
        <v>5855</v>
      </c>
      <c r="N2257" s="67" t="s">
        <v>5852</v>
      </c>
    </row>
    <row r="2258" spans="1:14">
      <c r="A2258" s="28"/>
      <c r="B2258" s="56" t="s">
        <v>5886</v>
      </c>
      <c r="C2258" s="56" t="s">
        <v>5887</v>
      </c>
      <c r="D2258" s="56" t="s">
        <v>5888</v>
      </c>
      <c r="E2258" s="58" t="s">
        <v>5840</v>
      </c>
      <c r="F2258" s="56" t="s">
        <v>5841</v>
      </c>
      <c r="G2258" s="67" t="s">
        <v>5856</v>
      </c>
      <c r="H2258" s="122" t="s">
        <v>5889</v>
      </c>
      <c r="I2258" s="121" t="s">
        <v>5843</v>
      </c>
      <c r="J2258" s="121" t="s">
        <v>5844</v>
      </c>
      <c r="K2258" s="71" t="s">
        <v>5857</v>
      </c>
      <c r="L2258" s="71" t="s">
        <v>5858</v>
      </c>
      <c r="M2258" s="71" t="s">
        <v>5894</v>
      </c>
      <c r="N2258" s="67" t="s">
        <v>5856</v>
      </c>
    </row>
    <row r="2259" spans="1:14">
      <c r="A2259" s="28"/>
      <c r="B2259" s="56"/>
      <c r="C2259" s="56"/>
      <c r="D2259" s="56"/>
      <c r="E2259" s="58"/>
      <c r="F2259" s="56"/>
      <c r="G2259" s="67"/>
      <c r="H2259" s="124"/>
      <c r="I2259" s="63"/>
      <c r="J2259" s="63"/>
      <c r="K2259" s="71"/>
      <c r="L2259" s="71"/>
      <c r="M2259" s="71"/>
      <c r="N2259" s="67"/>
    </row>
    <row r="2260" spans="1:14">
      <c r="A2260" s="28"/>
      <c r="B2260" s="56" t="s">
        <v>5886</v>
      </c>
      <c r="C2260" s="56" t="s">
        <v>5887</v>
      </c>
      <c r="D2260" s="56" t="s">
        <v>5888</v>
      </c>
      <c r="E2260" s="58" t="s">
        <v>5860</v>
      </c>
      <c r="F2260" s="56" t="s">
        <v>5861</v>
      </c>
      <c r="G2260" s="67" t="s">
        <v>5862</v>
      </c>
      <c r="H2260" s="122" t="s">
        <v>5889</v>
      </c>
      <c r="I2260" s="121" t="s">
        <v>5863</v>
      </c>
      <c r="J2260" s="121" t="s">
        <v>5864</v>
      </c>
      <c r="K2260" s="71" t="s">
        <v>5861</v>
      </c>
      <c r="L2260" s="140" t="s">
        <v>5864</v>
      </c>
      <c r="M2260" s="140" t="s">
        <v>5863</v>
      </c>
      <c r="N2260" s="67" t="s">
        <v>5862</v>
      </c>
    </row>
    <row r="2261" spans="1:14">
      <c r="A2261" s="28"/>
      <c r="B2261" s="56"/>
      <c r="C2261" s="56"/>
      <c r="D2261" s="56"/>
      <c r="E2261" s="58"/>
      <c r="F2261" s="56"/>
      <c r="G2261" s="67"/>
      <c r="H2261" s="124"/>
      <c r="I2261" s="63"/>
      <c r="J2261" s="63"/>
      <c r="K2261" s="71"/>
      <c r="L2261" s="71"/>
      <c r="M2261" s="71"/>
      <c r="N2261" s="67"/>
    </row>
    <row r="2262" spans="1:14">
      <c r="A2262" s="28"/>
      <c r="B2262" s="56" t="s">
        <v>5886</v>
      </c>
      <c r="C2262" s="56" t="s">
        <v>5887</v>
      </c>
      <c r="D2262" s="56" t="s">
        <v>5888</v>
      </c>
      <c r="E2262" s="58" t="s">
        <v>5866</v>
      </c>
      <c r="F2262" s="56" t="s">
        <v>5867</v>
      </c>
      <c r="G2262" s="67" t="s">
        <v>5868</v>
      </c>
      <c r="H2262" s="122" t="s">
        <v>5889</v>
      </c>
      <c r="I2262" s="121" t="s">
        <v>5869</v>
      </c>
      <c r="J2262" s="121" t="s">
        <v>5870</v>
      </c>
      <c r="K2262" s="71" t="s">
        <v>5871</v>
      </c>
      <c r="L2262" s="71" t="s">
        <v>5872</v>
      </c>
      <c r="M2262" s="71" t="s">
        <v>5873</v>
      </c>
      <c r="N2262" s="67" t="s">
        <v>5868</v>
      </c>
    </row>
    <row r="2263" spans="1:14">
      <c r="A2263" s="28"/>
      <c r="B2263" s="56" t="s">
        <v>5886</v>
      </c>
      <c r="C2263" s="56" t="s">
        <v>5887</v>
      </c>
      <c r="D2263" s="56" t="s">
        <v>5888</v>
      </c>
      <c r="E2263" s="58" t="s">
        <v>5866</v>
      </c>
      <c r="F2263" s="56" t="s">
        <v>5867</v>
      </c>
      <c r="G2263" s="67" t="s">
        <v>5874</v>
      </c>
      <c r="H2263" s="122" t="s">
        <v>5889</v>
      </c>
      <c r="I2263" s="121" t="s">
        <v>5869</v>
      </c>
      <c r="J2263" s="121" t="s">
        <v>5870</v>
      </c>
      <c r="K2263" s="71" t="s">
        <v>5875</v>
      </c>
      <c r="L2263" s="71" t="s">
        <v>5876</v>
      </c>
      <c r="M2263" s="71" t="s">
        <v>5877</v>
      </c>
      <c r="N2263" s="67" t="s">
        <v>5874</v>
      </c>
    </row>
    <row r="2264" spans="1:14">
      <c r="A2264" s="28"/>
      <c r="B2264" s="57"/>
      <c r="C2264" s="57"/>
      <c r="D2264" s="57"/>
      <c r="E2264" s="58" t="s">
        <v>84</v>
      </c>
      <c r="F2264" s="56"/>
      <c r="G2264" s="67"/>
      <c r="H2264" s="70"/>
      <c r="I2264" s="63"/>
      <c r="J2264" s="63"/>
      <c r="K2264" s="71"/>
      <c r="L2264" s="71"/>
      <c r="M2264" s="71"/>
      <c r="N2264" s="67"/>
    </row>
    <row r="2265" spans="1:14">
      <c r="A2265" s="28"/>
      <c r="B2265" s="56" t="s">
        <v>5895</v>
      </c>
      <c r="C2265" s="56" t="s">
        <v>5896</v>
      </c>
      <c r="D2265" s="56" t="s">
        <v>5897</v>
      </c>
      <c r="E2265" s="58" t="s">
        <v>5679</v>
      </c>
      <c r="F2265" s="56" t="s">
        <v>5680</v>
      </c>
      <c r="G2265" s="67" t="s">
        <v>5681</v>
      </c>
      <c r="H2265" s="122" t="s">
        <v>5898</v>
      </c>
      <c r="I2265" s="121" t="s">
        <v>5682</v>
      </c>
      <c r="J2265" s="121" t="s">
        <v>5683</v>
      </c>
      <c r="K2265" s="71" t="s">
        <v>5684</v>
      </c>
      <c r="L2265" s="71" t="s">
        <v>5685</v>
      </c>
      <c r="M2265" s="71" t="s">
        <v>5686</v>
      </c>
      <c r="N2265" s="67" t="s">
        <v>5681</v>
      </c>
    </row>
    <row r="2266" spans="1:14">
      <c r="A2266" s="28"/>
      <c r="B2266" s="56" t="s">
        <v>5895</v>
      </c>
      <c r="C2266" s="56" t="s">
        <v>5896</v>
      </c>
      <c r="D2266" s="56" t="s">
        <v>5897</v>
      </c>
      <c r="E2266" s="58" t="s">
        <v>5679</v>
      </c>
      <c r="F2266" s="56" t="s">
        <v>5680</v>
      </c>
      <c r="G2266" s="67" t="s">
        <v>5687</v>
      </c>
      <c r="H2266" s="122" t="s">
        <v>5898</v>
      </c>
      <c r="I2266" s="121" t="s">
        <v>5682</v>
      </c>
      <c r="J2266" s="121" t="s">
        <v>5683</v>
      </c>
      <c r="K2266" s="71" t="s">
        <v>5688</v>
      </c>
      <c r="L2266" s="71" t="s">
        <v>5689</v>
      </c>
      <c r="M2266" s="71" t="s">
        <v>5690</v>
      </c>
      <c r="N2266" s="67" t="s">
        <v>5687</v>
      </c>
    </row>
    <row r="2267" spans="1:14">
      <c r="A2267" s="28"/>
      <c r="B2267" s="56"/>
      <c r="C2267" s="56"/>
      <c r="D2267" s="56"/>
      <c r="E2267" s="58"/>
      <c r="F2267" s="56"/>
      <c r="G2267" s="67"/>
      <c r="H2267" s="124"/>
      <c r="I2267" s="63"/>
      <c r="J2267" s="63"/>
      <c r="K2267" s="71"/>
      <c r="L2267" s="71"/>
      <c r="M2267" s="71"/>
      <c r="N2267" s="67"/>
    </row>
    <row r="2268" spans="1:14">
      <c r="A2268" s="28"/>
      <c r="B2268" s="56" t="s">
        <v>5895</v>
      </c>
      <c r="C2268" s="56" t="s">
        <v>5896</v>
      </c>
      <c r="D2268" s="56" t="s">
        <v>5897</v>
      </c>
      <c r="E2268" s="58" t="s">
        <v>5696</v>
      </c>
      <c r="F2268" s="56" t="s">
        <v>5697</v>
      </c>
      <c r="G2268" s="67" t="s">
        <v>5698</v>
      </c>
      <c r="H2268" s="122" t="s">
        <v>5898</v>
      </c>
      <c r="I2268" s="121" t="s">
        <v>5699</v>
      </c>
      <c r="J2268" s="121" t="s">
        <v>5700</v>
      </c>
      <c r="K2268" s="71" t="s">
        <v>5701</v>
      </c>
      <c r="L2268" s="71" t="s">
        <v>5702</v>
      </c>
      <c r="M2268" s="71" t="s">
        <v>5703</v>
      </c>
      <c r="N2268" s="67" t="s">
        <v>5698</v>
      </c>
    </row>
    <row r="2269" spans="1:14">
      <c r="A2269" s="28"/>
      <c r="B2269" s="56" t="s">
        <v>5895</v>
      </c>
      <c r="C2269" s="56" t="s">
        <v>5896</v>
      </c>
      <c r="D2269" s="56" t="s">
        <v>5897</v>
      </c>
      <c r="E2269" s="58" t="s">
        <v>5696</v>
      </c>
      <c r="F2269" s="56" t="s">
        <v>5697</v>
      </c>
      <c r="G2269" s="67" t="s">
        <v>5704</v>
      </c>
      <c r="H2269" s="122" t="s">
        <v>5898</v>
      </c>
      <c r="I2269" s="121" t="s">
        <v>5699</v>
      </c>
      <c r="J2269" s="121" t="s">
        <v>5700</v>
      </c>
      <c r="K2269" s="71" t="s">
        <v>5705</v>
      </c>
      <c r="L2269" s="71" t="s">
        <v>5706</v>
      </c>
      <c r="M2269" s="71" t="s">
        <v>5707</v>
      </c>
      <c r="N2269" s="67" t="s">
        <v>5704</v>
      </c>
    </row>
    <row r="2270" spans="1:14">
      <c r="A2270" s="28"/>
      <c r="B2270" s="56" t="s">
        <v>5895</v>
      </c>
      <c r="C2270" s="56" t="s">
        <v>5896</v>
      </c>
      <c r="D2270" s="56" t="s">
        <v>5897</v>
      </c>
      <c r="E2270" s="58" t="s">
        <v>5696</v>
      </c>
      <c r="F2270" s="56" t="s">
        <v>5697</v>
      </c>
      <c r="G2270" s="67" t="s">
        <v>5708</v>
      </c>
      <c r="H2270" s="122" t="s">
        <v>5898</v>
      </c>
      <c r="I2270" s="121" t="s">
        <v>5699</v>
      </c>
      <c r="J2270" s="121" t="s">
        <v>5700</v>
      </c>
      <c r="K2270" s="71" t="s">
        <v>5709</v>
      </c>
      <c r="L2270" s="71" t="s">
        <v>5710</v>
      </c>
      <c r="M2270" s="71" t="s">
        <v>5711</v>
      </c>
      <c r="N2270" s="67" t="s">
        <v>5708</v>
      </c>
    </row>
    <row r="2271" spans="1:14">
      <c r="A2271" s="28"/>
      <c r="B2271" s="56" t="s">
        <v>5895</v>
      </c>
      <c r="C2271" s="56" t="s">
        <v>5896</v>
      </c>
      <c r="D2271" s="56" t="s">
        <v>5897</v>
      </c>
      <c r="E2271" s="58" t="s">
        <v>5696</v>
      </c>
      <c r="F2271" s="56" t="s">
        <v>5697</v>
      </c>
      <c r="G2271" s="67" t="s">
        <v>5712</v>
      </c>
      <c r="H2271" s="122" t="s">
        <v>5898</v>
      </c>
      <c r="I2271" s="121" t="s">
        <v>5699</v>
      </c>
      <c r="J2271" s="121" t="s">
        <v>5700</v>
      </c>
      <c r="K2271" s="71" t="s">
        <v>5713</v>
      </c>
      <c r="L2271" s="71" t="s">
        <v>5714</v>
      </c>
      <c r="M2271" s="71" t="s">
        <v>5715</v>
      </c>
      <c r="N2271" s="67" t="s">
        <v>5712</v>
      </c>
    </row>
    <row r="2272" spans="1:14">
      <c r="A2272" s="28"/>
      <c r="B2272" s="56" t="s">
        <v>5895</v>
      </c>
      <c r="C2272" s="56" t="s">
        <v>5896</v>
      </c>
      <c r="D2272" s="56" t="s">
        <v>5897</v>
      </c>
      <c r="E2272" s="58" t="s">
        <v>5696</v>
      </c>
      <c r="F2272" s="56" t="s">
        <v>5697</v>
      </c>
      <c r="G2272" s="67" t="s">
        <v>5716</v>
      </c>
      <c r="H2272" s="122" t="s">
        <v>5898</v>
      </c>
      <c r="I2272" s="121" t="s">
        <v>5699</v>
      </c>
      <c r="J2272" s="121" t="s">
        <v>5700</v>
      </c>
      <c r="K2272" s="71" t="s">
        <v>5717</v>
      </c>
      <c r="L2272" s="71" t="s">
        <v>5718</v>
      </c>
      <c r="M2272" s="71" t="s">
        <v>5719</v>
      </c>
      <c r="N2272" s="67" t="s">
        <v>5716</v>
      </c>
    </row>
    <row r="2273" spans="1:14">
      <c r="A2273" s="28"/>
      <c r="B2273" s="56" t="s">
        <v>5895</v>
      </c>
      <c r="C2273" s="56" t="s">
        <v>5896</v>
      </c>
      <c r="D2273" s="56" t="s">
        <v>5897</v>
      </c>
      <c r="E2273" s="58" t="s">
        <v>5696</v>
      </c>
      <c r="F2273" s="56" t="s">
        <v>5697</v>
      </c>
      <c r="G2273" s="67" t="s">
        <v>5720</v>
      </c>
      <c r="H2273" s="122" t="s">
        <v>5898</v>
      </c>
      <c r="I2273" s="121" t="s">
        <v>5699</v>
      </c>
      <c r="J2273" s="121" t="s">
        <v>5700</v>
      </c>
      <c r="K2273" s="71" t="s">
        <v>5721</v>
      </c>
      <c r="L2273" s="71" t="s">
        <v>5722</v>
      </c>
      <c r="M2273" s="71" t="s">
        <v>5723</v>
      </c>
      <c r="N2273" s="67" t="s">
        <v>5720</v>
      </c>
    </row>
    <row r="2274" spans="1:14">
      <c r="A2274" s="28"/>
      <c r="B2274" s="56" t="s">
        <v>5895</v>
      </c>
      <c r="C2274" s="56" t="s">
        <v>5896</v>
      </c>
      <c r="D2274" s="56" t="s">
        <v>5897</v>
      </c>
      <c r="E2274" s="58" t="s">
        <v>5696</v>
      </c>
      <c r="F2274" s="56" t="s">
        <v>5697</v>
      </c>
      <c r="G2274" s="67" t="s">
        <v>5724</v>
      </c>
      <c r="H2274" s="122" t="s">
        <v>5898</v>
      </c>
      <c r="I2274" s="121" t="s">
        <v>5699</v>
      </c>
      <c r="J2274" s="121" t="s">
        <v>5700</v>
      </c>
      <c r="K2274" s="71" t="s">
        <v>5725</v>
      </c>
      <c r="L2274" s="71" t="s">
        <v>5726</v>
      </c>
      <c r="M2274" s="71" t="s">
        <v>5727</v>
      </c>
      <c r="N2274" s="67" t="s">
        <v>5724</v>
      </c>
    </row>
    <row r="2275" spans="1:14">
      <c r="A2275" s="28"/>
      <c r="B2275" s="56" t="s">
        <v>5895</v>
      </c>
      <c r="C2275" s="56" t="s">
        <v>5896</v>
      </c>
      <c r="D2275" s="56" t="s">
        <v>5897</v>
      </c>
      <c r="E2275" s="58" t="s">
        <v>5696</v>
      </c>
      <c r="F2275" s="56" t="s">
        <v>5697</v>
      </c>
      <c r="G2275" s="67" t="s">
        <v>5728</v>
      </c>
      <c r="H2275" s="122" t="s">
        <v>5898</v>
      </c>
      <c r="I2275" s="121" t="s">
        <v>5699</v>
      </c>
      <c r="J2275" s="121" t="s">
        <v>5700</v>
      </c>
      <c r="K2275" s="71" t="s">
        <v>5729</v>
      </c>
      <c r="L2275" s="71" t="s">
        <v>5730</v>
      </c>
      <c r="M2275" s="71" t="s">
        <v>5731</v>
      </c>
      <c r="N2275" s="67" t="s">
        <v>5728</v>
      </c>
    </row>
    <row r="2276" spans="1:14">
      <c r="A2276" s="28"/>
      <c r="B2276" s="56" t="s">
        <v>5895</v>
      </c>
      <c r="C2276" s="56" t="s">
        <v>5896</v>
      </c>
      <c r="D2276" s="56" t="s">
        <v>5897</v>
      </c>
      <c r="E2276" s="58" t="s">
        <v>5696</v>
      </c>
      <c r="F2276" s="56" t="s">
        <v>5697</v>
      </c>
      <c r="G2276" s="67" t="s">
        <v>5732</v>
      </c>
      <c r="H2276" s="122" t="s">
        <v>5898</v>
      </c>
      <c r="I2276" s="121" t="s">
        <v>5699</v>
      </c>
      <c r="J2276" s="121" t="s">
        <v>5700</v>
      </c>
      <c r="K2276" s="71" t="s">
        <v>5733</v>
      </c>
      <c r="L2276" s="71" t="s">
        <v>5734</v>
      </c>
      <c r="M2276" s="71" t="s">
        <v>5735</v>
      </c>
      <c r="N2276" s="67" t="s">
        <v>5732</v>
      </c>
    </row>
    <row r="2277" spans="1:14">
      <c r="A2277" s="28"/>
      <c r="B2277" s="56" t="s">
        <v>5895</v>
      </c>
      <c r="C2277" s="56" t="s">
        <v>5896</v>
      </c>
      <c r="D2277" s="56" t="s">
        <v>5897</v>
      </c>
      <c r="E2277" s="58" t="s">
        <v>5696</v>
      </c>
      <c r="F2277" s="56" t="s">
        <v>5697</v>
      </c>
      <c r="G2277" s="67" t="s">
        <v>5736</v>
      </c>
      <c r="H2277" s="122" t="s">
        <v>5898</v>
      </c>
      <c r="I2277" s="121" t="s">
        <v>5699</v>
      </c>
      <c r="J2277" s="121" t="s">
        <v>5700</v>
      </c>
      <c r="K2277" s="71" t="s">
        <v>5737</v>
      </c>
      <c r="L2277" s="71" t="s">
        <v>5738</v>
      </c>
      <c r="M2277" s="71" t="s">
        <v>5739</v>
      </c>
      <c r="N2277" s="67" t="s">
        <v>5736</v>
      </c>
    </row>
    <row r="2278" spans="1:14">
      <c r="A2278" s="28"/>
      <c r="B2278" s="56" t="s">
        <v>5895</v>
      </c>
      <c r="C2278" s="56" t="s">
        <v>5896</v>
      </c>
      <c r="D2278" s="56" t="s">
        <v>5897</v>
      </c>
      <c r="E2278" s="58" t="s">
        <v>5696</v>
      </c>
      <c r="F2278" s="56" t="s">
        <v>5697</v>
      </c>
      <c r="G2278" s="67" t="s">
        <v>5740</v>
      </c>
      <c r="H2278" s="122" t="s">
        <v>5898</v>
      </c>
      <c r="I2278" s="121" t="s">
        <v>5699</v>
      </c>
      <c r="J2278" s="121" t="s">
        <v>5700</v>
      </c>
      <c r="K2278" s="71" t="s">
        <v>5741</v>
      </c>
      <c r="L2278" s="71" t="s">
        <v>5742</v>
      </c>
      <c r="M2278" s="71" t="s">
        <v>5743</v>
      </c>
      <c r="N2278" s="67" t="s">
        <v>5740</v>
      </c>
    </row>
    <row r="2279" spans="1:14">
      <c r="A2279" s="28"/>
      <c r="B2279" s="56" t="s">
        <v>5895</v>
      </c>
      <c r="C2279" s="56" t="s">
        <v>5896</v>
      </c>
      <c r="D2279" s="56" t="s">
        <v>5897</v>
      </c>
      <c r="E2279" s="58" t="s">
        <v>5696</v>
      </c>
      <c r="F2279" s="56" t="s">
        <v>5697</v>
      </c>
      <c r="G2279" s="67" t="s">
        <v>5748</v>
      </c>
      <c r="H2279" s="122" t="s">
        <v>5898</v>
      </c>
      <c r="I2279" s="121" t="s">
        <v>5699</v>
      </c>
      <c r="J2279" s="121" t="s">
        <v>5700</v>
      </c>
      <c r="K2279" s="71" t="s">
        <v>5749</v>
      </c>
      <c r="L2279" s="71" t="s">
        <v>5750</v>
      </c>
      <c r="M2279" s="71" t="s">
        <v>5751</v>
      </c>
      <c r="N2279" s="67" t="s">
        <v>5748</v>
      </c>
    </row>
    <row r="2280" spans="1:14">
      <c r="A2280" s="28"/>
      <c r="B2280" s="56" t="s">
        <v>5895</v>
      </c>
      <c r="C2280" s="56" t="s">
        <v>5896</v>
      </c>
      <c r="D2280" s="56" t="s">
        <v>5897</v>
      </c>
      <c r="E2280" s="58" t="s">
        <v>5696</v>
      </c>
      <c r="F2280" s="56" t="s">
        <v>5697</v>
      </c>
      <c r="G2280" s="67" t="s">
        <v>5752</v>
      </c>
      <c r="H2280" s="122" t="s">
        <v>5898</v>
      </c>
      <c r="I2280" s="121" t="s">
        <v>5699</v>
      </c>
      <c r="J2280" s="121" t="s">
        <v>5700</v>
      </c>
      <c r="K2280" s="71" t="s">
        <v>5753</v>
      </c>
      <c r="L2280" s="71" t="s">
        <v>5754</v>
      </c>
      <c r="M2280" s="71" t="s">
        <v>5755</v>
      </c>
      <c r="N2280" s="67" t="s">
        <v>5752</v>
      </c>
    </row>
    <row r="2281" spans="1:14">
      <c r="A2281" s="28"/>
      <c r="B2281" s="56" t="s">
        <v>5895</v>
      </c>
      <c r="C2281" s="56" t="s">
        <v>5896</v>
      </c>
      <c r="D2281" s="56" t="s">
        <v>5897</v>
      </c>
      <c r="E2281" s="58" t="s">
        <v>5696</v>
      </c>
      <c r="F2281" s="56" t="s">
        <v>5697</v>
      </c>
      <c r="G2281" s="67" t="s">
        <v>5756</v>
      </c>
      <c r="H2281" s="122" t="s">
        <v>5898</v>
      </c>
      <c r="I2281" s="121" t="s">
        <v>5699</v>
      </c>
      <c r="J2281" s="121" t="s">
        <v>5700</v>
      </c>
      <c r="K2281" s="71" t="s">
        <v>5757</v>
      </c>
      <c r="L2281" s="71" t="s">
        <v>5758</v>
      </c>
      <c r="M2281" s="71" t="s">
        <v>5759</v>
      </c>
      <c r="N2281" s="67" t="s">
        <v>5756</v>
      </c>
    </row>
    <row r="2282" spans="1:14">
      <c r="A2282" s="28"/>
      <c r="B2282" s="56" t="s">
        <v>5895</v>
      </c>
      <c r="C2282" s="56" t="s">
        <v>5896</v>
      </c>
      <c r="D2282" s="56" t="s">
        <v>5897</v>
      </c>
      <c r="E2282" s="58" t="s">
        <v>5696</v>
      </c>
      <c r="F2282" s="56" t="s">
        <v>5697</v>
      </c>
      <c r="G2282" s="67" t="s">
        <v>5760</v>
      </c>
      <c r="H2282" s="122" t="s">
        <v>5898</v>
      </c>
      <c r="I2282" s="121" t="s">
        <v>5699</v>
      </c>
      <c r="J2282" s="121" t="s">
        <v>5700</v>
      </c>
      <c r="K2282" s="71" t="s">
        <v>5761</v>
      </c>
      <c r="L2282" s="71" t="s">
        <v>5762</v>
      </c>
      <c r="M2282" s="71" t="s">
        <v>5763</v>
      </c>
      <c r="N2282" s="67" t="s">
        <v>5760</v>
      </c>
    </row>
    <row r="2283" spans="1:14">
      <c r="A2283" s="28"/>
      <c r="B2283" s="56" t="s">
        <v>5895</v>
      </c>
      <c r="C2283" s="56" t="s">
        <v>5896</v>
      </c>
      <c r="D2283" s="56" t="s">
        <v>5897</v>
      </c>
      <c r="E2283" s="58" t="s">
        <v>5696</v>
      </c>
      <c r="F2283" s="56" t="s">
        <v>5697</v>
      </c>
      <c r="G2283" s="67" t="s">
        <v>5764</v>
      </c>
      <c r="H2283" s="122" t="s">
        <v>5898</v>
      </c>
      <c r="I2283" s="121" t="s">
        <v>5699</v>
      </c>
      <c r="J2283" s="121" t="s">
        <v>5700</v>
      </c>
      <c r="K2283" s="71" t="s">
        <v>5765</v>
      </c>
      <c r="L2283" s="71" t="s">
        <v>5766</v>
      </c>
      <c r="M2283" s="71" t="s">
        <v>5767</v>
      </c>
      <c r="N2283" s="67" t="s">
        <v>5764</v>
      </c>
    </row>
    <row r="2284" spans="1:14">
      <c r="A2284" s="28"/>
      <c r="B2284" s="56" t="s">
        <v>5895</v>
      </c>
      <c r="C2284" s="56" t="s">
        <v>5896</v>
      </c>
      <c r="D2284" s="56" t="s">
        <v>5897</v>
      </c>
      <c r="E2284" s="58" t="s">
        <v>5696</v>
      </c>
      <c r="F2284" s="56" t="s">
        <v>5697</v>
      </c>
      <c r="G2284" s="67" t="s">
        <v>5768</v>
      </c>
      <c r="H2284" s="122" t="s">
        <v>5898</v>
      </c>
      <c r="I2284" s="121" t="s">
        <v>5699</v>
      </c>
      <c r="J2284" s="121" t="s">
        <v>5700</v>
      </c>
      <c r="K2284" s="71" t="s">
        <v>5769</v>
      </c>
      <c r="L2284" s="71" t="s">
        <v>5770</v>
      </c>
      <c r="M2284" s="71" t="s">
        <v>5771</v>
      </c>
      <c r="N2284" s="67" t="s">
        <v>5768</v>
      </c>
    </row>
    <row r="2285" spans="1:14">
      <c r="A2285" s="28"/>
      <c r="B2285" s="56" t="s">
        <v>5895</v>
      </c>
      <c r="C2285" s="56" t="s">
        <v>5896</v>
      </c>
      <c r="D2285" s="56" t="s">
        <v>5897</v>
      </c>
      <c r="E2285" s="58" t="s">
        <v>5696</v>
      </c>
      <c r="F2285" s="56" t="s">
        <v>5697</v>
      </c>
      <c r="G2285" s="67" t="s">
        <v>5772</v>
      </c>
      <c r="H2285" s="122" t="s">
        <v>5898</v>
      </c>
      <c r="I2285" s="121" t="s">
        <v>5699</v>
      </c>
      <c r="J2285" s="121" t="s">
        <v>5700</v>
      </c>
      <c r="K2285" s="71" t="s">
        <v>5773</v>
      </c>
      <c r="L2285" s="71" t="s">
        <v>5774</v>
      </c>
      <c r="M2285" s="71" t="s">
        <v>5775</v>
      </c>
      <c r="N2285" s="67" t="s">
        <v>5772</v>
      </c>
    </row>
    <row r="2286" spans="1:14">
      <c r="A2286" s="28"/>
      <c r="B2286" s="56" t="s">
        <v>5895</v>
      </c>
      <c r="C2286" s="56" t="s">
        <v>5896</v>
      </c>
      <c r="D2286" s="56" t="s">
        <v>5897</v>
      </c>
      <c r="E2286" s="58" t="s">
        <v>5696</v>
      </c>
      <c r="F2286" s="56" t="s">
        <v>5697</v>
      </c>
      <c r="G2286" s="67" t="s">
        <v>5776</v>
      </c>
      <c r="H2286" s="122" t="s">
        <v>5898</v>
      </c>
      <c r="I2286" s="121" t="s">
        <v>5699</v>
      </c>
      <c r="J2286" s="121" t="s">
        <v>5700</v>
      </c>
      <c r="K2286" s="71" t="s">
        <v>5777</v>
      </c>
      <c r="L2286" s="71" t="s">
        <v>5778</v>
      </c>
      <c r="M2286" s="71" t="s">
        <v>5779</v>
      </c>
      <c r="N2286" s="67" t="s">
        <v>5776</v>
      </c>
    </row>
    <row r="2287" spans="1:14">
      <c r="A2287" s="28"/>
      <c r="B2287" s="56"/>
      <c r="C2287" s="56"/>
      <c r="D2287" s="56"/>
      <c r="E2287" s="58"/>
      <c r="F2287" s="56"/>
      <c r="G2287" s="67"/>
      <c r="H2287" s="124"/>
      <c r="I2287" s="63"/>
      <c r="J2287" s="63"/>
      <c r="K2287" s="71"/>
      <c r="L2287" s="71"/>
      <c r="M2287" s="71"/>
      <c r="N2287" s="67"/>
    </row>
    <row r="2288" spans="1:14">
      <c r="A2288" s="28"/>
      <c r="B2288" s="56" t="s">
        <v>5895</v>
      </c>
      <c r="C2288" s="56" t="s">
        <v>5896</v>
      </c>
      <c r="D2288" s="56" t="s">
        <v>5897</v>
      </c>
      <c r="E2288" s="58" t="s">
        <v>5824</v>
      </c>
      <c r="F2288" s="56" t="s">
        <v>5825</v>
      </c>
      <c r="G2288" s="67" t="s">
        <v>5826</v>
      </c>
      <c r="H2288" s="122" t="s">
        <v>5898</v>
      </c>
      <c r="I2288" s="121" t="s">
        <v>5827</v>
      </c>
      <c r="J2288" s="121" t="s">
        <v>5828</v>
      </c>
      <c r="K2288" s="71" t="s">
        <v>5829</v>
      </c>
      <c r="L2288" s="71" t="s">
        <v>5830</v>
      </c>
      <c r="M2288" s="71" t="s">
        <v>5890</v>
      </c>
      <c r="N2288" s="67" t="s">
        <v>5826</v>
      </c>
    </row>
    <row r="2289" spans="1:14">
      <c r="A2289" s="28"/>
      <c r="B2289" s="56" t="s">
        <v>5895</v>
      </c>
      <c r="C2289" s="56" t="s">
        <v>5896</v>
      </c>
      <c r="D2289" s="56" t="s">
        <v>5897</v>
      </c>
      <c r="E2289" s="58" t="s">
        <v>5824</v>
      </c>
      <c r="F2289" s="56" t="s">
        <v>5825</v>
      </c>
      <c r="G2289" s="67" t="s">
        <v>5832</v>
      </c>
      <c r="H2289" s="122" t="s">
        <v>5898</v>
      </c>
      <c r="I2289" s="121" t="s">
        <v>5827</v>
      </c>
      <c r="J2289" s="121" t="s">
        <v>5828</v>
      </c>
      <c r="K2289" s="71" t="s">
        <v>5833</v>
      </c>
      <c r="L2289" s="71" t="s">
        <v>5834</v>
      </c>
      <c r="M2289" s="71" t="s">
        <v>5891</v>
      </c>
      <c r="N2289" s="67" t="s">
        <v>5832</v>
      </c>
    </row>
    <row r="2290" spans="1:14">
      <c r="A2290" s="28"/>
      <c r="B2290" s="56" t="s">
        <v>5895</v>
      </c>
      <c r="C2290" s="56" t="s">
        <v>5896</v>
      </c>
      <c r="D2290" s="56" t="s">
        <v>5897</v>
      </c>
      <c r="E2290" s="58" t="s">
        <v>5824</v>
      </c>
      <c r="F2290" s="56" t="s">
        <v>5825</v>
      </c>
      <c r="G2290" s="67" t="s">
        <v>5836</v>
      </c>
      <c r="H2290" s="122" t="s">
        <v>5898</v>
      </c>
      <c r="I2290" s="121" t="s">
        <v>5827</v>
      </c>
      <c r="J2290" s="121" t="s">
        <v>5828</v>
      </c>
      <c r="K2290" s="71" t="s">
        <v>5837</v>
      </c>
      <c r="L2290" s="71" t="s">
        <v>5838</v>
      </c>
      <c r="M2290" s="71" t="s">
        <v>5892</v>
      </c>
      <c r="N2290" s="67" t="s">
        <v>5836</v>
      </c>
    </row>
    <row r="2291" spans="1:14">
      <c r="A2291" s="28"/>
      <c r="B2291" s="56"/>
      <c r="C2291" s="56"/>
      <c r="D2291" s="56"/>
      <c r="E2291" s="58"/>
      <c r="F2291" s="56"/>
      <c r="G2291" s="67"/>
      <c r="H2291" s="124"/>
      <c r="I2291" s="63"/>
      <c r="J2291" s="63"/>
      <c r="K2291" s="71"/>
      <c r="L2291" s="71"/>
      <c r="M2291" s="71"/>
      <c r="N2291" s="67"/>
    </row>
    <row r="2292" spans="1:14">
      <c r="A2292" s="28"/>
      <c r="B2292" s="56" t="s">
        <v>5895</v>
      </c>
      <c r="C2292" s="56" t="s">
        <v>5896</v>
      </c>
      <c r="D2292" s="56" t="s">
        <v>5897</v>
      </c>
      <c r="E2292" s="58" t="s">
        <v>5840</v>
      </c>
      <c r="F2292" s="56" t="s">
        <v>5841</v>
      </c>
      <c r="G2292" s="67" t="s">
        <v>5842</v>
      </c>
      <c r="H2292" s="122" t="s">
        <v>5898</v>
      </c>
      <c r="I2292" s="121" t="s">
        <v>5843</v>
      </c>
      <c r="J2292" s="121" t="s">
        <v>5844</v>
      </c>
      <c r="K2292" s="71" t="s">
        <v>5845</v>
      </c>
      <c r="L2292" s="71" t="s">
        <v>5893</v>
      </c>
      <c r="M2292" s="71" t="s">
        <v>5847</v>
      </c>
      <c r="N2292" s="67" t="s">
        <v>5842</v>
      </c>
    </row>
    <row r="2293" spans="1:14">
      <c r="A2293" s="28"/>
      <c r="B2293" s="56" t="s">
        <v>5895</v>
      </c>
      <c r="C2293" s="56" t="s">
        <v>5896</v>
      </c>
      <c r="D2293" s="56" t="s">
        <v>5897</v>
      </c>
      <c r="E2293" s="58" t="s">
        <v>5840</v>
      </c>
      <c r="F2293" s="56" t="s">
        <v>5841</v>
      </c>
      <c r="G2293" s="67" t="s">
        <v>5848</v>
      </c>
      <c r="H2293" s="122" t="s">
        <v>5898</v>
      </c>
      <c r="I2293" s="121" t="s">
        <v>5843</v>
      </c>
      <c r="J2293" s="121" t="s">
        <v>5844</v>
      </c>
      <c r="K2293" s="71" t="s">
        <v>5849</v>
      </c>
      <c r="L2293" s="71" t="s">
        <v>5850</v>
      </c>
      <c r="M2293" s="71" t="s">
        <v>5851</v>
      </c>
      <c r="N2293" s="67" t="s">
        <v>5848</v>
      </c>
    </row>
    <row r="2294" spans="1:14">
      <c r="A2294" s="28"/>
      <c r="B2294" s="56" t="s">
        <v>5895</v>
      </c>
      <c r="C2294" s="56" t="s">
        <v>5896</v>
      </c>
      <c r="D2294" s="56" t="s">
        <v>5897</v>
      </c>
      <c r="E2294" s="58" t="s">
        <v>5840</v>
      </c>
      <c r="F2294" s="56" t="s">
        <v>5841</v>
      </c>
      <c r="G2294" s="67" t="s">
        <v>5852</v>
      </c>
      <c r="H2294" s="122" t="s">
        <v>5898</v>
      </c>
      <c r="I2294" s="121" t="s">
        <v>5843</v>
      </c>
      <c r="J2294" s="121" t="s">
        <v>5844</v>
      </c>
      <c r="K2294" s="71" t="s">
        <v>5853</v>
      </c>
      <c r="L2294" s="71" t="s">
        <v>5854</v>
      </c>
      <c r="M2294" s="71" t="s">
        <v>5855</v>
      </c>
      <c r="N2294" s="67" t="s">
        <v>5852</v>
      </c>
    </row>
    <row r="2295" spans="1:14">
      <c r="A2295" s="28"/>
      <c r="B2295" s="56" t="s">
        <v>5895</v>
      </c>
      <c r="C2295" s="56" t="s">
        <v>5896</v>
      </c>
      <c r="D2295" s="56" t="s">
        <v>5897</v>
      </c>
      <c r="E2295" s="58" t="s">
        <v>5840</v>
      </c>
      <c r="F2295" s="56" t="s">
        <v>5841</v>
      </c>
      <c r="G2295" s="67" t="s">
        <v>5856</v>
      </c>
      <c r="H2295" s="122" t="s">
        <v>5898</v>
      </c>
      <c r="I2295" s="121" t="s">
        <v>5843</v>
      </c>
      <c r="J2295" s="121" t="s">
        <v>5844</v>
      </c>
      <c r="K2295" s="71" t="s">
        <v>5857</v>
      </c>
      <c r="L2295" s="71" t="s">
        <v>5858</v>
      </c>
      <c r="M2295" s="71" t="s">
        <v>5894</v>
      </c>
      <c r="N2295" s="67" t="s">
        <v>5856</v>
      </c>
    </row>
    <row r="2296" spans="1:14">
      <c r="A2296" s="28"/>
      <c r="B2296" s="56"/>
      <c r="C2296" s="56"/>
      <c r="D2296" s="56"/>
      <c r="E2296" s="58"/>
      <c r="F2296" s="56"/>
      <c r="G2296" s="67"/>
      <c r="H2296" s="124"/>
      <c r="I2296" s="63"/>
      <c r="J2296" s="63"/>
      <c r="K2296" s="71"/>
      <c r="L2296" s="71"/>
      <c r="M2296" s="71"/>
      <c r="N2296" s="67"/>
    </row>
    <row r="2297" spans="1:14">
      <c r="A2297" s="28"/>
      <c r="B2297" s="56" t="s">
        <v>5895</v>
      </c>
      <c r="C2297" s="56" t="s">
        <v>5896</v>
      </c>
      <c r="D2297" s="56" t="s">
        <v>5897</v>
      </c>
      <c r="E2297" s="58" t="s">
        <v>5860</v>
      </c>
      <c r="F2297" s="56" t="s">
        <v>5861</v>
      </c>
      <c r="G2297" s="67" t="s">
        <v>5862</v>
      </c>
      <c r="H2297" s="122" t="s">
        <v>5898</v>
      </c>
      <c r="I2297" s="121" t="s">
        <v>5863</v>
      </c>
      <c r="J2297" s="121" t="s">
        <v>5864</v>
      </c>
      <c r="K2297" s="71" t="s">
        <v>5861</v>
      </c>
      <c r="L2297" s="140" t="s">
        <v>5864</v>
      </c>
      <c r="M2297" s="140" t="s">
        <v>5863</v>
      </c>
      <c r="N2297" s="67" t="s">
        <v>5862</v>
      </c>
    </row>
    <row r="2298" spans="1:14">
      <c r="A2298" s="28"/>
      <c r="B2298" s="56"/>
      <c r="C2298" s="56"/>
      <c r="D2298" s="56"/>
      <c r="E2298" s="58"/>
      <c r="F2298" s="56"/>
      <c r="G2298" s="67"/>
      <c r="H2298" s="124"/>
      <c r="I2298" s="63"/>
      <c r="J2298" s="63"/>
      <c r="K2298" s="71"/>
      <c r="L2298" s="71"/>
      <c r="M2298" s="71"/>
      <c r="N2298" s="67"/>
    </row>
    <row r="2299" spans="1:14">
      <c r="A2299" s="28"/>
      <c r="B2299" s="56" t="s">
        <v>5895</v>
      </c>
      <c r="C2299" s="56" t="s">
        <v>5896</v>
      </c>
      <c r="D2299" s="56" t="s">
        <v>5897</v>
      </c>
      <c r="E2299" s="58" t="s">
        <v>5866</v>
      </c>
      <c r="F2299" s="56" t="s">
        <v>5867</v>
      </c>
      <c r="G2299" s="67" t="s">
        <v>5868</v>
      </c>
      <c r="H2299" s="122" t="s">
        <v>5898</v>
      </c>
      <c r="I2299" s="121" t="s">
        <v>5869</v>
      </c>
      <c r="J2299" s="121" t="s">
        <v>5870</v>
      </c>
      <c r="K2299" s="71" t="s">
        <v>5871</v>
      </c>
      <c r="L2299" s="71" t="s">
        <v>5872</v>
      </c>
      <c r="M2299" s="71" t="s">
        <v>5873</v>
      </c>
      <c r="N2299" s="67" t="s">
        <v>5868</v>
      </c>
    </row>
    <row r="2300" spans="1:14">
      <c r="A2300" s="28"/>
      <c r="B2300" s="56" t="s">
        <v>5895</v>
      </c>
      <c r="C2300" s="56" t="s">
        <v>5896</v>
      </c>
      <c r="D2300" s="56" t="s">
        <v>5897</v>
      </c>
      <c r="E2300" s="58" t="s">
        <v>5866</v>
      </c>
      <c r="F2300" s="56" t="s">
        <v>5867</v>
      </c>
      <c r="G2300" s="67" t="s">
        <v>5874</v>
      </c>
      <c r="H2300" s="122" t="s">
        <v>5898</v>
      </c>
      <c r="I2300" s="121" t="s">
        <v>5869</v>
      </c>
      <c r="J2300" s="121" t="s">
        <v>5870</v>
      </c>
      <c r="K2300" s="71" t="s">
        <v>5875</v>
      </c>
      <c r="L2300" s="71" t="s">
        <v>5876</v>
      </c>
      <c r="M2300" s="71" t="s">
        <v>5877</v>
      </c>
      <c r="N2300" s="67" t="s">
        <v>5874</v>
      </c>
    </row>
    <row r="2301" spans="1:14">
      <c r="A2301" s="28"/>
      <c r="B2301" s="57"/>
      <c r="C2301" s="57"/>
      <c r="D2301" s="57"/>
      <c r="E2301" s="58" t="s">
        <v>84</v>
      </c>
      <c r="F2301" s="56"/>
      <c r="G2301" s="67"/>
      <c r="H2301" s="70"/>
      <c r="I2301" s="63"/>
      <c r="J2301" s="63"/>
      <c r="K2301" s="71"/>
      <c r="L2301" s="71"/>
      <c r="M2301" s="71"/>
      <c r="N2301" s="67"/>
    </row>
    <row r="2302" spans="1:14">
      <c r="A2302" s="28"/>
      <c r="B2302" s="56" t="s">
        <v>5899</v>
      </c>
      <c r="C2302" s="56" t="s">
        <v>5900</v>
      </c>
      <c r="D2302" s="56" t="s">
        <v>5901</v>
      </c>
      <c r="E2302" s="58" t="s">
        <v>5696</v>
      </c>
      <c r="F2302" s="56" t="s">
        <v>5697</v>
      </c>
      <c r="G2302" s="67" t="s">
        <v>5698</v>
      </c>
      <c r="H2302" s="122" t="s">
        <v>5902</v>
      </c>
      <c r="I2302" s="121" t="s">
        <v>5699</v>
      </c>
      <c r="J2302" s="121" t="s">
        <v>5700</v>
      </c>
      <c r="K2302" s="71" t="s">
        <v>5701</v>
      </c>
      <c r="L2302" s="71" t="s">
        <v>5702</v>
      </c>
      <c r="M2302" s="71" t="s">
        <v>5703</v>
      </c>
      <c r="N2302" s="67" t="s">
        <v>5698</v>
      </c>
    </row>
    <row r="2303" spans="1:14">
      <c r="A2303" s="28"/>
      <c r="B2303" s="56" t="s">
        <v>5899</v>
      </c>
      <c r="C2303" s="56" t="s">
        <v>5900</v>
      </c>
      <c r="D2303" s="56" t="s">
        <v>5901</v>
      </c>
      <c r="E2303" s="58" t="s">
        <v>5696</v>
      </c>
      <c r="F2303" s="56" t="s">
        <v>5697</v>
      </c>
      <c r="G2303" s="67" t="s">
        <v>5704</v>
      </c>
      <c r="H2303" s="122" t="s">
        <v>5902</v>
      </c>
      <c r="I2303" s="121" t="s">
        <v>5699</v>
      </c>
      <c r="J2303" s="121" t="s">
        <v>5700</v>
      </c>
      <c r="K2303" s="71" t="s">
        <v>5705</v>
      </c>
      <c r="L2303" s="71" t="s">
        <v>5706</v>
      </c>
      <c r="M2303" s="71" t="s">
        <v>5707</v>
      </c>
      <c r="N2303" s="67" t="s">
        <v>5704</v>
      </c>
    </row>
    <row r="2304" spans="1:14">
      <c r="A2304" s="28"/>
      <c r="B2304" s="56" t="s">
        <v>5899</v>
      </c>
      <c r="C2304" s="56" t="s">
        <v>5900</v>
      </c>
      <c r="D2304" s="56" t="s">
        <v>5901</v>
      </c>
      <c r="E2304" s="58" t="s">
        <v>5696</v>
      </c>
      <c r="F2304" s="56" t="s">
        <v>5697</v>
      </c>
      <c r="G2304" s="67" t="s">
        <v>5748</v>
      </c>
      <c r="H2304" s="122" t="s">
        <v>5902</v>
      </c>
      <c r="I2304" s="121" t="s">
        <v>5699</v>
      </c>
      <c r="J2304" s="121" t="s">
        <v>5700</v>
      </c>
      <c r="K2304" s="71" t="s">
        <v>5749</v>
      </c>
      <c r="L2304" s="71" t="s">
        <v>5750</v>
      </c>
      <c r="M2304" s="71" t="s">
        <v>5751</v>
      </c>
      <c r="N2304" s="67" t="s">
        <v>5748</v>
      </c>
    </row>
    <row r="2305" spans="1:14">
      <c r="A2305" s="28"/>
      <c r="B2305" s="57"/>
      <c r="C2305" s="57"/>
      <c r="D2305" s="57"/>
      <c r="E2305" s="58" t="s">
        <v>84</v>
      </c>
      <c r="F2305" s="56"/>
      <c r="G2305" s="67"/>
      <c r="H2305" s="70"/>
      <c r="I2305" s="63"/>
      <c r="J2305" s="63"/>
      <c r="K2305" s="71"/>
      <c r="L2305" s="71"/>
      <c r="M2305" s="71"/>
      <c r="N2305" s="67"/>
    </row>
    <row r="2306" spans="1:14">
      <c r="A2306" s="28"/>
      <c r="B2306" s="56" t="s">
        <v>5903</v>
      </c>
      <c r="C2306" s="56" t="s">
        <v>5904</v>
      </c>
      <c r="D2306" s="56" t="s">
        <v>5905</v>
      </c>
      <c r="E2306" s="58" t="s">
        <v>5696</v>
      </c>
      <c r="F2306" s="56" t="s">
        <v>5697</v>
      </c>
      <c r="G2306" s="67" t="s">
        <v>5720</v>
      </c>
      <c r="H2306" s="122" t="s">
        <v>5906</v>
      </c>
      <c r="I2306" s="121" t="s">
        <v>5699</v>
      </c>
      <c r="J2306" s="121" t="s">
        <v>5700</v>
      </c>
      <c r="K2306" s="71" t="s">
        <v>5721</v>
      </c>
      <c r="L2306" s="71" t="s">
        <v>5722</v>
      </c>
      <c r="M2306" s="71" t="s">
        <v>5723</v>
      </c>
      <c r="N2306" s="67" t="s">
        <v>5720</v>
      </c>
    </row>
    <row r="2307" spans="1:14">
      <c r="A2307" s="28"/>
      <c r="B2307" s="56" t="s">
        <v>5903</v>
      </c>
      <c r="C2307" s="56" t="s">
        <v>5904</v>
      </c>
      <c r="D2307" s="56" t="s">
        <v>5905</v>
      </c>
      <c r="E2307" s="58" t="s">
        <v>5696</v>
      </c>
      <c r="F2307" s="56" t="s">
        <v>5697</v>
      </c>
      <c r="G2307" s="67" t="s">
        <v>5756</v>
      </c>
      <c r="H2307" s="122" t="s">
        <v>5906</v>
      </c>
      <c r="I2307" s="121" t="s">
        <v>5699</v>
      </c>
      <c r="J2307" s="121" t="s">
        <v>5700</v>
      </c>
      <c r="K2307" s="71" t="s">
        <v>5757</v>
      </c>
      <c r="L2307" s="71" t="s">
        <v>5758</v>
      </c>
      <c r="M2307" s="71" t="s">
        <v>5759</v>
      </c>
      <c r="N2307" s="67" t="s">
        <v>5756</v>
      </c>
    </row>
    <row r="2308" spans="1:14">
      <c r="A2308" s="28"/>
      <c r="B2308" s="57"/>
      <c r="C2308" s="57"/>
      <c r="D2308" s="57"/>
      <c r="E2308" s="58" t="s">
        <v>84</v>
      </c>
      <c r="F2308" s="56"/>
      <c r="G2308" s="67"/>
      <c r="H2308" s="70"/>
      <c r="I2308" s="63"/>
      <c r="J2308" s="63"/>
      <c r="K2308" s="71"/>
      <c r="L2308" s="71"/>
      <c r="M2308" s="71"/>
      <c r="N2308" s="67"/>
    </row>
    <row r="2309" spans="1:14">
      <c r="A2309" s="28"/>
      <c r="B2309" s="56" t="s">
        <v>5907</v>
      </c>
      <c r="C2309" s="56" t="s">
        <v>5908</v>
      </c>
      <c r="D2309" s="56" t="s">
        <v>5909</v>
      </c>
      <c r="E2309" s="58" t="s">
        <v>5696</v>
      </c>
      <c r="F2309" s="56" t="s">
        <v>5697</v>
      </c>
      <c r="G2309" s="67" t="s">
        <v>5736</v>
      </c>
      <c r="H2309" s="122" t="s">
        <v>5910</v>
      </c>
      <c r="I2309" s="121" t="s">
        <v>5699</v>
      </c>
      <c r="J2309" s="121" t="s">
        <v>5700</v>
      </c>
      <c r="K2309" s="71" t="s">
        <v>5737</v>
      </c>
      <c r="L2309" s="71" t="s">
        <v>5738</v>
      </c>
      <c r="M2309" s="71" t="s">
        <v>5739</v>
      </c>
      <c r="N2309" s="67" t="s">
        <v>5736</v>
      </c>
    </row>
    <row r="2310" spans="1:14">
      <c r="A2310" s="28"/>
      <c r="B2310" s="56" t="s">
        <v>5907</v>
      </c>
      <c r="C2310" s="56" t="s">
        <v>5908</v>
      </c>
      <c r="D2310" s="56" t="s">
        <v>5909</v>
      </c>
      <c r="E2310" s="58" t="s">
        <v>5696</v>
      </c>
      <c r="F2310" s="56" t="s">
        <v>5697</v>
      </c>
      <c r="G2310" s="67" t="s">
        <v>5740</v>
      </c>
      <c r="H2310" s="122" t="s">
        <v>5910</v>
      </c>
      <c r="I2310" s="121" t="s">
        <v>5699</v>
      </c>
      <c r="J2310" s="121" t="s">
        <v>5700</v>
      </c>
      <c r="K2310" s="71" t="s">
        <v>5741</v>
      </c>
      <c r="L2310" s="71" t="s">
        <v>5742</v>
      </c>
      <c r="M2310" s="71" t="s">
        <v>5743</v>
      </c>
      <c r="N2310" s="67" t="s">
        <v>5740</v>
      </c>
    </row>
    <row r="2311" spans="1:14">
      <c r="A2311" s="28"/>
      <c r="B2311" s="56" t="s">
        <v>5907</v>
      </c>
      <c r="C2311" s="56" t="s">
        <v>5908</v>
      </c>
      <c r="D2311" s="56" t="s">
        <v>5909</v>
      </c>
      <c r="E2311" s="58" t="s">
        <v>5696</v>
      </c>
      <c r="F2311" s="56" t="s">
        <v>5697</v>
      </c>
      <c r="G2311" s="67" t="s">
        <v>5772</v>
      </c>
      <c r="H2311" s="122" t="s">
        <v>5910</v>
      </c>
      <c r="I2311" s="121" t="s">
        <v>5699</v>
      </c>
      <c r="J2311" s="121" t="s">
        <v>5700</v>
      </c>
      <c r="K2311" s="71" t="s">
        <v>5773</v>
      </c>
      <c r="L2311" s="71" t="s">
        <v>5774</v>
      </c>
      <c r="M2311" s="71" t="s">
        <v>5775</v>
      </c>
      <c r="N2311" s="67" t="s">
        <v>5772</v>
      </c>
    </row>
    <row r="2312" spans="1:14">
      <c r="A2312" s="28"/>
      <c r="B2312" s="56" t="s">
        <v>5907</v>
      </c>
      <c r="C2312" s="56" t="s">
        <v>5908</v>
      </c>
      <c r="D2312" s="56" t="s">
        <v>5909</v>
      </c>
      <c r="E2312" s="58" t="s">
        <v>5696</v>
      </c>
      <c r="F2312" s="56" t="s">
        <v>5697</v>
      </c>
      <c r="G2312" s="67" t="s">
        <v>5776</v>
      </c>
      <c r="H2312" s="122" t="s">
        <v>5910</v>
      </c>
      <c r="I2312" s="121" t="s">
        <v>5699</v>
      </c>
      <c r="J2312" s="121" t="s">
        <v>5700</v>
      </c>
      <c r="K2312" s="71" t="s">
        <v>5777</v>
      </c>
      <c r="L2312" s="71" t="s">
        <v>5778</v>
      </c>
      <c r="M2312" s="71" t="s">
        <v>5779</v>
      </c>
      <c r="N2312" s="67" t="s">
        <v>5776</v>
      </c>
    </row>
    <row r="2313" spans="1:14">
      <c r="A2313" s="28"/>
      <c r="B2313" s="56"/>
      <c r="C2313" s="56"/>
      <c r="D2313" s="56"/>
      <c r="E2313" s="58"/>
      <c r="F2313" s="56"/>
      <c r="G2313" s="67"/>
      <c r="H2313" s="124"/>
      <c r="I2313" s="63"/>
      <c r="J2313" s="63"/>
      <c r="K2313" s="71"/>
      <c r="L2313" s="71"/>
      <c r="M2313" s="71"/>
      <c r="N2313" s="67"/>
    </row>
    <row r="2314" spans="1:14">
      <c r="A2314" s="28"/>
      <c r="B2314" s="56" t="s">
        <v>5907</v>
      </c>
      <c r="C2314" s="56" t="s">
        <v>5908</v>
      </c>
      <c r="D2314" s="56" t="s">
        <v>5909</v>
      </c>
      <c r="E2314" s="58" t="s">
        <v>5866</v>
      </c>
      <c r="F2314" s="56" t="s">
        <v>5867</v>
      </c>
      <c r="G2314" s="67" t="s">
        <v>5868</v>
      </c>
      <c r="H2314" s="122" t="s">
        <v>5910</v>
      </c>
      <c r="I2314" s="121" t="s">
        <v>5869</v>
      </c>
      <c r="J2314" s="121" t="s">
        <v>5870</v>
      </c>
      <c r="K2314" s="71" t="s">
        <v>5871</v>
      </c>
      <c r="L2314" s="71" t="s">
        <v>5872</v>
      </c>
      <c r="M2314" s="71" t="s">
        <v>5873</v>
      </c>
      <c r="N2314" s="67" t="s">
        <v>5868</v>
      </c>
    </row>
    <row r="2315" spans="1:14">
      <c r="A2315" s="28"/>
      <c r="B2315" s="56" t="s">
        <v>5907</v>
      </c>
      <c r="C2315" s="56" t="s">
        <v>5908</v>
      </c>
      <c r="D2315" s="56" t="s">
        <v>5909</v>
      </c>
      <c r="E2315" s="58" t="s">
        <v>5866</v>
      </c>
      <c r="F2315" s="56" t="s">
        <v>5867</v>
      </c>
      <c r="G2315" s="67" t="s">
        <v>5874</v>
      </c>
      <c r="H2315" s="122" t="s">
        <v>5910</v>
      </c>
      <c r="I2315" s="121" t="s">
        <v>5869</v>
      </c>
      <c r="J2315" s="121" t="s">
        <v>5870</v>
      </c>
      <c r="K2315" s="71" t="s">
        <v>5875</v>
      </c>
      <c r="L2315" s="71" t="s">
        <v>5876</v>
      </c>
      <c r="M2315" s="71" t="s">
        <v>5877</v>
      </c>
      <c r="N2315" s="67" t="s">
        <v>5874</v>
      </c>
    </row>
    <row r="2316" spans="1:14">
      <c r="A2316" s="28"/>
      <c r="B2316" s="57"/>
      <c r="C2316" s="57"/>
      <c r="D2316" s="57"/>
      <c r="E2316" s="58"/>
      <c r="F2316" s="56"/>
      <c r="G2316" s="67"/>
      <c r="H2316" s="70"/>
      <c r="I2316" s="63"/>
      <c r="J2316" s="63"/>
      <c r="K2316" s="71"/>
      <c r="L2316" s="71"/>
      <c r="M2316" s="71"/>
      <c r="N2316" s="67"/>
    </row>
    <row r="2317" spans="1:14">
      <c r="A2317" s="28"/>
      <c r="B2317" s="56" t="s">
        <v>5911</v>
      </c>
      <c r="C2317" s="56" t="s">
        <v>5912</v>
      </c>
      <c r="D2317" s="56" t="s">
        <v>5913</v>
      </c>
      <c r="E2317" s="58" t="s">
        <v>5674</v>
      </c>
      <c r="F2317" s="56" t="s">
        <v>5675</v>
      </c>
      <c r="G2317" s="67" t="s">
        <v>5676</v>
      </c>
      <c r="H2317" s="122" t="s">
        <v>5914</v>
      </c>
      <c r="I2317" s="121" t="s">
        <v>5677</v>
      </c>
      <c r="J2317" s="121" t="s">
        <v>5678</v>
      </c>
      <c r="K2317" s="71" t="s">
        <v>5675</v>
      </c>
      <c r="L2317" s="140" t="s">
        <v>5678</v>
      </c>
      <c r="M2317" s="140" t="s">
        <v>5677</v>
      </c>
      <c r="N2317" s="67" t="s">
        <v>5676</v>
      </c>
    </row>
    <row r="2318" spans="1:14">
      <c r="A2318" s="28"/>
      <c r="B2318" s="57"/>
      <c r="C2318" s="57"/>
      <c r="D2318" s="57"/>
      <c r="E2318" s="58"/>
      <c r="F2318" s="56"/>
      <c r="G2318" s="67"/>
      <c r="H2318" s="70"/>
      <c r="I2318" s="63"/>
      <c r="J2318" s="63"/>
      <c r="K2318" s="71"/>
      <c r="L2318" s="71"/>
      <c r="M2318" s="71"/>
      <c r="N2318" s="67"/>
    </row>
    <row r="2319" spans="1:14">
      <c r="A2319" s="28"/>
      <c r="B2319" s="56" t="s">
        <v>5911</v>
      </c>
      <c r="C2319" s="56" t="s">
        <v>5912</v>
      </c>
      <c r="D2319" s="56" t="s">
        <v>5913</v>
      </c>
      <c r="E2319" s="58" t="s">
        <v>5792</v>
      </c>
      <c r="F2319" s="56" t="s">
        <v>5793</v>
      </c>
      <c r="G2319" s="67" t="s">
        <v>5794</v>
      </c>
      <c r="H2319" s="122" t="s">
        <v>5914</v>
      </c>
      <c r="I2319" s="121" t="s">
        <v>5795</v>
      </c>
      <c r="J2319" s="121" t="s">
        <v>5796</v>
      </c>
      <c r="K2319" s="71" t="s">
        <v>5797</v>
      </c>
      <c r="L2319" s="71" t="s">
        <v>5798</v>
      </c>
      <c r="M2319" s="71" t="s">
        <v>5799</v>
      </c>
      <c r="N2319" s="67" t="s">
        <v>5794</v>
      </c>
    </row>
    <row r="2320" spans="1:14">
      <c r="A2320" s="28"/>
      <c r="B2320" s="56" t="s">
        <v>5911</v>
      </c>
      <c r="C2320" s="56" t="s">
        <v>5912</v>
      </c>
      <c r="D2320" s="56" t="s">
        <v>5913</v>
      </c>
      <c r="E2320" s="58" t="s">
        <v>5792</v>
      </c>
      <c r="F2320" s="56" t="s">
        <v>5793</v>
      </c>
      <c r="G2320" s="67" t="s">
        <v>5800</v>
      </c>
      <c r="H2320" s="122" t="s">
        <v>5914</v>
      </c>
      <c r="I2320" s="121" t="s">
        <v>5795</v>
      </c>
      <c r="J2320" s="121" t="s">
        <v>5796</v>
      </c>
      <c r="K2320" s="71" t="s">
        <v>5801</v>
      </c>
      <c r="L2320" s="71" t="s">
        <v>5802</v>
      </c>
      <c r="M2320" s="71" t="s">
        <v>5803</v>
      </c>
      <c r="N2320" s="67" t="s">
        <v>5800</v>
      </c>
    </row>
    <row r="2321" spans="1:14">
      <c r="A2321" s="28"/>
      <c r="B2321" s="56" t="s">
        <v>5911</v>
      </c>
      <c r="C2321" s="56" t="s">
        <v>5912</v>
      </c>
      <c r="D2321" s="56" t="s">
        <v>5913</v>
      </c>
      <c r="E2321" s="58" t="s">
        <v>5792</v>
      </c>
      <c r="F2321" s="56" t="s">
        <v>5793</v>
      </c>
      <c r="G2321" s="67" t="s">
        <v>5804</v>
      </c>
      <c r="H2321" s="122" t="s">
        <v>5914</v>
      </c>
      <c r="I2321" s="121" t="s">
        <v>5795</v>
      </c>
      <c r="J2321" s="121" t="s">
        <v>5796</v>
      </c>
      <c r="K2321" s="71" t="s">
        <v>5805</v>
      </c>
      <c r="L2321" s="71" t="s">
        <v>5806</v>
      </c>
      <c r="M2321" s="71" t="s">
        <v>5807</v>
      </c>
      <c r="N2321" s="67" t="s">
        <v>5804</v>
      </c>
    </row>
    <row r="2322" spans="1:14">
      <c r="A2322" s="28"/>
      <c r="B2322" s="56" t="s">
        <v>5911</v>
      </c>
      <c r="C2322" s="56" t="s">
        <v>5912</v>
      </c>
      <c r="D2322" s="56" t="s">
        <v>5913</v>
      </c>
      <c r="E2322" s="58" t="s">
        <v>5792</v>
      </c>
      <c r="F2322" s="56" t="s">
        <v>5793</v>
      </c>
      <c r="G2322" s="67" t="s">
        <v>5808</v>
      </c>
      <c r="H2322" s="122" t="s">
        <v>5914</v>
      </c>
      <c r="I2322" s="121" t="s">
        <v>5795</v>
      </c>
      <c r="J2322" s="121" t="s">
        <v>5796</v>
      </c>
      <c r="K2322" s="71" t="s">
        <v>5809</v>
      </c>
      <c r="L2322" s="71" t="s">
        <v>5810</v>
      </c>
      <c r="M2322" s="71" t="s">
        <v>5811</v>
      </c>
      <c r="N2322" s="67" t="s">
        <v>5808</v>
      </c>
    </row>
    <row r="2323" spans="1:14">
      <c r="A2323" s="28"/>
      <c r="B2323" s="56" t="s">
        <v>5911</v>
      </c>
      <c r="C2323" s="56" t="s">
        <v>5912</v>
      </c>
      <c r="D2323" s="56" t="s">
        <v>5913</v>
      </c>
      <c r="E2323" s="58" t="s">
        <v>5792</v>
      </c>
      <c r="F2323" s="56" t="s">
        <v>5793</v>
      </c>
      <c r="G2323" s="67" t="s">
        <v>5812</v>
      </c>
      <c r="H2323" s="122" t="s">
        <v>5914</v>
      </c>
      <c r="I2323" s="121" t="s">
        <v>5795</v>
      </c>
      <c r="J2323" s="121" t="s">
        <v>5796</v>
      </c>
      <c r="K2323" s="71" t="s">
        <v>5813</v>
      </c>
      <c r="L2323" s="71" t="s">
        <v>5814</v>
      </c>
      <c r="M2323" s="71" t="s">
        <v>5815</v>
      </c>
      <c r="N2323" s="67" t="s">
        <v>5812</v>
      </c>
    </row>
    <row r="2324" spans="1:14">
      <c r="A2324" s="28"/>
      <c r="B2324" s="56" t="s">
        <v>5911</v>
      </c>
      <c r="C2324" s="56" t="s">
        <v>5912</v>
      </c>
      <c r="D2324" s="56" t="s">
        <v>5913</v>
      </c>
      <c r="E2324" s="58" t="s">
        <v>5792</v>
      </c>
      <c r="F2324" s="56" t="s">
        <v>5793</v>
      </c>
      <c r="G2324" s="67" t="s">
        <v>5816</v>
      </c>
      <c r="H2324" s="122" t="s">
        <v>5914</v>
      </c>
      <c r="I2324" s="121" t="s">
        <v>5795</v>
      </c>
      <c r="J2324" s="121" t="s">
        <v>5796</v>
      </c>
      <c r="K2324" s="71" t="s">
        <v>5817</v>
      </c>
      <c r="L2324" s="71" t="s">
        <v>5818</v>
      </c>
      <c r="M2324" s="71" t="s">
        <v>5819</v>
      </c>
      <c r="N2324" s="67" t="s">
        <v>5816</v>
      </c>
    </row>
    <row r="2325" spans="1:14">
      <c r="A2325" s="28"/>
      <c r="B2325" s="56" t="s">
        <v>5911</v>
      </c>
      <c r="C2325" s="56" t="s">
        <v>5912</v>
      </c>
      <c r="D2325" s="56" t="s">
        <v>5913</v>
      </c>
      <c r="E2325" s="58" t="s">
        <v>5792</v>
      </c>
      <c r="F2325" s="56" t="s">
        <v>5793</v>
      </c>
      <c r="G2325" s="67" t="s">
        <v>5820</v>
      </c>
      <c r="H2325" s="122" t="s">
        <v>5914</v>
      </c>
      <c r="I2325" s="121" t="s">
        <v>5795</v>
      </c>
      <c r="J2325" s="121" t="s">
        <v>5796</v>
      </c>
      <c r="K2325" s="71" t="s">
        <v>5821</v>
      </c>
      <c r="L2325" s="71" t="s">
        <v>5822</v>
      </c>
      <c r="M2325" s="71" t="s">
        <v>5823</v>
      </c>
      <c r="N2325" s="67" t="s">
        <v>5820</v>
      </c>
    </row>
    <row r="2326" spans="1:14">
      <c r="A2326" s="28"/>
      <c r="B2326" s="57"/>
      <c r="C2326" s="57"/>
      <c r="D2326" s="57"/>
      <c r="E2326" s="58" t="s">
        <v>84</v>
      </c>
      <c r="F2326" s="56"/>
      <c r="G2326" s="67"/>
      <c r="H2326" s="70"/>
      <c r="I2326" s="63"/>
      <c r="J2326" s="63"/>
      <c r="K2326" s="71"/>
      <c r="L2326" s="71"/>
      <c r="M2326" s="71"/>
      <c r="N2326" s="67"/>
    </row>
    <row r="2327" spans="1:14">
      <c r="A2327" s="28"/>
      <c r="B2327" s="56" t="s">
        <v>5915</v>
      </c>
      <c r="C2327" s="56" t="s">
        <v>5916</v>
      </c>
      <c r="D2327" s="56" t="s">
        <v>5917</v>
      </c>
      <c r="E2327" s="58" t="s">
        <v>5918</v>
      </c>
      <c r="F2327" s="56" t="s">
        <v>5919</v>
      </c>
      <c r="G2327" s="67" t="s">
        <v>5920</v>
      </c>
      <c r="H2327" s="122" t="s">
        <v>5921</v>
      </c>
      <c r="I2327" s="121" t="s">
        <v>5922</v>
      </c>
      <c r="J2327" s="121" t="s">
        <v>5923</v>
      </c>
      <c r="K2327" s="71" t="s">
        <v>5924</v>
      </c>
      <c r="L2327" s="71" t="s">
        <v>5925</v>
      </c>
      <c r="M2327" s="71" t="s">
        <v>5926</v>
      </c>
      <c r="N2327" s="67" t="s">
        <v>5920</v>
      </c>
    </row>
    <row r="2328" spans="1:14">
      <c r="A2328" s="28"/>
      <c r="B2328" s="56" t="s">
        <v>5915</v>
      </c>
      <c r="C2328" s="56" t="s">
        <v>5916</v>
      </c>
      <c r="D2328" s="56" t="s">
        <v>5917</v>
      </c>
      <c r="E2328" s="58" t="s">
        <v>5918</v>
      </c>
      <c r="F2328" s="56" t="s">
        <v>5919</v>
      </c>
      <c r="G2328" s="67" t="s">
        <v>5927</v>
      </c>
      <c r="H2328" s="122" t="s">
        <v>5921</v>
      </c>
      <c r="I2328" s="121" t="s">
        <v>5922</v>
      </c>
      <c r="J2328" s="121" t="s">
        <v>5923</v>
      </c>
      <c r="K2328" s="71" t="s">
        <v>5928</v>
      </c>
      <c r="L2328" s="71" t="s">
        <v>5929</v>
      </c>
      <c r="M2328" s="71" t="s">
        <v>5930</v>
      </c>
      <c r="N2328" s="67" t="s">
        <v>5927</v>
      </c>
    </row>
    <row r="2329" spans="1:14">
      <c r="A2329" s="28"/>
      <c r="B2329" s="56"/>
      <c r="C2329" s="56"/>
      <c r="D2329" s="56"/>
      <c r="E2329" s="58"/>
      <c r="F2329" s="56"/>
      <c r="G2329" s="67"/>
      <c r="H2329" s="124"/>
      <c r="I2329" s="63"/>
      <c r="J2329" s="63"/>
      <c r="K2329" s="71"/>
      <c r="L2329" s="71"/>
      <c r="M2329" s="71"/>
      <c r="N2329" s="67"/>
    </row>
    <row r="2330" spans="1:14">
      <c r="A2330" s="28"/>
      <c r="B2330" s="56" t="s">
        <v>5915</v>
      </c>
      <c r="C2330" s="56" t="s">
        <v>5916</v>
      </c>
      <c r="D2330" s="56" t="s">
        <v>5917</v>
      </c>
      <c r="E2330" s="58" t="s">
        <v>3183</v>
      </c>
      <c r="F2330" s="56" t="s">
        <v>5931</v>
      </c>
      <c r="G2330" s="67" t="s">
        <v>5932</v>
      </c>
      <c r="H2330" s="122" t="s">
        <v>5921</v>
      </c>
      <c r="I2330" s="121" t="s">
        <v>5933</v>
      </c>
      <c r="J2330" s="121" t="s">
        <v>5934</v>
      </c>
      <c r="K2330" s="71" t="s">
        <v>5935</v>
      </c>
      <c r="L2330" s="71" t="s">
        <v>5936</v>
      </c>
      <c r="M2330" s="71" t="s">
        <v>5937</v>
      </c>
      <c r="N2330" s="67" t="s">
        <v>5932</v>
      </c>
    </row>
    <row r="2331" spans="1:14">
      <c r="A2331" s="28"/>
      <c r="B2331" s="56" t="s">
        <v>5915</v>
      </c>
      <c r="C2331" s="56" t="s">
        <v>5916</v>
      </c>
      <c r="D2331" s="56" t="s">
        <v>5917</v>
      </c>
      <c r="E2331" s="58" t="s">
        <v>3183</v>
      </c>
      <c r="F2331" s="56" t="s">
        <v>5931</v>
      </c>
      <c r="G2331" s="67" t="s">
        <v>5938</v>
      </c>
      <c r="H2331" s="122" t="s">
        <v>5921</v>
      </c>
      <c r="I2331" s="121" t="s">
        <v>5933</v>
      </c>
      <c r="J2331" s="121" t="s">
        <v>5934</v>
      </c>
      <c r="K2331" s="71" t="s">
        <v>5939</v>
      </c>
      <c r="L2331" s="71" t="s">
        <v>5940</v>
      </c>
      <c r="M2331" s="71" t="s">
        <v>5941</v>
      </c>
      <c r="N2331" s="67" t="s">
        <v>5938</v>
      </c>
    </row>
    <row r="2332" spans="1:14">
      <c r="A2332" s="28"/>
      <c r="B2332" s="56" t="s">
        <v>5915</v>
      </c>
      <c r="C2332" s="56" t="s">
        <v>5916</v>
      </c>
      <c r="D2332" s="56" t="s">
        <v>5917</v>
      </c>
      <c r="E2332" s="58" t="s">
        <v>3183</v>
      </c>
      <c r="F2332" s="56" t="s">
        <v>5931</v>
      </c>
      <c r="G2332" s="67" t="s">
        <v>5942</v>
      </c>
      <c r="H2332" s="122" t="s">
        <v>5921</v>
      </c>
      <c r="I2332" s="121" t="s">
        <v>5933</v>
      </c>
      <c r="J2332" s="121" t="s">
        <v>5934</v>
      </c>
      <c r="K2332" s="71" t="s">
        <v>5943</v>
      </c>
      <c r="L2332" s="71" t="s">
        <v>5944</v>
      </c>
      <c r="M2332" s="71" t="s">
        <v>5945</v>
      </c>
      <c r="N2332" s="67" t="s">
        <v>5942</v>
      </c>
    </row>
    <row r="2333" spans="1:14">
      <c r="A2333" s="28"/>
      <c r="B2333" s="56"/>
      <c r="C2333" s="56"/>
      <c r="D2333" s="56"/>
      <c r="E2333" s="58"/>
      <c r="F2333" s="56"/>
      <c r="G2333" s="67"/>
      <c r="H2333" s="124"/>
      <c r="I2333" s="63"/>
      <c r="J2333" s="63"/>
      <c r="K2333" s="71"/>
      <c r="L2333" s="71"/>
      <c r="M2333" s="71"/>
      <c r="N2333" s="67"/>
    </row>
    <row r="2334" spans="1:14">
      <c r="A2334" s="28"/>
      <c r="B2334" s="56" t="s">
        <v>5915</v>
      </c>
      <c r="C2334" s="56" t="s">
        <v>5916</v>
      </c>
      <c r="D2334" s="56" t="s">
        <v>5917</v>
      </c>
      <c r="E2334" s="58" t="s">
        <v>5946</v>
      </c>
      <c r="F2334" s="56" t="s">
        <v>5947</v>
      </c>
      <c r="G2334" s="67" t="s">
        <v>5948</v>
      </c>
      <c r="H2334" s="122" t="s">
        <v>5921</v>
      </c>
      <c r="I2334" s="121" t="s">
        <v>5949</v>
      </c>
      <c r="J2334" s="121" t="s">
        <v>5950</v>
      </c>
      <c r="K2334" s="71" t="s">
        <v>5951</v>
      </c>
      <c r="L2334" s="71" t="s">
        <v>5952</v>
      </c>
      <c r="M2334" s="71" t="s">
        <v>5953</v>
      </c>
      <c r="N2334" s="67" t="s">
        <v>5948</v>
      </c>
    </row>
    <row r="2335" spans="1:14">
      <c r="A2335" s="28"/>
      <c r="B2335" s="56" t="s">
        <v>5915</v>
      </c>
      <c r="C2335" s="56" t="s">
        <v>5916</v>
      </c>
      <c r="D2335" s="56" t="s">
        <v>5917</v>
      </c>
      <c r="E2335" s="58" t="s">
        <v>5946</v>
      </c>
      <c r="F2335" s="56" t="s">
        <v>5947</v>
      </c>
      <c r="G2335" s="67" t="s">
        <v>5954</v>
      </c>
      <c r="H2335" s="122" t="s">
        <v>5921</v>
      </c>
      <c r="I2335" s="121" t="s">
        <v>5949</v>
      </c>
      <c r="J2335" s="121" t="s">
        <v>5950</v>
      </c>
      <c r="K2335" s="71" t="s">
        <v>5955</v>
      </c>
      <c r="L2335" s="71" t="s">
        <v>5956</v>
      </c>
      <c r="M2335" s="71" t="s">
        <v>5957</v>
      </c>
      <c r="N2335" s="67" t="s">
        <v>5954</v>
      </c>
    </row>
    <row r="2336" spans="1:14">
      <c r="A2336" s="28"/>
      <c r="B2336" s="56"/>
      <c r="C2336" s="56"/>
      <c r="D2336" s="56"/>
      <c r="E2336" s="58"/>
      <c r="F2336" s="56"/>
      <c r="G2336" s="67"/>
      <c r="H2336" s="124"/>
      <c r="I2336" s="63"/>
      <c r="J2336" s="63"/>
      <c r="K2336" s="71"/>
      <c r="L2336" s="71"/>
      <c r="M2336" s="71"/>
      <c r="N2336" s="67"/>
    </row>
    <row r="2337" spans="1:14">
      <c r="A2337" s="28"/>
      <c r="B2337" s="56" t="s">
        <v>5915</v>
      </c>
      <c r="C2337" s="56" t="s">
        <v>5916</v>
      </c>
      <c r="D2337" s="56" t="s">
        <v>5917</v>
      </c>
      <c r="E2337" s="58" t="s">
        <v>5958</v>
      </c>
      <c r="F2337" s="56" t="s">
        <v>5959</v>
      </c>
      <c r="G2337" s="67" t="s">
        <v>5960</v>
      </c>
      <c r="H2337" s="122" t="s">
        <v>5921</v>
      </c>
      <c r="I2337" s="121" t="s">
        <v>5961</v>
      </c>
      <c r="J2337" s="121" t="s">
        <v>5962</v>
      </c>
      <c r="K2337" s="71" t="s">
        <v>5959</v>
      </c>
      <c r="L2337" s="140" t="s">
        <v>5962</v>
      </c>
      <c r="M2337" s="140" t="s">
        <v>5961</v>
      </c>
      <c r="N2337" s="67" t="s">
        <v>5960</v>
      </c>
    </row>
    <row r="2338" spans="1:14">
      <c r="A2338" s="28"/>
      <c r="B2338" s="56"/>
      <c r="C2338" s="56"/>
      <c r="D2338" s="56"/>
      <c r="E2338" s="58"/>
      <c r="F2338" s="56"/>
      <c r="G2338" s="67"/>
      <c r="H2338" s="124"/>
      <c r="I2338" s="63"/>
      <c r="J2338" s="63"/>
      <c r="K2338" s="71"/>
      <c r="L2338" s="71"/>
      <c r="M2338" s="71"/>
      <c r="N2338" s="67"/>
    </row>
    <row r="2339" spans="1:14">
      <c r="A2339" s="28"/>
      <c r="B2339" s="56" t="s">
        <v>5915</v>
      </c>
      <c r="C2339" s="56" t="s">
        <v>5916</v>
      </c>
      <c r="D2339" s="56" t="s">
        <v>5917</v>
      </c>
      <c r="E2339" s="58" t="s">
        <v>5963</v>
      </c>
      <c r="F2339" s="56" t="s">
        <v>5964</v>
      </c>
      <c r="G2339" s="67" t="s">
        <v>5965</v>
      </c>
      <c r="H2339" s="122" t="s">
        <v>5921</v>
      </c>
      <c r="I2339" s="121" t="s">
        <v>5966</v>
      </c>
      <c r="J2339" s="121" t="s">
        <v>5967</v>
      </c>
      <c r="K2339" s="71" t="s">
        <v>5968</v>
      </c>
      <c r="L2339" s="71" t="s">
        <v>5969</v>
      </c>
      <c r="M2339" s="71" t="s">
        <v>5970</v>
      </c>
      <c r="N2339" s="67" t="s">
        <v>5965</v>
      </c>
    </row>
    <row r="2340" spans="1:14">
      <c r="A2340" s="28"/>
      <c r="B2340" s="56" t="s">
        <v>5915</v>
      </c>
      <c r="C2340" s="56" t="s">
        <v>5916</v>
      </c>
      <c r="D2340" s="56" t="s">
        <v>5917</v>
      </c>
      <c r="E2340" s="58" t="s">
        <v>5963</v>
      </c>
      <c r="F2340" s="56" t="s">
        <v>5964</v>
      </c>
      <c r="G2340" s="67" t="s">
        <v>5971</v>
      </c>
      <c r="H2340" s="122" t="s">
        <v>5921</v>
      </c>
      <c r="I2340" s="121" t="s">
        <v>5966</v>
      </c>
      <c r="J2340" s="121" t="s">
        <v>5967</v>
      </c>
      <c r="K2340" s="71" t="s">
        <v>5972</v>
      </c>
      <c r="L2340" s="71" t="s">
        <v>5973</v>
      </c>
      <c r="M2340" s="71" t="s">
        <v>5974</v>
      </c>
      <c r="N2340" s="67" t="s">
        <v>5971</v>
      </c>
    </row>
    <row r="2341" spans="1:14">
      <c r="A2341" s="28"/>
      <c r="B2341" s="56" t="s">
        <v>5915</v>
      </c>
      <c r="C2341" s="56" t="s">
        <v>5916</v>
      </c>
      <c r="D2341" s="56" t="s">
        <v>5917</v>
      </c>
      <c r="E2341" s="58" t="s">
        <v>5963</v>
      </c>
      <c r="F2341" s="56" t="s">
        <v>5964</v>
      </c>
      <c r="G2341" s="67" t="s">
        <v>5975</v>
      </c>
      <c r="H2341" s="122" t="s">
        <v>5921</v>
      </c>
      <c r="I2341" s="121" t="s">
        <v>5966</v>
      </c>
      <c r="J2341" s="121" t="s">
        <v>5967</v>
      </c>
      <c r="K2341" s="71" t="s">
        <v>5976</v>
      </c>
      <c r="L2341" s="71" t="s">
        <v>5977</v>
      </c>
      <c r="M2341" s="71" t="s">
        <v>5978</v>
      </c>
      <c r="N2341" s="67" t="s">
        <v>5975</v>
      </c>
    </row>
    <row r="2342" spans="1:14">
      <c r="A2342" s="28"/>
      <c r="B2342" s="56"/>
      <c r="C2342" s="56"/>
      <c r="D2342" s="56"/>
      <c r="E2342" s="58"/>
      <c r="F2342" s="56"/>
      <c r="G2342" s="67"/>
      <c r="H2342" s="124"/>
      <c r="I2342" s="63"/>
      <c r="J2342" s="63"/>
      <c r="K2342" s="71"/>
      <c r="L2342" s="71"/>
      <c r="M2342" s="71"/>
      <c r="N2342" s="67"/>
    </row>
    <row r="2343" spans="1:14">
      <c r="A2343" s="28"/>
      <c r="B2343" s="56" t="s">
        <v>5915</v>
      </c>
      <c r="C2343" s="56" t="s">
        <v>5916</v>
      </c>
      <c r="D2343" s="56" t="s">
        <v>5917</v>
      </c>
      <c r="E2343" s="58" t="s">
        <v>5979</v>
      </c>
      <c r="F2343" s="56" t="s">
        <v>5980</v>
      </c>
      <c r="G2343" s="67" t="s">
        <v>5981</v>
      </c>
      <c r="H2343" s="122" t="s">
        <v>5921</v>
      </c>
      <c r="I2343" s="121" t="s">
        <v>5982</v>
      </c>
      <c r="J2343" s="121" t="s">
        <v>5983</v>
      </c>
      <c r="K2343" s="71" t="s">
        <v>5984</v>
      </c>
      <c r="L2343" s="71" t="s">
        <v>5985</v>
      </c>
      <c r="M2343" s="71" t="s">
        <v>5986</v>
      </c>
      <c r="N2343" s="67" t="s">
        <v>5981</v>
      </c>
    </row>
    <row r="2344" spans="1:14">
      <c r="A2344" s="28"/>
      <c r="B2344" s="56" t="s">
        <v>5915</v>
      </c>
      <c r="C2344" s="56" t="s">
        <v>5916</v>
      </c>
      <c r="D2344" s="56" t="s">
        <v>5917</v>
      </c>
      <c r="E2344" s="58" t="s">
        <v>5979</v>
      </c>
      <c r="F2344" s="56" t="s">
        <v>5980</v>
      </c>
      <c r="G2344" s="67" t="s">
        <v>5987</v>
      </c>
      <c r="H2344" s="122" t="s">
        <v>5921</v>
      </c>
      <c r="I2344" s="121" t="s">
        <v>5982</v>
      </c>
      <c r="J2344" s="121" t="s">
        <v>5983</v>
      </c>
      <c r="K2344" s="71" t="s">
        <v>5988</v>
      </c>
      <c r="L2344" s="71" t="s">
        <v>5989</v>
      </c>
      <c r="M2344" s="71" t="s">
        <v>5990</v>
      </c>
      <c r="N2344" s="67" t="s">
        <v>5987</v>
      </c>
    </row>
    <row r="2345" spans="1:14">
      <c r="A2345" s="28"/>
      <c r="B2345" s="56"/>
      <c r="C2345" s="56"/>
      <c r="D2345" s="56"/>
      <c r="E2345" s="58"/>
      <c r="F2345" s="56"/>
      <c r="G2345" s="67"/>
      <c r="H2345" s="124"/>
      <c r="I2345" s="63"/>
      <c r="J2345" s="63"/>
      <c r="K2345" s="71"/>
      <c r="L2345" s="71"/>
      <c r="M2345" s="71"/>
      <c r="N2345" s="67"/>
    </row>
    <row r="2346" spans="1:14">
      <c r="A2346" s="28"/>
      <c r="B2346" s="56" t="s">
        <v>5915</v>
      </c>
      <c r="C2346" s="56" t="s">
        <v>5916</v>
      </c>
      <c r="D2346" s="56" t="s">
        <v>5917</v>
      </c>
      <c r="E2346" s="58" t="s">
        <v>5991</v>
      </c>
      <c r="F2346" s="56" t="s">
        <v>5992</v>
      </c>
      <c r="G2346" s="67" t="s">
        <v>5993</v>
      </c>
      <c r="H2346" s="122" t="s">
        <v>5921</v>
      </c>
      <c r="I2346" s="121" t="s">
        <v>5994</v>
      </c>
      <c r="J2346" s="121" t="s">
        <v>5995</v>
      </c>
      <c r="K2346" s="71" t="s">
        <v>5992</v>
      </c>
      <c r="L2346" s="140" t="s">
        <v>5995</v>
      </c>
      <c r="M2346" s="140" t="s">
        <v>5994</v>
      </c>
      <c r="N2346" s="67" t="s">
        <v>5993</v>
      </c>
    </row>
    <row r="2347" spans="1:14">
      <c r="A2347" s="28"/>
      <c r="B2347" s="56"/>
      <c r="C2347" s="56"/>
      <c r="D2347" s="56"/>
      <c r="E2347" s="58"/>
      <c r="F2347" s="56"/>
      <c r="G2347" s="67"/>
      <c r="H2347" s="124"/>
      <c r="I2347" s="63"/>
      <c r="J2347" s="63"/>
      <c r="K2347" s="71"/>
      <c r="L2347" s="71"/>
      <c r="M2347" s="71"/>
      <c r="N2347" s="67"/>
    </row>
    <row r="2348" spans="1:14">
      <c r="A2348" s="28"/>
      <c r="B2348" s="56" t="s">
        <v>5915</v>
      </c>
      <c r="C2348" s="56" t="s">
        <v>5916</v>
      </c>
      <c r="D2348" s="56" t="s">
        <v>5917</v>
      </c>
      <c r="E2348" s="58" t="s">
        <v>5996</v>
      </c>
      <c r="F2348" s="56" t="s">
        <v>5997</v>
      </c>
      <c r="G2348" s="67" t="s">
        <v>5998</v>
      </c>
      <c r="H2348" s="122" t="s">
        <v>5921</v>
      </c>
      <c r="I2348" s="121" t="s">
        <v>5999</v>
      </c>
      <c r="J2348" s="121" t="s">
        <v>6000</v>
      </c>
      <c r="K2348" s="71" t="s">
        <v>6001</v>
      </c>
      <c r="L2348" s="71" t="s">
        <v>6002</v>
      </c>
      <c r="M2348" s="71" t="s">
        <v>6003</v>
      </c>
      <c r="N2348" s="67" t="s">
        <v>5998</v>
      </c>
    </row>
    <row r="2349" spans="1:14">
      <c r="A2349" s="28"/>
      <c r="B2349" s="56" t="s">
        <v>5915</v>
      </c>
      <c r="C2349" s="56" t="s">
        <v>5916</v>
      </c>
      <c r="D2349" s="56" t="s">
        <v>5917</v>
      </c>
      <c r="E2349" s="58" t="s">
        <v>5996</v>
      </c>
      <c r="F2349" s="56" t="s">
        <v>5997</v>
      </c>
      <c r="G2349" s="67" t="s">
        <v>6004</v>
      </c>
      <c r="H2349" s="122" t="s">
        <v>5921</v>
      </c>
      <c r="I2349" s="121" t="s">
        <v>5999</v>
      </c>
      <c r="J2349" s="121" t="s">
        <v>6000</v>
      </c>
      <c r="K2349" s="71" t="s">
        <v>6005</v>
      </c>
      <c r="L2349" s="71" t="s">
        <v>6006</v>
      </c>
      <c r="M2349" s="71" t="s">
        <v>6007</v>
      </c>
      <c r="N2349" s="67" t="s">
        <v>6004</v>
      </c>
    </row>
    <row r="2350" spans="1:14">
      <c r="A2350" s="28"/>
      <c r="B2350" s="56"/>
      <c r="C2350" s="56"/>
      <c r="D2350" s="56"/>
      <c r="E2350" s="58"/>
      <c r="F2350" s="56"/>
      <c r="G2350" s="67"/>
      <c r="H2350" s="124"/>
      <c r="I2350" s="63"/>
      <c r="J2350" s="63"/>
      <c r="K2350" s="71"/>
      <c r="L2350" s="71"/>
      <c r="M2350" s="71"/>
      <c r="N2350" s="67"/>
    </row>
    <row r="2351" spans="1:14">
      <c r="A2351" s="28"/>
      <c r="B2351" s="56" t="s">
        <v>5915</v>
      </c>
      <c r="C2351" s="56" t="s">
        <v>5916</v>
      </c>
      <c r="D2351" s="56" t="s">
        <v>5917</v>
      </c>
      <c r="E2351" s="58" t="s">
        <v>6008</v>
      </c>
      <c r="F2351" s="56" t="s">
        <v>6009</v>
      </c>
      <c r="G2351" s="67" t="s">
        <v>6010</v>
      </c>
      <c r="H2351" s="122" t="s">
        <v>5921</v>
      </c>
      <c r="I2351" s="121" t="s">
        <v>6011</v>
      </c>
      <c r="J2351" s="121" t="s">
        <v>6012</v>
      </c>
      <c r="K2351" s="71" t="s">
        <v>6013</v>
      </c>
      <c r="L2351" s="71" t="s">
        <v>6014</v>
      </c>
      <c r="M2351" s="71" t="s">
        <v>6015</v>
      </c>
      <c r="N2351" s="67" t="s">
        <v>6010</v>
      </c>
    </row>
    <row r="2352" spans="1:14">
      <c r="A2352" s="28"/>
      <c r="B2352" s="56" t="s">
        <v>5915</v>
      </c>
      <c r="C2352" s="56" t="s">
        <v>5916</v>
      </c>
      <c r="D2352" s="56" t="s">
        <v>5917</v>
      </c>
      <c r="E2352" s="58" t="s">
        <v>6008</v>
      </c>
      <c r="F2352" s="56" t="s">
        <v>6009</v>
      </c>
      <c r="G2352" s="67" t="s">
        <v>6016</v>
      </c>
      <c r="H2352" s="122" t="s">
        <v>5921</v>
      </c>
      <c r="I2352" s="121" t="s">
        <v>6011</v>
      </c>
      <c r="J2352" s="121" t="s">
        <v>6012</v>
      </c>
      <c r="K2352" s="71" t="s">
        <v>6017</v>
      </c>
      <c r="L2352" s="71" t="s">
        <v>6018</v>
      </c>
      <c r="M2352" s="71" t="s">
        <v>6019</v>
      </c>
      <c r="N2352" s="67" t="s">
        <v>6016</v>
      </c>
    </row>
    <row r="2353" spans="1:14">
      <c r="A2353" s="28"/>
      <c r="B2353" s="56"/>
      <c r="C2353" s="56"/>
      <c r="D2353" s="56"/>
      <c r="E2353" s="58"/>
      <c r="F2353" s="56"/>
      <c r="G2353" s="67"/>
      <c r="H2353" s="124"/>
      <c r="I2353" s="63"/>
      <c r="J2353" s="63"/>
      <c r="K2353" s="71"/>
      <c r="L2353" s="71"/>
      <c r="M2353" s="71"/>
      <c r="N2353" s="67"/>
    </row>
    <row r="2354" spans="1:14">
      <c r="A2354" s="28"/>
      <c r="B2354" s="56" t="s">
        <v>5915</v>
      </c>
      <c r="C2354" s="56" t="s">
        <v>5916</v>
      </c>
      <c r="D2354" s="56" t="s">
        <v>5917</v>
      </c>
      <c r="E2354" s="58" t="s">
        <v>6020</v>
      </c>
      <c r="F2354" s="56" t="s">
        <v>6021</v>
      </c>
      <c r="G2354" s="67" t="s">
        <v>6022</v>
      </c>
      <c r="H2354" s="122" t="s">
        <v>5921</v>
      </c>
      <c r="I2354" s="121" t="s">
        <v>6023</v>
      </c>
      <c r="J2354" s="121" t="s">
        <v>6024</v>
      </c>
      <c r="K2354" s="71" t="s">
        <v>6025</v>
      </c>
      <c r="L2354" s="71" t="s">
        <v>6026</v>
      </c>
      <c r="M2354" s="71" t="s">
        <v>6027</v>
      </c>
      <c r="N2354" s="67" t="s">
        <v>6022</v>
      </c>
    </row>
    <row r="2355" spans="1:14">
      <c r="A2355" s="28"/>
      <c r="B2355" s="56" t="s">
        <v>5915</v>
      </c>
      <c r="C2355" s="56" t="s">
        <v>5916</v>
      </c>
      <c r="D2355" s="56" t="s">
        <v>5917</v>
      </c>
      <c r="E2355" s="58" t="s">
        <v>6020</v>
      </c>
      <c r="F2355" s="56" t="s">
        <v>6021</v>
      </c>
      <c r="G2355" s="67" t="s">
        <v>6028</v>
      </c>
      <c r="H2355" s="122" t="s">
        <v>5921</v>
      </c>
      <c r="I2355" s="121" t="s">
        <v>6023</v>
      </c>
      <c r="J2355" s="121" t="s">
        <v>6024</v>
      </c>
      <c r="K2355" s="71" t="s">
        <v>6029</v>
      </c>
      <c r="L2355" s="71" t="s">
        <v>6030</v>
      </c>
      <c r="M2355" s="71" t="s">
        <v>6031</v>
      </c>
      <c r="N2355" s="67" t="s">
        <v>6028</v>
      </c>
    </row>
    <row r="2356" spans="1:14">
      <c r="A2356" s="28"/>
      <c r="B2356" s="56"/>
      <c r="C2356" s="56"/>
      <c r="D2356" s="56"/>
      <c r="E2356" s="58"/>
      <c r="F2356" s="56"/>
      <c r="G2356" s="67"/>
      <c r="H2356" s="124"/>
      <c r="I2356" s="63"/>
      <c r="J2356" s="63"/>
      <c r="K2356" s="71"/>
      <c r="L2356" s="71"/>
      <c r="M2356" s="71"/>
      <c r="N2356" s="67"/>
    </row>
    <row r="2357" spans="1:14">
      <c r="A2357" s="28"/>
      <c r="B2357" s="56" t="s">
        <v>5915</v>
      </c>
      <c r="C2357" s="56" t="s">
        <v>5916</v>
      </c>
      <c r="D2357" s="56" t="s">
        <v>5917</v>
      </c>
      <c r="E2357" s="58" t="s">
        <v>6032</v>
      </c>
      <c r="F2357" s="56" t="s">
        <v>6033</v>
      </c>
      <c r="G2357" s="67" t="s">
        <v>6034</v>
      </c>
      <c r="H2357" s="122" t="s">
        <v>5921</v>
      </c>
      <c r="I2357" s="121" t="s">
        <v>6035</v>
      </c>
      <c r="J2357" s="121" t="s">
        <v>6036</v>
      </c>
      <c r="K2357" s="71" t="s">
        <v>6033</v>
      </c>
      <c r="L2357" s="140" t="s">
        <v>6036</v>
      </c>
      <c r="M2357" s="140" t="s">
        <v>6035</v>
      </c>
      <c r="N2357" s="67" t="s">
        <v>6034</v>
      </c>
    </row>
    <row r="2358" spans="1:14">
      <c r="A2358" s="28"/>
      <c r="B2358" s="56"/>
      <c r="C2358" s="56"/>
      <c r="D2358" s="56"/>
      <c r="E2358" s="58"/>
      <c r="F2358" s="56"/>
      <c r="G2358" s="67"/>
      <c r="H2358" s="124"/>
      <c r="I2358" s="63"/>
      <c r="J2358" s="63"/>
      <c r="K2358" s="71"/>
      <c r="L2358" s="71"/>
      <c r="M2358" s="71"/>
      <c r="N2358" s="67"/>
    </row>
    <row r="2359" spans="1:14">
      <c r="A2359" s="28"/>
      <c r="B2359" s="56" t="s">
        <v>5915</v>
      </c>
      <c r="C2359" s="56" t="s">
        <v>5916</v>
      </c>
      <c r="D2359" s="56" t="s">
        <v>5917</v>
      </c>
      <c r="E2359" s="58" t="s">
        <v>6037</v>
      </c>
      <c r="F2359" s="56" t="s">
        <v>6038</v>
      </c>
      <c r="G2359" s="67" t="s">
        <v>6039</v>
      </c>
      <c r="H2359" s="122" t="s">
        <v>5921</v>
      </c>
      <c r="I2359" s="121" t="s">
        <v>6040</v>
      </c>
      <c r="J2359" s="121" t="s">
        <v>6041</v>
      </c>
      <c r="K2359" s="71" t="s">
        <v>6042</v>
      </c>
      <c r="L2359" s="71" t="s">
        <v>6043</v>
      </c>
      <c r="M2359" s="71" t="s">
        <v>6044</v>
      </c>
      <c r="N2359" s="67" t="s">
        <v>6039</v>
      </c>
    </row>
    <row r="2360" spans="1:14">
      <c r="A2360" s="28"/>
      <c r="B2360" s="56" t="s">
        <v>5915</v>
      </c>
      <c r="C2360" s="56" t="s">
        <v>5916</v>
      </c>
      <c r="D2360" s="56" t="s">
        <v>5917</v>
      </c>
      <c r="E2360" s="58" t="s">
        <v>6037</v>
      </c>
      <c r="F2360" s="56" t="s">
        <v>6038</v>
      </c>
      <c r="G2360" s="67" t="s">
        <v>6045</v>
      </c>
      <c r="H2360" s="122" t="s">
        <v>5921</v>
      </c>
      <c r="I2360" s="121" t="s">
        <v>6040</v>
      </c>
      <c r="J2360" s="121" t="s">
        <v>6041</v>
      </c>
      <c r="K2360" s="71" t="s">
        <v>6046</v>
      </c>
      <c r="L2360" s="71" t="s">
        <v>6047</v>
      </c>
      <c r="M2360" s="71" t="s">
        <v>6048</v>
      </c>
      <c r="N2360" s="67" t="s">
        <v>6045</v>
      </c>
    </row>
    <row r="2361" spans="1:14">
      <c r="A2361" s="28"/>
      <c r="B2361" s="56"/>
      <c r="C2361" s="56"/>
      <c r="D2361" s="56"/>
      <c r="E2361" s="58"/>
      <c r="F2361" s="56"/>
      <c r="G2361" s="67"/>
      <c r="H2361" s="124"/>
      <c r="I2361" s="63"/>
      <c r="J2361" s="63"/>
      <c r="K2361" s="71"/>
      <c r="L2361" s="71"/>
      <c r="M2361" s="71"/>
      <c r="N2361" s="67"/>
    </row>
    <row r="2362" spans="1:14">
      <c r="A2362" s="28"/>
      <c r="B2362" s="56" t="s">
        <v>5915</v>
      </c>
      <c r="C2362" s="56" t="s">
        <v>5916</v>
      </c>
      <c r="D2362" s="56" t="s">
        <v>5917</v>
      </c>
      <c r="E2362" s="58" t="s">
        <v>6049</v>
      </c>
      <c r="F2362" s="56" t="s">
        <v>6050</v>
      </c>
      <c r="G2362" s="67" t="s">
        <v>6051</v>
      </c>
      <c r="H2362" s="122" t="s">
        <v>5921</v>
      </c>
      <c r="I2362" s="121" t="s">
        <v>6052</v>
      </c>
      <c r="J2362" s="121" t="s">
        <v>6053</v>
      </c>
      <c r="K2362" s="71" t="s">
        <v>6054</v>
      </c>
      <c r="L2362" s="71" t="s">
        <v>6055</v>
      </c>
      <c r="M2362" s="71" t="s">
        <v>6056</v>
      </c>
      <c r="N2362" s="67" t="s">
        <v>6051</v>
      </c>
    </row>
    <row r="2363" spans="1:14">
      <c r="A2363" s="28"/>
      <c r="B2363" s="56" t="s">
        <v>5915</v>
      </c>
      <c r="C2363" s="56" t="s">
        <v>5916</v>
      </c>
      <c r="D2363" s="56" t="s">
        <v>5917</v>
      </c>
      <c r="E2363" s="58" t="s">
        <v>6049</v>
      </c>
      <c r="F2363" s="56" t="s">
        <v>6050</v>
      </c>
      <c r="G2363" s="67" t="s">
        <v>6057</v>
      </c>
      <c r="H2363" s="122" t="s">
        <v>5921</v>
      </c>
      <c r="I2363" s="121" t="s">
        <v>6052</v>
      </c>
      <c r="J2363" s="121" t="s">
        <v>6053</v>
      </c>
      <c r="K2363" s="71" t="s">
        <v>6058</v>
      </c>
      <c r="L2363" s="71" t="s">
        <v>6059</v>
      </c>
      <c r="M2363" s="71" t="s">
        <v>6060</v>
      </c>
      <c r="N2363" s="67" t="s">
        <v>6057</v>
      </c>
    </row>
    <row r="2364" spans="1:14">
      <c r="A2364" s="28"/>
      <c r="B2364" s="56" t="s">
        <v>5915</v>
      </c>
      <c r="C2364" s="56" t="s">
        <v>5916</v>
      </c>
      <c r="D2364" s="56" t="s">
        <v>5917</v>
      </c>
      <c r="E2364" s="58" t="s">
        <v>6049</v>
      </c>
      <c r="F2364" s="56" t="s">
        <v>6050</v>
      </c>
      <c r="G2364" s="67" t="s">
        <v>6061</v>
      </c>
      <c r="H2364" s="122" t="s">
        <v>5921</v>
      </c>
      <c r="I2364" s="121" t="s">
        <v>6052</v>
      </c>
      <c r="J2364" s="121" t="s">
        <v>6053</v>
      </c>
      <c r="K2364" s="71" t="s">
        <v>6062</v>
      </c>
      <c r="L2364" s="71" t="s">
        <v>6063</v>
      </c>
      <c r="M2364" s="71" t="s">
        <v>6064</v>
      </c>
      <c r="N2364" s="67" t="s">
        <v>6061</v>
      </c>
    </row>
    <row r="2365" spans="1:14">
      <c r="A2365" s="28"/>
      <c r="B2365" s="56" t="s">
        <v>5915</v>
      </c>
      <c r="C2365" s="56" t="s">
        <v>5916</v>
      </c>
      <c r="D2365" s="56" t="s">
        <v>5917</v>
      </c>
      <c r="E2365" s="58" t="s">
        <v>6049</v>
      </c>
      <c r="F2365" s="56" t="s">
        <v>6050</v>
      </c>
      <c r="G2365" s="67" t="s">
        <v>6065</v>
      </c>
      <c r="H2365" s="122" t="s">
        <v>5921</v>
      </c>
      <c r="I2365" s="121" t="s">
        <v>6052</v>
      </c>
      <c r="J2365" s="121" t="s">
        <v>6053</v>
      </c>
      <c r="K2365" s="71" t="s">
        <v>6066</v>
      </c>
      <c r="L2365" s="71" t="s">
        <v>6067</v>
      </c>
      <c r="M2365" s="71" t="s">
        <v>6068</v>
      </c>
      <c r="N2365" s="67" t="s">
        <v>6065</v>
      </c>
    </row>
    <row r="2366" spans="1:14">
      <c r="A2366" s="28"/>
      <c r="B2366" s="56"/>
      <c r="C2366" s="56"/>
      <c r="D2366" s="56"/>
      <c r="E2366" s="58"/>
      <c r="F2366" s="56"/>
      <c r="G2366" s="67"/>
      <c r="H2366" s="124"/>
      <c r="I2366" s="63"/>
      <c r="J2366" s="63"/>
      <c r="K2366" s="71"/>
      <c r="L2366" s="71"/>
      <c r="M2366" s="71"/>
      <c r="N2366" s="67"/>
    </row>
    <row r="2367" spans="1:14">
      <c r="A2367" s="28"/>
      <c r="B2367" s="56" t="s">
        <v>5915</v>
      </c>
      <c r="C2367" s="56" t="s">
        <v>5916</v>
      </c>
      <c r="D2367" s="56" t="s">
        <v>5917</v>
      </c>
      <c r="E2367" s="58" t="s">
        <v>6069</v>
      </c>
      <c r="F2367" s="56" t="s">
        <v>6070</v>
      </c>
      <c r="G2367" s="67" t="s">
        <v>6071</v>
      </c>
      <c r="H2367" s="122" t="s">
        <v>5921</v>
      </c>
      <c r="I2367" s="121" t="s">
        <v>6072</v>
      </c>
      <c r="J2367" s="121" t="s">
        <v>6073</v>
      </c>
      <c r="K2367" s="71" t="s">
        <v>6074</v>
      </c>
      <c r="L2367" s="71" t="s">
        <v>6075</v>
      </c>
      <c r="M2367" s="71" t="s">
        <v>6076</v>
      </c>
      <c r="N2367" s="67" t="s">
        <v>6071</v>
      </c>
    </row>
    <row r="2368" spans="1:14">
      <c r="A2368" s="28"/>
      <c r="B2368" s="56" t="s">
        <v>5915</v>
      </c>
      <c r="C2368" s="56" t="s">
        <v>5916</v>
      </c>
      <c r="D2368" s="56" t="s">
        <v>5917</v>
      </c>
      <c r="E2368" s="58" t="s">
        <v>6069</v>
      </c>
      <c r="F2368" s="56" t="s">
        <v>6070</v>
      </c>
      <c r="G2368" s="67" t="s">
        <v>6077</v>
      </c>
      <c r="H2368" s="122" t="s">
        <v>5921</v>
      </c>
      <c r="I2368" s="121" t="s">
        <v>6072</v>
      </c>
      <c r="J2368" s="121" t="s">
        <v>6073</v>
      </c>
      <c r="K2368" s="71" t="s">
        <v>6078</v>
      </c>
      <c r="L2368" s="71" t="s">
        <v>6079</v>
      </c>
      <c r="M2368" s="71" t="s">
        <v>6080</v>
      </c>
      <c r="N2368" s="67" t="s">
        <v>6077</v>
      </c>
    </row>
    <row r="2369" spans="1:14">
      <c r="A2369" s="28"/>
      <c r="B2369" s="56" t="s">
        <v>5915</v>
      </c>
      <c r="C2369" s="56" t="s">
        <v>5916</v>
      </c>
      <c r="D2369" s="56" t="s">
        <v>5917</v>
      </c>
      <c r="E2369" s="58" t="s">
        <v>6069</v>
      </c>
      <c r="F2369" s="56" t="s">
        <v>6070</v>
      </c>
      <c r="G2369" s="67" t="s">
        <v>6081</v>
      </c>
      <c r="H2369" s="122" t="s">
        <v>5921</v>
      </c>
      <c r="I2369" s="121" t="s">
        <v>6072</v>
      </c>
      <c r="J2369" s="121" t="s">
        <v>6073</v>
      </c>
      <c r="K2369" s="71" t="s">
        <v>6082</v>
      </c>
      <c r="L2369" s="71" t="s">
        <v>6083</v>
      </c>
      <c r="M2369" s="71" t="s">
        <v>6084</v>
      </c>
      <c r="N2369" s="67" t="s">
        <v>6081</v>
      </c>
    </row>
    <row r="2370" spans="1:14">
      <c r="A2370" s="28"/>
      <c r="B2370" s="56" t="s">
        <v>5915</v>
      </c>
      <c r="C2370" s="56" t="s">
        <v>5916</v>
      </c>
      <c r="D2370" s="56" t="s">
        <v>5917</v>
      </c>
      <c r="E2370" s="58" t="s">
        <v>6069</v>
      </c>
      <c r="F2370" s="56" t="s">
        <v>6070</v>
      </c>
      <c r="G2370" s="67" t="s">
        <v>6085</v>
      </c>
      <c r="H2370" s="122" t="s">
        <v>5921</v>
      </c>
      <c r="I2370" s="121" t="s">
        <v>6072</v>
      </c>
      <c r="J2370" s="121" t="s">
        <v>6073</v>
      </c>
      <c r="K2370" s="71" t="s">
        <v>6086</v>
      </c>
      <c r="L2370" s="71" t="s">
        <v>6087</v>
      </c>
      <c r="M2370" s="71" t="s">
        <v>6088</v>
      </c>
      <c r="N2370" s="67" t="s">
        <v>6085</v>
      </c>
    </row>
    <row r="2371" spans="1:14">
      <c r="A2371" s="28"/>
      <c r="B2371" s="56"/>
      <c r="C2371" s="56"/>
      <c r="D2371" s="56"/>
      <c r="E2371" s="58"/>
      <c r="F2371" s="56"/>
      <c r="G2371" s="67"/>
      <c r="H2371" s="124"/>
      <c r="I2371" s="63"/>
      <c r="J2371" s="63"/>
      <c r="K2371" s="71"/>
      <c r="L2371" s="71"/>
      <c r="M2371" s="71"/>
      <c r="N2371" s="67"/>
    </row>
    <row r="2372" spans="1:14">
      <c r="A2372" s="28"/>
      <c r="B2372" s="56" t="s">
        <v>5915</v>
      </c>
      <c r="C2372" s="56" t="s">
        <v>5916</v>
      </c>
      <c r="D2372" s="56" t="s">
        <v>5917</v>
      </c>
      <c r="E2372" s="58" t="s">
        <v>6089</v>
      </c>
      <c r="F2372" s="56" t="s">
        <v>6090</v>
      </c>
      <c r="G2372" s="67" t="s">
        <v>6089</v>
      </c>
      <c r="H2372" s="122" t="s">
        <v>5921</v>
      </c>
      <c r="I2372" s="121" t="s">
        <v>6091</v>
      </c>
      <c r="J2372" s="121" t="s">
        <v>6092</v>
      </c>
      <c r="K2372" s="71" t="s">
        <v>6090</v>
      </c>
      <c r="L2372" s="71" t="s">
        <v>6093</v>
      </c>
      <c r="M2372" s="71" t="s">
        <v>6094</v>
      </c>
      <c r="N2372" s="67" t="s">
        <v>6089</v>
      </c>
    </row>
    <row r="2373" spans="1:14">
      <c r="A2373" s="28"/>
      <c r="B2373" s="56" t="s">
        <v>5915</v>
      </c>
      <c r="C2373" s="56" t="s">
        <v>5916</v>
      </c>
      <c r="D2373" s="56" t="s">
        <v>5917</v>
      </c>
      <c r="E2373" s="58" t="s">
        <v>6089</v>
      </c>
      <c r="F2373" s="56" t="s">
        <v>6090</v>
      </c>
      <c r="G2373" s="67" t="s">
        <v>6095</v>
      </c>
      <c r="H2373" s="122" t="s">
        <v>5921</v>
      </c>
      <c r="I2373" s="121" t="s">
        <v>6091</v>
      </c>
      <c r="J2373" s="121" t="s">
        <v>6092</v>
      </c>
      <c r="K2373" s="71" t="s">
        <v>6096</v>
      </c>
      <c r="L2373" s="71" t="s">
        <v>6097</v>
      </c>
      <c r="M2373" s="71" t="s">
        <v>6098</v>
      </c>
      <c r="N2373" s="67" t="s">
        <v>6095</v>
      </c>
    </row>
    <row r="2374" spans="1:14">
      <c r="A2374" s="28"/>
      <c r="B2374" s="56" t="s">
        <v>5915</v>
      </c>
      <c r="C2374" s="56" t="s">
        <v>5916</v>
      </c>
      <c r="D2374" s="56" t="s">
        <v>5917</v>
      </c>
      <c r="E2374" s="58" t="s">
        <v>6089</v>
      </c>
      <c r="F2374" s="56" t="s">
        <v>6090</v>
      </c>
      <c r="G2374" s="67" t="s">
        <v>6099</v>
      </c>
      <c r="H2374" s="122" t="s">
        <v>5921</v>
      </c>
      <c r="I2374" s="121" t="s">
        <v>6091</v>
      </c>
      <c r="J2374" s="121" t="s">
        <v>6092</v>
      </c>
      <c r="K2374" s="71" t="s">
        <v>6100</v>
      </c>
      <c r="L2374" s="71" t="s">
        <v>6101</v>
      </c>
      <c r="M2374" s="71" t="s">
        <v>6102</v>
      </c>
      <c r="N2374" s="67" t="s">
        <v>6099</v>
      </c>
    </row>
    <row r="2375" spans="1:14">
      <c r="A2375" s="28"/>
      <c r="B2375" s="56" t="s">
        <v>5915</v>
      </c>
      <c r="C2375" s="56" t="s">
        <v>5916</v>
      </c>
      <c r="D2375" s="56" t="s">
        <v>5917</v>
      </c>
      <c r="E2375" s="58" t="s">
        <v>6089</v>
      </c>
      <c r="F2375" s="56" t="s">
        <v>6090</v>
      </c>
      <c r="G2375" s="67" t="s">
        <v>6103</v>
      </c>
      <c r="H2375" s="122" t="s">
        <v>5921</v>
      </c>
      <c r="I2375" s="121" t="s">
        <v>6091</v>
      </c>
      <c r="J2375" s="121" t="s">
        <v>6092</v>
      </c>
      <c r="K2375" s="71" t="s">
        <v>6104</v>
      </c>
      <c r="L2375" s="71" t="s">
        <v>6105</v>
      </c>
      <c r="M2375" s="71" t="s">
        <v>6106</v>
      </c>
      <c r="N2375" s="67" t="s">
        <v>6103</v>
      </c>
    </row>
    <row r="2376" spans="1:14">
      <c r="A2376" s="28"/>
      <c r="B2376" s="56" t="s">
        <v>5915</v>
      </c>
      <c r="C2376" s="56" t="s">
        <v>5916</v>
      </c>
      <c r="D2376" s="56" t="s">
        <v>5917</v>
      </c>
      <c r="E2376" s="58" t="s">
        <v>6089</v>
      </c>
      <c r="F2376" s="56" t="s">
        <v>6090</v>
      </c>
      <c r="G2376" s="67" t="s">
        <v>6107</v>
      </c>
      <c r="H2376" s="122" t="s">
        <v>5921</v>
      </c>
      <c r="I2376" s="121" t="s">
        <v>6091</v>
      </c>
      <c r="J2376" s="121" t="s">
        <v>6092</v>
      </c>
      <c r="K2376" s="71" t="s">
        <v>6108</v>
      </c>
      <c r="L2376" s="71" t="s">
        <v>6109</v>
      </c>
      <c r="M2376" s="71" t="s">
        <v>6110</v>
      </c>
      <c r="N2376" s="67" t="s">
        <v>6107</v>
      </c>
    </row>
    <row r="2377" spans="1:14">
      <c r="A2377" s="28"/>
      <c r="B2377" s="56"/>
      <c r="C2377" s="56"/>
      <c r="D2377" s="56"/>
      <c r="E2377" s="58"/>
      <c r="F2377" s="56"/>
      <c r="G2377" s="67"/>
      <c r="H2377" s="124"/>
      <c r="I2377" s="63"/>
      <c r="J2377" s="63"/>
      <c r="K2377" s="71"/>
      <c r="L2377" s="71"/>
      <c r="M2377" s="71"/>
      <c r="N2377" s="67"/>
    </row>
    <row r="2378" spans="1:14">
      <c r="A2378" s="28"/>
      <c r="B2378" s="56" t="s">
        <v>5915</v>
      </c>
      <c r="C2378" s="56" t="s">
        <v>5916</v>
      </c>
      <c r="D2378" s="56" t="s">
        <v>5917</v>
      </c>
      <c r="E2378" s="58" t="s">
        <v>6111</v>
      </c>
      <c r="F2378" s="56" t="s">
        <v>6112</v>
      </c>
      <c r="G2378" s="67" t="s">
        <v>6113</v>
      </c>
      <c r="H2378" s="122" t="s">
        <v>5921</v>
      </c>
      <c r="I2378" s="121" t="s">
        <v>6114</v>
      </c>
      <c r="J2378" s="121" t="s">
        <v>6115</v>
      </c>
      <c r="K2378" s="71" t="s">
        <v>6116</v>
      </c>
      <c r="L2378" s="71" t="s">
        <v>6117</v>
      </c>
      <c r="M2378" s="71" t="s">
        <v>6118</v>
      </c>
      <c r="N2378" s="67" t="s">
        <v>6113</v>
      </c>
    </row>
    <row r="2379" spans="1:14">
      <c r="A2379" s="28"/>
      <c r="B2379" s="56" t="s">
        <v>5915</v>
      </c>
      <c r="C2379" s="56" t="s">
        <v>5916</v>
      </c>
      <c r="D2379" s="56" t="s">
        <v>5917</v>
      </c>
      <c r="E2379" s="58" t="s">
        <v>6111</v>
      </c>
      <c r="F2379" s="56" t="s">
        <v>6112</v>
      </c>
      <c r="G2379" s="67" t="s">
        <v>6119</v>
      </c>
      <c r="H2379" s="122" t="s">
        <v>5921</v>
      </c>
      <c r="I2379" s="121" t="s">
        <v>6114</v>
      </c>
      <c r="J2379" s="121" t="s">
        <v>6115</v>
      </c>
      <c r="K2379" s="71" t="s">
        <v>6120</v>
      </c>
      <c r="L2379" s="71" t="s">
        <v>6121</v>
      </c>
      <c r="M2379" s="71" t="s">
        <v>6122</v>
      </c>
      <c r="N2379" s="67" t="s">
        <v>6119</v>
      </c>
    </row>
    <row r="2380" spans="1:14">
      <c r="A2380" s="28"/>
      <c r="B2380" s="56" t="s">
        <v>5915</v>
      </c>
      <c r="C2380" s="56" t="s">
        <v>5916</v>
      </c>
      <c r="D2380" s="56" t="s">
        <v>5917</v>
      </c>
      <c r="E2380" s="58" t="s">
        <v>6111</v>
      </c>
      <c r="F2380" s="56" t="s">
        <v>6112</v>
      </c>
      <c r="G2380" s="67" t="s">
        <v>6123</v>
      </c>
      <c r="H2380" s="122" t="s">
        <v>5921</v>
      </c>
      <c r="I2380" s="121" t="s">
        <v>6114</v>
      </c>
      <c r="J2380" s="121" t="s">
        <v>6115</v>
      </c>
      <c r="K2380" s="71" t="s">
        <v>6124</v>
      </c>
      <c r="L2380" s="71" t="s">
        <v>6125</v>
      </c>
      <c r="M2380" s="71" t="s">
        <v>6126</v>
      </c>
      <c r="N2380" s="67" t="s">
        <v>6123</v>
      </c>
    </row>
    <row r="2381" spans="1:14">
      <c r="A2381" s="28"/>
      <c r="B2381" s="56" t="s">
        <v>5915</v>
      </c>
      <c r="C2381" s="56" t="s">
        <v>5916</v>
      </c>
      <c r="D2381" s="56" t="s">
        <v>5917</v>
      </c>
      <c r="E2381" s="58" t="s">
        <v>6111</v>
      </c>
      <c r="F2381" s="56" t="s">
        <v>6112</v>
      </c>
      <c r="G2381" s="67" t="s">
        <v>6127</v>
      </c>
      <c r="H2381" s="122" t="s">
        <v>5921</v>
      </c>
      <c r="I2381" s="121" t="s">
        <v>6114</v>
      </c>
      <c r="J2381" s="121" t="s">
        <v>6115</v>
      </c>
      <c r="K2381" s="71" t="s">
        <v>6128</v>
      </c>
      <c r="L2381" s="71" t="s">
        <v>6129</v>
      </c>
      <c r="M2381" s="71" t="s">
        <v>6130</v>
      </c>
      <c r="N2381" s="67" t="s">
        <v>6127</v>
      </c>
    </row>
    <row r="2382" spans="1:14">
      <c r="A2382" s="28"/>
      <c r="B2382" s="56" t="s">
        <v>5915</v>
      </c>
      <c r="C2382" s="56" t="s">
        <v>5916</v>
      </c>
      <c r="D2382" s="56" t="s">
        <v>5917</v>
      </c>
      <c r="E2382" s="58" t="s">
        <v>6111</v>
      </c>
      <c r="F2382" s="56" t="s">
        <v>6112</v>
      </c>
      <c r="G2382" s="67" t="s">
        <v>6131</v>
      </c>
      <c r="H2382" s="122" t="s">
        <v>5921</v>
      </c>
      <c r="I2382" s="121" t="s">
        <v>6114</v>
      </c>
      <c r="J2382" s="121" t="s">
        <v>6115</v>
      </c>
      <c r="K2382" s="71" t="s">
        <v>6132</v>
      </c>
      <c r="L2382" s="71" t="s">
        <v>6133</v>
      </c>
      <c r="M2382" s="71" t="s">
        <v>6134</v>
      </c>
      <c r="N2382" s="67" t="s">
        <v>6131</v>
      </c>
    </row>
    <row r="2383" spans="1:14">
      <c r="A2383" s="28"/>
      <c r="B2383" s="56" t="s">
        <v>5915</v>
      </c>
      <c r="C2383" s="56" t="s">
        <v>5916</v>
      </c>
      <c r="D2383" s="56" t="s">
        <v>5917</v>
      </c>
      <c r="E2383" s="58" t="s">
        <v>6111</v>
      </c>
      <c r="F2383" s="56" t="s">
        <v>6112</v>
      </c>
      <c r="G2383" s="67" t="s">
        <v>6135</v>
      </c>
      <c r="H2383" s="122" t="s">
        <v>5921</v>
      </c>
      <c r="I2383" s="121" t="s">
        <v>6114</v>
      </c>
      <c r="J2383" s="121" t="s">
        <v>6115</v>
      </c>
      <c r="K2383" s="71" t="s">
        <v>6136</v>
      </c>
      <c r="L2383" s="71" t="s">
        <v>6137</v>
      </c>
      <c r="M2383" s="71" t="s">
        <v>6138</v>
      </c>
      <c r="N2383" s="67" t="s">
        <v>6135</v>
      </c>
    </row>
    <row r="2384" spans="1:14">
      <c r="A2384" s="28"/>
      <c r="B2384" s="56" t="s">
        <v>5915</v>
      </c>
      <c r="C2384" s="56" t="s">
        <v>5916</v>
      </c>
      <c r="D2384" s="56" t="s">
        <v>5917</v>
      </c>
      <c r="E2384" s="58" t="s">
        <v>6111</v>
      </c>
      <c r="F2384" s="56" t="s">
        <v>6112</v>
      </c>
      <c r="G2384" s="67" t="s">
        <v>6139</v>
      </c>
      <c r="H2384" s="122" t="s">
        <v>5921</v>
      </c>
      <c r="I2384" s="121" t="s">
        <v>6114</v>
      </c>
      <c r="J2384" s="121" t="s">
        <v>6115</v>
      </c>
      <c r="K2384" s="71" t="s">
        <v>6140</v>
      </c>
      <c r="L2384" s="71" t="s">
        <v>6141</v>
      </c>
      <c r="M2384" s="71" t="s">
        <v>6142</v>
      </c>
      <c r="N2384" s="67" t="s">
        <v>6139</v>
      </c>
    </row>
    <row r="2385" spans="1:14">
      <c r="A2385" s="28"/>
      <c r="B2385" s="56" t="s">
        <v>5915</v>
      </c>
      <c r="C2385" s="56" t="s">
        <v>5916</v>
      </c>
      <c r="D2385" s="56" t="s">
        <v>5917</v>
      </c>
      <c r="E2385" s="58" t="s">
        <v>6111</v>
      </c>
      <c r="F2385" s="56" t="s">
        <v>6112</v>
      </c>
      <c r="G2385" s="67" t="s">
        <v>6143</v>
      </c>
      <c r="H2385" s="122" t="s">
        <v>5921</v>
      </c>
      <c r="I2385" s="121" t="s">
        <v>6114</v>
      </c>
      <c r="J2385" s="121" t="s">
        <v>6115</v>
      </c>
      <c r="K2385" s="71" t="s">
        <v>6144</v>
      </c>
      <c r="L2385" s="71" t="s">
        <v>6145</v>
      </c>
      <c r="M2385" s="71" t="s">
        <v>6146</v>
      </c>
      <c r="N2385" s="67" t="s">
        <v>6143</v>
      </c>
    </row>
    <row r="2386" spans="1:14">
      <c r="A2386" s="28"/>
      <c r="B2386" s="56"/>
      <c r="C2386" s="56"/>
      <c r="D2386" s="56"/>
      <c r="E2386" s="58"/>
      <c r="F2386" s="56"/>
      <c r="G2386" s="67"/>
      <c r="H2386" s="124"/>
      <c r="I2386" s="63"/>
      <c r="J2386" s="63"/>
      <c r="K2386" s="71"/>
      <c r="L2386" s="71"/>
      <c r="M2386" s="71"/>
      <c r="N2386" s="67"/>
    </row>
    <row r="2387" spans="1:14">
      <c r="A2387" s="28"/>
      <c r="B2387" s="56" t="s">
        <v>5915</v>
      </c>
      <c r="C2387" s="56" t="s">
        <v>5916</v>
      </c>
      <c r="D2387" s="56" t="s">
        <v>5917</v>
      </c>
      <c r="E2387" s="58" t="s">
        <v>6147</v>
      </c>
      <c r="F2387" s="56" t="s">
        <v>6148</v>
      </c>
      <c r="G2387" s="67" t="s">
        <v>6149</v>
      </c>
      <c r="H2387" s="122" t="s">
        <v>5921</v>
      </c>
      <c r="I2387" s="121" t="s">
        <v>6150</v>
      </c>
      <c r="J2387" s="121" t="s">
        <v>6151</v>
      </c>
      <c r="K2387" s="71" t="s">
        <v>6152</v>
      </c>
      <c r="L2387" s="71" t="s">
        <v>6153</v>
      </c>
      <c r="M2387" s="71" t="s">
        <v>6154</v>
      </c>
      <c r="N2387" s="67" t="s">
        <v>6149</v>
      </c>
    </row>
    <row r="2388" spans="1:14">
      <c r="A2388" s="28"/>
      <c r="B2388" s="56" t="s">
        <v>5915</v>
      </c>
      <c r="C2388" s="56" t="s">
        <v>5916</v>
      </c>
      <c r="D2388" s="56" t="s">
        <v>5917</v>
      </c>
      <c r="E2388" s="58" t="s">
        <v>6147</v>
      </c>
      <c r="F2388" s="56" t="s">
        <v>6148</v>
      </c>
      <c r="G2388" s="67" t="s">
        <v>6155</v>
      </c>
      <c r="H2388" s="122" t="s">
        <v>5921</v>
      </c>
      <c r="I2388" s="121" t="s">
        <v>6150</v>
      </c>
      <c r="J2388" s="121" t="s">
        <v>6151</v>
      </c>
      <c r="K2388" s="71" t="s">
        <v>6156</v>
      </c>
      <c r="L2388" s="71" t="s">
        <v>6157</v>
      </c>
      <c r="M2388" s="71" t="s">
        <v>6158</v>
      </c>
      <c r="N2388" s="67" t="s">
        <v>6155</v>
      </c>
    </row>
    <row r="2389" spans="1:14">
      <c r="A2389" s="28"/>
      <c r="B2389" s="56"/>
      <c r="C2389" s="56"/>
      <c r="D2389" s="56"/>
      <c r="E2389" s="58"/>
      <c r="F2389" s="56"/>
      <c r="G2389" s="67"/>
      <c r="H2389" s="124"/>
      <c r="I2389" s="63"/>
      <c r="J2389" s="63"/>
      <c r="K2389" s="71"/>
      <c r="L2389" s="71"/>
      <c r="M2389" s="71"/>
      <c r="N2389" s="67"/>
    </row>
    <row r="2390" spans="1:14">
      <c r="A2390" s="28"/>
      <c r="B2390" s="56" t="s">
        <v>5915</v>
      </c>
      <c r="C2390" s="56" t="s">
        <v>5916</v>
      </c>
      <c r="D2390" s="56" t="s">
        <v>5917</v>
      </c>
      <c r="E2390" s="58" t="s">
        <v>6159</v>
      </c>
      <c r="F2390" s="56" t="s">
        <v>6160</v>
      </c>
      <c r="G2390" s="67" t="s">
        <v>6161</v>
      </c>
      <c r="H2390" s="122" t="s">
        <v>5921</v>
      </c>
      <c r="I2390" s="121" t="s">
        <v>6162</v>
      </c>
      <c r="J2390" s="121" t="s">
        <v>6163</v>
      </c>
      <c r="K2390" s="71" t="s">
        <v>6160</v>
      </c>
      <c r="L2390" s="140" t="s">
        <v>6163</v>
      </c>
      <c r="M2390" s="140" t="s">
        <v>6162</v>
      </c>
      <c r="N2390" s="67" t="s">
        <v>6161</v>
      </c>
    </row>
    <row r="2391" spans="1:14">
      <c r="A2391" s="28"/>
      <c r="B2391" s="56"/>
      <c r="C2391" s="56"/>
      <c r="D2391" s="56"/>
      <c r="E2391" s="58"/>
      <c r="F2391" s="56"/>
      <c r="G2391" s="67"/>
      <c r="H2391" s="124"/>
      <c r="I2391" s="63"/>
      <c r="J2391" s="63"/>
      <c r="K2391" s="71"/>
      <c r="L2391" s="71"/>
      <c r="M2391" s="71"/>
      <c r="N2391" s="67"/>
    </row>
    <row r="2392" spans="1:14">
      <c r="A2392" s="28"/>
      <c r="B2392" s="56" t="s">
        <v>5915</v>
      </c>
      <c r="C2392" s="56" t="s">
        <v>5916</v>
      </c>
      <c r="D2392" s="56" t="s">
        <v>5917</v>
      </c>
      <c r="E2392" s="58" t="s">
        <v>6164</v>
      </c>
      <c r="F2392" s="56" t="s">
        <v>6165</v>
      </c>
      <c r="G2392" s="67" t="s">
        <v>6166</v>
      </c>
      <c r="H2392" s="122" t="s">
        <v>5921</v>
      </c>
      <c r="I2392" s="121" t="s">
        <v>6167</v>
      </c>
      <c r="J2392" s="121" t="s">
        <v>6168</v>
      </c>
      <c r="K2392" s="71" t="s">
        <v>6169</v>
      </c>
      <c r="L2392" s="71" t="s">
        <v>6170</v>
      </c>
      <c r="M2392" s="71" t="s">
        <v>6171</v>
      </c>
      <c r="N2392" s="67" t="s">
        <v>6166</v>
      </c>
    </row>
    <row r="2393" spans="1:14">
      <c r="A2393" s="28"/>
      <c r="B2393" s="56" t="s">
        <v>5915</v>
      </c>
      <c r="C2393" s="56" t="s">
        <v>5916</v>
      </c>
      <c r="D2393" s="56" t="s">
        <v>5917</v>
      </c>
      <c r="E2393" s="58" t="s">
        <v>6164</v>
      </c>
      <c r="F2393" s="56" t="s">
        <v>6165</v>
      </c>
      <c r="G2393" s="67" t="s">
        <v>6172</v>
      </c>
      <c r="H2393" s="122" t="s">
        <v>5921</v>
      </c>
      <c r="I2393" s="121" t="s">
        <v>6167</v>
      </c>
      <c r="J2393" s="121" t="s">
        <v>6168</v>
      </c>
      <c r="K2393" s="71" t="s">
        <v>6173</v>
      </c>
      <c r="L2393" s="71" t="s">
        <v>6174</v>
      </c>
      <c r="M2393" s="71" t="s">
        <v>6175</v>
      </c>
      <c r="N2393" s="67" t="s">
        <v>6172</v>
      </c>
    </row>
    <row r="2394" spans="1:14">
      <c r="A2394" s="28"/>
      <c r="B2394" s="56"/>
      <c r="C2394" s="56"/>
      <c r="D2394" s="56"/>
      <c r="E2394" s="58"/>
      <c r="F2394" s="56"/>
      <c r="G2394" s="67"/>
      <c r="H2394" s="124"/>
      <c r="I2394" s="63"/>
      <c r="J2394" s="63"/>
      <c r="K2394" s="71"/>
      <c r="L2394" s="71"/>
      <c r="M2394" s="71"/>
      <c r="N2394" s="67"/>
    </row>
    <row r="2395" spans="1:14">
      <c r="A2395" s="28"/>
      <c r="B2395" s="56" t="s">
        <v>5915</v>
      </c>
      <c r="C2395" s="56" t="s">
        <v>5916</v>
      </c>
      <c r="D2395" s="56" t="s">
        <v>5917</v>
      </c>
      <c r="E2395" s="58" t="s">
        <v>6176</v>
      </c>
      <c r="F2395" s="56" t="s">
        <v>6177</v>
      </c>
      <c r="G2395" s="67" t="s">
        <v>6178</v>
      </c>
      <c r="H2395" s="122" t="s">
        <v>5921</v>
      </c>
      <c r="I2395" s="121" t="s">
        <v>6179</v>
      </c>
      <c r="J2395" s="121" t="s">
        <v>6180</v>
      </c>
      <c r="K2395" s="71" t="s">
        <v>6177</v>
      </c>
      <c r="L2395" s="140" t="s">
        <v>6180</v>
      </c>
      <c r="M2395" s="140" t="s">
        <v>6179</v>
      </c>
      <c r="N2395" s="67" t="s">
        <v>6178</v>
      </c>
    </row>
    <row r="2396" spans="1:14">
      <c r="A2396" s="28"/>
      <c r="B2396" s="56"/>
      <c r="C2396" s="56"/>
      <c r="D2396" s="56"/>
      <c r="E2396" s="58"/>
      <c r="F2396" s="56"/>
      <c r="G2396" s="67"/>
      <c r="H2396" s="124"/>
      <c r="I2396" s="63"/>
      <c r="J2396" s="63"/>
      <c r="K2396" s="71"/>
      <c r="L2396" s="71"/>
      <c r="M2396" s="71"/>
      <c r="N2396" s="67"/>
    </row>
    <row r="2397" spans="1:14">
      <c r="A2397" s="28"/>
      <c r="B2397" s="56" t="s">
        <v>5915</v>
      </c>
      <c r="C2397" s="56" t="s">
        <v>5916</v>
      </c>
      <c r="D2397" s="56" t="s">
        <v>5917</v>
      </c>
      <c r="E2397" s="58" t="s">
        <v>6181</v>
      </c>
      <c r="F2397" s="56" t="s">
        <v>6182</v>
      </c>
      <c r="G2397" s="67" t="s">
        <v>6183</v>
      </c>
      <c r="H2397" s="122" t="s">
        <v>5921</v>
      </c>
      <c r="I2397" s="121" t="s">
        <v>6184</v>
      </c>
      <c r="J2397" s="121" t="s">
        <v>6185</v>
      </c>
      <c r="K2397" s="71" t="s">
        <v>6186</v>
      </c>
      <c r="L2397" s="71" t="s">
        <v>6187</v>
      </c>
      <c r="M2397" s="71" t="s">
        <v>6188</v>
      </c>
      <c r="N2397" s="67" t="s">
        <v>6183</v>
      </c>
    </row>
    <row r="2398" spans="1:14">
      <c r="A2398" s="28"/>
      <c r="B2398" s="56" t="s">
        <v>5915</v>
      </c>
      <c r="C2398" s="56" t="s">
        <v>5916</v>
      </c>
      <c r="D2398" s="56" t="s">
        <v>5917</v>
      </c>
      <c r="E2398" s="58" t="s">
        <v>6181</v>
      </c>
      <c r="F2398" s="56" t="s">
        <v>6182</v>
      </c>
      <c r="G2398" s="67" t="s">
        <v>6189</v>
      </c>
      <c r="H2398" s="122" t="s">
        <v>5921</v>
      </c>
      <c r="I2398" s="121" t="s">
        <v>6184</v>
      </c>
      <c r="J2398" s="121" t="s">
        <v>6185</v>
      </c>
      <c r="K2398" s="71" t="s">
        <v>6190</v>
      </c>
      <c r="L2398" s="71" t="s">
        <v>6191</v>
      </c>
      <c r="M2398" s="71" t="s">
        <v>6192</v>
      </c>
      <c r="N2398" s="67" t="s">
        <v>6189</v>
      </c>
    </row>
    <row r="2399" spans="1:14">
      <c r="A2399" s="28"/>
      <c r="B2399" s="56" t="s">
        <v>5915</v>
      </c>
      <c r="C2399" s="56" t="s">
        <v>5916</v>
      </c>
      <c r="D2399" s="56" t="s">
        <v>5917</v>
      </c>
      <c r="E2399" s="58" t="s">
        <v>6181</v>
      </c>
      <c r="F2399" s="56" t="s">
        <v>6182</v>
      </c>
      <c r="G2399" s="67" t="s">
        <v>6193</v>
      </c>
      <c r="H2399" s="122" t="s">
        <v>5921</v>
      </c>
      <c r="I2399" s="121" t="s">
        <v>6184</v>
      </c>
      <c r="J2399" s="121" t="s">
        <v>6185</v>
      </c>
      <c r="K2399" s="71" t="s">
        <v>6194</v>
      </c>
      <c r="L2399" s="71" t="s">
        <v>6195</v>
      </c>
      <c r="M2399" s="71" t="s">
        <v>6196</v>
      </c>
      <c r="N2399" s="67" t="s">
        <v>6193</v>
      </c>
    </row>
    <row r="2400" spans="1:14">
      <c r="A2400" s="28"/>
      <c r="B2400" s="56" t="s">
        <v>5915</v>
      </c>
      <c r="C2400" s="56" t="s">
        <v>5916</v>
      </c>
      <c r="D2400" s="56" t="s">
        <v>5917</v>
      </c>
      <c r="E2400" s="58" t="s">
        <v>6181</v>
      </c>
      <c r="F2400" s="56" t="s">
        <v>6182</v>
      </c>
      <c r="G2400" s="67" t="s">
        <v>6197</v>
      </c>
      <c r="H2400" s="122" t="s">
        <v>5921</v>
      </c>
      <c r="I2400" s="121" t="s">
        <v>6184</v>
      </c>
      <c r="J2400" s="121" t="s">
        <v>6185</v>
      </c>
      <c r="K2400" s="71" t="s">
        <v>6198</v>
      </c>
      <c r="L2400" s="71" t="s">
        <v>6199</v>
      </c>
      <c r="M2400" s="71" t="s">
        <v>6200</v>
      </c>
      <c r="N2400" s="67" t="s">
        <v>6197</v>
      </c>
    </row>
    <row r="2401" spans="1:14">
      <c r="A2401" s="28"/>
      <c r="B2401" s="56" t="s">
        <v>5915</v>
      </c>
      <c r="C2401" s="56" t="s">
        <v>5916</v>
      </c>
      <c r="D2401" s="56" t="s">
        <v>5917</v>
      </c>
      <c r="E2401" s="58" t="s">
        <v>6181</v>
      </c>
      <c r="F2401" s="56" t="s">
        <v>6182</v>
      </c>
      <c r="G2401" s="67" t="s">
        <v>6201</v>
      </c>
      <c r="H2401" s="122" t="s">
        <v>5921</v>
      </c>
      <c r="I2401" s="121" t="s">
        <v>6184</v>
      </c>
      <c r="J2401" s="121" t="s">
        <v>6185</v>
      </c>
      <c r="K2401" s="71" t="s">
        <v>6202</v>
      </c>
      <c r="L2401" s="71" t="s">
        <v>6203</v>
      </c>
      <c r="M2401" s="71" t="s">
        <v>6204</v>
      </c>
      <c r="N2401" s="67" t="s">
        <v>6201</v>
      </c>
    </row>
    <row r="2402" spans="1:14">
      <c r="A2402" s="28"/>
      <c r="B2402" s="57"/>
      <c r="C2402" s="57"/>
      <c r="D2402" s="57"/>
      <c r="E2402" s="58" t="s">
        <v>84</v>
      </c>
      <c r="F2402" s="56"/>
      <c r="G2402" s="67"/>
      <c r="H2402" s="70"/>
      <c r="I2402" s="63"/>
      <c r="J2402" s="63"/>
      <c r="K2402" s="71"/>
      <c r="L2402" s="71"/>
      <c r="M2402" s="71"/>
      <c r="N2402" s="67"/>
    </row>
    <row r="2403" spans="1:14">
      <c r="A2403" s="28"/>
      <c r="B2403" s="56" t="s">
        <v>6205</v>
      </c>
      <c r="C2403" s="56" t="s">
        <v>6206</v>
      </c>
      <c r="D2403" s="56" t="s">
        <v>6207</v>
      </c>
      <c r="E2403" s="58" t="s">
        <v>5918</v>
      </c>
      <c r="F2403" s="56" t="s">
        <v>5919</v>
      </c>
      <c r="G2403" s="67" t="s">
        <v>5920</v>
      </c>
      <c r="H2403" s="122" t="s">
        <v>6208</v>
      </c>
      <c r="I2403" s="121" t="s">
        <v>5922</v>
      </c>
      <c r="J2403" s="121" t="s">
        <v>5923</v>
      </c>
      <c r="K2403" s="71" t="s">
        <v>5924</v>
      </c>
      <c r="L2403" s="71" t="s">
        <v>5925</v>
      </c>
      <c r="M2403" s="71" t="s">
        <v>5926</v>
      </c>
      <c r="N2403" s="67" t="s">
        <v>5920</v>
      </c>
    </row>
    <row r="2404" spans="1:14">
      <c r="A2404" s="28"/>
      <c r="B2404" s="56" t="s">
        <v>6205</v>
      </c>
      <c r="C2404" s="56" t="s">
        <v>6206</v>
      </c>
      <c r="D2404" s="56" t="s">
        <v>6207</v>
      </c>
      <c r="E2404" s="58" t="s">
        <v>5918</v>
      </c>
      <c r="F2404" s="56" t="s">
        <v>5919</v>
      </c>
      <c r="G2404" s="67" t="s">
        <v>5927</v>
      </c>
      <c r="H2404" s="122" t="s">
        <v>6208</v>
      </c>
      <c r="I2404" s="121" t="s">
        <v>5922</v>
      </c>
      <c r="J2404" s="121" t="s">
        <v>5923</v>
      </c>
      <c r="K2404" s="71" t="s">
        <v>5928</v>
      </c>
      <c r="L2404" s="71" t="s">
        <v>5929</v>
      </c>
      <c r="M2404" s="71" t="s">
        <v>5930</v>
      </c>
      <c r="N2404" s="67" t="s">
        <v>5927</v>
      </c>
    </row>
    <row r="2405" spans="1:14">
      <c r="A2405" s="28"/>
      <c r="B2405" s="56"/>
      <c r="C2405" s="56"/>
      <c r="D2405" s="56"/>
      <c r="E2405" s="58"/>
      <c r="F2405" s="56"/>
      <c r="G2405" s="67"/>
      <c r="H2405" s="124"/>
      <c r="I2405" s="63"/>
      <c r="J2405" s="63"/>
      <c r="K2405" s="71"/>
      <c r="L2405" s="71"/>
      <c r="M2405" s="71"/>
      <c r="N2405" s="67"/>
    </row>
    <row r="2406" spans="1:14">
      <c r="A2406" s="28"/>
      <c r="B2406" s="56" t="s">
        <v>6205</v>
      </c>
      <c r="C2406" s="56" t="s">
        <v>6206</v>
      </c>
      <c r="D2406" s="56" t="s">
        <v>6207</v>
      </c>
      <c r="E2406" s="58" t="s">
        <v>3183</v>
      </c>
      <c r="F2406" s="56" t="s">
        <v>5931</v>
      </c>
      <c r="G2406" s="67" t="s">
        <v>5932</v>
      </c>
      <c r="H2406" s="122" t="s">
        <v>6208</v>
      </c>
      <c r="I2406" s="121" t="s">
        <v>5933</v>
      </c>
      <c r="J2406" s="121" t="s">
        <v>5934</v>
      </c>
      <c r="K2406" s="71" t="s">
        <v>5935</v>
      </c>
      <c r="L2406" s="71" t="s">
        <v>5936</v>
      </c>
      <c r="M2406" s="71" t="s">
        <v>5937</v>
      </c>
      <c r="N2406" s="67" t="s">
        <v>5932</v>
      </c>
    </row>
    <row r="2407" spans="1:14">
      <c r="A2407" s="28"/>
      <c r="B2407" s="56" t="s">
        <v>6205</v>
      </c>
      <c r="C2407" s="56" t="s">
        <v>6206</v>
      </c>
      <c r="D2407" s="56" t="s">
        <v>6207</v>
      </c>
      <c r="E2407" s="58" t="s">
        <v>3183</v>
      </c>
      <c r="F2407" s="56" t="s">
        <v>5931</v>
      </c>
      <c r="G2407" s="67" t="s">
        <v>5938</v>
      </c>
      <c r="H2407" s="122" t="s">
        <v>6208</v>
      </c>
      <c r="I2407" s="121" t="s">
        <v>5933</v>
      </c>
      <c r="J2407" s="121" t="s">
        <v>5934</v>
      </c>
      <c r="K2407" s="71" t="s">
        <v>5939</v>
      </c>
      <c r="L2407" s="71" t="s">
        <v>5940</v>
      </c>
      <c r="M2407" s="71" t="s">
        <v>5941</v>
      </c>
      <c r="N2407" s="67" t="s">
        <v>5938</v>
      </c>
    </row>
    <row r="2408" spans="1:14">
      <c r="A2408" s="28"/>
      <c r="B2408" s="56" t="s">
        <v>6205</v>
      </c>
      <c r="C2408" s="56" t="s">
        <v>6206</v>
      </c>
      <c r="D2408" s="56" t="s">
        <v>6207</v>
      </c>
      <c r="E2408" s="58" t="s">
        <v>3183</v>
      </c>
      <c r="F2408" s="56" t="s">
        <v>5931</v>
      </c>
      <c r="G2408" s="67" t="s">
        <v>5942</v>
      </c>
      <c r="H2408" s="122" t="s">
        <v>6208</v>
      </c>
      <c r="I2408" s="121" t="s">
        <v>5933</v>
      </c>
      <c r="J2408" s="121" t="s">
        <v>5934</v>
      </c>
      <c r="K2408" s="71" t="s">
        <v>5943</v>
      </c>
      <c r="L2408" s="71" t="s">
        <v>5944</v>
      </c>
      <c r="M2408" s="71" t="s">
        <v>5945</v>
      </c>
      <c r="N2408" s="67" t="s">
        <v>5942</v>
      </c>
    </row>
    <row r="2409" spans="1:14">
      <c r="A2409" s="28"/>
      <c r="B2409" s="56"/>
      <c r="C2409" s="56"/>
      <c r="D2409" s="56"/>
      <c r="E2409" s="58"/>
      <c r="F2409" s="56"/>
      <c r="G2409" s="67"/>
      <c r="H2409" s="124"/>
      <c r="I2409" s="63"/>
      <c r="J2409" s="63"/>
      <c r="K2409" s="71"/>
      <c r="L2409" s="71"/>
      <c r="M2409" s="71"/>
      <c r="N2409" s="67"/>
    </row>
    <row r="2410" spans="1:14">
      <c r="A2410" s="28"/>
      <c r="B2410" s="56" t="s">
        <v>6205</v>
      </c>
      <c r="C2410" s="56" t="s">
        <v>6206</v>
      </c>
      <c r="D2410" s="56" t="s">
        <v>6207</v>
      </c>
      <c r="E2410" s="58" t="s">
        <v>5946</v>
      </c>
      <c r="F2410" s="56" t="s">
        <v>5947</v>
      </c>
      <c r="G2410" s="67" t="s">
        <v>5948</v>
      </c>
      <c r="H2410" s="122" t="s">
        <v>6208</v>
      </c>
      <c r="I2410" s="121" t="s">
        <v>5949</v>
      </c>
      <c r="J2410" s="121" t="s">
        <v>5950</v>
      </c>
      <c r="K2410" s="71" t="s">
        <v>5951</v>
      </c>
      <c r="L2410" s="71" t="s">
        <v>5952</v>
      </c>
      <c r="M2410" s="71" t="s">
        <v>5953</v>
      </c>
      <c r="N2410" s="67" t="s">
        <v>5948</v>
      </c>
    </row>
    <row r="2411" spans="1:14">
      <c r="A2411" s="28"/>
      <c r="B2411" s="56" t="s">
        <v>6205</v>
      </c>
      <c r="C2411" s="56" t="s">
        <v>6206</v>
      </c>
      <c r="D2411" s="56" t="s">
        <v>6207</v>
      </c>
      <c r="E2411" s="58" t="s">
        <v>5946</v>
      </c>
      <c r="F2411" s="56" t="s">
        <v>5947</v>
      </c>
      <c r="G2411" s="67" t="s">
        <v>5954</v>
      </c>
      <c r="H2411" s="122" t="s">
        <v>6208</v>
      </c>
      <c r="I2411" s="121" t="s">
        <v>5949</v>
      </c>
      <c r="J2411" s="121" t="s">
        <v>5950</v>
      </c>
      <c r="K2411" s="71" t="s">
        <v>5955</v>
      </c>
      <c r="L2411" s="71" t="s">
        <v>5956</v>
      </c>
      <c r="M2411" s="71" t="s">
        <v>5957</v>
      </c>
      <c r="N2411" s="67" t="s">
        <v>5954</v>
      </c>
    </row>
    <row r="2412" spans="1:14">
      <c r="A2412" s="28"/>
      <c r="B2412" s="56"/>
      <c r="C2412" s="56"/>
      <c r="D2412" s="56"/>
      <c r="E2412" s="58"/>
      <c r="F2412" s="56"/>
      <c r="G2412" s="67"/>
      <c r="H2412" s="124"/>
      <c r="I2412" s="63"/>
      <c r="J2412" s="63"/>
      <c r="K2412" s="71"/>
      <c r="L2412" s="71"/>
      <c r="M2412" s="71"/>
      <c r="N2412" s="67"/>
    </row>
    <row r="2413" spans="1:14">
      <c r="A2413" s="28"/>
      <c r="B2413" s="56" t="s">
        <v>6205</v>
      </c>
      <c r="C2413" s="56" t="s">
        <v>6206</v>
      </c>
      <c r="D2413" s="56" t="s">
        <v>6207</v>
      </c>
      <c r="E2413" s="58" t="s">
        <v>5958</v>
      </c>
      <c r="F2413" s="56" t="s">
        <v>5959</v>
      </c>
      <c r="G2413" s="67" t="s">
        <v>5960</v>
      </c>
      <c r="H2413" s="122" t="s">
        <v>6208</v>
      </c>
      <c r="I2413" s="121" t="s">
        <v>5961</v>
      </c>
      <c r="J2413" s="121" t="s">
        <v>5962</v>
      </c>
      <c r="K2413" s="71" t="s">
        <v>5959</v>
      </c>
      <c r="L2413" s="140" t="s">
        <v>5962</v>
      </c>
      <c r="M2413" s="140" t="s">
        <v>5961</v>
      </c>
      <c r="N2413" s="67" t="s">
        <v>5960</v>
      </c>
    </row>
    <row r="2414" spans="1:14">
      <c r="A2414" s="28"/>
      <c r="B2414" s="56"/>
      <c r="C2414" s="56"/>
      <c r="D2414" s="56"/>
      <c r="E2414" s="58"/>
      <c r="F2414" s="56"/>
      <c r="G2414" s="67"/>
      <c r="H2414" s="124"/>
      <c r="I2414" s="63"/>
      <c r="J2414" s="63"/>
      <c r="K2414" s="71"/>
      <c r="L2414" s="71"/>
      <c r="M2414" s="71"/>
      <c r="N2414" s="67"/>
    </row>
    <row r="2415" spans="1:14">
      <c r="A2415" s="28"/>
      <c r="B2415" s="56" t="s">
        <v>6205</v>
      </c>
      <c r="C2415" s="56" t="s">
        <v>6206</v>
      </c>
      <c r="D2415" s="56" t="s">
        <v>6207</v>
      </c>
      <c r="E2415" s="58" t="s">
        <v>5963</v>
      </c>
      <c r="F2415" s="56" t="s">
        <v>5964</v>
      </c>
      <c r="G2415" s="67" t="s">
        <v>5965</v>
      </c>
      <c r="H2415" s="122" t="s">
        <v>6208</v>
      </c>
      <c r="I2415" s="121" t="s">
        <v>5966</v>
      </c>
      <c r="J2415" s="121" t="s">
        <v>5967</v>
      </c>
      <c r="K2415" s="71" t="s">
        <v>5968</v>
      </c>
      <c r="L2415" s="71" t="s">
        <v>5969</v>
      </c>
      <c r="M2415" s="71" t="s">
        <v>5970</v>
      </c>
      <c r="N2415" s="67" t="s">
        <v>5965</v>
      </c>
    </row>
    <row r="2416" spans="1:14">
      <c r="A2416" s="28"/>
      <c r="B2416" s="56" t="s">
        <v>6205</v>
      </c>
      <c r="C2416" s="56" t="s">
        <v>6206</v>
      </c>
      <c r="D2416" s="56" t="s">
        <v>6207</v>
      </c>
      <c r="E2416" s="58" t="s">
        <v>5963</v>
      </c>
      <c r="F2416" s="56" t="s">
        <v>5964</v>
      </c>
      <c r="G2416" s="67" t="s">
        <v>5971</v>
      </c>
      <c r="H2416" s="122" t="s">
        <v>6208</v>
      </c>
      <c r="I2416" s="121" t="s">
        <v>5966</v>
      </c>
      <c r="J2416" s="121" t="s">
        <v>5967</v>
      </c>
      <c r="K2416" s="71" t="s">
        <v>5972</v>
      </c>
      <c r="L2416" s="71" t="s">
        <v>5973</v>
      </c>
      <c r="M2416" s="71" t="s">
        <v>5974</v>
      </c>
      <c r="N2416" s="67" t="s">
        <v>5971</v>
      </c>
    </row>
    <row r="2417" spans="1:14">
      <c r="A2417" s="28"/>
      <c r="B2417" s="56" t="s">
        <v>6205</v>
      </c>
      <c r="C2417" s="56" t="s">
        <v>6206</v>
      </c>
      <c r="D2417" s="56" t="s">
        <v>6207</v>
      </c>
      <c r="E2417" s="58" t="s">
        <v>5963</v>
      </c>
      <c r="F2417" s="56" t="s">
        <v>5964</v>
      </c>
      <c r="G2417" s="67" t="s">
        <v>5975</v>
      </c>
      <c r="H2417" s="122" t="s">
        <v>6208</v>
      </c>
      <c r="I2417" s="121" t="s">
        <v>5966</v>
      </c>
      <c r="J2417" s="121" t="s">
        <v>5967</v>
      </c>
      <c r="K2417" s="71" t="s">
        <v>5976</v>
      </c>
      <c r="L2417" s="71" t="s">
        <v>5977</v>
      </c>
      <c r="M2417" s="71" t="s">
        <v>5978</v>
      </c>
      <c r="N2417" s="67" t="s">
        <v>5975</v>
      </c>
    </row>
    <row r="2418" spans="1:14">
      <c r="A2418" s="28"/>
      <c r="B2418" s="56"/>
      <c r="C2418" s="56"/>
      <c r="D2418" s="56"/>
      <c r="E2418" s="58"/>
      <c r="F2418" s="56"/>
      <c r="G2418" s="67"/>
      <c r="H2418" s="124"/>
      <c r="I2418" s="63"/>
      <c r="J2418" s="63"/>
      <c r="K2418" s="71"/>
      <c r="L2418" s="71"/>
      <c r="M2418" s="71"/>
      <c r="N2418" s="67"/>
    </row>
    <row r="2419" spans="1:14">
      <c r="A2419" s="28"/>
      <c r="B2419" s="56" t="s">
        <v>6205</v>
      </c>
      <c r="C2419" s="56" t="s">
        <v>6206</v>
      </c>
      <c r="D2419" s="56" t="s">
        <v>6207</v>
      </c>
      <c r="E2419" s="58" t="s">
        <v>5979</v>
      </c>
      <c r="F2419" s="56" t="s">
        <v>5980</v>
      </c>
      <c r="G2419" s="67" t="s">
        <v>5981</v>
      </c>
      <c r="H2419" s="122" t="s">
        <v>6208</v>
      </c>
      <c r="I2419" s="121" t="s">
        <v>5982</v>
      </c>
      <c r="J2419" s="121" t="s">
        <v>5983</v>
      </c>
      <c r="K2419" s="71" t="s">
        <v>5984</v>
      </c>
      <c r="L2419" s="71" t="s">
        <v>5985</v>
      </c>
      <c r="M2419" s="71" t="s">
        <v>5986</v>
      </c>
      <c r="N2419" s="67" t="s">
        <v>5981</v>
      </c>
    </row>
    <row r="2420" spans="1:14">
      <c r="A2420" s="28"/>
      <c r="B2420" s="56" t="s">
        <v>6205</v>
      </c>
      <c r="C2420" s="56" t="s">
        <v>6206</v>
      </c>
      <c r="D2420" s="56" t="s">
        <v>6207</v>
      </c>
      <c r="E2420" s="58" t="s">
        <v>5979</v>
      </c>
      <c r="F2420" s="56" t="s">
        <v>5980</v>
      </c>
      <c r="G2420" s="67" t="s">
        <v>5987</v>
      </c>
      <c r="H2420" s="122" t="s">
        <v>6208</v>
      </c>
      <c r="I2420" s="121" t="s">
        <v>5982</v>
      </c>
      <c r="J2420" s="121" t="s">
        <v>5983</v>
      </c>
      <c r="K2420" s="71" t="s">
        <v>5988</v>
      </c>
      <c r="L2420" s="71" t="s">
        <v>5989</v>
      </c>
      <c r="M2420" s="71" t="s">
        <v>5990</v>
      </c>
      <c r="N2420" s="67" t="s">
        <v>5987</v>
      </c>
    </row>
    <row r="2421" spans="1:14">
      <c r="A2421" s="28"/>
      <c r="B2421" s="56"/>
      <c r="C2421" s="56"/>
      <c r="D2421" s="56"/>
      <c r="E2421" s="58"/>
      <c r="F2421" s="56"/>
      <c r="G2421" s="67"/>
      <c r="H2421" s="124"/>
      <c r="I2421" s="63"/>
      <c r="J2421" s="63"/>
      <c r="K2421" s="71"/>
      <c r="L2421" s="71"/>
      <c r="M2421" s="71"/>
      <c r="N2421" s="67"/>
    </row>
    <row r="2422" spans="1:14">
      <c r="A2422" s="28"/>
      <c r="B2422" s="56" t="s">
        <v>6205</v>
      </c>
      <c r="C2422" s="56" t="s">
        <v>6206</v>
      </c>
      <c r="D2422" s="56" t="s">
        <v>6207</v>
      </c>
      <c r="E2422" s="58" t="s">
        <v>5991</v>
      </c>
      <c r="F2422" s="56" t="s">
        <v>5992</v>
      </c>
      <c r="G2422" s="67" t="s">
        <v>5993</v>
      </c>
      <c r="H2422" s="122" t="s">
        <v>6208</v>
      </c>
      <c r="I2422" s="121" t="s">
        <v>5994</v>
      </c>
      <c r="J2422" s="121" t="s">
        <v>5995</v>
      </c>
      <c r="K2422" s="71" t="s">
        <v>5992</v>
      </c>
      <c r="L2422" s="140" t="s">
        <v>5995</v>
      </c>
      <c r="M2422" s="140" t="s">
        <v>5994</v>
      </c>
      <c r="N2422" s="67" t="s">
        <v>5993</v>
      </c>
    </row>
    <row r="2423" spans="1:14">
      <c r="A2423" s="28"/>
      <c r="B2423" s="57"/>
      <c r="C2423" s="57"/>
      <c r="D2423" s="57"/>
      <c r="E2423" s="58" t="s">
        <v>84</v>
      </c>
      <c r="F2423" s="56"/>
      <c r="G2423" s="67"/>
      <c r="H2423" s="70"/>
      <c r="I2423" s="63"/>
      <c r="J2423" s="63"/>
      <c r="K2423" s="71"/>
      <c r="L2423" s="71"/>
      <c r="M2423" s="71"/>
      <c r="N2423" s="67"/>
    </row>
    <row r="2424" spans="1:14">
      <c r="A2424" s="28"/>
      <c r="B2424" s="56" t="s">
        <v>6209</v>
      </c>
      <c r="C2424" s="57" t="s">
        <v>6210</v>
      </c>
      <c r="D2424" s="56" t="s">
        <v>6211</v>
      </c>
      <c r="E2424" s="58" t="s">
        <v>5996</v>
      </c>
      <c r="F2424" s="56" t="s">
        <v>5997</v>
      </c>
      <c r="G2424" s="67" t="s">
        <v>5998</v>
      </c>
      <c r="H2424" s="122" t="s">
        <v>6212</v>
      </c>
      <c r="I2424" s="121" t="s">
        <v>5999</v>
      </c>
      <c r="J2424" s="121" t="s">
        <v>6000</v>
      </c>
      <c r="K2424" s="71" t="s">
        <v>6001</v>
      </c>
      <c r="L2424" s="71" t="s">
        <v>6002</v>
      </c>
      <c r="M2424" s="71" t="s">
        <v>6003</v>
      </c>
      <c r="N2424" s="67" t="s">
        <v>5998</v>
      </c>
    </row>
    <row r="2425" spans="1:14">
      <c r="A2425" s="28"/>
      <c r="B2425" s="56" t="s">
        <v>6209</v>
      </c>
      <c r="C2425" s="57" t="s">
        <v>6210</v>
      </c>
      <c r="D2425" s="56" t="s">
        <v>6211</v>
      </c>
      <c r="E2425" s="58" t="s">
        <v>5996</v>
      </c>
      <c r="F2425" s="56" t="s">
        <v>5997</v>
      </c>
      <c r="G2425" s="67" t="s">
        <v>6004</v>
      </c>
      <c r="H2425" s="122" t="s">
        <v>6212</v>
      </c>
      <c r="I2425" s="121" t="s">
        <v>5999</v>
      </c>
      <c r="J2425" s="121" t="s">
        <v>6000</v>
      </c>
      <c r="K2425" s="71" t="s">
        <v>6005</v>
      </c>
      <c r="L2425" s="71" t="s">
        <v>6006</v>
      </c>
      <c r="M2425" s="71" t="s">
        <v>6007</v>
      </c>
      <c r="N2425" s="67" t="s">
        <v>6004</v>
      </c>
    </row>
    <row r="2426" spans="1:14">
      <c r="A2426" s="28"/>
      <c r="B2426" s="57"/>
      <c r="C2426" s="57"/>
      <c r="D2426" s="57"/>
      <c r="E2426" s="58" t="s">
        <v>84</v>
      </c>
      <c r="F2426" s="56"/>
      <c r="G2426" s="67"/>
      <c r="H2426" s="70"/>
      <c r="I2426" s="63"/>
      <c r="J2426" s="63"/>
      <c r="K2426" s="71"/>
      <c r="L2426" s="71"/>
      <c r="M2426" s="71"/>
      <c r="N2426" s="67"/>
    </row>
    <row r="2427" spans="1:14">
      <c r="A2427" s="28"/>
      <c r="B2427" s="56" t="s">
        <v>6209</v>
      </c>
      <c r="C2427" s="57" t="s">
        <v>6210</v>
      </c>
      <c r="D2427" s="56" t="s">
        <v>6211</v>
      </c>
      <c r="E2427" s="58" t="s">
        <v>6008</v>
      </c>
      <c r="F2427" s="56" t="s">
        <v>6009</v>
      </c>
      <c r="G2427" s="67" t="s">
        <v>6010</v>
      </c>
      <c r="H2427" s="122" t="s">
        <v>6212</v>
      </c>
      <c r="I2427" s="121" t="s">
        <v>6011</v>
      </c>
      <c r="J2427" s="121" t="s">
        <v>6012</v>
      </c>
      <c r="K2427" s="71" t="s">
        <v>6013</v>
      </c>
      <c r="L2427" s="71" t="s">
        <v>6014</v>
      </c>
      <c r="M2427" s="71" t="s">
        <v>6015</v>
      </c>
      <c r="N2427" s="67" t="s">
        <v>6010</v>
      </c>
    </row>
    <row r="2428" spans="1:14">
      <c r="A2428" s="28"/>
      <c r="B2428" s="56" t="s">
        <v>6209</v>
      </c>
      <c r="C2428" s="57" t="s">
        <v>6210</v>
      </c>
      <c r="D2428" s="56" t="s">
        <v>6211</v>
      </c>
      <c r="E2428" s="58" t="s">
        <v>6008</v>
      </c>
      <c r="F2428" s="56" t="s">
        <v>6009</v>
      </c>
      <c r="G2428" s="67" t="s">
        <v>6016</v>
      </c>
      <c r="H2428" s="122" t="s">
        <v>6212</v>
      </c>
      <c r="I2428" s="121" t="s">
        <v>6011</v>
      </c>
      <c r="J2428" s="121" t="s">
        <v>6012</v>
      </c>
      <c r="K2428" s="71" t="s">
        <v>6017</v>
      </c>
      <c r="L2428" s="71" t="s">
        <v>6018</v>
      </c>
      <c r="M2428" s="71" t="s">
        <v>6019</v>
      </c>
      <c r="N2428" s="67" t="s">
        <v>6016</v>
      </c>
    </row>
    <row r="2429" spans="1:14">
      <c r="A2429" s="28"/>
      <c r="B2429" s="57"/>
      <c r="C2429" s="57"/>
      <c r="D2429" s="57"/>
      <c r="E2429" s="58" t="s">
        <v>84</v>
      </c>
      <c r="F2429" s="56"/>
      <c r="G2429" s="67"/>
      <c r="H2429" s="70"/>
      <c r="I2429" s="63"/>
      <c r="J2429" s="63"/>
      <c r="K2429" s="71"/>
      <c r="L2429" s="71"/>
      <c r="M2429" s="71"/>
      <c r="N2429" s="67"/>
    </row>
    <row r="2430" spans="1:14">
      <c r="A2430" s="28"/>
      <c r="B2430" s="56" t="s">
        <v>6209</v>
      </c>
      <c r="C2430" s="57" t="s">
        <v>6210</v>
      </c>
      <c r="D2430" s="56" t="s">
        <v>6211</v>
      </c>
      <c r="E2430" s="58" t="s">
        <v>6020</v>
      </c>
      <c r="F2430" s="56" t="s">
        <v>6021</v>
      </c>
      <c r="G2430" s="67" t="s">
        <v>6022</v>
      </c>
      <c r="H2430" s="122" t="s">
        <v>6212</v>
      </c>
      <c r="I2430" s="121" t="s">
        <v>6023</v>
      </c>
      <c r="J2430" s="121" t="s">
        <v>6024</v>
      </c>
      <c r="K2430" s="71" t="s">
        <v>6025</v>
      </c>
      <c r="L2430" s="71" t="s">
        <v>6026</v>
      </c>
      <c r="M2430" s="71" t="s">
        <v>6027</v>
      </c>
      <c r="N2430" s="67" t="s">
        <v>6022</v>
      </c>
    </row>
    <row r="2431" spans="1:14">
      <c r="A2431" s="28"/>
      <c r="B2431" s="56" t="s">
        <v>6209</v>
      </c>
      <c r="C2431" s="57" t="s">
        <v>6210</v>
      </c>
      <c r="D2431" s="56" t="s">
        <v>6211</v>
      </c>
      <c r="E2431" s="58" t="s">
        <v>6020</v>
      </c>
      <c r="F2431" s="56" t="s">
        <v>6021</v>
      </c>
      <c r="G2431" s="67" t="s">
        <v>6028</v>
      </c>
      <c r="H2431" s="122" t="s">
        <v>6212</v>
      </c>
      <c r="I2431" s="121" t="s">
        <v>6023</v>
      </c>
      <c r="J2431" s="121" t="s">
        <v>6024</v>
      </c>
      <c r="K2431" s="71" t="s">
        <v>6029</v>
      </c>
      <c r="L2431" s="71" t="s">
        <v>6030</v>
      </c>
      <c r="M2431" s="71" t="s">
        <v>6031</v>
      </c>
      <c r="N2431" s="67" t="s">
        <v>6028</v>
      </c>
    </row>
    <row r="2432" spans="1:14">
      <c r="A2432" s="28"/>
      <c r="B2432" s="57"/>
      <c r="C2432" s="57"/>
      <c r="D2432" s="57"/>
      <c r="E2432" s="58" t="s">
        <v>84</v>
      </c>
      <c r="F2432" s="56"/>
      <c r="G2432" s="67"/>
      <c r="H2432" s="70"/>
      <c r="I2432" s="63"/>
      <c r="J2432" s="63"/>
      <c r="K2432" s="71"/>
      <c r="L2432" s="71"/>
      <c r="M2432" s="71"/>
      <c r="N2432" s="67"/>
    </row>
    <row r="2433" spans="1:14">
      <c r="A2433" s="28"/>
      <c r="B2433" s="56" t="s">
        <v>6209</v>
      </c>
      <c r="C2433" s="57" t="s">
        <v>6210</v>
      </c>
      <c r="D2433" s="56" t="s">
        <v>6211</v>
      </c>
      <c r="E2433" s="58" t="s">
        <v>6032</v>
      </c>
      <c r="F2433" s="56" t="s">
        <v>6033</v>
      </c>
      <c r="G2433" s="67" t="s">
        <v>6034</v>
      </c>
      <c r="H2433" s="122" t="s">
        <v>6212</v>
      </c>
      <c r="I2433" s="121" t="s">
        <v>6035</v>
      </c>
      <c r="J2433" s="121" t="s">
        <v>6036</v>
      </c>
      <c r="K2433" s="71" t="s">
        <v>6033</v>
      </c>
      <c r="L2433" s="140" t="s">
        <v>6036</v>
      </c>
      <c r="M2433" s="140" t="s">
        <v>6035</v>
      </c>
      <c r="N2433" s="67" t="s">
        <v>6034</v>
      </c>
    </row>
    <row r="2434" spans="1:14">
      <c r="A2434" s="28"/>
      <c r="B2434" s="57"/>
      <c r="C2434" s="57"/>
      <c r="D2434" s="57"/>
      <c r="E2434" s="58" t="s">
        <v>84</v>
      </c>
      <c r="F2434" s="56"/>
      <c r="G2434" s="67"/>
      <c r="H2434" s="70"/>
      <c r="I2434" s="63"/>
      <c r="J2434" s="63"/>
      <c r="K2434" s="71"/>
      <c r="L2434" s="71"/>
      <c r="M2434" s="71"/>
      <c r="N2434" s="67"/>
    </row>
    <row r="2435" spans="1:14">
      <c r="A2435" s="28"/>
      <c r="B2435" s="56" t="s">
        <v>6209</v>
      </c>
      <c r="C2435" s="57" t="s">
        <v>6210</v>
      </c>
      <c r="D2435" s="56" t="s">
        <v>6211</v>
      </c>
      <c r="E2435" s="58" t="s">
        <v>6037</v>
      </c>
      <c r="F2435" s="56" t="s">
        <v>6038</v>
      </c>
      <c r="G2435" s="67" t="s">
        <v>6039</v>
      </c>
      <c r="H2435" s="122" t="s">
        <v>6212</v>
      </c>
      <c r="I2435" s="121" t="s">
        <v>6040</v>
      </c>
      <c r="J2435" s="121" t="s">
        <v>6041</v>
      </c>
      <c r="K2435" s="71" t="s">
        <v>6042</v>
      </c>
      <c r="L2435" s="71" t="s">
        <v>6043</v>
      </c>
      <c r="M2435" s="71" t="s">
        <v>6044</v>
      </c>
      <c r="N2435" s="67" t="s">
        <v>6039</v>
      </c>
    </row>
    <row r="2436" spans="1:14">
      <c r="A2436" s="28"/>
      <c r="B2436" s="56" t="s">
        <v>6209</v>
      </c>
      <c r="C2436" s="57" t="s">
        <v>6210</v>
      </c>
      <c r="D2436" s="56" t="s">
        <v>6211</v>
      </c>
      <c r="E2436" s="58" t="s">
        <v>6037</v>
      </c>
      <c r="F2436" s="56" t="s">
        <v>6038</v>
      </c>
      <c r="G2436" s="67" t="s">
        <v>6045</v>
      </c>
      <c r="H2436" s="122" t="s">
        <v>6212</v>
      </c>
      <c r="I2436" s="121" t="s">
        <v>6040</v>
      </c>
      <c r="J2436" s="121" t="s">
        <v>6041</v>
      </c>
      <c r="K2436" s="71" t="s">
        <v>6046</v>
      </c>
      <c r="L2436" s="71" t="s">
        <v>6047</v>
      </c>
      <c r="M2436" s="71" t="s">
        <v>6048</v>
      </c>
      <c r="N2436" s="67" t="s">
        <v>6045</v>
      </c>
    </row>
    <row r="2437" spans="1:14">
      <c r="A2437" s="28"/>
      <c r="B2437" s="57"/>
      <c r="C2437" s="57"/>
      <c r="D2437" s="57"/>
      <c r="E2437" s="58" t="s">
        <v>84</v>
      </c>
      <c r="F2437" s="56"/>
      <c r="G2437" s="67"/>
      <c r="H2437" s="70"/>
      <c r="I2437" s="63"/>
      <c r="J2437" s="63"/>
      <c r="K2437" s="71"/>
      <c r="L2437" s="71"/>
      <c r="M2437" s="71"/>
      <c r="N2437" s="67"/>
    </row>
    <row r="2438" spans="1:14">
      <c r="A2438" s="28"/>
      <c r="B2438" s="56" t="s">
        <v>6209</v>
      </c>
      <c r="C2438" s="57" t="s">
        <v>6210</v>
      </c>
      <c r="D2438" s="56" t="s">
        <v>6211</v>
      </c>
      <c r="E2438" s="58" t="s">
        <v>6049</v>
      </c>
      <c r="F2438" s="56" t="s">
        <v>6050</v>
      </c>
      <c r="G2438" s="67" t="s">
        <v>6051</v>
      </c>
      <c r="H2438" s="122" t="s">
        <v>6212</v>
      </c>
      <c r="I2438" s="121" t="s">
        <v>6052</v>
      </c>
      <c r="J2438" s="121" t="s">
        <v>6053</v>
      </c>
      <c r="K2438" s="71" t="s">
        <v>6054</v>
      </c>
      <c r="L2438" s="71" t="s">
        <v>6055</v>
      </c>
      <c r="M2438" s="71" t="s">
        <v>6056</v>
      </c>
      <c r="N2438" s="67" t="s">
        <v>6051</v>
      </c>
    </row>
    <row r="2439" spans="1:14">
      <c r="A2439" s="28"/>
      <c r="B2439" s="56" t="s">
        <v>6209</v>
      </c>
      <c r="C2439" s="57" t="s">
        <v>6210</v>
      </c>
      <c r="D2439" s="56" t="s">
        <v>6211</v>
      </c>
      <c r="E2439" s="58" t="s">
        <v>6049</v>
      </c>
      <c r="F2439" s="56" t="s">
        <v>6050</v>
      </c>
      <c r="G2439" s="67" t="s">
        <v>6057</v>
      </c>
      <c r="H2439" s="122" t="s">
        <v>6212</v>
      </c>
      <c r="I2439" s="121" t="s">
        <v>6052</v>
      </c>
      <c r="J2439" s="121" t="s">
        <v>6053</v>
      </c>
      <c r="K2439" s="71" t="s">
        <v>6058</v>
      </c>
      <c r="L2439" s="71" t="s">
        <v>6059</v>
      </c>
      <c r="M2439" s="71" t="s">
        <v>6060</v>
      </c>
      <c r="N2439" s="67" t="s">
        <v>6057</v>
      </c>
    </row>
    <row r="2440" spans="1:14">
      <c r="A2440" s="28"/>
      <c r="B2440" s="56" t="s">
        <v>6209</v>
      </c>
      <c r="C2440" s="57" t="s">
        <v>6210</v>
      </c>
      <c r="D2440" s="56" t="s">
        <v>6211</v>
      </c>
      <c r="E2440" s="58" t="s">
        <v>6049</v>
      </c>
      <c r="F2440" s="56" t="s">
        <v>6050</v>
      </c>
      <c r="G2440" s="67" t="s">
        <v>6061</v>
      </c>
      <c r="H2440" s="122" t="s">
        <v>6212</v>
      </c>
      <c r="I2440" s="121" t="s">
        <v>6052</v>
      </c>
      <c r="J2440" s="121" t="s">
        <v>6053</v>
      </c>
      <c r="K2440" s="71" t="s">
        <v>6062</v>
      </c>
      <c r="L2440" s="71" t="s">
        <v>6063</v>
      </c>
      <c r="M2440" s="71" t="s">
        <v>6064</v>
      </c>
      <c r="N2440" s="67" t="s">
        <v>6061</v>
      </c>
    </row>
    <row r="2441" spans="1:14">
      <c r="A2441" s="28"/>
      <c r="B2441" s="56" t="s">
        <v>6209</v>
      </c>
      <c r="C2441" s="57" t="s">
        <v>6210</v>
      </c>
      <c r="D2441" s="56" t="s">
        <v>6211</v>
      </c>
      <c r="E2441" s="58" t="s">
        <v>6049</v>
      </c>
      <c r="F2441" s="56" t="s">
        <v>6050</v>
      </c>
      <c r="G2441" s="67" t="s">
        <v>6065</v>
      </c>
      <c r="H2441" s="122" t="s">
        <v>6212</v>
      </c>
      <c r="I2441" s="121" t="s">
        <v>6052</v>
      </c>
      <c r="J2441" s="121" t="s">
        <v>6053</v>
      </c>
      <c r="K2441" s="71" t="s">
        <v>6066</v>
      </c>
      <c r="L2441" s="71" t="s">
        <v>6067</v>
      </c>
      <c r="M2441" s="71" t="s">
        <v>6068</v>
      </c>
      <c r="N2441" s="67" t="s">
        <v>6065</v>
      </c>
    </row>
    <row r="2442" spans="1:14">
      <c r="A2442" s="28"/>
      <c r="B2442" s="57"/>
      <c r="C2442" s="57"/>
      <c r="D2442" s="57"/>
      <c r="E2442" s="58" t="s">
        <v>84</v>
      </c>
      <c r="F2442" s="56"/>
      <c r="G2442" s="67"/>
      <c r="H2442" s="70"/>
      <c r="I2442" s="63"/>
      <c r="J2442" s="63"/>
      <c r="K2442" s="71"/>
      <c r="L2442" s="71"/>
      <c r="M2442" s="71"/>
      <c r="N2442" s="67"/>
    </row>
    <row r="2443" spans="1:14">
      <c r="A2443" s="28"/>
      <c r="B2443" s="56" t="s">
        <v>6209</v>
      </c>
      <c r="C2443" s="57" t="s">
        <v>6210</v>
      </c>
      <c r="D2443" s="56" t="s">
        <v>6211</v>
      </c>
      <c r="E2443" s="58" t="s">
        <v>6069</v>
      </c>
      <c r="F2443" s="56" t="s">
        <v>6070</v>
      </c>
      <c r="G2443" s="67" t="s">
        <v>6071</v>
      </c>
      <c r="H2443" s="122" t="s">
        <v>6212</v>
      </c>
      <c r="I2443" s="121" t="s">
        <v>6072</v>
      </c>
      <c r="J2443" s="121" t="s">
        <v>6073</v>
      </c>
      <c r="K2443" s="71" t="s">
        <v>6074</v>
      </c>
      <c r="L2443" s="71" t="s">
        <v>6075</v>
      </c>
      <c r="M2443" s="71" t="s">
        <v>6076</v>
      </c>
      <c r="N2443" s="67" t="s">
        <v>6071</v>
      </c>
    </row>
    <row r="2444" spans="1:14">
      <c r="A2444" s="28"/>
      <c r="B2444" s="56" t="s">
        <v>6209</v>
      </c>
      <c r="C2444" s="57" t="s">
        <v>6210</v>
      </c>
      <c r="D2444" s="56" t="s">
        <v>6211</v>
      </c>
      <c r="E2444" s="58" t="s">
        <v>6069</v>
      </c>
      <c r="F2444" s="56" t="s">
        <v>6070</v>
      </c>
      <c r="G2444" s="67" t="s">
        <v>6077</v>
      </c>
      <c r="H2444" s="122" t="s">
        <v>6212</v>
      </c>
      <c r="I2444" s="121" t="s">
        <v>6072</v>
      </c>
      <c r="J2444" s="121" t="s">
        <v>6073</v>
      </c>
      <c r="K2444" s="71" t="s">
        <v>6078</v>
      </c>
      <c r="L2444" s="71" t="s">
        <v>6079</v>
      </c>
      <c r="M2444" s="71" t="s">
        <v>6080</v>
      </c>
      <c r="N2444" s="67" t="s">
        <v>6077</v>
      </c>
    </row>
    <row r="2445" spans="1:14">
      <c r="A2445" s="28"/>
      <c r="B2445" s="56" t="s">
        <v>6209</v>
      </c>
      <c r="C2445" s="57" t="s">
        <v>6210</v>
      </c>
      <c r="D2445" s="56" t="s">
        <v>6211</v>
      </c>
      <c r="E2445" s="58" t="s">
        <v>6069</v>
      </c>
      <c r="F2445" s="56" t="s">
        <v>6070</v>
      </c>
      <c r="G2445" s="67" t="s">
        <v>6081</v>
      </c>
      <c r="H2445" s="122" t="s">
        <v>6212</v>
      </c>
      <c r="I2445" s="121" t="s">
        <v>6072</v>
      </c>
      <c r="J2445" s="121" t="s">
        <v>6073</v>
      </c>
      <c r="K2445" s="71" t="s">
        <v>6082</v>
      </c>
      <c r="L2445" s="71" t="s">
        <v>6083</v>
      </c>
      <c r="M2445" s="71" t="s">
        <v>6084</v>
      </c>
      <c r="N2445" s="67" t="s">
        <v>6081</v>
      </c>
    </row>
    <row r="2446" spans="1:14">
      <c r="A2446" s="28"/>
      <c r="B2446" s="56" t="s">
        <v>6209</v>
      </c>
      <c r="C2446" s="57" t="s">
        <v>6210</v>
      </c>
      <c r="D2446" s="56" t="s">
        <v>6211</v>
      </c>
      <c r="E2446" s="58" t="s">
        <v>6069</v>
      </c>
      <c r="F2446" s="56" t="s">
        <v>6070</v>
      </c>
      <c r="G2446" s="67" t="s">
        <v>6085</v>
      </c>
      <c r="H2446" s="122" t="s">
        <v>6212</v>
      </c>
      <c r="I2446" s="121" t="s">
        <v>6072</v>
      </c>
      <c r="J2446" s="121" t="s">
        <v>6073</v>
      </c>
      <c r="K2446" s="71" t="s">
        <v>6086</v>
      </c>
      <c r="L2446" s="71" t="s">
        <v>6087</v>
      </c>
      <c r="M2446" s="71" t="s">
        <v>6088</v>
      </c>
      <c r="N2446" s="67" t="s">
        <v>6085</v>
      </c>
    </row>
    <row r="2447" spans="1:14">
      <c r="A2447" s="28"/>
      <c r="B2447" s="57"/>
      <c r="C2447" s="57"/>
      <c r="D2447" s="57"/>
      <c r="E2447" s="58" t="s">
        <v>84</v>
      </c>
      <c r="F2447" s="56"/>
      <c r="G2447" s="67"/>
      <c r="H2447" s="70"/>
      <c r="I2447" s="63"/>
      <c r="J2447" s="63"/>
      <c r="K2447" s="71"/>
      <c r="L2447" s="71"/>
      <c r="M2447" s="71"/>
      <c r="N2447" s="67"/>
    </row>
    <row r="2448" spans="1:14">
      <c r="A2448" s="28"/>
      <c r="B2448" s="56" t="s">
        <v>6209</v>
      </c>
      <c r="C2448" s="57" t="s">
        <v>6210</v>
      </c>
      <c r="D2448" s="56" t="s">
        <v>6211</v>
      </c>
      <c r="E2448" s="58" t="s">
        <v>6089</v>
      </c>
      <c r="F2448" s="56" t="s">
        <v>6090</v>
      </c>
      <c r="G2448" s="67" t="s">
        <v>6095</v>
      </c>
      <c r="H2448" s="122" t="s">
        <v>6212</v>
      </c>
      <c r="I2448" s="121" t="s">
        <v>6091</v>
      </c>
      <c r="J2448" s="121" t="s">
        <v>6092</v>
      </c>
      <c r="K2448" s="71" t="s">
        <v>6096</v>
      </c>
      <c r="L2448" s="71" t="s">
        <v>6097</v>
      </c>
      <c r="M2448" s="71" t="s">
        <v>6098</v>
      </c>
      <c r="N2448" s="67" t="s">
        <v>6095</v>
      </c>
    </row>
    <row r="2449" spans="1:14">
      <c r="A2449" s="28"/>
      <c r="B2449" s="56" t="s">
        <v>6209</v>
      </c>
      <c r="C2449" s="57" t="s">
        <v>6210</v>
      </c>
      <c r="D2449" s="56" t="s">
        <v>6211</v>
      </c>
      <c r="E2449" s="58" t="s">
        <v>6089</v>
      </c>
      <c r="F2449" s="56" t="s">
        <v>6090</v>
      </c>
      <c r="G2449" s="67" t="s">
        <v>6099</v>
      </c>
      <c r="H2449" s="122" t="s">
        <v>6212</v>
      </c>
      <c r="I2449" s="121" t="s">
        <v>6091</v>
      </c>
      <c r="J2449" s="121" t="s">
        <v>6092</v>
      </c>
      <c r="K2449" s="71" t="s">
        <v>6100</v>
      </c>
      <c r="L2449" s="71" t="s">
        <v>6101</v>
      </c>
      <c r="M2449" s="71" t="s">
        <v>6102</v>
      </c>
      <c r="N2449" s="67" t="s">
        <v>6099</v>
      </c>
    </row>
    <row r="2450" spans="1:14">
      <c r="A2450" s="28"/>
      <c r="B2450" s="56" t="s">
        <v>6209</v>
      </c>
      <c r="C2450" s="57" t="s">
        <v>6210</v>
      </c>
      <c r="D2450" s="56" t="s">
        <v>6211</v>
      </c>
      <c r="E2450" s="58" t="s">
        <v>6089</v>
      </c>
      <c r="F2450" s="56" t="s">
        <v>6090</v>
      </c>
      <c r="G2450" s="67" t="s">
        <v>6103</v>
      </c>
      <c r="H2450" s="122" t="s">
        <v>6212</v>
      </c>
      <c r="I2450" s="121" t="s">
        <v>6091</v>
      </c>
      <c r="J2450" s="121" t="s">
        <v>6092</v>
      </c>
      <c r="K2450" s="71" t="s">
        <v>6104</v>
      </c>
      <c r="L2450" s="71" t="s">
        <v>6105</v>
      </c>
      <c r="M2450" s="71" t="s">
        <v>6106</v>
      </c>
      <c r="N2450" s="67" t="s">
        <v>6103</v>
      </c>
    </row>
    <row r="2451" spans="1:14">
      <c r="A2451" s="28"/>
      <c r="B2451" s="56" t="s">
        <v>6209</v>
      </c>
      <c r="C2451" s="57" t="s">
        <v>6210</v>
      </c>
      <c r="D2451" s="56" t="s">
        <v>6211</v>
      </c>
      <c r="E2451" s="58" t="s">
        <v>6089</v>
      </c>
      <c r="F2451" s="56" t="s">
        <v>6090</v>
      </c>
      <c r="G2451" s="67" t="s">
        <v>6107</v>
      </c>
      <c r="H2451" s="122" t="s">
        <v>6212</v>
      </c>
      <c r="I2451" s="121" t="s">
        <v>6091</v>
      </c>
      <c r="J2451" s="121" t="s">
        <v>6092</v>
      </c>
      <c r="K2451" s="71" t="s">
        <v>6108</v>
      </c>
      <c r="L2451" s="71" t="s">
        <v>6109</v>
      </c>
      <c r="M2451" s="71" t="s">
        <v>6110</v>
      </c>
      <c r="N2451" s="67" t="s">
        <v>6107</v>
      </c>
    </row>
    <row r="2452" spans="1:14">
      <c r="A2452" s="28"/>
      <c r="B2452" s="57"/>
      <c r="C2452" s="57"/>
      <c r="D2452" s="57"/>
      <c r="E2452" s="58" t="s">
        <v>84</v>
      </c>
      <c r="F2452" s="56"/>
      <c r="G2452" s="67"/>
      <c r="H2452" s="70"/>
      <c r="I2452" s="63"/>
      <c r="J2452" s="63"/>
      <c r="K2452" s="71"/>
      <c r="L2452" s="71"/>
      <c r="M2452" s="71"/>
      <c r="N2452" s="67"/>
    </row>
    <row r="2453" spans="1:14">
      <c r="A2453" s="28"/>
      <c r="B2453" s="56" t="s">
        <v>6209</v>
      </c>
      <c r="C2453" s="57" t="s">
        <v>6210</v>
      </c>
      <c r="D2453" s="56" t="s">
        <v>6211</v>
      </c>
      <c r="E2453" s="58" t="s">
        <v>6111</v>
      </c>
      <c r="F2453" s="56" t="s">
        <v>6112</v>
      </c>
      <c r="G2453" s="67" t="s">
        <v>6113</v>
      </c>
      <c r="H2453" s="122" t="s">
        <v>6212</v>
      </c>
      <c r="I2453" s="121" t="s">
        <v>6114</v>
      </c>
      <c r="J2453" s="121" t="s">
        <v>6115</v>
      </c>
      <c r="K2453" s="71" t="s">
        <v>6116</v>
      </c>
      <c r="L2453" s="71" t="s">
        <v>6117</v>
      </c>
      <c r="M2453" s="71" t="s">
        <v>6118</v>
      </c>
      <c r="N2453" s="67" t="s">
        <v>6113</v>
      </c>
    </row>
    <row r="2454" spans="1:14">
      <c r="A2454" s="28"/>
      <c r="B2454" s="56" t="s">
        <v>6209</v>
      </c>
      <c r="C2454" s="57" t="s">
        <v>6210</v>
      </c>
      <c r="D2454" s="56" t="s">
        <v>6211</v>
      </c>
      <c r="E2454" s="58" t="s">
        <v>6111</v>
      </c>
      <c r="F2454" s="56" t="s">
        <v>6112</v>
      </c>
      <c r="G2454" s="67" t="s">
        <v>6119</v>
      </c>
      <c r="H2454" s="122" t="s">
        <v>6212</v>
      </c>
      <c r="I2454" s="121" t="s">
        <v>6114</v>
      </c>
      <c r="J2454" s="121" t="s">
        <v>6115</v>
      </c>
      <c r="K2454" s="71" t="s">
        <v>6120</v>
      </c>
      <c r="L2454" s="71" t="s">
        <v>6121</v>
      </c>
      <c r="M2454" s="71" t="s">
        <v>6122</v>
      </c>
      <c r="N2454" s="67" t="s">
        <v>6119</v>
      </c>
    </row>
    <row r="2455" spans="1:14">
      <c r="A2455" s="28"/>
      <c r="B2455" s="56" t="s">
        <v>6209</v>
      </c>
      <c r="C2455" s="57" t="s">
        <v>6210</v>
      </c>
      <c r="D2455" s="56" t="s">
        <v>6211</v>
      </c>
      <c r="E2455" s="58" t="s">
        <v>6111</v>
      </c>
      <c r="F2455" s="56" t="s">
        <v>6112</v>
      </c>
      <c r="G2455" s="67" t="s">
        <v>6123</v>
      </c>
      <c r="H2455" s="122" t="s">
        <v>6212</v>
      </c>
      <c r="I2455" s="121" t="s">
        <v>6114</v>
      </c>
      <c r="J2455" s="121" t="s">
        <v>6115</v>
      </c>
      <c r="K2455" s="71" t="s">
        <v>6124</v>
      </c>
      <c r="L2455" s="71" t="s">
        <v>6125</v>
      </c>
      <c r="M2455" s="71" t="s">
        <v>6126</v>
      </c>
      <c r="N2455" s="67" t="s">
        <v>6123</v>
      </c>
    </row>
    <row r="2456" spans="1:14">
      <c r="A2456" s="28"/>
      <c r="B2456" s="56" t="s">
        <v>6209</v>
      </c>
      <c r="C2456" s="57" t="s">
        <v>6210</v>
      </c>
      <c r="D2456" s="56" t="s">
        <v>6211</v>
      </c>
      <c r="E2456" s="58" t="s">
        <v>6111</v>
      </c>
      <c r="F2456" s="56" t="s">
        <v>6112</v>
      </c>
      <c r="G2456" s="67" t="s">
        <v>6127</v>
      </c>
      <c r="H2456" s="122" t="s">
        <v>6212</v>
      </c>
      <c r="I2456" s="121" t="s">
        <v>6114</v>
      </c>
      <c r="J2456" s="121" t="s">
        <v>6115</v>
      </c>
      <c r="K2456" s="71" t="s">
        <v>6128</v>
      </c>
      <c r="L2456" s="71" t="s">
        <v>6129</v>
      </c>
      <c r="M2456" s="71" t="s">
        <v>6130</v>
      </c>
      <c r="N2456" s="67" t="s">
        <v>6127</v>
      </c>
    </row>
    <row r="2457" spans="1:14">
      <c r="A2457" s="28"/>
      <c r="B2457" s="56" t="s">
        <v>6209</v>
      </c>
      <c r="C2457" s="57" t="s">
        <v>6210</v>
      </c>
      <c r="D2457" s="56" t="s">
        <v>6211</v>
      </c>
      <c r="E2457" s="58" t="s">
        <v>6111</v>
      </c>
      <c r="F2457" s="56" t="s">
        <v>6112</v>
      </c>
      <c r="G2457" s="67" t="s">
        <v>6131</v>
      </c>
      <c r="H2457" s="122" t="s">
        <v>6212</v>
      </c>
      <c r="I2457" s="121" t="s">
        <v>6114</v>
      </c>
      <c r="J2457" s="121" t="s">
        <v>6115</v>
      </c>
      <c r="K2457" s="71" t="s">
        <v>6132</v>
      </c>
      <c r="L2457" s="71" t="s">
        <v>6133</v>
      </c>
      <c r="M2457" s="71" t="s">
        <v>6134</v>
      </c>
      <c r="N2457" s="67" t="s">
        <v>6131</v>
      </c>
    </row>
    <row r="2458" spans="1:14">
      <c r="A2458" s="28"/>
      <c r="B2458" s="56" t="s">
        <v>6209</v>
      </c>
      <c r="C2458" s="57" t="s">
        <v>6210</v>
      </c>
      <c r="D2458" s="56" t="s">
        <v>6211</v>
      </c>
      <c r="E2458" s="58" t="s">
        <v>6111</v>
      </c>
      <c r="F2458" s="56" t="s">
        <v>6112</v>
      </c>
      <c r="G2458" s="67" t="s">
        <v>6135</v>
      </c>
      <c r="H2458" s="122" t="s">
        <v>6212</v>
      </c>
      <c r="I2458" s="121" t="s">
        <v>6114</v>
      </c>
      <c r="J2458" s="121" t="s">
        <v>6115</v>
      </c>
      <c r="K2458" s="71" t="s">
        <v>6136</v>
      </c>
      <c r="L2458" s="71" t="s">
        <v>6137</v>
      </c>
      <c r="M2458" s="71" t="s">
        <v>6138</v>
      </c>
      <c r="N2458" s="67" t="s">
        <v>6135</v>
      </c>
    </row>
    <row r="2459" spans="1:14">
      <c r="A2459" s="28"/>
      <c r="B2459" s="56" t="s">
        <v>6209</v>
      </c>
      <c r="C2459" s="57" t="s">
        <v>6210</v>
      </c>
      <c r="D2459" s="56" t="s">
        <v>6211</v>
      </c>
      <c r="E2459" s="58" t="s">
        <v>6111</v>
      </c>
      <c r="F2459" s="56" t="s">
        <v>6112</v>
      </c>
      <c r="G2459" s="67" t="s">
        <v>6143</v>
      </c>
      <c r="H2459" s="122" t="s">
        <v>6212</v>
      </c>
      <c r="I2459" s="121" t="s">
        <v>6114</v>
      </c>
      <c r="J2459" s="121" t="s">
        <v>6115</v>
      </c>
      <c r="K2459" s="71" t="s">
        <v>6144</v>
      </c>
      <c r="L2459" s="71" t="s">
        <v>6145</v>
      </c>
      <c r="M2459" s="71" t="s">
        <v>6146</v>
      </c>
      <c r="N2459" s="67" t="s">
        <v>6143</v>
      </c>
    </row>
    <row r="2460" spans="1:14">
      <c r="A2460" s="28"/>
      <c r="B2460" s="57"/>
      <c r="C2460" s="57"/>
      <c r="D2460" s="57"/>
      <c r="E2460" s="58" t="s">
        <v>84</v>
      </c>
      <c r="F2460" s="56"/>
      <c r="G2460" s="67"/>
      <c r="H2460" s="70"/>
      <c r="I2460" s="63"/>
      <c r="J2460" s="63"/>
      <c r="K2460" s="71"/>
      <c r="L2460" s="71"/>
      <c r="M2460" s="71"/>
      <c r="N2460" s="67"/>
    </row>
    <row r="2461" spans="1:14">
      <c r="A2461" s="28"/>
      <c r="B2461" s="56" t="s">
        <v>6213</v>
      </c>
      <c r="C2461" s="56" t="s">
        <v>6214</v>
      </c>
      <c r="D2461" s="56" t="s">
        <v>6215</v>
      </c>
      <c r="E2461" s="58" t="s">
        <v>6111</v>
      </c>
      <c r="F2461" s="56" t="s">
        <v>6112</v>
      </c>
      <c r="G2461" s="67" t="s">
        <v>6139</v>
      </c>
      <c r="H2461" s="122" t="s">
        <v>6216</v>
      </c>
      <c r="I2461" s="121" t="s">
        <v>6114</v>
      </c>
      <c r="J2461" s="121" t="s">
        <v>6115</v>
      </c>
      <c r="K2461" s="71" t="s">
        <v>6140</v>
      </c>
      <c r="L2461" s="71" t="s">
        <v>6141</v>
      </c>
      <c r="M2461" s="71" t="s">
        <v>6142</v>
      </c>
      <c r="N2461" s="67" t="s">
        <v>6139</v>
      </c>
    </row>
    <row r="2462" spans="1:14">
      <c r="A2462" s="28"/>
      <c r="B2462" s="56"/>
      <c r="C2462" s="56"/>
      <c r="D2462" s="56"/>
      <c r="E2462" s="58"/>
      <c r="F2462" s="56"/>
      <c r="G2462" s="67"/>
      <c r="H2462" s="124"/>
      <c r="I2462" s="63"/>
      <c r="J2462" s="63"/>
      <c r="K2462" s="71"/>
      <c r="L2462" s="71"/>
      <c r="M2462" s="71"/>
      <c r="N2462" s="67"/>
    </row>
    <row r="2463" spans="1:14">
      <c r="A2463" s="28"/>
      <c r="B2463" s="56" t="s">
        <v>6213</v>
      </c>
      <c r="C2463" s="56" t="s">
        <v>6214</v>
      </c>
      <c r="D2463" s="56" t="s">
        <v>6215</v>
      </c>
      <c r="E2463" s="58" t="s">
        <v>6147</v>
      </c>
      <c r="F2463" s="56" t="s">
        <v>6148</v>
      </c>
      <c r="G2463" s="67" t="s">
        <v>6149</v>
      </c>
      <c r="H2463" s="122" t="s">
        <v>6216</v>
      </c>
      <c r="I2463" s="121" t="s">
        <v>6150</v>
      </c>
      <c r="J2463" s="121" t="s">
        <v>6151</v>
      </c>
      <c r="K2463" s="71" t="s">
        <v>6152</v>
      </c>
      <c r="L2463" s="71" t="s">
        <v>6153</v>
      </c>
      <c r="M2463" s="71" t="s">
        <v>6154</v>
      </c>
      <c r="N2463" s="67" t="s">
        <v>6149</v>
      </c>
    </row>
    <row r="2464" spans="1:14">
      <c r="A2464" s="28"/>
      <c r="B2464" s="56" t="s">
        <v>6213</v>
      </c>
      <c r="C2464" s="56" t="s">
        <v>6214</v>
      </c>
      <c r="D2464" s="56" t="s">
        <v>6215</v>
      </c>
      <c r="E2464" s="58" t="s">
        <v>6147</v>
      </c>
      <c r="F2464" s="56" t="s">
        <v>6148</v>
      </c>
      <c r="G2464" s="67" t="s">
        <v>6155</v>
      </c>
      <c r="H2464" s="122" t="s">
        <v>6216</v>
      </c>
      <c r="I2464" s="121" t="s">
        <v>6150</v>
      </c>
      <c r="J2464" s="121" t="s">
        <v>6151</v>
      </c>
      <c r="K2464" s="71" t="s">
        <v>6156</v>
      </c>
      <c r="L2464" s="71" t="s">
        <v>6157</v>
      </c>
      <c r="M2464" s="71" t="s">
        <v>6158</v>
      </c>
      <c r="N2464" s="67" t="s">
        <v>6155</v>
      </c>
    </row>
    <row r="2465" spans="1:14">
      <c r="A2465" s="28"/>
      <c r="B2465" s="56"/>
      <c r="C2465" s="56"/>
      <c r="D2465" s="56"/>
      <c r="E2465" s="58"/>
      <c r="F2465" s="56"/>
      <c r="G2465" s="67"/>
      <c r="H2465" s="124"/>
      <c r="I2465" s="63"/>
      <c r="J2465" s="63"/>
      <c r="K2465" s="71"/>
      <c r="L2465" s="71"/>
      <c r="M2465" s="71"/>
      <c r="N2465" s="67"/>
    </row>
    <row r="2466" spans="1:14">
      <c r="A2466" s="28"/>
      <c r="B2466" s="56" t="s">
        <v>6213</v>
      </c>
      <c r="C2466" s="56" t="s">
        <v>6214</v>
      </c>
      <c r="D2466" s="56" t="s">
        <v>6215</v>
      </c>
      <c r="E2466" s="58" t="s">
        <v>6159</v>
      </c>
      <c r="F2466" s="56" t="s">
        <v>6160</v>
      </c>
      <c r="G2466" s="67" t="s">
        <v>6161</v>
      </c>
      <c r="H2466" s="122" t="s">
        <v>6216</v>
      </c>
      <c r="I2466" s="121" t="s">
        <v>6162</v>
      </c>
      <c r="J2466" s="121" t="s">
        <v>6163</v>
      </c>
      <c r="K2466" s="71" t="s">
        <v>6160</v>
      </c>
      <c r="L2466" s="140" t="s">
        <v>6163</v>
      </c>
      <c r="M2466" s="140" t="s">
        <v>6162</v>
      </c>
      <c r="N2466" s="67" t="s">
        <v>6161</v>
      </c>
    </row>
    <row r="2467" spans="1:14">
      <c r="A2467" s="28"/>
      <c r="B2467" s="56"/>
      <c r="C2467" s="56"/>
      <c r="D2467" s="56"/>
      <c r="E2467" s="58"/>
      <c r="F2467" s="56"/>
      <c r="G2467" s="67"/>
      <c r="H2467" s="124"/>
      <c r="I2467" s="63"/>
      <c r="J2467" s="63"/>
      <c r="K2467" s="71"/>
      <c r="L2467" s="71"/>
      <c r="M2467" s="71"/>
      <c r="N2467" s="67"/>
    </row>
    <row r="2468" spans="1:14">
      <c r="A2468" s="28"/>
      <c r="B2468" s="56" t="s">
        <v>6213</v>
      </c>
      <c r="C2468" s="56" t="s">
        <v>6214</v>
      </c>
      <c r="D2468" s="56" t="s">
        <v>6215</v>
      </c>
      <c r="E2468" s="58" t="s">
        <v>6164</v>
      </c>
      <c r="F2468" s="56" t="s">
        <v>6165</v>
      </c>
      <c r="G2468" s="67" t="s">
        <v>6166</v>
      </c>
      <c r="H2468" s="122" t="s">
        <v>6216</v>
      </c>
      <c r="I2468" s="121" t="s">
        <v>6167</v>
      </c>
      <c r="J2468" s="121" t="s">
        <v>6168</v>
      </c>
      <c r="K2468" s="71" t="s">
        <v>6169</v>
      </c>
      <c r="L2468" s="71" t="s">
        <v>6170</v>
      </c>
      <c r="M2468" s="71" t="s">
        <v>6171</v>
      </c>
      <c r="N2468" s="67" t="s">
        <v>6166</v>
      </c>
    </row>
    <row r="2469" spans="1:14">
      <c r="A2469" s="28"/>
      <c r="B2469" s="56" t="s">
        <v>6213</v>
      </c>
      <c r="C2469" s="56" t="s">
        <v>6214</v>
      </c>
      <c r="D2469" s="56" t="s">
        <v>6215</v>
      </c>
      <c r="E2469" s="58" t="s">
        <v>6164</v>
      </c>
      <c r="F2469" s="56" t="s">
        <v>6165</v>
      </c>
      <c r="G2469" s="67" t="s">
        <v>6172</v>
      </c>
      <c r="H2469" s="122" t="s">
        <v>6216</v>
      </c>
      <c r="I2469" s="121" t="s">
        <v>6167</v>
      </c>
      <c r="J2469" s="121" t="s">
        <v>6168</v>
      </c>
      <c r="K2469" s="71" t="s">
        <v>6173</v>
      </c>
      <c r="L2469" s="71" t="s">
        <v>6174</v>
      </c>
      <c r="M2469" s="71" t="s">
        <v>6175</v>
      </c>
      <c r="N2469" s="67" t="s">
        <v>6172</v>
      </c>
    </row>
    <row r="2470" spans="1:14">
      <c r="A2470" s="28"/>
      <c r="B2470" s="56"/>
      <c r="C2470" s="56"/>
      <c r="D2470" s="56"/>
      <c r="E2470" s="58"/>
      <c r="F2470" s="56"/>
      <c r="G2470" s="67"/>
      <c r="H2470" s="124"/>
      <c r="I2470" s="63"/>
      <c r="J2470" s="63"/>
      <c r="K2470" s="71"/>
      <c r="L2470" s="71"/>
      <c r="M2470" s="71"/>
      <c r="N2470" s="67"/>
    </row>
    <row r="2471" spans="1:14">
      <c r="A2471" s="28"/>
      <c r="B2471" s="56" t="s">
        <v>6213</v>
      </c>
      <c r="C2471" s="56" t="s">
        <v>6214</v>
      </c>
      <c r="D2471" s="56" t="s">
        <v>6215</v>
      </c>
      <c r="E2471" s="58" t="s">
        <v>6176</v>
      </c>
      <c r="F2471" s="56" t="s">
        <v>6177</v>
      </c>
      <c r="G2471" s="67" t="s">
        <v>6178</v>
      </c>
      <c r="H2471" s="122" t="s">
        <v>6216</v>
      </c>
      <c r="I2471" s="121" t="s">
        <v>6179</v>
      </c>
      <c r="J2471" s="121" t="s">
        <v>6180</v>
      </c>
      <c r="K2471" s="71" t="s">
        <v>6177</v>
      </c>
      <c r="L2471" s="140" t="s">
        <v>6180</v>
      </c>
      <c r="M2471" s="140" t="s">
        <v>6179</v>
      </c>
      <c r="N2471" s="67" t="s">
        <v>6178</v>
      </c>
    </row>
    <row r="2472" spans="1:14">
      <c r="A2472" s="28"/>
      <c r="B2472" s="56"/>
      <c r="C2472" s="56"/>
      <c r="D2472" s="56"/>
      <c r="E2472" s="58"/>
      <c r="F2472" s="56"/>
      <c r="G2472" s="67"/>
      <c r="H2472" s="124"/>
      <c r="I2472" s="63"/>
      <c r="J2472" s="63"/>
      <c r="K2472" s="71"/>
      <c r="L2472" s="71"/>
      <c r="M2472" s="71"/>
      <c r="N2472" s="67"/>
    </row>
    <row r="2473" spans="1:14">
      <c r="A2473" s="28"/>
      <c r="B2473" s="56" t="s">
        <v>6213</v>
      </c>
      <c r="C2473" s="56" t="s">
        <v>6214</v>
      </c>
      <c r="D2473" s="56" t="s">
        <v>6215</v>
      </c>
      <c r="E2473" s="58" t="s">
        <v>6181</v>
      </c>
      <c r="F2473" s="56" t="s">
        <v>6182</v>
      </c>
      <c r="G2473" s="67" t="s">
        <v>6183</v>
      </c>
      <c r="H2473" s="122" t="s">
        <v>6216</v>
      </c>
      <c r="I2473" s="121" t="s">
        <v>6184</v>
      </c>
      <c r="J2473" s="121" t="s">
        <v>6185</v>
      </c>
      <c r="K2473" s="71" t="s">
        <v>6186</v>
      </c>
      <c r="L2473" s="71" t="s">
        <v>6187</v>
      </c>
      <c r="M2473" s="71" t="s">
        <v>6188</v>
      </c>
      <c r="N2473" s="67" t="s">
        <v>6183</v>
      </c>
    </row>
    <row r="2474" spans="1:14">
      <c r="A2474" s="28"/>
      <c r="B2474" s="56" t="s">
        <v>6213</v>
      </c>
      <c r="C2474" s="56" t="s">
        <v>6214</v>
      </c>
      <c r="D2474" s="56" t="s">
        <v>6215</v>
      </c>
      <c r="E2474" s="58" t="s">
        <v>6181</v>
      </c>
      <c r="F2474" s="56" t="s">
        <v>6182</v>
      </c>
      <c r="G2474" s="67" t="s">
        <v>6189</v>
      </c>
      <c r="H2474" s="122" t="s">
        <v>6216</v>
      </c>
      <c r="I2474" s="121" t="s">
        <v>6184</v>
      </c>
      <c r="J2474" s="121" t="s">
        <v>6185</v>
      </c>
      <c r="K2474" s="71" t="s">
        <v>6190</v>
      </c>
      <c r="L2474" s="71" t="s">
        <v>6191</v>
      </c>
      <c r="M2474" s="71" t="s">
        <v>6192</v>
      </c>
      <c r="N2474" s="67" t="s">
        <v>6189</v>
      </c>
    </row>
    <row r="2475" spans="1:14">
      <c r="A2475" s="28"/>
      <c r="B2475" s="56" t="s">
        <v>6213</v>
      </c>
      <c r="C2475" s="56" t="s">
        <v>6214</v>
      </c>
      <c r="D2475" s="56" t="s">
        <v>6215</v>
      </c>
      <c r="E2475" s="58" t="s">
        <v>6181</v>
      </c>
      <c r="F2475" s="56" t="s">
        <v>6182</v>
      </c>
      <c r="G2475" s="67" t="s">
        <v>6193</v>
      </c>
      <c r="H2475" s="122" t="s">
        <v>6216</v>
      </c>
      <c r="I2475" s="121" t="s">
        <v>6184</v>
      </c>
      <c r="J2475" s="121" t="s">
        <v>6185</v>
      </c>
      <c r="K2475" s="71" t="s">
        <v>6194</v>
      </c>
      <c r="L2475" s="71" t="s">
        <v>6195</v>
      </c>
      <c r="M2475" s="71" t="s">
        <v>6196</v>
      </c>
      <c r="N2475" s="67" t="s">
        <v>6193</v>
      </c>
    </row>
    <row r="2476" spans="1:14">
      <c r="A2476" s="28"/>
      <c r="B2476" s="56" t="s">
        <v>6213</v>
      </c>
      <c r="C2476" s="56" t="s">
        <v>6214</v>
      </c>
      <c r="D2476" s="56" t="s">
        <v>6215</v>
      </c>
      <c r="E2476" s="58" t="s">
        <v>6181</v>
      </c>
      <c r="F2476" s="56" t="s">
        <v>6182</v>
      </c>
      <c r="G2476" s="67" t="s">
        <v>6197</v>
      </c>
      <c r="H2476" s="122" t="s">
        <v>6216</v>
      </c>
      <c r="I2476" s="121" t="s">
        <v>6184</v>
      </c>
      <c r="J2476" s="121" t="s">
        <v>6185</v>
      </c>
      <c r="K2476" s="71" t="s">
        <v>6198</v>
      </c>
      <c r="L2476" s="71" t="s">
        <v>6199</v>
      </c>
      <c r="M2476" s="71" t="s">
        <v>6200</v>
      </c>
      <c r="N2476" s="67" t="s">
        <v>6197</v>
      </c>
    </row>
    <row r="2477" spans="1:14">
      <c r="A2477" s="28"/>
      <c r="B2477" s="56" t="s">
        <v>6213</v>
      </c>
      <c r="C2477" s="56" t="s">
        <v>6214</v>
      </c>
      <c r="D2477" s="56" t="s">
        <v>6215</v>
      </c>
      <c r="E2477" s="58" t="s">
        <v>6181</v>
      </c>
      <c r="F2477" s="56" t="s">
        <v>6182</v>
      </c>
      <c r="G2477" s="67" t="s">
        <v>6201</v>
      </c>
      <c r="H2477" s="122" t="s">
        <v>6216</v>
      </c>
      <c r="I2477" s="121" t="s">
        <v>6184</v>
      </c>
      <c r="J2477" s="121" t="s">
        <v>6185</v>
      </c>
      <c r="K2477" s="71" t="s">
        <v>6202</v>
      </c>
      <c r="L2477" s="71" t="s">
        <v>6203</v>
      </c>
      <c r="M2477" s="71" t="s">
        <v>6204</v>
      </c>
      <c r="N2477" s="67" t="s">
        <v>6201</v>
      </c>
    </row>
    <row r="2478" spans="1:14">
      <c r="A2478" s="28"/>
      <c r="B2478" s="57"/>
      <c r="C2478" s="57"/>
      <c r="D2478" s="57"/>
      <c r="E2478" s="58" t="s">
        <v>84</v>
      </c>
      <c r="F2478" s="56"/>
      <c r="G2478" s="67"/>
      <c r="H2478" s="70"/>
      <c r="I2478" s="63"/>
      <c r="J2478" s="63"/>
      <c r="K2478" s="71"/>
      <c r="L2478" s="71"/>
      <c r="M2478" s="71"/>
      <c r="N2478" s="67"/>
    </row>
    <row r="2479" spans="1:14">
      <c r="A2479" s="28"/>
      <c r="B2479" s="56" t="s">
        <v>726</v>
      </c>
      <c r="C2479" s="56" t="s">
        <v>6217</v>
      </c>
      <c r="D2479" s="56" t="s">
        <v>6218</v>
      </c>
      <c r="E2479" s="58" t="s">
        <v>6219</v>
      </c>
      <c r="F2479" s="56" t="s">
        <v>6220</v>
      </c>
      <c r="G2479" s="67" t="s">
        <v>6221</v>
      </c>
      <c r="H2479" s="122" t="s">
        <v>6222</v>
      </c>
      <c r="I2479" s="121" t="s">
        <v>6223</v>
      </c>
      <c r="J2479" s="121" t="s">
        <v>6224</v>
      </c>
      <c r="K2479" s="71" t="s">
        <v>6225</v>
      </c>
      <c r="L2479" s="71" t="s">
        <v>6226</v>
      </c>
      <c r="M2479" s="71" t="s">
        <v>6227</v>
      </c>
      <c r="N2479" s="67" t="s">
        <v>6221</v>
      </c>
    </row>
    <row r="2480" spans="1:14">
      <c r="A2480" s="28"/>
      <c r="B2480" s="56" t="s">
        <v>726</v>
      </c>
      <c r="C2480" s="56" t="s">
        <v>6217</v>
      </c>
      <c r="D2480" s="56" t="s">
        <v>6218</v>
      </c>
      <c r="E2480" s="58" t="s">
        <v>6219</v>
      </c>
      <c r="F2480" s="56" t="s">
        <v>6220</v>
      </c>
      <c r="G2480" s="67" t="s">
        <v>6228</v>
      </c>
      <c r="H2480" s="122" t="s">
        <v>6222</v>
      </c>
      <c r="I2480" s="121" t="s">
        <v>6223</v>
      </c>
      <c r="J2480" s="121" t="s">
        <v>6224</v>
      </c>
      <c r="K2480" s="71" t="s">
        <v>6229</v>
      </c>
      <c r="L2480" s="71" t="s">
        <v>6230</v>
      </c>
      <c r="M2480" s="71" t="s">
        <v>6231</v>
      </c>
      <c r="N2480" s="67" t="s">
        <v>6228</v>
      </c>
    </row>
    <row r="2481" spans="1:14">
      <c r="A2481" s="28"/>
      <c r="B2481" s="56" t="s">
        <v>726</v>
      </c>
      <c r="C2481" s="56" t="s">
        <v>6217</v>
      </c>
      <c r="D2481" s="56" t="s">
        <v>6218</v>
      </c>
      <c r="E2481" s="58" t="s">
        <v>6219</v>
      </c>
      <c r="F2481" s="56" t="s">
        <v>6220</v>
      </c>
      <c r="G2481" s="67" t="s">
        <v>6232</v>
      </c>
      <c r="H2481" s="122" t="s">
        <v>6222</v>
      </c>
      <c r="I2481" s="121" t="s">
        <v>6223</v>
      </c>
      <c r="J2481" s="121" t="s">
        <v>6224</v>
      </c>
      <c r="K2481" s="71" t="s">
        <v>6233</v>
      </c>
      <c r="L2481" s="71" t="s">
        <v>6234</v>
      </c>
      <c r="M2481" s="71" t="s">
        <v>6235</v>
      </c>
      <c r="N2481" s="67" t="s">
        <v>6232</v>
      </c>
    </row>
    <row r="2482" spans="1:14">
      <c r="A2482" s="28"/>
      <c r="B2482" s="56" t="s">
        <v>726</v>
      </c>
      <c r="C2482" s="56" t="s">
        <v>6217</v>
      </c>
      <c r="D2482" s="56" t="s">
        <v>6218</v>
      </c>
      <c r="E2482" s="58" t="s">
        <v>6219</v>
      </c>
      <c r="F2482" s="56" t="s">
        <v>6220</v>
      </c>
      <c r="G2482" s="67" t="s">
        <v>6236</v>
      </c>
      <c r="H2482" s="122" t="s">
        <v>6222</v>
      </c>
      <c r="I2482" s="121" t="s">
        <v>6223</v>
      </c>
      <c r="J2482" s="121" t="s">
        <v>6224</v>
      </c>
      <c r="K2482" s="71" t="s">
        <v>6237</v>
      </c>
      <c r="L2482" s="71" t="s">
        <v>6238</v>
      </c>
      <c r="M2482" s="71" t="s">
        <v>6239</v>
      </c>
      <c r="N2482" s="67" t="s">
        <v>6236</v>
      </c>
    </row>
    <row r="2483" spans="1:14">
      <c r="A2483" s="28"/>
      <c r="B2483" s="56" t="s">
        <v>726</v>
      </c>
      <c r="C2483" s="56" t="s">
        <v>6217</v>
      </c>
      <c r="D2483" s="56" t="s">
        <v>6218</v>
      </c>
      <c r="E2483" s="58" t="s">
        <v>6219</v>
      </c>
      <c r="F2483" s="56" t="s">
        <v>6220</v>
      </c>
      <c r="G2483" s="67" t="s">
        <v>6240</v>
      </c>
      <c r="H2483" s="122" t="s">
        <v>6222</v>
      </c>
      <c r="I2483" s="121" t="s">
        <v>6223</v>
      </c>
      <c r="J2483" s="121" t="s">
        <v>6224</v>
      </c>
      <c r="K2483" s="71" t="s">
        <v>6241</v>
      </c>
      <c r="L2483" s="71" t="s">
        <v>6242</v>
      </c>
      <c r="M2483" s="71" t="s">
        <v>6243</v>
      </c>
      <c r="N2483" s="67" t="s">
        <v>6240</v>
      </c>
    </row>
    <row r="2484" spans="1:14">
      <c r="A2484" s="28"/>
      <c r="B2484" s="56" t="s">
        <v>726</v>
      </c>
      <c r="C2484" s="56" t="s">
        <v>6217</v>
      </c>
      <c r="D2484" s="56" t="s">
        <v>6218</v>
      </c>
      <c r="E2484" s="58" t="s">
        <v>6219</v>
      </c>
      <c r="F2484" s="56" t="s">
        <v>6220</v>
      </c>
      <c r="G2484" s="67" t="s">
        <v>6244</v>
      </c>
      <c r="H2484" s="122" t="s">
        <v>6222</v>
      </c>
      <c r="I2484" s="121" t="s">
        <v>6223</v>
      </c>
      <c r="J2484" s="121" t="s">
        <v>6224</v>
      </c>
      <c r="K2484" s="71" t="s">
        <v>6245</v>
      </c>
      <c r="L2484" s="71" t="s">
        <v>6246</v>
      </c>
      <c r="M2484" s="71" t="s">
        <v>6247</v>
      </c>
      <c r="N2484" s="67" t="s">
        <v>6244</v>
      </c>
    </row>
    <row r="2485" spans="1:14">
      <c r="A2485" s="28"/>
      <c r="B2485" s="56"/>
      <c r="C2485" s="56"/>
      <c r="D2485" s="56"/>
      <c r="E2485" s="58"/>
      <c r="F2485" s="56"/>
      <c r="G2485" s="67"/>
      <c r="H2485" s="124"/>
      <c r="I2485" s="63"/>
      <c r="J2485" s="63"/>
      <c r="K2485" s="71"/>
      <c r="L2485" s="71"/>
      <c r="M2485" s="71"/>
      <c r="N2485" s="67"/>
    </row>
    <row r="2486" spans="1:14">
      <c r="A2486" s="28"/>
      <c r="B2486" s="56" t="s">
        <v>726</v>
      </c>
      <c r="C2486" s="56" t="s">
        <v>6217</v>
      </c>
      <c r="D2486" s="56" t="s">
        <v>6218</v>
      </c>
      <c r="E2486" s="58" t="s">
        <v>6248</v>
      </c>
      <c r="F2486" s="56" t="s">
        <v>6249</v>
      </c>
      <c r="G2486" s="67" t="s">
        <v>6250</v>
      </c>
      <c r="H2486" s="122" t="s">
        <v>6222</v>
      </c>
      <c r="I2486" s="121" t="s">
        <v>6251</v>
      </c>
      <c r="J2486" s="121" t="s">
        <v>6252</v>
      </c>
      <c r="K2486" s="71" t="s">
        <v>6249</v>
      </c>
      <c r="L2486" s="140" t="s">
        <v>6252</v>
      </c>
      <c r="M2486" s="140" t="s">
        <v>6251</v>
      </c>
      <c r="N2486" s="67" t="s">
        <v>6250</v>
      </c>
    </row>
    <row r="2487" spans="1:14">
      <c r="A2487" s="28"/>
      <c r="B2487" s="56"/>
      <c r="C2487" s="56"/>
      <c r="D2487" s="56"/>
      <c r="E2487" s="58"/>
      <c r="F2487" s="56"/>
      <c r="G2487" s="67"/>
      <c r="H2487" s="124"/>
      <c r="I2487" s="63"/>
      <c r="J2487" s="63"/>
      <c r="K2487" s="71"/>
      <c r="L2487" s="71"/>
      <c r="M2487" s="71"/>
      <c r="N2487" s="67"/>
    </row>
    <row r="2488" spans="1:14">
      <c r="A2488" s="28"/>
      <c r="B2488" s="56" t="s">
        <v>726</v>
      </c>
      <c r="C2488" s="56" t="s">
        <v>6217</v>
      </c>
      <c r="D2488" s="56" t="s">
        <v>6218</v>
      </c>
      <c r="E2488" s="58" t="s">
        <v>6253</v>
      </c>
      <c r="F2488" s="56" t="s">
        <v>6254</v>
      </c>
      <c r="G2488" s="67" t="s">
        <v>6255</v>
      </c>
      <c r="H2488" s="122" t="s">
        <v>6222</v>
      </c>
      <c r="I2488" s="121" t="s">
        <v>6256</v>
      </c>
      <c r="J2488" s="121" t="s">
        <v>6257</v>
      </c>
      <c r="K2488" s="71" t="s">
        <v>6254</v>
      </c>
      <c r="L2488" s="140" t="s">
        <v>6257</v>
      </c>
      <c r="M2488" s="140" t="s">
        <v>6256</v>
      </c>
      <c r="N2488" s="67" t="s">
        <v>6255</v>
      </c>
    </row>
    <row r="2489" spans="1:14">
      <c r="A2489" s="28"/>
      <c r="B2489" s="56"/>
      <c r="C2489" s="56"/>
      <c r="D2489" s="56"/>
      <c r="E2489" s="58"/>
      <c r="F2489" s="56"/>
      <c r="G2489" s="67"/>
      <c r="H2489" s="124"/>
      <c r="I2489" s="63"/>
      <c r="J2489" s="63"/>
      <c r="K2489" s="71"/>
      <c r="L2489" s="71"/>
      <c r="M2489" s="71"/>
      <c r="N2489" s="67"/>
    </row>
    <row r="2490" spans="1:14">
      <c r="A2490" s="28"/>
      <c r="B2490" s="56" t="s">
        <v>726</v>
      </c>
      <c r="C2490" s="56" t="s">
        <v>6217</v>
      </c>
      <c r="D2490" s="56" t="s">
        <v>6218</v>
      </c>
      <c r="E2490" s="58" t="s">
        <v>6258</v>
      </c>
      <c r="F2490" s="56" t="s">
        <v>6259</v>
      </c>
      <c r="G2490" s="67" t="s">
        <v>6260</v>
      </c>
      <c r="H2490" s="122" t="s">
        <v>6222</v>
      </c>
      <c r="I2490" s="121" t="s">
        <v>6261</v>
      </c>
      <c r="J2490" s="121" t="s">
        <v>6262</v>
      </c>
      <c r="K2490" s="71" t="s">
        <v>6263</v>
      </c>
      <c r="L2490" s="71" t="s">
        <v>6264</v>
      </c>
      <c r="M2490" s="71" t="s">
        <v>6265</v>
      </c>
      <c r="N2490" s="67" t="s">
        <v>6260</v>
      </c>
    </row>
    <row r="2491" spans="1:14">
      <c r="A2491" s="28"/>
      <c r="B2491" s="56" t="s">
        <v>726</v>
      </c>
      <c r="C2491" s="56" t="s">
        <v>6217</v>
      </c>
      <c r="D2491" s="56" t="s">
        <v>6218</v>
      </c>
      <c r="E2491" s="58" t="s">
        <v>6258</v>
      </c>
      <c r="F2491" s="56" t="s">
        <v>6259</v>
      </c>
      <c r="G2491" s="67" t="s">
        <v>6266</v>
      </c>
      <c r="H2491" s="122" t="s">
        <v>6222</v>
      </c>
      <c r="I2491" s="121" t="s">
        <v>6261</v>
      </c>
      <c r="J2491" s="121" t="s">
        <v>6262</v>
      </c>
      <c r="K2491" s="71" t="s">
        <v>6267</v>
      </c>
      <c r="L2491" s="71" t="s">
        <v>6268</v>
      </c>
      <c r="M2491" s="71" t="s">
        <v>6269</v>
      </c>
      <c r="N2491" s="67" t="s">
        <v>6266</v>
      </c>
    </row>
    <row r="2492" spans="1:14">
      <c r="A2492" s="28"/>
      <c r="B2492" s="56"/>
      <c r="C2492" s="56"/>
      <c r="D2492" s="56"/>
      <c r="E2492" s="58"/>
      <c r="F2492" s="56"/>
      <c r="G2492" s="67"/>
      <c r="H2492" s="124"/>
      <c r="I2492" s="63"/>
      <c r="J2492" s="63"/>
      <c r="K2492" s="71"/>
      <c r="L2492" s="71"/>
      <c r="M2492" s="71"/>
      <c r="N2492" s="67"/>
    </row>
    <row r="2493" spans="1:14">
      <c r="A2493" s="28"/>
      <c r="B2493" s="56" t="s">
        <v>726</v>
      </c>
      <c r="C2493" s="56" t="s">
        <v>6217</v>
      </c>
      <c r="D2493" s="56" t="s">
        <v>6218</v>
      </c>
      <c r="E2493" s="58" t="s">
        <v>6270</v>
      </c>
      <c r="F2493" s="56" t="s">
        <v>6271</v>
      </c>
      <c r="G2493" s="67" t="s">
        <v>6272</v>
      </c>
      <c r="H2493" s="122" t="s">
        <v>6222</v>
      </c>
      <c r="I2493" s="121" t="s">
        <v>6273</v>
      </c>
      <c r="J2493" s="121" t="s">
        <v>6274</v>
      </c>
      <c r="K2493" s="71" t="s">
        <v>6271</v>
      </c>
      <c r="L2493" s="140" t="s">
        <v>6274</v>
      </c>
      <c r="M2493" s="140" t="s">
        <v>6273</v>
      </c>
      <c r="N2493" s="67" t="s">
        <v>6272</v>
      </c>
    </row>
    <row r="2494" spans="1:14">
      <c r="A2494" s="28"/>
      <c r="B2494" s="56"/>
      <c r="C2494" s="56"/>
      <c r="D2494" s="56"/>
      <c r="E2494" s="58"/>
      <c r="F2494" s="56"/>
      <c r="G2494" s="67"/>
      <c r="H2494" s="124"/>
      <c r="I2494" s="63"/>
      <c r="J2494" s="63"/>
      <c r="K2494" s="71"/>
      <c r="L2494" s="71"/>
      <c r="M2494" s="71"/>
      <c r="N2494" s="67"/>
    </row>
    <row r="2495" spans="1:14">
      <c r="A2495" s="28"/>
      <c r="B2495" s="56" t="s">
        <v>726</v>
      </c>
      <c r="C2495" s="56" t="s">
        <v>6217</v>
      </c>
      <c r="D2495" s="56" t="s">
        <v>6218</v>
      </c>
      <c r="E2495" s="58" t="s">
        <v>6275</v>
      </c>
      <c r="F2495" s="56" t="s">
        <v>6276</v>
      </c>
      <c r="G2495" s="67" t="s">
        <v>6277</v>
      </c>
      <c r="H2495" s="122" t="s">
        <v>6222</v>
      </c>
      <c r="I2495" s="121" t="s">
        <v>6278</v>
      </c>
      <c r="J2495" s="121" t="s">
        <v>6279</v>
      </c>
      <c r="K2495" s="71" t="s">
        <v>6280</v>
      </c>
      <c r="L2495" s="71" t="s">
        <v>6281</v>
      </c>
      <c r="M2495" s="71" t="s">
        <v>6282</v>
      </c>
      <c r="N2495" s="67" t="s">
        <v>6277</v>
      </c>
    </row>
    <row r="2496" spans="1:14">
      <c r="A2496" s="28"/>
      <c r="B2496" s="56" t="s">
        <v>726</v>
      </c>
      <c r="C2496" s="56" t="s">
        <v>6217</v>
      </c>
      <c r="D2496" s="56" t="s">
        <v>6218</v>
      </c>
      <c r="E2496" s="58" t="s">
        <v>6275</v>
      </c>
      <c r="F2496" s="56" t="s">
        <v>6276</v>
      </c>
      <c r="G2496" s="67" t="s">
        <v>6283</v>
      </c>
      <c r="H2496" s="122" t="s">
        <v>6222</v>
      </c>
      <c r="I2496" s="121" t="s">
        <v>6278</v>
      </c>
      <c r="J2496" s="121" t="s">
        <v>6279</v>
      </c>
      <c r="K2496" s="71" t="s">
        <v>6284</v>
      </c>
      <c r="L2496" s="71" t="s">
        <v>6285</v>
      </c>
      <c r="M2496" s="71" t="s">
        <v>6286</v>
      </c>
      <c r="N2496" s="67" t="s">
        <v>6283</v>
      </c>
    </row>
    <row r="2497" spans="1:14">
      <c r="A2497" s="28"/>
      <c r="B2497" s="56" t="s">
        <v>726</v>
      </c>
      <c r="C2497" s="56" t="s">
        <v>6217</v>
      </c>
      <c r="D2497" s="56" t="s">
        <v>6218</v>
      </c>
      <c r="E2497" s="58" t="s">
        <v>6275</v>
      </c>
      <c r="F2497" s="56" t="s">
        <v>6276</v>
      </c>
      <c r="G2497" s="67" t="s">
        <v>6287</v>
      </c>
      <c r="H2497" s="122" t="s">
        <v>6222</v>
      </c>
      <c r="I2497" s="121" t="s">
        <v>6278</v>
      </c>
      <c r="J2497" s="121" t="s">
        <v>6279</v>
      </c>
      <c r="K2497" s="71" t="s">
        <v>6288</v>
      </c>
      <c r="L2497" s="71" t="s">
        <v>6289</v>
      </c>
      <c r="M2497" s="71" t="s">
        <v>6290</v>
      </c>
      <c r="N2497" s="67" t="s">
        <v>6287</v>
      </c>
    </row>
    <row r="2498" spans="1:14">
      <c r="A2498" s="28"/>
      <c r="B2498" s="56" t="s">
        <v>726</v>
      </c>
      <c r="C2498" s="56" t="s">
        <v>6217</v>
      </c>
      <c r="D2498" s="56" t="s">
        <v>6218</v>
      </c>
      <c r="E2498" s="58" t="s">
        <v>6275</v>
      </c>
      <c r="F2498" s="56" t="s">
        <v>6276</v>
      </c>
      <c r="G2498" s="67" t="s">
        <v>6291</v>
      </c>
      <c r="H2498" s="122" t="s">
        <v>6222</v>
      </c>
      <c r="I2498" s="121" t="s">
        <v>6278</v>
      </c>
      <c r="J2498" s="121" t="s">
        <v>6279</v>
      </c>
      <c r="K2498" s="71" t="s">
        <v>6292</v>
      </c>
      <c r="L2498" s="71" t="s">
        <v>6293</v>
      </c>
      <c r="M2498" s="71" t="s">
        <v>6294</v>
      </c>
      <c r="N2498" s="67" t="s">
        <v>6291</v>
      </c>
    </row>
    <row r="2499" spans="1:14">
      <c r="A2499" s="28"/>
      <c r="B2499" s="56" t="s">
        <v>726</v>
      </c>
      <c r="C2499" s="56" t="s">
        <v>6217</v>
      </c>
      <c r="D2499" s="56" t="s">
        <v>6218</v>
      </c>
      <c r="E2499" s="58" t="s">
        <v>6275</v>
      </c>
      <c r="F2499" s="56" t="s">
        <v>6276</v>
      </c>
      <c r="G2499" s="67" t="s">
        <v>6295</v>
      </c>
      <c r="H2499" s="122" t="s">
        <v>6222</v>
      </c>
      <c r="I2499" s="121" t="s">
        <v>6278</v>
      </c>
      <c r="J2499" s="121" t="s">
        <v>6279</v>
      </c>
      <c r="K2499" s="71" t="s">
        <v>6296</v>
      </c>
      <c r="L2499" s="71" t="s">
        <v>6297</v>
      </c>
      <c r="M2499" s="71" t="s">
        <v>6298</v>
      </c>
      <c r="N2499" s="67" t="s">
        <v>6295</v>
      </c>
    </row>
    <row r="2500" spans="1:14">
      <c r="A2500" s="28"/>
      <c r="B2500" s="56" t="s">
        <v>726</v>
      </c>
      <c r="C2500" s="56" t="s">
        <v>6217</v>
      </c>
      <c r="D2500" s="56" t="s">
        <v>6218</v>
      </c>
      <c r="E2500" s="58" t="s">
        <v>6275</v>
      </c>
      <c r="F2500" s="56" t="s">
        <v>6276</v>
      </c>
      <c r="G2500" s="67" t="s">
        <v>6299</v>
      </c>
      <c r="H2500" s="122" t="s">
        <v>6222</v>
      </c>
      <c r="I2500" s="121" t="s">
        <v>6278</v>
      </c>
      <c r="J2500" s="121" t="s">
        <v>6279</v>
      </c>
      <c r="K2500" s="71" t="s">
        <v>6300</v>
      </c>
      <c r="L2500" s="71" t="s">
        <v>6301</v>
      </c>
      <c r="M2500" s="71" t="s">
        <v>6302</v>
      </c>
      <c r="N2500" s="67" t="s">
        <v>6299</v>
      </c>
    </row>
    <row r="2501" spans="1:14">
      <c r="A2501" s="28"/>
      <c r="B2501" s="56" t="s">
        <v>726</v>
      </c>
      <c r="C2501" s="56" t="s">
        <v>6217</v>
      </c>
      <c r="D2501" s="56" t="s">
        <v>6218</v>
      </c>
      <c r="E2501" s="58" t="s">
        <v>6275</v>
      </c>
      <c r="F2501" s="56" t="s">
        <v>6276</v>
      </c>
      <c r="G2501" s="67" t="s">
        <v>6303</v>
      </c>
      <c r="H2501" s="122" t="s">
        <v>6222</v>
      </c>
      <c r="I2501" s="121" t="s">
        <v>6278</v>
      </c>
      <c r="J2501" s="121" t="s">
        <v>6279</v>
      </c>
      <c r="K2501" s="71" t="s">
        <v>6304</v>
      </c>
      <c r="L2501" s="71" t="s">
        <v>6305</v>
      </c>
      <c r="M2501" s="71" t="s">
        <v>6306</v>
      </c>
      <c r="N2501" s="67" t="s">
        <v>6303</v>
      </c>
    </row>
    <row r="2502" spans="1:14">
      <c r="A2502" s="28"/>
      <c r="B2502" s="56"/>
      <c r="C2502" s="56"/>
      <c r="D2502" s="56"/>
      <c r="E2502" s="58"/>
      <c r="F2502" s="56"/>
      <c r="G2502" s="67"/>
      <c r="H2502" s="124"/>
      <c r="I2502" s="63"/>
      <c r="J2502" s="63"/>
      <c r="K2502" s="71"/>
      <c r="L2502" s="71"/>
      <c r="M2502" s="71"/>
      <c r="N2502" s="67"/>
    </row>
    <row r="2503" spans="1:14">
      <c r="A2503" s="28"/>
      <c r="B2503" s="56" t="s">
        <v>726</v>
      </c>
      <c r="C2503" s="56" t="s">
        <v>6217</v>
      </c>
      <c r="D2503" s="56" t="s">
        <v>6218</v>
      </c>
      <c r="E2503" s="58" t="s">
        <v>6307</v>
      </c>
      <c r="F2503" s="56" t="s">
        <v>6308</v>
      </c>
      <c r="G2503" s="67" t="s">
        <v>6309</v>
      </c>
      <c r="H2503" s="122" t="s">
        <v>6222</v>
      </c>
      <c r="I2503" s="121" t="s">
        <v>6310</v>
      </c>
      <c r="J2503" s="121" t="s">
        <v>6311</v>
      </c>
      <c r="K2503" s="71" t="s">
        <v>6312</v>
      </c>
      <c r="L2503" s="71" t="s">
        <v>6313</v>
      </c>
      <c r="M2503" s="71" t="s">
        <v>6314</v>
      </c>
      <c r="N2503" s="67" t="s">
        <v>6309</v>
      </c>
    </row>
    <row r="2504" spans="1:14">
      <c r="A2504" s="28"/>
      <c r="B2504" s="56" t="s">
        <v>726</v>
      </c>
      <c r="C2504" s="56" t="s">
        <v>6217</v>
      </c>
      <c r="D2504" s="56" t="s">
        <v>6218</v>
      </c>
      <c r="E2504" s="58" t="s">
        <v>6307</v>
      </c>
      <c r="F2504" s="56" t="s">
        <v>6308</v>
      </c>
      <c r="G2504" s="67" t="s">
        <v>6315</v>
      </c>
      <c r="H2504" s="122" t="s">
        <v>6222</v>
      </c>
      <c r="I2504" s="121" t="s">
        <v>6310</v>
      </c>
      <c r="J2504" s="121" t="s">
        <v>6311</v>
      </c>
      <c r="K2504" s="71" t="s">
        <v>6316</v>
      </c>
      <c r="L2504" s="71" t="s">
        <v>6317</v>
      </c>
      <c r="M2504" s="71" t="s">
        <v>6318</v>
      </c>
      <c r="N2504" s="67" t="s">
        <v>6315</v>
      </c>
    </row>
    <row r="2505" spans="1:14">
      <c r="A2505" s="28"/>
      <c r="B2505" s="56" t="s">
        <v>726</v>
      </c>
      <c r="C2505" s="56" t="s">
        <v>6217</v>
      </c>
      <c r="D2505" s="56" t="s">
        <v>6218</v>
      </c>
      <c r="E2505" s="58" t="s">
        <v>6307</v>
      </c>
      <c r="F2505" s="56" t="s">
        <v>6308</v>
      </c>
      <c r="G2505" s="67" t="s">
        <v>6319</v>
      </c>
      <c r="H2505" s="122" t="s">
        <v>6222</v>
      </c>
      <c r="I2505" s="121" t="s">
        <v>6310</v>
      </c>
      <c r="J2505" s="121" t="s">
        <v>6311</v>
      </c>
      <c r="K2505" s="71" t="s">
        <v>6320</v>
      </c>
      <c r="L2505" s="71" t="s">
        <v>6321</v>
      </c>
      <c r="M2505" s="71" t="s">
        <v>6322</v>
      </c>
      <c r="N2505" s="67" t="s">
        <v>6319</v>
      </c>
    </row>
    <row r="2506" spans="1:14">
      <c r="A2506" s="28"/>
      <c r="B2506" s="56"/>
      <c r="C2506" s="56"/>
      <c r="D2506" s="56"/>
      <c r="E2506" s="58"/>
      <c r="F2506" s="56"/>
      <c r="G2506" s="67"/>
      <c r="H2506" s="124"/>
      <c r="I2506" s="63"/>
      <c r="J2506" s="63"/>
      <c r="K2506" s="71"/>
      <c r="L2506" s="71"/>
      <c r="M2506" s="71"/>
      <c r="N2506" s="67"/>
    </row>
    <row r="2507" spans="1:14">
      <c r="A2507" s="28"/>
      <c r="B2507" s="56" t="s">
        <v>726</v>
      </c>
      <c r="C2507" s="56" t="s">
        <v>6217</v>
      </c>
      <c r="D2507" s="56" t="s">
        <v>6218</v>
      </c>
      <c r="E2507" s="58" t="s">
        <v>6323</v>
      </c>
      <c r="F2507" s="56" t="s">
        <v>6324</v>
      </c>
      <c r="G2507" s="67" t="s">
        <v>6325</v>
      </c>
      <c r="H2507" s="122" t="s">
        <v>6222</v>
      </c>
      <c r="I2507" s="121" t="s">
        <v>6326</v>
      </c>
      <c r="J2507" s="121" t="s">
        <v>6327</v>
      </c>
      <c r="K2507" s="71" t="s">
        <v>6328</v>
      </c>
      <c r="L2507" s="71" t="s">
        <v>6329</v>
      </c>
      <c r="M2507" s="71" t="s">
        <v>6330</v>
      </c>
      <c r="N2507" s="67" t="s">
        <v>6325</v>
      </c>
    </row>
    <row r="2508" spans="1:14">
      <c r="A2508" s="28"/>
      <c r="B2508" s="56" t="s">
        <v>726</v>
      </c>
      <c r="C2508" s="56" t="s">
        <v>6217</v>
      </c>
      <c r="D2508" s="56" t="s">
        <v>6218</v>
      </c>
      <c r="E2508" s="58" t="s">
        <v>6323</v>
      </c>
      <c r="F2508" s="56" t="s">
        <v>6324</v>
      </c>
      <c r="G2508" s="67" t="s">
        <v>6331</v>
      </c>
      <c r="H2508" s="122" t="s">
        <v>6222</v>
      </c>
      <c r="I2508" s="121" t="s">
        <v>6326</v>
      </c>
      <c r="J2508" s="121" t="s">
        <v>6327</v>
      </c>
      <c r="K2508" s="71" t="s">
        <v>6332</v>
      </c>
      <c r="L2508" s="71" t="s">
        <v>6333</v>
      </c>
      <c r="M2508" s="71" t="s">
        <v>6334</v>
      </c>
      <c r="N2508" s="67" t="s">
        <v>6331</v>
      </c>
    </row>
    <row r="2509" spans="1:14">
      <c r="A2509" s="28"/>
      <c r="B2509" s="56"/>
      <c r="C2509" s="56"/>
      <c r="D2509" s="56"/>
      <c r="E2509" s="58"/>
      <c r="F2509" s="56"/>
      <c r="G2509" s="67"/>
      <c r="H2509" s="124"/>
      <c r="I2509" s="63"/>
      <c r="J2509" s="63"/>
      <c r="K2509" s="71"/>
      <c r="L2509" s="71"/>
      <c r="M2509" s="71"/>
      <c r="N2509" s="67"/>
    </row>
    <row r="2510" spans="1:14">
      <c r="A2510" s="28"/>
      <c r="B2510" s="56" t="s">
        <v>726</v>
      </c>
      <c r="C2510" s="56" t="s">
        <v>6217</v>
      </c>
      <c r="D2510" s="56" t="s">
        <v>6218</v>
      </c>
      <c r="E2510" s="58" t="s">
        <v>6335</v>
      </c>
      <c r="F2510" s="56" t="s">
        <v>6336</v>
      </c>
      <c r="G2510" s="67" t="s">
        <v>6337</v>
      </c>
      <c r="H2510" s="122" t="s">
        <v>6222</v>
      </c>
      <c r="I2510" s="121" t="s">
        <v>6338</v>
      </c>
      <c r="J2510" s="121" t="s">
        <v>6339</v>
      </c>
      <c r="K2510" s="71" t="s">
        <v>6336</v>
      </c>
      <c r="L2510" s="140" t="s">
        <v>6339</v>
      </c>
      <c r="M2510" s="140" t="s">
        <v>6338</v>
      </c>
      <c r="N2510" s="67" t="s">
        <v>6337</v>
      </c>
    </row>
    <row r="2511" spans="1:14">
      <c r="A2511" s="28"/>
      <c r="B2511" s="56"/>
      <c r="C2511" s="56"/>
      <c r="D2511" s="56"/>
      <c r="E2511" s="58"/>
      <c r="F2511" s="56"/>
      <c r="G2511" s="67"/>
      <c r="H2511" s="124"/>
      <c r="I2511" s="63"/>
      <c r="J2511" s="63"/>
      <c r="K2511" s="71"/>
      <c r="L2511" s="71"/>
      <c r="M2511" s="71"/>
      <c r="N2511" s="67"/>
    </row>
    <row r="2512" spans="1:14">
      <c r="A2512" s="28"/>
      <c r="B2512" s="56" t="s">
        <v>726</v>
      </c>
      <c r="C2512" s="56" t="s">
        <v>6217</v>
      </c>
      <c r="D2512" s="56" t="s">
        <v>6218</v>
      </c>
      <c r="E2512" s="58" t="s">
        <v>6340</v>
      </c>
      <c r="F2512" s="56" t="s">
        <v>6341</v>
      </c>
      <c r="G2512" s="67" t="s">
        <v>6342</v>
      </c>
      <c r="H2512" s="122" t="s">
        <v>6222</v>
      </c>
      <c r="I2512" s="121" t="s">
        <v>6343</v>
      </c>
      <c r="J2512" s="121" t="s">
        <v>6344</v>
      </c>
      <c r="K2512" s="71" t="s">
        <v>6345</v>
      </c>
      <c r="L2512" s="71" t="s">
        <v>6346</v>
      </c>
      <c r="M2512" s="71" t="s">
        <v>6347</v>
      </c>
      <c r="N2512" s="67" t="s">
        <v>6342</v>
      </c>
    </row>
    <row r="2513" spans="1:14">
      <c r="A2513" s="28"/>
      <c r="B2513" s="56" t="s">
        <v>726</v>
      </c>
      <c r="C2513" s="56" t="s">
        <v>6217</v>
      </c>
      <c r="D2513" s="56" t="s">
        <v>6218</v>
      </c>
      <c r="E2513" s="58" t="s">
        <v>6340</v>
      </c>
      <c r="F2513" s="56" t="s">
        <v>6341</v>
      </c>
      <c r="G2513" s="67" t="s">
        <v>6348</v>
      </c>
      <c r="H2513" s="122" t="s">
        <v>6222</v>
      </c>
      <c r="I2513" s="121" t="s">
        <v>6343</v>
      </c>
      <c r="J2513" s="121" t="s">
        <v>6344</v>
      </c>
      <c r="K2513" s="71" t="s">
        <v>6349</v>
      </c>
      <c r="L2513" s="71" t="s">
        <v>6350</v>
      </c>
      <c r="M2513" s="71" t="s">
        <v>6351</v>
      </c>
      <c r="N2513" s="67" t="s">
        <v>6348</v>
      </c>
    </row>
    <row r="2514" spans="1:14">
      <c r="A2514" s="28"/>
      <c r="B2514" s="56" t="s">
        <v>726</v>
      </c>
      <c r="C2514" s="56" t="s">
        <v>6217</v>
      </c>
      <c r="D2514" s="56" t="s">
        <v>6218</v>
      </c>
      <c r="E2514" s="58" t="s">
        <v>6340</v>
      </c>
      <c r="F2514" s="56" t="s">
        <v>6341</v>
      </c>
      <c r="G2514" s="67" t="s">
        <v>6352</v>
      </c>
      <c r="H2514" s="122" t="s">
        <v>6222</v>
      </c>
      <c r="I2514" s="121" t="s">
        <v>6343</v>
      </c>
      <c r="J2514" s="121" t="s">
        <v>6344</v>
      </c>
      <c r="K2514" s="71" t="s">
        <v>6353</v>
      </c>
      <c r="L2514" s="71" t="s">
        <v>6354</v>
      </c>
      <c r="M2514" s="71" t="s">
        <v>6355</v>
      </c>
      <c r="N2514" s="67" t="s">
        <v>6352</v>
      </c>
    </row>
    <row r="2515" spans="1:14">
      <c r="A2515" s="28"/>
      <c r="B2515" s="56" t="s">
        <v>726</v>
      </c>
      <c r="C2515" s="56" t="s">
        <v>6217</v>
      </c>
      <c r="D2515" s="56" t="s">
        <v>6218</v>
      </c>
      <c r="E2515" s="58" t="s">
        <v>6340</v>
      </c>
      <c r="F2515" s="56" t="s">
        <v>6341</v>
      </c>
      <c r="G2515" s="67" t="s">
        <v>6356</v>
      </c>
      <c r="H2515" s="122" t="s">
        <v>6222</v>
      </c>
      <c r="I2515" s="121" t="s">
        <v>6343</v>
      </c>
      <c r="J2515" s="121" t="s">
        <v>6344</v>
      </c>
      <c r="K2515" s="71" t="s">
        <v>6357</v>
      </c>
      <c r="L2515" s="71" t="s">
        <v>6358</v>
      </c>
      <c r="M2515" s="71" t="s">
        <v>6359</v>
      </c>
      <c r="N2515" s="67" t="s">
        <v>6356</v>
      </c>
    </row>
    <row r="2516" spans="1:14">
      <c r="A2516" s="28"/>
      <c r="B2516" s="56" t="s">
        <v>726</v>
      </c>
      <c r="C2516" s="56" t="s">
        <v>6217</v>
      </c>
      <c r="D2516" s="56" t="s">
        <v>6218</v>
      </c>
      <c r="E2516" s="58" t="s">
        <v>6340</v>
      </c>
      <c r="F2516" s="56" t="s">
        <v>6341</v>
      </c>
      <c r="G2516" s="67" t="s">
        <v>6360</v>
      </c>
      <c r="H2516" s="122" t="s">
        <v>6222</v>
      </c>
      <c r="I2516" s="121" t="s">
        <v>6343</v>
      </c>
      <c r="J2516" s="121" t="s">
        <v>6344</v>
      </c>
      <c r="K2516" s="71" t="s">
        <v>6361</v>
      </c>
      <c r="L2516" s="71" t="s">
        <v>6362</v>
      </c>
      <c r="M2516" s="71" t="s">
        <v>6363</v>
      </c>
      <c r="N2516" s="67" t="s">
        <v>6360</v>
      </c>
    </row>
    <row r="2517" spans="1:14">
      <c r="A2517" s="28"/>
      <c r="B2517" s="56" t="s">
        <v>726</v>
      </c>
      <c r="C2517" s="56" t="s">
        <v>6217</v>
      </c>
      <c r="D2517" s="56" t="s">
        <v>6218</v>
      </c>
      <c r="E2517" s="58" t="s">
        <v>6340</v>
      </c>
      <c r="F2517" s="56" t="s">
        <v>6341</v>
      </c>
      <c r="G2517" s="67" t="s">
        <v>6364</v>
      </c>
      <c r="H2517" s="122" t="s">
        <v>6222</v>
      </c>
      <c r="I2517" s="121" t="s">
        <v>6343</v>
      </c>
      <c r="J2517" s="121" t="s">
        <v>6344</v>
      </c>
      <c r="K2517" s="71" t="s">
        <v>6365</v>
      </c>
      <c r="L2517" s="71" t="s">
        <v>6366</v>
      </c>
      <c r="M2517" s="71" t="s">
        <v>6367</v>
      </c>
      <c r="N2517" s="67" t="s">
        <v>6364</v>
      </c>
    </row>
    <row r="2518" spans="1:14">
      <c r="A2518" s="28"/>
      <c r="B2518" s="56" t="s">
        <v>726</v>
      </c>
      <c r="C2518" s="56" t="s">
        <v>6217</v>
      </c>
      <c r="D2518" s="56" t="s">
        <v>6218</v>
      </c>
      <c r="E2518" s="58" t="s">
        <v>6340</v>
      </c>
      <c r="F2518" s="56" t="s">
        <v>6341</v>
      </c>
      <c r="G2518" s="67" t="s">
        <v>6368</v>
      </c>
      <c r="H2518" s="122" t="s">
        <v>6222</v>
      </c>
      <c r="I2518" s="121" t="s">
        <v>6343</v>
      </c>
      <c r="J2518" s="121" t="s">
        <v>6344</v>
      </c>
      <c r="K2518" s="71" t="s">
        <v>6369</v>
      </c>
      <c r="L2518" s="71" t="s">
        <v>6370</v>
      </c>
      <c r="M2518" s="71" t="s">
        <v>6371</v>
      </c>
      <c r="N2518" s="67" t="s">
        <v>6368</v>
      </c>
    </row>
    <row r="2519" spans="1:14">
      <c r="A2519" s="28"/>
      <c r="B2519" s="56" t="s">
        <v>726</v>
      </c>
      <c r="C2519" s="56" t="s">
        <v>6217</v>
      </c>
      <c r="D2519" s="56" t="s">
        <v>6218</v>
      </c>
      <c r="E2519" s="58" t="s">
        <v>6340</v>
      </c>
      <c r="F2519" s="56" t="s">
        <v>6341</v>
      </c>
      <c r="G2519" s="67" t="s">
        <v>6372</v>
      </c>
      <c r="H2519" s="122" t="s">
        <v>6222</v>
      </c>
      <c r="I2519" s="121" t="s">
        <v>6343</v>
      </c>
      <c r="J2519" s="121" t="s">
        <v>6344</v>
      </c>
      <c r="K2519" s="71" t="s">
        <v>6373</v>
      </c>
      <c r="L2519" s="71" t="s">
        <v>6374</v>
      </c>
      <c r="M2519" s="71" t="s">
        <v>6375</v>
      </c>
      <c r="N2519" s="67" t="s">
        <v>6372</v>
      </c>
    </row>
    <row r="2520" spans="1:14">
      <c r="A2520" s="28"/>
      <c r="B2520" s="56" t="s">
        <v>726</v>
      </c>
      <c r="C2520" s="56" t="s">
        <v>6217</v>
      </c>
      <c r="D2520" s="56" t="s">
        <v>6218</v>
      </c>
      <c r="E2520" s="58" t="s">
        <v>6340</v>
      </c>
      <c r="F2520" s="56" t="s">
        <v>6341</v>
      </c>
      <c r="G2520" s="67" t="s">
        <v>6376</v>
      </c>
      <c r="H2520" s="122" t="s">
        <v>6222</v>
      </c>
      <c r="I2520" s="121" t="s">
        <v>6343</v>
      </c>
      <c r="J2520" s="121" t="s">
        <v>6344</v>
      </c>
      <c r="K2520" s="71" t="s">
        <v>6377</v>
      </c>
      <c r="L2520" s="71" t="s">
        <v>6378</v>
      </c>
      <c r="M2520" s="71" t="s">
        <v>6379</v>
      </c>
      <c r="N2520" s="67" t="s">
        <v>6376</v>
      </c>
    </row>
    <row r="2521" spans="1:14">
      <c r="A2521" s="28"/>
      <c r="B2521" s="56" t="s">
        <v>726</v>
      </c>
      <c r="C2521" s="56" t="s">
        <v>6217</v>
      </c>
      <c r="D2521" s="56" t="s">
        <v>6218</v>
      </c>
      <c r="E2521" s="58" t="s">
        <v>6340</v>
      </c>
      <c r="F2521" s="56" t="s">
        <v>6341</v>
      </c>
      <c r="G2521" s="67" t="s">
        <v>6380</v>
      </c>
      <c r="H2521" s="122" t="s">
        <v>6222</v>
      </c>
      <c r="I2521" s="121" t="s">
        <v>6343</v>
      </c>
      <c r="J2521" s="121" t="s">
        <v>6344</v>
      </c>
      <c r="K2521" s="71" t="s">
        <v>6381</v>
      </c>
      <c r="L2521" s="71" t="s">
        <v>6382</v>
      </c>
      <c r="M2521" s="71" t="s">
        <v>6383</v>
      </c>
      <c r="N2521" s="67" t="s">
        <v>6380</v>
      </c>
    </row>
    <row r="2522" spans="1:14">
      <c r="A2522" s="28"/>
      <c r="B2522" s="56" t="s">
        <v>726</v>
      </c>
      <c r="C2522" s="56" t="s">
        <v>6217</v>
      </c>
      <c r="D2522" s="56" t="s">
        <v>6218</v>
      </c>
      <c r="E2522" s="58" t="s">
        <v>6340</v>
      </c>
      <c r="F2522" s="56" t="s">
        <v>6341</v>
      </c>
      <c r="G2522" s="67" t="s">
        <v>6384</v>
      </c>
      <c r="H2522" s="122" t="s">
        <v>6222</v>
      </c>
      <c r="I2522" s="121" t="s">
        <v>6343</v>
      </c>
      <c r="J2522" s="121" t="s">
        <v>6344</v>
      </c>
      <c r="K2522" s="71" t="s">
        <v>6385</v>
      </c>
      <c r="L2522" s="71" t="s">
        <v>6386</v>
      </c>
      <c r="M2522" s="71" t="s">
        <v>6387</v>
      </c>
      <c r="N2522" s="67" t="s">
        <v>6384</v>
      </c>
    </row>
    <row r="2523" spans="1:14">
      <c r="A2523" s="28"/>
      <c r="B2523" s="56" t="s">
        <v>726</v>
      </c>
      <c r="C2523" s="56" t="s">
        <v>6217</v>
      </c>
      <c r="D2523" s="56" t="s">
        <v>6218</v>
      </c>
      <c r="E2523" s="58" t="s">
        <v>6340</v>
      </c>
      <c r="F2523" s="56" t="s">
        <v>6341</v>
      </c>
      <c r="G2523" s="67" t="s">
        <v>6388</v>
      </c>
      <c r="H2523" s="122" t="s">
        <v>6222</v>
      </c>
      <c r="I2523" s="121" t="s">
        <v>6343</v>
      </c>
      <c r="J2523" s="121" t="s">
        <v>6344</v>
      </c>
      <c r="K2523" s="71" t="s">
        <v>6389</v>
      </c>
      <c r="L2523" s="71" t="s">
        <v>6390</v>
      </c>
      <c r="M2523" s="71" t="s">
        <v>6391</v>
      </c>
      <c r="N2523" s="67" t="s">
        <v>6388</v>
      </c>
    </row>
    <row r="2524" spans="1:14">
      <c r="A2524" s="28"/>
      <c r="B2524" s="56" t="s">
        <v>726</v>
      </c>
      <c r="C2524" s="56" t="s">
        <v>6217</v>
      </c>
      <c r="D2524" s="56" t="s">
        <v>6218</v>
      </c>
      <c r="E2524" s="58" t="s">
        <v>6340</v>
      </c>
      <c r="F2524" s="56" t="s">
        <v>6341</v>
      </c>
      <c r="G2524" s="67" t="s">
        <v>6392</v>
      </c>
      <c r="H2524" s="122" t="s">
        <v>6222</v>
      </c>
      <c r="I2524" s="121" t="s">
        <v>6343</v>
      </c>
      <c r="J2524" s="121" t="s">
        <v>6344</v>
      </c>
      <c r="K2524" s="71" t="s">
        <v>6393</v>
      </c>
      <c r="L2524" s="71" t="s">
        <v>6394</v>
      </c>
      <c r="M2524" s="71" t="s">
        <v>6395</v>
      </c>
      <c r="N2524" s="67" t="s">
        <v>6392</v>
      </c>
    </row>
    <row r="2525" spans="1:14">
      <c r="A2525" s="28"/>
      <c r="B2525" s="56"/>
      <c r="C2525" s="56"/>
      <c r="D2525" s="56"/>
      <c r="E2525" s="58"/>
      <c r="F2525" s="56"/>
      <c r="G2525" s="67"/>
      <c r="H2525" s="124"/>
      <c r="I2525" s="63"/>
      <c r="J2525" s="63"/>
      <c r="K2525" s="71"/>
      <c r="L2525" s="71"/>
      <c r="M2525" s="71"/>
      <c r="N2525" s="67"/>
    </row>
    <row r="2526" spans="1:14">
      <c r="A2526" s="28"/>
      <c r="B2526" s="56" t="s">
        <v>726</v>
      </c>
      <c r="C2526" s="56" t="s">
        <v>6217</v>
      </c>
      <c r="D2526" s="56" t="s">
        <v>6218</v>
      </c>
      <c r="E2526" s="58" t="s">
        <v>6396</v>
      </c>
      <c r="F2526" s="56" t="s">
        <v>6397</v>
      </c>
      <c r="G2526" s="67" t="s">
        <v>6398</v>
      </c>
      <c r="H2526" s="122" t="s">
        <v>6222</v>
      </c>
      <c r="I2526" s="121" t="s">
        <v>6399</v>
      </c>
      <c r="J2526" s="121" t="s">
        <v>6400</v>
      </c>
      <c r="K2526" s="71" t="s">
        <v>6397</v>
      </c>
      <c r="L2526" s="140" t="s">
        <v>6400</v>
      </c>
      <c r="M2526" s="140" t="s">
        <v>6399</v>
      </c>
      <c r="N2526" s="67" t="s">
        <v>6398</v>
      </c>
    </row>
    <row r="2527" spans="1:14">
      <c r="A2527" s="28"/>
      <c r="B2527" s="56"/>
      <c r="C2527" s="56"/>
      <c r="D2527" s="56"/>
      <c r="E2527" s="58"/>
      <c r="F2527" s="56"/>
      <c r="G2527" s="67"/>
      <c r="H2527" s="124"/>
      <c r="I2527" s="63"/>
      <c r="J2527" s="63"/>
      <c r="K2527" s="71"/>
      <c r="L2527" s="71"/>
      <c r="M2527" s="71"/>
      <c r="N2527" s="67"/>
    </row>
    <row r="2528" spans="1:14">
      <c r="A2528" s="28"/>
      <c r="B2528" s="56" t="s">
        <v>726</v>
      </c>
      <c r="C2528" s="56" t="s">
        <v>6217</v>
      </c>
      <c r="D2528" s="56" t="s">
        <v>6218</v>
      </c>
      <c r="E2528" s="58" t="s">
        <v>6401</v>
      </c>
      <c r="F2528" s="56" t="s">
        <v>6402</v>
      </c>
      <c r="G2528" s="67" t="s">
        <v>6403</v>
      </c>
      <c r="H2528" s="122" t="s">
        <v>6222</v>
      </c>
      <c r="I2528" s="121" t="s">
        <v>6404</v>
      </c>
      <c r="J2528" s="121" t="s">
        <v>6405</v>
      </c>
      <c r="K2528" s="71" t="s">
        <v>6406</v>
      </c>
      <c r="L2528" s="71" t="s">
        <v>6407</v>
      </c>
      <c r="M2528" s="71" t="s">
        <v>6408</v>
      </c>
      <c r="N2528" s="67" t="s">
        <v>6403</v>
      </c>
    </row>
    <row r="2529" spans="1:14">
      <c r="A2529" s="28"/>
      <c r="B2529" s="56" t="s">
        <v>726</v>
      </c>
      <c r="C2529" s="56" t="s">
        <v>6217</v>
      </c>
      <c r="D2529" s="56" t="s">
        <v>6218</v>
      </c>
      <c r="E2529" s="58" t="s">
        <v>6401</v>
      </c>
      <c r="F2529" s="56" t="s">
        <v>6402</v>
      </c>
      <c r="G2529" s="67" t="s">
        <v>6409</v>
      </c>
      <c r="H2529" s="122" t="s">
        <v>6222</v>
      </c>
      <c r="I2529" s="121" t="s">
        <v>6404</v>
      </c>
      <c r="J2529" s="121" t="s">
        <v>6405</v>
      </c>
      <c r="K2529" s="71" t="s">
        <v>6410</v>
      </c>
      <c r="L2529" s="71" t="s">
        <v>6411</v>
      </c>
      <c r="M2529" s="71" t="s">
        <v>6412</v>
      </c>
      <c r="N2529" s="67" t="s">
        <v>6409</v>
      </c>
    </row>
    <row r="2530" spans="1:14">
      <c r="A2530" s="28"/>
      <c r="B2530" s="56" t="s">
        <v>726</v>
      </c>
      <c r="C2530" s="56" t="s">
        <v>6217</v>
      </c>
      <c r="D2530" s="56" t="s">
        <v>6218</v>
      </c>
      <c r="E2530" s="58" t="s">
        <v>6401</v>
      </c>
      <c r="F2530" s="56" t="s">
        <v>6402</v>
      </c>
      <c r="G2530" s="67" t="s">
        <v>6413</v>
      </c>
      <c r="H2530" s="122" t="s">
        <v>6222</v>
      </c>
      <c r="I2530" s="121" t="s">
        <v>6404</v>
      </c>
      <c r="J2530" s="121" t="s">
        <v>6405</v>
      </c>
      <c r="K2530" s="71" t="s">
        <v>6414</v>
      </c>
      <c r="L2530" s="71" t="s">
        <v>6415</v>
      </c>
      <c r="M2530" s="71" t="s">
        <v>6416</v>
      </c>
      <c r="N2530" s="67" t="s">
        <v>6413</v>
      </c>
    </row>
    <row r="2531" spans="1:14">
      <c r="A2531" s="28"/>
      <c r="B2531" s="56" t="s">
        <v>726</v>
      </c>
      <c r="C2531" s="56" t="s">
        <v>6217</v>
      </c>
      <c r="D2531" s="56" t="s">
        <v>6218</v>
      </c>
      <c r="E2531" s="58" t="s">
        <v>6401</v>
      </c>
      <c r="F2531" s="56" t="s">
        <v>6402</v>
      </c>
      <c r="G2531" s="67" t="s">
        <v>6417</v>
      </c>
      <c r="H2531" s="122" t="s">
        <v>6222</v>
      </c>
      <c r="I2531" s="121" t="s">
        <v>6404</v>
      </c>
      <c r="J2531" s="121" t="s">
        <v>6405</v>
      </c>
      <c r="K2531" s="71" t="s">
        <v>6418</v>
      </c>
      <c r="L2531" s="71" t="s">
        <v>6419</v>
      </c>
      <c r="M2531" s="71" t="s">
        <v>6420</v>
      </c>
      <c r="N2531" s="67" t="s">
        <v>6417</v>
      </c>
    </row>
    <row r="2532" spans="1:14">
      <c r="A2532" s="28"/>
      <c r="B2532" s="56" t="s">
        <v>726</v>
      </c>
      <c r="C2532" s="56" t="s">
        <v>6217</v>
      </c>
      <c r="D2532" s="56" t="s">
        <v>6218</v>
      </c>
      <c r="E2532" s="58" t="s">
        <v>6401</v>
      </c>
      <c r="F2532" s="56" t="s">
        <v>6402</v>
      </c>
      <c r="G2532" s="67" t="s">
        <v>6421</v>
      </c>
      <c r="H2532" s="122" t="s">
        <v>6222</v>
      </c>
      <c r="I2532" s="121" t="s">
        <v>6404</v>
      </c>
      <c r="J2532" s="121" t="s">
        <v>6405</v>
      </c>
      <c r="K2532" s="71" t="s">
        <v>6422</v>
      </c>
      <c r="L2532" s="71" t="s">
        <v>6423</v>
      </c>
      <c r="M2532" s="71" t="s">
        <v>6424</v>
      </c>
      <c r="N2532" s="67" t="s">
        <v>6421</v>
      </c>
    </row>
    <row r="2533" spans="1:14">
      <c r="A2533" s="28"/>
      <c r="B2533" s="56" t="s">
        <v>726</v>
      </c>
      <c r="C2533" s="56" t="s">
        <v>6217</v>
      </c>
      <c r="D2533" s="56" t="s">
        <v>6218</v>
      </c>
      <c r="E2533" s="58" t="s">
        <v>6401</v>
      </c>
      <c r="F2533" s="56" t="s">
        <v>6402</v>
      </c>
      <c r="G2533" s="67" t="s">
        <v>6425</v>
      </c>
      <c r="H2533" s="122" t="s">
        <v>6222</v>
      </c>
      <c r="I2533" s="121" t="s">
        <v>6404</v>
      </c>
      <c r="J2533" s="121" t="s">
        <v>6405</v>
      </c>
      <c r="K2533" s="71" t="s">
        <v>6426</v>
      </c>
      <c r="L2533" s="71" t="s">
        <v>6427</v>
      </c>
      <c r="M2533" s="71" t="s">
        <v>6428</v>
      </c>
      <c r="N2533" s="67" t="s">
        <v>6425</v>
      </c>
    </row>
    <row r="2534" spans="1:14">
      <c r="A2534" s="28"/>
      <c r="B2534" s="56" t="s">
        <v>726</v>
      </c>
      <c r="C2534" s="56" t="s">
        <v>6217</v>
      </c>
      <c r="D2534" s="56" t="s">
        <v>6218</v>
      </c>
      <c r="E2534" s="58" t="s">
        <v>6401</v>
      </c>
      <c r="F2534" s="56" t="s">
        <v>6402</v>
      </c>
      <c r="G2534" s="67" t="s">
        <v>6429</v>
      </c>
      <c r="H2534" s="122" t="s">
        <v>6222</v>
      </c>
      <c r="I2534" s="121" t="s">
        <v>6404</v>
      </c>
      <c r="J2534" s="121" t="s">
        <v>6405</v>
      </c>
      <c r="K2534" s="71" t="s">
        <v>6430</v>
      </c>
      <c r="L2534" s="71" t="s">
        <v>6431</v>
      </c>
      <c r="M2534" s="71" t="s">
        <v>6432</v>
      </c>
      <c r="N2534" s="67" t="s">
        <v>6429</v>
      </c>
    </row>
    <row r="2535" spans="1:14">
      <c r="A2535" s="28"/>
      <c r="B2535" s="56"/>
      <c r="C2535" s="56"/>
      <c r="D2535" s="56"/>
      <c r="E2535" s="58"/>
      <c r="F2535" s="56"/>
      <c r="G2535" s="67"/>
      <c r="H2535" s="124"/>
      <c r="I2535" s="63"/>
      <c r="J2535" s="63"/>
      <c r="K2535" s="71"/>
      <c r="L2535" s="71"/>
      <c r="M2535" s="71"/>
      <c r="N2535" s="67"/>
    </row>
    <row r="2536" spans="1:14">
      <c r="A2536" s="28"/>
      <c r="B2536" s="56" t="s">
        <v>726</v>
      </c>
      <c r="C2536" s="56" t="s">
        <v>6217</v>
      </c>
      <c r="D2536" s="56" t="s">
        <v>6218</v>
      </c>
      <c r="E2536" s="58" t="s">
        <v>6433</v>
      </c>
      <c r="F2536" s="56" t="s">
        <v>6434</v>
      </c>
      <c r="G2536" s="67" t="s">
        <v>6435</v>
      </c>
      <c r="H2536" s="122" t="s">
        <v>6222</v>
      </c>
      <c r="I2536" s="121" t="s">
        <v>6436</v>
      </c>
      <c r="J2536" s="121" t="s">
        <v>6437</v>
      </c>
      <c r="K2536" s="71" t="s">
        <v>6438</v>
      </c>
      <c r="L2536" s="71" t="s">
        <v>6439</v>
      </c>
      <c r="M2536" s="71" t="s">
        <v>6440</v>
      </c>
      <c r="N2536" s="67" t="s">
        <v>6435</v>
      </c>
    </row>
    <row r="2537" spans="1:14">
      <c r="A2537" s="28"/>
      <c r="B2537" s="56" t="s">
        <v>726</v>
      </c>
      <c r="C2537" s="56" t="s">
        <v>6217</v>
      </c>
      <c r="D2537" s="56" t="s">
        <v>6218</v>
      </c>
      <c r="E2537" s="58" t="s">
        <v>6433</v>
      </c>
      <c r="F2537" s="56" t="s">
        <v>6434</v>
      </c>
      <c r="G2537" s="67" t="s">
        <v>6441</v>
      </c>
      <c r="H2537" s="122" t="s">
        <v>6222</v>
      </c>
      <c r="I2537" s="121" t="s">
        <v>6436</v>
      </c>
      <c r="J2537" s="121" t="s">
        <v>6437</v>
      </c>
      <c r="K2537" s="71" t="s">
        <v>6442</v>
      </c>
      <c r="L2537" s="71" t="s">
        <v>6443</v>
      </c>
      <c r="M2537" s="71" t="s">
        <v>6444</v>
      </c>
      <c r="N2537" s="67" t="s">
        <v>6441</v>
      </c>
    </row>
    <row r="2538" spans="1:14">
      <c r="A2538" s="28"/>
      <c r="B2538" s="56" t="s">
        <v>726</v>
      </c>
      <c r="C2538" s="56" t="s">
        <v>6217</v>
      </c>
      <c r="D2538" s="56" t="s">
        <v>6218</v>
      </c>
      <c r="E2538" s="58" t="s">
        <v>6433</v>
      </c>
      <c r="F2538" s="56" t="s">
        <v>6434</v>
      </c>
      <c r="G2538" s="67" t="s">
        <v>6445</v>
      </c>
      <c r="H2538" s="122" t="s">
        <v>6222</v>
      </c>
      <c r="I2538" s="121" t="s">
        <v>6436</v>
      </c>
      <c r="J2538" s="121" t="s">
        <v>6437</v>
      </c>
      <c r="K2538" s="71" t="s">
        <v>6446</v>
      </c>
      <c r="L2538" s="71" t="s">
        <v>6447</v>
      </c>
      <c r="M2538" s="71" t="s">
        <v>6448</v>
      </c>
      <c r="N2538" s="67" t="s">
        <v>6445</v>
      </c>
    </row>
    <row r="2539" spans="1:14">
      <c r="A2539" s="28"/>
      <c r="B2539" s="56" t="s">
        <v>726</v>
      </c>
      <c r="C2539" s="56" t="s">
        <v>6217</v>
      </c>
      <c r="D2539" s="56" t="s">
        <v>6218</v>
      </c>
      <c r="E2539" s="58" t="s">
        <v>6433</v>
      </c>
      <c r="F2539" s="56" t="s">
        <v>6434</v>
      </c>
      <c r="G2539" s="67" t="s">
        <v>6449</v>
      </c>
      <c r="H2539" s="122" t="s">
        <v>6222</v>
      </c>
      <c r="I2539" s="121" t="s">
        <v>6436</v>
      </c>
      <c r="J2539" s="121" t="s">
        <v>6437</v>
      </c>
      <c r="K2539" s="71" t="s">
        <v>6450</v>
      </c>
      <c r="L2539" s="71" t="s">
        <v>6451</v>
      </c>
      <c r="M2539" s="71" t="s">
        <v>6452</v>
      </c>
      <c r="N2539" s="67" t="s">
        <v>6449</v>
      </c>
    </row>
    <row r="2540" spans="1:14">
      <c r="A2540" s="28"/>
      <c r="B2540" s="56"/>
      <c r="C2540" s="56"/>
      <c r="D2540" s="56"/>
      <c r="E2540" s="58"/>
      <c r="F2540" s="56"/>
      <c r="G2540" s="67"/>
      <c r="H2540" s="124"/>
      <c r="I2540" s="63"/>
      <c r="J2540" s="63"/>
      <c r="K2540" s="71"/>
      <c r="L2540" s="71"/>
      <c r="M2540" s="71"/>
      <c r="N2540" s="67"/>
    </row>
    <row r="2541" spans="1:14">
      <c r="A2541" s="28"/>
      <c r="B2541" s="56" t="s">
        <v>726</v>
      </c>
      <c r="C2541" s="56" t="s">
        <v>6217</v>
      </c>
      <c r="D2541" s="56" t="s">
        <v>6218</v>
      </c>
      <c r="E2541" s="58" t="s">
        <v>6453</v>
      </c>
      <c r="F2541" s="56" t="s">
        <v>6454</v>
      </c>
      <c r="G2541" s="67" t="s">
        <v>6455</v>
      </c>
      <c r="H2541" s="122" t="s">
        <v>6222</v>
      </c>
      <c r="I2541" s="121" t="s">
        <v>6456</v>
      </c>
      <c r="J2541" s="121" t="s">
        <v>6457</v>
      </c>
      <c r="K2541" s="71" t="s">
        <v>6458</v>
      </c>
      <c r="L2541" s="71" t="s">
        <v>6459</v>
      </c>
      <c r="M2541" s="71" t="s">
        <v>6460</v>
      </c>
      <c r="N2541" s="67" t="s">
        <v>6455</v>
      </c>
    </row>
    <row r="2542" spans="1:14">
      <c r="A2542" s="28"/>
      <c r="B2542" s="56" t="s">
        <v>726</v>
      </c>
      <c r="C2542" s="56" t="s">
        <v>6217</v>
      </c>
      <c r="D2542" s="56" t="s">
        <v>6218</v>
      </c>
      <c r="E2542" s="58" t="s">
        <v>6453</v>
      </c>
      <c r="F2542" s="56" t="s">
        <v>6454</v>
      </c>
      <c r="G2542" s="67" t="s">
        <v>6461</v>
      </c>
      <c r="H2542" s="122" t="s">
        <v>6222</v>
      </c>
      <c r="I2542" s="121" t="s">
        <v>6456</v>
      </c>
      <c r="J2542" s="121" t="s">
        <v>6457</v>
      </c>
      <c r="K2542" s="71" t="s">
        <v>6462</v>
      </c>
      <c r="L2542" s="71" t="s">
        <v>6463</v>
      </c>
      <c r="M2542" s="71" t="s">
        <v>6464</v>
      </c>
      <c r="N2542" s="67" t="s">
        <v>6461</v>
      </c>
    </row>
    <row r="2543" spans="1:14">
      <c r="A2543" s="28"/>
      <c r="B2543" s="56" t="s">
        <v>726</v>
      </c>
      <c r="C2543" s="56" t="s">
        <v>6217</v>
      </c>
      <c r="D2543" s="56" t="s">
        <v>6218</v>
      </c>
      <c r="E2543" s="58" t="s">
        <v>6453</v>
      </c>
      <c r="F2543" s="56" t="s">
        <v>6454</v>
      </c>
      <c r="G2543" s="67" t="s">
        <v>6465</v>
      </c>
      <c r="H2543" s="122" t="s">
        <v>6222</v>
      </c>
      <c r="I2543" s="121" t="s">
        <v>6456</v>
      </c>
      <c r="J2543" s="121" t="s">
        <v>6457</v>
      </c>
      <c r="K2543" s="71" t="s">
        <v>6466</v>
      </c>
      <c r="L2543" s="71" t="s">
        <v>6467</v>
      </c>
      <c r="M2543" s="71" t="s">
        <v>6468</v>
      </c>
      <c r="N2543" s="67" t="s">
        <v>6465</v>
      </c>
    </row>
    <row r="2544" spans="1:14">
      <c r="A2544" s="28"/>
      <c r="B2544" s="56" t="s">
        <v>726</v>
      </c>
      <c r="C2544" s="56" t="s">
        <v>6217</v>
      </c>
      <c r="D2544" s="56" t="s">
        <v>6218</v>
      </c>
      <c r="E2544" s="58" t="s">
        <v>6453</v>
      </c>
      <c r="F2544" s="56" t="s">
        <v>6454</v>
      </c>
      <c r="G2544" s="67" t="s">
        <v>6469</v>
      </c>
      <c r="H2544" s="122" t="s">
        <v>6222</v>
      </c>
      <c r="I2544" s="121" t="s">
        <v>6456</v>
      </c>
      <c r="J2544" s="121" t="s">
        <v>6457</v>
      </c>
      <c r="K2544" s="71" t="s">
        <v>6470</v>
      </c>
      <c r="L2544" s="71" t="s">
        <v>6471</v>
      </c>
      <c r="M2544" s="71" t="s">
        <v>6472</v>
      </c>
      <c r="N2544" s="67" t="s">
        <v>6469</v>
      </c>
    </row>
    <row r="2545" spans="1:14">
      <c r="A2545" s="28"/>
      <c r="B2545" s="56" t="s">
        <v>726</v>
      </c>
      <c r="C2545" s="56" t="s">
        <v>6217</v>
      </c>
      <c r="D2545" s="56" t="s">
        <v>6218</v>
      </c>
      <c r="E2545" s="58" t="s">
        <v>6453</v>
      </c>
      <c r="F2545" s="56" t="s">
        <v>6454</v>
      </c>
      <c r="G2545" s="67" t="s">
        <v>6473</v>
      </c>
      <c r="H2545" s="122" t="s">
        <v>6222</v>
      </c>
      <c r="I2545" s="121" t="s">
        <v>6456</v>
      </c>
      <c r="J2545" s="121" t="s">
        <v>6457</v>
      </c>
      <c r="K2545" s="71" t="s">
        <v>6474</v>
      </c>
      <c r="L2545" s="71" t="s">
        <v>6475</v>
      </c>
      <c r="M2545" s="71" t="s">
        <v>6476</v>
      </c>
      <c r="N2545" s="67" t="s">
        <v>6473</v>
      </c>
    </row>
    <row r="2546" spans="1:14">
      <c r="A2546" s="28"/>
      <c r="B2546" s="56" t="s">
        <v>726</v>
      </c>
      <c r="C2546" s="56" t="s">
        <v>6217</v>
      </c>
      <c r="D2546" s="56" t="s">
        <v>6218</v>
      </c>
      <c r="E2546" s="58" t="s">
        <v>6453</v>
      </c>
      <c r="F2546" s="56" t="s">
        <v>6454</v>
      </c>
      <c r="G2546" s="67" t="s">
        <v>6477</v>
      </c>
      <c r="H2546" s="122" t="s">
        <v>6222</v>
      </c>
      <c r="I2546" s="121" t="s">
        <v>6456</v>
      </c>
      <c r="J2546" s="121" t="s">
        <v>6457</v>
      </c>
      <c r="K2546" s="71" t="s">
        <v>6478</v>
      </c>
      <c r="L2546" s="71" t="s">
        <v>6479</v>
      </c>
      <c r="M2546" s="71" t="s">
        <v>6480</v>
      </c>
      <c r="N2546" s="67" t="s">
        <v>6477</v>
      </c>
    </row>
    <row r="2547" spans="1:14">
      <c r="A2547" s="28"/>
      <c r="B2547" s="56" t="s">
        <v>726</v>
      </c>
      <c r="C2547" s="56" t="s">
        <v>6217</v>
      </c>
      <c r="D2547" s="56" t="s">
        <v>6218</v>
      </c>
      <c r="E2547" s="58" t="s">
        <v>6453</v>
      </c>
      <c r="F2547" s="56" t="s">
        <v>6454</v>
      </c>
      <c r="G2547" s="67" t="s">
        <v>6481</v>
      </c>
      <c r="H2547" s="122" t="s">
        <v>6222</v>
      </c>
      <c r="I2547" s="121" t="s">
        <v>6456</v>
      </c>
      <c r="J2547" s="121" t="s">
        <v>6457</v>
      </c>
      <c r="K2547" s="71" t="s">
        <v>6482</v>
      </c>
      <c r="L2547" s="71" t="s">
        <v>6483</v>
      </c>
      <c r="M2547" s="71" t="s">
        <v>6484</v>
      </c>
      <c r="N2547" s="67" t="s">
        <v>6481</v>
      </c>
    </row>
    <row r="2548" spans="1:14">
      <c r="A2548" s="28"/>
      <c r="B2548" s="56"/>
      <c r="C2548" s="56"/>
      <c r="D2548" s="56"/>
      <c r="E2548" s="58"/>
      <c r="F2548" s="56"/>
      <c r="G2548" s="67"/>
      <c r="H2548" s="124"/>
      <c r="I2548" s="63"/>
      <c r="J2548" s="63"/>
      <c r="K2548" s="71"/>
      <c r="L2548" s="71"/>
      <c r="M2548" s="71"/>
      <c r="N2548" s="67"/>
    </row>
    <row r="2549" spans="1:14">
      <c r="A2549" s="28"/>
      <c r="B2549" s="56" t="s">
        <v>726</v>
      </c>
      <c r="C2549" s="56" t="s">
        <v>6217</v>
      </c>
      <c r="D2549" s="56" t="s">
        <v>6218</v>
      </c>
      <c r="E2549" s="58" t="s">
        <v>6485</v>
      </c>
      <c r="F2549" s="56" t="s">
        <v>6486</v>
      </c>
      <c r="G2549" s="67" t="s">
        <v>6487</v>
      </c>
      <c r="H2549" s="122" t="s">
        <v>6222</v>
      </c>
      <c r="I2549" s="121" t="s">
        <v>6488</v>
      </c>
      <c r="J2549" s="121" t="s">
        <v>6489</v>
      </c>
      <c r="K2549" s="71" t="s">
        <v>6490</v>
      </c>
      <c r="L2549" s="71" t="s">
        <v>6491</v>
      </c>
      <c r="M2549" s="71" t="s">
        <v>6492</v>
      </c>
      <c r="N2549" s="67" t="s">
        <v>6487</v>
      </c>
    </row>
    <row r="2550" spans="1:14">
      <c r="A2550" s="28"/>
      <c r="B2550" s="56" t="s">
        <v>726</v>
      </c>
      <c r="C2550" s="56" t="s">
        <v>6217</v>
      </c>
      <c r="D2550" s="56" t="s">
        <v>6218</v>
      </c>
      <c r="E2550" s="58" t="s">
        <v>6485</v>
      </c>
      <c r="F2550" s="56" t="s">
        <v>6486</v>
      </c>
      <c r="G2550" s="67" t="s">
        <v>6493</v>
      </c>
      <c r="H2550" s="122" t="s">
        <v>6222</v>
      </c>
      <c r="I2550" s="121" t="s">
        <v>6488</v>
      </c>
      <c r="J2550" s="121" t="s">
        <v>6489</v>
      </c>
      <c r="K2550" s="71" t="s">
        <v>6494</v>
      </c>
      <c r="L2550" s="71" t="s">
        <v>6495</v>
      </c>
      <c r="M2550" s="71" t="s">
        <v>6496</v>
      </c>
      <c r="N2550" s="67" t="s">
        <v>6493</v>
      </c>
    </row>
    <row r="2551" spans="1:14">
      <c r="A2551" s="28"/>
      <c r="B2551" s="56"/>
      <c r="C2551" s="56"/>
      <c r="D2551" s="56"/>
      <c r="E2551" s="58"/>
      <c r="F2551" s="56"/>
      <c r="G2551" s="67"/>
      <c r="H2551" s="124"/>
      <c r="I2551" s="63"/>
      <c r="J2551" s="63"/>
      <c r="K2551" s="71"/>
      <c r="L2551" s="71"/>
      <c r="M2551" s="71"/>
      <c r="N2551" s="67"/>
    </row>
    <row r="2552" spans="1:14">
      <c r="A2552" s="28"/>
      <c r="B2552" s="56" t="s">
        <v>726</v>
      </c>
      <c r="C2552" s="56" t="s">
        <v>6217</v>
      </c>
      <c r="D2552" s="56" t="s">
        <v>6218</v>
      </c>
      <c r="E2552" s="58" t="s">
        <v>6497</v>
      </c>
      <c r="F2552" s="56" t="s">
        <v>6498</v>
      </c>
      <c r="G2552" s="67" t="s">
        <v>6499</v>
      </c>
      <c r="H2552" s="122" t="s">
        <v>6222</v>
      </c>
      <c r="I2552" s="121" t="s">
        <v>6500</v>
      </c>
      <c r="J2552" s="121" t="s">
        <v>6501</v>
      </c>
      <c r="K2552" s="71" t="s">
        <v>6498</v>
      </c>
      <c r="L2552" s="140" t="s">
        <v>6501</v>
      </c>
      <c r="M2552" s="140" t="s">
        <v>6500</v>
      </c>
      <c r="N2552" s="67" t="s">
        <v>6499</v>
      </c>
    </row>
    <row r="2553" spans="1:14">
      <c r="A2553" s="28"/>
      <c r="B2553" s="56"/>
      <c r="C2553" s="56"/>
      <c r="D2553" s="56"/>
      <c r="E2553" s="58"/>
      <c r="F2553" s="56"/>
      <c r="G2553" s="67"/>
      <c r="H2553" s="124"/>
      <c r="I2553" s="63"/>
      <c r="J2553" s="63"/>
      <c r="K2553" s="71"/>
      <c r="L2553" s="71"/>
      <c r="M2553" s="71"/>
      <c r="N2553" s="67"/>
    </row>
    <row r="2554" spans="1:14">
      <c r="A2554" s="28"/>
      <c r="B2554" s="56" t="s">
        <v>726</v>
      </c>
      <c r="C2554" s="56" t="s">
        <v>6217</v>
      </c>
      <c r="D2554" s="56" t="s">
        <v>6218</v>
      </c>
      <c r="E2554" s="58" t="s">
        <v>6502</v>
      </c>
      <c r="F2554" s="56" t="s">
        <v>6503</v>
      </c>
      <c r="G2554" s="67" t="s">
        <v>6504</v>
      </c>
      <c r="H2554" s="122" t="s">
        <v>6222</v>
      </c>
      <c r="I2554" s="121" t="s">
        <v>6505</v>
      </c>
      <c r="J2554" s="121" t="s">
        <v>6506</v>
      </c>
      <c r="K2554" s="71" t="s">
        <v>6503</v>
      </c>
      <c r="L2554" s="140" t="s">
        <v>6506</v>
      </c>
      <c r="M2554" s="140" t="s">
        <v>6505</v>
      </c>
      <c r="N2554" s="67" t="s">
        <v>6504</v>
      </c>
    </row>
    <row r="2555" spans="1:14">
      <c r="A2555" s="28"/>
      <c r="B2555" s="56"/>
      <c r="C2555" s="56"/>
      <c r="D2555" s="56"/>
      <c r="E2555" s="58"/>
      <c r="F2555" s="56"/>
      <c r="G2555" s="67"/>
      <c r="H2555" s="124"/>
      <c r="I2555" s="63"/>
      <c r="J2555" s="63"/>
      <c r="K2555" s="71"/>
      <c r="L2555" s="71"/>
      <c r="M2555" s="71"/>
      <c r="N2555" s="67"/>
    </row>
    <row r="2556" spans="1:14">
      <c r="A2556" s="28"/>
      <c r="B2556" s="56" t="s">
        <v>726</v>
      </c>
      <c r="C2556" s="56" t="s">
        <v>6217</v>
      </c>
      <c r="D2556" s="56" t="s">
        <v>6218</v>
      </c>
      <c r="E2556" s="58" t="s">
        <v>6507</v>
      </c>
      <c r="F2556" s="56" t="s">
        <v>6508</v>
      </c>
      <c r="G2556" s="67" t="s">
        <v>6509</v>
      </c>
      <c r="H2556" s="122" t="s">
        <v>6222</v>
      </c>
      <c r="I2556" s="121" t="s">
        <v>6510</v>
      </c>
      <c r="J2556" s="121" t="s">
        <v>6511</v>
      </c>
      <c r="K2556" s="71" t="s">
        <v>6512</v>
      </c>
      <c r="L2556" s="71" t="s">
        <v>6513</v>
      </c>
      <c r="M2556" s="71" t="s">
        <v>6514</v>
      </c>
      <c r="N2556" s="67" t="s">
        <v>6509</v>
      </c>
    </row>
    <row r="2557" spans="1:14">
      <c r="A2557" s="28"/>
      <c r="B2557" s="56" t="s">
        <v>726</v>
      </c>
      <c r="C2557" s="56" t="s">
        <v>6217</v>
      </c>
      <c r="D2557" s="56" t="s">
        <v>6218</v>
      </c>
      <c r="E2557" s="58" t="s">
        <v>6507</v>
      </c>
      <c r="F2557" s="56" t="s">
        <v>6508</v>
      </c>
      <c r="G2557" s="67" t="s">
        <v>6515</v>
      </c>
      <c r="H2557" s="122" t="s">
        <v>6222</v>
      </c>
      <c r="I2557" s="121" t="s">
        <v>6510</v>
      </c>
      <c r="J2557" s="121" t="s">
        <v>6511</v>
      </c>
      <c r="K2557" s="71" t="s">
        <v>6516</v>
      </c>
      <c r="L2557" s="71" t="s">
        <v>6517</v>
      </c>
      <c r="M2557" s="71" t="s">
        <v>6518</v>
      </c>
      <c r="N2557" s="67" t="s">
        <v>6515</v>
      </c>
    </row>
    <row r="2558" spans="1:14">
      <c r="A2558" s="28"/>
      <c r="B2558" s="56" t="s">
        <v>726</v>
      </c>
      <c r="C2558" s="56" t="s">
        <v>6217</v>
      </c>
      <c r="D2558" s="56" t="s">
        <v>6218</v>
      </c>
      <c r="E2558" s="58" t="s">
        <v>6507</v>
      </c>
      <c r="F2558" s="56" t="s">
        <v>6508</v>
      </c>
      <c r="G2558" s="67" t="s">
        <v>6519</v>
      </c>
      <c r="H2558" s="122" t="s">
        <v>6222</v>
      </c>
      <c r="I2558" s="121" t="s">
        <v>6510</v>
      </c>
      <c r="J2558" s="121" t="s">
        <v>6511</v>
      </c>
      <c r="K2558" s="71" t="s">
        <v>6520</v>
      </c>
      <c r="L2558" s="71" t="s">
        <v>6521</v>
      </c>
      <c r="M2558" s="71" t="s">
        <v>6522</v>
      </c>
      <c r="N2558" s="67" t="s">
        <v>6519</v>
      </c>
    </row>
    <row r="2559" spans="1:14">
      <c r="A2559" s="28"/>
      <c r="B2559" s="56"/>
      <c r="C2559" s="56"/>
      <c r="D2559" s="56"/>
      <c r="E2559" s="58"/>
      <c r="F2559" s="56"/>
      <c r="G2559" s="67"/>
      <c r="H2559" s="124"/>
      <c r="I2559" s="63"/>
      <c r="J2559" s="63"/>
      <c r="K2559" s="71"/>
      <c r="L2559" s="71"/>
      <c r="M2559" s="71"/>
      <c r="N2559" s="67"/>
    </row>
    <row r="2560" spans="1:14">
      <c r="A2560" s="28"/>
      <c r="B2560" s="56" t="s">
        <v>726</v>
      </c>
      <c r="C2560" s="56" t="s">
        <v>6217</v>
      </c>
      <c r="D2560" s="56" t="s">
        <v>6218</v>
      </c>
      <c r="E2560" s="58" t="s">
        <v>6523</v>
      </c>
      <c r="F2560" s="56" t="s">
        <v>6524</v>
      </c>
      <c r="G2560" s="67" t="s">
        <v>6525</v>
      </c>
      <c r="H2560" s="122" t="s">
        <v>6222</v>
      </c>
      <c r="I2560" s="121" t="s">
        <v>6526</v>
      </c>
      <c r="J2560" s="121" t="s">
        <v>6527</v>
      </c>
      <c r="K2560" s="71" t="s">
        <v>6528</v>
      </c>
      <c r="L2560" s="71" t="s">
        <v>6529</v>
      </c>
      <c r="M2560" s="71" t="s">
        <v>6530</v>
      </c>
      <c r="N2560" s="67" t="s">
        <v>6525</v>
      </c>
    </row>
    <row r="2561" spans="1:14">
      <c r="A2561" s="28"/>
      <c r="B2561" s="56" t="s">
        <v>726</v>
      </c>
      <c r="C2561" s="56" t="s">
        <v>6217</v>
      </c>
      <c r="D2561" s="56" t="s">
        <v>6218</v>
      </c>
      <c r="E2561" s="58" t="s">
        <v>6523</v>
      </c>
      <c r="F2561" s="56" t="s">
        <v>6524</v>
      </c>
      <c r="G2561" s="67" t="s">
        <v>6531</v>
      </c>
      <c r="H2561" s="122" t="s">
        <v>6222</v>
      </c>
      <c r="I2561" s="121" t="s">
        <v>6526</v>
      </c>
      <c r="J2561" s="121" t="s">
        <v>6527</v>
      </c>
      <c r="K2561" s="71" t="s">
        <v>6532</v>
      </c>
      <c r="L2561" s="71" t="s">
        <v>6533</v>
      </c>
      <c r="M2561" s="71" t="s">
        <v>6534</v>
      </c>
      <c r="N2561" s="67" t="s">
        <v>6531</v>
      </c>
    </row>
    <row r="2562" spans="1:14">
      <c r="A2562" s="28"/>
      <c r="B2562" s="56"/>
      <c r="C2562" s="56"/>
      <c r="D2562" s="56"/>
      <c r="E2562" s="58"/>
      <c r="F2562" s="56"/>
      <c r="G2562" s="67"/>
      <c r="H2562" s="124"/>
      <c r="I2562" s="63"/>
      <c r="J2562" s="63"/>
      <c r="K2562" s="71"/>
      <c r="L2562" s="71"/>
      <c r="M2562" s="71"/>
      <c r="N2562" s="67"/>
    </row>
    <row r="2563" spans="1:14">
      <c r="A2563" s="28"/>
      <c r="B2563" s="56" t="s">
        <v>726</v>
      </c>
      <c r="C2563" s="56" t="s">
        <v>6217</v>
      </c>
      <c r="D2563" s="56" t="s">
        <v>6218</v>
      </c>
      <c r="E2563" s="58" t="s">
        <v>6535</v>
      </c>
      <c r="F2563" s="56" t="s">
        <v>6536</v>
      </c>
      <c r="G2563" s="67" t="s">
        <v>6537</v>
      </c>
      <c r="H2563" s="122" t="s">
        <v>6222</v>
      </c>
      <c r="I2563" s="121" t="s">
        <v>6538</v>
      </c>
      <c r="J2563" s="121" t="s">
        <v>6539</v>
      </c>
      <c r="K2563" s="71" t="s">
        <v>6540</v>
      </c>
      <c r="L2563" s="71" t="s">
        <v>6541</v>
      </c>
      <c r="M2563" s="71" t="s">
        <v>6542</v>
      </c>
      <c r="N2563" s="67" t="s">
        <v>6537</v>
      </c>
    </row>
    <row r="2564" spans="1:14">
      <c r="A2564" s="28"/>
      <c r="B2564" s="56" t="s">
        <v>726</v>
      </c>
      <c r="C2564" s="56" t="s">
        <v>6217</v>
      </c>
      <c r="D2564" s="56" t="s">
        <v>6218</v>
      </c>
      <c r="E2564" s="58" t="s">
        <v>6535</v>
      </c>
      <c r="F2564" s="56" t="s">
        <v>6536</v>
      </c>
      <c r="G2564" s="67" t="s">
        <v>6543</v>
      </c>
      <c r="H2564" s="122" t="s">
        <v>6222</v>
      </c>
      <c r="I2564" s="121" t="s">
        <v>6538</v>
      </c>
      <c r="J2564" s="121" t="s">
        <v>6539</v>
      </c>
      <c r="K2564" s="71" t="s">
        <v>6544</v>
      </c>
      <c r="L2564" s="71" t="s">
        <v>6545</v>
      </c>
      <c r="M2564" s="71" t="s">
        <v>6546</v>
      </c>
      <c r="N2564" s="67" t="s">
        <v>6543</v>
      </c>
    </row>
    <row r="2565" spans="1:14">
      <c r="A2565" s="28"/>
      <c r="B2565" s="56"/>
      <c r="C2565" s="56"/>
      <c r="D2565" s="56"/>
      <c r="E2565" s="58"/>
      <c r="F2565" s="56"/>
      <c r="G2565" s="67"/>
      <c r="H2565" s="124"/>
      <c r="I2565" s="63"/>
      <c r="J2565" s="63"/>
      <c r="K2565" s="71"/>
      <c r="L2565" s="71"/>
      <c r="M2565" s="71"/>
      <c r="N2565" s="67"/>
    </row>
    <row r="2566" spans="1:14">
      <c r="A2566" s="28"/>
      <c r="B2566" s="56" t="s">
        <v>726</v>
      </c>
      <c r="C2566" s="56" t="s">
        <v>6217</v>
      </c>
      <c r="D2566" s="56" t="s">
        <v>6218</v>
      </c>
      <c r="E2566" s="58" t="s">
        <v>6547</v>
      </c>
      <c r="F2566" s="56" t="s">
        <v>6548</v>
      </c>
      <c r="G2566" s="67" t="s">
        <v>6549</v>
      </c>
      <c r="H2566" s="122" t="s">
        <v>6222</v>
      </c>
      <c r="I2566" s="121" t="s">
        <v>6550</v>
      </c>
      <c r="J2566" s="121" t="s">
        <v>6551</v>
      </c>
      <c r="K2566" s="71" t="s">
        <v>6552</v>
      </c>
      <c r="L2566" s="71" t="s">
        <v>6553</v>
      </c>
      <c r="M2566" s="71" t="s">
        <v>6554</v>
      </c>
      <c r="N2566" s="67" t="s">
        <v>6549</v>
      </c>
    </row>
    <row r="2567" spans="1:14">
      <c r="A2567" s="28"/>
      <c r="B2567" s="56" t="s">
        <v>726</v>
      </c>
      <c r="C2567" s="56" t="s">
        <v>6217</v>
      </c>
      <c r="D2567" s="56" t="s">
        <v>6218</v>
      </c>
      <c r="E2567" s="58" t="s">
        <v>6547</v>
      </c>
      <c r="F2567" s="56" t="s">
        <v>6548</v>
      </c>
      <c r="G2567" s="67" t="s">
        <v>6555</v>
      </c>
      <c r="H2567" s="122" t="s">
        <v>6222</v>
      </c>
      <c r="I2567" s="121" t="s">
        <v>6550</v>
      </c>
      <c r="J2567" s="121" t="s">
        <v>6551</v>
      </c>
      <c r="K2567" s="71" t="s">
        <v>6556</v>
      </c>
      <c r="L2567" s="71" t="s">
        <v>6557</v>
      </c>
      <c r="M2567" s="71" t="s">
        <v>6558</v>
      </c>
      <c r="N2567" s="67" t="s">
        <v>6555</v>
      </c>
    </row>
    <row r="2568" spans="1:14">
      <c r="A2568" s="28"/>
      <c r="B2568" s="56"/>
      <c r="C2568" s="56"/>
      <c r="D2568" s="56"/>
      <c r="E2568" s="58"/>
      <c r="F2568" s="56"/>
      <c r="G2568" s="67"/>
      <c r="H2568" s="124"/>
      <c r="I2568" s="63"/>
      <c r="J2568" s="63"/>
      <c r="K2568" s="71"/>
      <c r="L2568" s="71"/>
      <c r="M2568" s="71"/>
      <c r="N2568" s="67"/>
    </row>
    <row r="2569" spans="1:14">
      <c r="A2569" s="28"/>
      <c r="B2569" s="56" t="s">
        <v>726</v>
      </c>
      <c r="C2569" s="56" t="s">
        <v>6217</v>
      </c>
      <c r="D2569" s="56" t="s">
        <v>6218</v>
      </c>
      <c r="E2569" s="58" t="s">
        <v>6559</v>
      </c>
      <c r="F2569" s="56" t="s">
        <v>6560</v>
      </c>
      <c r="G2569" s="60" t="s">
        <v>6561</v>
      </c>
      <c r="H2569" s="122" t="s">
        <v>6222</v>
      </c>
      <c r="I2569" s="121" t="s">
        <v>6562</v>
      </c>
      <c r="J2569" s="121" t="s">
        <v>6563</v>
      </c>
      <c r="K2569" s="63" t="s">
        <v>6564</v>
      </c>
      <c r="L2569" s="63" t="s">
        <v>6565</v>
      </c>
      <c r="M2569" s="63" t="s">
        <v>6566</v>
      </c>
      <c r="N2569" s="60" t="s">
        <v>6561</v>
      </c>
    </row>
    <row r="2570" spans="1:14">
      <c r="A2570" s="28"/>
      <c r="B2570" s="56" t="s">
        <v>726</v>
      </c>
      <c r="C2570" s="56" t="s">
        <v>6217</v>
      </c>
      <c r="D2570" s="56" t="s">
        <v>6218</v>
      </c>
      <c r="E2570" s="58" t="s">
        <v>6559</v>
      </c>
      <c r="F2570" s="56" t="s">
        <v>6560</v>
      </c>
      <c r="G2570" s="60" t="s">
        <v>6567</v>
      </c>
      <c r="H2570" s="122" t="s">
        <v>6222</v>
      </c>
      <c r="I2570" s="121" t="s">
        <v>6562</v>
      </c>
      <c r="J2570" s="121" t="s">
        <v>6563</v>
      </c>
      <c r="K2570" s="63" t="s">
        <v>6568</v>
      </c>
      <c r="L2570" s="63" t="s">
        <v>6569</v>
      </c>
      <c r="M2570" s="63" t="s">
        <v>6570</v>
      </c>
      <c r="N2570" s="60" t="s">
        <v>6567</v>
      </c>
    </row>
    <row r="2571" spans="1:14">
      <c r="A2571" s="28"/>
      <c r="B2571" s="56" t="s">
        <v>726</v>
      </c>
      <c r="C2571" s="56" t="s">
        <v>6217</v>
      </c>
      <c r="D2571" s="56" t="s">
        <v>6218</v>
      </c>
      <c r="E2571" s="58" t="s">
        <v>6559</v>
      </c>
      <c r="F2571" s="56" t="s">
        <v>6560</v>
      </c>
      <c r="G2571" s="60" t="s">
        <v>6571</v>
      </c>
      <c r="H2571" s="122" t="s">
        <v>6222</v>
      </c>
      <c r="I2571" s="121" t="s">
        <v>6562</v>
      </c>
      <c r="J2571" s="121" t="s">
        <v>6563</v>
      </c>
      <c r="K2571" s="63" t="s">
        <v>6572</v>
      </c>
      <c r="L2571" s="63" t="s">
        <v>6573</v>
      </c>
      <c r="M2571" s="63" t="s">
        <v>6574</v>
      </c>
      <c r="N2571" s="60" t="s">
        <v>6571</v>
      </c>
    </row>
    <row r="2572" spans="1:14">
      <c r="A2572" s="28"/>
      <c r="B2572" s="56" t="s">
        <v>726</v>
      </c>
      <c r="C2572" s="56" t="s">
        <v>6217</v>
      </c>
      <c r="D2572" s="56" t="s">
        <v>6218</v>
      </c>
      <c r="E2572" s="58" t="s">
        <v>6559</v>
      </c>
      <c r="F2572" s="56" t="s">
        <v>6560</v>
      </c>
      <c r="G2572" s="60" t="s">
        <v>6575</v>
      </c>
      <c r="H2572" s="122" t="s">
        <v>6222</v>
      </c>
      <c r="I2572" s="121" t="s">
        <v>6562</v>
      </c>
      <c r="J2572" s="121" t="s">
        <v>6563</v>
      </c>
      <c r="K2572" s="63" t="s">
        <v>6576</v>
      </c>
      <c r="L2572" s="63" t="s">
        <v>6577</v>
      </c>
      <c r="M2572" s="63" t="s">
        <v>6578</v>
      </c>
      <c r="N2572" s="60" t="s">
        <v>6575</v>
      </c>
    </row>
    <row r="2573" spans="1:14">
      <c r="A2573" s="28"/>
      <c r="B2573" s="56" t="s">
        <v>726</v>
      </c>
      <c r="C2573" s="56" t="s">
        <v>6217</v>
      </c>
      <c r="D2573" s="56" t="s">
        <v>6218</v>
      </c>
      <c r="E2573" s="58" t="s">
        <v>6559</v>
      </c>
      <c r="F2573" s="56" t="s">
        <v>6560</v>
      </c>
      <c r="G2573" s="60" t="s">
        <v>6579</v>
      </c>
      <c r="H2573" s="122" t="s">
        <v>6222</v>
      </c>
      <c r="I2573" s="121" t="s">
        <v>6562</v>
      </c>
      <c r="J2573" s="121" t="s">
        <v>6563</v>
      </c>
      <c r="K2573" s="63" t="s">
        <v>6580</v>
      </c>
      <c r="L2573" s="63" t="s">
        <v>6581</v>
      </c>
      <c r="M2573" s="63" t="s">
        <v>6582</v>
      </c>
      <c r="N2573" s="60" t="s">
        <v>6579</v>
      </c>
    </row>
    <row r="2574" spans="1:14">
      <c r="A2574" s="28"/>
      <c r="B2574" s="56" t="s">
        <v>726</v>
      </c>
      <c r="C2574" s="56" t="s">
        <v>6217</v>
      </c>
      <c r="D2574" s="56" t="s">
        <v>6218</v>
      </c>
      <c r="E2574" s="58" t="s">
        <v>6559</v>
      </c>
      <c r="F2574" s="56" t="s">
        <v>6560</v>
      </c>
      <c r="G2574" s="60" t="s">
        <v>6583</v>
      </c>
      <c r="H2574" s="122" t="s">
        <v>6222</v>
      </c>
      <c r="I2574" s="121" t="s">
        <v>6562</v>
      </c>
      <c r="J2574" s="121" t="s">
        <v>6563</v>
      </c>
      <c r="K2574" s="63" t="s">
        <v>6584</v>
      </c>
      <c r="L2574" s="63" t="s">
        <v>6585</v>
      </c>
      <c r="M2574" s="63" t="s">
        <v>6586</v>
      </c>
      <c r="N2574" s="60" t="s">
        <v>6583</v>
      </c>
    </row>
    <row r="2575" spans="1:14">
      <c r="A2575" s="28"/>
      <c r="B2575" s="56" t="s">
        <v>726</v>
      </c>
      <c r="C2575" s="56" t="s">
        <v>6217</v>
      </c>
      <c r="D2575" s="56" t="s">
        <v>6218</v>
      </c>
      <c r="E2575" s="58" t="s">
        <v>6559</v>
      </c>
      <c r="F2575" s="56" t="s">
        <v>6560</v>
      </c>
      <c r="G2575" s="60" t="s">
        <v>6587</v>
      </c>
      <c r="H2575" s="122" t="s">
        <v>6222</v>
      </c>
      <c r="I2575" s="121" t="s">
        <v>6562</v>
      </c>
      <c r="J2575" s="121" t="s">
        <v>6563</v>
      </c>
      <c r="K2575" s="63" t="s">
        <v>6588</v>
      </c>
      <c r="L2575" s="63" t="s">
        <v>6589</v>
      </c>
      <c r="M2575" s="63" t="s">
        <v>6590</v>
      </c>
      <c r="N2575" s="60" t="s">
        <v>6587</v>
      </c>
    </row>
    <row r="2576" spans="1:14">
      <c r="A2576" s="28"/>
      <c r="B2576" s="56"/>
      <c r="C2576" s="56"/>
      <c r="D2576" s="56"/>
      <c r="E2576" s="58"/>
      <c r="F2576" s="56"/>
      <c r="G2576" s="60"/>
      <c r="H2576" s="124"/>
      <c r="I2576" s="63"/>
      <c r="J2576" s="63"/>
      <c r="K2576" s="63"/>
      <c r="L2576" s="63"/>
      <c r="M2576" s="63"/>
      <c r="N2576" s="60"/>
    </row>
    <row r="2577" spans="1:14">
      <c r="A2577" s="28"/>
      <c r="B2577" s="56" t="s">
        <v>726</v>
      </c>
      <c r="C2577" s="56" t="s">
        <v>6217</v>
      </c>
      <c r="D2577" s="56" t="s">
        <v>6218</v>
      </c>
      <c r="E2577" s="58" t="s">
        <v>5866</v>
      </c>
      <c r="F2577" s="56" t="s">
        <v>5867</v>
      </c>
      <c r="G2577" s="67" t="s">
        <v>6591</v>
      </c>
      <c r="H2577" s="122" t="s">
        <v>6222</v>
      </c>
      <c r="I2577" s="121" t="s">
        <v>5869</v>
      </c>
      <c r="J2577" s="121" t="s">
        <v>5870</v>
      </c>
      <c r="K2577" s="71" t="s">
        <v>6592</v>
      </c>
      <c r="L2577" s="71" t="s">
        <v>6593</v>
      </c>
      <c r="M2577" s="71" t="s">
        <v>6594</v>
      </c>
      <c r="N2577" s="67" t="s">
        <v>6591</v>
      </c>
    </row>
    <row r="2578" spans="1:14">
      <c r="A2578" s="28"/>
      <c r="B2578" s="56" t="s">
        <v>726</v>
      </c>
      <c r="C2578" s="56" t="s">
        <v>6217</v>
      </c>
      <c r="D2578" s="56" t="s">
        <v>6218</v>
      </c>
      <c r="E2578" s="58" t="s">
        <v>5866</v>
      </c>
      <c r="F2578" s="56" t="s">
        <v>5867</v>
      </c>
      <c r="G2578" s="67" t="s">
        <v>6595</v>
      </c>
      <c r="H2578" s="122" t="s">
        <v>6222</v>
      </c>
      <c r="I2578" s="121" t="s">
        <v>5869</v>
      </c>
      <c r="J2578" s="121" t="s">
        <v>5870</v>
      </c>
      <c r="K2578" s="71" t="s">
        <v>6596</v>
      </c>
      <c r="L2578" s="71" t="s">
        <v>6597</v>
      </c>
      <c r="M2578" s="71" t="s">
        <v>6598</v>
      </c>
      <c r="N2578" s="67" t="s">
        <v>6595</v>
      </c>
    </row>
    <row r="2579" spans="1:14">
      <c r="A2579" s="28"/>
      <c r="B2579" s="56"/>
      <c r="C2579" s="56"/>
      <c r="D2579" s="56"/>
      <c r="E2579" s="58"/>
      <c r="F2579" s="56"/>
      <c r="G2579" s="60"/>
      <c r="H2579" s="124"/>
      <c r="I2579" s="63"/>
      <c r="J2579" s="63"/>
      <c r="K2579" s="63"/>
      <c r="L2579" s="63"/>
      <c r="M2579" s="63"/>
      <c r="N2579" s="60"/>
    </row>
    <row r="2580" spans="1:14">
      <c r="A2580" s="28"/>
      <c r="B2580" s="56" t="s">
        <v>726</v>
      </c>
      <c r="C2580" s="56" t="s">
        <v>6217</v>
      </c>
      <c r="D2580" s="56" t="s">
        <v>6218</v>
      </c>
      <c r="E2580" s="58" t="s">
        <v>6599</v>
      </c>
      <c r="F2580" s="56" t="s">
        <v>6600</v>
      </c>
      <c r="G2580" s="60" t="s">
        <v>6601</v>
      </c>
      <c r="H2580" s="122" t="s">
        <v>6222</v>
      </c>
      <c r="I2580" s="121" t="s">
        <v>6602</v>
      </c>
      <c r="J2580" s="121" t="s">
        <v>6603</v>
      </c>
      <c r="K2580" s="63" t="s">
        <v>6604</v>
      </c>
      <c r="L2580" s="63" t="s">
        <v>6605</v>
      </c>
      <c r="M2580" s="63" t="s">
        <v>6606</v>
      </c>
      <c r="N2580" s="60" t="s">
        <v>6601</v>
      </c>
    </row>
    <row r="2581" spans="1:14">
      <c r="A2581" s="28"/>
      <c r="B2581" s="56" t="s">
        <v>726</v>
      </c>
      <c r="C2581" s="56" t="s">
        <v>6217</v>
      </c>
      <c r="D2581" s="56" t="s">
        <v>6218</v>
      </c>
      <c r="E2581" s="58" t="s">
        <v>6599</v>
      </c>
      <c r="F2581" s="56" t="s">
        <v>6600</v>
      </c>
      <c r="G2581" s="60" t="s">
        <v>6607</v>
      </c>
      <c r="H2581" s="122" t="s">
        <v>6222</v>
      </c>
      <c r="I2581" s="121" t="s">
        <v>6602</v>
      </c>
      <c r="J2581" s="121" t="s">
        <v>6603</v>
      </c>
      <c r="K2581" s="63" t="s">
        <v>6608</v>
      </c>
      <c r="L2581" s="63" t="s">
        <v>6609</v>
      </c>
      <c r="M2581" s="63" t="s">
        <v>6610</v>
      </c>
      <c r="N2581" s="60" t="s">
        <v>6607</v>
      </c>
    </row>
    <row r="2582" spans="1:14">
      <c r="A2582" s="28"/>
      <c r="B2582" s="56"/>
      <c r="C2582" s="56"/>
      <c r="D2582" s="56"/>
      <c r="E2582" s="58"/>
      <c r="F2582" s="56"/>
      <c r="G2582" s="60"/>
      <c r="H2582" s="124"/>
      <c r="I2582" s="63"/>
      <c r="J2582" s="63"/>
      <c r="K2582" s="63"/>
      <c r="L2582" s="63"/>
      <c r="M2582" s="63"/>
      <c r="N2582" s="60"/>
    </row>
    <row r="2583" spans="1:14">
      <c r="A2583" s="28"/>
      <c r="B2583" s="56" t="s">
        <v>726</v>
      </c>
      <c r="C2583" s="56" t="s">
        <v>6217</v>
      </c>
      <c r="D2583" s="56" t="s">
        <v>6218</v>
      </c>
      <c r="E2583" s="58" t="s">
        <v>6611</v>
      </c>
      <c r="F2583" s="56" t="s">
        <v>6612</v>
      </c>
      <c r="G2583" s="60" t="s">
        <v>6613</v>
      </c>
      <c r="H2583" s="122" t="s">
        <v>6222</v>
      </c>
      <c r="I2583" s="121" t="s">
        <v>6614</v>
      </c>
      <c r="J2583" s="121" t="s">
        <v>6615</v>
      </c>
      <c r="K2583" s="63" t="s">
        <v>6616</v>
      </c>
      <c r="L2583" s="63" t="s">
        <v>6617</v>
      </c>
      <c r="M2583" s="63" t="s">
        <v>6618</v>
      </c>
      <c r="N2583" s="60" t="s">
        <v>6613</v>
      </c>
    </row>
    <row r="2584" spans="1:14">
      <c r="A2584" s="28"/>
      <c r="B2584" s="56" t="s">
        <v>726</v>
      </c>
      <c r="C2584" s="56" t="s">
        <v>6217</v>
      </c>
      <c r="D2584" s="56" t="s">
        <v>6218</v>
      </c>
      <c r="E2584" s="58" t="s">
        <v>6611</v>
      </c>
      <c r="F2584" s="56" t="s">
        <v>6612</v>
      </c>
      <c r="G2584" s="60" t="s">
        <v>6619</v>
      </c>
      <c r="H2584" s="122" t="s">
        <v>6222</v>
      </c>
      <c r="I2584" s="121" t="s">
        <v>6614</v>
      </c>
      <c r="J2584" s="121" t="s">
        <v>6615</v>
      </c>
      <c r="K2584" s="63" t="s">
        <v>6620</v>
      </c>
      <c r="L2584" s="63" t="s">
        <v>6621</v>
      </c>
      <c r="M2584" s="63" t="s">
        <v>6622</v>
      </c>
      <c r="N2584" s="60" t="s">
        <v>6619</v>
      </c>
    </row>
    <row r="2585" spans="1:14">
      <c r="A2585" s="28"/>
      <c r="B2585" s="56" t="s">
        <v>726</v>
      </c>
      <c r="C2585" s="56" t="s">
        <v>6217</v>
      </c>
      <c r="D2585" s="56" t="s">
        <v>6218</v>
      </c>
      <c r="E2585" s="58" t="s">
        <v>6611</v>
      </c>
      <c r="F2585" s="56" t="s">
        <v>6612</v>
      </c>
      <c r="G2585" s="60" t="s">
        <v>6623</v>
      </c>
      <c r="H2585" s="122" t="s">
        <v>6222</v>
      </c>
      <c r="I2585" s="121" t="s">
        <v>6614</v>
      </c>
      <c r="J2585" s="121" t="s">
        <v>6615</v>
      </c>
      <c r="K2585" s="63" t="s">
        <v>6624</v>
      </c>
      <c r="L2585" s="63" t="s">
        <v>6625</v>
      </c>
      <c r="M2585" s="63" t="s">
        <v>6626</v>
      </c>
      <c r="N2585" s="60" t="s">
        <v>6623</v>
      </c>
    </row>
    <row r="2586" spans="1:14">
      <c r="A2586" s="28"/>
      <c r="B2586" s="56" t="s">
        <v>726</v>
      </c>
      <c r="C2586" s="56" t="s">
        <v>6217</v>
      </c>
      <c r="D2586" s="56" t="s">
        <v>6218</v>
      </c>
      <c r="E2586" s="58" t="s">
        <v>6611</v>
      </c>
      <c r="F2586" s="56" t="s">
        <v>6612</v>
      </c>
      <c r="G2586" s="60" t="s">
        <v>6627</v>
      </c>
      <c r="H2586" s="122" t="s">
        <v>6222</v>
      </c>
      <c r="I2586" s="121" t="s">
        <v>6614</v>
      </c>
      <c r="J2586" s="121" t="s">
        <v>6615</v>
      </c>
      <c r="K2586" s="63" t="s">
        <v>6628</v>
      </c>
      <c r="L2586" s="63" t="s">
        <v>6629</v>
      </c>
      <c r="M2586" s="63" t="s">
        <v>6630</v>
      </c>
      <c r="N2586" s="60" t="s">
        <v>6627</v>
      </c>
    </row>
    <row r="2587" spans="1:14">
      <c r="A2587" s="28"/>
      <c r="B2587" s="56" t="s">
        <v>726</v>
      </c>
      <c r="C2587" s="56" t="s">
        <v>6217</v>
      </c>
      <c r="D2587" s="56" t="s">
        <v>6218</v>
      </c>
      <c r="E2587" s="58" t="s">
        <v>6611</v>
      </c>
      <c r="F2587" s="56" t="s">
        <v>6612</v>
      </c>
      <c r="G2587" s="60" t="s">
        <v>6631</v>
      </c>
      <c r="H2587" s="122" t="s">
        <v>6222</v>
      </c>
      <c r="I2587" s="121" t="s">
        <v>6614</v>
      </c>
      <c r="J2587" s="121" t="s">
        <v>6615</v>
      </c>
      <c r="K2587" s="63" t="s">
        <v>6632</v>
      </c>
      <c r="L2587" s="63" t="s">
        <v>6633</v>
      </c>
      <c r="M2587" s="63" t="s">
        <v>6634</v>
      </c>
      <c r="N2587" s="60" t="s">
        <v>6631</v>
      </c>
    </row>
    <row r="2588" spans="1:14">
      <c r="A2588" s="28"/>
      <c r="B2588" s="56"/>
      <c r="C2588" s="56"/>
      <c r="D2588" s="56"/>
      <c r="E2588" s="58"/>
      <c r="F2588" s="56"/>
      <c r="G2588" s="67"/>
      <c r="H2588" s="124"/>
      <c r="I2588" s="63"/>
      <c r="J2588" s="63"/>
      <c r="K2588" s="71"/>
      <c r="L2588" s="71"/>
      <c r="M2588" s="71"/>
      <c r="N2588" s="67"/>
    </row>
    <row r="2589" spans="1:14">
      <c r="A2589" s="28"/>
      <c r="B2589" s="56" t="s">
        <v>726</v>
      </c>
      <c r="C2589" s="56" t="s">
        <v>6217</v>
      </c>
      <c r="D2589" s="56" t="s">
        <v>6218</v>
      </c>
      <c r="E2589" s="58" t="s">
        <v>6635</v>
      </c>
      <c r="F2589" s="56" t="s">
        <v>6636</v>
      </c>
      <c r="G2589" s="67" t="s">
        <v>6637</v>
      </c>
      <c r="H2589" s="122" t="s">
        <v>6222</v>
      </c>
      <c r="I2589" s="121" t="s">
        <v>6638</v>
      </c>
      <c r="J2589" s="121" t="s">
        <v>6639</v>
      </c>
      <c r="K2589" s="71" t="s">
        <v>6636</v>
      </c>
      <c r="L2589" s="140" t="s">
        <v>6639</v>
      </c>
      <c r="M2589" s="140" t="s">
        <v>6638</v>
      </c>
      <c r="N2589" s="67" t="s">
        <v>6637</v>
      </c>
    </row>
    <row r="2590" spans="1:14">
      <c r="A2590" s="28"/>
      <c r="B2590" s="56"/>
      <c r="C2590" s="56"/>
      <c r="D2590" s="56"/>
      <c r="E2590" s="58"/>
      <c r="F2590" s="56"/>
      <c r="G2590" s="67"/>
      <c r="H2590" s="124"/>
      <c r="I2590" s="63"/>
      <c r="J2590" s="63"/>
      <c r="K2590" s="71"/>
      <c r="L2590" s="71"/>
      <c r="M2590" s="71"/>
      <c r="N2590" s="67"/>
    </row>
    <row r="2591" spans="1:14">
      <c r="A2591" s="28"/>
      <c r="B2591" s="56" t="s">
        <v>726</v>
      </c>
      <c r="C2591" s="56" t="s">
        <v>6217</v>
      </c>
      <c r="D2591" s="56" t="s">
        <v>6218</v>
      </c>
      <c r="E2591" s="58" t="s">
        <v>6640</v>
      </c>
      <c r="F2591" s="56" t="s">
        <v>6641</v>
      </c>
      <c r="G2591" s="67" t="s">
        <v>6642</v>
      </c>
      <c r="H2591" s="122" t="s">
        <v>6222</v>
      </c>
      <c r="I2591" s="121" t="s">
        <v>6643</v>
      </c>
      <c r="J2591" s="121" t="s">
        <v>6644</v>
      </c>
      <c r="K2591" s="71" t="s">
        <v>6645</v>
      </c>
      <c r="L2591" s="71" t="s">
        <v>6646</v>
      </c>
      <c r="M2591" s="71" t="s">
        <v>6647</v>
      </c>
      <c r="N2591" s="67" t="s">
        <v>6642</v>
      </c>
    </row>
    <row r="2592" spans="1:14">
      <c r="A2592" s="28"/>
      <c r="B2592" s="56" t="s">
        <v>726</v>
      </c>
      <c r="C2592" s="56" t="s">
        <v>6217</v>
      </c>
      <c r="D2592" s="56" t="s">
        <v>6218</v>
      </c>
      <c r="E2592" s="58" t="s">
        <v>6640</v>
      </c>
      <c r="F2592" s="56" t="s">
        <v>6641</v>
      </c>
      <c r="G2592" s="67" t="s">
        <v>6648</v>
      </c>
      <c r="H2592" s="122" t="s">
        <v>6222</v>
      </c>
      <c r="I2592" s="121" t="s">
        <v>6643</v>
      </c>
      <c r="J2592" s="121" t="s">
        <v>6644</v>
      </c>
      <c r="K2592" s="71" t="s">
        <v>6649</v>
      </c>
      <c r="L2592" s="71" t="s">
        <v>6650</v>
      </c>
      <c r="M2592" s="71" t="s">
        <v>6651</v>
      </c>
      <c r="N2592" s="67" t="s">
        <v>6648</v>
      </c>
    </row>
    <row r="2593" spans="1:14">
      <c r="A2593" s="28"/>
      <c r="B2593" s="56" t="s">
        <v>726</v>
      </c>
      <c r="C2593" s="56" t="s">
        <v>6217</v>
      </c>
      <c r="D2593" s="56" t="s">
        <v>6218</v>
      </c>
      <c r="E2593" s="58" t="s">
        <v>6640</v>
      </c>
      <c r="F2593" s="56" t="s">
        <v>6641</v>
      </c>
      <c r="G2593" s="67" t="s">
        <v>6652</v>
      </c>
      <c r="H2593" s="122" t="s">
        <v>6222</v>
      </c>
      <c r="I2593" s="121" t="s">
        <v>6643</v>
      </c>
      <c r="J2593" s="121" t="s">
        <v>6644</v>
      </c>
      <c r="K2593" s="71" t="s">
        <v>6653</v>
      </c>
      <c r="L2593" s="71" t="s">
        <v>6654</v>
      </c>
      <c r="M2593" s="71" t="s">
        <v>6655</v>
      </c>
      <c r="N2593" s="67" t="s">
        <v>6652</v>
      </c>
    </row>
    <row r="2594" spans="1:14">
      <c r="A2594" s="28"/>
      <c r="B2594" s="56" t="s">
        <v>726</v>
      </c>
      <c r="C2594" s="56" t="s">
        <v>6217</v>
      </c>
      <c r="D2594" s="56" t="s">
        <v>6218</v>
      </c>
      <c r="E2594" s="58" t="s">
        <v>6640</v>
      </c>
      <c r="F2594" s="56" t="s">
        <v>6641</v>
      </c>
      <c r="G2594" s="67" t="s">
        <v>6656</v>
      </c>
      <c r="H2594" s="122" t="s">
        <v>6222</v>
      </c>
      <c r="I2594" s="121" t="s">
        <v>6643</v>
      </c>
      <c r="J2594" s="121" t="s">
        <v>6644</v>
      </c>
      <c r="K2594" s="71" t="s">
        <v>6657</v>
      </c>
      <c r="L2594" s="71" t="s">
        <v>6658</v>
      </c>
      <c r="M2594" s="71" t="s">
        <v>6659</v>
      </c>
      <c r="N2594" s="67" t="s">
        <v>6656</v>
      </c>
    </row>
    <row r="2595" spans="1:14">
      <c r="A2595" s="28"/>
      <c r="B2595" s="56"/>
      <c r="C2595" s="56"/>
      <c r="D2595" s="56"/>
      <c r="E2595" s="58"/>
      <c r="F2595" s="56"/>
      <c r="G2595" s="67"/>
      <c r="H2595" s="124"/>
      <c r="I2595" s="63"/>
      <c r="J2595" s="63"/>
      <c r="K2595" s="71"/>
      <c r="L2595" s="71"/>
      <c r="M2595" s="71"/>
      <c r="N2595" s="67"/>
    </row>
    <row r="2596" spans="1:14">
      <c r="A2596" s="28"/>
      <c r="B2596" s="56" t="s">
        <v>726</v>
      </c>
      <c r="C2596" s="56" t="s">
        <v>6217</v>
      </c>
      <c r="D2596" s="56" t="s">
        <v>6218</v>
      </c>
      <c r="E2596" s="58" t="s">
        <v>6660</v>
      </c>
      <c r="F2596" s="56" t="s">
        <v>6661</v>
      </c>
      <c r="G2596" s="67" t="s">
        <v>6662</v>
      </c>
      <c r="H2596" s="122" t="s">
        <v>6222</v>
      </c>
      <c r="I2596" s="121" t="s">
        <v>6663</v>
      </c>
      <c r="J2596" s="121" t="s">
        <v>6664</v>
      </c>
      <c r="K2596" s="71" t="s">
        <v>6665</v>
      </c>
      <c r="L2596" s="71" t="s">
        <v>6666</v>
      </c>
      <c r="M2596" s="71" t="s">
        <v>6667</v>
      </c>
      <c r="N2596" s="67" t="s">
        <v>6662</v>
      </c>
    </row>
    <row r="2597" spans="1:14">
      <c r="A2597" s="28"/>
      <c r="B2597" s="56" t="s">
        <v>726</v>
      </c>
      <c r="C2597" s="56" t="s">
        <v>6217</v>
      </c>
      <c r="D2597" s="56" t="s">
        <v>6218</v>
      </c>
      <c r="E2597" s="58" t="s">
        <v>6660</v>
      </c>
      <c r="F2597" s="56" t="s">
        <v>6661</v>
      </c>
      <c r="G2597" s="67" t="s">
        <v>6668</v>
      </c>
      <c r="H2597" s="122" t="s">
        <v>6222</v>
      </c>
      <c r="I2597" s="121" t="s">
        <v>6663</v>
      </c>
      <c r="J2597" s="121" t="s">
        <v>6664</v>
      </c>
      <c r="K2597" s="71" t="s">
        <v>6669</v>
      </c>
      <c r="L2597" s="71" t="s">
        <v>6670</v>
      </c>
      <c r="M2597" s="71" t="s">
        <v>6671</v>
      </c>
      <c r="N2597" s="67" t="s">
        <v>6668</v>
      </c>
    </row>
    <row r="2598" spans="1:14">
      <c r="A2598" s="28"/>
      <c r="B2598" s="56"/>
      <c r="C2598" s="56"/>
      <c r="D2598" s="56"/>
      <c r="E2598" s="58"/>
      <c r="F2598" s="56"/>
      <c r="G2598" s="67"/>
      <c r="H2598" s="124"/>
      <c r="I2598" s="63"/>
      <c r="J2598" s="63"/>
      <c r="K2598" s="71"/>
      <c r="L2598" s="71"/>
      <c r="M2598" s="71"/>
      <c r="N2598" s="67"/>
    </row>
    <row r="2599" spans="1:14">
      <c r="A2599" s="28"/>
      <c r="B2599" s="56" t="s">
        <v>726</v>
      </c>
      <c r="C2599" s="56" t="s">
        <v>6217</v>
      </c>
      <c r="D2599" s="56" t="s">
        <v>6218</v>
      </c>
      <c r="E2599" s="58" t="s">
        <v>6672</v>
      </c>
      <c r="F2599" s="56" t="s">
        <v>6673</v>
      </c>
      <c r="G2599" s="67" t="s">
        <v>6674</v>
      </c>
      <c r="H2599" s="122" t="s">
        <v>6222</v>
      </c>
      <c r="I2599" s="121" t="s">
        <v>6675</v>
      </c>
      <c r="J2599" s="121" t="s">
        <v>6676</v>
      </c>
      <c r="K2599" s="71" t="s">
        <v>6673</v>
      </c>
      <c r="L2599" s="71" t="s">
        <v>6677</v>
      </c>
      <c r="M2599" s="71" t="s">
        <v>6678</v>
      </c>
      <c r="N2599" s="67" t="s">
        <v>6674</v>
      </c>
    </row>
    <row r="2600" spans="1:14">
      <c r="A2600" s="28"/>
      <c r="B2600" s="56"/>
      <c r="C2600" s="56"/>
      <c r="D2600" s="56"/>
      <c r="E2600" s="58"/>
      <c r="F2600" s="56"/>
      <c r="G2600" s="67"/>
      <c r="H2600" s="124"/>
      <c r="I2600" s="63"/>
      <c r="J2600" s="63"/>
      <c r="K2600" s="71"/>
      <c r="L2600" s="71"/>
      <c r="M2600" s="71"/>
      <c r="N2600" s="67"/>
    </row>
    <row r="2601" spans="1:14">
      <c r="A2601" s="28"/>
      <c r="B2601" s="56" t="s">
        <v>726</v>
      </c>
      <c r="C2601" s="56" t="s">
        <v>6217</v>
      </c>
      <c r="D2601" s="56" t="s">
        <v>6218</v>
      </c>
      <c r="E2601" s="58" t="s">
        <v>6679</v>
      </c>
      <c r="F2601" s="56" t="s">
        <v>6680</v>
      </c>
      <c r="G2601" s="67" t="s">
        <v>6681</v>
      </c>
      <c r="H2601" s="122" t="s">
        <v>6222</v>
      </c>
      <c r="I2601" s="121" t="s">
        <v>6682</v>
      </c>
      <c r="J2601" s="121" t="s">
        <v>6683</v>
      </c>
      <c r="K2601" s="71" t="s">
        <v>6680</v>
      </c>
      <c r="L2601" s="140" t="s">
        <v>6683</v>
      </c>
      <c r="M2601" s="140" t="s">
        <v>6682</v>
      </c>
      <c r="N2601" s="67" t="s">
        <v>6681</v>
      </c>
    </row>
    <row r="2602" spans="1:14">
      <c r="A2602" s="28"/>
      <c r="B2602" s="56"/>
      <c r="C2602" s="56"/>
      <c r="D2602" s="56"/>
      <c r="E2602" s="58"/>
      <c r="F2602" s="56"/>
      <c r="G2602" s="67"/>
      <c r="H2602" s="124"/>
      <c r="I2602" s="63"/>
      <c r="J2602" s="63"/>
      <c r="K2602" s="71"/>
      <c r="L2602" s="71"/>
      <c r="M2602" s="71"/>
      <c r="N2602" s="67"/>
    </row>
    <row r="2603" spans="1:14">
      <c r="A2603" s="28"/>
      <c r="B2603" s="56" t="s">
        <v>726</v>
      </c>
      <c r="C2603" s="56" t="s">
        <v>6217</v>
      </c>
      <c r="D2603" s="56" t="s">
        <v>6218</v>
      </c>
      <c r="E2603" s="58" t="s">
        <v>6684</v>
      </c>
      <c r="F2603" s="56" t="s">
        <v>6685</v>
      </c>
      <c r="G2603" s="67" t="s">
        <v>6686</v>
      </c>
      <c r="H2603" s="122" t="s">
        <v>6222</v>
      </c>
      <c r="I2603" s="121" t="s">
        <v>6687</v>
      </c>
      <c r="J2603" s="121" t="s">
        <v>6688</v>
      </c>
      <c r="K2603" s="71" t="s">
        <v>6689</v>
      </c>
      <c r="L2603" s="71" t="s">
        <v>6690</v>
      </c>
      <c r="M2603" s="71" t="s">
        <v>6691</v>
      </c>
      <c r="N2603" s="67" t="s">
        <v>6686</v>
      </c>
    </row>
    <row r="2604" spans="1:14">
      <c r="A2604" s="28"/>
      <c r="B2604" s="56" t="s">
        <v>726</v>
      </c>
      <c r="C2604" s="56" t="s">
        <v>6217</v>
      </c>
      <c r="D2604" s="56" t="s">
        <v>6218</v>
      </c>
      <c r="E2604" s="58" t="s">
        <v>6684</v>
      </c>
      <c r="F2604" s="56" t="s">
        <v>6685</v>
      </c>
      <c r="G2604" s="67" t="s">
        <v>6692</v>
      </c>
      <c r="H2604" s="122" t="s">
        <v>6222</v>
      </c>
      <c r="I2604" s="121" t="s">
        <v>6687</v>
      </c>
      <c r="J2604" s="121" t="s">
        <v>6688</v>
      </c>
      <c r="K2604" s="71" t="s">
        <v>6693</v>
      </c>
      <c r="L2604" s="71" t="s">
        <v>6694</v>
      </c>
      <c r="M2604" s="71" t="s">
        <v>6695</v>
      </c>
      <c r="N2604" s="67" t="s">
        <v>6692</v>
      </c>
    </row>
    <row r="2605" spans="1:14">
      <c r="A2605" s="28"/>
      <c r="B2605" s="56"/>
      <c r="C2605" s="56"/>
      <c r="D2605" s="56"/>
      <c r="E2605" s="58"/>
      <c r="F2605" s="56"/>
      <c r="G2605" s="67"/>
      <c r="H2605" s="124"/>
      <c r="I2605" s="63"/>
      <c r="J2605" s="63"/>
      <c r="K2605" s="71"/>
      <c r="L2605" s="71"/>
      <c r="M2605" s="71"/>
      <c r="N2605" s="67"/>
    </row>
    <row r="2606" spans="1:14">
      <c r="A2606" s="28"/>
      <c r="B2606" s="56" t="s">
        <v>726</v>
      </c>
      <c r="C2606" s="56" t="s">
        <v>6217</v>
      </c>
      <c r="D2606" s="56" t="s">
        <v>6218</v>
      </c>
      <c r="E2606" s="58" t="s">
        <v>6696</v>
      </c>
      <c r="F2606" s="56" t="s">
        <v>6697</v>
      </c>
      <c r="G2606" s="67" t="s">
        <v>6698</v>
      </c>
      <c r="H2606" s="122" t="s">
        <v>6222</v>
      </c>
      <c r="I2606" s="121" t="s">
        <v>6699</v>
      </c>
      <c r="J2606" s="121" t="s">
        <v>6700</v>
      </c>
      <c r="K2606" s="71" t="s">
        <v>6701</v>
      </c>
      <c r="L2606" s="71" t="s">
        <v>6702</v>
      </c>
      <c r="M2606" s="71" t="s">
        <v>6703</v>
      </c>
      <c r="N2606" s="67" t="s">
        <v>6698</v>
      </c>
    </row>
    <row r="2607" spans="1:14">
      <c r="A2607" s="28"/>
      <c r="B2607" s="56" t="s">
        <v>726</v>
      </c>
      <c r="C2607" s="56" t="s">
        <v>6217</v>
      </c>
      <c r="D2607" s="56" t="s">
        <v>6218</v>
      </c>
      <c r="E2607" s="58" t="s">
        <v>6696</v>
      </c>
      <c r="F2607" s="56" t="s">
        <v>6697</v>
      </c>
      <c r="G2607" s="67" t="s">
        <v>6704</v>
      </c>
      <c r="H2607" s="122" t="s">
        <v>6222</v>
      </c>
      <c r="I2607" s="121" t="s">
        <v>6699</v>
      </c>
      <c r="J2607" s="121" t="s">
        <v>6700</v>
      </c>
      <c r="K2607" s="71" t="s">
        <v>6705</v>
      </c>
      <c r="L2607" s="71" t="s">
        <v>6706</v>
      </c>
      <c r="M2607" s="71" t="s">
        <v>6707</v>
      </c>
      <c r="N2607" s="67" t="s">
        <v>6704</v>
      </c>
    </row>
    <row r="2608" spans="1:14">
      <c r="A2608" s="28"/>
      <c r="B2608" s="56" t="s">
        <v>726</v>
      </c>
      <c r="C2608" s="56" t="s">
        <v>6217</v>
      </c>
      <c r="D2608" s="56" t="s">
        <v>6218</v>
      </c>
      <c r="E2608" s="58" t="s">
        <v>6696</v>
      </c>
      <c r="F2608" s="56" t="s">
        <v>6697</v>
      </c>
      <c r="G2608" s="67" t="s">
        <v>6708</v>
      </c>
      <c r="H2608" s="122" t="s">
        <v>6222</v>
      </c>
      <c r="I2608" s="121" t="s">
        <v>6699</v>
      </c>
      <c r="J2608" s="121" t="s">
        <v>6700</v>
      </c>
      <c r="K2608" s="71" t="s">
        <v>6709</v>
      </c>
      <c r="L2608" s="71" t="s">
        <v>6710</v>
      </c>
      <c r="M2608" s="71" t="s">
        <v>6711</v>
      </c>
      <c r="N2608" s="67" t="s">
        <v>6708</v>
      </c>
    </row>
    <row r="2609" spans="1:14">
      <c r="A2609" s="28"/>
      <c r="B2609" s="56" t="s">
        <v>726</v>
      </c>
      <c r="C2609" s="56" t="s">
        <v>6217</v>
      </c>
      <c r="D2609" s="56" t="s">
        <v>6218</v>
      </c>
      <c r="E2609" s="58" t="s">
        <v>6696</v>
      </c>
      <c r="F2609" s="56" t="s">
        <v>6697</v>
      </c>
      <c r="G2609" s="67" t="s">
        <v>6712</v>
      </c>
      <c r="H2609" s="122" t="s">
        <v>6222</v>
      </c>
      <c r="I2609" s="121" t="s">
        <v>6699</v>
      </c>
      <c r="J2609" s="121" t="s">
        <v>6700</v>
      </c>
      <c r="K2609" s="71" t="s">
        <v>6713</v>
      </c>
      <c r="L2609" s="71" t="s">
        <v>6714</v>
      </c>
      <c r="M2609" s="71" t="s">
        <v>6715</v>
      </c>
      <c r="N2609" s="67" t="s">
        <v>6712</v>
      </c>
    </row>
    <row r="2610" spans="1:14">
      <c r="A2610" s="28"/>
      <c r="B2610" s="56"/>
      <c r="C2610" s="56"/>
      <c r="D2610" s="56"/>
      <c r="E2610" s="58"/>
      <c r="F2610" s="56"/>
      <c r="G2610" s="67"/>
      <c r="H2610" s="122"/>
      <c r="I2610" s="63"/>
      <c r="J2610" s="63"/>
      <c r="K2610" s="71"/>
      <c r="L2610" s="71"/>
      <c r="M2610" s="71"/>
      <c r="N2610" s="67"/>
    </row>
    <row r="2611" spans="1:14">
      <c r="A2611" s="28"/>
      <c r="B2611" s="56" t="s">
        <v>726</v>
      </c>
      <c r="C2611" s="56" t="s">
        <v>6217</v>
      </c>
      <c r="D2611" s="56" t="s">
        <v>6218</v>
      </c>
      <c r="E2611" s="58" t="s">
        <v>6716</v>
      </c>
      <c r="F2611" s="56" t="s">
        <v>6717</v>
      </c>
      <c r="G2611" s="67" t="s">
        <v>6718</v>
      </c>
      <c r="H2611" s="122" t="s">
        <v>6222</v>
      </c>
      <c r="I2611" s="121" t="s">
        <v>6719</v>
      </c>
      <c r="J2611" s="121" t="s">
        <v>6720</v>
      </c>
      <c r="K2611" s="71" t="s">
        <v>6717</v>
      </c>
      <c r="L2611" s="140" t="s">
        <v>6720</v>
      </c>
      <c r="M2611" s="140" t="s">
        <v>6719</v>
      </c>
      <c r="N2611" s="67" t="s">
        <v>6718</v>
      </c>
    </row>
    <row r="2612" spans="1:14">
      <c r="A2612" s="28"/>
      <c r="B2612" s="56"/>
      <c r="C2612" s="56"/>
      <c r="D2612" s="56"/>
      <c r="E2612" s="58"/>
      <c r="F2612" s="56"/>
      <c r="G2612" s="67"/>
      <c r="H2612" s="124"/>
      <c r="I2612" s="63"/>
      <c r="J2612" s="63"/>
      <c r="K2612" s="71"/>
      <c r="L2612" s="71"/>
      <c r="M2612" s="71"/>
      <c r="N2612" s="67"/>
    </row>
    <row r="2613" spans="1:14">
      <c r="A2613" s="28"/>
      <c r="B2613" s="56" t="s">
        <v>726</v>
      </c>
      <c r="C2613" s="56" t="s">
        <v>6217</v>
      </c>
      <c r="D2613" s="56" t="s">
        <v>6218</v>
      </c>
      <c r="E2613" s="58" t="s">
        <v>6721</v>
      </c>
      <c r="F2613" s="56" t="s">
        <v>6722</v>
      </c>
      <c r="G2613" s="67" t="s">
        <v>6723</v>
      </c>
      <c r="H2613" s="122" t="s">
        <v>6222</v>
      </c>
      <c r="I2613" s="121" t="s">
        <v>6724</v>
      </c>
      <c r="J2613" s="121" t="s">
        <v>6725</v>
      </c>
      <c r="K2613" s="71" t="s">
        <v>6726</v>
      </c>
      <c r="L2613" s="71" t="s">
        <v>6727</v>
      </c>
      <c r="M2613" s="71" t="s">
        <v>6728</v>
      </c>
      <c r="N2613" s="67" t="s">
        <v>6723</v>
      </c>
    </row>
    <row r="2614" spans="1:14">
      <c r="A2614" s="28"/>
      <c r="B2614" s="56" t="s">
        <v>726</v>
      </c>
      <c r="C2614" s="56" t="s">
        <v>6217</v>
      </c>
      <c r="D2614" s="56" t="s">
        <v>6218</v>
      </c>
      <c r="E2614" s="58" t="s">
        <v>6721</v>
      </c>
      <c r="F2614" s="56" t="s">
        <v>6722</v>
      </c>
      <c r="G2614" s="67" t="s">
        <v>6729</v>
      </c>
      <c r="H2614" s="122" t="s">
        <v>6222</v>
      </c>
      <c r="I2614" s="121" t="s">
        <v>6724</v>
      </c>
      <c r="J2614" s="121" t="s">
        <v>6725</v>
      </c>
      <c r="K2614" s="71" t="s">
        <v>6730</v>
      </c>
      <c r="L2614" s="71" t="s">
        <v>6731</v>
      </c>
      <c r="M2614" s="71" t="s">
        <v>6732</v>
      </c>
      <c r="N2614" s="67" t="s">
        <v>6729</v>
      </c>
    </row>
    <row r="2615" spans="1:14">
      <c r="A2615" s="28"/>
      <c r="B2615" s="56" t="s">
        <v>726</v>
      </c>
      <c r="C2615" s="56" t="s">
        <v>6217</v>
      </c>
      <c r="D2615" s="56" t="s">
        <v>6218</v>
      </c>
      <c r="E2615" s="58" t="s">
        <v>6721</v>
      </c>
      <c r="F2615" s="56" t="s">
        <v>6722</v>
      </c>
      <c r="G2615" s="67" t="s">
        <v>6733</v>
      </c>
      <c r="H2615" s="122" t="s">
        <v>6222</v>
      </c>
      <c r="I2615" s="121" t="s">
        <v>6724</v>
      </c>
      <c r="J2615" s="121" t="s">
        <v>6725</v>
      </c>
      <c r="K2615" s="71" t="s">
        <v>6734</v>
      </c>
      <c r="L2615" s="71" t="s">
        <v>6735</v>
      </c>
      <c r="M2615" s="71" t="s">
        <v>6736</v>
      </c>
      <c r="N2615" s="67" t="s">
        <v>6733</v>
      </c>
    </row>
    <row r="2616" spans="1:14">
      <c r="A2616" s="28"/>
      <c r="B2616" s="56" t="s">
        <v>726</v>
      </c>
      <c r="C2616" s="56" t="s">
        <v>6217</v>
      </c>
      <c r="D2616" s="56" t="s">
        <v>6218</v>
      </c>
      <c r="E2616" s="58" t="s">
        <v>6721</v>
      </c>
      <c r="F2616" s="56" t="s">
        <v>6722</v>
      </c>
      <c r="G2616" s="67" t="s">
        <v>6737</v>
      </c>
      <c r="H2616" s="122" t="s">
        <v>6222</v>
      </c>
      <c r="I2616" s="121" t="s">
        <v>6724</v>
      </c>
      <c r="J2616" s="121" t="s">
        <v>6725</v>
      </c>
      <c r="K2616" s="71" t="s">
        <v>6738</v>
      </c>
      <c r="L2616" s="71" t="s">
        <v>6739</v>
      </c>
      <c r="M2616" s="71" t="s">
        <v>6740</v>
      </c>
      <c r="N2616" s="67" t="s">
        <v>6737</v>
      </c>
    </row>
    <row r="2617" spans="1:14">
      <c r="A2617" s="28"/>
      <c r="B2617" s="56" t="s">
        <v>726</v>
      </c>
      <c r="C2617" s="56" t="s">
        <v>6217</v>
      </c>
      <c r="D2617" s="56" t="s">
        <v>6218</v>
      </c>
      <c r="E2617" s="58" t="s">
        <v>6721</v>
      </c>
      <c r="F2617" s="56" t="s">
        <v>6722</v>
      </c>
      <c r="G2617" s="67" t="s">
        <v>6741</v>
      </c>
      <c r="H2617" s="122" t="s">
        <v>6222</v>
      </c>
      <c r="I2617" s="121" t="s">
        <v>6724</v>
      </c>
      <c r="J2617" s="121" t="s">
        <v>6725</v>
      </c>
      <c r="K2617" s="71" t="s">
        <v>6742</v>
      </c>
      <c r="L2617" s="71" t="s">
        <v>6743</v>
      </c>
      <c r="M2617" s="71" t="s">
        <v>6744</v>
      </c>
      <c r="N2617" s="67" t="s">
        <v>6741</v>
      </c>
    </row>
    <row r="2618" spans="1:14">
      <c r="A2618" s="28"/>
      <c r="B2618" s="56" t="s">
        <v>726</v>
      </c>
      <c r="C2618" s="56" t="s">
        <v>6217</v>
      </c>
      <c r="D2618" s="56" t="s">
        <v>6218</v>
      </c>
      <c r="E2618" s="58" t="s">
        <v>6721</v>
      </c>
      <c r="F2618" s="56" t="s">
        <v>6722</v>
      </c>
      <c r="G2618" s="67" t="s">
        <v>5245</v>
      </c>
      <c r="H2618" s="122" t="s">
        <v>6222</v>
      </c>
      <c r="I2618" s="121" t="s">
        <v>6724</v>
      </c>
      <c r="J2618" s="121" t="s">
        <v>6725</v>
      </c>
      <c r="K2618" s="71" t="s">
        <v>6745</v>
      </c>
      <c r="L2618" s="71" t="s">
        <v>6746</v>
      </c>
      <c r="M2618" s="71" t="s">
        <v>6747</v>
      </c>
      <c r="N2618" s="67" t="s">
        <v>5245</v>
      </c>
    </row>
    <row r="2619" spans="1:14">
      <c r="A2619" s="28"/>
      <c r="B2619" s="56" t="s">
        <v>726</v>
      </c>
      <c r="C2619" s="56" t="s">
        <v>6217</v>
      </c>
      <c r="D2619" s="56" t="s">
        <v>6218</v>
      </c>
      <c r="E2619" s="58" t="s">
        <v>6721</v>
      </c>
      <c r="F2619" s="56" t="s">
        <v>6722</v>
      </c>
      <c r="G2619" s="67" t="s">
        <v>6748</v>
      </c>
      <c r="H2619" s="122" t="s">
        <v>6222</v>
      </c>
      <c r="I2619" s="121" t="s">
        <v>6724</v>
      </c>
      <c r="J2619" s="121" t="s">
        <v>6725</v>
      </c>
      <c r="K2619" s="71" t="s">
        <v>6749</v>
      </c>
      <c r="L2619" s="71" t="s">
        <v>6750</v>
      </c>
      <c r="M2619" s="71" t="s">
        <v>6751</v>
      </c>
      <c r="N2619" s="67" t="s">
        <v>6748</v>
      </c>
    </row>
    <row r="2620" spans="1:14">
      <c r="A2620" s="28"/>
      <c r="B2620" s="56" t="s">
        <v>726</v>
      </c>
      <c r="C2620" s="56" t="s">
        <v>6217</v>
      </c>
      <c r="D2620" s="56" t="s">
        <v>6218</v>
      </c>
      <c r="E2620" s="58" t="s">
        <v>6721</v>
      </c>
      <c r="F2620" s="56" t="s">
        <v>6722</v>
      </c>
      <c r="G2620" s="67" t="s">
        <v>6752</v>
      </c>
      <c r="H2620" s="122" t="s">
        <v>6222</v>
      </c>
      <c r="I2620" s="121" t="s">
        <v>6724</v>
      </c>
      <c r="J2620" s="121" t="s">
        <v>6725</v>
      </c>
      <c r="K2620" s="71" t="s">
        <v>6753</v>
      </c>
      <c r="L2620" s="71" t="s">
        <v>6754</v>
      </c>
      <c r="M2620" s="71" t="s">
        <v>6755</v>
      </c>
      <c r="N2620" s="67" t="s">
        <v>6752</v>
      </c>
    </row>
    <row r="2621" spans="1:14">
      <c r="A2621" s="28"/>
      <c r="B2621" s="56" t="s">
        <v>726</v>
      </c>
      <c r="C2621" s="56" t="s">
        <v>6217</v>
      </c>
      <c r="D2621" s="56" t="s">
        <v>6218</v>
      </c>
      <c r="E2621" s="58" t="s">
        <v>6721</v>
      </c>
      <c r="F2621" s="56" t="s">
        <v>6722</v>
      </c>
      <c r="G2621" s="67" t="s">
        <v>6756</v>
      </c>
      <c r="H2621" s="122" t="s">
        <v>6222</v>
      </c>
      <c r="I2621" s="121" t="s">
        <v>6724</v>
      </c>
      <c r="J2621" s="121" t="s">
        <v>6725</v>
      </c>
      <c r="K2621" s="71" t="s">
        <v>6757</v>
      </c>
      <c r="L2621" s="71" t="s">
        <v>6758</v>
      </c>
      <c r="M2621" s="71" t="s">
        <v>6759</v>
      </c>
      <c r="N2621" s="67" t="s">
        <v>6756</v>
      </c>
    </row>
    <row r="2622" spans="1:14">
      <c r="A2622" s="28"/>
      <c r="B2622" s="56" t="s">
        <v>726</v>
      </c>
      <c r="C2622" s="56" t="s">
        <v>6217</v>
      </c>
      <c r="D2622" s="56" t="s">
        <v>6218</v>
      </c>
      <c r="E2622" s="58" t="s">
        <v>6721</v>
      </c>
      <c r="F2622" s="56" t="s">
        <v>6722</v>
      </c>
      <c r="G2622" s="67" t="s">
        <v>6760</v>
      </c>
      <c r="H2622" s="122" t="s">
        <v>6222</v>
      </c>
      <c r="I2622" s="121" t="s">
        <v>6724</v>
      </c>
      <c r="J2622" s="121" t="s">
        <v>6725</v>
      </c>
      <c r="K2622" s="71" t="s">
        <v>6761</v>
      </c>
      <c r="L2622" s="71" t="s">
        <v>6762</v>
      </c>
      <c r="M2622" s="71" t="s">
        <v>6763</v>
      </c>
      <c r="N2622" s="67" t="s">
        <v>6760</v>
      </c>
    </row>
    <row r="2623" spans="1:14">
      <c r="A2623" s="28"/>
      <c r="B2623" s="56" t="s">
        <v>726</v>
      </c>
      <c r="C2623" s="56" t="s">
        <v>6217</v>
      </c>
      <c r="D2623" s="56" t="s">
        <v>6218</v>
      </c>
      <c r="E2623" s="58" t="s">
        <v>6721</v>
      </c>
      <c r="F2623" s="56" t="s">
        <v>6722</v>
      </c>
      <c r="G2623" s="67" t="s">
        <v>6764</v>
      </c>
      <c r="H2623" s="122" t="s">
        <v>6222</v>
      </c>
      <c r="I2623" s="121" t="s">
        <v>6724</v>
      </c>
      <c r="J2623" s="121" t="s">
        <v>6725</v>
      </c>
      <c r="K2623" s="71" t="s">
        <v>6765</v>
      </c>
      <c r="L2623" s="71" t="s">
        <v>6766</v>
      </c>
      <c r="M2623" s="71" t="s">
        <v>6767</v>
      </c>
      <c r="N2623" s="67" t="s">
        <v>6764</v>
      </c>
    </row>
    <row r="2624" spans="1:14">
      <c r="A2624" s="28"/>
      <c r="B2624" s="56"/>
      <c r="C2624" s="56"/>
      <c r="D2624" s="56"/>
      <c r="E2624" s="58"/>
      <c r="F2624" s="56"/>
      <c r="G2624" s="67"/>
      <c r="H2624" s="124"/>
      <c r="I2624" s="63"/>
      <c r="J2624" s="63"/>
      <c r="K2624" s="71"/>
      <c r="L2624" s="71"/>
      <c r="M2624" s="71"/>
      <c r="N2624" s="67"/>
    </row>
    <row r="2625" spans="1:14">
      <c r="A2625" s="28"/>
      <c r="B2625" s="56" t="s">
        <v>726</v>
      </c>
      <c r="C2625" s="56" t="s">
        <v>6217</v>
      </c>
      <c r="D2625" s="56" t="s">
        <v>6218</v>
      </c>
      <c r="E2625" s="58" t="s">
        <v>6768</v>
      </c>
      <c r="F2625" s="56" t="s">
        <v>6769</v>
      </c>
      <c r="G2625" s="67" t="s">
        <v>6770</v>
      </c>
      <c r="H2625" s="122" t="s">
        <v>6222</v>
      </c>
      <c r="I2625" s="121" t="s">
        <v>6771</v>
      </c>
      <c r="J2625" s="121" t="s">
        <v>6772</v>
      </c>
      <c r="K2625" s="71" t="s">
        <v>6773</v>
      </c>
      <c r="L2625" s="71" t="s">
        <v>6774</v>
      </c>
      <c r="M2625" s="71" t="s">
        <v>6775</v>
      </c>
      <c r="N2625" s="67" t="s">
        <v>6770</v>
      </c>
    </row>
    <row r="2626" spans="1:14">
      <c r="A2626" s="28"/>
      <c r="B2626" s="56" t="s">
        <v>726</v>
      </c>
      <c r="C2626" s="56" t="s">
        <v>6217</v>
      </c>
      <c r="D2626" s="56" t="s">
        <v>6218</v>
      </c>
      <c r="E2626" s="58" t="s">
        <v>6768</v>
      </c>
      <c r="F2626" s="56" t="s">
        <v>6769</v>
      </c>
      <c r="G2626" s="67" t="s">
        <v>6776</v>
      </c>
      <c r="H2626" s="122" t="s">
        <v>6222</v>
      </c>
      <c r="I2626" s="121" t="s">
        <v>6771</v>
      </c>
      <c r="J2626" s="121" t="s">
        <v>6772</v>
      </c>
      <c r="K2626" s="71" t="s">
        <v>6777</v>
      </c>
      <c r="L2626" s="71" t="s">
        <v>6778</v>
      </c>
      <c r="M2626" s="71" t="s">
        <v>6779</v>
      </c>
      <c r="N2626" s="67" t="s">
        <v>6776</v>
      </c>
    </row>
    <row r="2627" spans="1:14">
      <c r="A2627" s="28"/>
      <c r="B2627" s="56" t="s">
        <v>726</v>
      </c>
      <c r="C2627" s="56" t="s">
        <v>6217</v>
      </c>
      <c r="D2627" s="56" t="s">
        <v>6218</v>
      </c>
      <c r="E2627" s="58" t="s">
        <v>6768</v>
      </c>
      <c r="F2627" s="56" t="s">
        <v>6769</v>
      </c>
      <c r="G2627" s="67" t="s">
        <v>6780</v>
      </c>
      <c r="H2627" s="122" t="s">
        <v>6222</v>
      </c>
      <c r="I2627" s="121" t="s">
        <v>6771</v>
      </c>
      <c r="J2627" s="121" t="s">
        <v>6772</v>
      </c>
      <c r="K2627" s="71" t="s">
        <v>6781</v>
      </c>
      <c r="L2627" s="71" t="s">
        <v>6782</v>
      </c>
      <c r="M2627" s="71" t="s">
        <v>6783</v>
      </c>
      <c r="N2627" s="67" t="s">
        <v>6780</v>
      </c>
    </row>
    <row r="2628" spans="1:14">
      <c r="A2628" s="28"/>
      <c r="B2628" s="56" t="s">
        <v>726</v>
      </c>
      <c r="C2628" s="56" t="s">
        <v>6217</v>
      </c>
      <c r="D2628" s="56" t="s">
        <v>6218</v>
      </c>
      <c r="E2628" s="58" t="s">
        <v>6768</v>
      </c>
      <c r="F2628" s="56" t="s">
        <v>6769</v>
      </c>
      <c r="G2628" s="67" t="s">
        <v>6784</v>
      </c>
      <c r="H2628" s="122" t="s">
        <v>6222</v>
      </c>
      <c r="I2628" s="121" t="s">
        <v>6771</v>
      </c>
      <c r="J2628" s="121" t="s">
        <v>6772</v>
      </c>
      <c r="K2628" s="71" t="s">
        <v>6785</v>
      </c>
      <c r="L2628" s="71" t="s">
        <v>6786</v>
      </c>
      <c r="M2628" s="71" t="s">
        <v>6787</v>
      </c>
      <c r="N2628" s="67" t="s">
        <v>6784</v>
      </c>
    </row>
    <row r="2629" spans="1:14">
      <c r="A2629" s="28"/>
      <c r="B2629" s="56"/>
      <c r="C2629" s="56"/>
      <c r="D2629" s="56"/>
      <c r="E2629" s="58"/>
      <c r="F2629" s="56"/>
      <c r="G2629" s="67"/>
      <c r="H2629" s="124"/>
      <c r="I2629" s="63"/>
      <c r="J2629" s="63"/>
      <c r="K2629" s="71"/>
      <c r="L2629" s="71"/>
      <c r="M2629" s="71"/>
      <c r="N2629" s="67"/>
    </row>
    <row r="2630" spans="1:14">
      <c r="A2630" s="28"/>
      <c r="B2630" s="56" t="s">
        <v>726</v>
      </c>
      <c r="C2630" s="56" t="s">
        <v>6217</v>
      </c>
      <c r="D2630" s="56" t="s">
        <v>6218</v>
      </c>
      <c r="E2630" s="58" t="s">
        <v>6788</v>
      </c>
      <c r="F2630" s="56" t="s">
        <v>6789</v>
      </c>
      <c r="G2630" s="67" t="s">
        <v>6790</v>
      </c>
      <c r="H2630" s="122" t="s">
        <v>6222</v>
      </c>
      <c r="I2630" s="121" t="s">
        <v>6791</v>
      </c>
      <c r="J2630" s="121" t="s">
        <v>6792</v>
      </c>
      <c r="K2630" s="71" t="s">
        <v>6793</v>
      </c>
      <c r="L2630" s="71" t="s">
        <v>6794</v>
      </c>
      <c r="M2630" s="71" t="s">
        <v>6795</v>
      </c>
      <c r="N2630" s="67" t="s">
        <v>6790</v>
      </c>
    </row>
    <row r="2631" spans="1:14">
      <c r="A2631" s="28"/>
      <c r="B2631" s="56" t="s">
        <v>726</v>
      </c>
      <c r="C2631" s="56" t="s">
        <v>6217</v>
      </c>
      <c r="D2631" s="56" t="s">
        <v>6218</v>
      </c>
      <c r="E2631" s="58" t="s">
        <v>6788</v>
      </c>
      <c r="F2631" s="56" t="s">
        <v>6789</v>
      </c>
      <c r="G2631" s="67" t="s">
        <v>6796</v>
      </c>
      <c r="H2631" s="122" t="s">
        <v>6222</v>
      </c>
      <c r="I2631" s="121" t="s">
        <v>6791</v>
      </c>
      <c r="J2631" s="121" t="s">
        <v>6792</v>
      </c>
      <c r="K2631" s="71" t="s">
        <v>6797</v>
      </c>
      <c r="L2631" s="71" t="s">
        <v>6798</v>
      </c>
      <c r="M2631" s="71" t="s">
        <v>6799</v>
      </c>
      <c r="N2631" s="67" t="s">
        <v>6796</v>
      </c>
    </row>
    <row r="2632" spans="1:14">
      <c r="A2632" s="28"/>
      <c r="B2632" s="56"/>
      <c r="C2632" s="56"/>
      <c r="D2632" s="56"/>
      <c r="E2632" s="58"/>
      <c r="F2632" s="56"/>
      <c r="G2632" s="67"/>
      <c r="H2632" s="124"/>
      <c r="I2632" s="63"/>
      <c r="J2632" s="63"/>
      <c r="K2632" s="71"/>
      <c r="L2632" s="71"/>
      <c r="M2632" s="71"/>
      <c r="N2632" s="67"/>
    </row>
    <row r="2633" spans="1:14">
      <c r="A2633" s="28"/>
      <c r="B2633" s="56" t="s">
        <v>726</v>
      </c>
      <c r="C2633" s="56" t="s">
        <v>6217</v>
      </c>
      <c r="D2633" s="56" t="s">
        <v>6218</v>
      </c>
      <c r="E2633" s="58" t="s">
        <v>6800</v>
      </c>
      <c r="F2633" s="56" t="s">
        <v>6801</v>
      </c>
      <c r="G2633" s="67" t="s">
        <v>6802</v>
      </c>
      <c r="H2633" s="122" t="s">
        <v>6222</v>
      </c>
      <c r="I2633" s="121" t="s">
        <v>6803</v>
      </c>
      <c r="J2633" s="121" t="s">
        <v>6804</v>
      </c>
      <c r="K2633" s="71" t="s">
        <v>6805</v>
      </c>
      <c r="L2633" s="71" t="s">
        <v>6806</v>
      </c>
      <c r="M2633" s="71" t="s">
        <v>6807</v>
      </c>
      <c r="N2633" s="67" t="s">
        <v>6802</v>
      </c>
    </row>
    <row r="2634" spans="1:14">
      <c r="A2634" s="28"/>
      <c r="B2634" s="56" t="s">
        <v>726</v>
      </c>
      <c r="C2634" s="56" t="s">
        <v>6217</v>
      </c>
      <c r="D2634" s="56" t="s">
        <v>6218</v>
      </c>
      <c r="E2634" s="58" t="s">
        <v>6800</v>
      </c>
      <c r="F2634" s="56" t="s">
        <v>6801</v>
      </c>
      <c r="G2634" s="67" t="s">
        <v>6808</v>
      </c>
      <c r="H2634" s="122" t="s">
        <v>6222</v>
      </c>
      <c r="I2634" s="121" t="s">
        <v>6803</v>
      </c>
      <c r="J2634" s="121" t="s">
        <v>6804</v>
      </c>
      <c r="K2634" s="71" t="s">
        <v>6809</v>
      </c>
      <c r="L2634" s="71" t="s">
        <v>6810</v>
      </c>
      <c r="M2634" s="71" t="s">
        <v>6811</v>
      </c>
      <c r="N2634" s="67" t="s">
        <v>6808</v>
      </c>
    </row>
    <row r="2635" spans="1:14">
      <c r="A2635" s="28"/>
      <c r="B2635" s="56" t="s">
        <v>726</v>
      </c>
      <c r="C2635" s="56" t="s">
        <v>6217</v>
      </c>
      <c r="D2635" s="56" t="s">
        <v>6218</v>
      </c>
      <c r="E2635" s="58" t="s">
        <v>6800</v>
      </c>
      <c r="F2635" s="56" t="s">
        <v>6801</v>
      </c>
      <c r="G2635" s="67" t="s">
        <v>6812</v>
      </c>
      <c r="H2635" s="122" t="s">
        <v>6222</v>
      </c>
      <c r="I2635" s="121" t="s">
        <v>6803</v>
      </c>
      <c r="J2635" s="121" t="s">
        <v>6804</v>
      </c>
      <c r="K2635" s="71" t="s">
        <v>6813</v>
      </c>
      <c r="L2635" s="71" t="s">
        <v>6814</v>
      </c>
      <c r="M2635" s="71" t="s">
        <v>6815</v>
      </c>
      <c r="N2635" s="67" t="s">
        <v>6812</v>
      </c>
    </row>
    <row r="2636" spans="1:14">
      <c r="A2636" s="28"/>
      <c r="B2636" s="56" t="s">
        <v>726</v>
      </c>
      <c r="C2636" s="56" t="s">
        <v>6217</v>
      </c>
      <c r="D2636" s="56" t="s">
        <v>6218</v>
      </c>
      <c r="E2636" s="58" t="s">
        <v>6800</v>
      </c>
      <c r="F2636" s="56" t="s">
        <v>6801</v>
      </c>
      <c r="G2636" s="67" t="s">
        <v>6816</v>
      </c>
      <c r="H2636" s="122" t="s">
        <v>6222</v>
      </c>
      <c r="I2636" s="121" t="s">
        <v>6803</v>
      </c>
      <c r="J2636" s="121" t="s">
        <v>6804</v>
      </c>
      <c r="K2636" s="71" t="s">
        <v>6817</v>
      </c>
      <c r="L2636" s="71" t="s">
        <v>6818</v>
      </c>
      <c r="M2636" s="71" t="s">
        <v>6819</v>
      </c>
      <c r="N2636" s="67" t="s">
        <v>6816</v>
      </c>
    </row>
    <row r="2637" spans="1:14">
      <c r="A2637" s="28"/>
      <c r="B2637" s="56" t="s">
        <v>726</v>
      </c>
      <c r="C2637" s="56" t="s">
        <v>6217</v>
      </c>
      <c r="D2637" s="56" t="s">
        <v>6218</v>
      </c>
      <c r="E2637" s="58" t="s">
        <v>6800</v>
      </c>
      <c r="F2637" s="56" t="s">
        <v>6801</v>
      </c>
      <c r="G2637" s="67" t="s">
        <v>6820</v>
      </c>
      <c r="H2637" s="122" t="s">
        <v>6222</v>
      </c>
      <c r="I2637" s="121" t="s">
        <v>6803</v>
      </c>
      <c r="J2637" s="121" t="s">
        <v>6804</v>
      </c>
      <c r="K2637" s="71" t="s">
        <v>6821</v>
      </c>
      <c r="L2637" s="71" t="s">
        <v>6822</v>
      </c>
      <c r="M2637" s="71" t="s">
        <v>6823</v>
      </c>
      <c r="N2637" s="67" t="s">
        <v>6820</v>
      </c>
    </row>
    <row r="2638" spans="1:14">
      <c r="A2638" s="28"/>
      <c r="B2638" s="56"/>
      <c r="C2638" s="56"/>
      <c r="D2638" s="56"/>
      <c r="E2638" s="58"/>
      <c r="F2638" s="56"/>
      <c r="G2638" s="67"/>
      <c r="H2638" s="124"/>
      <c r="I2638" s="63"/>
      <c r="J2638" s="63"/>
      <c r="K2638" s="71"/>
      <c r="L2638" s="71"/>
      <c r="M2638" s="71"/>
      <c r="N2638" s="67"/>
    </row>
    <row r="2639" spans="1:14">
      <c r="A2639" s="28"/>
      <c r="B2639" s="56" t="s">
        <v>726</v>
      </c>
      <c r="C2639" s="56" t="s">
        <v>6217</v>
      </c>
      <c r="D2639" s="56" t="s">
        <v>6218</v>
      </c>
      <c r="E2639" s="58" t="s">
        <v>6824</v>
      </c>
      <c r="F2639" s="56" t="s">
        <v>6825</v>
      </c>
      <c r="G2639" s="67" t="s">
        <v>6826</v>
      </c>
      <c r="H2639" s="122" t="s">
        <v>6222</v>
      </c>
      <c r="I2639" s="121" t="s">
        <v>6827</v>
      </c>
      <c r="J2639" s="121" t="s">
        <v>6828</v>
      </c>
      <c r="K2639" s="71" t="s">
        <v>6829</v>
      </c>
      <c r="L2639" s="71" t="s">
        <v>6830</v>
      </c>
      <c r="M2639" s="71" t="s">
        <v>6831</v>
      </c>
      <c r="N2639" s="67" t="s">
        <v>6826</v>
      </c>
    </row>
    <row r="2640" spans="1:14">
      <c r="A2640" s="28"/>
      <c r="B2640" s="56" t="s">
        <v>726</v>
      </c>
      <c r="C2640" s="56" t="s">
        <v>6217</v>
      </c>
      <c r="D2640" s="56" t="s">
        <v>6218</v>
      </c>
      <c r="E2640" s="58" t="s">
        <v>6824</v>
      </c>
      <c r="F2640" s="56" t="s">
        <v>6825</v>
      </c>
      <c r="G2640" s="67" t="s">
        <v>6832</v>
      </c>
      <c r="H2640" s="122" t="s">
        <v>6222</v>
      </c>
      <c r="I2640" s="121" t="s">
        <v>6827</v>
      </c>
      <c r="J2640" s="121" t="s">
        <v>6828</v>
      </c>
      <c r="K2640" s="71" t="s">
        <v>6833</v>
      </c>
      <c r="L2640" s="71" t="s">
        <v>6834</v>
      </c>
      <c r="M2640" s="71" t="s">
        <v>6835</v>
      </c>
      <c r="N2640" s="67" t="s">
        <v>6832</v>
      </c>
    </row>
    <row r="2641" spans="1:14">
      <c r="A2641" s="28"/>
      <c r="B2641" s="56" t="s">
        <v>726</v>
      </c>
      <c r="C2641" s="56" t="s">
        <v>6217</v>
      </c>
      <c r="D2641" s="56" t="s">
        <v>6218</v>
      </c>
      <c r="E2641" s="58" t="s">
        <v>6824</v>
      </c>
      <c r="F2641" s="56" t="s">
        <v>6825</v>
      </c>
      <c r="G2641" s="67" t="s">
        <v>6836</v>
      </c>
      <c r="H2641" s="122" t="s">
        <v>6222</v>
      </c>
      <c r="I2641" s="121" t="s">
        <v>6827</v>
      </c>
      <c r="J2641" s="121" t="s">
        <v>6828</v>
      </c>
      <c r="K2641" s="71" t="s">
        <v>6837</v>
      </c>
      <c r="L2641" s="71" t="s">
        <v>6838</v>
      </c>
      <c r="M2641" s="71" t="s">
        <v>6839</v>
      </c>
      <c r="N2641" s="67" t="s">
        <v>6836</v>
      </c>
    </row>
    <row r="2642" spans="1:14">
      <c r="A2642" s="28"/>
      <c r="B2642" s="56" t="s">
        <v>726</v>
      </c>
      <c r="C2642" s="56" t="s">
        <v>6217</v>
      </c>
      <c r="D2642" s="56" t="s">
        <v>6218</v>
      </c>
      <c r="E2642" s="58" t="s">
        <v>6824</v>
      </c>
      <c r="F2642" s="56" t="s">
        <v>6825</v>
      </c>
      <c r="G2642" s="67" t="s">
        <v>6840</v>
      </c>
      <c r="H2642" s="122" t="s">
        <v>6222</v>
      </c>
      <c r="I2642" s="121" t="s">
        <v>6827</v>
      </c>
      <c r="J2642" s="121" t="s">
        <v>6828</v>
      </c>
      <c r="K2642" s="71" t="s">
        <v>6841</v>
      </c>
      <c r="L2642" s="71" t="s">
        <v>6842</v>
      </c>
      <c r="M2642" s="71" t="s">
        <v>6843</v>
      </c>
      <c r="N2642" s="67" t="s">
        <v>6840</v>
      </c>
    </row>
    <row r="2643" spans="1:14">
      <c r="A2643" s="28"/>
      <c r="B2643" s="56"/>
      <c r="C2643" s="56"/>
      <c r="D2643" s="56"/>
      <c r="E2643" s="58"/>
      <c r="F2643" s="56"/>
      <c r="G2643" s="67"/>
      <c r="H2643" s="124"/>
      <c r="I2643" s="63"/>
      <c r="J2643" s="63"/>
      <c r="K2643" s="71"/>
      <c r="L2643" s="71"/>
      <c r="M2643" s="71"/>
      <c r="N2643" s="67"/>
    </row>
    <row r="2644" spans="1:14">
      <c r="A2644" s="28"/>
      <c r="B2644" s="56" t="s">
        <v>726</v>
      </c>
      <c r="C2644" s="56" t="s">
        <v>6217</v>
      </c>
      <c r="D2644" s="56" t="s">
        <v>6218</v>
      </c>
      <c r="E2644" s="58" t="s">
        <v>6844</v>
      </c>
      <c r="F2644" s="56" t="s">
        <v>6845</v>
      </c>
      <c r="G2644" s="67" t="s">
        <v>6846</v>
      </c>
      <c r="H2644" s="122" t="s">
        <v>6222</v>
      </c>
      <c r="I2644" s="121" t="s">
        <v>6847</v>
      </c>
      <c r="J2644" s="121" t="s">
        <v>6848</v>
      </c>
      <c r="K2644" s="71" t="s">
        <v>6845</v>
      </c>
      <c r="L2644" s="71" t="s">
        <v>6849</v>
      </c>
      <c r="M2644" s="71" t="s">
        <v>6850</v>
      </c>
      <c r="N2644" s="67" t="s">
        <v>6846</v>
      </c>
    </row>
    <row r="2645" spans="1:14">
      <c r="A2645" s="28"/>
      <c r="B2645" s="56"/>
      <c r="C2645" s="56"/>
      <c r="D2645" s="56"/>
      <c r="E2645" s="58"/>
      <c r="F2645" s="56"/>
      <c r="G2645" s="67"/>
      <c r="H2645" s="124"/>
      <c r="I2645" s="63"/>
      <c r="J2645" s="63"/>
      <c r="K2645" s="71"/>
      <c r="L2645" s="71"/>
      <c r="M2645" s="71"/>
      <c r="N2645" s="67"/>
    </row>
    <row r="2646" spans="1:14">
      <c r="A2646" s="28"/>
      <c r="B2646" s="56" t="s">
        <v>726</v>
      </c>
      <c r="C2646" s="56" t="s">
        <v>6217</v>
      </c>
      <c r="D2646" s="56" t="s">
        <v>6218</v>
      </c>
      <c r="E2646" s="58" t="s">
        <v>6851</v>
      </c>
      <c r="F2646" s="56" t="s">
        <v>6852</v>
      </c>
      <c r="G2646" s="67" t="s">
        <v>6853</v>
      </c>
      <c r="H2646" s="122" t="s">
        <v>6222</v>
      </c>
      <c r="I2646" s="121" t="s">
        <v>6854</v>
      </c>
      <c r="J2646" s="121" t="s">
        <v>6855</v>
      </c>
      <c r="K2646" s="71" t="s">
        <v>6852</v>
      </c>
      <c r="L2646" s="140" t="s">
        <v>6855</v>
      </c>
      <c r="M2646" s="140" t="s">
        <v>6854</v>
      </c>
      <c r="N2646" s="67" t="s">
        <v>6853</v>
      </c>
    </row>
    <row r="2647" spans="1:14">
      <c r="A2647" s="28"/>
      <c r="B2647" s="56"/>
      <c r="C2647" s="56"/>
      <c r="D2647" s="56"/>
      <c r="E2647" s="58"/>
      <c r="F2647" s="56"/>
      <c r="G2647" s="67"/>
      <c r="H2647" s="124"/>
      <c r="I2647" s="63"/>
      <c r="J2647" s="63"/>
      <c r="K2647" s="71"/>
      <c r="L2647" s="71"/>
      <c r="M2647" s="71"/>
      <c r="N2647" s="67"/>
    </row>
    <row r="2648" spans="1:14">
      <c r="A2648" s="28"/>
      <c r="B2648" s="56" t="s">
        <v>726</v>
      </c>
      <c r="C2648" s="56" t="s">
        <v>6217</v>
      </c>
      <c r="D2648" s="56" t="s">
        <v>6218</v>
      </c>
      <c r="E2648" s="58" t="s">
        <v>6856</v>
      </c>
      <c r="F2648" s="56" t="s">
        <v>6857</v>
      </c>
      <c r="G2648" s="67" t="s">
        <v>6858</v>
      </c>
      <c r="H2648" s="122" t="s">
        <v>6222</v>
      </c>
      <c r="I2648" s="121" t="s">
        <v>6859</v>
      </c>
      <c r="J2648" s="121" t="s">
        <v>6860</v>
      </c>
      <c r="K2648" s="71" t="s">
        <v>6861</v>
      </c>
      <c r="L2648" s="71" t="s">
        <v>6862</v>
      </c>
      <c r="M2648" s="71" t="s">
        <v>6863</v>
      </c>
      <c r="N2648" s="67" t="s">
        <v>6858</v>
      </c>
    </row>
    <row r="2649" spans="1:14">
      <c r="A2649" s="28"/>
      <c r="B2649" s="56" t="s">
        <v>726</v>
      </c>
      <c r="C2649" s="56" t="s">
        <v>6217</v>
      </c>
      <c r="D2649" s="56" t="s">
        <v>6218</v>
      </c>
      <c r="E2649" s="58" t="s">
        <v>6856</v>
      </c>
      <c r="F2649" s="56" t="s">
        <v>6857</v>
      </c>
      <c r="G2649" s="67" t="s">
        <v>6864</v>
      </c>
      <c r="H2649" s="122" t="s">
        <v>6222</v>
      </c>
      <c r="I2649" s="121" t="s">
        <v>6859</v>
      </c>
      <c r="J2649" s="121" t="s">
        <v>6860</v>
      </c>
      <c r="K2649" s="71" t="s">
        <v>6865</v>
      </c>
      <c r="L2649" s="71" t="s">
        <v>6866</v>
      </c>
      <c r="M2649" s="71" t="s">
        <v>6867</v>
      </c>
      <c r="N2649" s="67" t="s">
        <v>6864</v>
      </c>
    </row>
    <row r="2650" spans="1:14">
      <c r="A2650" s="28"/>
      <c r="B2650" s="56" t="s">
        <v>726</v>
      </c>
      <c r="C2650" s="56" t="s">
        <v>6217</v>
      </c>
      <c r="D2650" s="56" t="s">
        <v>6218</v>
      </c>
      <c r="E2650" s="58" t="s">
        <v>6856</v>
      </c>
      <c r="F2650" s="56" t="s">
        <v>6857</v>
      </c>
      <c r="G2650" s="67" t="s">
        <v>6868</v>
      </c>
      <c r="H2650" s="122" t="s">
        <v>6222</v>
      </c>
      <c r="I2650" s="121" t="s">
        <v>6859</v>
      </c>
      <c r="J2650" s="121" t="s">
        <v>6860</v>
      </c>
      <c r="K2650" s="71" t="s">
        <v>6869</v>
      </c>
      <c r="L2650" s="71" t="s">
        <v>6870</v>
      </c>
      <c r="M2650" s="71" t="s">
        <v>6871</v>
      </c>
      <c r="N2650" s="67" t="s">
        <v>6868</v>
      </c>
    </row>
    <row r="2651" spans="1:14">
      <c r="A2651" s="28"/>
      <c r="B2651" s="56" t="s">
        <v>726</v>
      </c>
      <c r="C2651" s="56" t="s">
        <v>6217</v>
      </c>
      <c r="D2651" s="56" t="s">
        <v>6218</v>
      </c>
      <c r="E2651" s="58" t="s">
        <v>6856</v>
      </c>
      <c r="F2651" s="56" t="s">
        <v>6857</v>
      </c>
      <c r="G2651" s="67" t="s">
        <v>6872</v>
      </c>
      <c r="H2651" s="122" t="s">
        <v>6222</v>
      </c>
      <c r="I2651" s="121" t="s">
        <v>6859</v>
      </c>
      <c r="J2651" s="121" t="s">
        <v>6860</v>
      </c>
      <c r="K2651" s="71" t="s">
        <v>6873</v>
      </c>
      <c r="L2651" s="71" t="s">
        <v>6874</v>
      </c>
      <c r="M2651" s="71" t="s">
        <v>6875</v>
      </c>
      <c r="N2651" s="67" t="s">
        <v>6872</v>
      </c>
    </row>
    <row r="2652" spans="1:14">
      <c r="A2652" s="28"/>
      <c r="B2652" s="56"/>
      <c r="C2652" s="56"/>
      <c r="D2652" s="56"/>
      <c r="E2652" s="58"/>
      <c r="F2652" s="56"/>
      <c r="G2652" s="67"/>
      <c r="H2652" s="124"/>
      <c r="I2652" s="63"/>
      <c r="J2652" s="63"/>
      <c r="K2652" s="71"/>
      <c r="L2652" s="71"/>
      <c r="M2652" s="71"/>
      <c r="N2652" s="67"/>
    </row>
    <row r="2653" spans="1:14">
      <c r="A2653" s="28"/>
      <c r="B2653" s="56" t="s">
        <v>726</v>
      </c>
      <c r="C2653" s="56" t="s">
        <v>6217</v>
      </c>
      <c r="D2653" s="56" t="s">
        <v>6218</v>
      </c>
      <c r="E2653" s="58" t="s">
        <v>6876</v>
      </c>
      <c r="F2653" s="56" t="s">
        <v>6877</v>
      </c>
      <c r="G2653" s="67" t="s">
        <v>6878</v>
      </c>
      <c r="H2653" s="122" t="s">
        <v>6222</v>
      </c>
      <c r="I2653" s="121" t="s">
        <v>6879</v>
      </c>
      <c r="J2653" s="121" t="s">
        <v>6880</v>
      </c>
      <c r="K2653" s="71" t="s">
        <v>6877</v>
      </c>
      <c r="L2653" s="140" t="s">
        <v>6880</v>
      </c>
      <c r="M2653" s="140" t="s">
        <v>6879</v>
      </c>
      <c r="N2653" s="67" t="s">
        <v>6878</v>
      </c>
    </row>
    <row r="2654" spans="1:14">
      <c r="A2654" s="28"/>
      <c r="B2654" s="56"/>
      <c r="C2654" s="56"/>
      <c r="D2654" s="56"/>
      <c r="E2654" s="58"/>
      <c r="F2654" s="56"/>
      <c r="G2654" s="67"/>
      <c r="H2654" s="124"/>
      <c r="I2654" s="63"/>
      <c r="J2654" s="63"/>
      <c r="K2654" s="71"/>
      <c r="L2654" s="71"/>
      <c r="M2654" s="71"/>
      <c r="N2654" s="67"/>
    </row>
    <row r="2655" spans="1:14">
      <c r="A2655" s="28"/>
      <c r="B2655" s="56" t="s">
        <v>726</v>
      </c>
      <c r="C2655" s="56" t="s">
        <v>6217</v>
      </c>
      <c r="D2655" s="56" t="s">
        <v>6218</v>
      </c>
      <c r="E2655" s="58" t="s">
        <v>6881</v>
      </c>
      <c r="F2655" s="56" t="s">
        <v>6882</v>
      </c>
      <c r="G2655" s="67" t="s">
        <v>6883</v>
      </c>
      <c r="H2655" s="122" t="s">
        <v>6222</v>
      </c>
      <c r="I2655" s="121" t="s">
        <v>6884</v>
      </c>
      <c r="J2655" s="121" t="s">
        <v>6885</v>
      </c>
      <c r="K2655" s="71" t="s">
        <v>6886</v>
      </c>
      <c r="L2655" s="71" t="s">
        <v>6887</v>
      </c>
      <c r="M2655" s="71" t="s">
        <v>6888</v>
      </c>
      <c r="N2655" s="67" t="s">
        <v>6883</v>
      </c>
    </row>
    <row r="2656" spans="1:14">
      <c r="A2656" s="28"/>
      <c r="B2656" s="56" t="s">
        <v>726</v>
      </c>
      <c r="C2656" s="56" t="s">
        <v>6217</v>
      </c>
      <c r="D2656" s="56" t="s">
        <v>6218</v>
      </c>
      <c r="E2656" s="58" t="s">
        <v>6881</v>
      </c>
      <c r="F2656" s="56" t="s">
        <v>6882</v>
      </c>
      <c r="G2656" s="67" t="s">
        <v>6889</v>
      </c>
      <c r="H2656" s="122" t="s">
        <v>6222</v>
      </c>
      <c r="I2656" s="121" t="s">
        <v>6884</v>
      </c>
      <c r="J2656" s="121" t="s">
        <v>6885</v>
      </c>
      <c r="K2656" s="71" t="s">
        <v>6890</v>
      </c>
      <c r="L2656" s="71" t="s">
        <v>6891</v>
      </c>
      <c r="M2656" s="71" t="s">
        <v>6892</v>
      </c>
      <c r="N2656" s="67" t="s">
        <v>6889</v>
      </c>
    </row>
    <row r="2657" spans="1:14">
      <c r="A2657" s="28"/>
      <c r="B2657" s="56"/>
      <c r="C2657" s="56"/>
      <c r="D2657" s="56"/>
      <c r="E2657" s="58"/>
      <c r="F2657" s="56"/>
      <c r="G2657" s="67"/>
      <c r="H2657" s="124"/>
      <c r="I2657" s="63"/>
      <c r="J2657" s="63"/>
      <c r="K2657" s="71"/>
      <c r="L2657" s="71"/>
      <c r="M2657" s="71"/>
      <c r="N2657" s="67"/>
    </row>
    <row r="2658" spans="1:14">
      <c r="A2658" s="28"/>
      <c r="B2658" s="56" t="s">
        <v>726</v>
      </c>
      <c r="C2658" s="56" t="s">
        <v>6217</v>
      </c>
      <c r="D2658" s="56" t="s">
        <v>6218</v>
      </c>
      <c r="E2658" s="58" t="s">
        <v>6893</v>
      </c>
      <c r="F2658" s="56" t="s">
        <v>6894</v>
      </c>
      <c r="G2658" s="67" t="s">
        <v>6895</v>
      </c>
      <c r="H2658" s="122" t="s">
        <v>6222</v>
      </c>
      <c r="I2658" s="121" t="s">
        <v>6896</v>
      </c>
      <c r="J2658" s="121" t="s">
        <v>6897</v>
      </c>
      <c r="K2658" s="71" t="s">
        <v>6894</v>
      </c>
      <c r="L2658" s="140" t="s">
        <v>6897</v>
      </c>
      <c r="M2658" s="140" t="s">
        <v>6896</v>
      </c>
      <c r="N2658" s="67" t="s">
        <v>6895</v>
      </c>
    </row>
    <row r="2659" spans="1:14">
      <c r="A2659" s="28"/>
      <c r="B2659" s="56"/>
      <c r="C2659" s="56"/>
      <c r="D2659" s="56"/>
      <c r="E2659" s="58"/>
      <c r="F2659" s="56"/>
      <c r="G2659" s="67"/>
      <c r="H2659" s="124"/>
      <c r="I2659" s="63"/>
      <c r="J2659" s="63"/>
      <c r="K2659" s="71"/>
      <c r="L2659" s="71"/>
      <c r="M2659" s="71"/>
      <c r="N2659" s="67"/>
    </row>
    <row r="2660" spans="1:14">
      <c r="A2660" s="28"/>
      <c r="B2660" s="56" t="s">
        <v>726</v>
      </c>
      <c r="C2660" s="56" t="s">
        <v>6217</v>
      </c>
      <c r="D2660" s="56" t="s">
        <v>6218</v>
      </c>
      <c r="E2660" s="58" t="s">
        <v>6898</v>
      </c>
      <c r="F2660" s="56" t="s">
        <v>6899</v>
      </c>
      <c r="G2660" s="67" t="s">
        <v>6900</v>
      </c>
      <c r="H2660" s="122" t="s">
        <v>6222</v>
      </c>
      <c r="I2660" s="121" t="s">
        <v>6901</v>
      </c>
      <c r="J2660" s="121" t="s">
        <v>6902</v>
      </c>
      <c r="K2660" s="71" t="s">
        <v>6899</v>
      </c>
      <c r="L2660" s="140" t="s">
        <v>6902</v>
      </c>
      <c r="M2660" s="140" t="s">
        <v>6901</v>
      </c>
      <c r="N2660" s="67" t="s">
        <v>6900</v>
      </c>
    </row>
    <row r="2661" spans="1:14">
      <c r="A2661" s="28"/>
      <c r="B2661" s="56"/>
      <c r="C2661" s="56"/>
      <c r="D2661" s="56"/>
      <c r="E2661" s="58"/>
      <c r="F2661" s="56"/>
      <c r="G2661" s="67"/>
      <c r="H2661" s="124"/>
      <c r="I2661" s="63"/>
      <c r="J2661" s="63"/>
      <c r="K2661" s="71"/>
      <c r="L2661" s="71"/>
      <c r="M2661" s="71"/>
      <c r="N2661" s="67"/>
    </row>
    <row r="2662" spans="1:14">
      <c r="A2662" s="28"/>
      <c r="B2662" s="56" t="s">
        <v>726</v>
      </c>
      <c r="C2662" s="56" t="s">
        <v>6217</v>
      </c>
      <c r="D2662" s="56" t="s">
        <v>6218</v>
      </c>
      <c r="E2662" s="58" t="s">
        <v>6903</v>
      </c>
      <c r="F2662" s="56" t="s">
        <v>6904</v>
      </c>
      <c r="G2662" s="67" t="s">
        <v>6905</v>
      </c>
      <c r="H2662" s="122" t="s">
        <v>6222</v>
      </c>
      <c r="I2662" s="121" t="s">
        <v>6906</v>
      </c>
      <c r="J2662" s="121" t="s">
        <v>6907</v>
      </c>
      <c r="K2662" s="71" t="s">
        <v>6904</v>
      </c>
      <c r="L2662" s="140" t="s">
        <v>6907</v>
      </c>
      <c r="M2662" s="140" t="s">
        <v>6906</v>
      </c>
      <c r="N2662" s="67" t="s">
        <v>6905</v>
      </c>
    </row>
    <row r="2663" spans="1:14">
      <c r="A2663" s="28"/>
      <c r="B2663" s="56"/>
      <c r="C2663" s="56"/>
      <c r="D2663" s="56"/>
      <c r="E2663" s="58"/>
      <c r="F2663" s="56"/>
      <c r="G2663" s="67"/>
      <c r="H2663" s="124"/>
      <c r="I2663" s="63"/>
      <c r="J2663" s="63"/>
      <c r="K2663" s="71"/>
      <c r="L2663" s="71"/>
      <c r="M2663" s="71"/>
      <c r="N2663" s="67"/>
    </row>
    <row r="2664" spans="1:14">
      <c r="A2664" s="28"/>
      <c r="B2664" s="56" t="s">
        <v>726</v>
      </c>
      <c r="C2664" s="56" t="s">
        <v>6217</v>
      </c>
      <c r="D2664" s="56" t="s">
        <v>6218</v>
      </c>
      <c r="E2664" s="58" t="s">
        <v>6908</v>
      </c>
      <c r="F2664" s="56" t="s">
        <v>6909</v>
      </c>
      <c r="G2664" s="67" t="s">
        <v>6910</v>
      </c>
      <c r="H2664" s="122" t="s">
        <v>6222</v>
      </c>
      <c r="I2664" s="121" t="s">
        <v>6911</v>
      </c>
      <c r="J2664" s="121" t="s">
        <v>6912</v>
      </c>
      <c r="K2664" s="71" t="s">
        <v>6909</v>
      </c>
      <c r="L2664" s="140" t="s">
        <v>6912</v>
      </c>
      <c r="M2664" s="140" t="s">
        <v>6911</v>
      </c>
      <c r="N2664" s="67" t="s">
        <v>6910</v>
      </c>
    </row>
    <row r="2665" spans="1:14">
      <c r="A2665" s="28"/>
      <c r="B2665" s="56"/>
      <c r="C2665" s="56"/>
      <c r="D2665" s="56"/>
      <c r="E2665" s="58"/>
      <c r="F2665" s="56"/>
      <c r="G2665" s="67"/>
      <c r="H2665" s="124"/>
      <c r="I2665" s="63"/>
      <c r="J2665" s="63"/>
      <c r="K2665" s="71"/>
      <c r="L2665" s="71"/>
      <c r="M2665" s="71"/>
      <c r="N2665" s="67"/>
    </row>
    <row r="2666" spans="1:14">
      <c r="A2666" s="28"/>
      <c r="B2666" s="56" t="s">
        <v>726</v>
      </c>
      <c r="C2666" s="56" t="s">
        <v>6217</v>
      </c>
      <c r="D2666" s="56" t="s">
        <v>6218</v>
      </c>
      <c r="E2666" s="58" t="s">
        <v>6913</v>
      </c>
      <c r="F2666" s="56" t="s">
        <v>6914</v>
      </c>
      <c r="G2666" s="67" t="s">
        <v>6915</v>
      </c>
      <c r="H2666" s="122" t="s">
        <v>6222</v>
      </c>
      <c r="I2666" s="121" t="s">
        <v>6916</v>
      </c>
      <c r="J2666" s="121" t="s">
        <v>6917</v>
      </c>
      <c r="K2666" s="71" t="s">
        <v>6918</v>
      </c>
      <c r="L2666" s="71" t="s">
        <v>6919</v>
      </c>
      <c r="M2666" s="71" t="s">
        <v>6920</v>
      </c>
      <c r="N2666" s="67" t="s">
        <v>6915</v>
      </c>
    </row>
    <row r="2667" spans="1:14">
      <c r="A2667" s="28"/>
      <c r="B2667" s="56" t="s">
        <v>726</v>
      </c>
      <c r="C2667" s="56" t="s">
        <v>6217</v>
      </c>
      <c r="D2667" s="56" t="s">
        <v>6218</v>
      </c>
      <c r="E2667" s="58" t="s">
        <v>6913</v>
      </c>
      <c r="F2667" s="56" t="s">
        <v>6914</v>
      </c>
      <c r="G2667" s="67" t="s">
        <v>6921</v>
      </c>
      <c r="H2667" s="122" t="s">
        <v>6222</v>
      </c>
      <c r="I2667" s="121" t="s">
        <v>6916</v>
      </c>
      <c r="J2667" s="121" t="s">
        <v>6917</v>
      </c>
      <c r="K2667" s="71" t="s">
        <v>6922</v>
      </c>
      <c r="L2667" s="71" t="s">
        <v>6923</v>
      </c>
      <c r="M2667" s="71" t="s">
        <v>6924</v>
      </c>
      <c r="N2667" s="67" t="s">
        <v>6921</v>
      </c>
    </row>
    <row r="2668" spans="1:14">
      <c r="A2668" s="28"/>
      <c r="B2668" s="56" t="s">
        <v>726</v>
      </c>
      <c r="C2668" s="56" t="s">
        <v>6217</v>
      </c>
      <c r="D2668" s="56" t="s">
        <v>6218</v>
      </c>
      <c r="E2668" s="58" t="s">
        <v>6913</v>
      </c>
      <c r="F2668" s="56" t="s">
        <v>6914</v>
      </c>
      <c r="G2668" s="67" t="s">
        <v>6925</v>
      </c>
      <c r="H2668" s="122" t="s">
        <v>6222</v>
      </c>
      <c r="I2668" s="121" t="s">
        <v>6916</v>
      </c>
      <c r="J2668" s="121" t="s">
        <v>6917</v>
      </c>
      <c r="K2668" s="71" t="s">
        <v>6926</v>
      </c>
      <c r="L2668" s="71" t="s">
        <v>6927</v>
      </c>
      <c r="M2668" s="71" t="s">
        <v>6928</v>
      </c>
      <c r="N2668" s="67" t="s">
        <v>6925</v>
      </c>
    </row>
    <row r="2669" spans="1:14">
      <c r="A2669" s="28"/>
      <c r="B2669" s="56" t="s">
        <v>726</v>
      </c>
      <c r="C2669" s="56" t="s">
        <v>6217</v>
      </c>
      <c r="D2669" s="56" t="s">
        <v>6218</v>
      </c>
      <c r="E2669" s="58" t="s">
        <v>6913</v>
      </c>
      <c r="F2669" s="56" t="s">
        <v>6914</v>
      </c>
      <c r="G2669" s="67" t="s">
        <v>6929</v>
      </c>
      <c r="H2669" s="122" t="s">
        <v>6222</v>
      </c>
      <c r="I2669" s="121" t="s">
        <v>6916</v>
      </c>
      <c r="J2669" s="121" t="s">
        <v>6917</v>
      </c>
      <c r="K2669" s="71" t="s">
        <v>6930</v>
      </c>
      <c r="L2669" s="71" t="s">
        <v>6931</v>
      </c>
      <c r="M2669" s="71" t="s">
        <v>6932</v>
      </c>
      <c r="N2669" s="67" t="s">
        <v>6929</v>
      </c>
    </row>
    <row r="2670" spans="1:14">
      <c r="A2670" s="28"/>
      <c r="B2670" s="56" t="s">
        <v>726</v>
      </c>
      <c r="C2670" s="56" t="s">
        <v>6217</v>
      </c>
      <c r="D2670" s="56" t="s">
        <v>6218</v>
      </c>
      <c r="E2670" s="58" t="s">
        <v>6913</v>
      </c>
      <c r="F2670" s="56" t="s">
        <v>6914</v>
      </c>
      <c r="G2670" s="67" t="s">
        <v>6933</v>
      </c>
      <c r="H2670" s="122" t="s">
        <v>6222</v>
      </c>
      <c r="I2670" s="121" t="s">
        <v>6916</v>
      </c>
      <c r="J2670" s="121" t="s">
        <v>6917</v>
      </c>
      <c r="K2670" s="71" t="s">
        <v>6934</v>
      </c>
      <c r="L2670" s="71" t="s">
        <v>6935</v>
      </c>
      <c r="M2670" s="71" t="s">
        <v>6936</v>
      </c>
      <c r="N2670" s="67" t="s">
        <v>6933</v>
      </c>
    </row>
    <row r="2671" spans="1:14">
      <c r="A2671" s="28"/>
      <c r="B2671" s="56" t="s">
        <v>726</v>
      </c>
      <c r="C2671" s="56" t="s">
        <v>6217</v>
      </c>
      <c r="D2671" s="56" t="s">
        <v>6218</v>
      </c>
      <c r="E2671" s="58" t="s">
        <v>6913</v>
      </c>
      <c r="F2671" s="56" t="s">
        <v>6914</v>
      </c>
      <c r="G2671" s="67" t="s">
        <v>6937</v>
      </c>
      <c r="H2671" s="122" t="s">
        <v>6222</v>
      </c>
      <c r="I2671" s="121" t="s">
        <v>6916</v>
      </c>
      <c r="J2671" s="121" t="s">
        <v>6917</v>
      </c>
      <c r="K2671" s="71" t="s">
        <v>6938</v>
      </c>
      <c r="L2671" s="71" t="s">
        <v>6939</v>
      </c>
      <c r="M2671" s="71" t="s">
        <v>6940</v>
      </c>
      <c r="N2671" s="67" t="s">
        <v>6937</v>
      </c>
    </row>
    <row r="2672" spans="1:14">
      <c r="A2672" s="28"/>
      <c r="B2672" s="56" t="s">
        <v>726</v>
      </c>
      <c r="C2672" s="56" t="s">
        <v>6217</v>
      </c>
      <c r="D2672" s="56" t="s">
        <v>6218</v>
      </c>
      <c r="E2672" s="58" t="s">
        <v>6913</v>
      </c>
      <c r="F2672" s="56" t="s">
        <v>6914</v>
      </c>
      <c r="G2672" s="67" t="s">
        <v>6941</v>
      </c>
      <c r="H2672" s="122" t="s">
        <v>6222</v>
      </c>
      <c r="I2672" s="121" t="s">
        <v>6916</v>
      </c>
      <c r="J2672" s="121" t="s">
        <v>6917</v>
      </c>
      <c r="K2672" s="71" t="s">
        <v>6942</v>
      </c>
      <c r="L2672" s="71" t="s">
        <v>6943</v>
      </c>
      <c r="M2672" s="71" t="s">
        <v>6944</v>
      </c>
      <c r="N2672" s="67" t="s">
        <v>6941</v>
      </c>
    </row>
    <row r="2673" spans="1:14">
      <c r="A2673" s="28"/>
      <c r="B2673" s="56" t="s">
        <v>726</v>
      </c>
      <c r="C2673" s="56" t="s">
        <v>6217</v>
      </c>
      <c r="D2673" s="56" t="s">
        <v>6218</v>
      </c>
      <c r="E2673" s="58" t="s">
        <v>6913</v>
      </c>
      <c r="F2673" s="56" t="s">
        <v>6914</v>
      </c>
      <c r="G2673" s="67" t="s">
        <v>6945</v>
      </c>
      <c r="H2673" s="122" t="s">
        <v>6222</v>
      </c>
      <c r="I2673" s="121" t="s">
        <v>6916</v>
      </c>
      <c r="J2673" s="121" t="s">
        <v>6917</v>
      </c>
      <c r="K2673" s="71" t="s">
        <v>6946</v>
      </c>
      <c r="L2673" s="71" t="s">
        <v>6947</v>
      </c>
      <c r="M2673" s="71" t="s">
        <v>6948</v>
      </c>
      <c r="N2673" s="67" t="s">
        <v>6945</v>
      </c>
    </row>
    <row r="2674" spans="1:14">
      <c r="A2674" s="28"/>
      <c r="B2674" s="56" t="s">
        <v>726</v>
      </c>
      <c r="C2674" s="56" t="s">
        <v>6217</v>
      </c>
      <c r="D2674" s="56" t="s">
        <v>6218</v>
      </c>
      <c r="E2674" s="58" t="s">
        <v>6913</v>
      </c>
      <c r="F2674" s="56" t="s">
        <v>6914</v>
      </c>
      <c r="G2674" s="67" t="s">
        <v>6949</v>
      </c>
      <c r="H2674" s="122" t="s">
        <v>6222</v>
      </c>
      <c r="I2674" s="121" t="s">
        <v>6916</v>
      </c>
      <c r="J2674" s="121" t="s">
        <v>6917</v>
      </c>
      <c r="K2674" s="71" t="s">
        <v>6950</v>
      </c>
      <c r="L2674" s="71" t="s">
        <v>6951</v>
      </c>
      <c r="M2674" s="71" t="s">
        <v>6952</v>
      </c>
      <c r="N2674" s="67" t="s">
        <v>6949</v>
      </c>
    </row>
    <row r="2675" spans="1:14">
      <c r="A2675" s="28"/>
      <c r="B2675" s="56" t="s">
        <v>726</v>
      </c>
      <c r="C2675" s="56" t="s">
        <v>6217</v>
      </c>
      <c r="D2675" s="56" t="s">
        <v>6218</v>
      </c>
      <c r="E2675" s="58" t="s">
        <v>6913</v>
      </c>
      <c r="F2675" s="56" t="s">
        <v>6914</v>
      </c>
      <c r="G2675" s="67" t="s">
        <v>6953</v>
      </c>
      <c r="H2675" s="122" t="s">
        <v>6222</v>
      </c>
      <c r="I2675" s="121" t="s">
        <v>6916</v>
      </c>
      <c r="J2675" s="121" t="s">
        <v>6917</v>
      </c>
      <c r="K2675" s="71" t="s">
        <v>6954</v>
      </c>
      <c r="L2675" s="71" t="s">
        <v>6955</v>
      </c>
      <c r="M2675" s="71" t="s">
        <v>6956</v>
      </c>
      <c r="N2675" s="67" t="s">
        <v>6953</v>
      </c>
    </row>
    <row r="2676" spans="1:14">
      <c r="A2676" s="28"/>
      <c r="B2676" s="56" t="s">
        <v>726</v>
      </c>
      <c r="C2676" s="56" t="s">
        <v>6217</v>
      </c>
      <c r="D2676" s="56" t="s">
        <v>6218</v>
      </c>
      <c r="E2676" s="58" t="s">
        <v>6913</v>
      </c>
      <c r="F2676" s="56" t="s">
        <v>6914</v>
      </c>
      <c r="G2676" s="67" t="s">
        <v>6957</v>
      </c>
      <c r="H2676" s="122" t="s">
        <v>6222</v>
      </c>
      <c r="I2676" s="121" t="s">
        <v>6916</v>
      </c>
      <c r="J2676" s="121" t="s">
        <v>6917</v>
      </c>
      <c r="K2676" s="71" t="s">
        <v>6958</v>
      </c>
      <c r="L2676" s="71" t="s">
        <v>6959</v>
      </c>
      <c r="M2676" s="71" t="s">
        <v>6960</v>
      </c>
      <c r="N2676" s="67" t="s">
        <v>6957</v>
      </c>
    </row>
    <row r="2677" spans="1:14">
      <c r="A2677" s="28"/>
      <c r="B2677" s="56" t="s">
        <v>726</v>
      </c>
      <c r="C2677" s="56" t="s">
        <v>6217</v>
      </c>
      <c r="D2677" s="56" t="s">
        <v>6218</v>
      </c>
      <c r="E2677" s="58" t="s">
        <v>6913</v>
      </c>
      <c r="F2677" s="56" t="s">
        <v>6914</v>
      </c>
      <c r="G2677" s="67" t="s">
        <v>6961</v>
      </c>
      <c r="H2677" s="122" t="s">
        <v>6222</v>
      </c>
      <c r="I2677" s="121" t="s">
        <v>6916</v>
      </c>
      <c r="J2677" s="121" t="s">
        <v>6917</v>
      </c>
      <c r="K2677" s="71" t="s">
        <v>6962</v>
      </c>
      <c r="L2677" s="71" t="s">
        <v>6963</v>
      </c>
      <c r="M2677" s="71" t="s">
        <v>6964</v>
      </c>
      <c r="N2677" s="67" t="s">
        <v>6961</v>
      </c>
    </row>
    <row r="2678" spans="1:14">
      <c r="A2678" s="28"/>
      <c r="B2678" s="56" t="s">
        <v>726</v>
      </c>
      <c r="C2678" s="56" t="s">
        <v>6217</v>
      </c>
      <c r="D2678" s="56" t="s">
        <v>6218</v>
      </c>
      <c r="E2678" s="58" t="s">
        <v>6913</v>
      </c>
      <c r="F2678" s="56" t="s">
        <v>6914</v>
      </c>
      <c r="G2678" s="67" t="s">
        <v>6965</v>
      </c>
      <c r="H2678" s="122" t="s">
        <v>6222</v>
      </c>
      <c r="I2678" s="121" t="s">
        <v>6916</v>
      </c>
      <c r="J2678" s="121" t="s">
        <v>6917</v>
      </c>
      <c r="K2678" s="71" t="s">
        <v>6966</v>
      </c>
      <c r="L2678" s="71" t="s">
        <v>6967</v>
      </c>
      <c r="M2678" s="71" t="s">
        <v>6968</v>
      </c>
      <c r="N2678" s="67" t="s">
        <v>6965</v>
      </c>
    </row>
    <row r="2679" spans="1:14">
      <c r="A2679" s="28"/>
      <c r="B2679" s="56" t="s">
        <v>726</v>
      </c>
      <c r="C2679" s="56" t="s">
        <v>6217</v>
      </c>
      <c r="D2679" s="56" t="s">
        <v>6218</v>
      </c>
      <c r="E2679" s="58" t="s">
        <v>6913</v>
      </c>
      <c r="F2679" s="56" t="s">
        <v>6914</v>
      </c>
      <c r="G2679" s="67" t="s">
        <v>6969</v>
      </c>
      <c r="H2679" s="122" t="s">
        <v>6222</v>
      </c>
      <c r="I2679" s="121" t="s">
        <v>6916</v>
      </c>
      <c r="J2679" s="121" t="s">
        <v>6917</v>
      </c>
      <c r="K2679" s="71" t="s">
        <v>6970</v>
      </c>
      <c r="L2679" s="71" t="s">
        <v>6971</v>
      </c>
      <c r="M2679" s="71" t="s">
        <v>6972</v>
      </c>
      <c r="N2679" s="67" t="s">
        <v>6969</v>
      </c>
    </row>
    <row r="2680" spans="1:14">
      <c r="A2680" s="28"/>
      <c r="B2680" s="56" t="s">
        <v>726</v>
      </c>
      <c r="C2680" s="56" t="s">
        <v>6217</v>
      </c>
      <c r="D2680" s="56" t="s">
        <v>6218</v>
      </c>
      <c r="E2680" s="58" t="s">
        <v>6913</v>
      </c>
      <c r="F2680" s="56" t="s">
        <v>6914</v>
      </c>
      <c r="G2680" s="67" t="s">
        <v>6973</v>
      </c>
      <c r="H2680" s="122" t="s">
        <v>6222</v>
      </c>
      <c r="I2680" s="121" t="s">
        <v>6916</v>
      </c>
      <c r="J2680" s="121" t="s">
        <v>6917</v>
      </c>
      <c r="K2680" s="71" t="s">
        <v>6974</v>
      </c>
      <c r="L2680" s="71" t="s">
        <v>6975</v>
      </c>
      <c r="M2680" s="71" t="s">
        <v>6976</v>
      </c>
      <c r="N2680" s="67" t="s">
        <v>6973</v>
      </c>
    </row>
    <row r="2681" spans="1:14">
      <c r="A2681" s="28"/>
      <c r="B2681" s="56" t="s">
        <v>726</v>
      </c>
      <c r="C2681" s="56" t="s">
        <v>6217</v>
      </c>
      <c r="D2681" s="56" t="s">
        <v>6218</v>
      </c>
      <c r="E2681" s="58" t="s">
        <v>6913</v>
      </c>
      <c r="F2681" s="56" t="s">
        <v>6914</v>
      </c>
      <c r="G2681" s="67" t="s">
        <v>6977</v>
      </c>
      <c r="H2681" s="122" t="s">
        <v>6222</v>
      </c>
      <c r="I2681" s="121" t="s">
        <v>6916</v>
      </c>
      <c r="J2681" s="121" t="s">
        <v>6917</v>
      </c>
      <c r="K2681" s="71" t="s">
        <v>6978</v>
      </c>
      <c r="L2681" s="71" t="s">
        <v>6979</v>
      </c>
      <c r="M2681" s="71" t="s">
        <v>6980</v>
      </c>
      <c r="N2681" s="67" t="s">
        <v>6977</v>
      </c>
    </row>
    <row r="2682" spans="1:14">
      <c r="A2682" s="28"/>
      <c r="B2682" s="56" t="s">
        <v>726</v>
      </c>
      <c r="C2682" s="56" t="s">
        <v>6217</v>
      </c>
      <c r="D2682" s="56" t="s">
        <v>6218</v>
      </c>
      <c r="E2682" s="58" t="s">
        <v>6913</v>
      </c>
      <c r="F2682" s="56" t="s">
        <v>6914</v>
      </c>
      <c r="G2682" s="67" t="s">
        <v>6981</v>
      </c>
      <c r="H2682" s="122" t="s">
        <v>6222</v>
      </c>
      <c r="I2682" s="121" t="s">
        <v>6916</v>
      </c>
      <c r="J2682" s="121" t="s">
        <v>6917</v>
      </c>
      <c r="K2682" s="71" t="s">
        <v>6982</v>
      </c>
      <c r="L2682" s="71" t="s">
        <v>6983</v>
      </c>
      <c r="M2682" s="71" t="s">
        <v>6984</v>
      </c>
      <c r="N2682" s="67" t="s">
        <v>6981</v>
      </c>
    </row>
    <row r="2683" spans="1:14">
      <c r="A2683" s="28"/>
      <c r="B2683" s="56" t="s">
        <v>726</v>
      </c>
      <c r="C2683" s="56" t="s">
        <v>6217</v>
      </c>
      <c r="D2683" s="56" t="s">
        <v>6218</v>
      </c>
      <c r="E2683" s="58" t="s">
        <v>6913</v>
      </c>
      <c r="F2683" s="56" t="s">
        <v>6914</v>
      </c>
      <c r="G2683" s="67" t="s">
        <v>6985</v>
      </c>
      <c r="H2683" s="122" t="s">
        <v>6222</v>
      </c>
      <c r="I2683" s="121" t="s">
        <v>6916</v>
      </c>
      <c r="J2683" s="121" t="s">
        <v>6917</v>
      </c>
      <c r="K2683" s="71" t="s">
        <v>6986</v>
      </c>
      <c r="L2683" s="71" t="s">
        <v>6987</v>
      </c>
      <c r="M2683" s="71" t="s">
        <v>6988</v>
      </c>
      <c r="N2683" s="67" t="s">
        <v>6985</v>
      </c>
    </row>
    <row r="2684" spans="1:14">
      <c r="A2684" s="28"/>
      <c r="B2684" s="56" t="s">
        <v>726</v>
      </c>
      <c r="C2684" s="56" t="s">
        <v>6217</v>
      </c>
      <c r="D2684" s="56" t="s">
        <v>6218</v>
      </c>
      <c r="E2684" s="58" t="s">
        <v>6913</v>
      </c>
      <c r="F2684" s="56" t="s">
        <v>6914</v>
      </c>
      <c r="G2684" s="67" t="s">
        <v>6989</v>
      </c>
      <c r="H2684" s="122" t="s">
        <v>6222</v>
      </c>
      <c r="I2684" s="121" t="s">
        <v>6916</v>
      </c>
      <c r="J2684" s="121" t="s">
        <v>6917</v>
      </c>
      <c r="K2684" s="71" t="s">
        <v>6990</v>
      </c>
      <c r="L2684" s="71" t="s">
        <v>6991</v>
      </c>
      <c r="M2684" s="71" t="s">
        <v>6992</v>
      </c>
      <c r="N2684" s="67" t="s">
        <v>6989</v>
      </c>
    </row>
    <row r="2685" spans="1:14">
      <c r="A2685" s="28"/>
      <c r="B2685" s="56" t="s">
        <v>726</v>
      </c>
      <c r="C2685" s="56" t="s">
        <v>6217</v>
      </c>
      <c r="D2685" s="56" t="s">
        <v>6218</v>
      </c>
      <c r="E2685" s="58" t="s">
        <v>6913</v>
      </c>
      <c r="F2685" s="56" t="s">
        <v>6914</v>
      </c>
      <c r="G2685" s="67" t="s">
        <v>6993</v>
      </c>
      <c r="H2685" s="122" t="s">
        <v>6222</v>
      </c>
      <c r="I2685" s="121" t="s">
        <v>6916</v>
      </c>
      <c r="J2685" s="121" t="s">
        <v>6917</v>
      </c>
      <c r="K2685" s="71" t="s">
        <v>6994</v>
      </c>
      <c r="L2685" s="71" t="s">
        <v>6995</v>
      </c>
      <c r="M2685" s="71" t="s">
        <v>6996</v>
      </c>
      <c r="N2685" s="67" t="s">
        <v>6993</v>
      </c>
    </row>
    <row r="2686" spans="1:14">
      <c r="A2686" s="28"/>
      <c r="B2686" s="56" t="s">
        <v>726</v>
      </c>
      <c r="C2686" s="56" t="s">
        <v>6217</v>
      </c>
      <c r="D2686" s="56" t="s">
        <v>6218</v>
      </c>
      <c r="E2686" s="58" t="s">
        <v>6913</v>
      </c>
      <c r="F2686" s="56" t="s">
        <v>6914</v>
      </c>
      <c r="G2686" s="67" t="s">
        <v>6997</v>
      </c>
      <c r="H2686" s="122" t="s">
        <v>6222</v>
      </c>
      <c r="I2686" s="121" t="s">
        <v>6916</v>
      </c>
      <c r="J2686" s="121" t="s">
        <v>6917</v>
      </c>
      <c r="K2686" s="71" t="s">
        <v>6998</v>
      </c>
      <c r="L2686" s="71" t="s">
        <v>6999</v>
      </c>
      <c r="M2686" s="71" t="s">
        <v>7000</v>
      </c>
      <c r="N2686" s="67" t="s">
        <v>6997</v>
      </c>
    </row>
    <row r="2687" spans="1:14">
      <c r="A2687" s="28"/>
      <c r="B2687" s="56" t="s">
        <v>726</v>
      </c>
      <c r="C2687" s="56" t="s">
        <v>6217</v>
      </c>
      <c r="D2687" s="56" t="s">
        <v>6218</v>
      </c>
      <c r="E2687" s="58" t="s">
        <v>6913</v>
      </c>
      <c r="F2687" s="56" t="s">
        <v>6914</v>
      </c>
      <c r="G2687" s="67" t="s">
        <v>7001</v>
      </c>
      <c r="H2687" s="122" t="s">
        <v>6222</v>
      </c>
      <c r="I2687" s="121" t="s">
        <v>6916</v>
      </c>
      <c r="J2687" s="121" t="s">
        <v>6917</v>
      </c>
      <c r="K2687" s="71" t="s">
        <v>7002</v>
      </c>
      <c r="L2687" s="71" t="s">
        <v>7003</v>
      </c>
      <c r="M2687" s="71" t="s">
        <v>7004</v>
      </c>
      <c r="N2687" s="67" t="s">
        <v>7001</v>
      </c>
    </row>
    <row r="2688" spans="1:14">
      <c r="A2688" s="28"/>
      <c r="B2688" s="56" t="s">
        <v>726</v>
      </c>
      <c r="C2688" s="56" t="s">
        <v>6217</v>
      </c>
      <c r="D2688" s="56" t="s">
        <v>6218</v>
      </c>
      <c r="E2688" s="58" t="s">
        <v>6913</v>
      </c>
      <c r="F2688" s="56" t="s">
        <v>6914</v>
      </c>
      <c r="G2688" s="67" t="s">
        <v>7005</v>
      </c>
      <c r="H2688" s="122" t="s">
        <v>6222</v>
      </c>
      <c r="I2688" s="121" t="s">
        <v>6916</v>
      </c>
      <c r="J2688" s="121" t="s">
        <v>6917</v>
      </c>
      <c r="K2688" s="71" t="s">
        <v>7006</v>
      </c>
      <c r="L2688" s="71" t="s">
        <v>7007</v>
      </c>
      <c r="M2688" s="71" t="s">
        <v>7008</v>
      </c>
      <c r="N2688" s="67" t="s">
        <v>7005</v>
      </c>
    </row>
    <row r="2689" spans="1:14">
      <c r="A2689" s="28"/>
      <c r="B2689" s="56" t="s">
        <v>726</v>
      </c>
      <c r="C2689" s="56" t="s">
        <v>6217</v>
      </c>
      <c r="D2689" s="56" t="s">
        <v>6218</v>
      </c>
      <c r="E2689" s="58" t="s">
        <v>6913</v>
      </c>
      <c r="F2689" s="56" t="s">
        <v>6914</v>
      </c>
      <c r="G2689" s="67" t="s">
        <v>7009</v>
      </c>
      <c r="H2689" s="122" t="s">
        <v>6222</v>
      </c>
      <c r="I2689" s="121" t="s">
        <v>6916</v>
      </c>
      <c r="J2689" s="121" t="s">
        <v>6917</v>
      </c>
      <c r="K2689" s="71" t="s">
        <v>7010</v>
      </c>
      <c r="L2689" s="71" t="s">
        <v>7011</v>
      </c>
      <c r="M2689" s="71" t="s">
        <v>7012</v>
      </c>
      <c r="N2689" s="67" t="s">
        <v>7009</v>
      </c>
    </row>
    <row r="2690" spans="1:14">
      <c r="A2690" s="28"/>
      <c r="B2690" s="56" t="s">
        <v>726</v>
      </c>
      <c r="C2690" s="56" t="s">
        <v>6217</v>
      </c>
      <c r="D2690" s="56" t="s">
        <v>6218</v>
      </c>
      <c r="E2690" s="58" t="s">
        <v>6913</v>
      </c>
      <c r="F2690" s="56" t="s">
        <v>6914</v>
      </c>
      <c r="G2690" s="67" t="s">
        <v>7013</v>
      </c>
      <c r="H2690" s="122" t="s">
        <v>6222</v>
      </c>
      <c r="I2690" s="121" t="s">
        <v>6916</v>
      </c>
      <c r="J2690" s="121" t="s">
        <v>6917</v>
      </c>
      <c r="K2690" s="71" t="s">
        <v>7014</v>
      </c>
      <c r="L2690" s="71" t="s">
        <v>7015</v>
      </c>
      <c r="M2690" s="71" t="s">
        <v>7016</v>
      </c>
      <c r="N2690" s="67" t="s">
        <v>7013</v>
      </c>
    </row>
    <row r="2691" spans="1:14">
      <c r="A2691" s="28"/>
      <c r="B2691" s="56" t="s">
        <v>726</v>
      </c>
      <c r="C2691" s="56" t="s">
        <v>6217</v>
      </c>
      <c r="D2691" s="56" t="s">
        <v>6218</v>
      </c>
      <c r="E2691" s="58" t="s">
        <v>6913</v>
      </c>
      <c r="F2691" s="56" t="s">
        <v>6914</v>
      </c>
      <c r="G2691" s="67" t="s">
        <v>7017</v>
      </c>
      <c r="H2691" s="122" t="s">
        <v>6222</v>
      </c>
      <c r="I2691" s="121" t="s">
        <v>6916</v>
      </c>
      <c r="J2691" s="121" t="s">
        <v>6917</v>
      </c>
      <c r="K2691" s="71" t="s">
        <v>7018</v>
      </c>
      <c r="L2691" s="71" t="s">
        <v>7019</v>
      </c>
      <c r="M2691" s="71" t="s">
        <v>7020</v>
      </c>
      <c r="N2691" s="67" t="s">
        <v>7017</v>
      </c>
    </row>
    <row r="2692" spans="1:14">
      <c r="A2692" s="28"/>
      <c r="B2692" s="56" t="s">
        <v>726</v>
      </c>
      <c r="C2692" s="56" t="s">
        <v>6217</v>
      </c>
      <c r="D2692" s="56" t="s">
        <v>6218</v>
      </c>
      <c r="E2692" s="58" t="s">
        <v>6913</v>
      </c>
      <c r="F2692" s="56" t="s">
        <v>6914</v>
      </c>
      <c r="G2692" s="67" t="s">
        <v>7021</v>
      </c>
      <c r="H2692" s="122" t="s">
        <v>6222</v>
      </c>
      <c r="I2692" s="121" t="s">
        <v>6916</v>
      </c>
      <c r="J2692" s="121" t="s">
        <v>6917</v>
      </c>
      <c r="K2692" s="71" t="s">
        <v>7022</v>
      </c>
      <c r="L2692" s="71" t="s">
        <v>7023</v>
      </c>
      <c r="M2692" s="71" t="s">
        <v>7024</v>
      </c>
      <c r="N2692" s="67" t="s">
        <v>7021</v>
      </c>
    </row>
    <row r="2693" spans="1:14">
      <c r="A2693" s="28"/>
      <c r="B2693" s="56" t="s">
        <v>726</v>
      </c>
      <c r="C2693" s="56" t="s">
        <v>6217</v>
      </c>
      <c r="D2693" s="56" t="s">
        <v>6218</v>
      </c>
      <c r="E2693" s="58" t="s">
        <v>6913</v>
      </c>
      <c r="F2693" s="56" t="s">
        <v>6914</v>
      </c>
      <c r="G2693" s="67" t="s">
        <v>7025</v>
      </c>
      <c r="H2693" s="122" t="s">
        <v>6222</v>
      </c>
      <c r="I2693" s="121" t="s">
        <v>6916</v>
      </c>
      <c r="J2693" s="121" t="s">
        <v>6917</v>
      </c>
      <c r="K2693" s="71" t="s">
        <v>7026</v>
      </c>
      <c r="L2693" s="71" t="s">
        <v>7027</v>
      </c>
      <c r="M2693" s="71" t="s">
        <v>7028</v>
      </c>
      <c r="N2693" s="67" t="s">
        <v>7025</v>
      </c>
    </row>
    <row r="2694" spans="1:14">
      <c r="A2694" s="28"/>
      <c r="B2694" s="56" t="s">
        <v>726</v>
      </c>
      <c r="C2694" s="56" t="s">
        <v>6217</v>
      </c>
      <c r="D2694" s="56" t="s">
        <v>6218</v>
      </c>
      <c r="E2694" s="58" t="s">
        <v>6913</v>
      </c>
      <c r="F2694" s="56" t="s">
        <v>6914</v>
      </c>
      <c r="G2694" s="67" t="s">
        <v>7029</v>
      </c>
      <c r="H2694" s="122" t="s">
        <v>6222</v>
      </c>
      <c r="I2694" s="121" t="s">
        <v>6916</v>
      </c>
      <c r="J2694" s="121" t="s">
        <v>6917</v>
      </c>
      <c r="K2694" s="71" t="s">
        <v>7030</v>
      </c>
      <c r="L2694" s="71" t="s">
        <v>7031</v>
      </c>
      <c r="M2694" s="71" t="s">
        <v>7032</v>
      </c>
      <c r="N2694" s="67" t="s">
        <v>7029</v>
      </c>
    </row>
    <row r="2695" spans="1:14">
      <c r="A2695" s="28"/>
      <c r="B2695" s="56"/>
      <c r="C2695" s="56"/>
      <c r="D2695" s="56"/>
      <c r="E2695" s="58"/>
      <c r="F2695" s="56"/>
      <c r="G2695" s="67"/>
      <c r="H2695" s="124"/>
      <c r="I2695" s="63"/>
      <c r="J2695" s="63"/>
      <c r="K2695" s="71"/>
      <c r="L2695" s="71"/>
      <c r="M2695" s="71"/>
      <c r="N2695" s="67"/>
    </row>
    <row r="2696" spans="1:14">
      <c r="A2696" s="28"/>
      <c r="B2696" s="56" t="s">
        <v>726</v>
      </c>
      <c r="C2696" s="56" t="s">
        <v>6217</v>
      </c>
      <c r="D2696" s="56" t="s">
        <v>6218</v>
      </c>
      <c r="E2696" s="58" t="s">
        <v>7033</v>
      </c>
      <c r="F2696" s="56" t="s">
        <v>7034</v>
      </c>
      <c r="G2696" s="67" t="s">
        <v>7035</v>
      </c>
      <c r="H2696" s="122" t="s">
        <v>6222</v>
      </c>
      <c r="I2696" s="121" t="s">
        <v>7036</v>
      </c>
      <c r="J2696" s="121" t="s">
        <v>7037</v>
      </c>
      <c r="K2696" s="71" t="s">
        <v>7038</v>
      </c>
      <c r="L2696" s="71" t="s">
        <v>7039</v>
      </c>
      <c r="M2696" s="71" t="s">
        <v>7040</v>
      </c>
      <c r="N2696" s="67" t="s">
        <v>7035</v>
      </c>
    </row>
    <row r="2697" spans="1:14">
      <c r="A2697" s="28"/>
      <c r="B2697" s="56" t="s">
        <v>726</v>
      </c>
      <c r="C2697" s="56" t="s">
        <v>6217</v>
      </c>
      <c r="D2697" s="56" t="s">
        <v>6218</v>
      </c>
      <c r="E2697" s="58" t="s">
        <v>7033</v>
      </c>
      <c r="F2697" s="56" t="s">
        <v>7034</v>
      </c>
      <c r="G2697" s="67" t="s">
        <v>7041</v>
      </c>
      <c r="H2697" s="122" t="s">
        <v>6222</v>
      </c>
      <c r="I2697" s="121" t="s">
        <v>7036</v>
      </c>
      <c r="J2697" s="121" t="s">
        <v>7037</v>
      </c>
      <c r="K2697" s="71" t="s">
        <v>7042</v>
      </c>
      <c r="L2697" s="71" t="s">
        <v>7043</v>
      </c>
      <c r="M2697" s="71" t="s">
        <v>7044</v>
      </c>
      <c r="N2697" s="67" t="s">
        <v>7041</v>
      </c>
    </row>
    <row r="2698" spans="1:14">
      <c r="A2698" s="28"/>
      <c r="B2698" s="56" t="s">
        <v>726</v>
      </c>
      <c r="C2698" s="56" t="s">
        <v>6217</v>
      </c>
      <c r="D2698" s="56" t="s">
        <v>6218</v>
      </c>
      <c r="E2698" s="58" t="s">
        <v>7033</v>
      </c>
      <c r="F2698" s="56" t="s">
        <v>7034</v>
      </c>
      <c r="G2698" s="67" t="s">
        <v>7045</v>
      </c>
      <c r="H2698" s="122" t="s">
        <v>6222</v>
      </c>
      <c r="I2698" s="121" t="s">
        <v>7036</v>
      </c>
      <c r="J2698" s="121" t="s">
        <v>7037</v>
      </c>
      <c r="K2698" s="71" t="s">
        <v>7046</v>
      </c>
      <c r="L2698" s="71" t="s">
        <v>7047</v>
      </c>
      <c r="M2698" s="71" t="s">
        <v>7048</v>
      </c>
      <c r="N2698" s="67" t="s">
        <v>7045</v>
      </c>
    </row>
    <row r="2699" spans="1:14">
      <c r="A2699" s="28"/>
      <c r="B2699" s="56" t="s">
        <v>726</v>
      </c>
      <c r="C2699" s="56" t="s">
        <v>6217</v>
      </c>
      <c r="D2699" s="56" t="s">
        <v>6218</v>
      </c>
      <c r="E2699" s="58" t="s">
        <v>7033</v>
      </c>
      <c r="F2699" s="56" t="s">
        <v>7034</v>
      </c>
      <c r="G2699" s="67" t="s">
        <v>7049</v>
      </c>
      <c r="H2699" s="122" t="s">
        <v>6222</v>
      </c>
      <c r="I2699" s="121" t="s">
        <v>7036</v>
      </c>
      <c r="J2699" s="121" t="s">
        <v>7037</v>
      </c>
      <c r="K2699" s="71" t="s">
        <v>7050</v>
      </c>
      <c r="L2699" s="71" t="s">
        <v>7051</v>
      </c>
      <c r="M2699" s="71" t="s">
        <v>7052</v>
      </c>
      <c r="N2699" s="67" t="s">
        <v>7049</v>
      </c>
    </row>
    <row r="2700" spans="1:14">
      <c r="A2700" s="28"/>
      <c r="B2700" s="56" t="s">
        <v>726</v>
      </c>
      <c r="C2700" s="56" t="s">
        <v>6217</v>
      </c>
      <c r="D2700" s="56" t="s">
        <v>6218</v>
      </c>
      <c r="E2700" s="58" t="s">
        <v>7033</v>
      </c>
      <c r="F2700" s="56" t="s">
        <v>7034</v>
      </c>
      <c r="G2700" s="67" t="s">
        <v>7053</v>
      </c>
      <c r="H2700" s="122" t="s">
        <v>6222</v>
      </c>
      <c r="I2700" s="121" t="s">
        <v>7036</v>
      </c>
      <c r="J2700" s="121" t="s">
        <v>7037</v>
      </c>
      <c r="K2700" s="71" t="s">
        <v>7054</v>
      </c>
      <c r="L2700" s="71" t="s">
        <v>7055</v>
      </c>
      <c r="M2700" s="71" t="s">
        <v>7056</v>
      </c>
      <c r="N2700" s="67" t="s">
        <v>7053</v>
      </c>
    </row>
    <row r="2701" spans="1:14">
      <c r="A2701" s="28"/>
      <c r="B2701" s="56" t="s">
        <v>726</v>
      </c>
      <c r="C2701" s="56" t="s">
        <v>6217</v>
      </c>
      <c r="D2701" s="56" t="s">
        <v>6218</v>
      </c>
      <c r="E2701" s="58" t="s">
        <v>7033</v>
      </c>
      <c r="F2701" s="56" t="s">
        <v>7034</v>
      </c>
      <c r="G2701" s="67" t="s">
        <v>7057</v>
      </c>
      <c r="H2701" s="122" t="s">
        <v>6222</v>
      </c>
      <c r="I2701" s="121" t="s">
        <v>7036</v>
      </c>
      <c r="J2701" s="121" t="s">
        <v>7037</v>
      </c>
      <c r="K2701" s="71" t="s">
        <v>7058</v>
      </c>
      <c r="L2701" s="71" t="s">
        <v>7059</v>
      </c>
      <c r="M2701" s="71" t="s">
        <v>7060</v>
      </c>
      <c r="N2701" s="67" t="s">
        <v>7057</v>
      </c>
    </row>
    <row r="2702" spans="1:14">
      <c r="A2702" s="28"/>
      <c r="B2702" s="56" t="s">
        <v>726</v>
      </c>
      <c r="C2702" s="56" t="s">
        <v>6217</v>
      </c>
      <c r="D2702" s="56" t="s">
        <v>6218</v>
      </c>
      <c r="E2702" s="58" t="s">
        <v>7033</v>
      </c>
      <c r="F2702" s="56" t="s">
        <v>7034</v>
      </c>
      <c r="G2702" s="67" t="s">
        <v>7061</v>
      </c>
      <c r="H2702" s="122" t="s">
        <v>6222</v>
      </c>
      <c r="I2702" s="121" t="s">
        <v>7036</v>
      </c>
      <c r="J2702" s="121" t="s">
        <v>7037</v>
      </c>
      <c r="K2702" s="71" t="s">
        <v>7062</v>
      </c>
      <c r="L2702" s="71" t="s">
        <v>7063</v>
      </c>
      <c r="M2702" s="71" t="s">
        <v>7064</v>
      </c>
      <c r="N2702" s="67" t="s">
        <v>7061</v>
      </c>
    </row>
    <row r="2703" spans="1:14">
      <c r="A2703" s="28"/>
      <c r="B2703" s="56" t="s">
        <v>726</v>
      </c>
      <c r="C2703" s="56" t="s">
        <v>6217</v>
      </c>
      <c r="D2703" s="56" t="s">
        <v>6218</v>
      </c>
      <c r="E2703" s="58" t="s">
        <v>7033</v>
      </c>
      <c r="F2703" s="56" t="s">
        <v>7034</v>
      </c>
      <c r="G2703" s="67" t="s">
        <v>7065</v>
      </c>
      <c r="H2703" s="122" t="s">
        <v>6222</v>
      </c>
      <c r="I2703" s="121" t="s">
        <v>7036</v>
      </c>
      <c r="J2703" s="121" t="s">
        <v>7037</v>
      </c>
      <c r="K2703" s="71" t="s">
        <v>7066</v>
      </c>
      <c r="L2703" s="71" t="s">
        <v>7067</v>
      </c>
      <c r="M2703" s="71" t="s">
        <v>7068</v>
      </c>
      <c r="N2703" s="67" t="s">
        <v>7065</v>
      </c>
    </row>
    <row r="2704" spans="1:14">
      <c r="A2704" s="28"/>
      <c r="B2704" s="56" t="s">
        <v>726</v>
      </c>
      <c r="C2704" s="56" t="s">
        <v>6217</v>
      </c>
      <c r="D2704" s="56" t="s">
        <v>6218</v>
      </c>
      <c r="E2704" s="58" t="s">
        <v>7033</v>
      </c>
      <c r="F2704" s="56" t="s">
        <v>7034</v>
      </c>
      <c r="G2704" s="67" t="s">
        <v>7069</v>
      </c>
      <c r="H2704" s="122" t="s">
        <v>6222</v>
      </c>
      <c r="I2704" s="121" t="s">
        <v>7036</v>
      </c>
      <c r="J2704" s="121" t="s">
        <v>7037</v>
      </c>
      <c r="K2704" s="71" t="s">
        <v>7070</v>
      </c>
      <c r="L2704" s="71" t="s">
        <v>7071</v>
      </c>
      <c r="M2704" s="71" t="s">
        <v>7072</v>
      </c>
      <c r="N2704" s="67" t="s">
        <v>7069</v>
      </c>
    </row>
    <row r="2705" spans="1:14">
      <c r="A2705" s="28"/>
      <c r="B2705" s="56"/>
      <c r="C2705" s="56"/>
      <c r="D2705" s="56"/>
      <c r="E2705" s="58"/>
      <c r="F2705" s="56"/>
      <c r="G2705" s="67"/>
      <c r="H2705" s="124"/>
      <c r="I2705" s="63"/>
      <c r="J2705" s="63"/>
      <c r="K2705" s="71"/>
      <c r="L2705" s="71"/>
      <c r="M2705" s="71"/>
      <c r="N2705" s="67"/>
    </row>
    <row r="2706" spans="1:14">
      <c r="A2706" s="28"/>
      <c r="B2706" s="56" t="s">
        <v>726</v>
      </c>
      <c r="C2706" s="56" t="s">
        <v>6217</v>
      </c>
      <c r="D2706" s="56" t="s">
        <v>6218</v>
      </c>
      <c r="E2706" s="58" t="s">
        <v>7073</v>
      </c>
      <c r="F2706" s="56" t="s">
        <v>7074</v>
      </c>
      <c r="G2706" s="67" t="s">
        <v>7075</v>
      </c>
      <c r="H2706" s="122" t="s">
        <v>6222</v>
      </c>
      <c r="I2706" s="121" t="s">
        <v>7076</v>
      </c>
      <c r="J2706" s="121" t="s">
        <v>7077</v>
      </c>
      <c r="K2706" s="71" t="s">
        <v>7074</v>
      </c>
      <c r="L2706" s="140" t="s">
        <v>7077</v>
      </c>
      <c r="M2706" s="140" t="s">
        <v>7076</v>
      </c>
      <c r="N2706" s="67" t="s">
        <v>7075</v>
      </c>
    </row>
    <row r="2707" spans="1:14">
      <c r="A2707" s="28"/>
      <c r="B2707" s="56"/>
      <c r="C2707" s="56"/>
      <c r="D2707" s="56"/>
      <c r="E2707" s="58"/>
      <c r="F2707" s="56"/>
      <c r="G2707" s="67"/>
      <c r="H2707" s="124"/>
      <c r="I2707" s="63"/>
      <c r="J2707" s="63"/>
      <c r="K2707" s="71"/>
      <c r="L2707" s="71"/>
      <c r="M2707" s="71"/>
      <c r="N2707" s="67"/>
    </row>
    <row r="2708" spans="1:14">
      <c r="A2708" s="28"/>
      <c r="B2708" s="56" t="s">
        <v>726</v>
      </c>
      <c r="C2708" s="56" t="s">
        <v>6217</v>
      </c>
      <c r="D2708" s="56" t="s">
        <v>6218</v>
      </c>
      <c r="E2708" s="58" t="s">
        <v>7078</v>
      </c>
      <c r="F2708" s="56" t="s">
        <v>7079</v>
      </c>
      <c r="G2708" s="67" t="s">
        <v>7080</v>
      </c>
      <c r="H2708" s="122" t="s">
        <v>6222</v>
      </c>
      <c r="I2708" s="121" t="s">
        <v>7081</v>
      </c>
      <c r="J2708" s="121" t="s">
        <v>7082</v>
      </c>
      <c r="K2708" s="71" t="s">
        <v>7083</v>
      </c>
      <c r="L2708" s="71" t="s">
        <v>7084</v>
      </c>
      <c r="M2708" s="71" t="s">
        <v>7085</v>
      </c>
      <c r="N2708" s="67" t="s">
        <v>7080</v>
      </c>
    </row>
    <row r="2709" spans="1:14">
      <c r="A2709" s="28"/>
      <c r="B2709" s="56" t="s">
        <v>726</v>
      </c>
      <c r="C2709" s="56" t="s">
        <v>6217</v>
      </c>
      <c r="D2709" s="56" t="s">
        <v>6218</v>
      </c>
      <c r="E2709" s="58" t="s">
        <v>7078</v>
      </c>
      <c r="F2709" s="56" t="s">
        <v>7079</v>
      </c>
      <c r="G2709" s="67" t="s">
        <v>7086</v>
      </c>
      <c r="H2709" s="122" t="s">
        <v>6222</v>
      </c>
      <c r="I2709" s="121" t="s">
        <v>7081</v>
      </c>
      <c r="J2709" s="121" t="s">
        <v>7082</v>
      </c>
      <c r="K2709" s="71" t="s">
        <v>7087</v>
      </c>
      <c r="L2709" s="71" t="s">
        <v>7088</v>
      </c>
      <c r="M2709" s="71" t="s">
        <v>7089</v>
      </c>
      <c r="N2709" s="67" t="s">
        <v>7086</v>
      </c>
    </row>
    <row r="2710" spans="1:14">
      <c r="A2710" s="28"/>
      <c r="B2710" s="56" t="s">
        <v>726</v>
      </c>
      <c r="C2710" s="56" t="s">
        <v>6217</v>
      </c>
      <c r="D2710" s="56" t="s">
        <v>6218</v>
      </c>
      <c r="E2710" s="58" t="s">
        <v>7078</v>
      </c>
      <c r="F2710" s="56" t="s">
        <v>7079</v>
      </c>
      <c r="G2710" s="67" t="s">
        <v>7090</v>
      </c>
      <c r="H2710" s="122" t="s">
        <v>6222</v>
      </c>
      <c r="I2710" s="121" t="s">
        <v>7081</v>
      </c>
      <c r="J2710" s="121" t="s">
        <v>7082</v>
      </c>
      <c r="K2710" s="71" t="s">
        <v>7091</v>
      </c>
      <c r="L2710" s="71" t="s">
        <v>7092</v>
      </c>
      <c r="M2710" s="71" t="s">
        <v>7093</v>
      </c>
      <c r="N2710" s="67" t="s">
        <v>7090</v>
      </c>
    </row>
    <row r="2711" spans="1:14">
      <c r="A2711" s="28"/>
      <c r="B2711" s="56" t="s">
        <v>726</v>
      </c>
      <c r="C2711" s="56" t="s">
        <v>6217</v>
      </c>
      <c r="D2711" s="56" t="s">
        <v>6218</v>
      </c>
      <c r="E2711" s="58" t="s">
        <v>7078</v>
      </c>
      <c r="F2711" s="56" t="s">
        <v>7079</v>
      </c>
      <c r="G2711" s="67" t="s">
        <v>7094</v>
      </c>
      <c r="H2711" s="122" t="s">
        <v>6222</v>
      </c>
      <c r="I2711" s="121" t="s">
        <v>7081</v>
      </c>
      <c r="J2711" s="121" t="s">
        <v>7082</v>
      </c>
      <c r="K2711" s="71" t="s">
        <v>7095</v>
      </c>
      <c r="L2711" s="71" t="s">
        <v>7096</v>
      </c>
      <c r="M2711" s="71" t="s">
        <v>7097</v>
      </c>
      <c r="N2711" s="67" t="s">
        <v>7094</v>
      </c>
    </row>
    <row r="2712" spans="1:14">
      <c r="A2712" s="28"/>
      <c r="B2712" s="56" t="s">
        <v>726</v>
      </c>
      <c r="C2712" s="56" t="s">
        <v>6217</v>
      </c>
      <c r="D2712" s="56" t="s">
        <v>6218</v>
      </c>
      <c r="E2712" s="58" t="s">
        <v>7078</v>
      </c>
      <c r="F2712" s="56" t="s">
        <v>7079</v>
      </c>
      <c r="G2712" s="67" t="s">
        <v>7098</v>
      </c>
      <c r="H2712" s="122" t="s">
        <v>6222</v>
      </c>
      <c r="I2712" s="121" t="s">
        <v>7081</v>
      </c>
      <c r="J2712" s="121" t="s">
        <v>7082</v>
      </c>
      <c r="K2712" s="71" t="s">
        <v>7099</v>
      </c>
      <c r="L2712" s="71" t="s">
        <v>7100</v>
      </c>
      <c r="M2712" s="71" t="s">
        <v>7101</v>
      </c>
      <c r="N2712" s="67" t="s">
        <v>7098</v>
      </c>
    </row>
    <row r="2713" spans="1:14">
      <c r="A2713" s="28"/>
      <c r="B2713" s="56" t="s">
        <v>726</v>
      </c>
      <c r="C2713" s="56" t="s">
        <v>6217</v>
      </c>
      <c r="D2713" s="56" t="s">
        <v>6218</v>
      </c>
      <c r="E2713" s="58" t="s">
        <v>7078</v>
      </c>
      <c r="F2713" s="56" t="s">
        <v>7079</v>
      </c>
      <c r="G2713" s="67" t="s">
        <v>7102</v>
      </c>
      <c r="H2713" s="122" t="s">
        <v>6222</v>
      </c>
      <c r="I2713" s="121" t="s">
        <v>7081</v>
      </c>
      <c r="J2713" s="121" t="s">
        <v>7082</v>
      </c>
      <c r="K2713" s="71" t="s">
        <v>7103</v>
      </c>
      <c r="L2713" s="71" t="s">
        <v>7104</v>
      </c>
      <c r="M2713" s="71" t="s">
        <v>7105</v>
      </c>
      <c r="N2713" s="67" t="s">
        <v>7102</v>
      </c>
    </row>
    <row r="2714" spans="1:14">
      <c r="A2714" s="28"/>
      <c r="B2714" s="56" t="s">
        <v>726</v>
      </c>
      <c r="C2714" s="56" t="s">
        <v>6217</v>
      </c>
      <c r="D2714" s="56" t="s">
        <v>6218</v>
      </c>
      <c r="E2714" s="58" t="s">
        <v>7078</v>
      </c>
      <c r="F2714" s="56" t="s">
        <v>7079</v>
      </c>
      <c r="G2714" s="67" t="s">
        <v>7106</v>
      </c>
      <c r="H2714" s="122" t="s">
        <v>6222</v>
      </c>
      <c r="I2714" s="121" t="s">
        <v>7081</v>
      </c>
      <c r="J2714" s="121" t="s">
        <v>7082</v>
      </c>
      <c r="K2714" s="71" t="s">
        <v>7107</v>
      </c>
      <c r="L2714" s="71" t="s">
        <v>7108</v>
      </c>
      <c r="M2714" s="71" t="s">
        <v>7109</v>
      </c>
      <c r="N2714" s="67" t="s">
        <v>7106</v>
      </c>
    </row>
    <row r="2715" spans="1:14">
      <c r="A2715" s="28"/>
      <c r="B2715" s="56" t="s">
        <v>726</v>
      </c>
      <c r="C2715" s="56" t="s">
        <v>6217</v>
      </c>
      <c r="D2715" s="56" t="s">
        <v>6218</v>
      </c>
      <c r="E2715" s="58" t="s">
        <v>7078</v>
      </c>
      <c r="F2715" s="56" t="s">
        <v>7079</v>
      </c>
      <c r="G2715" s="67" t="s">
        <v>7110</v>
      </c>
      <c r="H2715" s="122" t="s">
        <v>6222</v>
      </c>
      <c r="I2715" s="121" t="s">
        <v>7081</v>
      </c>
      <c r="J2715" s="121" t="s">
        <v>7082</v>
      </c>
      <c r="K2715" s="71" t="s">
        <v>7111</v>
      </c>
      <c r="L2715" s="71" t="s">
        <v>7112</v>
      </c>
      <c r="M2715" s="71" t="s">
        <v>7113</v>
      </c>
      <c r="N2715" s="67" t="s">
        <v>7110</v>
      </c>
    </row>
    <row r="2716" spans="1:14">
      <c r="A2716" s="28"/>
      <c r="B2716" s="56"/>
      <c r="C2716" s="56"/>
      <c r="D2716" s="56"/>
      <c r="E2716" s="58"/>
      <c r="F2716" s="56"/>
      <c r="G2716" s="67"/>
      <c r="H2716" s="124"/>
      <c r="I2716" s="63"/>
      <c r="J2716" s="63"/>
      <c r="K2716" s="71"/>
      <c r="L2716" s="71"/>
      <c r="M2716" s="71"/>
      <c r="N2716" s="67"/>
    </row>
    <row r="2717" spans="1:14">
      <c r="A2717" s="28"/>
      <c r="B2717" s="56" t="s">
        <v>726</v>
      </c>
      <c r="C2717" s="56" t="s">
        <v>6217</v>
      </c>
      <c r="D2717" s="56" t="s">
        <v>6218</v>
      </c>
      <c r="E2717" s="58" t="s">
        <v>7114</v>
      </c>
      <c r="F2717" s="56" t="s">
        <v>7115</v>
      </c>
      <c r="G2717" s="67" t="s">
        <v>7116</v>
      </c>
      <c r="H2717" s="122" t="s">
        <v>6222</v>
      </c>
      <c r="I2717" s="121" t="s">
        <v>7117</v>
      </c>
      <c r="J2717" s="121" t="s">
        <v>7118</v>
      </c>
      <c r="K2717" s="71" t="s">
        <v>7119</v>
      </c>
      <c r="L2717" s="71" t="s">
        <v>7120</v>
      </c>
      <c r="M2717" s="71" t="s">
        <v>7121</v>
      </c>
      <c r="N2717" s="67" t="s">
        <v>7116</v>
      </c>
    </row>
    <row r="2718" spans="1:14">
      <c r="A2718" s="28"/>
      <c r="B2718" s="56" t="s">
        <v>726</v>
      </c>
      <c r="C2718" s="56" t="s">
        <v>6217</v>
      </c>
      <c r="D2718" s="56" t="s">
        <v>6218</v>
      </c>
      <c r="E2718" s="58" t="s">
        <v>7114</v>
      </c>
      <c r="F2718" s="56" t="s">
        <v>7115</v>
      </c>
      <c r="G2718" s="67" t="s">
        <v>7122</v>
      </c>
      <c r="H2718" s="122" t="s">
        <v>6222</v>
      </c>
      <c r="I2718" s="121" t="s">
        <v>7117</v>
      </c>
      <c r="J2718" s="121" t="s">
        <v>7118</v>
      </c>
      <c r="K2718" s="71" t="s">
        <v>7123</v>
      </c>
      <c r="L2718" s="71" t="s">
        <v>7124</v>
      </c>
      <c r="M2718" s="71" t="s">
        <v>7125</v>
      </c>
      <c r="N2718" s="67" t="s">
        <v>7122</v>
      </c>
    </row>
    <row r="2719" spans="1:14">
      <c r="A2719" s="28"/>
      <c r="B2719" s="56" t="s">
        <v>726</v>
      </c>
      <c r="C2719" s="56" t="s">
        <v>6217</v>
      </c>
      <c r="D2719" s="56" t="s">
        <v>6218</v>
      </c>
      <c r="E2719" s="58" t="s">
        <v>7114</v>
      </c>
      <c r="F2719" s="56" t="s">
        <v>7115</v>
      </c>
      <c r="G2719" s="67" t="s">
        <v>7126</v>
      </c>
      <c r="H2719" s="122" t="s">
        <v>6222</v>
      </c>
      <c r="I2719" s="121" t="s">
        <v>7117</v>
      </c>
      <c r="J2719" s="121" t="s">
        <v>7118</v>
      </c>
      <c r="K2719" s="71" t="s">
        <v>7127</v>
      </c>
      <c r="L2719" s="71" t="s">
        <v>7128</v>
      </c>
      <c r="M2719" s="71" t="s">
        <v>7129</v>
      </c>
      <c r="N2719" s="67" t="s">
        <v>7126</v>
      </c>
    </row>
    <row r="2720" spans="1:14">
      <c r="A2720" s="28"/>
      <c r="B2720" s="56" t="s">
        <v>726</v>
      </c>
      <c r="C2720" s="56" t="s">
        <v>6217</v>
      </c>
      <c r="D2720" s="56" t="s">
        <v>6218</v>
      </c>
      <c r="E2720" s="58" t="s">
        <v>7114</v>
      </c>
      <c r="F2720" s="56" t="s">
        <v>7115</v>
      </c>
      <c r="G2720" s="67" t="s">
        <v>7130</v>
      </c>
      <c r="H2720" s="122" t="s">
        <v>6222</v>
      </c>
      <c r="I2720" s="121" t="s">
        <v>7117</v>
      </c>
      <c r="J2720" s="121" t="s">
        <v>7118</v>
      </c>
      <c r="K2720" s="71" t="s">
        <v>7131</v>
      </c>
      <c r="L2720" s="71" t="s">
        <v>7132</v>
      </c>
      <c r="M2720" s="71" t="s">
        <v>7133</v>
      </c>
      <c r="N2720" s="67" t="s">
        <v>7130</v>
      </c>
    </row>
    <row r="2721" spans="1:14">
      <c r="A2721" s="28"/>
      <c r="B2721" s="56" t="s">
        <v>726</v>
      </c>
      <c r="C2721" s="56" t="s">
        <v>6217</v>
      </c>
      <c r="D2721" s="56" t="s">
        <v>6218</v>
      </c>
      <c r="E2721" s="58" t="s">
        <v>7114</v>
      </c>
      <c r="F2721" s="56" t="s">
        <v>7115</v>
      </c>
      <c r="G2721" s="67" t="s">
        <v>7134</v>
      </c>
      <c r="H2721" s="122" t="s">
        <v>6222</v>
      </c>
      <c r="I2721" s="121" t="s">
        <v>7117</v>
      </c>
      <c r="J2721" s="121" t="s">
        <v>7118</v>
      </c>
      <c r="K2721" s="71" t="s">
        <v>7135</v>
      </c>
      <c r="L2721" s="71" t="s">
        <v>7136</v>
      </c>
      <c r="M2721" s="71" t="s">
        <v>7137</v>
      </c>
      <c r="N2721" s="67" t="s">
        <v>7134</v>
      </c>
    </row>
    <row r="2722" spans="1:14">
      <c r="A2722" s="28"/>
      <c r="B2722" s="56" t="s">
        <v>726</v>
      </c>
      <c r="C2722" s="56" t="s">
        <v>6217</v>
      </c>
      <c r="D2722" s="56" t="s">
        <v>6218</v>
      </c>
      <c r="E2722" s="58" t="s">
        <v>7114</v>
      </c>
      <c r="F2722" s="56" t="s">
        <v>7115</v>
      </c>
      <c r="G2722" s="67" t="s">
        <v>7138</v>
      </c>
      <c r="H2722" s="122" t="s">
        <v>6222</v>
      </c>
      <c r="I2722" s="121" t="s">
        <v>7117</v>
      </c>
      <c r="J2722" s="121" t="s">
        <v>7118</v>
      </c>
      <c r="K2722" s="71" t="s">
        <v>7139</v>
      </c>
      <c r="L2722" s="71" t="s">
        <v>7140</v>
      </c>
      <c r="M2722" s="71" t="s">
        <v>7141</v>
      </c>
      <c r="N2722" s="67" t="s">
        <v>7138</v>
      </c>
    </row>
    <row r="2723" spans="1:14">
      <c r="A2723" s="28"/>
      <c r="B2723" s="56"/>
      <c r="C2723" s="56"/>
      <c r="D2723" s="56"/>
      <c r="E2723" s="58"/>
      <c r="F2723" s="56"/>
      <c r="G2723" s="67"/>
      <c r="H2723" s="124"/>
      <c r="I2723" s="63"/>
      <c r="J2723" s="63"/>
      <c r="K2723" s="71"/>
      <c r="L2723" s="71"/>
      <c r="M2723" s="71"/>
      <c r="N2723" s="67"/>
    </row>
    <row r="2724" spans="1:14">
      <c r="A2724" s="28"/>
      <c r="B2724" s="56" t="s">
        <v>726</v>
      </c>
      <c r="C2724" s="56" t="s">
        <v>6217</v>
      </c>
      <c r="D2724" s="56" t="s">
        <v>6218</v>
      </c>
      <c r="E2724" s="58" t="s">
        <v>7142</v>
      </c>
      <c r="F2724" s="56" t="s">
        <v>7143</v>
      </c>
      <c r="G2724" s="67" t="s">
        <v>7144</v>
      </c>
      <c r="H2724" s="122" t="s">
        <v>6222</v>
      </c>
      <c r="I2724" s="121" t="s">
        <v>7145</v>
      </c>
      <c r="J2724" s="121" t="s">
        <v>7146</v>
      </c>
      <c r="K2724" s="71" t="s">
        <v>7147</v>
      </c>
      <c r="L2724" s="71" t="s">
        <v>7148</v>
      </c>
      <c r="M2724" s="71" t="s">
        <v>7149</v>
      </c>
      <c r="N2724" s="67" t="s">
        <v>7144</v>
      </c>
    </row>
    <row r="2725" spans="1:14">
      <c r="A2725" s="28"/>
      <c r="B2725" s="56" t="s">
        <v>726</v>
      </c>
      <c r="C2725" s="56" t="s">
        <v>6217</v>
      </c>
      <c r="D2725" s="56" t="s">
        <v>6218</v>
      </c>
      <c r="E2725" s="58" t="s">
        <v>7142</v>
      </c>
      <c r="F2725" s="56" t="s">
        <v>7143</v>
      </c>
      <c r="G2725" s="67" t="s">
        <v>7150</v>
      </c>
      <c r="H2725" s="122" t="s">
        <v>6222</v>
      </c>
      <c r="I2725" s="121" t="s">
        <v>7145</v>
      </c>
      <c r="J2725" s="121" t="s">
        <v>7146</v>
      </c>
      <c r="K2725" s="71" t="s">
        <v>7151</v>
      </c>
      <c r="L2725" s="71" t="s">
        <v>7152</v>
      </c>
      <c r="M2725" s="71" t="s">
        <v>7153</v>
      </c>
      <c r="N2725" s="67" t="s">
        <v>7150</v>
      </c>
    </row>
    <row r="2726" spans="1:14">
      <c r="A2726" s="28"/>
      <c r="B2726" s="56" t="s">
        <v>726</v>
      </c>
      <c r="C2726" s="56" t="s">
        <v>6217</v>
      </c>
      <c r="D2726" s="56" t="s">
        <v>6218</v>
      </c>
      <c r="E2726" s="58" t="s">
        <v>7142</v>
      </c>
      <c r="F2726" s="56" t="s">
        <v>7143</v>
      </c>
      <c r="G2726" s="67" t="s">
        <v>7154</v>
      </c>
      <c r="H2726" s="122" t="s">
        <v>6222</v>
      </c>
      <c r="I2726" s="121" t="s">
        <v>7145</v>
      </c>
      <c r="J2726" s="121" t="s">
        <v>7146</v>
      </c>
      <c r="K2726" s="71" t="s">
        <v>7155</v>
      </c>
      <c r="L2726" s="71" t="s">
        <v>7156</v>
      </c>
      <c r="M2726" s="71" t="s">
        <v>7157</v>
      </c>
      <c r="N2726" s="67" t="s">
        <v>7154</v>
      </c>
    </row>
    <row r="2727" spans="1:14">
      <c r="A2727" s="28"/>
      <c r="B2727" s="56" t="s">
        <v>726</v>
      </c>
      <c r="C2727" s="56" t="s">
        <v>6217</v>
      </c>
      <c r="D2727" s="56" t="s">
        <v>6218</v>
      </c>
      <c r="E2727" s="58" t="s">
        <v>7142</v>
      </c>
      <c r="F2727" s="56" t="s">
        <v>7143</v>
      </c>
      <c r="G2727" s="67" t="s">
        <v>7158</v>
      </c>
      <c r="H2727" s="122" t="s">
        <v>6222</v>
      </c>
      <c r="I2727" s="121" t="s">
        <v>7145</v>
      </c>
      <c r="J2727" s="121" t="s">
        <v>7146</v>
      </c>
      <c r="K2727" s="71" t="s">
        <v>7159</v>
      </c>
      <c r="L2727" s="71" t="s">
        <v>7160</v>
      </c>
      <c r="M2727" s="71" t="s">
        <v>7161</v>
      </c>
      <c r="N2727" s="67" t="s">
        <v>7158</v>
      </c>
    </row>
    <row r="2728" spans="1:14">
      <c r="A2728" s="28"/>
      <c r="B2728" s="56" t="s">
        <v>726</v>
      </c>
      <c r="C2728" s="56" t="s">
        <v>6217</v>
      </c>
      <c r="D2728" s="56" t="s">
        <v>6218</v>
      </c>
      <c r="E2728" s="58" t="s">
        <v>7142</v>
      </c>
      <c r="F2728" s="56" t="s">
        <v>7143</v>
      </c>
      <c r="G2728" s="67" t="s">
        <v>7162</v>
      </c>
      <c r="H2728" s="122" t="s">
        <v>6222</v>
      </c>
      <c r="I2728" s="121" t="s">
        <v>7145</v>
      </c>
      <c r="J2728" s="121" t="s">
        <v>7146</v>
      </c>
      <c r="K2728" s="71" t="s">
        <v>7163</v>
      </c>
      <c r="L2728" s="71" t="s">
        <v>7164</v>
      </c>
      <c r="M2728" s="71" t="s">
        <v>7165</v>
      </c>
      <c r="N2728" s="67" t="s">
        <v>7162</v>
      </c>
    </row>
    <row r="2729" spans="1:14">
      <c r="A2729" s="28"/>
      <c r="B2729" s="56" t="s">
        <v>726</v>
      </c>
      <c r="C2729" s="56" t="s">
        <v>6217</v>
      </c>
      <c r="D2729" s="56" t="s">
        <v>6218</v>
      </c>
      <c r="E2729" s="58" t="s">
        <v>7142</v>
      </c>
      <c r="F2729" s="56" t="s">
        <v>7143</v>
      </c>
      <c r="G2729" s="67" t="s">
        <v>7166</v>
      </c>
      <c r="H2729" s="122" t="s">
        <v>6222</v>
      </c>
      <c r="I2729" s="121" t="s">
        <v>7145</v>
      </c>
      <c r="J2729" s="121" t="s">
        <v>7146</v>
      </c>
      <c r="K2729" s="71" t="s">
        <v>7167</v>
      </c>
      <c r="L2729" s="71" t="s">
        <v>7168</v>
      </c>
      <c r="M2729" s="71" t="s">
        <v>7169</v>
      </c>
      <c r="N2729" s="67" t="s">
        <v>7166</v>
      </c>
    </row>
    <row r="2730" spans="1:14">
      <c r="A2730" s="28"/>
      <c r="B2730" s="56" t="s">
        <v>726</v>
      </c>
      <c r="C2730" s="56" t="s">
        <v>6217</v>
      </c>
      <c r="D2730" s="56" t="s">
        <v>6218</v>
      </c>
      <c r="E2730" s="58" t="s">
        <v>7142</v>
      </c>
      <c r="F2730" s="56" t="s">
        <v>7143</v>
      </c>
      <c r="G2730" s="67" t="s">
        <v>7170</v>
      </c>
      <c r="H2730" s="122" t="s">
        <v>6222</v>
      </c>
      <c r="I2730" s="121" t="s">
        <v>7145</v>
      </c>
      <c r="J2730" s="121" t="s">
        <v>7146</v>
      </c>
      <c r="K2730" s="71" t="s">
        <v>7171</v>
      </c>
      <c r="L2730" s="71" t="s">
        <v>7172</v>
      </c>
      <c r="M2730" s="71" t="s">
        <v>7173</v>
      </c>
      <c r="N2730" s="67" t="s">
        <v>7170</v>
      </c>
    </row>
    <row r="2731" spans="1:14">
      <c r="A2731" s="28"/>
      <c r="B2731" s="56" t="s">
        <v>726</v>
      </c>
      <c r="C2731" s="56" t="s">
        <v>6217</v>
      </c>
      <c r="D2731" s="56" t="s">
        <v>6218</v>
      </c>
      <c r="E2731" s="58" t="s">
        <v>7142</v>
      </c>
      <c r="F2731" s="56" t="s">
        <v>7143</v>
      </c>
      <c r="G2731" s="67" t="s">
        <v>7174</v>
      </c>
      <c r="H2731" s="122" t="s">
        <v>6222</v>
      </c>
      <c r="I2731" s="121" t="s">
        <v>7145</v>
      </c>
      <c r="J2731" s="121" t="s">
        <v>7146</v>
      </c>
      <c r="K2731" s="71" t="s">
        <v>7175</v>
      </c>
      <c r="L2731" s="71" t="s">
        <v>7176</v>
      </c>
      <c r="M2731" s="71" t="s">
        <v>7177</v>
      </c>
      <c r="N2731" s="67" t="s">
        <v>7174</v>
      </c>
    </row>
    <row r="2732" spans="1:14">
      <c r="A2732" s="28"/>
      <c r="B2732" s="56" t="s">
        <v>726</v>
      </c>
      <c r="C2732" s="56" t="s">
        <v>6217</v>
      </c>
      <c r="D2732" s="56" t="s">
        <v>6218</v>
      </c>
      <c r="E2732" s="58" t="s">
        <v>7142</v>
      </c>
      <c r="F2732" s="56" t="s">
        <v>7143</v>
      </c>
      <c r="G2732" s="67" t="s">
        <v>7178</v>
      </c>
      <c r="H2732" s="122" t="s">
        <v>6222</v>
      </c>
      <c r="I2732" s="121" t="s">
        <v>7145</v>
      </c>
      <c r="J2732" s="121" t="s">
        <v>7146</v>
      </c>
      <c r="K2732" s="71" t="s">
        <v>7179</v>
      </c>
      <c r="L2732" s="71" t="s">
        <v>7180</v>
      </c>
      <c r="M2732" s="71" t="s">
        <v>7181</v>
      </c>
      <c r="N2732" s="67" t="s">
        <v>7178</v>
      </c>
    </row>
    <row r="2733" spans="1:14">
      <c r="A2733" s="28"/>
      <c r="B2733" s="56"/>
      <c r="C2733" s="56"/>
      <c r="D2733" s="56"/>
      <c r="E2733" s="58"/>
      <c r="F2733" s="56"/>
      <c r="G2733" s="67"/>
      <c r="H2733" s="124"/>
      <c r="I2733" s="63"/>
      <c r="J2733" s="63"/>
      <c r="K2733" s="71"/>
      <c r="L2733" s="71"/>
      <c r="M2733" s="71"/>
      <c r="N2733" s="67"/>
    </row>
    <row r="2734" spans="1:14">
      <c r="A2734" s="28"/>
      <c r="B2734" s="56" t="s">
        <v>726</v>
      </c>
      <c r="C2734" s="56" t="s">
        <v>6217</v>
      </c>
      <c r="D2734" s="56" t="s">
        <v>6218</v>
      </c>
      <c r="E2734" s="58" t="s">
        <v>7182</v>
      </c>
      <c r="F2734" s="56" t="s">
        <v>7183</v>
      </c>
      <c r="G2734" s="67" t="s">
        <v>7184</v>
      </c>
      <c r="H2734" s="122" t="s">
        <v>6222</v>
      </c>
      <c r="I2734" s="121" t="s">
        <v>7185</v>
      </c>
      <c r="J2734" s="121" t="s">
        <v>7186</v>
      </c>
      <c r="K2734" s="71" t="s">
        <v>7187</v>
      </c>
      <c r="L2734" s="71" t="s">
        <v>7188</v>
      </c>
      <c r="M2734" s="71" t="s">
        <v>7189</v>
      </c>
      <c r="N2734" s="67" t="s">
        <v>7184</v>
      </c>
    </row>
    <row r="2735" spans="1:14">
      <c r="A2735" s="28"/>
      <c r="B2735" s="56" t="s">
        <v>726</v>
      </c>
      <c r="C2735" s="56" t="s">
        <v>6217</v>
      </c>
      <c r="D2735" s="56" t="s">
        <v>6218</v>
      </c>
      <c r="E2735" s="58" t="s">
        <v>7182</v>
      </c>
      <c r="F2735" s="56" t="s">
        <v>7183</v>
      </c>
      <c r="G2735" s="67" t="s">
        <v>7190</v>
      </c>
      <c r="H2735" s="122" t="s">
        <v>6222</v>
      </c>
      <c r="I2735" s="121" t="s">
        <v>7185</v>
      </c>
      <c r="J2735" s="121" t="s">
        <v>7186</v>
      </c>
      <c r="K2735" s="71" t="s">
        <v>7191</v>
      </c>
      <c r="L2735" s="71" t="s">
        <v>7192</v>
      </c>
      <c r="M2735" s="71" t="s">
        <v>7193</v>
      </c>
      <c r="N2735" s="67" t="s">
        <v>7190</v>
      </c>
    </row>
    <row r="2736" spans="1:14">
      <c r="A2736" s="28"/>
      <c r="B2736" s="56" t="s">
        <v>726</v>
      </c>
      <c r="C2736" s="56" t="s">
        <v>6217</v>
      </c>
      <c r="D2736" s="56" t="s">
        <v>6218</v>
      </c>
      <c r="E2736" s="58" t="s">
        <v>7182</v>
      </c>
      <c r="F2736" s="56" t="s">
        <v>7183</v>
      </c>
      <c r="G2736" s="67" t="s">
        <v>7194</v>
      </c>
      <c r="H2736" s="122" t="s">
        <v>6222</v>
      </c>
      <c r="I2736" s="121" t="s">
        <v>7185</v>
      </c>
      <c r="J2736" s="121" t="s">
        <v>7186</v>
      </c>
      <c r="K2736" s="71" t="s">
        <v>7195</v>
      </c>
      <c r="L2736" s="71" t="s">
        <v>7196</v>
      </c>
      <c r="M2736" s="71" t="s">
        <v>7197</v>
      </c>
      <c r="N2736" s="67" t="s">
        <v>7194</v>
      </c>
    </row>
    <row r="2737" spans="1:14">
      <c r="A2737" s="28"/>
      <c r="B2737" s="56" t="s">
        <v>726</v>
      </c>
      <c r="C2737" s="56" t="s">
        <v>6217</v>
      </c>
      <c r="D2737" s="56" t="s">
        <v>6218</v>
      </c>
      <c r="E2737" s="58" t="s">
        <v>7182</v>
      </c>
      <c r="F2737" s="56" t="s">
        <v>7183</v>
      </c>
      <c r="G2737" s="67" t="s">
        <v>7198</v>
      </c>
      <c r="H2737" s="122" t="s">
        <v>6222</v>
      </c>
      <c r="I2737" s="121" t="s">
        <v>7185</v>
      </c>
      <c r="J2737" s="121" t="s">
        <v>7186</v>
      </c>
      <c r="K2737" s="71" t="s">
        <v>7199</v>
      </c>
      <c r="L2737" s="71" t="s">
        <v>7200</v>
      </c>
      <c r="M2737" s="71" t="s">
        <v>7201</v>
      </c>
      <c r="N2737" s="67" t="s">
        <v>7198</v>
      </c>
    </row>
    <row r="2738" spans="1:14">
      <c r="A2738" s="28"/>
      <c r="B2738" s="56" t="s">
        <v>726</v>
      </c>
      <c r="C2738" s="56" t="s">
        <v>6217</v>
      </c>
      <c r="D2738" s="56" t="s">
        <v>6218</v>
      </c>
      <c r="E2738" s="58" t="s">
        <v>7182</v>
      </c>
      <c r="F2738" s="56" t="s">
        <v>7183</v>
      </c>
      <c r="G2738" s="67" t="s">
        <v>7202</v>
      </c>
      <c r="H2738" s="122" t="s">
        <v>6222</v>
      </c>
      <c r="I2738" s="121" t="s">
        <v>7185</v>
      </c>
      <c r="J2738" s="121" t="s">
        <v>7186</v>
      </c>
      <c r="K2738" s="71" t="s">
        <v>7203</v>
      </c>
      <c r="L2738" s="71" t="s">
        <v>7204</v>
      </c>
      <c r="M2738" s="71" t="s">
        <v>7205</v>
      </c>
      <c r="N2738" s="67" t="s">
        <v>7202</v>
      </c>
    </row>
    <row r="2739" spans="1:14">
      <c r="A2739" s="28"/>
      <c r="B2739" s="56" t="s">
        <v>726</v>
      </c>
      <c r="C2739" s="56" t="s">
        <v>6217</v>
      </c>
      <c r="D2739" s="56" t="s">
        <v>6218</v>
      </c>
      <c r="E2739" s="58" t="s">
        <v>7182</v>
      </c>
      <c r="F2739" s="56" t="s">
        <v>7183</v>
      </c>
      <c r="G2739" s="67" t="s">
        <v>7206</v>
      </c>
      <c r="H2739" s="122" t="s">
        <v>6222</v>
      </c>
      <c r="I2739" s="121" t="s">
        <v>7185</v>
      </c>
      <c r="J2739" s="121" t="s">
        <v>7186</v>
      </c>
      <c r="K2739" s="71" t="s">
        <v>7207</v>
      </c>
      <c r="L2739" s="71" t="s">
        <v>7208</v>
      </c>
      <c r="M2739" s="71" t="s">
        <v>7209</v>
      </c>
      <c r="N2739" s="67" t="s">
        <v>7206</v>
      </c>
    </row>
    <row r="2740" spans="1:14">
      <c r="A2740" s="28"/>
      <c r="B2740" s="56" t="s">
        <v>726</v>
      </c>
      <c r="C2740" s="56" t="s">
        <v>6217</v>
      </c>
      <c r="D2740" s="56" t="s">
        <v>6218</v>
      </c>
      <c r="E2740" s="58" t="s">
        <v>7182</v>
      </c>
      <c r="F2740" s="56" t="s">
        <v>7183</v>
      </c>
      <c r="G2740" s="67" t="s">
        <v>7210</v>
      </c>
      <c r="H2740" s="122" t="s">
        <v>6222</v>
      </c>
      <c r="I2740" s="121" t="s">
        <v>7185</v>
      </c>
      <c r="J2740" s="121" t="s">
        <v>7186</v>
      </c>
      <c r="K2740" s="71" t="s">
        <v>7211</v>
      </c>
      <c r="L2740" s="71" t="s">
        <v>7212</v>
      </c>
      <c r="M2740" s="71" t="s">
        <v>7213</v>
      </c>
      <c r="N2740" s="67" t="s">
        <v>7210</v>
      </c>
    </row>
    <row r="2741" spans="1:14">
      <c r="A2741" s="28"/>
      <c r="B2741" s="56" t="s">
        <v>726</v>
      </c>
      <c r="C2741" s="56" t="s">
        <v>6217</v>
      </c>
      <c r="D2741" s="56" t="s">
        <v>6218</v>
      </c>
      <c r="E2741" s="58" t="s">
        <v>7182</v>
      </c>
      <c r="F2741" s="56" t="s">
        <v>7183</v>
      </c>
      <c r="G2741" s="67" t="s">
        <v>7214</v>
      </c>
      <c r="H2741" s="122" t="s">
        <v>6222</v>
      </c>
      <c r="I2741" s="121" t="s">
        <v>7185</v>
      </c>
      <c r="J2741" s="121" t="s">
        <v>7186</v>
      </c>
      <c r="K2741" s="71" t="s">
        <v>7215</v>
      </c>
      <c r="L2741" s="71" t="s">
        <v>7216</v>
      </c>
      <c r="M2741" s="71" t="s">
        <v>7217</v>
      </c>
      <c r="N2741" s="67" t="s">
        <v>7214</v>
      </c>
    </row>
    <row r="2742" spans="1:14">
      <c r="A2742" s="28"/>
      <c r="B2742" s="56" t="s">
        <v>726</v>
      </c>
      <c r="C2742" s="56" t="s">
        <v>6217</v>
      </c>
      <c r="D2742" s="56" t="s">
        <v>6218</v>
      </c>
      <c r="E2742" s="58" t="s">
        <v>7182</v>
      </c>
      <c r="F2742" s="56" t="s">
        <v>7183</v>
      </c>
      <c r="G2742" s="67" t="s">
        <v>7218</v>
      </c>
      <c r="H2742" s="122" t="s">
        <v>6222</v>
      </c>
      <c r="I2742" s="121" t="s">
        <v>7185</v>
      </c>
      <c r="J2742" s="121" t="s">
        <v>7186</v>
      </c>
      <c r="K2742" s="71" t="s">
        <v>7219</v>
      </c>
      <c r="L2742" s="71" t="s">
        <v>7220</v>
      </c>
      <c r="M2742" s="71" t="s">
        <v>7221</v>
      </c>
      <c r="N2742" s="67" t="s">
        <v>7218</v>
      </c>
    </row>
    <row r="2743" spans="1:14">
      <c r="A2743" s="28"/>
      <c r="B2743" s="56" t="s">
        <v>726</v>
      </c>
      <c r="C2743" s="56" t="s">
        <v>6217</v>
      </c>
      <c r="D2743" s="56" t="s">
        <v>6218</v>
      </c>
      <c r="E2743" s="58" t="s">
        <v>7182</v>
      </c>
      <c r="F2743" s="56" t="s">
        <v>7183</v>
      </c>
      <c r="G2743" s="67" t="s">
        <v>7222</v>
      </c>
      <c r="H2743" s="122" t="s">
        <v>6222</v>
      </c>
      <c r="I2743" s="121" t="s">
        <v>7185</v>
      </c>
      <c r="J2743" s="121" t="s">
        <v>7186</v>
      </c>
      <c r="K2743" s="71" t="s">
        <v>7223</v>
      </c>
      <c r="L2743" s="71" t="s">
        <v>7224</v>
      </c>
      <c r="M2743" s="71" t="s">
        <v>7225</v>
      </c>
      <c r="N2743" s="67" t="s">
        <v>7222</v>
      </c>
    </row>
    <row r="2744" spans="1:14">
      <c r="A2744" s="28"/>
      <c r="B2744" s="56" t="s">
        <v>726</v>
      </c>
      <c r="C2744" s="56" t="s">
        <v>6217</v>
      </c>
      <c r="D2744" s="56" t="s">
        <v>6218</v>
      </c>
      <c r="E2744" s="58" t="s">
        <v>7182</v>
      </c>
      <c r="F2744" s="56" t="s">
        <v>7183</v>
      </c>
      <c r="G2744" s="67" t="s">
        <v>7226</v>
      </c>
      <c r="H2744" s="122" t="s">
        <v>6222</v>
      </c>
      <c r="I2744" s="121" t="s">
        <v>7185</v>
      </c>
      <c r="J2744" s="121" t="s">
        <v>7186</v>
      </c>
      <c r="K2744" s="71" t="s">
        <v>7227</v>
      </c>
      <c r="L2744" s="71" t="s">
        <v>7228</v>
      </c>
      <c r="M2744" s="71" t="s">
        <v>7229</v>
      </c>
      <c r="N2744" s="67" t="s">
        <v>7226</v>
      </c>
    </row>
    <row r="2745" spans="1:14">
      <c r="A2745" s="28"/>
      <c r="B2745" s="56" t="s">
        <v>726</v>
      </c>
      <c r="C2745" s="56" t="s">
        <v>6217</v>
      </c>
      <c r="D2745" s="56" t="s">
        <v>6218</v>
      </c>
      <c r="E2745" s="58" t="s">
        <v>7182</v>
      </c>
      <c r="F2745" s="56" t="s">
        <v>7183</v>
      </c>
      <c r="G2745" s="67" t="s">
        <v>7230</v>
      </c>
      <c r="H2745" s="122" t="s">
        <v>6222</v>
      </c>
      <c r="I2745" s="121" t="s">
        <v>7185</v>
      </c>
      <c r="J2745" s="121" t="s">
        <v>7186</v>
      </c>
      <c r="K2745" s="71" t="s">
        <v>7231</v>
      </c>
      <c r="L2745" s="71" t="s">
        <v>7232</v>
      </c>
      <c r="M2745" s="71" t="s">
        <v>7233</v>
      </c>
      <c r="N2745" s="67" t="s">
        <v>7230</v>
      </c>
    </row>
    <row r="2746" spans="1:14">
      <c r="A2746" s="28"/>
      <c r="B2746" s="56" t="s">
        <v>726</v>
      </c>
      <c r="C2746" s="56" t="s">
        <v>6217</v>
      </c>
      <c r="D2746" s="56" t="s">
        <v>6218</v>
      </c>
      <c r="E2746" s="58" t="s">
        <v>7182</v>
      </c>
      <c r="F2746" s="56" t="s">
        <v>7183</v>
      </c>
      <c r="G2746" s="67" t="s">
        <v>7234</v>
      </c>
      <c r="H2746" s="122" t="s">
        <v>6222</v>
      </c>
      <c r="I2746" s="121" t="s">
        <v>7185</v>
      </c>
      <c r="J2746" s="121" t="s">
        <v>7186</v>
      </c>
      <c r="K2746" s="71" t="s">
        <v>7235</v>
      </c>
      <c r="L2746" s="71" t="s">
        <v>7236</v>
      </c>
      <c r="M2746" s="71" t="s">
        <v>7237</v>
      </c>
      <c r="N2746" s="67" t="s">
        <v>7234</v>
      </c>
    </row>
    <row r="2747" spans="1:14">
      <c r="A2747" s="28"/>
      <c r="B2747" s="56" t="s">
        <v>726</v>
      </c>
      <c r="C2747" s="56" t="s">
        <v>6217</v>
      </c>
      <c r="D2747" s="56" t="s">
        <v>6218</v>
      </c>
      <c r="E2747" s="58" t="s">
        <v>7182</v>
      </c>
      <c r="F2747" s="56" t="s">
        <v>7183</v>
      </c>
      <c r="G2747" s="67" t="s">
        <v>7238</v>
      </c>
      <c r="H2747" s="122" t="s">
        <v>6222</v>
      </c>
      <c r="I2747" s="121" t="s">
        <v>7185</v>
      </c>
      <c r="J2747" s="121" t="s">
        <v>7186</v>
      </c>
      <c r="K2747" s="71" t="s">
        <v>7239</v>
      </c>
      <c r="L2747" s="71" t="s">
        <v>7240</v>
      </c>
      <c r="M2747" s="71" t="s">
        <v>7241</v>
      </c>
      <c r="N2747" s="67" t="s">
        <v>7238</v>
      </c>
    </row>
    <row r="2748" spans="1:14">
      <c r="A2748" s="28"/>
      <c r="B2748" s="56" t="s">
        <v>726</v>
      </c>
      <c r="C2748" s="56" t="s">
        <v>6217</v>
      </c>
      <c r="D2748" s="56" t="s">
        <v>6218</v>
      </c>
      <c r="E2748" s="58" t="s">
        <v>7182</v>
      </c>
      <c r="F2748" s="56" t="s">
        <v>7183</v>
      </c>
      <c r="G2748" s="67" t="s">
        <v>7242</v>
      </c>
      <c r="H2748" s="122" t="s">
        <v>6222</v>
      </c>
      <c r="I2748" s="121" t="s">
        <v>7185</v>
      </c>
      <c r="J2748" s="121" t="s">
        <v>7186</v>
      </c>
      <c r="K2748" s="71" t="s">
        <v>7243</v>
      </c>
      <c r="L2748" s="71" t="s">
        <v>7244</v>
      </c>
      <c r="M2748" s="71" t="s">
        <v>7245</v>
      </c>
      <c r="N2748" s="67" t="s">
        <v>7242</v>
      </c>
    </row>
    <row r="2749" spans="1:14">
      <c r="A2749" s="28"/>
      <c r="B2749" s="56" t="s">
        <v>726</v>
      </c>
      <c r="C2749" s="56" t="s">
        <v>6217</v>
      </c>
      <c r="D2749" s="56" t="s">
        <v>6218</v>
      </c>
      <c r="E2749" s="58" t="s">
        <v>7182</v>
      </c>
      <c r="F2749" s="56" t="s">
        <v>7183</v>
      </c>
      <c r="G2749" s="67" t="s">
        <v>7246</v>
      </c>
      <c r="H2749" s="122" t="s">
        <v>6222</v>
      </c>
      <c r="I2749" s="121" t="s">
        <v>7185</v>
      </c>
      <c r="J2749" s="121" t="s">
        <v>7186</v>
      </c>
      <c r="K2749" s="71" t="s">
        <v>7247</v>
      </c>
      <c r="L2749" s="71" t="s">
        <v>7248</v>
      </c>
      <c r="M2749" s="71" t="s">
        <v>7249</v>
      </c>
      <c r="N2749" s="67" t="s">
        <v>7246</v>
      </c>
    </row>
    <row r="2750" spans="1:14">
      <c r="A2750" s="28"/>
      <c r="B2750" s="56"/>
      <c r="C2750" s="56"/>
      <c r="D2750" s="56"/>
      <c r="E2750" s="58"/>
      <c r="F2750" s="56"/>
      <c r="G2750" s="67"/>
      <c r="H2750" s="124"/>
      <c r="I2750" s="63"/>
      <c r="J2750" s="63"/>
      <c r="K2750" s="71"/>
      <c r="L2750" s="71"/>
      <c r="M2750" s="71"/>
      <c r="N2750" s="67"/>
    </row>
    <row r="2751" spans="1:14">
      <c r="A2751" s="28"/>
      <c r="B2751" s="56" t="s">
        <v>726</v>
      </c>
      <c r="C2751" s="56" t="s">
        <v>6217</v>
      </c>
      <c r="D2751" s="56" t="s">
        <v>6218</v>
      </c>
      <c r="E2751" s="58" t="s">
        <v>7250</v>
      </c>
      <c r="F2751" s="56" t="s">
        <v>7251</v>
      </c>
      <c r="G2751" s="67" t="s">
        <v>7252</v>
      </c>
      <c r="H2751" s="122" t="s">
        <v>6222</v>
      </c>
      <c r="I2751" s="121" t="s">
        <v>7253</v>
      </c>
      <c r="J2751" s="121" t="s">
        <v>7254</v>
      </c>
      <c r="K2751" s="71" t="s">
        <v>7255</v>
      </c>
      <c r="L2751" s="71" t="s">
        <v>7256</v>
      </c>
      <c r="M2751" s="71" t="s">
        <v>7257</v>
      </c>
      <c r="N2751" s="67" t="s">
        <v>7252</v>
      </c>
    </row>
    <row r="2752" spans="1:14">
      <c r="A2752" s="28"/>
      <c r="B2752" s="56" t="s">
        <v>726</v>
      </c>
      <c r="C2752" s="56" t="s">
        <v>6217</v>
      </c>
      <c r="D2752" s="56" t="s">
        <v>6218</v>
      </c>
      <c r="E2752" s="58" t="s">
        <v>7250</v>
      </c>
      <c r="F2752" s="56" t="s">
        <v>7251</v>
      </c>
      <c r="G2752" s="67" t="s">
        <v>7258</v>
      </c>
      <c r="H2752" s="122" t="s">
        <v>6222</v>
      </c>
      <c r="I2752" s="121" t="s">
        <v>7253</v>
      </c>
      <c r="J2752" s="121" t="s">
        <v>7254</v>
      </c>
      <c r="K2752" s="71" t="s">
        <v>7259</v>
      </c>
      <c r="L2752" s="71" t="s">
        <v>7260</v>
      </c>
      <c r="M2752" s="71" t="s">
        <v>7261</v>
      </c>
      <c r="N2752" s="67" t="s">
        <v>7258</v>
      </c>
    </row>
    <row r="2753" spans="1:14">
      <c r="A2753" s="28"/>
      <c r="B2753" s="56" t="s">
        <v>726</v>
      </c>
      <c r="C2753" s="56" t="s">
        <v>6217</v>
      </c>
      <c r="D2753" s="56" t="s">
        <v>6218</v>
      </c>
      <c r="E2753" s="58" t="s">
        <v>7250</v>
      </c>
      <c r="F2753" s="56" t="s">
        <v>7251</v>
      </c>
      <c r="G2753" s="67" t="s">
        <v>7262</v>
      </c>
      <c r="H2753" s="122" t="s">
        <v>6222</v>
      </c>
      <c r="I2753" s="121" t="s">
        <v>7253</v>
      </c>
      <c r="J2753" s="121" t="s">
        <v>7254</v>
      </c>
      <c r="K2753" s="71" t="s">
        <v>7263</v>
      </c>
      <c r="L2753" s="71" t="s">
        <v>7264</v>
      </c>
      <c r="M2753" s="71" t="s">
        <v>7265</v>
      </c>
      <c r="N2753" s="67" t="s">
        <v>7262</v>
      </c>
    </row>
    <row r="2754" spans="1:14">
      <c r="A2754" s="28"/>
      <c r="B2754" s="56" t="s">
        <v>726</v>
      </c>
      <c r="C2754" s="56" t="s">
        <v>6217</v>
      </c>
      <c r="D2754" s="56" t="s">
        <v>6218</v>
      </c>
      <c r="E2754" s="58" t="s">
        <v>7250</v>
      </c>
      <c r="F2754" s="56" t="s">
        <v>7251</v>
      </c>
      <c r="G2754" s="67" t="s">
        <v>7266</v>
      </c>
      <c r="H2754" s="122" t="s">
        <v>6222</v>
      </c>
      <c r="I2754" s="121" t="s">
        <v>7253</v>
      </c>
      <c r="J2754" s="121" t="s">
        <v>7254</v>
      </c>
      <c r="K2754" s="71" t="s">
        <v>7267</v>
      </c>
      <c r="L2754" s="71" t="s">
        <v>7268</v>
      </c>
      <c r="M2754" s="71" t="s">
        <v>7269</v>
      </c>
      <c r="N2754" s="67" t="s">
        <v>7266</v>
      </c>
    </row>
    <row r="2755" spans="1:14">
      <c r="A2755" s="28"/>
      <c r="B2755" s="56" t="s">
        <v>726</v>
      </c>
      <c r="C2755" s="56" t="s">
        <v>6217</v>
      </c>
      <c r="D2755" s="56" t="s">
        <v>6218</v>
      </c>
      <c r="E2755" s="58" t="s">
        <v>7250</v>
      </c>
      <c r="F2755" s="56" t="s">
        <v>7251</v>
      </c>
      <c r="G2755" s="67" t="s">
        <v>7270</v>
      </c>
      <c r="H2755" s="122" t="s">
        <v>6222</v>
      </c>
      <c r="I2755" s="121" t="s">
        <v>7253</v>
      </c>
      <c r="J2755" s="121" t="s">
        <v>7254</v>
      </c>
      <c r="K2755" s="71" t="s">
        <v>7271</v>
      </c>
      <c r="L2755" s="71" t="s">
        <v>7272</v>
      </c>
      <c r="M2755" s="71" t="s">
        <v>7273</v>
      </c>
      <c r="N2755" s="67" t="s">
        <v>7270</v>
      </c>
    </row>
    <row r="2756" spans="1:14">
      <c r="A2756" s="28"/>
      <c r="B2756" s="56" t="s">
        <v>726</v>
      </c>
      <c r="C2756" s="56" t="s">
        <v>6217</v>
      </c>
      <c r="D2756" s="56" t="s">
        <v>6218</v>
      </c>
      <c r="E2756" s="58" t="s">
        <v>7250</v>
      </c>
      <c r="F2756" s="56" t="s">
        <v>7251</v>
      </c>
      <c r="G2756" s="67" t="s">
        <v>7274</v>
      </c>
      <c r="H2756" s="122" t="s">
        <v>6222</v>
      </c>
      <c r="I2756" s="121" t="s">
        <v>7253</v>
      </c>
      <c r="J2756" s="121" t="s">
        <v>7254</v>
      </c>
      <c r="K2756" s="71" t="s">
        <v>7275</v>
      </c>
      <c r="L2756" s="71" t="s">
        <v>7276</v>
      </c>
      <c r="M2756" s="71" t="s">
        <v>7277</v>
      </c>
      <c r="N2756" s="67" t="s">
        <v>7274</v>
      </c>
    </row>
    <row r="2757" spans="1:14">
      <c r="A2757" s="28"/>
      <c r="B2757" s="56" t="s">
        <v>726</v>
      </c>
      <c r="C2757" s="56" t="s">
        <v>6217</v>
      </c>
      <c r="D2757" s="56" t="s">
        <v>6218</v>
      </c>
      <c r="E2757" s="58" t="s">
        <v>7250</v>
      </c>
      <c r="F2757" s="56" t="s">
        <v>7251</v>
      </c>
      <c r="G2757" s="67" t="s">
        <v>7278</v>
      </c>
      <c r="H2757" s="122" t="s">
        <v>6222</v>
      </c>
      <c r="I2757" s="121" t="s">
        <v>7253</v>
      </c>
      <c r="J2757" s="121" t="s">
        <v>7254</v>
      </c>
      <c r="K2757" s="71" t="s">
        <v>7279</v>
      </c>
      <c r="L2757" s="71" t="s">
        <v>7280</v>
      </c>
      <c r="M2757" s="71" t="s">
        <v>7281</v>
      </c>
      <c r="N2757" s="67" t="s">
        <v>7278</v>
      </c>
    </row>
    <row r="2758" spans="1:14">
      <c r="A2758" s="28"/>
      <c r="B2758" s="56" t="s">
        <v>726</v>
      </c>
      <c r="C2758" s="56" t="s">
        <v>6217</v>
      </c>
      <c r="D2758" s="56" t="s">
        <v>6218</v>
      </c>
      <c r="E2758" s="58" t="s">
        <v>7250</v>
      </c>
      <c r="F2758" s="56" t="s">
        <v>7251</v>
      </c>
      <c r="G2758" s="67" t="s">
        <v>7282</v>
      </c>
      <c r="H2758" s="122" t="s">
        <v>6222</v>
      </c>
      <c r="I2758" s="121" t="s">
        <v>7253</v>
      </c>
      <c r="J2758" s="121" t="s">
        <v>7254</v>
      </c>
      <c r="K2758" s="71" t="s">
        <v>7283</v>
      </c>
      <c r="L2758" s="71" t="s">
        <v>7284</v>
      </c>
      <c r="M2758" s="71" t="s">
        <v>7285</v>
      </c>
      <c r="N2758" s="67" t="s">
        <v>7282</v>
      </c>
    </row>
    <row r="2759" spans="1:14">
      <c r="A2759" s="28"/>
      <c r="B2759" s="56" t="s">
        <v>726</v>
      </c>
      <c r="C2759" s="56" t="s">
        <v>6217</v>
      </c>
      <c r="D2759" s="56" t="s">
        <v>6218</v>
      </c>
      <c r="E2759" s="58" t="s">
        <v>7250</v>
      </c>
      <c r="F2759" s="56" t="s">
        <v>7251</v>
      </c>
      <c r="G2759" s="67" t="s">
        <v>7286</v>
      </c>
      <c r="H2759" s="122" t="s">
        <v>6222</v>
      </c>
      <c r="I2759" s="121" t="s">
        <v>7253</v>
      </c>
      <c r="J2759" s="121" t="s">
        <v>7254</v>
      </c>
      <c r="K2759" s="71" t="s">
        <v>7287</v>
      </c>
      <c r="L2759" s="71" t="s">
        <v>7288</v>
      </c>
      <c r="M2759" s="71" t="s">
        <v>7289</v>
      </c>
      <c r="N2759" s="67" t="s">
        <v>7286</v>
      </c>
    </row>
    <row r="2760" spans="1:14">
      <c r="A2760" s="28"/>
      <c r="B2760" s="56"/>
      <c r="C2760" s="56"/>
      <c r="D2760" s="56"/>
      <c r="E2760" s="58"/>
      <c r="F2760" s="56"/>
      <c r="G2760" s="67"/>
      <c r="H2760" s="124"/>
      <c r="I2760" s="63"/>
      <c r="J2760" s="63"/>
      <c r="K2760" s="71"/>
      <c r="L2760" s="71"/>
      <c r="M2760" s="71"/>
      <c r="N2760" s="67"/>
    </row>
    <row r="2761" spans="1:14">
      <c r="A2761" s="28"/>
      <c r="B2761" s="56" t="s">
        <v>726</v>
      </c>
      <c r="C2761" s="56" t="s">
        <v>6217</v>
      </c>
      <c r="D2761" s="56" t="s">
        <v>6218</v>
      </c>
      <c r="E2761" s="58" t="s">
        <v>7290</v>
      </c>
      <c r="F2761" s="56" t="s">
        <v>7291</v>
      </c>
      <c r="G2761" s="67" t="s">
        <v>7292</v>
      </c>
      <c r="H2761" s="122" t="s">
        <v>6222</v>
      </c>
      <c r="I2761" s="121" t="s">
        <v>7293</v>
      </c>
      <c r="J2761" s="121" t="s">
        <v>7294</v>
      </c>
      <c r="K2761" s="71" t="s">
        <v>7295</v>
      </c>
      <c r="L2761" s="71" t="s">
        <v>7296</v>
      </c>
      <c r="M2761" s="71" t="s">
        <v>7297</v>
      </c>
      <c r="N2761" s="67" t="s">
        <v>7292</v>
      </c>
    </row>
    <row r="2762" spans="1:14">
      <c r="A2762" s="28"/>
      <c r="B2762" s="56" t="s">
        <v>726</v>
      </c>
      <c r="C2762" s="56" t="s">
        <v>6217</v>
      </c>
      <c r="D2762" s="56" t="s">
        <v>6218</v>
      </c>
      <c r="E2762" s="58" t="s">
        <v>7290</v>
      </c>
      <c r="F2762" s="56" t="s">
        <v>7291</v>
      </c>
      <c r="G2762" s="67" t="s">
        <v>7298</v>
      </c>
      <c r="H2762" s="122" t="s">
        <v>6222</v>
      </c>
      <c r="I2762" s="121" t="s">
        <v>7293</v>
      </c>
      <c r="J2762" s="121" t="s">
        <v>7294</v>
      </c>
      <c r="K2762" s="71" t="s">
        <v>7299</v>
      </c>
      <c r="L2762" s="71" t="s">
        <v>7300</v>
      </c>
      <c r="M2762" s="71" t="s">
        <v>7301</v>
      </c>
      <c r="N2762" s="67" t="s">
        <v>7298</v>
      </c>
    </row>
    <row r="2763" spans="1:14">
      <c r="A2763" s="28"/>
      <c r="B2763" s="56" t="s">
        <v>726</v>
      </c>
      <c r="C2763" s="56" t="s">
        <v>6217</v>
      </c>
      <c r="D2763" s="56" t="s">
        <v>6218</v>
      </c>
      <c r="E2763" s="58" t="s">
        <v>7290</v>
      </c>
      <c r="F2763" s="56" t="s">
        <v>7291</v>
      </c>
      <c r="G2763" s="67" t="s">
        <v>7302</v>
      </c>
      <c r="H2763" s="122" t="s">
        <v>6222</v>
      </c>
      <c r="I2763" s="121" t="s">
        <v>7293</v>
      </c>
      <c r="J2763" s="121" t="s">
        <v>7294</v>
      </c>
      <c r="K2763" s="71" t="s">
        <v>7303</v>
      </c>
      <c r="L2763" s="71" t="s">
        <v>7304</v>
      </c>
      <c r="M2763" s="71" t="s">
        <v>7305</v>
      </c>
      <c r="N2763" s="67" t="s">
        <v>7302</v>
      </c>
    </row>
    <row r="2764" spans="1:14">
      <c r="A2764" s="28"/>
      <c r="B2764" s="56" t="s">
        <v>726</v>
      </c>
      <c r="C2764" s="56" t="s">
        <v>6217</v>
      </c>
      <c r="D2764" s="56" t="s">
        <v>6218</v>
      </c>
      <c r="E2764" s="58" t="s">
        <v>7290</v>
      </c>
      <c r="F2764" s="56" t="s">
        <v>7291</v>
      </c>
      <c r="G2764" s="67" t="s">
        <v>7306</v>
      </c>
      <c r="H2764" s="122" t="s">
        <v>6222</v>
      </c>
      <c r="I2764" s="121" t="s">
        <v>7293</v>
      </c>
      <c r="J2764" s="121" t="s">
        <v>7294</v>
      </c>
      <c r="K2764" s="71" t="s">
        <v>7307</v>
      </c>
      <c r="L2764" s="71" t="s">
        <v>7308</v>
      </c>
      <c r="M2764" s="71" t="s">
        <v>7309</v>
      </c>
      <c r="N2764" s="67" t="s">
        <v>7306</v>
      </c>
    </row>
    <row r="2765" spans="1:14">
      <c r="A2765" s="28"/>
      <c r="B2765" s="56"/>
      <c r="C2765" s="56"/>
      <c r="D2765" s="56"/>
      <c r="E2765" s="58"/>
      <c r="F2765" s="56"/>
      <c r="G2765" s="67"/>
      <c r="H2765" s="124"/>
      <c r="I2765" s="63"/>
      <c r="J2765" s="63"/>
      <c r="K2765" s="71"/>
      <c r="L2765" s="71"/>
      <c r="M2765" s="71"/>
      <c r="N2765" s="67"/>
    </row>
    <row r="2766" spans="1:14">
      <c r="A2766" s="28"/>
      <c r="B2766" s="56" t="s">
        <v>726</v>
      </c>
      <c r="C2766" s="56" t="s">
        <v>6217</v>
      </c>
      <c r="D2766" s="56" t="s">
        <v>6218</v>
      </c>
      <c r="E2766" s="58" t="s">
        <v>7310</v>
      </c>
      <c r="F2766" s="56" t="s">
        <v>7311</v>
      </c>
      <c r="G2766" s="67" t="s">
        <v>7312</v>
      </c>
      <c r="H2766" s="122" t="s">
        <v>6222</v>
      </c>
      <c r="I2766" s="121" t="s">
        <v>7313</v>
      </c>
      <c r="J2766" s="121" t="s">
        <v>7314</v>
      </c>
      <c r="K2766" s="71" t="s">
        <v>7315</v>
      </c>
      <c r="L2766" s="71" t="s">
        <v>7316</v>
      </c>
      <c r="M2766" s="71" t="s">
        <v>7317</v>
      </c>
      <c r="N2766" s="67" t="s">
        <v>7312</v>
      </c>
    </row>
    <row r="2767" spans="1:14">
      <c r="A2767" s="28"/>
      <c r="B2767" s="56" t="s">
        <v>726</v>
      </c>
      <c r="C2767" s="56" t="s">
        <v>6217</v>
      </c>
      <c r="D2767" s="56" t="s">
        <v>6218</v>
      </c>
      <c r="E2767" s="58" t="s">
        <v>7310</v>
      </c>
      <c r="F2767" s="56" t="s">
        <v>7311</v>
      </c>
      <c r="G2767" s="67" t="s">
        <v>7318</v>
      </c>
      <c r="H2767" s="122" t="s">
        <v>6222</v>
      </c>
      <c r="I2767" s="121" t="s">
        <v>7313</v>
      </c>
      <c r="J2767" s="121" t="s">
        <v>7314</v>
      </c>
      <c r="K2767" s="71" t="s">
        <v>7319</v>
      </c>
      <c r="L2767" s="71" t="s">
        <v>7320</v>
      </c>
      <c r="M2767" s="71" t="s">
        <v>7321</v>
      </c>
      <c r="N2767" s="67" t="s">
        <v>7318</v>
      </c>
    </row>
    <row r="2768" spans="1:14">
      <c r="A2768" s="28"/>
      <c r="B2768" s="56" t="s">
        <v>726</v>
      </c>
      <c r="C2768" s="56" t="s">
        <v>6217</v>
      </c>
      <c r="D2768" s="56" t="s">
        <v>6218</v>
      </c>
      <c r="E2768" s="58" t="s">
        <v>7310</v>
      </c>
      <c r="F2768" s="56" t="s">
        <v>7311</v>
      </c>
      <c r="G2768" s="67" t="s">
        <v>7322</v>
      </c>
      <c r="H2768" s="122" t="s">
        <v>6222</v>
      </c>
      <c r="I2768" s="121" t="s">
        <v>7313</v>
      </c>
      <c r="J2768" s="121" t="s">
        <v>7314</v>
      </c>
      <c r="K2768" s="71" t="s">
        <v>7323</v>
      </c>
      <c r="L2768" s="71" t="s">
        <v>7324</v>
      </c>
      <c r="M2768" s="71" t="s">
        <v>7325</v>
      </c>
      <c r="N2768" s="67" t="s">
        <v>7322</v>
      </c>
    </row>
    <row r="2769" spans="1:14">
      <c r="A2769" s="28"/>
      <c r="B2769" s="56" t="s">
        <v>726</v>
      </c>
      <c r="C2769" s="56" t="s">
        <v>6217</v>
      </c>
      <c r="D2769" s="56" t="s">
        <v>6218</v>
      </c>
      <c r="E2769" s="58" t="s">
        <v>7310</v>
      </c>
      <c r="F2769" s="56" t="s">
        <v>7311</v>
      </c>
      <c r="G2769" s="67" t="s">
        <v>7326</v>
      </c>
      <c r="H2769" s="122" t="s">
        <v>6222</v>
      </c>
      <c r="I2769" s="121" t="s">
        <v>7313</v>
      </c>
      <c r="J2769" s="121" t="s">
        <v>7314</v>
      </c>
      <c r="K2769" s="71" t="s">
        <v>7327</v>
      </c>
      <c r="L2769" s="71" t="s">
        <v>7328</v>
      </c>
      <c r="M2769" s="71" t="s">
        <v>7329</v>
      </c>
      <c r="N2769" s="67" t="s">
        <v>7326</v>
      </c>
    </row>
    <row r="2770" spans="1:14">
      <c r="A2770" s="28"/>
      <c r="B2770" s="56" t="s">
        <v>726</v>
      </c>
      <c r="C2770" s="56" t="s">
        <v>6217</v>
      </c>
      <c r="D2770" s="56" t="s">
        <v>6218</v>
      </c>
      <c r="E2770" s="58" t="s">
        <v>7310</v>
      </c>
      <c r="F2770" s="56" t="s">
        <v>7311</v>
      </c>
      <c r="G2770" s="67" t="s">
        <v>7330</v>
      </c>
      <c r="H2770" s="122" t="s">
        <v>6222</v>
      </c>
      <c r="I2770" s="121" t="s">
        <v>7313</v>
      </c>
      <c r="J2770" s="121" t="s">
        <v>7314</v>
      </c>
      <c r="K2770" s="71" t="s">
        <v>7331</v>
      </c>
      <c r="L2770" s="71" t="s">
        <v>7332</v>
      </c>
      <c r="M2770" s="71" t="s">
        <v>7333</v>
      </c>
      <c r="N2770" s="67" t="s">
        <v>7330</v>
      </c>
    </row>
    <row r="2771" spans="1:14">
      <c r="A2771" s="28"/>
      <c r="B2771" s="56" t="s">
        <v>726</v>
      </c>
      <c r="C2771" s="56" t="s">
        <v>6217</v>
      </c>
      <c r="D2771" s="56" t="s">
        <v>6218</v>
      </c>
      <c r="E2771" s="58" t="s">
        <v>7310</v>
      </c>
      <c r="F2771" s="56" t="s">
        <v>7311</v>
      </c>
      <c r="G2771" s="67" t="s">
        <v>7334</v>
      </c>
      <c r="H2771" s="122" t="s">
        <v>6222</v>
      </c>
      <c r="I2771" s="121" t="s">
        <v>7313</v>
      </c>
      <c r="J2771" s="121" t="s">
        <v>7314</v>
      </c>
      <c r="K2771" s="71" t="s">
        <v>7335</v>
      </c>
      <c r="L2771" s="71" t="s">
        <v>7336</v>
      </c>
      <c r="M2771" s="71" t="s">
        <v>7337</v>
      </c>
      <c r="N2771" s="67" t="s">
        <v>7334</v>
      </c>
    </row>
    <row r="2772" spans="1:14">
      <c r="A2772" s="28"/>
      <c r="B2772" s="56" t="s">
        <v>726</v>
      </c>
      <c r="C2772" s="56" t="s">
        <v>6217</v>
      </c>
      <c r="D2772" s="56" t="s">
        <v>6218</v>
      </c>
      <c r="E2772" s="58" t="s">
        <v>7310</v>
      </c>
      <c r="F2772" s="56" t="s">
        <v>7311</v>
      </c>
      <c r="G2772" s="67" t="s">
        <v>7338</v>
      </c>
      <c r="H2772" s="122" t="s">
        <v>6222</v>
      </c>
      <c r="I2772" s="121" t="s">
        <v>7313</v>
      </c>
      <c r="J2772" s="121" t="s">
        <v>7314</v>
      </c>
      <c r="K2772" s="71" t="s">
        <v>7339</v>
      </c>
      <c r="L2772" s="71" t="s">
        <v>7340</v>
      </c>
      <c r="M2772" s="71" t="s">
        <v>7341</v>
      </c>
      <c r="N2772" s="67" t="s">
        <v>7338</v>
      </c>
    </row>
    <row r="2773" spans="1:14">
      <c r="A2773" s="28"/>
      <c r="B2773" s="56" t="s">
        <v>726</v>
      </c>
      <c r="C2773" s="56" t="s">
        <v>6217</v>
      </c>
      <c r="D2773" s="56" t="s">
        <v>6218</v>
      </c>
      <c r="E2773" s="58" t="s">
        <v>7310</v>
      </c>
      <c r="F2773" s="56" t="s">
        <v>7311</v>
      </c>
      <c r="G2773" s="67" t="s">
        <v>7342</v>
      </c>
      <c r="H2773" s="122" t="s">
        <v>6222</v>
      </c>
      <c r="I2773" s="121" t="s">
        <v>7313</v>
      </c>
      <c r="J2773" s="121" t="s">
        <v>7314</v>
      </c>
      <c r="K2773" s="71" t="s">
        <v>7343</v>
      </c>
      <c r="L2773" s="71" t="s">
        <v>7344</v>
      </c>
      <c r="M2773" s="71" t="s">
        <v>7345</v>
      </c>
      <c r="N2773" s="67" t="s">
        <v>7342</v>
      </c>
    </row>
    <row r="2774" spans="1:14">
      <c r="A2774" s="28"/>
      <c r="B2774" s="56" t="s">
        <v>726</v>
      </c>
      <c r="C2774" s="56" t="s">
        <v>6217</v>
      </c>
      <c r="D2774" s="56" t="s">
        <v>6218</v>
      </c>
      <c r="E2774" s="58" t="s">
        <v>7310</v>
      </c>
      <c r="F2774" s="56" t="s">
        <v>7311</v>
      </c>
      <c r="G2774" s="67" t="s">
        <v>7346</v>
      </c>
      <c r="H2774" s="122" t="s">
        <v>6222</v>
      </c>
      <c r="I2774" s="121" t="s">
        <v>7313</v>
      </c>
      <c r="J2774" s="121" t="s">
        <v>7314</v>
      </c>
      <c r="K2774" s="71" t="s">
        <v>7347</v>
      </c>
      <c r="L2774" s="71" t="s">
        <v>7348</v>
      </c>
      <c r="M2774" s="71" t="s">
        <v>7349</v>
      </c>
      <c r="N2774" s="67" t="s">
        <v>7346</v>
      </c>
    </row>
    <row r="2775" spans="1:14">
      <c r="A2775" s="28"/>
      <c r="B2775" s="56" t="s">
        <v>726</v>
      </c>
      <c r="C2775" s="56" t="s">
        <v>6217</v>
      </c>
      <c r="D2775" s="56" t="s">
        <v>6218</v>
      </c>
      <c r="E2775" s="58" t="s">
        <v>7310</v>
      </c>
      <c r="F2775" s="56" t="s">
        <v>7311</v>
      </c>
      <c r="G2775" s="67" t="s">
        <v>7350</v>
      </c>
      <c r="H2775" s="122" t="s">
        <v>6222</v>
      </c>
      <c r="I2775" s="121" t="s">
        <v>7313</v>
      </c>
      <c r="J2775" s="121" t="s">
        <v>7314</v>
      </c>
      <c r="K2775" s="71" t="s">
        <v>7351</v>
      </c>
      <c r="L2775" s="71" t="s">
        <v>7352</v>
      </c>
      <c r="M2775" s="71" t="s">
        <v>7353</v>
      </c>
      <c r="N2775" s="67" t="s">
        <v>7350</v>
      </c>
    </row>
    <row r="2776" spans="1:14">
      <c r="A2776" s="28"/>
      <c r="B2776" s="56" t="s">
        <v>726</v>
      </c>
      <c r="C2776" s="56" t="s">
        <v>6217</v>
      </c>
      <c r="D2776" s="56" t="s">
        <v>6218</v>
      </c>
      <c r="E2776" s="58" t="s">
        <v>7310</v>
      </c>
      <c r="F2776" s="56" t="s">
        <v>7311</v>
      </c>
      <c r="G2776" s="67" t="s">
        <v>7354</v>
      </c>
      <c r="H2776" s="122" t="s">
        <v>6222</v>
      </c>
      <c r="I2776" s="121" t="s">
        <v>7313</v>
      </c>
      <c r="J2776" s="121" t="s">
        <v>7314</v>
      </c>
      <c r="K2776" s="71" t="s">
        <v>7355</v>
      </c>
      <c r="L2776" s="71" t="s">
        <v>7356</v>
      </c>
      <c r="M2776" s="71" t="s">
        <v>7357</v>
      </c>
      <c r="N2776" s="67" t="s">
        <v>7354</v>
      </c>
    </row>
    <row r="2777" spans="1:14">
      <c r="A2777" s="28"/>
      <c r="B2777" s="56" t="s">
        <v>726</v>
      </c>
      <c r="C2777" s="56" t="s">
        <v>6217</v>
      </c>
      <c r="D2777" s="56" t="s">
        <v>6218</v>
      </c>
      <c r="E2777" s="58" t="s">
        <v>7310</v>
      </c>
      <c r="F2777" s="56" t="s">
        <v>7311</v>
      </c>
      <c r="G2777" s="67" t="s">
        <v>7358</v>
      </c>
      <c r="H2777" s="122" t="s">
        <v>6222</v>
      </c>
      <c r="I2777" s="121" t="s">
        <v>7313</v>
      </c>
      <c r="J2777" s="121" t="s">
        <v>7314</v>
      </c>
      <c r="K2777" s="71" t="s">
        <v>7359</v>
      </c>
      <c r="L2777" s="71" t="s">
        <v>7360</v>
      </c>
      <c r="M2777" s="71" t="s">
        <v>7361</v>
      </c>
      <c r="N2777" s="67" t="s">
        <v>7358</v>
      </c>
    </row>
    <row r="2778" spans="1:14">
      <c r="A2778" s="28"/>
      <c r="B2778" s="56" t="s">
        <v>726</v>
      </c>
      <c r="C2778" s="56" t="s">
        <v>6217</v>
      </c>
      <c r="D2778" s="56" t="s">
        <v>6218</v>
      </c>
      <c r="E2778" s="58" t="s">
        <v>7310</v>
      </c>
      <c r="F2778" s="56" t="s">
        <v>7311</v>
      </c>
      <c r="G2778" s="67" t="s">
        <v>7362</v>
      </c>
      <c r="H2778" s="122" t="s">
        <v>6222</v>
      </c>
      <c r="I2778" s="121" t="s">
        <v>7313</v>
      </c>
      <c r="J2778" s="121" t="s">
        <v>7314</v>
      </c>
      <c r="K2778" s="71" t="s">
        <v>7363</v>
      </c>
      <c r="L2778" s="71" t="s">
        <v>7364</v>
      </c>
      <c r="M2778" s="71" t="s">
        <v>7365</v>
      </c>
      <c r="N2778" s="67" t="s">
        <v>7362</v>
      </c>
    </row>
    <row r="2779" spans="1:14">
      <c r="A2779" s="28"/>
      <c r="B2779" s="56" t="s">
        <v>726</v>
      </c>
      <c r="C2779" s="56" t="s">
        <v>6217</v>
      </c>
      <c r="D2779" s="56" t="s">
        <v>6218</v>
      </c>
      <c r="E2779" s="58" t="s">
        <v>7310</v>
      </c>
      <c r="F2779" s="56" t="s">
        <v>7311</v>
      </c>
      <c r="G2779" s="67" t="s">
        <v>7366</v>
      </c>
      <c r="H2779" s="122" t="s">
        <v>6222</v>
      </c>
      <c r="I2779" s="121" t="s">
        <v>7313</v>
      </c>
      <c r="J2779" s="121" t="s">
        <v>7314</v>
      </c>
      <c r="K2779" s="71" t="s">
        <v>7367</v>
      </c>
      <c r="L2779" s="71" t="s">
        <v>7368</v>
      </c>
      <c r="M2779" s="71" t="s">
        <v>7369</v>
      </c>
      <c r="N2779" s="67" t="s">
        <v>7366</v>
      </c>
    </row>
    <row r="2780" spans="1:14">
      <c r="A2780" s="28"/>
      <c r="B2780" s="56" t="s">
        <v>726</v>
      </c>
      <c r="C2780" s="56" t="s">
        <v>6217</v>
      </c>
      <c r="D2780" s="56" t="s">
        <v>6218</v>
      </c>
      <c r="E2780" s="58" t="s">
        <v>7310</v>
      </c>
      <c r="F2780" s="56" t="s">
        <v>7311</v>
      </c>
      <c r="G2780" s="67" t="s">
        <v>7370</v>
      </c>
      <c r="H2780" s="122" t="s">
        <v>6222</v>
      </c>
      <c r="I2780" s="121" t="s">
        <v>7313</v>
      </c>
      <c r="J2780" s="121" t="s">
        <v>7314</v>
      </c>
      <c r="K2780" s="71" t="s">
        <v>7371</v>
      </c>
      <c r="L2780" s="71" t="s">
        <v>7372</v>
      </c>
      <c r="M2780" s="71" t="s">
        <v>7373</v>
      </c>
      <c r="N2780" s="67" t="s">
        <v>7370</v>
      </c>
    </row>
    <row r="2781" spans="1:14">
      <c r="A2781" s="28"/>
      <c r="B2781" s="56" t="s">
        <v>726</v>
      </c>
      <c r="C2781" s="56" t="s">
        <v>6217</v>
      </c>
      <c r="D2781" s="56" t="s">
        <v>6218</v>
      </c>
      <c r="E2781" s="58" t="s">
        <v>7310</v>
      </c>
      <c r="F2781" s="56" t="s">
        <v>7311</v>
      </c>
      <c r="G2781" s="67" t="s">
        <v>7374</v>
      </c>
      <c r="H2781" s="122" t="s">
        <v>6222</v>
      </c>
      <c r="I2781" s="121" t="s">
        <v>7313</v>
      </c>
      <c r="J2781" s="121" t="s">
        <v>7314</v>
      </c>
      <c r="K2781" s="71" t="s">
        <v>7375</v>
      </c>
      <c r="L2781" s="71" t="s">
        <v>7376</v>
      </c>
      <c r="M2781" s="71" t="s">
        <v>7377</v>
      </c>
      <c r="N2781" s="67" t="s">
        <v>7374</v>
      </c>
    </row>
    <row r="2782" spans="1:14">
      <c r="A2782" s="28"/>
      <c r="B2782" s="56" t="s">
        <v>726</v>
      </c>
      <c r="C2782" s="56" t="s">
        <v>6217</v>
      </c>
      <c r="D2782" s="56" t="s">
        <v>6218</v>
      </c>
      <c r="E2782" s="58" t="s">
        <v>7310</v>
      </c>
      <c r="F2782" s="56" t="s">
        <v>7311</v>
      </c>
      <c r="G2782" s="67" t="s">
        <v>7378</v>
      </c>
      <c r="H2782" s="122" t="s">
        <v>6222</v>
      </c>
      <c r="I2782" s="121" t="s">
        <v>7313</v>
      </c>
      <c r="J2782" s="121" t="s">
        <v>7314</v>
      </c>
      <c r="K2782" s="71" t="s">
        <v>7379</v>
      </c>
      <c r="L2782" s="71" t="s">
        <v>7380</v>
      </c>
      <c r="M2782" s="71" t="s">
        <v>7381</v>
      </c>
      <c r="N2782" s="67" t="s">
        <v>7378</v>
      </c>
    </row>
    <row r="2783" spans="1:14">
      <c r="A2783" s="28"/>
      <c r="B2783" s="56"/>
      <c r="C2783" s="56"/>
      <c r="D2783" s="56"/>
      <c r="E2783" s="58"/>
      <c r="F2783" s="56"/>
      <c r="G2783" s="67"/>
      <c r="H2783" s="124"/>
      <c r="I2783" s="63"/>
      <c r="J2783" s="63"/>
      <c r="K2783" s="71"/>
      <c r="L2783" s="71"/>
      <c r="M2783" s="71"/>
      <c r="N2783" s="67"/>
    </row>
    <row r="2784" spans="1:14">
      <c r="A2784" s="28"/>
      <c r="B2784" s="56" t="s">
        <v>726</v>
      </c>
      <c r="C2784" s="56" t="s">
        <v>6217</v>
      </c>
      <c r="D2784" s="56" t="s">
        <v>6218</v>
      </c>
      <c r="E2784" s="58" t="s">
        <v>7382</v>
      </c>
      <c r="F2784" s="56" t="s">
        <v>7383</v>
      </c>
      <c r="G2784" s="67" t="s">
        <v>7384</v>
      </c>
      <c r="H2784" s="122" t="s">
        <v>6222</v>
      </c>
      <c r="I2784" s="121" t="s">
        <v>7385</v>
      </c>
      <c r="J2784" s="121" t="s">
        <v>7386</v>
      </c>
      <c r="K2784" s="71" t="s">
        <v>7387</v>
      </c>
      <c r="L2784" s="71" t="s">
        <v>7388</v>
      </c>
      <c r="M2784" s="71" t="s">
        <v>7389</v>
      </c>
      <c r="N2784" s="67" t="s">
        <v>7384</v>
      </c>
    </row>
    <row r="2785" spans="1:14">
      <c r="A2785" s="28"/>
      <c r="B2785" s="56" t="s">
        <v>726</v>
      </c>
      <c r="C2785" s="56" t="s">
        <v>6217</v>
      </c>
      <c r="D2785" s="56" t="s">
        <v>6218</v>
      </c>
      <c r="E2785" s="58" t="s">
        <v>7382</v>
      </c>
      <c r="F2785" s="56" t="s">
        <v>7383</v>
      </c>
      <c r="G2785" s="67" t="s">
        <v>7390</v>
      </c>
      <c r="H2785" s="122" t="s">
        <v>6222</v>
      </c>
      <c r="I2785" s="121" t="s">
        <v>7385</v>
      </c>
      <c r="J2785" s="121" t="s">
        <v>7386</v>
      </c>
      <c r="K2785" s="71" t="s">
        <v>7391</v>
      </c>
      <c r="L2785" s="71" t="s">
        <v>7392</v>
      </c>
      <c r="M2785" s="71" t="s">
        <v>7393</v>
      </c>
      <c r="N2785" s="67" t="s">
        <v>7390</v>
      </c>
    </row>
    <row r="2786" spans="1:14">
      <c r="A2786" s="28"/>
      <c r="B2786" s="56"/>
      <c r="C2786" s="56"/>
      <c r="D2786" s="56"/>
      <c r="E2786" s="58"/>
      <c r="F2786" s="56"/>
      <c r="G2786" s="67"/>
      <c r="H2786" s="124"/>
      <c r="I2786" s="63"/>
      <c r="J2786" s="63"/>
      <c r="K2786" s="71"/>
      <c r="L2786" s="71"/>
      <c r="M2786" s="71"/>
      <c r="N2786" s="67"/>
    </row>
    <row r="2787" spans="1:14">
      <c r="A2787" s="28"/>
      <c r="B2787" s="56" t="s">
        <v>726</v>
      </c>
      <c r="C2787" s="56" t="s">
        <v>6217</v>
      </c>
      <c r="D2787" s="56" t="s">
        <v>6218</v>
      </c>
      <c r="E2787" s="58" t="s">
        <v>7394</v>
      </c>
      <c r="F2787" s="56" t="s">
        <v>7395</v>
      </c>
      <c r="G2787" s="67" t="s">
        <v>7396</v>
      </c>
      <c r="H2787" s="122" t="s">
        <v>6222</v>
      </c>
      <c r="I2787" s="121" t="s">
        <v>7397</v>
      </c>
      <c r="J2787" s="121" t="s">
        <v>7398</v>
      </c>
      <c r="K2787" s="71" t="s">
        <v>7399</v>
      </c>
      <c r="L2787" s="71" t="s">
        <v>7400</v>
      </c>
      <c r="M2787" s="71" t="s">
        <v>7401</v>
      </c>
      <c r="N2787" s="67" t="s">
        <v>7396</v>
      </c>
    </row>
    <row r="2788" spans="1:14">
      <c r="A2788" s="28"/>
      <c r="B2788" s="56" t="s">
        <v>726</v>
      </c>
      <c r="C2788" s="56" t="s">
        <v>6217</v>
      </c>
      <c r="D2788" s="56" t="s">
        <v>6218</v>
      </c>
      <c r="E2788" s="58" t="s">
        <v>7394</v>
      </c>
      <c r="F2788" s="56" t="s">
        <v>7395</v>
      </c>
      <c r="G2788" s="67" t="s">
        <v>7402</v>
      </c>
      <c r="H2788" s="122" t="s">
        <v>6222</v>
      </c>
      <c r="I2788" s="121" t="s">
        <v>7397</v>
      </c>
      <c r="J2788" s="121" t="s">
        <v>7398</v>
      </c>
      <c r="K2788" s="71" t="s">
        <v>7403</v>
      </c>
      <c r="L2788" s="71" t="s">
        <v>7404</v>
      </c>
      <c r="M2788" s="71" t="s">
        <v>7405</v>
      </c>
      <c r="N2788" s="67" t="s">
        <v>7402</v>
      </c>
    </row>
    <row r="2789" spans="1:14">
      <c r="A2789" s="28"/>
      <c r="B2789" s="56" t="s">
        <v>726</v>
      </c>
      <c r="C2789" s="56" t="s">
        <v>6217</v>
      </c>
      <c r="D2789" s="56" t="s">
        <v>6218</v>
      </c>
      <c r="E2789" s="58" t="s">
        <v>7394</v>
      </c>
      <c r="F2789" s="56" t="s">
        <v>7395</v>
      </c>
      <c r="G2789" s="67" t="s">
        <v>7406</v>
      </c>
      <c r="H2789" s="122" t="s">
        <v>6222</v>
      </c>
      <c r="I2789" s="121" t="s">
        <v>7397</v>
      </c>
      <c r="J2789" s="121" t="s">
        <v>7398</v>
      </c>
      <c r="K2789" s="71" t="s">
        <v>7407</v>
      </c>
      <c r="L2789" s="71" t="s">
        <v>7408</v>
      </c>
      <c r="M2789" s="71" t="s">
        <v>7409</v>
      </c>
      <c r="N2789" s="67" t="s">
        <v>7406</v>
      </c>
    </row>
    <row r="2790" spans="1:14">
      <c r="A2790" s="28"/>
      <c r="B2790" s="56" t="s">
        <v>726</v>
      </c>
      <c r="C2790" s="56" t="s">
        <v>6217</v>
      </c>
      <c r="D2790" s="56" t="s">
        <v>6218</v>
      </c>
      <c r="E2790" s="58" t="s">
        <v>7394</v>
      </c>
      <c r="F2790" s="56" t="s">
        <v>7395</v>
      </c>
      <c r="G2790" s="67" t="s">
        <v>7410</v>
      </c>
      <c r="H2790" s="122" t="s">
        <v>6222</v>
      </c>
      <c r="I2790" s="121" t="s">
        <v>7397</v>
      </c>
      <c r="J2790" s="121" t="s">
        <v>7398</v>
      </c>
      <c r="K2790" s="71" t="s">
        <v>7411</v>
      </c>
      <c r="L2790" s="71" t="s">
        <v>7412</v>
      </c>
      <c r="M2790" s="71" t="s">
        <v>7413</v>
      </c>
      <c r="N2790" s="67" t="s">
        <v>7410</v>
      </c>
    </row>
    <row r="2791" spans="1:14">
      <c r="A2791" s="28"/>
      <c r="B2791" s="56" t="s">
        <v>726</v>
      </c>
      <c r="C2791" s="56" t="s">
        <v>6217</v>
      </c>
      <c r="D2791" s="56" t="s">
        <v>6218</v>
      </c>
      <c r="E2791" s="58" t="s">
        <v>7394</v>
      </c>
      <c r="F2791" s="56" t="s">
        <v>7395</v>
      </c>
      <c r="G2791" s="67" t="s">
        <v>7414</v>
      </c>
      <c r="H2791" s="122" t="s">
        <v>6222</v>
      </c>
      <c r="I2791" s="121" t="s">
        <v>7397</v>
      </c>
      <c r="J2791" s="121" t="s">
        <v>7398</v>
      </c>
      <c r="K2791" s="71" t="s">
        <v>7415</v>
      </c>
      <c r="L2791" s="71" t="s">
        <v>7416</v>
      </c>
      <c r="M2791" s="71" t="s">
        <v>7417</v>
      </c>
      <c r="N2791" s="67" t="s">
        <v>7414</v>
      </c>
    </row>
    <row r="2792" spans="1:14">
      <c r="A2792" s="28"/>
      <c r="B2792" s="56" t="s">
        <v>726</v>
      </c>
      <c r="C2792" s="56" t="s">
        <v>6217</v>
      </c>
      <c r="D2792" s="56" t="s">
        <v>6218</v>
      </c>
      <c r="E2792" s="58" t="s">
        <v>7394</v>
      </c>
      <c r="F2792" s="56" t="s">
        <v>7395</v>
      </c>
      <c r="G2792" s="67" t="s">
        <v>7418</v>
      </c>
      <c r="H2792" s="122" t="s">
        <v>6222</v>
      </c>
      <c r="I2792" s="121" t="s">
        <v>7397</v>
      </c>
      <c r="J2792" s="121" t="s">
        <v>7398</v>
      </c>
      <c r="K2792" s="71" t="s">
        <v>7419</v>
      </c>
      <c r="L2792" s="71" t="s">
        <v>7420</v>
      </c>
      <c r="M2792" s="71" t="s">
        <v>7421</v>
      </c>
      <c r="N2792" s="67" t="s">
        <v>7418</v>
      </c>
    </row>
    <row r="2793" spans="1:14">
      <c r="A2793" s="28"/>
      <c r="B2793" s="56" t="s">
        <v>726</v>
      </c>
      <c r="C2793" s="56" t="s">
        <v>6217</v>
      </c>
      <c r="D2793" s="56" t="s">
        <v>6218</v>
      </c>
      <c r="E2793" s="58" t="s">
        <v>7394</v>
      </c>
      <c r="F2793" s="56" t="s">
        <v>7395</v>
      </c>
      <c r="G2793" s="67" t="s">
        <v>7422</v>
      </c>
      <c r="H2793" s="122" t="s">
        <v>6222</v>
      </c>
      <c r="I2793" s="121" t="s">
        <v>7397</v>
      </c>
      <c r="J2793" s="121" t="s">
        <v>7398</v>
      </c>
      <c r="K2793" s="71" t="s">
        <v>7423</v>
      </c>
      <c r="L2793" s="71" t="s">
        <v>7424</v>
      </c>
      <c r="M2793" s="71" t="s">
        <v>7425</v>
      </c>
      <c r="N2793" s="67" t="s">
        <v>7422</v>
      </c>
    </row>
    <row r="2794" spans="1:14">
      <c r="A2794" s="28"/>
      <c r="B2794" s="56" t="s">
        <v>726</v>
      </c>
      <c r="C2794" s="56" t="s">
        <v>6217</v>
      </c>
      <c r="D2794" s="56" t="s">
        <v>6218</v>
      </c>
      <c r="E2794" s="58" t="s">
        <v>7394</v>
      </c>
      <c r="F2794" s="56" t="s">
        <v>7395</v>
      </c>
      <c r="G2794" s="67" t="s">
        <v>7426</v>
      </c>
      <c r="H2794" s="122" t="s">
        <v>6222</v>
      </c>
      <c r="I2794" s="121" t="s">
        <v>7397</v>
      </c>
      <c r="J2794" s="121" t="s">
        <v>7398</v>
      </c>
      <c r="K2794" s="71" t="s">
        <v>7427</v>
      </c>
      <c r="L2794" s="71" t="s">
        <v>7428</v>
      </c>
      <c r="M2794" s="71" t="s">
        <v>7429</v>
      </c>
      <c r="N2794" s="67" t="s">
        <v>7426</v>
      </c>
    </row>
    <row r="2795" spans="1:14">
      <c r="A2795" s="28"/>
      <c r="B2795" s="56"/>
      <c r="C2795" s="56"/>
      <c r="D2795" s="56"/>
      <c r="E2795" s="58"/>
      <c r="F2795" s="56"/>
      <c r="G2795" s="67"/>
      <c r="H2795" s="124"/>
      <c r="I2795" s="63"/>
      <c r="J2795" s="63"/>
      <c r="K2795" s="71"/>
      <c r="L2795" s="71"/>
      <c r="M2795" s="71"/>
      <c r="N2795" s="67"/>
    </row>
    <row r="2796" spans="1:14">
      <c r="A2796" s="28"/>
      <c r="B2796" s="56" t="s">
        <v>726</v>
      </c>
      <c r="C2796" s="56" t="s">
        <v>6217</v>
      </c>
      <c r="D2796" s="56" t="s">
        <v>6218</v>
      </c>
      <c r="E2796" s="58" t="s">
        <v>7430</v>
      </c>
      <c r="F2796" s="56" t="s">
        <v>7431</v>
      </c>
      <c r="G2796" s="67" t="s">
        <v>7432</v>
      </c>
      <c r="H2796" s="122" t="s">
        <v>6222</v>
      </c>
      <c r="I2796" s="121" t="s">
        <v>7433</v>
      </c>
      <c r="J2796" s="121" t="s">
        <v>7434</v>
      </c>
      <c r="K2796" s="71" t="s">
        <v>7435</v>
      </c>
      <c r="L2796" s="71" t="s">
        <v>7436</v>
      </c>
      <c r="M2796" s="71" t="s">
        <v>7437</v>
      </c>
      <c r="N2796" s="67" t="s">
        <v>7432</v>
      </c>
    </row>
    <row r="2797" spans="1:14">
      <c r="A2797" s="28"/>
      <c r="B2797" s="56" t="s">
        <v>726</v>
      </c>
      <c r="C2797" s="56" t="s">
        <v>6217</v>
      </c>
      <c r="D2797" s="56" t="s">
        <v>6218</v>
      </c>
      <c r="E2797" s="58" t="s">
        <v>7430</v>
      </c>
      <c r="F2797" s="56" t="s">
        <v>7431</v>
      </c>
      <c r="G2797" s="67" t="s">
        <v>7438</v>
      </c>
      <c r="H2797" s="122" t="s">
        <v>6222</v>
      </c>
      <c r="I2797" s="121" t="s">
        <v>7433</v>
      </c>
      <c r="J2797" s="121" t="s">
        <v>7434</v>
      </c>
      <c r="K2797" s="71" t="s">
        <v>7439</v>
      </c>
      <c r="L2797" s="71" t="s">
        <v>7440</v>
      </c>
      <c r="M2797" s="71" t="s">
        <v>7441</v>
      </c>
      <c r="N2797" s="67" t="s">
        <v>7438</v>
      </c>
    </row>
    <row r="2798" spans="1:14">
      <c r="A2798" s="28"/>
      <c r="B2798" s="56"/>
      <c r="C2798" s="56"/>
      <c r="D2798" s="56"/>
      <c r="E2798" s="58"/>
      <c r="F2798" s="56"/>
      <c r="G2798" s="67"/>
      <c r="H2798" s="124"/>
      <c r="I2798" s="63"/>
      <c r="J2798" s="63"/>
      <c r="K2798" s="71"/>
      <c r="L2798" s="71"/>
      <c r="M2798" s="71"/>
      <c r="N2798" s="67"/>
    </row>
    <row r="2799" spans="1:14">
      <c r="A2799" s="28"/>
      <c r="B2799" s="56" t="s">
        <v>726</v>
      </c>
      <c r="C2799" s="56" t="s">
        <v>6217</v>
      </c>
      <c r="D2799" s="56" t="s">
        <v>6218</v>
      </c>
      <c r="E2799" s="58" t="s">
        <v>7442</v>
      </c>
      <c r="F2799" s="56" t="s">
        <v>7443</v>
      </c>
      <c r="G2799" s="67" t="s">
        <v>7444</v>
      </c>
      <c r="H2799" s="122" t="s">
        <v>6222</v>
      </c>
      <c r="I2799" s="121" t="s">
        <v>7445</v>
      </c>
      <c r="J2799" s="121" t="s">
        <v>7446</v>
      </c>
      <c r="K2799" s="71" t="s">
        <v>7447</v>
      </c>
      <c r="L2799" s="71" t="s">
        <v>7448</v>
      </c>
      <c r="M2799" s="71" t="s">
        <v>7449</v>
      </c>
      <c r="N2799" s="67" t="s">
        <v>7444</v>
      </c>
    </row>
    <row r="2800" spans="1:14">
      <c r="A2800" s="28"/>
      <c r="B2800" s="56" t="s">
        <v>726</v>
      </c>
      <c r="C2800" s="56" t="s">
        <v>6217</v>
      </c>
      <c r="D2800" s="56" t="s">
        <v>6218</v>
      </c>
      <c r="E2800" s="58" t="s">
        <v>7442</v>
      </c>
      <c r="F2800" s="56" t="s">
        <v>7443</v>
      </c>
      <c r="G2800" s="67" t="s">
        <v>7450</v>
      </c>
      <c r="H2800" s="122" t="s">
        <v>6222</v>
      </c>
      <c r="I2800" s="121" t="s">
        <v>7445</v>
      </c>
      <c r="J2800" s="121" t="s">
        <v>7446</v>
      </c>
      <c r="K2800" s="71" t="s">
        <v>7451</v>
      </c>
      <c r="L2800" s="71" t="s">
        <v>7452</v>
      </c>
      <c r="M2800" s="71" t="s">
        <v>7453</v>
      </c>
      <c r="N2800" s="67" t="s">
        <v>7450</v>
      </c>
    </row>
    <row r="2801" spans="1:14">
      <c r="A2801" s="28"/>
      <c r="B2801" s="56" t="s">
        <v>726</v>
      </c>
      <c r="C2801" s="56" t="s">
        <v>6217</v>
      </c>
      <c r="D2801" s="56" t="s">
        <v>6218</v>
      </c>
      <c r="E2801" s="58" t="s">
        <v>7442</v>
      </c>
      <c r="F2801" s="56" t="s">
        <v>7443</v>
      </c>
      <c r="G2801" s="67" t="s">
        <v>7454</v>
      </c>
      <c r="H2801" s="122" t="s">
        <v>6222</v>
      </c>
      <c r="I2801" s="121" t="s">
        <v>7445</v>
      </c>
      <c r="J2801" s="121" t="s">
        <v>7446</v>
      </c>
      <c r="K2801" s="71" t="s">
        <v>7455</v>
      </c>
      <c r="L2801" s="71" t="s">
        <v>7456</v>
      </c>
      <c r="M2801" s="71" t="s">
        <v>7457</v>
      </c>
      <c r="N2801" s="67" t="s">
        <v>7454</v>
      </c>
    </row>
    <row r="2802" spans="1:14">
      <c r="A2802" s="28"/>
      <c r="B2802" s="56" t="s">
        <v>726</v>
      </c>
      <c r="C2802" s="56" t="s">
        <v>6217</v>
      </c>
      <c r="D2802" s="56" t="s">
        <v>6218</v>
      </c>
      <c r="E2802" s="58" t="s">
        <v>7442</v>
      </c>
      <c r="F2802" s="56" t="s">
        <v>7443</v>
      </c>
      <c r="G2802" s="67" t="s">
        <v>7458</v>
      </c>
      <c r="H2802" s="122" t="s">
        <v>6222</v>
      </c>
      <c r="I2802" s="121" t="s">
        <v>7445</v>
      </c>
      <c r="J2802" s="121" t="s">
        <v>7446</v>
      </c>
      <c r="K2802" s="71" t="s">
        <v>7459</v>
      </c>
      <c r="L2802" s="71" t="s">
        <v>7460</v>
      </c>
      <c r="M2802" s="71" t="s">
        <v>7461</v>
      </c>
      <c r="N2802" s="67" t="s">
        <v>7458</v>
      </c>
    </row>
    <row r="2803" spans="1:14">
      <c r="A2803" s="28"/>
      <c r="B2803" s="56"/>
      <c r="C2803" s="56"/>
      <c r="D2803" s="56"/>
      <c r="E2803" s="58"/>
      <c r="F2803" s="56"/>
      <c r="G2803" s="67"/>
      <c r="H2803" s="124"/>
      <c r="I2803" s="63"/>
      <c r="J2803" s="63"/>
      <c r="K2803" s="71"/>
      <c r="L2803" s="71"/>
      <c r="M2803" s="71"/>
      <c r="N2803" s="67"/>
    </row>
    <row r="2804" spans="1:14">
      <c r="A2804" s="28"/>
      <c r="B2804" s="56" t="s">
        <v>726</v>
      </c>
      <c r="C2804" s="56" t="s">
        <v>6217</v>
      </c>
      <c r="D2804" s="56" t="s">
        <v>6218</v>
      </c>
      <c r="E2804" s="58" t="s">
        <v>7462</v>
      </c>
      <c r="F2804" s="56" t="s">
        <v>7463</v>
      </c>
      <c r="G2804" s="67" t="s">
        <v>7464</v>
      </c>
      <c r="H2804" s="122" t="s">
        <v>6222</v>
      </c>
      <c r="I2804" s="121" t="s">
        <v>7465</v>
      </c>
      <c r="J2804" s="121" t="s">
        <v>7466</v>
      </c>
      <c r="K2804" s="71" t="s">
        <v>7467</v>
      </c>
      <c r="L2804" s="71" t="s">
        <v>7468</v>
      </c>
      <c r="M2804" s="71" t="s">
        <v>7469</v>
      </c>
      <c r="N2804" s="67" t="s">
        <v>7464</v>
      </c>
    </row>
    <row r="2805" spans="1:14">
      <c r="A2805" s="28"/>
      <c r="B2805" s="56" t="s">
        <v>726</v>
      </c>
      <c r="C2805" s="56" t="s">
        <v>6217</v>
      </c>
      <c r="D2805" s="56" t="s">
        <v>6218</v>
      </c>
      <c r="E2805" s="58" t="s">
        <v>7462</v>
      </c>
      <c r="F2805" s="56" t="s">
        <v>7463</v>
      </c>
      <c r="G2805" s="67" t="s">
        <v>7470</v>
      </c>
      <c r="H2805" s="122" t="s">
        <v>6222</v>
      </c>
      <c r="I2805" s="121" t="s">
        <v>7465</v>
      </c>
      <c r="J2805" s="121" t="s">
        <v>7466</v>
      </c>
      <c r="K2805" s="71" t="s">
        <v>7471</v>
      </c>
      <c r="L2805" s="71" t="s">
        <v>7472</v>
      </c>
      <c r="M2805" s="71" t="s">
        <v>7473</v>
      </c>
      <c r="N2805" s="67" t="s">
        <v>7470</v>
      </c>
    </row>
    <row r="2806" spans="1:14">
      <c r="A2806" s="28"/>
      <c r="B2806" s="56" t="s">
        <v>726</v>
      </c>
      <c r="C2806" s="56" t="s">
        <v>6217</v>
      </c>
      <c r="D2806" s="56" t="s">
        <v>6218</v>
      </c>
      <c r="E2806" s="58" t="s">
        <v>7462</v>
      </c>
      <c r="F2806" s="56" t="s">
        <v>7463</v>
      </c>
      <c r="G2806" s="67" t="s">
        <v>7474</v>
      </c>
      <c r="H2806" s="122" t="s">
        <v>6222</v>
      </c>
      <c r="I2806" s="121" t="s">
        <v>7465</v>
      </c>
      <c r="J2806" s="121" t="s">
        <v>7466</v>
      </c>
      <c r="K2806" s="71" t="s">
        <v>7475</v>
      </c>
      <c r="L2806" s="71" t="s">
        <v>7476</v>
      </c>
      <c r="M2806" s="71" t="s">
        <v>7477</v>
      </c>
      <c r="N2806" s="67" t="s">
        <v>7474</v>
      </c>
    </row>
    <row r="2807" spans="1:14">
      <c r="A2807" s="28"/>
      <c r="B2807" s="56" t="s">
        <v>726</v>
      </c>
      <c r="C2807" s="56" t="s">
        <v>6217</v>
      </c>
      <c r="D2807" s="56" t="s">
        <v>6218</v>
      </c>
      <c r="E2807" s="58" t="s">
        <v>7462</v>
      </c>
      <c r="F2807" s="56" t="s">
        <v>7463</v>
      </c>
      <c r="G2807" s="67" t="s">
        <v>7478</v>
      </c>
      <c r="H2807" s="122" t="s">
        <v>6222</v>
      </c>
      <c r="I2807" s="121" t="s">
        <v>7465</v>
      </c>
      <c r="J2807" s="121" t="s">
        <v>7466</v>
      </c>
      <c r="K2807" s="71" t="s">
        <v>7479</v>
      </c>
      <c r="L2807" s="71" t="s">
        <v>7480</v>
      </c>
      <c r="M2807" s="71" t="s">
        <v>7481</v>
      </c>
      <c r="N2807" s="67" t="s">
        <v>7478</v>
      </c>
    </row>
    <row r="2808" spans="1:14">
      <c r="A2808" s="28"/>
      <c r="B2808" s="56" t="s">
        <v>726</v>
      </c>
      <c r="C2808" s="56" t="s">
        <v>6217</v>
      </c>
      <c r="D2808" s="56" t="s">
        <v>6218</v>
      </c>
      <c r="E2808" s="58" t="s">
        <v>7462</v>
      </c>
      <c r="F2808" s="56" t="s">
        <v>7463</v>
      </c>
      <c r="G2808" s="67" t="s">
        <v>7482</v>
      </c>
      <c r="H2808" s="122" t="s">
        <v>6222</v>
      </c>
      <c r="I2808" s="121" t="s">
        <v>7465</v>
      </c>
      <c r="J2808" s="121" t="s">
        <v>7466</v>
      </c>
      <c r="K2808" s="71" t="s">
        <v>7483</v>
      </c>
      <c r="L2808" s="71" t="s">
        <v>7484</v>
      </c>
      <c r="M2808" s="71" t="s">
        <v>7485</v>
      </c>
      <c r="N2808" s="67" t="s">
        <v>7482</v>
      </c>
    </row>
    <row r="2809" spans="1:14">
      <c r="A2809" s="28"/>
      <c r="B2809" s="56" t="s">
        <v>726</v>
      </c>
      <c r="C2809" s="56" t="s">
        <v>6217</v>
      </c>
      <c r="D2809" s="56" t="s">
        <v>6218</v>
      </c>
      <c r="E2809" s="58" t="s">
        <v>7462</v>
      </c>
      <c r="F2809" s="56" t="s">
        <v>7463</v>
      </c>
      <c r="G2809" s="67" t="s">
        <v>7486</v>
      </c>
      <c r="H2809" s="122" t="s">
        <v>6222</v>
      </c>
      <c r="I2809" s="121" t="s">
        <v>7465</v>
      </c>
      <c r="J2809" s="121" t="s">
        <v>7466</v>
      </c>
      <c r="K2809" s="71" t="s">
        <v>7487</v>
      </c>
      <c r="L2809" s="71" t="s">
        <v>7488</v>
      </c>
      <c r="M2809" s="71" t="s">
        <v>7489</v>
      </c>
      <c r="N2809" s="67" t="s">
        <v>7486</v>
      </c>
    </row>
    <row r="2810" spans="1:14">
      <c r="A2810" s="28"/>
      <c r="B2810" s="56"/>
      <c r="C2810" s="56"/>
      <c r="D2810" s="56"/>
      <c r="E2810" s="58"/>
      <c r="F2810" s="56"/>
      <c r="G2810" s="67"/>
      <c r="H2810" s="124"/>
      <c r="I2810" s="63"/>
      <c r="J2810" s="63"/>
      <c r="K2810" s="71"/>
      <c r="L2810" s="71"/>
      <c r="M2810" s="71"/>
      <c r="N2810" s="67"/>
    </row>
    <row r="2811" spans="1:14">
      <c r="A2811" s="28"/>
      <c r="B2811" s="56" t="s">
        <v>726</v>
      </c>
      <c r="C2811" s="56" t="s">
        <v>6217</v>
      </c>
      <c r="D2811" s="56" t="s">
        <v>6218</v>
      </c>
      <c r="E2811" s="58" t="s">
        <v>7490</v>
      </c>
      <c r="F2811" s="56" t="s">
        <v>7491</v>
      </c>
      <c r="G2811" s="67" t="s">
        <v>7492</v>
      </c>
      <c r="H2811" s="122" t="s">
        <v>6222</v>
      </c>
      <c r="I2811" s="121" t="s">
        <v>7493</v>
      </c>
      <c r="J2811" s="121" t="s">
        <v>7494</v>
      </c>
      <c r="K2811" s="71" t="s">
        <v>7495</v>
      </c>
      <c r="L2811" s="71" t="s">
        <v>7496</v>
      </c>
      <c r="M2811" s="71" t="s">
        <v>7497</v>
      </c>
      <c r="N2811" s="67" t="s">
        <v>7492</v>
      </c>
    </row>
    <row r="2812" spans="1:14">
      <c r="A2812" s="28"/>
      <c r="B2812" s="56" t="s">
        <v>726</v>
      </c>
      <c r="C2812" s="56" t="s">
        <v>6217</v>
      </c>
      <c r="D2812" s="56" t="s">
        <v>6218</v>
      </c>
      <c r="E2812" s="58" t="s">
        <v>7490</v>
      </c>
      <c r="F2812" s="56" t="s">
        <v>7491</v>
      </c>
      <c r="G2812" s="67" t="s">
        <v>7498</v>
      </c>
      <c r="H2812" s="122" t="s">
        <v>6222</v>
      </c>
      <c r="I2812" s="121" t="s">
        <v>7493</v>
      </c>
      <c r="J2812" s="121" t="s">
        <v>7494</v>
      </c>
      <c r="K2812" s="71" t="s">
        <v>7499</v>
      </c>
      <c r="L2812" s="71" t="s">
        <v>7500</v>
      </c>
      <c r="M2812" s="71" t="s">
        <v>7501</v>
      </c>
      <c r="N2812" s="67" t="s">
        <v>7498</v>
      </c>
    </row>
    <row r="2813" spans="1:14">
      <c r="A2813" s="28"/>
      <c r="B2813" s="56"/>
      <c r="C2813" s="56"/>
      <c r="D2813" s="56"/>
      <c r="E2813" s="58"/>
      <c r="F2813" s="56"/>
      <c r="G2813" s="67"/>
      <c r="H2813" s="124"/>
      <c r="I2813" s="63"/>
      <c r="J2813" s="63"/>
      <c r="K2813" s="71"/>
      <c r="L2813" s="71"/>
      <c r="M2813" s="71"/>
      <c r="N2813" s="67"/>
    </row>
    <row r="2814" spans="1:14">
      <c r="A2814" s="28"/>
      <c r="B2814" s="56" t="s">
        <v>726</v>
      </c>
      <c r="C2814" s="56" t="s">
        <v>6217</v>
      </c>
      <c r="D2814" s="56" t="s">
        <v>6218</v>
      </c>
      <c r="E2814" s="58" t="s">
        <v>7502</v>
      </c>
      <c r="F2814" s="56" t="s">
        <v>7503</v>
      </c>
      <c r="G2814" s="67" t="s">
        <v>7504</v>
      </c>
      <c r="H2814" s="122" t="s">
        <v>6222</v>
      </c>
      <c r="I2814" s="121" t="s">
        <v>7505</v>
      </c>
      <c r="J2814" s="121" t="s">
        <v>7506</v>
      </c>
      <c r="K2814" s="71" t="s">
        <v>7503</v>
      </c>
      <c r="L2814" s="71" t="s">
        <v>7507</v>
      </c>
      <c r="M2814" s="71" t="s">
        <v>7508</v>
      </c>
      <c r="N2814" s="67" t="s">
        <v>7504</v>
      </c>
    </row>
    <row r="2815" spans="1:14">
      <c r="A2815" s="28"/>
      <c r="B2815" s="56"/>
      <c r="C2815" s="56"/>
      <c r="D2815" s="56"/>
      <c r="E2815" s="58"/>
      <c r="F2815" s="56"/>
      <c r="G2815" s="67"/>
      <c r="H2815" s="124"/>
      <c r="I2815" s="63"/>
      <c r="J2815" s="63"/>
      <c r="K2815" s="71"/>
      <c r="L2815" s="71"/>
      <c r="M2815" s="71"/>
      <c r="N2815" s="67"/>
    </row>
    <row r="2816" spans="1:14">
      <c r="A2816" s="28"/>
      <c r="B2816" s="56" t="s">
        <v>726</v>
      </c>
      <c r="C2816" s="56" t="s">
        <v>6217</v>
      </c>
      <c r="D2816" s="56" t="s">
        <v>6218</v>
      </c>
      <c r="E2816" s="58" t="s">
        <v>7509</v>
      </c>
      <c r="F2816" s="56" t="s">
        <v>7510</v>
      </c>
      <c r="G2816" s="67" t="s">
        <v>7511</v>
      </c>
      <c r="H2816" s="122" t="s">
        <v>6222</v>
      </c>
      <c r="I2816" s="121" t="s">
        <v>7512</v>
      </c>
      <c r="J2816" s="121" t="s">
        <v>7513</v>
      </c>
      <c r="K2816" s="71" t="s">
        <v>7514</v>
      </c>
      <c r="L2816" s="71" t="s">
        <v>7515</v>
      </c>
      <c r="M2816" s="71" t="s">
        <v>7516</v>
      </c>
      <c r="N2816" s="67" t="s">
        <v>7511</v>
      </c>
    </row>
    <row r="2817" spans="1:14">
      <c r="A2817" s="28"/>
      <c r="B2817" s="56" t="s">
        <v>726</v>
      </c>
      <c r="C2817" s="56" t="s">
        <v>6217</v>
      </c>
      <c r="D2817" s="56" t="s">
        <v>6218</v>
      </c>
      <c r="E2817" s="58" t="s">
        <v>7509</v>
      </c>
      <c r="F2817" s="56" t="s">
        <v>7510</v>
      </c>
      <c r="G2817" s="67" t="s">
        <v>7517</v>
      </c>
      <c r="H2817" s="122" t="s">
        <v>6222</v>
      </c>
      <c r="I2817" s="121" t="s">
        <v>7512</v>
      </c>
      <c r="J2817" s="121" t="s">
        <v>7513</v>
      </c>
      <c r="K2817" s="71" t="s">
        <v>7518</v>
      </c>
      <c r="L2817" s="71" t="s">
        <v>7519</v>
      </c>
      <c r="M2817" s="71" t="s">
        <v>7520</v>
      </c>
      <c r="N2817" s="67" t="s">
        <v>7517</v>
      </c>
    </row>
    <row r="2818" spans="1:14">
      <c r="A2818" s="28"/>
      <c r="B2818" s="56" t="s">
        <v>726</v>
      </c>
      <c r="C2818" s="56" t="s">
        <v>6217</v>
      </c>
      <c r="D2818" s="56" t="s">
        <v>6218</v>
      </c>
      <c r="E2818" s="58" t="s">
        <v>7509</v>
      </c>
      <c r="F2818" s="56" t="s">
        <v>7510</v>
      </c>
      <c r="G2818" s="67" t="s">
        <v>7521</v>
      </c>
      <c r="H2818" s="122" t="s">
        <v>6222</v>
      </c>
      <c r="I2818" s="121" t="s">
        <v>7512</v>
      </c>
      <c r="J2818" s="121" t="s">
        <v>7513</v>
      </c>
      <c r="K2818" s="71" t="s">
        <v>7522</v>
      </c>
      <c r="L2818" s="71" t="s">
        <v>7523</v>
      </c>
      <c r="M2818" s="71" t="s">
        <v>7524</v>
      </c>
      <c r="N2818" s="67" t="s">
        <v>7521</v>
      </c>
    </row>
    <row r="2819" spans="1:14">
      <c r="A2819" s="28"/>
      <c r="B2819" s="56" t="s">
        <v>726</v>
      </c>
      <c r="C2819" s="56" t="s">
        <v>6217</v>
      </c>
      <c r="D2819" s="56" t="s">
        <v>6218</v>
      </c>
      <c r="E2819" s="58" t="s">
        <v>7509</v>
      </c>
      <c r="F2819" s="56" t="s">
        <v>7510</v>
      </c>
      <c r="G2819" s="67" t="s">
        <v>7525</v>
      </c>
      <c r="H2819" s="122" t="s">
        <v>6222</v>
      </c>
      <c r="I2819" s="121" t="s">
        <v>7512</v>
      </c>
      <c r="J2819" s="121" t="s">
        <v>7513</v>
      </c>
      <c r="K2819" s="71" t="s">
        <v>7526</v>
      </c>
      <c r="L2819" s="71" t="s">
        <v>7527</v>
      </c>
      <c r="M2819" s="71" t="s">
        <v>7528</v>
      </c>
      <c r="N2819" s="67" t="s">
        <v>7525</v>
      </c>
    </row>
    <row r="2820" spans="1:14">
      <c r="A2820" s="28"/>
      <c r="B2820" s="56" t="s">
        <v>726</v>
      </c>
      <c r="C2820" s="56" t="s">
        <v>6217</v>
      </c>
      <c r="D2820" s="56" t="s">
        <v>6218</v>
      </c>
      <c r="E2820" s="58" t="s">
        <v>7509</v>
      </c>
      <c r="F2820" s="56" t="s">
        <v>7510</v>
      </c>
      <c r="G2820" s="67" t="s">
        <v>7529</v>
      </c>
      <c r="H2820" s="122" t="s">
        <v>6222</v>
      </c>
      <c r="I2820" s="121" t="s">
        <v>7512</v>
      </c>
      <c r="J2820" s="121" t="s">
        <v>7513</v>
      </c>
      <c r="K2820" s="71" t="s">
        <v>7530</v>
      </c>
      <c r="L2820" s="71" t="s">
        <v>7531</v>
      </c>
      <c r="M2820" s="71" t="s">
        <v>7532</v>
      </c>
      <c r="N2820" s="67" t="s">
        <v>7529</v>
      </c>
    </row>
    <row r="2821" spans="1:14">
      <c r="A2821" s="28"/>
      <c r="B2821" s="56" t="s">
        <v>726</v>
      </c>
      <c r="C2821" s="56" t="s">
        <v>6217</v>
      </c>
      <c r="D2821" s="56" t="s">
        <v>6218</v>
      </c>
      <c r="E2821" s="58" t="s">
        <v>7509</v>
      </c>
      <c r="F2821" s="56" t="s">
        <v>7510</v>
      </c>
      <c r="G2821" s="67" t="s">
        <v>7533</v>
      </c>
      <c r="H2821" s="122" t="s">
        <v>6222</v>
      </c>
      <c r="I2821" s="121" t="s">
        <v>7512</v>
      </c>
      <c r="J2821" s="121" t="s">
        <v>7513</v>
      </c>
      <c r="K2821" s="71" t="s">
        <v>7534</v>
      </c>
      <c r="L2821" s="71" t="s">
        <v>7535</v>
      </c>
      <c r="M2821" s="71" t="s">
        <v>7536</v>
      </c>
      <c r="N2821" s="67" t="s">
        <v>7533</v>
      </c>
    </row>
    <row r="2822" spans="1:14">
      <c r="A2822" s="28"/>
      <c r="B2822" s="56" t="s">
        <v>726</v>
      </c>
      <c r="C2822" s="56" t="s">
        <v>6217</v>
      </c>
      <c r="D2822" s="56" t="s">
        <v>6218</v>
      </c>
      <c r="E2822" s="58" t="s">
        <v>7509</v>
      </c>
      <c r="F2822" s="56" t="s">
        <v>7510</v>
      </c>
      <c r="G2822" s="67" t="s">
        <v>7537</v>
      </c>
      <c r="H2822" s="122" t="s">
        <v>6222</v>
      </c>
      <c r="I2822" s="121" t="s">
        <v>7512</v>
      </c>
      <c r="J2822" s="121" t="s">
        <v>7513</v>
      </c>
      <c r="K2822" s="71" t="s">
        <v>7538</v>
      </c>
      <c r="L2822" s="71" t="s">
        <v>7539</v>
      </c>
      <c r="M2822" s="71" t="s">
        <v>7540</v>
      </c>
      <c r="N2822" s="67" t="s">
        <v>7537</v>
      </c>
    </row>
    <row r="2823" spans="1:14">
      <c r="A2823" s="28"/>
      <c r="B2823" s="56"/>
      <c r="C2823" s="56"/>
      <c r="D2823" s="56"/>
      <c r="E2823" s="58"/>
      <c r="F2823" s="56"/>
      <c r="G2823" s="67"/>
      <c r="H2823" s="124"/>
      <c r="I2823" s="63"/>
      <c r="J2823" s="63"/>
      <c r="K2823" s="71"/>
      <c r="L2823" s="71"/>
      <c r="M2823" s="71"/>
      <c r="N2823" s="67"/>
    </row>
    <row r="2824" spans="1:14">
      <c r="A2824" s="28"/>
      <c r="B2824" s="56" t="s">
        <v>726</v>
      </c>
      <c r="C2824" s="56" t="s">
        <v>6217</v>
      </c>
      <c r="D2824" s="56" t="s">
        <v>6218</v>
      </c>
      <c r="E2824" s="58" t="s">
        <v>7541</v>
      </c>
      <c r="F2824" s="56" t="s">
        <v>7542</v>
      </c>
      <c r="G2824" s="67" t="s">
        <v>7543</v>
      </c>
      <c r="H2824" s="122" t="s">
        <v>6222</v>
      </c>
      <c r="I2824" s="121" t="s">
        <v>7544</v>
      </c>
      <c r="J2824" s="121" t="s">
        <v>7545</v>
      </c>
      <c r="K2824" s="71" t="s">
        <v>7546</v>
      </c>
      <c r="L2824" s="71" t="s">
        <v>7547</v>
      </c>
      <c r="M2824" s="71" t="s">
        <v>7548</v>
      </c>
      <c r="N2824" s="67" t="s">
        <v>7543</v>
      </c>
    </row>
    <row r="2825" spans="1:14">
      <c r="A2825" s="28"/>
      <c r="B2825" s="56" t="s">
        <v>726</v>
      </c>
      <c r="C2825" s="56" t="s">
        <v>6217</v>
      </c>
      <c r="D2825" s="56" t="s">
        <v>6218</v>
      </c>
      <c r="E2825" s="58" t="s">
        <v>7541</v>
      </c>
      <c r="F2825" s="56" t="s">
        <v>7542</v>
      </c>
      <c r="G2825" s="67" t="s">
        <v>7549</v>
      </c>
      <c r="H2825" s="122" t="s">
        <v>6222</v>
      </c>
      <c r="I2825" s="121" t="s">
        <v>7544</v>
      </c>
      <c r="J2825" s="121" t="s">
        <v>7545</v>
      </c>
      <c r="K2825" s="71" t="s">
        <v>7550</v>
      </c>
      <c r="L2825" s="71" t="s">
        <v>7551</v>
      </c>
      <c r="M2825" s="71" t="s">
        <v>7552</v>
      </c>
      <c r="N2825" s="67" t="s">
        <v>7549</v>
      </c>
    </row>
    <row r="2826" spans="1:14">
      <c r="A2826" s="28"/>
      <c r="B2826" s="56" t="s">
        <v>726</v>
      </c>
      <c r="C2826" s="56" t="s">
        <v>6217</v>
      </c>
      <c r="D2826" s="56" t="s">
        <v>6218</v>
      </c>
      <c r="E2826" s="58" t="s">
        <v>7541</v>
      </c>
      <c r="F2826" s="56" t="s">
        <v>7542</v>
      </c>
      <c r="G2826" s="67" t="s">
        <v>7553</v>
      </c>
      <c r="H2826" s="122" t="s">
        <v>6222</v>
      </c>
      <c r="I2826" s="121" t="s">
        <v>7544</v>
      </c>
      <c r="J2826" s="121" t="s">
        <v>7545</v>
      </c>
      <c r="K2826" s="71" t="s">
        <v>7554</v>
      </c>
      <c r="L2826" s="71" t="s">
        <v>7555</v>
      </c>
      <c r="M2826" s="71" t="s">
        <v>7556</v>
      </c>
      <c r="N2826" s="67" t="s">
        <v>7553</v>
      </c>
    </row>
    <row r="2827" spans="1:14">
      <c r="A2827" s="28"/>
      <c r="B2827" s="56"/>
      <c r="C2827" s="56"/>
      <c r="D2827" s="56"/>
      <c r="E2827" s="58"/>
      <c r="F2827" s="56"/>
      <c r="G2827" s="67"/>
      <c r="H2827" s="124"/>
      <c r="I2827" s="63"/>
      <c r="J2827" s="63"/>
      <c r="K2827" s="71"/>
      <c r="L2827" s="71"/>
      <c r="M2827" s="71"/>
      <c r="N2827" s="67"/>
    </row>
    <row r="2828" spans="1:14">
      <c r="A2828" s="28"/>
      <c r="B2828" s="56" t="s">
        <v>726</v>
      </c>
      <c r="C2828" s="56" t="s">
        <v>6217</v>
      </c>
      <c r="D2828" s="56" t="s">
        <v>6218</v>
      </c>
      <c r="E2828" s="58" t="s">
        <v>7557</v>
      </c>
      <c r="F2828" s="56" t="s">
        <v>7558</v>
      </c>
      <c r="G2828" s="67" t="s">
        <v>7559</v>
      </c>
      <c r="H2828" s="122" t="s">
        <v>6222</v>
      </c>
      <c r="I2828" s="121" t="s">
        <v>7560</v>
      </c>
      <c r="J2828" s="121" t="s">
        <v>7561</v>
      </c>
      <c r="K2828" s="71" t="s">
        <v>7562</v>
      </c>
      <c r="L2828" s="71" t="s">
        <v>7563</v>
      </c>
      <c r="M2828" s="71" t="s">
        <v>7564</v>
      </c>
      <c r="N2828" s="67" t="s">
        <v>7559</v>
      </c>
    </row>
    <row r="2829" spans="1:14">
      <c r="A2829" s="28"/>
      <c r="B2829" s="56" t="s">
        <v>726</v>
      </c>
      <c r="C2829" s="56" t="s">
        <v>6217</v>
      </c>
      <c r="D2829" s="56" t="s">
        <v>6218</v>
      </c>
      <c r="E2829" s="58" t="s">
        <v>7557</v>
      </c>
      <c r="F2829" s="56" t="s">
        <v>7558</v>
      </c>
      <c r="G2829" s="67" t="s">
        <v>7565</v>
      </c>
      <c r="H2829" s="122" t="s">
        <v>6222</v>
      </c>
      <c r="I2829" s="121" t="s">
        <v>7560</v>
      </c>
      <c r="J2829" s="121" t="s">
        <v>7561</v>
      </c>
      <c r="K2829" s="71" t="s">
        <v>7566</v>
      </c>
      <c r="L2829" s="71" t="s">
        <v>7567</v>
      </c>
      <c r="M2829" s="71" t="s">
        <v>7568</v>
      </c>
      <c r="N2829" s="67" t="s">
        <v>7565</v>
      </c>
    </row>
    <row r="2830" spans="1:14">
      <c r="A2830" s="28"/>
      <c r="B2830" s="56" t="s">
        <v>726</v>
      </c>
      <c r="C2830" s="56" t="s">
        <v>6217</v>
      </c>
      <c r="D2830" s="56" t="s">
        <v>6218</v>
      </c>
      <c r="E2830" s="58" t="s">
        <v>7557</v>
      </c>
      <c r="F2830" s="56" t="s">
        <v>7558</v>
      </c>
      <c r="G2830" s="67" t="s">
        <v>7569</v>
      </c>
      <c r="H2830" s="122" t="s">
        <v>6222</v>
      </c>
      <c r="I2830" s="121" t="s">
        <v>7560</v>
      </c>
      <c r="J2830" s="121" t="s">
        <v>7561</v>
      </c>
      <c r="K2830" s="71" t="s">
        <v>7570</v>
      </c>
      <c r="L2830" s="71" t="s">
        <v>7571</v>
      </c>
      <c r="M2830" s="71" t="s">
        <v>7572</v>
      </c>
      <c r="N2830" s="67" t="s">
        <v>7569</v>
      </c>
    </row>
    <row r="2831" spans="1:14">
      <c r="A2831" s="28"/>
      <c r="B2831" s="56" t="s">
        <v>726</v>
      </c>
      <c r="C2831" s="56" t="s">
        <v>6217</v>
      </c>
      <c r="D2831" s="56" t="s">
        <v>6218</v>
      </c>
      <c r="E2831" s="58" t="s">
        <v>7557</v>
      </c>
      <c r="F2831" s="56" t="s">
        <v>7558</v>
      </c>
      <c r="G2831" s="67" t="s">
        <v>7573</v>
      </c>
      <c r="H2831" s="122" t="s">
        <v>6222</v>
      </c>
      <c r="I2831" s="121" t="s">
        <v>7560</v>
      </c>
      <c r="J2831" s="121" t="s">
        <v>7561</v>
      </c>
      <c r="K2831" s="71" t="s">
        <v>7574</v>
      </c>
      <c r="L2831" s="71" t="s">
        <v>7575</v>
      </c>
      <c r="M2831" s="71" t="s">
        <v>7576</v>
      </c>
      <c r="N2831" s="67" t="s">
        <v>7573</v>
      </c>
    </row>
    <row r="2832" spans="1:14">
      <c r="A2832" s="28"/>
      <c r="B2832" s="56" t="s">
        <v>726</v>
      </c>
      <c r="C2832" s="56" t="s">
        <v>6217</v>
      </c>
      <c r="D2832" s="56" t="s">
        <v>6218</v>
      </c>
      <c r="E2832" s="58" t="s">
        <v>7557</v>
      </c>
      <c r="F2832" s="56" t="s">
        <v>7558</v>
      </c>
      <c r="G2832" s="67" t="s">
        <v>7577</v>
      </c>
      <c r="H2832" s="122" t="s">
        <v>6222</v>
      </c>
      <c r="I2832" s="121" t="s">
        <v>7560</v>
      </c>
      <c r="J2832" s="121" t="s">
        <v>7561</v>
      </c>
      <c r="K2832" s="71" t="s">
        <v>7578</v>
      </c>
      <c r="L2832" s="71" t="s">
        <v>7579</v>
      </c>
      <c r="M2832" s="71" t="s">
        <v>7580</v>
      </c>
      <c r="N2832" s="67" t="s">
        <v>7577</v>
      </c>
    </row>
    <row r="2833" spans="1:14">
      <c r="A2833" s="28"/>
      <c r="B2833" s="56" t="s">
        <v>726</v>
      </c>
      <c r="C2833" s="56" t="s">
        <v>6217</v>
      </c>
      <c r="D2833" s="56" t="s">
        <v>6218</v>
      </c>
      <c r="E2833" s="58" t="s">
        <v>7557</v>
      </c>
      <c r="F2833" s="56" t="s">
        <v>7558</v>
      </c>
      <c r="G2833" s="67" t="s">
        <v>7581</v>
      </c>
      <c r="H2833" s="122" t="s">
        <v>6222</v>
      </c>
      <c r="I2833" s="121" t="s">
        <v>7560</v>
      </c>
      <c r="J2833" s="121" t="s">
        <v>7561</v>
      </c>
      <c r="K2833" s="71" t="s">
        <v>7582</v>
      </c>
      <c r="L2833" s="71" t="s">
        <v>7583</v>
      </c>
      <c r="M2833" s="71" t="s">
        <v>7584</v>
      </c>
      <c r="N2833" s="67" t="s">
        <v>7581</v>
      </c>
    </row>
    <row r="2834" spans="1:14">
      <c r="A2834" s="28"/>
      <c r="B2834" s="56" t="s">
        <v>726</v>
      </c>
      <c r="C2834" s="56" t="s">
        <v>6217</v>
      </c>
      <c r="D2834" s="56" t="s">
        <v>6218</v>
      </c>
      <c r="E2834" s="58" t="s">
        <v>7557</v>
      </c>
      <c r="F2834" s="56" t="s">
        <v>7558</v>
      </c>
      <c r="G2834" s="67" t="s">
        <v>7585</v>
      </c>
      <c r="H2834" s="122" t="s">
        <v>6222</v>
      </c>
      <c r="I2834" s="121" t="s">
        <v>7560</v>
      </c>
      <c r="J2834" s="121" t="s">
        <v>7561</v>
      </c>
      <c r="K2834" s="71" t="s">
        <v>7586</v>
      </c>
      <c r="L2834" s="71" t="s">
        <v>7587</v>
      </c>
      <c r="M2834" s="71" t="s">
        <v>7588</v>
      </c>
      <c r="N2834" s="67" t="s">
        <v>7585</v>
      </c>
    </row>
    <row r="2835" spans="1:14">
      <c r="A2835" s="28"/>
      <c r="B2835" s="56" t="s">
        <v>726</v>
      </c>
      <c r="C2835" s="56" t="s">
        <v>6217</v>
      </c>
      <c r="D2835" s="56" t="s">
        <v>6218</v>
      </c>
      <c r="E2835" s="58" t="s">
        <v>7557</v>
      </c>
      <c r="F2835" s="56" t="s">
        <v>7558</v>
      </c>
      <c r="G2835" s="67" t="s">
        <v>7589</v>
      </c>
      <c r="H2835" s="122" t="s">
        <v>6222</v>
      </c>
      <c r="I2835" s="121" t="s">
        <v>7560</v>
      </c>
      <c r="J2835" s="121" t="s">
        <v>7561</v>
      </c>
      <c r="K2835" s="71" t="s">
        <v>7590</v>
      </c>
      <c r="L2835" s="71" t="s">
        <v>7591</v>
      </c>
      <c r="M2835" s="71" t="s">
        <v>7592</v>
      </c>
      <c r="N2835" s="67" t="s">
        <v>7589</v>
      </c>
    </row>
    <row r="2836" spans="1:14">
      <c r="A2836" s="28"/>
      <c r="B2836" s="56" t="s">
        <v>726</v>
      </c>
      <c r="C2836" s="56" t="s">
        <v>6217</v>
      </c>
      <c r="D2836" s="56" t="s">
        <v>6218</v>
      </c>
      <c r="E2836" s="58" t="s">
        <v>7557</v>
      </c>
      <c r="F2836" s="56" t="s">
        <v>7558</v>
      </c>
      <c r="G2836" s="67" t="s">
        <v>7593</v>
      </c>
      <c r="H2836" s="122" t="s">
        <v>6222</v>
      </c>
      <c r="I2836" s="121" t="s">
        <v>7560</v>
      </c>
      <c r="J2836" s="121" t="s">
        <v>7561</v>
      </c>
      <c r="K2836" s="71" t="s">
        <v>7594</v>
      </c>
      <c r="L2836" s="71" t="s">
        <v>7595</v>
      </c>
      <c r="M2836" s="71" t="s">
        <v>7596</v>
      </c>
      <c r="N2836" s="67" t="s">
        <v>7593</v>
      </c>
    </row>
    <row r="2837" spans="1:14">
      <c r="A2837" s="28"/>
      <c r="B2837" s="56" t="s">
        <v>726</v>
      </c>
      <c r="C2837" s="56" t="s">
        <v>6217</v>
      </c>
      <c r="D2837" s="56" t="s">
        <v>6218</v>
      </c>
      <c r="E2837" s="58" t="s">
        <v>7557</v>
      </c>
      <c r="F2837" s="56" t="s">
        <v>7558</v>
      </c>
      <c r="G2837" s="67" t="s">
        <v>7597</v>
      </c>
      <c r="H2837" s="122" t="s">
        <v>6222</v>
      </c>
      <c r="I2837" s="121" t="s">
        <v>7560</v>
      </c>
      <c r="J2837" s="121" t="s">
        <v>7561</v>
      </c>
      <c r="K2837" s="71" t="s">
        <v>7598</v>
      </c>
      <c r="L2837" s="71" t="s">
        <v>7599</v>
      </c>
      <c r="M2837" s="71" t="s">
        <v>7600</v>
      </c>
      <c r="N2837" s="67" t="s">
        <v>7597</v>
      </c>
    </row>
    <row r="2838" spans="1:14">
      <c r="A2838" s="28"/>
      <c r="B2838" s="56" t="s">
        <v>726</v>
      </c>
      <c r="C2838" s="56" t="s">
        <v>6217</v>
      </c>
      <c r="D2838" s="56" t="s">
        <v>6218</v>
      </c>
      <c r="E2838" s="58" t="s">
        <v>7557</v>
      </c>
      <c r="F2838" s="56" t="s">
        <v>7558</v>
      </c>
      <c r="G2838" s="67" t="s">
        <v>7601</v>
      </c>
      <c r="H2838" s="122" t="s">
        <v>6222</v>
      </c>
      <c r="I2838" s="121" t="s">
        <v>7560</v>
      </c>
      <c r="J2838" s="121" t="s">
        <v>7561</v>
      </c>
      <c r="K2838" s="71" t="s">
        <v>7602</v>
      </c>
      <c r="L2838" s="71" t="s">
        <v>7603</v>
      </c>
      <c r="M2838" s="71" t="s">
        <v>7604</v>
      </c>
      <c r="N2838" s="67" t="s">
        <v>7601</v>
      </c>
    </row>
    <row r="2839" spans="1:14">
      <c r="A2839" s="28"/>
      <c r="B2839" s="56" t="s">
        <v>726</v>
      </c>
      <c r="C2839" s="56" t="s">
        <v>6217</v>
      </c>
      <c r="D2839" s="56" t="s">
        <v>6218</v>
      </c>
      <c r="E2839" s="58" t="s">
        <v>7557</v>
      </c>
      <c r="F2839" s="56" t="s">
        <v>7558</v>
      </c>
      <c r="G2839" s="67" t="s">
        <v>7605</v>
      </c>
      <c r="H2839" s="122" t="s">
        <v>6222</v>
      </c>
      <c r="I2839" s="121" t="s">
        <v>7560</v>
      </c>
      <c r="J2839" s="121" t="s">
        <v>7561</v>
      </c>
      <c r="K2839" s="71" t="s">
        <v>7606</v>
      </c>
      <c r="L2839" s="71" t="s">
        <v>7607</v>
      </c>
      <c r="M2839" s="71" t="s">
        <v>7608</v>
      </c>
      <c r="N2839" s="67" t="s">
        <v>7605</v>
      </c>
    </row>
    <row r="2840" spans="1:14">
      <c r="A2840" s="28"/>
      <c r="B2840" s="56"/>
      <c r="C2840" s="56"/>
      <c r="D2840" s="56"/>
      <c r="E2840" s="58"/>
      <c r="F2840" s="56"/>
      <c r="G2840" s="67"/>
      <c r="H2840" s="124"/>
      <c r="I2840" s="63"/>
      <c r="J2840" s="63"/>
      <c r="K2840" s="71"/>
      <c r="L2840" s="71"/>
      <c r="M2840" s="71"/>
      <c r="N2840" s="67"/>
    </row>
    <row r="2841" spans="1:14">
      <c r="A2841" s="28"/>
      <c r="B2841" s="56" t="s">
        <v>726</v>
      </c>
      <c r="C2841" s="56" t="s">
        <v>6217</v>
      </c>
      <c r="D2841" s="56" t="s">
        <v>6218</v>
      </c>
      <c r="E2841" s="58" t="s">
        <v>7609</v>
      </c>
      <c r="F2841" s="56" t="s">
        <v>7610</v>
      </c>
      <c r="G2841" s="67" t="s">
        <v>7611</v>
      </c>
      <c r="H2841" s="122" t="s">
        <v>6222</v>
      </c>
      <c r="I2841" s="121" t="s">
        <v>7612</v>
      </c>
      <c r="J2841" s="121" t="s">
        <v>7613</v>
      </c>
      <c r="K2841" s="71" t="s">
        <v>7614</v>
      </c>
      <c r="L2841" s="71" t="s">
        <v>7615</v>
      </c>
      <c r="M2841" s="71" t="s">
        <v>7616</v>
      </c>
      <c r="N2841" s="67" t="s">
        <v>7611</v>
      </c>
    </row>
    <row r="2842" spans="1:14">
      <c r="A2842" s="28"/>
      <c r="B2842" s="56" t="s">
        <v>726</v>
      </c>
      <c r="C2842" s="56" t="s">
        <v>6217</v>
      </c>
      <c r="D2842" s="56" t="s">
        <v>6218</v>
      </c>
      <c r="E2842" s="58" t="s">
        <v>7609</v>
      </c>
      <c r="F2842" s="56" t="s">
        <v>7610</v>
      </c>
      <c r="G2842" s="67" t="s">
        <v>7617</v>
      </c>
      <c r="H2842" s="122" t="s">
        <v>6222</v>
      </c>
      <c r="I2842" s="121" t="s">
        <v>7612</v>
      </c>
      <c r="J2842" s="121" t="s">
        <v>7613</v>
      </c>
      <c r="K2842" s="71" t="s">
        <v>7618</v>
      </c>
      <c r="L2842" s="71" t="s">
        <v>7619</v>
      </c>
      <c r="M2842" s="71" t="s">
        <v>7620</v>
      </c>
      <c r="N2842" s="67" t="s">
        <v>7617</v>
      </c>
    </row>
    <row r="2843" spans="1:14">
      <c r="A2843" s="28"/>
      <c r="B2843" s="56" t="s">
        <v>726</v>
      </c>
      <c r="C2843" s="56" t="s">
        <v>6217</v>
      </c>
      <c r="D2843" s="56" t="s">
        <v>6218</v>
      </c>
      <c r="E2843" s="58" t="s">
        <v>7609</v>
      </c>
      <c r="F2843" s="56" t="s">
        <v>7610</v>
      </c>
      <c r="G2843" s="67" t="s">
        <v>7621</v>
      </c>
      <c r="H2843" s="122" t="s">
        <v>6222</v>
      </c>
      <c r="I2843" s="121" t="s">
        <v>7612</v>
      </c>
      <c r="J2843" s="121" t="s">
        <v>7613</v>
      </c>
      <c r="K2843" s="71" t="s">
        <v>7622</v>
      </c>
      <c r="L2843" s="71" t="s">
        <v>7623</v>
      </c>
      <c r="M2843" s="71" t="s">
        <v>7624</v>
      </c>
      <c r="N2843" s="67" t="s">
        <v>7621</v>
      </c>
    </row>
    <row r="2844" spans="1:14">
      <c r="A2844" s="28"/>
      <c r="B2844" s="56"/>
      <c r="C2844" s="56"/>
      <c r="D2844" s="56"/>
      <c r="E2844" s="58"/>
      <c r="F2844" s="56"/>
      <c r="G2844" s="67"/>
      <c r="H2844" s="124"/>
      <c r="I2844" s="63"/>
      <c r="J2844" s="63"/>
      <c r="K2844" s="71"/>
      <c r="L2844" s="71"/>
      <c r="M2844" s="71"/>
      <c r="N2844" s="67"/>
    </row>
    <row r="2845" spans="1:14">
      <c r="A2845" s="28"/>
      <c r="B2845" s="56" t="s">
        <v>726</v>
      </c>
      <c r="C2845" s="56" t="s">
        <v>6217</v>
      </c>
      <c r="D2845" s="56" t="s">
        <v>6218</v>
      </c>
      <c r="E2845" s="58" t="s">
        <v>7625</v>
      </c>
      <c r="F2845" s="56" t="s">
        <v>7626</v>
      </c>
      <c r="G2845" s="67" t="s">
        <v>7627</v>
      </c>
      <c r="H2845" s="122" t="s">
        <v>6222</v>
      </c>
      <c r="I2845" s="121" t="s">
        <v>7628</v>
      </c>
      <c r="J2845" s="121" t="s">
        <v>7629</v>
      </c>
      <c r="K2845" s="71" t="s">
        <v>7630</v>
      </c>
      <c r="L2845" s="71" t="s">
        <v>7631</v>
      </c>
      <c r="M2845" s="71" t="s">
        <v>7632</v>
      </c>
      <c r="N2845" s="67" t="s">
        <v>7627</v>
      </c>
    </row>
    <row r="2846" spans="1:14">
      <c r="A2846" s="28"/>
      <c r="B2846" s="56" t="s">
        <v>726</v>
      </c>
      <c r="C2846" s="56" t="s">
        <v>6217</v>
      </c>
      <c r="D2846" s="56" t="s">
        <v>6218</v>
      </c>
      <c r="E2846" s="58" t="s">
        <v>7625</v>
      </c>
      <c r="F2846" s="56" t="s">
        <v>7626</v>
      </c>
      <c r="G2846" s="67" t="s">
        <v>7633</v>
      </c>
      <c r="H2846" s="122" t="s">
        <v>6222</v>
      </c>
      <c r="I2846" s="121" t="s">
        <v>7628</v>
      </c>
      <c r="J2846" s="121" t="s">
        <v>7629</v>
      </c>
      <c r="K2846" s="71" t="s">
        <v>7634</v>
      </c>
      <c r="L2846" s="71" t="s">
        <v>7635</v>
      </c>
      <c r="M2846" s="71" t="s">
        <v>7636</v>
      </c>
      <c r="N2846" s="67" t="s">
        <v>7633</v>
      </c>
    </row>
    <row r="2847" spans="1:14">
      <c r="A2847" s="28"/>
      <c r="B2847" s="56" t="s">
        <v>726</v>
      </c>
      <c r="C2847" s="56" t="s">
        <v>6217</v>
      </c>
      <c r="D2847" s="56" t="s">
        <v>6218</v>
      </c>
      <c r="E2847" s="58" t="s">
        <v>7625</v>
      </c>
      <c r="F2847" s="56" t="s">
        <v>7626</v>
      </c>
      <c r="G2847" s="67" t="s">
        <v>7637</v>
      </c>
      <c r="H2847" s="122" t="s">
        <v>6222</v>
      </c>
      <c r="I2847" s="121" t="s">
        <v>7628</v>
      </c>
      <c r="J2847" s="121" t="s">
        <v>7629</v>
      </c>
      <c r="K2847" s="71" t="s">
        <v>7638</v>
      </c>
      <c r="L2847" s="71" t="s">
        <v>7639</v>
      </c>
      <c r="M2847" s="71" t="s">
        <v>7640</v>
      </c>
      <c r="N2847" s="67" t="s">
        <v>7637</v>
      </c>
    </row>
    <row r="2848" spans="1:14">
      <c r="A2848" s="28"/>
      <c r="B2848" s="56" t="s">
        <v>726</v>
      </c>
      <c r="C2848" s="56" t="s">
        <v>6217</v>
      </c>
      <c r="D2848" s="56" t="s">
        <v>6218</v>
      </c>
      <c r="E2848" s="58" t="s">
        <v>7625</v>
      </c>
      <c r="F2848" s="56" t="s">
        <v>7626</v>
      </c>
      <c r="G2848" s="67" t="s">
        <v>7641</v>
      </c>
      <c r="H2848" s="122" t="s">
        <v>6222</v>
      </c>
      <c r="I2848" s="121" t="s">
        <v>7628</v>
      </c>
      <c r="J2848" s="121" t="s">
        <v>7629</v>
      </c>
      <c r="K2848" s="71" t="s">
        <v>7642</v>
      </c>
      <c r="L2848" s="71" t="s">
        <v>7643</v>
      </c>
      <c r="M2848" s="71" t="s">
        <v>7644</v>
      </c>
      <c r="N2848" s="67" t="s">
        <v>7641</v>
      </c>
    </row>
    <row r="2849" spans="1:14">
      <c r="A2849" s="28"/>
      <c r="B2849" s="56" t="s">
        <v>726</v>
      </c>
      <c r="C2849" s="56" t="s">
        <v>6217</v>
      </c>
      <c r="D2849" s="56" t="s">
        <v>6218</v>
      </c>
      <c r="E2849" s="58" t="s">
        <v>7625</v>
      </c>
      <c r="F2849" s="56" t="s">
        <v>7626</v>
      </c>
      <c r="G2849" s="67" t="s">
        <v>7645</v>
      </c>
      <c r="H2849" s="122" t="s">
        <v>6222</v>
      </c>
      <c r="I2849" s="121" t="s">
        <v>7628</v>
      </c>
      <c r="J2849" s="121" t="s">
        <v>7629</v>
      </c>
      <c r="K2849" s="71" t="s">
        <v>7646</v>
      </c>
      <c r="L2849" s="71" t="s">
        <v>7647</v>
      </c>
      <c r="M2849" s="71" t="s">
        <v>7648</v>
      </c>
      <c r="N2849" s="67" t="s">
        <v>7645</v>
      </c>
    </row>
    <row r="2850" spans="1:14">
      <c r="A2850" s="28"/>
      <c r="B2850" s="56" t="s">
        <v>726</v>
      </c>
      <c r="C2850" s="56" t="s">
        <v>6217</v>
      </c>
      <c r="D2850" s="56" t="s">
        <v>6218</v>
      </c>
      <c r="E2850" s="58" t="s">
        <v>7625</v>
      </c>
      <c r="F2850" s="56" t="s">
        <v>7626</v>
      </c>
      <c r="G2850" s="67" t="s">
        <v>7649</v>
      </c>
      <c r="H2850" s="122" t="s">
        <v>6222</v>
      </c>
      <c r="I2850" s="121" t="s">
        <v>7628</v>
      </c>
      <c r="J2850" s="121" t="s">
        <v>7629</v>
      </c>
      <c r="K2850" s="71" t="s">
        <v>7650</v>
      </c>
      <c r="L2850" s="71" t="s">
        <v>7651</v>
      </c>
      <c r="M2850" s="71" t="s">
        <v>7652</v>
      </c>
      <c r="N2850" s="67" t="s">
        <v>7649</v>
      </c>
    </row>
    <row r="2851" spans="1:14">
      <c r="A2851" s="28"/>
      <c r="B2851" s="56" t="s">
        <v>726</v>
      </c>
      <c r="C2851" s="56" t="s">
        <v>6217</v>
      </c>
      <c r="D2851" s="56" t="s">
        <v>6218</v>
      </c>
      <c r="E2851" s="58" t="s">
        <v>7625</v>
      </c>
      <c r="F2851" s="56" t="s">
        <v>7626</v>
      </c>
      <c r="G2851" s="67" t="s">
        <v>7653</v>
      </c>
      <c r="H2851" s="122" t="s">
        <v>6222</v>
      </c>
      <c r="I2851" s="121" t="s">
        <v>7628</v>
      </c>
      <c r="J2851" s="121" t="s">
        <v>7629</v>
      </c>
      <c r="K2851" s="71" t="s">
        <v>7654</v>
      </c>
      <c r="L2851" s="71" t="s">
        <v>7655</v>
      </c>
      <c r="M2851" s="71" t="s">
        <v>7656</v>
      </c>
      <c r="N2851" s="67" t="s">
        <v>7653</v>
      </c>
    </row>
    <row r="2852" spans="1:14">
      <c r="A2852" s="28"/>
      <c r="B2852" s="56" t="s">
        <v>726</v>
      </c>
      <c r="C2852" s="56" t="s">
        <v>6217</v>
      </c>
      <c r="D2852" s="56" t="s">
        <v>6218</v>
      </c>
      <c r="E2852" s="58" t="s">
        <v>7625</v>
      </c>
      <c r="F2852" s="56" t="s">
        <v>7626</v>
      </c>
      <c r="G2852" s="67" t="s">
        <v>7657</v>
      </c>
      <c r="H2852" s="122" t="s">
        <v>6222</v>
      </c>
      <c r="I2852" s="121" t="s">
        <v>7628</v>
      </c>
      <c r="J2852" s="121" t="s">
        <v>7629</v>
      </c>
      <c r="K2852" s="71" t="s">
        <v>7658</v>
      </c>
      <c r="L2852" s="71" t="s">
        <v>7659</v>
      </c>
      <c r="M2852" s="71" t="s">
        <v>7660</v>
      </c>
      <c r="N2852" s="67" t="s">
        <v>7657</v>
      </c>
    </row>
    <row r="2853" spans="1:14">
      <c r="A2853" s="28"/>
      <c r="B2853" s="56" t="s">
        <v>726</v>
      </c>
      <c r="C2853" s="56" t="s">
        <v>6217</v>
      </c>
      <c r="D2853" s="56" t="s">
        <v>6218</v>
      </c>
      <c r="E2853" s="58" t="s">
        <v>7625</v>
      </c>
      <c r="F2853" s="56" t="s">
        <v>7626</v>
      </c>
      <c r="G2853" s="67" t="s">
        <v>7661</v>
      </c>
      <c r="H2853" s="122" t="s">
        <v>6222</v>
      </c>
      <c r="I2853" s="121" t="s">
        <v>7628</v>
      </c>
      <c r="J2853" s="121" t="s">
        <v>7629</v>
      </c>
      <c r="K2853" s="71" t="s">
        <v>7662</v>
      </c>
      <c r="L2853" s="71" t="s">
        <v>7663</v>
      </c>
      <c r="M2853" s="71" t="s">
        <v>7664</v>
      </c>
      <c r="N2853" s="67" t="s">
        <v>7661</v>
      </c>
    </row>
    <row r="2854" spans="1:14">
      <c r="A2854" s="28"/>
      <c r="B2854" s="56" t="s">
        <v>726</v>
      </c>
      <c r="C2854" s="56" t="s">
        <v>6217</v>
      </c>
      <c r="D2854" s="56" t="s">
        <v>6218</v>
      </c>
      <c r="E2854" s="58" t="s">
        <v>7625</v>
      </c>
      <c r="F2854" s="56" t="s">
        <v>7626</v>
      </c>
      <c r="G2854" s="67" t="s">
        <v>7665</v>
      </c>
      <c r="H2854" s="122" t="s">
        <v>6222</v>
      </c>
      <c r="I2854" s="121" t="s">
        <v>7628</v>
      </c>
      <c r="J2854" s="121" t="s">
        <v>7629</v>
      </c>
      <c r="K2854" s="71" t="s">
        <v>7666</v>
      </c>
      <c r="L2854" s="71" t="s">
        <v>7667</v>
      </c>
      <c r="M2854" s="71" t="s">
        <v>7668</v>
      </c>
      <c r="N2854" s="67" t="s">
        <v>7665</v>
      </c>
    </row>
    <row r="2855" spans="1:14">
      <c r="A2855" s="28"/>
      <c r="B2855" s="56" t="s">
        <v>726</v>
      </c>
      <c r="C2855" s="56" t="s">
        <v>6217</v>
      </c>
      <c r="D2855" s="56" t="s">
        <v>6218</v>
      </c>
      <c r="E2855" s="58" t="s">
        <v>7625</v>
      </c>
      <c r="F2855" s="56" t="s">
        <v>7626</v>
      </c>
      <c r="G2855" s="67" t="s">
        <v>7669</v>
      </c>
      <c r="H2855" s="122" t="s">
        <v>6222</v>
      </c>
      <c r="I2855" s="121" t="s">
        <v>7628</v>
      </c>
      <c r="J2855" s="121" t="s">
        <v>7629</v>
      </c>
      <c r="K2855" s="71" t="s">
        <v>7670</v>
      </c>
      <c r="L2855" s="71" t="s">
        <v>7671</v>
      </c>
      <c r="M2855" s="71" t="s">
        <v>7672</v>
      </c>
      <c r="N2855" s="67" t="s">
        <v>7669</v>
      </c>
    </row>
    <row r="2856" spans="1:14">
      <c r="A2856" s="28"/>
      <c r="B2856" s="56"/>
      <c r="C2856" s="56"/>
      <c r="D2856" s="56"/>
      <c r="E2856" s="58"/>
      <c r="F2856" s="56"/>
      <c r="G2856" s="67"/>
      <c r="H2856" s="124"/>
      <c r="I2856" s="63"/>
      <c r="J2856" s="63"/>
      <c r="K2856" s="71"/>
      <c r="L2856" s="71"/>
      <c r="M2856" s="71"/>
      <c r="N2856" s="67"/>
    </row>
    <row r="2857" spans="1:14">
      <c r="A2857" s="28"/>
      <c r="B2857" s="56" t="s">
        <v>726</v>
      </c>
      <c r="C2857" s="56" t="s">
        <v>6217</v>
      </c>
      <c r="D2857" s="56" t="s">
        <v>6218</v>
      </c>
      <c r="E2857" s="58" t="s">
        <v>7673</v>
      </c>
      <c r="F2857" s="56" t="s">
        <v>7674</v>
      </c>
      <c r="G2857" s="67" t="s">
        <v>7675</v>
      </c>
      <c r="H2857" s="122" t="s">
        <v>6222</v>
      </c>
      <c r="I2857" s="121" t="s">
        <v>7676</v>
      </c>
      <c r="J2857" s="121" t="s">
        <v>7677</v>
      </c>
      <c r="K2857" s="71" t="s">
        <v>7678</v>
      </c>
      <c r="L2857" s="71" t="s">
        <v>7679</v>
      </c>
      <c r="M2857" s="71" t="s">
        <v>7680</v>
      </c>
      <c r="N2857" s="67" t="s">
        <v>7675</v>
      </c>
    </row>
    <row r="2858" spans="1:14">
      <c r="A2858" s="28"/>
      <c r="B2858" s="56" t="s">
        <v>726</v>
      </c>
      <c r="C2858" s="56" t="s">
        <v>6217</v>
      </c>
      <c r="D2858" s="56" t="s">
        <v>6218</v>
      </c>
      <c r="E2858" s="58" t="s">
        <v>7673</v>
      </c>
      <c r="F2858" s="56" t="s">
        <v>7674</v>
      </c>
      <c r="G2858" s="67" t="s">
        <v>7681</v>
      </c>
      <c r="H2858" s="122" t="s">
        <v>6222</v>
      </c>
      <c r="I2858" s="121" t="s">
        <v>7676</v>
      </c>
      <c r="J2858" s="121" t="s">
        <v>7677</v>
      </c>
      <c r="K2858" s="71" t="s">
        <v>7682</v>
      </c>
      <c r="L2858" s="71" t="s">
        <v>7683</v>
      </c>
      <c r="M2858" s="71" t="s">
        <v>7684</v>
      </c>
      <c r="N2858" s="67" t="s">
        <v>7681</v>
      </c>
    </row>
    <row r="2859" spans="1:14">
      <c r="A2859" s="28"/>
      <c r="B2859" s="56" t="s">
        <v>726</v>
      </c>
      <c r="C2859" s="56" t="s">
        <v>6217</v>
      </c>
      <c r="D2859" s="56" t="s">
        <v>6218</v>
      </c>
      <c r="E2859" s="58" t="s">
        <v>7673</v>
      </c>
      <c r="F2859" s="56" t="s">
        <v>7674</v>
      </c>
      <c r="G2859" s="67" t="s">
        <v>7685</v>
      </c>
      <c r="H2859" s="122" t="s">
        <v>6222</v>
      </c>
      <c r="I2859" s="121" t="s">
        <v>7676</v>
      </c>
      <c r="J2859" s="121" t="s">
        <v>7677</v>
      </c>
      <c r="K2859" s="71" t="s">
        <v>7686</v>
      </c>
      <c r="L2859" s="71" t="s">
        <v>7687</v>
      </c>
      <c r="M2859" s="71" t="s">
        <v>7688</v>
      </c>
      <c r="N2859" s="67" t="s">
        <v>7685</v>
      </c>
    </row>
    <row r="2860" spans="1:14">
      <c r="A2860" s="28"/>
      <c r="B2860" s="56" t="s">
        <v>726</v>
      </c>
      <c r="C2860" s="56" t="s">
        <v>6217</v>
      </c>
      <c r="D2860" s="56" t="s">
        <v>6218</v>
      </c>
      <c r="E2860" s="58" t="s">
        <v>7673</v>
      </c>
      <c r="F2860" s="56" t="s">
        <v>7674</v>
      </c>
      <c r="G2860" s="67" t="s">
        <v>7689</v>
      </c>
      <c r="H2860" s="122" t="s">
        <v>6222</v>
      </c>
      <c r="I2860" s="121" t="s">
        <v>7676</v>
      </c>
      <c r="J2860" s="121" t="s">
        <v>7677</v>
      </c>
      <c r="K2860" s="71" t="s">
        <v>7690</v>
      </c>
      <c r="L2860" s="71" t="s">
        <v>7691</v>
      </c>
      <c r="M2860" s="71" t="s">
        <v>7692</v>
      </c>
      <c r="N2860" s="67" t="s">
        <v>7689</v>
      </c>
    </row>
    <row r="2861" spans="1:14">
      <c r="A2861" s="28"/>
      <c r="B2861" s="56" t="s">
        <v>726</v>
      </c>
      <c r="C2861" s="56" t="s">
        <v>6217</v>
      </c>
      <c r="D2861" s="56" t="s">
        <v>6218</v>
      </c>
      <c r="E2861" s="58" t="s">
        <v>7673</v>
      </c>
      <c r="F2861" s="56" t="s">
        <v>7674</v>
      </c>
      <c r="G2861" s="67" t="s">
        <v>7693</v>
      </c>
      <c r="H2861" s="122" t="s">
        <v>6222</v>
      </c>
      <c r="I2861" s="121" t="s">
        <v>7676</v>
      </c>
      <c r="J2861" s="121" t="s">
        <v>7677</v>
      </c>
      <c r="K2861" s="71" t="s">
        <v>7694</v>
      </c>
      <c r="L2861" s="71" t="s">
        <v>7695</v>
      </c>
      <c r="M2861" s="71" t="s">
        <v>7696</v>
      </c>
      <c r="N2861" s="67" t="s">
        <v>7693</v>
      </c>
    </row>
    <row r="2862" spans="1:14">
      <c r="A2862" s="28"/>
      <c r="B2862" s="56" t="s">
        <v>726</v>
      </c>
      <c r="C2862" s="56" t="s">
        <v>6217</v>
      </c>
      <c r="D2862" s="56" t="s">
        <v>6218</v>
      </c>
      <c r="E2862" s="58" t="s">
        <v>7673</v>
      </c>
      <c r="F2862" s="56" t="s">
        <v>7674</v>
      </c>
      <c r="G2862" s="67" t="s">
        <v>7697</v>
      </c>
      <c r="H2862" s="122" t="s">
        <v>6222</v>
      </c>
      <c r="I2862" s="121" t="s">
        <v>7676</v>
      </c>
      <c r="J2862" s="121" t="s">
        <v>7677</v>
      </c>
      <c r="K2862" s="71" t="s">
        <v>7698</v>
      </c>
      <c r="L2862" s="71" t="s">
        <v>7699</v>
      </c>
      <c r="M2862" s="71" t="s">
        <v>7700</v>
      </c>
      <c r="N2862" s="67" t="s">
        <v>7697</v>
      </c>
    </row>
    <row r="2863" spans="1:14">
      <c r="A2863" s="28"/>
      <c r="B2863" s="56" t="s">
        <v>726</v>
      </c>
      <c r="C2863" s="56" t="s">
        <v>6217</v>
      </c>
      <c r="D2863" s="56" t="s">
        <v>6218</v>
      </c>
      <c r="E2863" s="58" t="s">
        <v>7673</v>
      </c>
      <c r="F2863" s="56" t="s">
        <v>7674</v>
      </c>
      <c r="G2863" s="67" t="s">
        <v>7701</v>
      </c>
      <c r="H2863" s="122" t="s">
        <v>6222</v>
      </c>
      <c r="I2863" s="121" t="s">
        <v>7676</v>
      </c>
      <c r="J2863" s="121" t="s">
        <v>7677</v>
      </c>
      <c r="K2863" s="71" t="s">
        <v>7702</v>
      </c>
      <c r="L2863" s="71" t="s">
        <v>7703</v>
      </c>
      <c r="M2863" s="71" t="s">
        <v>7704</v>
      </c>
      <c r="N2863" s="67" t="s">
        <v>7701</v>
      </c>
    </row>
    <row r="2864" spans="1:14">
      <c r="A2864" s="28"/>
      <c r="B2864" s="56" t="s">
        <v>726</v>
      </c>
      <c r="C2864" s="56" t="s">
        <v>6217</v>
      </c>
      <c r="D2864" s="56" t="s">
        <v>6218</v>
      </c>
      <c r="E2864" s="58" t="s">
        <v>7673</v>
      </c>
      <c r="F2864" s="56" t="s">
        <v>7674</v>
      </c>
      <c r="G2864" s="67" t="s">
        <v>7705</v>
      </c>
      <c r="H2864" s="122" t="s">
        <v>6222</v>
      </c>
      <c r="I2864" s="121" t="s">
        <v>7676</v>
      </c>
      <c r="J2864" s="121" t="s">
        <v>7677</v>
      </c>
      <c r="K2864" s="71" t="s">
        <v>7706</v>
      </c>
      <c r="L2864" s="71" t="s">
        <v>7707</v>
      </c>
      <c r="M2864" s="71" t="s">
        <v>7708</v>
      </c>
      <c r="N2864" s="67" t="s">
        <v>7705</v>
      </c>
    </row>
    <row r="2865" spans="1:14">
      <c r="A2865" s="28"/>
      <c r="B2865" s="56" t="s">
        <v>726</v>
      </c>
      <c r="C2865" s="56" t="s">
        <v>6217</v>
      </c>
      <c r="D2865" s="56" t="s">
        <v>6218</v>
      </c>
      <c r="E2865" s="58" t="s">
        <v>7673</v>
      </c>
      <c r="F2865" s="56" t="s">
        <v>7674</v>
      </c>
      <c r="G2865" s="67" t="s">
        <v>7709</v>
      </c>
      <c r="H2865" s="122" t="s">
        <v>6222</v>
      </c>
      <c r="I2865" s="121" t="s">
        <v>7676</v>
      </c>
      <c r="J2865" s="121" t="s">
        <v>7677</v>
      </c>
      <c r="K2865" s="71" t="s">
        <v>7710</v>
      </c>
      <c r="L2865" s="71" t="s">
        <v>7711</v>
      </c>
      <c r="M2865" s="71" t="s">
        <v>7712</v>
      </c>
      <c r="N2865" s="67" t="s">
        <v>7709</v>
      </c>
    </row>
    <row r="2866" spans="1:14">
      <c r="A2866" s="28"/>
      <c r="B2866" s="56" t="s">
        <v>726</v>
      </c>
      <c r="C2866" s="56" t="s">
        <v>6217</v>
      </c>
      <c r="D2866" s="56" t="s">
        <v>6218</v>
      </c>
      <c r="E2866" s="58" t="s">
        <v>7673</v>
      </c>
      <c r="F2866" s="56" t="s">
        <v>7674</v>
      </c>
      <c r="G2866" s="67" t="s">
        <v>7713</v>
      </c>
      <c r="H2866" s="122" t="s">
        <v>6222</v>
      </c>
      <c r="I2866" s="121" t="s">
        <v>7676</v>
      </c>
      <c r="J2866" s="121" t="s">
        <v>7677</v>
      </c>
      <c r="K2866" s="71" t="s">
        <v>7714</v>
      </c>
      <c r="L2866" s="71" t="s">
        <v>7715</v>
      </c>
      <c r="M2866" s="71" t="s">
        <v>7716</v>
      </c>
      <c r="N2866" s="67" t="s">
        <v>7713</v>
      </c>
    </row>
    <row r="2867" spans="1:14">
      <c r="A2867" s="28"/>
      <c r="B2867" s="56" t="s">
        <v>726</v>
      </c>
      <c r="C2867" s="56" t="s">
        <v>6217</v>
      </c>
      <c r="D2867" s="56" t="s">
        <v>6218</v>
      </c>
      <c r="E2867" s="58" t="s">
        <v>7673</v>
      </c>
      <c r="F2867" s="56" t="s">
        <v>7674</v>
      </c>
      <c r="G2867" s="67" t="s">
        <v>7717</v>
      </c>
      <c r="H2867" s="122" t="s">
        <v>6222</v>
      </c>
      <c r="I2867" s="121" t="s">
        <v>7676</v>
      </c>
      <c r="J2867" s="121" t="s">
        <v>7677</v>
      </c>
      <c r="K2867" s="71" t="s">
        <v>7718</v>
      </c>
      <c r="L2867" s="71" t="s">
        <v>7719</v>
      </c>
      <c r="M2867" s="71" t="s">
        <v>7720</v>
      </c>
      <c r="N2867" s="67" t="s">
        <v>7717</v>
      </c>
    </row>
    <row r="2868" spans="1:14">
      <c r="A2868" s="28"/>
      <c r="B2868" s="56" t="s">
        <v>726</v>
      </c>
      <c r="C2868" s="56" t="s">
        <v>6217</v>
      </c>
      <c r="D2868" s="56" t="s">
        <v>6218</v>
      </c>
      <c r="E2868" s="58" t="s">
        <v>7673</v>
      </c>
      <c r="F2868" s="56" t="s">
        <v>7674</v>
      </c>
      <c r="G2868" s="67" t="s">
        <v>7721</v>
      </c>
      <c r="H2868" s="122" t="s">
        <v>6222</v>
      </c>
      <c r="I2868" s="121" t="s">
        <v>7676</v>
      </c>
      <c r="J2868" s="121" t="s">
        <v>7677</v>
      </c>
      <c r="K2868" s="71" t="s">
        <v>7722</v>
      </c>
      <c r="L2868" s="71" t="s">
        <v>7723</v>
      </c>
      <c r="M2868" s="71" t="s">
        <v>7724</v>
      </c>
      <c r="N2868" s="67" t="s">
        <v>7721</v>
      </c>
    </row>
    <row r="2869" spans="1:14">
      <c r="A2869" s="28"/>
      <c r="B2869" s="56" t="s">
        <v>726</v>
      </c>
      <c r="C2869" s="56" t="s">
        <v>6217</v>
      </c>
      <c r="D2869" s="56" t="s">
        <v>6218</v>
      </c>
      <c r="E2869" s="58" t="s">
        <v>7673</v>
      </c>
      <c r="F2869" s="56" t="s">
        <v>7674</v>
      </c>
      <c r="G2869" s="67" t="s">
        <v>7725</v>
      </c>
      <c r="H2869" s="122" t="s">
        <v>6222</v>
      </c>
      <c r="I2869" s="121" t="s">
        <v>7676</v>
      </c>
      <c r="J2869" s="121" t="s">
        <v>7677</v>
      </c>
      <c r="K2869" s="71" t="s">
        <v>7726</v>
      </c>
      <c r="L2869" s="71" t="s">
        <v>7727</v>
      </c>
      <c r="M2869" s="71" t="s">
        <v>7728</v>
      </c>
      <c r="N2869" s="67" t="s">
        <v>7725</v>
      </c>
    </row>
    <row r="2870" spans="1:14">
      <c r="A2870" s="28"/>
      <c r="B2870" s="56" t="s">
        <v>726</v>
      </c>
      <c r="C2870" s="56" t="s">
        <v>6217</v>
      </c>
      <c r="D2870" s="56" t="s">
        <v>6218</v>
      </c>
      <c r="E2870" s="58" t="s">
        <v>7673</v>
      </c>
      <c r="F2870" s="56" t="s">
        <v>7674</v>
      </c>
      <c r="G2870" s="67" t="s">
        <v>7729</v>
      </c>
      <c r="H2870" s="122" t="s">
        <v>6222</v>
      </c>
      <c r="I2870" s="121" t="s">
        <v>7676</v>
      </c>
      <c r="J2870" s="121" t="s">
        <v>7677</v>
      </c>
      <c r="K2870" s="71" t="s">
        <v>7730</v>
      </c>
      <c r="L2870" s="71" t="s">
        <v>7731</v>
      </c>
      <c r="M2870" s="71" t="s">
        <v>7732</v>
      </c>
      <c r="N2870" s="67" t="s">
        <v>7729</v>
      </c>
    </row>
    <row r="2871" spans="1:14">
      <c r="A2871" s="28"/>
      <c r="B2871" s="56" t="s">
        <v>726</v>
      </c>
      <c r="C2871" s="56" t="s">
        <v>6217</v>
      </c>
      <c r="D2871" s="56" t="s">
        <v>6218</v>
      </c>
      <c r="E2871" s="58" t="s">
        <v>7673</v>
      </c>
      <c r="F2871" s="56" t="s">
        <v>7674</v>
      </c>
      <c r="G2871" s="67" t="s">
        <v>7733</v>
      </c>
      <c r="H2871" s="122" t="s">
        <v>6222</v>
      </c>
      <c r="I2871" s="121" t="s">
        <v>7676</v>
      </c>
      <c r="J2871" s="121" t="s">
        <v>7677</v>
      </c>
      <c r="K2871" s="71" t="s">
        <v>7734</v>
      </c>
      <c r="L2871" s="71" t="s">
        <v>7735</v>
      </c>
      <c r="M2871" s="71" t="s">
        <v>7736</v>
      </c>
      <c r="N2871" s="67" t="s">
        <v>7733</v>
      </c>
    </row>
    <row r="2872" spans="1:14">
      <c r="A2872" s="28"/>
      <c r="B2872" s="56" t="s">
        <v>726</v>
      </c>
      <c r="C2872" s="56" t="s">
        <v>6217</v>
      </c>
      <c r="D2872" s="56" t="s">
        <v>6218</v>
      </c>
      <c r="E2872" s="58" t="s">
        <v>7673</v>
      </c>
      <c r="F2872" s="56" t="s">
        <v>7674</v>
      </c>
      <c r="G2872" s="67" t="s">
        <v>7737</v>
      </c>
      <c r="H2872" s="122" t="s">
        <v>6222</v>
      </c>
      <c r="I2872" s="121" t="s">
        <v>7676</v>
      </c>
      <c r="J2872" s="121" t="s">
        <v>7677</v>
      </c>
      <c r="K2872" s="71" t="s">
        <v>7738</v>
      </c>
      <c r="L2872" s="71" t="s">
        <v>7739</v>
      </c>
      <c r="M2872" s="71" t="s">
        <v>7740</v>
      </c>
      <c r="N2872" s="67" t="s">
        <v>7737</v>
      </c>
    </row>
    <row r="2873" spans="1:14">
      <c r="A2873" s="28"/>
      <c r="B2873" s="56" t="s">
        <v>726</v>
      </c>
      <c r="C2873" s="56" t="s">
        <v>6217</v>
      </c>
      <c r="D2873" s="56" t="s">
        <v>6218</v>
      </c>
      <c r="E2873" s="58" t="s">
        <v>7673</v>
      </c>
      <c r="F2873" s="56" t="s">
        <v>7674</v>
      </c>
      <c r="G2873" s="67" t="s">
        <v>7741</v>
      </c>
      <c r="H2873" s="122" t="s">
        <v>6222</v>
      </c>
      <c r="I2873" s="121" t="s">
        <v>7676</v>
      </c>
      <c r="J2873" s="121" t="s">
        <v>7677</v>
      </c>
      <c r="K2873" s="71" t="s">
        <v>7742</v>
      </c>
      <c r="L2873" s="71" t="s">
        <v>7743</v>
      </c>
      <c r="M2873" s="71" t="s">
        <v>7744</v>
      </c>
      <c r="N2873" s="67" t="s">
        <v>7741</v>
      </c>
    </row>
    <row r="2874" spans="1:14">
      <c r="A2874" s="28"/>
      <c r="B2874" s="56" t="s">
        <v>726</v>
      </c>
      <c r="C2874" s="56" t="s">
        <v>6217</v>
      </c>
      <c r="D2874" s="56" t="s">
        <v>6218</v>
      </c>
      <c r="E2874" s="58" t="s">
        <v>7673</v>
      </c>
      <c r="F2874" s="56" t="s">
        <v>7674</v>
      </c>
      <c r="G2874" s="67" t="s">
        <v>7745</v>
      </c>
      <c r="H2874" s="122" t="s">
        <v>6222</v>
      </c>
      <c r="I2874" s="121" t="s">
        <v>7676</v>
      </c>
      <c r="J2874" s="121" t="s">
        <v>7677</v>
      </c>
      <c r="K2874" s="71" t="s">
        <v>7746</v>
      </c>
      <c r="L2874" s="71" t="s">
        <v>7747</v>
      </c>
      <c r="M2874" s="71" t="s">
        <v>7748</v>
      </c>
      <c r="N2874" s="67" t="s">
        <v>7745</v>
      </c>
    </row>
    <row r="2875" spans="1:14">
      <c r="A2875" s="28"/>
      <c r="B2875" s="56" t="s">
        <v>726</v>
      </c>
      <c r="C2875" s="56" t="s">
        <v>6217</v>
      </c>
      <c r="D2875" s="56" t="s">
        <v>6218</v>
      </c>
      <c r="E2875" s="58" t="s">
        <v>7673</v>
      </c>
      <c r="F2875" s="56" t="s">
        <v>7674</v>
      </c>
      <c r="G2875" s="67" t="s">
        <v>7749</v>
      </c>
      <c r="H2875" s="122" t="s">
        <v>6222</v>
      </c>
      <c r="I2875" s="121" t="s">
        <v>7676</v>
      </c>
      <c r="J2875" s="121" t="s">
        <v>7677</v>
      </c>
      <c r="K2875" s="71" t="s">
        <v>7750</v>
      </c>
      <c r="L2875" s="71" t="s">
        <v>7751</v>
      </c>
      <c r="M2875" s="71" t="s">
        <v>7752</v>
      </c>
      <c r="N2875" s="67" t="s">
        <v>7749</v>
      </c>
    </row>
    <row r="2876" spans="1:14">
      <c r="A2876" s="28"/>
      <c r="B2876" s="56" t="s">
        <v>726</v>
      </c>
      <c r="C2876" s="56" t="s">
        <v>6217</v>
      </c>
      <c r="D2876" s="56" t="s">
        <v>6218</v>
      </c>
      <c r="E2876" s="58" t="s">
        <v>7673</v>
      </c>
      <c r="F2876" s="56" t="s">
        <v>7674</v>
      </c>
      <c r="G2876" s="67" t="s">
        <v>7753</v>
      </c>
      <c r="H2876" s="122" t="s">
        <v>6222</v>
      </c>
      <c r="I2876" s="121" t="s">
        <v>7676</v>
      </c>
      <c r="J2876" s="121" t="s">
        <v>7677</v>
      </c>
      <c r="K2876" s="71" t="s">
        <v>7754</v>
      </c>
      <c r="L2876" s="71" t="s">
        <v>7755</v>
      </c>
      <c r="M2876" s="71" t="s">
        <v>7756</v>
      </c>
      <c r="N2876" s="67" t="s">
        <v>7753</v>
      </c>
    </row>
    <row r="2877" spans="1:14">
      <c r="A2877" s="28"/>
      <c r="B2877" s="56" t="s">
        <v>726</v>
      </c>
      <c r="C2877" s="56" t="s">
        <v>6217</v>
      </c>
      <c r="D2877" s="56" t="s">
        <v>6218</v>
      </c>
      <c r="E2877" s="58" t="s">
        <v>7673</v>
      </c>
      <c r="F2877" s="56" t="s">
        <v>7674</v>
      </c>
      <c r="G2877" s="67" t="s">
        <v>7757</v>
      </c>
      <c r="H2877" s="122" t="s">
        <v>6222</v>
      </c>
      <c r="I2877" s="121" t="s">
        <v>7676</v>
      </c>
      <c r="J2877" s="121" t="s">
        <v>7677</v>
      </c>
      <c r="K2877" s="71" t="s">
        <v>7758</v>
      </c>
      <c r="L2877" s="71" t="s">
        <v>7759</v>
      </c>
      <c r="M2877" s="71" t="s">
        <v>7760</v>
      </c>
      <c r="N2877" s="67" t="s">
        <v>7757</v>
      </c>
    </row>
    <row r="2878" spans="1:14">
      <c r="A2878" s="28"/>
      <c r="B2878" s="56" t="s">
        <v>726</v>
      </c>
      <c r="C2878" s="56" t="s">
        <v>6217</v>
      </c>
      <c r="D2878" s="56" t="s">
        <v>6218</v>
      </c>
      <c r="E2878" s="58" t="s">
        <v>7673</v>
      </c>
      <c r="F2878" s="56" t="s">
        <v>7674</v>
      </c>
      <c r="G2878" s="67" t="s">
        <v>7761</v>
      </c>
      <c r="H2878" s="122" t="s">
        <v>6222</v>
      </c>
      <c r="I2878" s="121" t="s">
        <v>7676</v>
      </c>
      <c r="J2878" s="121" t="s">
        <v>7677</v>
      </c>
      <c r="K2878" s="71" t="s">
        <v>7762</v>
      </c>
      <c r="L2878" s="71" t="s">
        <v>7763</v>
      </c>
      <c r="M2878" s="71" t="s">
        <v>7764</v>
      </c>
      <c r="N2878" s="67" t="s">
        <v>7761</v>
      </c>
    </row>
    <row r="2879" spans="1:14">
      <c r="A2879" s="28"/>
      <c r="B2879" s="56" t="s">
        <v>726</v>
      </c>
      <c r="C2879" s="56" t="s">
        <v>6217</v>
      </c>
      <c r="D2879" s="56" t="s">
        <v>6218</v>
      </c>
      <c r="E2879" s="58" t="s">
        <v>7673</v>
      </c>
      <c r="F2879" s="56" t="s">
        <v>7674</v>
      </c>
      <c r="G2879" s="67" t="s">
        <v>7765</v>
      </c>
      <c r="H2879" s="122" t="s">
        <v>6222</v>
      </c>
      <c r="I2879" s="121" t="s">
        <v>7676</v>
      </c>
      <c r="J2879" s="121" t="s">
        <v>7677</v>
      </c>
      <c r="K2879" s="71" t="s">
        <v>7766</v>
      </c>
      <c r="L2879" s="71" t="s">
        <v>7767</v>
      </c>
      <c r="M2879" s="71" t="s">
        <v>7768</v>
      </c>
      <c r="N2879" s="67" t="s">
        <v>7765</v>
      </c>
    </row>
    <row r="2880" spans="1:14">
      <c r="A2880" s="28"/>
      <c r="B2880" s="56" t="s">
        <v>726</v>
      </c>
      <c r="C2880" s="56" t="s">
        <v>6217</v>
      </c>
      <c r="D2880" s="56" t="s">
        <v>6218</v>
      </c>
      <c r="E2880" s="58" t="s">
        <v>7673</v>
      </c>
      <c r="F2880" s="56" t="s">
        <v>7674</v>
      </c>
      <c r="G2880" s="67" t="s">
        <v>7769</v>
      </c>
      <c r="H2880" s="122" t="s">
        <v>6222</v>
      </c>
      <c r="I2880" s="121" t="s">
        <v>7676</v>
      </c>
      <c r="J2880" s="121" t="s">
        <v>7677</v>
      </c>
      <c r="K2880" s="71" t="s">
        <v>7770</v>
      </c>
      <c r="L2880" s="71" t="s">
        <v>7771</v>
      </c>
      <c r="M2880" s="71" t="s">
        <v>7772</v>
      </c>
      <c r="N2880" s="67" t="s">
        <v>7769</v>
      </c>
    </row>
    <row r="2881" spans="1:14">
      <c r="A2881" s="28"/>
      <c r="B2881" s="56"/>
      <c r="C2881" s="56"/>
      <c r="D2881" s="56"/>
      <c r="E2881" s="58"/>
      <c r="F2881" s="56"/>
      <c r="G2881" s="67"/>
      <c r="H2881" s="124"/>
      <c r="I2881" s="63"/>
      <c r="J2881" s="63"/>
      <c r="K2881" s="71"/>
      <c r="L2881" s="71"/>
      <c r="M2881" s="71"/>
      <c r="N2881" s="67"/>
    </row>
    <row r="2882" spans="1:14">
      <c r="A2882" s="28"/>
      <c r="B2882" s="56" t="s">
        <v>726</v>
      </c>
      <c r="C2882" s="56" t="s">
        <v>6217</v>
      </c>
      <c r="D2882" s="56" t="s">
        <v>6218</v>
      </c>
      <c r="E2882" s="58" t="s">
        <v>7773</v>
      </c>
      <c r="F2882" s="56" t="s">
        <v>7774</v>
      </c>
      <c r="G2882" s="67" t="s">
        <v>7775</v>
      </c>
      <c r="H2882" s="122" t="s">
        <v>6222</v>
      </c>
      <c r="I2882" s="121" t="s">
        <v>7776</v>
      </c>
      <c r="J2882" s="121" t="s">
        <v>7777</v>
      </c>
      <c r="K2882" s="71" t="s">
        <v>7778</v>
      </c>
      <c r="L2882" s="71" t="s">
        <v>7779</v>
      </c>
      <c r="M2882" s="71" t="s">
        <v>7780</v>
      </c>
      <c r="N2882" s="67" t="s">
        <v>7775</v>
      </c>
    </row>
    <row r="2883" spans="1:14">
      <c r="A2883" s="28"/>
      <c r="B2883" s="56" t="s">
        <v>726</v>
      </c>
      <c r="C2883" s="56" t="s">
        <v>6217</v>
      </c>
      <c r="D2883" s="56" t="s">
        <v>6218</v>
      </c>
      <c r="E2883" s="58" t="s">
        <v>7773</v>
      </c>
      <c r="F2883" s="56" t="s">
        <v>7774</v>
      </c>
      <c r="G2883" s="67" t="s">
        <v>7781</v>
      </c>
      <c r="H2883" s="122" t="s">
        <v>6222</v>
      </c>
      <c r="I2883" s="121" t="s">
        <v>7776</v>
      </c>
      <c r="J2883" s="121" t="s">
        <v>7777</v>
      </c>
      <c r="K2883" s="71" t="s">
        <v>7782</v>
      </c>
      <c r="L2883" s="71" t="s">
        <v>7783</v>
      </c>
      <c r="M2883" s="71" t="s">
        <v>7784</v>
      </c>
      <c r="N2883" s="67" t="s">
        <v>7781</v>
      </c>
    </row>
    <row r="2884" spans="1:14">
      <c r="A2884" s="28"/>
      <c r="B2884" s="56" t="s">
        <v>726</v>
      </c>
      <c r="C2884" s="56" t="s">
        <v>6217</v>
      </c>
      <c r="D2884" s="56" t="s">
        <v>6218</v>
      </c>
      <c r="E2884" s="58" t="s">
        <v>7773</v>
      </c>
      <c r="F2884" s="56" t="s">
        <v>7774</v>
      </c>
      <c r="G2884" s="67" t="s">
        <v>7785</v>
      </c>
      <c r="H2884" s="122" t="s">
        <v>6222</v>
      </c>
      <c r="I2884" s="121" t="s">
        <v>7776</v>
      </c>
      <c r="J2884" s="121" t="s">
        <v>7777</v>
      </c>
      <c r="K2884" s="71" t="s">
        <v>7786</v>
      </c>
      <c r="L2884" s="71" t="s">
        <v>7787</v>
      </c>
      <c r="M2884" s="71" t="s">
        <v>7788</v>
      </c>
      <c r="N2884" s="67" t="s">
        <v>7785</v>
      </c>
    </row>
    <row r="2885" spans="1:14">
      <c r="A2885" s="28"/>
      <c r="B2885" s="56" t="s">
        <v>726</v>
      </c>
      <c r="C2885" s="56" t="s">
        <v>6217</v>
      </c>
      <c r="D2885" s="56" t="s">
        <v>6218</v>
      </c>
      <c r="E2885" s="58" t="s">
        <v>7773</v>
      </c>
      <c r="F2885" s="56" t="s">
        <v>7774</v>
      </c>
      <c r="G2885" s="67" t="s">
        <v>7789</v>
      </c>
      <c r="H2885" s="122" t="s">
        <v>6222</v>
      </c>
      <c r="I2885" s="121" t="s">
        <v>7776</v>
      </c>
      <c r="J2885" s="121" t="s">
        <v>7777</v>
      </c>
      <c r="K2885" s="71" t="s">
        <v>7790</v>
      </c>
      <c r="L2885" s="71" t="s">
        <v>7791</v>
      </c>
      <c r="M2885" s="71" t="s">
        <v>7792</v>
      </c>
      <c r="N2885" s="67" t="s">
        <v>7789</v>
      </c>
    </row>
    <row r="2886" spans="1:14">
      <c r="A2886" s="28"/>
      <c r="B2886" s="56" t="s">
        <v>726</v>
      </c>
      <c r="C2886" s="56" t="s">
        <v>6217</v>
      </c>
      <c r="D2886" s="56" t="s">
        <v>6218</v>
      </c>
      <c r="E2886" s="58" t="s">
        <v>7773</v>
      </c>
      <c r="F2886" s="56" t="s">
        <v>7774</v>
      </c>
      <c r="G2886" s="67" t="s">
        <v>7793</v>
      </c>
      <c r="H2886" s="122" t="s">
        <v>6222</v>
      </c>
      <c r="I2886" s="121" t="s">
        <v>7776</v>
      </c>
      <c r="J2886" s="121" t="s">
        <v>7777</v>
      </c>
      <c r="K2886" s="71" t="s">
        <v>7794</v>
      </c>
      <c r="L2886" s="71" t="s">
        <v>7795</v>
      </c>
      <c r="M2886" s="71" t="s">
        <v>7796</v>
      </c>
      <c r="N2886" s="67" t="s">
        <v>7793</v>
      </c>
    </row>
    <row r="2887" spans="1:14">
      <c r="A2887" s="28"/>
      <c r="B2887" s="56" t="s">
        <v>726</v>
      </c>
      <c r="C2887" s="56" t="s">
        <v>6217</v>
      </c>
      <c r="D2887" s="56" t="s">
        <v>6218</v>
      </c>
      <c r="E2887" s="58" t="s">
        <v>7773</v>
      </c>
      <c r="F2887" s="56" t="s">
        <v>7774</v>
      </c>
      <c r="G2887" s="67" t="s">
        <v>7797</v>
      </c>
      <c r="H2887" s="122" t="s">
        <v>6222</v>
      </c>
      <c r="I2887" s="121" t="s">
        <v>7776</v>
      </c>
      <c r="J2887" s="121" t="s">
        <v>7777</v>
      </c>
      <c r="K2887" s="71" t="s">
        <v>7798</v>
      </c>
      <c r="L2887" s="71" t="s">
        <v>7799</v>
      </c>
      <c r="M2887" s="71" t="s">
        <v>7800</v>
      </c>
      <c r="N2887" s="67" t="s">
        <v>7797</v>
      </c>
    </row>
    <row r="2888" spans="1:14">
      <c r="A2888" s="28"/>
      <c r="B2888" s="56" t="s">
        <v>726</v>
      </c>
      <c r="C2888" s="56" t="s">
        <v>6217</v>
      </c>
      <c r="D2888" s="56" t="s">
        <v>6218</v>
      </c>
      <c r="E2888" s="58" t="s">
        <v>7773</v>
      </c>
      <c r="F2888" s="56" t="s">
        <v>7774</v>
      </c>
      <c r="G2888" s="67" t="s">
        <v>7801</v>
      </c>
      <c r="H2888" s="122" t="s">
        <v>6222</v>
      </c>
      <c r="I2888" s="121" t="s">
        <v>7776</v>
      </c>
      <c r="J2888" s="121" t="s">
        <v>7777</v>
      </c>
      <c r="K2888" s="71" t="s">
        <v>7802</v>
      </c>
      <c r="L2888" s="71" t="s">
        <v>7803</v>
      </c>
      <c r="M2888" s="71" t="s">
        <v>7804</v>
      </c>
      <c r="N2888" s="67" t="s">
        <v>7801</v>
      </c>
    </row>
    <row r="2889" spans="1:14">
      <c r="A2889" s="28"/>
      <c r="B2889" s="56" t="s">
        <v>726</v>
      </c>
      <c r="C2889" s="56" t="s">
        <v>6217</v>
      </c>
      <c r="D2889" s="56" t="s">
        <v>6218</v>
      </c>
      <c r="E2889" s="58" t="s">
        <v>7773</v>
      </c>
      <c r="F2889" s="56" t="s">
        <v>7774</v>
      </c>
      <c r="G2889" s="67" t="s">
        <v>7805</v>
      </c>
      <c r="H2889" s="122" t="s">
        <v>6222</v>
      </c>
      <c r="I2889" s="121" t="s">
        <v>7776</v>
      </c>
      <c r="J2889" s="121" t="s">
        <v>7777</v>
      </c>
      <c r="K2889" s="71" t="s">
        <v>7806</v>
      </c>
      <c r="L2889" s="71" t="s">
        <v>7807</v>
      </c>
      <c r="M2889" s="71" t="s">
        <v>7808</v>
      </c>
      <c r="N2889" s="67" t="s">
        <v>7805</v>
      </c>
    </row>
    <row r="2890" spans="1:14">
      <c r="A2890" s="28"/>
      <c r="B2890" s="56" t="s">
        <v>726</v>
      </c>
      <c r="C2890" s="56" t="s">
        <v>6217</v>
      </c>
      <c r="D2890" s="56" t="s">
        <v>6218</v>
      </c>
      <c r="E2890" s="58" t="s">
        <v>7773</v>
      </c>
      <c r="F2890" s="56" t="s">
        <v>7774</v>
      </c>
      <c r="G2890" s="67" t="s">
        <v>7809</v>
      </c>
      <c r="H2890" s="122" t="s">
        <v>6222</v>
      </c>
      <c r="I2890" s="121" t="s">
        <v>7776</v>
      </c>
      <c r="J2890" s="121" t="s">
        <v>7777</v>
      </c>
      <c r="K2890" s="71" t="s">
        <v>7810</v>
      </c>
      <c r="L2890" s="71" t="s">
        <v>7811</v>
      </c>
      <c r="M2890" s="71" t="s">
        <v>7812</v>
      </c>
      <c r="N2890" s="67" t="s">
        <v>7809</v>
      </c>
    </row>
    <row r="2891" spans="1:14">
      <c r="A2891" s="28"/>
      <c r="B2891" s="56" t="s">
        <v>726</v>
      </c>
      <c r="C2891" s="56" t="s">
        <v>6217</v>
      </c>
      <c r="D2891" s="56" t="s">
        <v>6218</v>
      </c>
      <c r="E2891" s="58" t="s">
        <v>7773</v>
      </c>
      <c r="F2891" s="56" t="s">
        <v>7774</v>
      </c>
      <c r="G2891" s="67" t="s">
        <v>7813</v>
      </c>
      <c r="H2891" s="122" t="s">
        <v>6222</v>
      </c>
      <c r="I2891" s="121" t="s">
        <v>7776</v>
      </c>
      <c r="J2891" s="121" t="s">
        <v>7777</v>
      </c>
      <c r="K2891" s="71" t="s">
        <v>7814</v>
      </c>
      <c r="L2891" s="71" t="s">
        <v>7815</v>
      </c>
      <c r="M2891" s="71" t="s">
        <v>7816</v>
      </c>
      <c r="N2891" s="67" t="s">
        <v>7813</v>
      </c>
    </row>
    <row r="2892" spans="1:14">
      <c r="A2892" s="28"/>
      <c r="B2892" s="56" t="s">
        <v>726</v>
      </c>
      <c r="C2892" s="56" t="s">
        <v>6217</v>
      </c>
      <c r="D2892" s="56" t="s">
        <v>6218</v>
      </c>
      <c r="E2892" s="58" t="s">
        <v>7773</v>
      </c>
      <c r="F2892" s="56" t="s">
        <v>7774</v>
      </c>
      <c r="G2892" s="67" t="s">
        <v>7817</v>
      </c>
      <c r="H2892" s="122" t="s">
        <v>6222</v>
      </c>
      <c r="I2892" s="121" t="s">
        <v>7776</v>
      </c>
      <c r="J2892" s="121" t="s">
        <v>7777</v>
      </c>
      <c r="K2892" s="71" t="s">
        <v>7818</v>
      </c>
      <c r="L2892" s="71" t="s">
        <v>7819</v>
      </c>
      <c r="M2892" s="71" t="s">
        <v>7820</v>
      </c>
      <c r="N2892" s="67" t="s">
        <v>7817</v>
      </c>
    </row>
    <row r="2893" spans="1:14">
      <c r="A2893" s="28"/>
      <c r="B2893" s="56" t="s">
        <v>726</v>
      </c>
      <c r="C2893" s="56" t="s">
        <v>6217</v>
      </c>
      <c r="D2893" s="56" t="s">
        <v>6218</v>
      </c>
      <c r="E2893" s="58" t="s">
        <v>7773</v>
      </c>
      <c r="F2893" s="56" t="s">
        <v>7774</v>
      </c>
      <c r="G2893" s="67" t="s">
        <v>7821</v>
      </c>
      <c r="H2893" s="122" t="s">
        <v>6222</v>
      </c>
      <c r="I2893" s="121" t="s">
        <v>7776</v>
      </c>
      <c r="J2893" s="121" t="s">
        <v>7777</v>
      </c>
      <c r="K2893" s="71" t="s">
        <v>7822</v>
      </c>
      <c r="L2893" s="71" t="s">
        <v>7823</v>
      </c>
      <c r="M2893" s="71" t="s">
        <v>7824</v>
      </c>
      <c r="N2893" s="67" t="s">
        <v>7821</v>
      </c>
    </row>
    <row r="2894" spans="1:14">
      <c r="A2894" s="28"/>
      <c r="B2894" s="56" t="s">
        <v>726</v>
      </c>
      <c r="C2894" s="56" t="s">
        <v>6217</v>
      </c>
      <c r="D2894" s="56" t="s">
        <v>6218</v>
      </c>
      <c r="E2894" s="58" t="s">
        <v>7773</v>
      </c>
      <c r="F2894" s="56" t="s">
        <v>7774</v>
      </c>
      <c r="G2894" s="67" t="s">
        <v>7825</v>
      </c>
      <c r="H2894" s="122" t="s">
        <v>6222</v>
      </c>
      <c r="I2894" s="121" t="s">
        <v>7776</v>
      </c>
      <c r="J2894" s="121" t="s">
        <v>7777</v>
      </c>
      <c r="K2894" s="71" t="s">
        <v>7826</v>
      </c>
      <c r="L2894" s="71" t="s">
        <v>7827</v>
      </c>
      <c r="M2894" s="71" t="s">
        <v>7828</v>
      </c>
      <c r="N2894" s="67" t="s">
        <v>7825</v>
      </c>
    </row>
    <row r="2895" spans="1:14">
      <c r="A2895" s="28"/>
      <c r="B2895" s="56" t="s">
        <v>726</v>
      </c>
      <c r="C2895" s="56" t="s">
        <v>6217</v>
      </c>
      <c r="D2895" s="56" t="s">
        <v>6218</v>
      </c>
      <c r="E2895" s="58" t="s">
        <v>7773</v>
      </c>
      <c r="F2895" s="56" t="s">
        <v>7774</v>
      </c>
      <c r="G2895" s="67" t="s">
        <v>7829</v>
      </c>
      <c r="H2895" s="122" t="s">
        <v>6222</v>
      </c>
      <c r="I2895" s="121" t="s">
        <v>7776</v>
      </c>
      <c r="J2895" s="121" t="s">
        <v>7777</v>
      </c>
      <c r="K2895" s="71" t="s">
        <v>7830</v>
      </c>
      <c r="L2895" s="71" t="s">
        <v>7831</v>
      </c>
      <c r="M2895" s="71" t="s">
        <v>7832</v>
      </c>
      <c r="N2895" s="67" t="s">
        <v>7829</v>
      </c>
    </row>
    <row r="2896" spans="1:14">
      <c r="A2896" s="28"/>
      <c r="B2896" s="56" t="s">
        <v>726</v>
      </c>
      <c r="C2896" s="56" t="s">
        <v>6217</v>
      </c>
      <c r="D2896" s="56" t="s">
        <v>6218</v>
      </c>
      <c r="E2896" s="58" t="s">
        <v>7773</v>
      </c>
      <c r="F2896" s="56" t="s">
        <v>7774</v>
      </c>
      <c r="G2896" s="67" t="s">
        <v>7833</v>
      </c>
      <c r="H2896" s="122" t="s">
        <v>6222</v>
      </c>
      <c r="I2896" s="121" t="s">
        <v>7776</v>
      </c>
      <c r="J2896" s="121" t="s">
        <v>7777</v>
      </c>
      <c r="K2896" s="71" t="s">
        <v>7834</v>
      </c>
      <c r="L2896" s="71" t="s">
        <v>7835</v>
      </c>
      <c r="M2896" s="71" t="s">
        <v>7836</v>
      </c>
      <c r="N2896" s="67" t="s">
        <v>7833</v>
      </c>
    </row>
    <row r="2897" spans="1:14">
      <c r="A2897" s="28"/>
      <c r="B2897" s="57"/>
      <c r="C2897" s="57"/>
      <c r="D2897" s="57"/>
      <c r="E2897" s="58" t="s">
        <v>84</v>
      </c>
      <c r="F2897" s="56"/>
      <c r="G2897" s="67"/>
      <c r="H2897" s="70"/>
      <c r="I2897" s="63"/>
      <c r="J2897" s="63"/>
      <c r="K2897" s="71"/>
      <c r="L2897" s="71"/>
      <c r="M2897" s="71"/>
      <c r="N2897" s="67"/>
    </row>
    <row r="2898" spans="1:14">
      <c r="A2898" s="28"/>
      <c r="B2898" s="155" t="s">
        <v>864</v>
      </c>
      <c r="C2898" s="126" t="s">
        <v>7837</v>
      </c>
      <c r="D2898" s="155" t="s">
        <v>7838</v>
      </c>
      <c r="E2898" s="58" t="s">
        <v>6253</v>
      </c>
      <c r="F2898" s="56" t="s">
        <v>6254</v>
      </c>
      <c r="G2898" s="67" t="s">
        <v>6255</v>
      </c>
      <c r="H2898" s="122" t="s">
        <v>7839</v>
      </c>
      <c r="I2898" s="121" t="s">
        <v>6256</v>
      </c>
      <c r="J2898" s="121" t="s">
        <v>6257</v>
      </c>
      <c r="K2898" s="71" t="s">
        <v>6254</v>
      </c>
      <c r="L2898" s="140" t="s">
        <v>6257</v>
      </c>
      <c r="M2898" s="140" t="s">
        <v>6256</v>
      </c>
      <c r="N2898" s="67" t="s">
        <v>6255</v>
      </c>
    </row>
    <row r="2899" spans="1:14">
      <c r="A2899" s="28"/>
      <c r="B2899" s="57"/>
      <c r="C2899" s="57"/>
      <c r="D2899" s="57"/>
      <c r="E2899" s="58" t="s">
        <v>84</v>
      </c>
      <c r="F2899" s="56"/>
      <c r="G2899" s="67"/>
      <c r="H2899" s="70"/>
      <c r="I2899" s="63"/>
      <c r="J2899" s="63"/>
      <c r="K2899" s="71"/>
      <c r="L2899" s="71"/>
      <c r="M2899" s="71"/>
      <c r="N2899" s="67"/>
    </row>
    <row r="2900" spans="1:14">
      <c r="A2900" s="28"/>
      <c r="B2900" s="155" t="s">
        <v>864</v>
      </c>
      <c r="C2900" s="126" t="s">
        <v>7837</v>
      </c>
      <c r="D2900" s="155" t="s">
        <v>7838</v>
      </c>
      <c r="E2900" s="58" t="s">
        <v>6258</v>
      </c>
      <c r="F2900" s="56" t="s">
        <v>6259</v>
      </c>
      <c r="G2900" s="67" t="s">
        <v>6260</v>
      </c>
      <c r="H2900" s="122" t="s">
        <v>7839</v>
      </c>
      <c r="I2900" s="121" t="s">
        <v>6261</v>
      </c>
      <c r="J2900" s="121" t="s">
        <v>6262</v>
      </c>
      <c r="K2900" s="71" t="s">
        <v>6263</v>
      </c>
      <c r="L2900" s="71" t="s">
        <v>6264</v>
      </c>
      <c r="M2900" s="71" t="s">
        <v>6265</v>
      </c>
      <c r="N2900" s="67" t="s">
        <v>6260</v>
      </c>
    </row>
    <row r="2901" spans="1:14">
      <c r="A2901" s="28"/>
      <c r="B2901" s="155" t="s">
        <v>864</v>
      </c>
      <c r="C2901" s="126" t="s">
        <v>7837</v>
      </c>
      <c r="D2901" s="155" t="s">
        <v>7838</v>
      </c>
      <c r="E2901" s="58" t="s">
        <v>6258</v>
      </c>
      <c r="F2901" s="56" t="s">
        <v>6259</v>
      </c>
      <c r="G2901" s="67" t="s">
        <v>6266</v>
      </c>
      <c r="H2901" s="122" t="s">
        <v>7839</v>
      </c>
      <c r="I2901" s="121" t="s">
        <v>6261</v>
      </c>
      <c r="J2901" s="121" t="s">
        <v>6262</v>
      </c>
      <c r="K2901" s="71" t="s">
        <v>6267</v>
      </c>
      <c r="L2901" s="71" t="s">
        <v>6268</v>
      </c>
      <c r="M2901" s="71" t="s">
        <v>6269</v>
      </c>
      <c r="N2901" s="67" t="s">
        <v>6266</v>
      </c>
    </row>
    <row r="2902" spans="1:14">
      <c r="A2902" s="28"/>
      <c r="B2902" s="56"/>
      <c r="C2902" s="57"/>
      <c r="D2902" s="56"/>
      <c r="E2902" s="58"/>
      <c r="F2902" s="56"/>
      <c r="G2902" s="67"/>
      <c r="H2902" s="70"/>
      <c r="I2902" s="63"/>
      <c r="J2902" s="63"/>
      <c r="K2902" s="71"/>
      <c r="L2902" s="71"/>
      <c r="M2902" s="71"/>
      <c r="N2902" s="67"/>
    </row>
    <row r="2903" spans="1:14">
      <c r="A2903" s="28"/>
      <c r="B2903" s="155" t="s">
        <v>864</v>
      </c>
      <c r="C2903" s="126" t="s">
        <v>7837</v>
      </c>
      <c r="D2903" s="155" t="s">
        <v>7838</v>
      </c>
      <c r="E2903" s="58" t="s">
        <v>7840</v>
      </c>
      <c r="F2903" s="56" t="s">
        <v>7841</v>
      </c>
      <c r="G2903" s="67" t="s">
        <v>7842</v>
      </c>
      <c r="H2903" s="122" t="s">
        <v>7839</v>
      </c>
      <c r="I2903" s="121" t="s">
        <v>7843</v>
      </c>
      <c r="J2903" s="121" t="s">
        <v>7844</v>
      </c>
      <c r="K2903" s="71" t="s">
        <v>7845</v>
      </c>
      <c r="L2903" s="71" t="s">
        <v>7846</v>
      </c>
      <c r="M2903" s="71" t="s">
        <v>7847</v>
      </c>
      <c r="N2903" s="67" t="s">
        <v>7842</v>
      </c>
    </row>
    <row r="2904" spans="1:14">
      <c r="A2904" s="28"/>
      <c r="B2904" s="155" t="s">
        <v>864</v>
      </c>
      <c r="C2904" s="126" t="s">
        <v>7837</v>
      </c>
      <c r="D2904" s="155" t="s">
        <v>7838</v>
      </c>
      <c r="E2904" s="58" t="s">
        <v>7840</v>
      </c>
      <c r="F2904" s="56" t="s">
        <v>7841</v>
      </c>
      <c r="G2904" s="67" t="s">
        <v>7848</v>
      </c>
      <c r="H2904" s="122" t="s">
        <v>7839</v>
      </c>
      <c r="I2904" s="121" t="s">
        <v>7843</v>
      </c>
      <c r="J2904" s="121" t="s">
        <v>7844</v>
      </c>
      <c r="K2904" s="71" t="s">
        <v>7849</v>
      </c>
      <c r="L2904" s="71" t="s">
        <v>7850</v>
      </c>
      <c r="M2904" s="71" t="s">
        <v>7851</v>
      </c>
      <c r="N2904" s="67" t="s">
        <v>7848</v>
      </c>
    </row>
    <row r="2905" spans="1:14">
      <c r="A2905" s="28"/>
      <c r="B2905" s="155" t="s">
        <v>864</v>
      </c>
      <c r="C2905" s="126" t="s">
        <v>7837</v>
      </c>
      <c r="D2905" s="155" t="s">
        <v>7838</v>
      </c>
      <c r="E2905" s="58" t="s">
        <v>7840</v>
      </c>
      <c r="F2905" s="56" t="s">
        <v>7841</v>
      </c>
      <c r="G2905" s="67" t="s">
        <v>7852</v>
      </c>
      <c r="H2905" s="122" t="s">
        <v>7839</v>
      </c>
      <c r="I2905" s="121" t="s">
        <v>7843</v>
      </c>
      <c r="J2905" s="121" t="s">
        <v>7844</v>
      </c>
      <c r="K2905" s="71" t="s">
        <v>7853</v>
      </c>
      <c r="L2905" s="71" t="s">
        <v>7854</v>
      </c>
      <c r="M2905" s="71" t="s">
        <v>7855</v>
      </c>
      <c r="N2905" s="67" t="s">
        <v>7852</v>
      </c>
    </row>
    <row r="2906" spans="1:14">
      <c r="A2906" s="28"/>
      <c r="B2906" s="155" t="s">
        <v>864</v>
      </c>
      <c r="C2906" s="126" t="s">
        <v>7837</v>
      </c>
      <c r="D2906" s="155" t="s">
        <v>7838</v>
      </c>
      <c r="E2906" s="58" t="s">
        <v>7840</v>
      </c>
      <c r="F2906" s="56" t="s">
        <v>7841</v>
      </c>
      <c r="G2906" s="67" t="s">
        <v>7856</v>
      </c>
      <c r="H2906" s="122" t="s">
        <v>7839</v>
      </c>
      <c r="I2906" s="121" t="s">
        <v>7843</v>
      </c>
      <c r="J2906" s="121" t="s">
        <v>7844</v>
      </c>
      <c r="K2906" s="71" t="s">
        <v>7853</v>
      </c>
      <c r="L2906" s="71" t="s">
        <v>7854</v>
      </c>
      <c r="M2906" s="71" t="s">
        <v>7855</v>
      </c>
      <c r="N2906" s="67" t="s">
        <v>7856</v>
      </c>
    </row>
    <row r="2907" spans="1:14">
      <c r="A2907" s="28"/>
      <c r="B2907" s="155" t="s">
        <v>864</v>
      </c>
      <c r="C2907" s="126" t="s">
        <v>7837</v>
      </c>
      <c r="D2907" s="155" t="s">
        <v>7838</v>
      </c>
      <c r="E2907" s="58" t="s">
        <v>7840</v>
      </c>
      <c r="F2907" s="56" t="s">
        <v>7841</v>
      </c>
      <c r="G2907" s="67" t="s">
        <v>7857</v>
      </c>
      <c r="H2907" s="122" t="s">
        <v>7839</v>
      </c>
      <c r="I2907" s="121" t="s">
        <v>7843</v>
      </c>
      <c r="J2907" s="121" t="s">
        <v>7844</v>
      </c>
      <c r="K2907" s="71" t="s">
        <v>7858</v>
      </c>
      <c r="L2907" s="71" t="s">
        <v>7859</v>
      </c>
      <c r="M2907" s="71" t="s">
        <v>7860</v>
      </c>
      <c r="N2907" s="67" t="s">
        <v>7857</v>
      </c>
    </row>
    <row r="2908" spans="1:14">
      <c r="A2908" s="28"/>
      <c r="B2908" s="155" t="s">
        <v>864</v>
      </c>
      <c r="C2908" s="126" t="s">
        <v>7837</v>
      </c>
      <c r="D2908" s="155" t="s">
        <v>7838</v>
      </c>
      <c r="E2908" s="58" t="s">
        <v>7840</v>
      </c>
      <c r="F2908" s="56" t="s">
        <v>7841</v>
      </c>
      <c r="G2908" s="67" t="s">
        <v>7861</v>
      </c>
      <c r="H2908" s="122" t="s">
        <v>7839</v>
      </c>
      <c r="I2908" s="121" t="s">
        <v>7843</v>
      </c>
      <c r="J2908" s="121" t="s">
        <v>7844</v>
      </c>
      <c r="K2908" s="71" t="s">
        <v>7862</v>
      </c>
      <c r="L2908" s="71" t="s">
        <v>7863</v>
      </c>
      <c r="M2908" s="71" t="s">
        <v>7864</v>
      </c>
      <c r="N2908" s="67" t="s">
        <v>7861</v>
      </c>
    </row>
    <row r="2909" spans="1:14">
      <c r="A2909" s="28"/>
      <c r="B2909" s="56"/>
      <c r="C2909" s="57"/>
      <c r="D2909" s="56"/>
      <c r="E2909" s="58"/>
      <c r="F2909" s="56"/>
      <c r="G2909" s="67"/>
      <c r="H2909" s="70"/>
      <c r="I2909" s="63"/>
      <c r="J2909" s="63"/>
      <c r="K2909" s="71"/>
      <c r="L2909" s="71"/>
      <c r="M2909" s="71"/>
      <c r="N2909" s="67"/>
    </row>
    <row r="2910" spans="1:14">
      <c r="A2910" s="28"/>
      <c r="B2910" s="155" t="s">
        <v>864</v>
      </c>
      <c r="C2910" s="126" t="s">
        <v>7837</v>
      </c>
      <c r="D2910" s="155" t="s">
        <v>7838</v>
      </c>
      <c r="E2910" s="58" t="s">
        <v>7865</v>
      </c>
      <c r="F2910" s="56" t="s">
        <v>7866</v>
      </c>
      <c r="G2910" s="67" t="s">
        <v>7867</v>
      </c>
      <c r="H2910" s="122" t="s">
        <v>7839</v>
      </c>
      <c r="I2910" s="121" t="s">
        <v>7868</v>
      </c>
      <c r="J2910" s="121" t="s">
        <v>7869</v>
      </c>
      <c r="K2910" s="71" t="s">
        <v>7870</v>
      </c>
      <c r="L2910" s="71" t="s">
        <v>7871</v>
      </c>
      <c r="M2910" s="71" t="s">
        <v>7872</v>
      </c>
      <c r="N2910" s="67" t="s">
        <v>7867</v>
      </c>
    </row>
    <row r="2911" spans="1:14">
      <c r="A2911" s="28"/>
      <c r="B2911" s="155" t="s">
        <v>864</v>
      </c>
      <c r="C2911" s="126" t="s">
        <v>7837</v>
      </c>
      <c r="D2911" s="155" t="s">
        <v>7838</v>
      </c>
      <c r="E2911" s="58" t="s">
        <v>7865</v>
      </c>
      <c r="F2911" s="56" t="s">
        <v>7866</v>
      </c>
      <c r="G2911" s="67" t="s">
        <v>7873</v>
      </c>
      <c r="H2911" s="122" t="s">
        <v>7839</v>
      </c>
      <c r="I2911" s="121" t="s">
        <v>7868</v>
      </c>
      <c r="J2911" s="121" t="s">
        <v>7869</v>
      </c>
      <c r="K2911" s="71" t="s">
        <v>7874</v>
      </c>
      <c r="L2911" s="71" t="s">
        <v>7875</v>
      </c>
      <c r="M2911" s="71" t="s">
        <v>7876</v>
      </c>
      <c r="N2911" s="67" t="s">
        <v>7873</v>
      </c>
    </row>
    <row r="2912" spans="1:14">
      <c r="A2912" s="28"/>
      <c r="B2912" s="155" t="s">
        <v>864</v>
      </c>
      <c r="C2912" s="126" t="s">
        <v>7837</v>
      </c>
      <c r="D2912" s="155" t="s">
        <v>7838</v>
      </c>
      <c r="E2912" s="58" t="s">
        <v>7865</v>
      </c>
      <c r="F2912" s="56" t="s">
        <v>7866</v>
      </c>
      <c r="G2912" s="67" t="s">
        <v>7877</v>
      </c>
      <c r="H2912" s="122" t="s">
        <v>7839</v>
      </c>
      <c r="I2912" s="121" t="s">
        <v>7868</v>
      </c>
      <c r="J2912" s="121" t="s">
        <v>7869</v>
      </c>
      <c r="K2912" s="71" t="s">
        <v>7878</v>
      </c>
      <c r="L2912" s="71" t="s">
        <v>7879</v>
      </c>
      <c r="M2912" s="71" t="s">
        <v>7880</v>
      </c>
      <c r="N2912" s="67" t="s">
        <v>7877</v>
      </c>
    </row>
    <row r="2913" spans="1:14">
      <c r="A2913" s="28"/>
      <c r="B2913" s="155" t="s">
        <v>864</v>
      </c>
      <c r="C2913" s="126" t="s">
        <v>7837</v>
      </c>
      <c r="D2913" s="155" t="s">
        <v>7838</v>
      </c>
      <c r="E2913" s="58" t="s">
        <v>7865</v>
      </c>
      <c r="F2913" s="56" t="s">
        <v>7866</v>
      </c>
      <c r="G2913" s="67" t="s">
        <v>7881</v>
      </c>
      <c r="H2913" s="122" t="s">
        <v>7839</v>
      </c>
      <c r="I2913" s="121" t="s">
        <v>7868</v>
      </c>
      <c r="J2913" s="121" t="s">
        <v>7869</v>
      </c>
      <c r="K2913" s="71" t="s">
        <v>7882</v>
      </c>
      <c r="L2913" s="71" t="s">
        <v>7883</v>
      </c>
      <c r="M2913" s="71" t="s">
        <v>7884</v>
      </c>
      <c r="N2913" s="67" t="s">
        <v>7881</v>
      </c>
    </row>
    <row r="2914" spans="1:14">
      <c r="A2914" s="28"/>
      <c r="B2914" s="155" t="s">
        <v>864</v>
      </c>
      <c r="C2914" s="126" t="s">
        <v>7837</v>
      </c>
      <c r="D2914" s="155" t="s">
        <v>7838</v>
      </c>
      <c r="E2914" s="58" t="s">
        <v>7865</v>
      </c>
      <c r="F2914" s="56" t="s">
        <v>7866</v>
      </c>
      <c r="G2914" s="67" t="s">
        <v>7885</v>
      </c>
      <c r="H2914" s="122" t="s">
        <v>7839</v>
      </c>
      <c r="I2914" s="121" t="s">
        <v>7868</v>
      </c>
      <c r="J2914" s="121" t="s">
        <v>7869</v>
      </c>
      <c r="K2914" s="71" t="s">
        <v>7886</v>
      </c>
      <c r="L2914" s="71" t="s">
        <v>7887</v>
      </c>
      <c r="M2914" s="71" t="s">
        <v>7887</v>
      </c>
      <c r="N2914" s="67" t="s">
        <v>7885</v>
      </c>
    </row>
    <row r="2915" spans="1:14">
      <c r="A2915" s="28"/>
      <c r="B2915" s="155" t="s">
        <v>864</v>
      </c>
      <c r="C2915" s="126" t="s">
        <v>7837</v>
      </c>
      <c r="D2915" s="155" t="s">
        <v>7838</v>
      </c>
      <c r="E2915" s="58" t="s">
        <v>7865</v>
      </c>
      <c r="F2915" s="56" t="s">
        <v>7866</v>
      </c>
      <c r="G2915" s="67" t="s">
        <v>7888</v>
      </c>
      <c r="H2915" s="122" t="s">
        <v>7839</v>
      </c>
      <c r="I2915" s="121" t="s">
        <v>7868</v>
      </c>
      <c r="J2915" s="121" t="s">
        <v>7869</v>
      </c>
      <c r="K2915" s="71" t="s">
        <v>7889</v>
      </c>
      <c r="L2915" s="71" t="s">
        <v>7890</v>
      </c>
      <c r="M2915" s="71" t="s">
        <v>7890</v>
      </c>
      <c r="N2915" s="67" t="s">
        <v>7888</v>
      </c>
    </row>
    <row r="2916" spans="1:14">
      <c r="A2916" s="28"/>
      <c r="B2916" s="155" t="s">
        <v>864</v>
      </c>
      <c r="C2916" s="126" t="s">
        <v>7837</v>
      </c>
      <c r="D2916" s="155" t="s">
        <v>7838</v>
      </c>
      <c r="E2916" s="58" t="s">
        <v>7865</v>
      </c>
      <c r="F2916" s="56" t="s">
        <v>7866</v>
      </c>
      <c r="G2916" s="67" t="s">
        <v>7891</v>
      </c>
      <c r="H2916" s="122" t="s">
        <v>7839</v>
      </c>
      <c r="I2916" s="121" t="s">
        <v>7868</v>
      </c>
      <c r="J2916" s="121" t="s">
        <v>7869</v>
      </c>
      <c r="K2916" s="71" t="s">
        <v>7892</v>
      </c>
      <c r="L2916" s="71" t="s">
        <v>7893</v>
      </c>
      <c r="M2916" s="71" t="s">
        <v>7893</v>
      </c>
      <c r="N2916" s="67" t="s">
        <v>7891</v>
      </c>
    </row>
    <row r="2917" spans="1:14">
      <c r="A2917" s="28"/>
      <c r="B2917" s="155" t="s">
        <v>864</v>
      </c>
      <c r="C2917" s="126" t="s">
        <v>7837</v>
      </c>
      <c r="D2917" s="155" t="s">
        <v>7838</v>
      </c>
      <c r="E2917" s="58" t="s">
        <v>7865</v>
      </c>
      <c r="F2917" s="56" t="s">
        <v>7866</v>
      </c>
      <c r="G2917" s="67" t="s">
        <v>7894</v>
      </c>
      <c r="H2917" s="122" t="s">
        <v>7839</v>
      </c>
      <c r="I2917" s="121" t="s">
        <v>7868</v>
      </c>
      <c r="J2917" s="121" t="s">
        <v>7869</v>
      </c>
      <c r="K2917" s="71" t="s">
        <v>7895</v>
      </c>
      <c r="L2917" s="71" t="s">
        <v>7896</v>
      </c>
      <c r="M2917" s="71" t="s">
        <v>7897</v>
      </c>
      <c r="N2917" s="67" t="s">
        <v>7894</v>
      </c>
    </row>
    <row r="2918" spans="1:14">
      <c r="A2918" s="28"/>
      <c r="B2918" s="155" t="s">
        <v>864</v>
      </c>
      <c r="C2918" s="126" t="s">
        <v>7837</v>
      </c>
      <c r="D2918" s="155" t="s">
        <v>7838</v>
      </c>
      <c r="E2918" s="58" t="s">
        <v>7865</v>
      </c>
      <c r="F2918" s="56" t="s">
        <v>7866</v>
      </c>
      <c r="G2918" s="67" t="s">
        <v>7898</v>
      </c>
      <c r="H2918" s="122" t="s">
        <v>7839</v>
      </c>
      <c r="I2918" s="121" t="s">
        <v>7868</v>
      </c>
      <c r="J2918" s="121" t="s">
        <v>7869</v>
      </c>
      <c r="K2918" s="71" t="s">
        <v>7899</v>
      </c>
      <c r="L2918" s="71" t="s">
        <v>7900</v>
      </c>
      <c r="M2918" s="71" t="s">
        <v>7901</v>
      </c>
      <c r="N2918" s="67" t="s">
        <v>7898</v>
      </c>
    </row>
    <row r="2919" spans="1:14">
      <c r="A2919" s="28"/>
      <c r="B2919" s="155" t="s">
        <v>864</v>
      </c>
      <c r="C2919" s="126" t="s">
        <v>7837</v>
      </c>
      <c r="D2919" s="155" t="s">
        <v>7838</v>
      </c>
      <c r="E2919" s="58" t="s">
        <v>7865</v>
      </c>
      <c r="F2919" s="56" t="s">
        <v>7866</v>
      </c>
      <c r="G2919" s="67" t="s">
        <v>7902</v>
      </c>
      <c r="H2919" s="122" t="s">
        <v>7839</v>
      </c>
      <c r="I2919" s="121" t="s">
        <v>7868</v>
      </c>
      <c r="J2919" s="121" t="s">
        <v>7869</v>
      </c>
      <c r="K2919" s="71" t="s">
        <v>7903</v>
      </c>
      <c r="L2919" s="71" t="s">
        <v>7904</v>
      </c>
      <c r="M2919" s="71" t="s">
        <v>7904</v>
      </c>
      <c r="N2919" s="67" t="s">
        <v>7902</v>
      </c>
    </row>
    <row r="2920" spans="1:14">
      <c r="A2920" s="28"/>
      <c r="B2920" s="155" t="s">
        <v>864</v>
      </c>
      <c r="C2920" s="126" t="s">
        <v>7837</v>
      </c>
      <c r="D2920" s="155" t="s">
        <v>7838</v>
      </c>
      <c r="E2920" s="58" t="s">
        <v>7865</v>
      </c>
      <c r="F2920" s="56" t="s">
        <v>7866</v>
      </c>
      <c r="G2920" s="67" t="s">
        <v>7905</v>
      </c>
      <c r="H2920" s="122" t="s">
        <v>7839</v>
      </c>
      <c r="I2920" s="121" t="s">
        <v>7868</v>
      </c>
      <c r="J2920" s="121" t="s">
        <v>7869</v>
      </c>
      <c r="K2920" s="71" t="s">
        <v>7906</v>
      </c>
      <c r="L2920" s="71" t="s">
        <v>7907</v>
      </c>
      <c r="M2920" s="71" t="s">
        <v>7907</v>
      </c>
      <c r="N2920" s="67" t="s">
        <v>7905</v>
      </c>
    </row>
    <row r="2921" spans="1:14">
      <c r="A2921" s="28"/>
      <c r="B2921" s="155" t="s">
        <v>864</v>
      </c>
      <c r="C2921" s="126" t="s">
        <v>7837</v>
      </c>
      <c r="D2921" s="155" t="s">
        <v>7838</v>
      </c>
      <c r="E2921" s="58" t="s">
        <v>7865</v>
      </c>
      <c r="F2921" s="56" t="s">
        <v>7866</v>
      </c>
      <c r="G2921" s="67" t="s">
        <v>7908</v>
      </c>
      <c r="H2921" s="122" t="s">
        <v>7839</v>
      </c>
      <c r="I2921" s="121" t="s">
        <v>7868</v>
      </c>
      <c r="J2921" s="121" t="s">
        <v>7869</v>
      </c>
      <c r="K2921" s="71" t="s">
        <v>7909</v>
      </c>
      <c r="L2921" s="71" t="s">
        <v>7910</v>
      </c>
      <c r="M2921" s="71" t="s">
        <v>7911</v>
      </c>
      <c r="N2921" s="67" t="s">
        <v>7908</v>
      </c>
    </row>
    <row r="2922" spans="1:14">
      <c r="A2922" s="28"/>
      <c r="B2922" s="56"/>
      <c r="C2922" s="57"/>
      <c r="D2922" s="56"/>
      <c r="E2922" s="58"/>
      <c r="F2922" s="56"/>
      <c r="G2922" s="67"/>
      <c r="H2922" s="70"/>
      <c r="I2922" s="63"/>
      <c r="J2922" s="63"/>
      <c r="K2922" s="71"/>
      <c r="L2922" s="71"/>
      <c r="M2922" s="71"/>
      <c r="N2922" s="67"/>
    </row>
    <row r="2923" spans="1:14">
      <c r="A2923" s="28"/>
      <c r="B2923" s="155" t="s">
        <v>864</v>
      </c>
      <c r="C2923" s="126" t="s">
        <v>7837</v>
      </c>
      <c r="D2923" s="155" t="s">
        <v>7838</v>
      </c>
      <c r="E2923" s="58" t="s">
        <v>7912</v>
      </c>
      <c r="F2923" s="56" t="s">
        <v>7913</v>
      </c>
      <c r="G2923" s="67" t="s">
        <v>7914</v>
      </c>
      <c r="H2923" s="122" t="s">
        <v>7839</v>
      </c>
      <c r="I2923" s="121" t="s">
        <v>7915</v>
      </c>
      <c r="J2923" s="121" t="s">
        <v>7916</v>
      </c>
      <c r="K2923" s="71" t="s">
        <v>7917</v>
      </c>
      <c r="L2923" s="71" t="s">
        <v>7918</v>
      </c>
      <c r="M2923" s="71" t="s">
        <v>7919</v>
      </c>
      <c r="N2923" s="67" t="s">
        <v>7914</v>
      </c>
    </row>
    <row r="2924" spans="1:14">
      <c r="A2924" s="28"/>
      <c r="B2924" s="155" t="s">
        <v>864</v>
      </c>
      <c r="C2924" s="126" t="s">
        <v>7837</v>
      </c>
      <c r="D2924" s="155" t="s">
        <v>7838</v>
      </c>
      <c r="E2924" s="58" t="s">
        <v>7912</v>
      </c>
      <c r="F2924" s="56" t="s">
        <v>7913</v>
      </c>
      <c r="G2924" s="67" t="s">
        <v>7920</v>
      </c>
      <c r="H2924" s="122" t="s">
        <v>7839</v>
      </c>
      <c r="I2924" s="121" t="s">
        <v>7915</v>
      </c>
      <c r="J2924" s="121" t="s">
        <v>7916</v>
      </c>
      <c r="K2924" s="71" t="s">
        <v>7921</v>
      </c>
      <c r="L2924" s="71" t="s">
        <v>7922</v>
      </c>
      <c r="M2924" s="71" t="s">
        <v>7923</v>
      </c>
      <c r="N2924" s="67" t="s">
        <v>7920</v>
      </c>
    </row>
    <row r="2925" spans="1:14">
      <c r="A2925" s="28"/>
      <c r="B2925" s="155" t="s">
        <v>864</v>
      </c>
      <c r="C2925" s="126" t="s">
        <v>7837</v>
      </c>
      <c r="D2925" s="155" t="s">
        <v>7838</v>
      </c>
      <c r="E2925" s="58" t="s">
        <v>7912</v>
      </c>
      <c r="F2925" s="56" t="s">
        <v>7913</v>
      </c>
      <c r="G2925" s="67" t="s">
        <v>7924</v>
      </c>
      <c r="H2925" s="122" t="s">
        <v>7839</v>
      </c>
      <c r="I2925" s="121" t="s">
        <v>7915</v>
      </c>
      <c r="J2925" s="121" t="s">
        <v>7916</v>
      </c>
      <c r="K2925" s="71" t="s">
        <v>7925</v>
      </c>
      <c r="L2925" s="71" t="s">
        <v>7926</v>
      </c>
      <c r="M2925" s="71" t="s">
        <v>7927</v>
      </c>
      <c r="N2925" s="67" t="s">
        <v>7924</v>
      </c>
    </row>
    <row r="2926" spans="1:14">
      <c r="A2926" s="28"/>
      <c r="B2926" s="155" t="s">
        <v>864</v>
      </c>
      <c r="C2926" s="126" t="s">
        <v>7837</v>
      </c>
      <c r="D2926" s="155" t="s">
        <v>7838</v>
      </c>
      <c r="E2926" s="58" t="s">
        <v>7912</v>
      </c>
      <c r="F2926" s="56" t="s">
        <v>7913</v>
      </c>
      <c r="G2926" s="67" t="s">
        <v>7928</v>
      </c>
      <c r="H2926" s="122" t="s">
        <v>7839</v>
      </c>
      <c r="I2926" s="121" t="s">
        <v>7915</v>
      </c>
      <c r="J2926" s="121" t="s">
        <v>7916</v>
      </c>
      <c r="K2926" s="71" t="s">
        <v>7929</v>
      </c>
      <c r="L2926" s="71" t="s">
        <v>7930</v>
      </c>
      <c r="M2926" s="71" t="s">
        <v>7931</v>
      </c>
      <c r="N2926" s="67" t="s">
        <v>7928</v>
      </c>
    </row>
    <row r="2927" spans="1:14">
      <c r="A2927" s="28"/>
      <c r="B2927" s="155" t="s">
        <v>864</v>
      </c>
      <c r="C2927" s="126" t="s">
        <v>7837</v>
      </c>
      <c r="D2927" s="155" t="s">
        <v>7838</v>
      </c>
      <c r="E2927" s="58" t="s">
        <v>7912</v>
      </c>
      <c r="F2927" s="56" t="s">
        <v>7913</v>
      </c>
      <c r="G2927" s="67" t="s">
        <v>7932</v>
      </c>
      <c r="H2927" s="122" t="s">
        <v>7839</v>
      </c>
      <c r="I2927" s="121" t="s">
        <v>7915</v>
      </c>
      <c r="J2927" s="121" t="s">
        <v>7916</v>
      </c>
      <c r="K2927" s="71" t="s">
        <v>7933</v>
      </c>
      <c r="L2927" s="71" t="s">
        <v>7934</v>
      </c>
      <c r="M2927" s="71" t="s">
        <v>7935</v>
      </c>
      <c r="N2927" s="67" t="s">
        <v>7932</v>
      </c>
    </row>
    <row r="2928" spans="1:14">
      <c r="A2928" s="28"/>
      <c r="B2928" s="155" t="s">
        <v>864</v>
      </c>
      <c r="C2928" s="126" t="s">
        <v>7837</v>
      </c>
      <c r="D2928" s="155" t="s">
        <v>7838</v>
      </c>
      <c r="E2928" s="58" t="s">
        <v>7912</v>
      </c>
      <c r="F2928" s="56" t="s">
        <v>7913</v>
      </c>
      <c r="G2928" s="67" t="s">
        <v>7936</v>
      </c>
      <c r="H2928" s="122" t="s">
        <v>7839</v>
      </c>
      <c r="I2928" s="121" t="s">
        <v>7915</v>
      </c>
      <c r="J2928" s="121" t="s">
        <v>7916</v>
      </c>
      <c r="K2928" s="71" t="s">
        <v>7937</v>
      </c>
      <c r="L2928" s="71" t="s">
        <v>7938</v>
      </c>
      <c r="M2928" s="71" t="s">
        <v>7939</v>
      </c>
      <c r="N2928" s="67" t="s">
        <v>7936</v>
      </c>
    </row>
    <row r="2929" spans="1:14">
      <c r="A2929" s="28"/>
      <c r="B2929" s="155" t="s">
        <v>864</v>
      </c>
      <c r="C2929" s="126" t="s">
        <v>7837</v>
      </c>
      <c r="D2929" s="155" t="s">
        <v>7838</v>
      </c>
      <c r="E2929" s="58" t="s">
        <v>7912</v>
      </c>
      <c r="F2929" s="56" t="s">
        <v>7913</v>
      </c>
      <c r="G2929" s="67" t="s">
        <v>7940</v>
      </c>
      <c r="H2929" s="122" t="s">
        <v>7839</v>
      </c>
      <c r="I2929" s="121" t="s">
        <v>7915</v>
      </c>
      <c r="J2929" s="121" t="s">
        <v>7916</v>
      </c>
      <c r="K2929" s="71" t="s">
        <v>7941</v>
      </c>
      <c r="L2929" s="71" t="s">
        <v>7942</v>
      </c>
      <c r="M2929" s="71" t="s">
        <v>7943</v>
      </c>
      <c r="N2929" s="67" t="s">
        <v>7940</v>
      </c>
    </row>
    <row r="2930" spans="1:14">
      <c r="A2930" s="28"/>
      <c r="B2930" s="155" t="s">
        <v>864</v>
      </c>
      <c r="C2930" s="126" t="s">
        <v>7837</v>
      </c>
      <c r="D2930" s="155" t="s">
        <v>7838</v>
      </c>
      <c r="E2930" s="58" t="s">
        <v>7912</v>
      </c>
      <c r="F2930" s="56" t="s">
        <v>7913</v>
      </c>
      <c r="G2930" s="67" t="s">
        <v>7944</v>
      </c>
      <c r="H2930" s="122" t="s">
        <v>7839</v>
      </c>
      <c r="I2930" s="121" t="s">
        <v>7915</v>
      </c>
      <c r="J2930" s="121" t="s">
        <v>7916</v>
      </c>
      <c r="K2930" s="71" t="s">
        <v>7945</v>
      </c>
      <c r="L2930" s="71" t="s">
        <v>7946</v>
      </c>
      <c r="M2930" s="71" t="s">
        <v>7947</v>
      </c>
      <c r="N2930" s="67" t="s">
        <v>7944</v>
      </c>
    </row>
    <row r="2931" spans="1:14">
      <c r="A2931" s="28"/>
      <c r="B2931" s="155" t="s">
        <v>864</v>
      </c>
      <c r="C2931" s="126" t="s">
        <v>7837</v>
      </c>
      <c r="D2931" s="155" t="s">
        <v>7838</v>
      </c>
      <c r="E2931" s="58" t="s">
        <v>7912</v>
      </c>
      <c r="F2931" s="56" t="s">
        <v>7913</v>
      </c>
      <c r="G2931" s="67" t="s">
        <v>7948</v>
      </c>
      <c r="H2931" s="122" t="s">
        <v>7839</v>
      </c>
      <c r="I2931" s="121" t="s">
        <v>7915</v>
      </c>
      <c r="J2931" s="121" t="s">
        <v>7916</v>
      </c>
      <c r="K2931" s="71" t="s">
        <v>7949</v>
      </c>
      <c r="L2931" s="71" t="s">
        <v>7950</v>
      </c>
      <c r="M2931" s="71" t="s">
        <v>7951</v>
      </c>
      <c r="N2931" s="67" t="s">
        <v>7948</v>
      </c>
    </row>
    <row r="2932" spans="1:14">
      <c r="A2932" s="28"/>
      <c r="B2932" s="155" t="s">
        <v>864</v>
      </c>
      <c r="C2932" s="126" t="s">
        <v>7837</v>
      </c>
      <c r="D2932" s="155" t="s">
        <v>7838</v>
      </c>
      <c r="E2932" s="58" t="s">
        <v>7912</v>
      </c>
      <c r="F2932" s="56" t="s">
        <v>7913</v>
      </c>
      <c r="G2932" s="67" t="s">
        <v>7952</v>
      </c>
      <c r="H2932" s="122" t="s">
        <v>7839</v>
      </c>
      <c r="I2932" s="121" t="s">
        <v>7915</v>
      </c>
      <c r="J2932" s="121" t="s">
        <v>7916</v>
      </c>
      <c r="K2932" s="71" t="s">
        <v>7953</v>
      </c>
      <c r="L2932" s="71" t="s">
        <v>7954</v>
      </c>
      <c r="M2932" s="71" t="s">
        <v>7955</v>
      </c>
      <c r="N2932" s="67" t="s">
        <v>7952</v>
      </c>
    </row>
    <row r="2933" spans="1:14">
      <c r="A2933" s="28"/>
      <c r="B2933" s="155" t="s">
        <v>864</v>
      </c>
      <c r="C2933" s="126" t="s">
        <v>7837</v>
      </c>
      <c r="D2933" s="155" t="s">
        <v>7838</v>
      </c>
      <c r="E2933" s="58" t="s">
        <v>7912</v>
      </c>
      <c r="F2933" s="56" t="s">
        <v>7913</v>
      </c>
      <c r="G2933" s="67" t="s">
        <v>7956</v>
      </c>
      <c r="H2933" s="122" t="s">
        <v>7839</v>
      </c>
      <c r="I2933" s="121" t="s">
        <v>7915</v>
      </c>
      <c r="J2933" s="121" t="s">
        <v>7916</v>
      </c>
      <c r="K2933" s="71" t="s">
        <v>7957</v>
      </c>
      <c r="L2933" s="71" t="s">
        <v>7958</v>
      </c>
      <c r="M2933" s="71" t="s">
        <v>7959</v>
      </c>
      <c r="N2933" s="67" t="s">
        <v>7956</v>
      </c>
    </row>
    <row r="2934" spans="1:14">
      <c r="A2934" s="28"/>
      <c r="B2934" s="155" t="s">
        <v>864</v>
      </c>
      <c r="C2934" s="126" t="s">
        <v>7837</v>
      </c>
      <c r="D2934" s="155" t="s">
        <v>7838</v>
      </c>
      <c r="E2934" s="58" t="s">
        <v>7912</v>
      </c>
      <c r="F2934" s="56" t="s">
        <v>7913</v>
      </c>
      <c r="G2934" s="67" t="s">
        <v>7960</v>
      </c>
      <c r="H2934" s="122" t="s">
        <v>7839</v>
      </c>
      <c r="I2934" s="121" t="s">
        <v>7915</v>
      </c>
      <c r="J2934" s="121" t="s">
        <v>7916</v>
      </c>
      <c r="K2934" s="71" t="s">
        <v>7961</v>
      </c>
      <c r="L2934" s="71" t="s">
        <v>7962</v>
      </c>
      <c r="M2934" s="71" t="s">
        <v>7963</v>
      </c>
      <c r="N2934" s="67" t="s">
        <v>7960</v>
      </c>
    </row>
    <row r="2935" spans="1:14">
      <c r="A2935" s="28"/>
      <c r="B2935" s="155" t="s">
        <v>864</v>
      </c>
      <c r="C2935" s="126" t="s">
        <v>7837</v>
      </c>
      <c r="D2935" s="155" t="s">
        <v>7838</v>
      </c>
      <c r="E2935" s="58" t="s">
        <v>7912</v>
      </c>
      <c r="F2935" s="56" t="s">
        <v>7913</v>
      </c>
      <c r="G2935" s="67" t="s">
        <v>7964</v>
      </c>
      <c r="H2935" s="122" t="s">
        <v>7839</v>
      </c>
      <c r="I2935" s="121" t="s">
        <v>7915</v>
      </c>
      <c r="J2935" s="121" t="s">
        <v>7916</v>
      </c>
      <c r="K2935" s="71" t="s">
        <v>7965</v>
      </c>
      <c r="L2935" s="71" t="s">
        <v>7966</v>
      </c>
      <c r="M2935" s="71" t="s">
        <v>7967</v>
      </c>
      <c r="N2935" s="67" t="s">
        <v>7964</v>
      </c>
    </row>
    <row r="2936" spans="1:14">
      <c r="A2936" s="28"/>
      <c r="B2936" s="155" t="s">
        <v>864</v>
      </c>
      <c r="C2936" s="126" t="s">
        <v>7837</v>
      </c>
      <c r="D2936" s="155" t="s">
        <v>7838</v>
      </c>
      <c r="E2936" s="58" t="s">
        <v>7912</v>
      </c>
      <c r="F2936" s="56" t="s">
        <v>7913</v>
      </c>
      <c r="G2936" s="67" t="s">
        <v>7968</v>
      </c>
      <c r="H2936" s="122" t="s">
        <v>7839</v>
      </c>
      <c r="I2936" s="121" t="s">
        <v>7915</v>
      </c>
      <c r="J2936" s="121" t="s">
        <v>7916</v>
      </c>
      <c r="K2936" s="71" t="s">
        <v>7969</v>
      </c>
      <c r="L2936" s="71" t="s">
        <v>7970</v>
      </c>
      <c r="M2936" s="71" t="s">
        <v>7971</v>
      </c>
      <c r="N2936" s="67" t="s">
        <v>7968</v>
      </c>
    </row>
    <row r="2937" spans="1:14">
      <c r="A2937" s="28"/>
      <c r="B2937" s="155" t="s">
        <v>864</v>
      </c>
      <c r="C2937" s="126" t="s">
        <v>7837</v>
      </c>
      <c r="D2937" s="155" t="s">
        <v>7838</v>
      </c>
      <c r="E2937" s="58" t="s">
        <v>7912</v>
      </c>
      <c r="F2937" s="56" t="s">
        <v>7913</v>
      </c>
      <c r="G2937" s="67" t="s">
        <v>7972</v>
      </c>
      <c r="H2937" s="122" t="s">
        <v>7839</v>
      </c>
      <c r="I2937" s="121" t="s">
        <v>7915</v>
      </c>
      <c r="J2937" s="121" t="s">
        <v>7916</v>
      </c>
      <c r="K2937" s="71" t="s">
        <v>7973</v>
      </c>
      <c r="L2937" s="71" t="s">
        <v>7974</v>
      </c>
      <c r="M2937" s="71" t="s">
        <v>7975</v>
      </c>
      <c r="N2937" s="67" t="s">
        <v>7972</v>
      </c>
    </row>
    <row r="2938" spans="1:14">
      <c r="A2938" s="28"/>
      <c r="B2938" s="155" t="s">
        <v>864</v>
      </c>
      <c r="C2938" s="126" t="s">
        <v>7837</v>
      </c>
      <c r="D2938" s="155" t="s">
        <v>7838</v>
      </c>
      <c r="E2938" s="58" t="s">
        <v>7912</v>
      </c>
      <c r="F2938" s="56" t="s">
        <v>7913</v>
      </c>
      <c r="G2938" s="67" t="s">
        <v>7976</v>
      </c>
      <c r="H2938" s="122" t="s">
        <v>7839</v>
      </c>
      <c r="I2938" s="121" t="s">
        <v>7915</v>
      </c>
      <c r="J2938" s="121" t="s">
        <v>7916</v>
      </c>
      <c r="K2938" s="71" t="s">
        <v>7977</v>
      </c>
      <c r="L2938" s="71" t="s">
        <v>7978</v>
      </c>
      <c r="M2938" s="71" t="s">
        <v>7979</v>
      </c>
      <c r="N2938" s="67" t="s">
        <v>7976</v>
      </c>
    </row>
    <row r="2939" spans="1:14">
      <c r="A2939" s="28"/>
      <c r="B2939" s="155" t="s">
        <v>864</v>
      </c>
      <c r="C2939" s="126" t="s">
        <v>7837</v>
      </c>
      <c r="D2939" s="155" t="s">
        <v>7838</v>
      </c>
      <c r="E2939" s="58" t="s">
        <v>7912</v>
      </c>
      <c r="F2939" s="56" t="s">
        <v>7913</v>
      </c>
      <c r="G2939" s="67" t="s">
        <v>7980</v>
      </c>
      <c r="H2939" s="122" t="s">
        <v>7839</v>
      </c>
      <c r="I2939" s="121" t="s">
        <v>7915</v>
      </c>
      <c r="J2939" s="121" t="s">
        <v>7916</v>
      </c>
      <c r="K2939" s="71" t="s">
        <v>7981</v>
      </c>
      <c r="L2939" s="71" t="s">
        <v>7982</v>
      </c>
      <c r="M2939" s="71" t="s">
        <v>7983</v>
      </c>
      <c r="N2939" s="67" t="s">
        <v>7980</v>
      </c>
    </row>
    <row r="2940" spans="1:14">
      <c r="A2940" s="28"/>
      <c r="B2940" s="155" t="s">
        <v>864</v>
      </c>
      <c r="C2940" s="126" t="s">
        <v>7837</v>
      </c>
      <c r="D2940" s="155" t="s">
        <v>7838</v>
      </c>
      <c r="E2940" s="58" t="s">
        <v>7912</v>
      </c>
      <c r="F2940" s="56" t="s">
        <v>7913</v>
      </c>
      <c r="G2940" s="67" t="s">
        <v>7984</v>
      </c>
      <c r="H2940" s="122" t="s">
        <v>7839</v>
      </c>
      <c r="I2940" s="121" t="s">
        <v>7915</v>
      </c>
      <c r="J2940" s="121" t="s">
        <v>7916</v>
      </c>
      <c r="K2940" s="71" t="s">
        <v>7985</v>
      </c>
      <c r="L2940" s="71" t="s">
        <v>7986</v>
      </c>
      <c r="M2940" s="71" t="s">
        <v>7987</v>
      </c>
      <c r="N2940" s="67" t="s">
        <v>7984</v>
      </c>
    </row>
    <row r="2941" spans="1:14">
      <c r="A2941" s="28"/>
      <c r="B2941" s="155" t="s">
        <v>864</v>
      </c>
      <c r="C2941" s="126" t="s">
        <v>7837</v>
      </c>
      <c r="D2941" s="155" t="s">
        <v>7838</v>
      </c>
      <c r="E2941" s="58" t="s">
        <v>7912</v>
      </c>
      <c r="F2941" s="56" t="s">
        <v>7913</v>
      </c>
      <c r="G2941" s="67" t="s">
        <v>7988</v>
      </c>
      <c r="H2941" s="122" t="s">
        <v>7839</v>
      </c>
      <c r="I2941" s="121" t="s">
        <v>7915</v>
      </c>
      <c r="J2941" s="121" t="s">
        <v>7916</v>
      </c>
      <c r="K2941" s="71" t="s">
        <v>7989</v>
      </c>
      <c r="L2941" s="71" t="s">
        <v>7990</v>
      </c>
      <c r="M2941" s="71" t="s">
        <v>7991</v>
      </c>
      <c r="N2941" s="67" t="s">
        <v>7988</v>
      </c>
    </row>
    <row r="2942" spans="1:14">
      <c r="A2942" s="28"/>
      <c r="B2942" s="155" t="s">
        <v>864</v>
      </c>
      <c r="C2942" s="126" t="s">
        <v>7837</v>
      </c>
      <c r="D2942" s="155" t="s">
        <v>7838</v>
      </c>
      <c r="E2942" s="58" t="s">
        <v>7912</v>
      </c>
      <c r="F2942" s="56" t="s">
        <v>7913</v>
      </c>
      <c r="G2942" s="67" t="s">
        <v>7992</v>
      </c>
      <c r="H2942" s="122" t="s">
        <v>7839</v>
      </c>
      <c r="I2942" s="121" t="s">
        <v>7915</v>
      </c>
      <c r="J2942" s="121" t="s">
        <v>7916</v>
      </c>
      <c r="K2942" s="71" t="s">
        <v>7993</v>
      </c>
      <c r="L2942" s="71" t="s">
        <v>7994</v>
      </c>
      <c r="M2942" s="71" t="s">
        <v>7995</v>
      </c>
      <c r="N2942" s="67" t="s">
        <v>7992</v>
      </c>
    </row>
    <row r="2943" spans="1:14">
      <c r="A2943" s="28"/>
      <c r="B2943" s="155" t="s">
        <v>864</v>
      </c>
      <c r="C2943" s="126" t="s">
        <v>7837</v>
      </c>
      <c r="D2943" s="155" t="s">
        <v>7838</v>
      </c>
      <c r="E2943" s="58" t="s">
        <v>7912</v>
      </c>
      <c r="F2943" s="56" t="s">
        <v>7913</v>
      </c>
      <c r="G2943" s="67" t="s">
        <v>7996</v>
      </c>
      <c r="H2943" s="122" t="s">
        <v>7839</v>
      </c>
      <c r="I2943" s="121" t="s">
        <v>7915</v>
      </c>
      <c r="J2943" s="121" t="s">
        <v>7916</v>
      </c>
      <c r="K2943" s="71" t="s">
        <v>7997</v>
      </c>
      <c r="L2943" s="71" t="s">
        <v>7998</v>
      </c>
      <c r="M2943" s="71" t="s">
        <v>7999</v>
      </c>
      <c r="N2943" s="67" t="s">
        <v>7996</v>
      </c>
    </row>
    <row r="2944" spans="1:14">
      <c r="A2944" s="28"/>
      <c r="B2944" s="155" t="s">
        <v>864</v>
      </c>
      <c r="C2944" s="126" t="s">
        <v>7837</v>
      </c>
      <c r="D2944" s="155" t="s">
        <v>7838</v>
      </c>
      <c r="E2944" s="58" t="s">
        <v>7912</v>
      </c>
      <c r="F2944" s="56" t="s">
        <v>7913</v>
      </c>
      <c r="G2944" s="67" t="s">
        <v>8000</v>
      </c>
      <c r="H2944" s="122" t="s">
        <v>7839</v>
      </c>
      <c r="I2944" s="121" t="s">
        <v>7915</v>
      </c>
      <c r="J2944" s="121" t="s">
        <v>7916</v>
      </c>
      <c r="K2944" s="71" t="s">
        <v>8001</v>
      </c>
      <c r="L2944" s="71" t="s">
        <v>8002</v>
      </c>
      <c r="M2944" s="71" t="s">
        <v>8003</v>
      </c>
      <c r="N2944" s="67" t="s">
        <v>8000</v>
      </c>
    </row>
    <row r="2945" spans="1:14">
      <c r="A2945" s="28"/>
      <c r="B2945" s="155" t="s">
        <v>864</v>
      </c>
      <c r="C2945" s="126" t="s">
        <v>7837</v>
      </c>
      <c r="D2945" s="155" t="s">
        <v>7838</v>
      </c>
      <c r="E2945" s="58" t="s">
        <v>7912</v>
      </c>
      <c r="F2945" s="56" t="s">
        <v>7913</v>
      </c>
      <c r="G2945" s="67" t="s">
        <v>8004</v>
      </c>
      <c r="H2945" s="122" t="s">
        <v>7839</v>
      </c>
      <c r="I2945" s="121" t="s">
        <v>7915</v>
      </c>
      <c r="J2945" s="121" t="s">
        <v>7916</v>
      </c>
      <c r="K2945" s="71" t="s">
        <v>8005</v>
      </c>
      <c r="L2945" s="71" t="s">
        <v>8006</v>
      </c>
      <c r="M2945" s="71" t="s">
        <v>8007</v>
      </c>
      <c r="N2945" s="67" t="s">
        <v>8004</v>
      </c>
    </row>
    <row r="2946" spans="1:14">
      <c r="A2946" s="28"/>
      <c r="B2946" s="155" t="s">
        <v>864</v>
      </c>
      <c r="C2946" s="126" t="s">
        <v>7837</v>
      </c>
      <c r="D2946" s="155" t="s">
        <v>7838</v>
      </c>
      <c r="E2946" s="58" t="s">
        <v>7912</v>
      </c>
      <c r="F2946" s="56" t="s">
        <v>7913</v>
      </c>
      <c r="G2946" s="67" t="s">
        <v>8008</v>
      </c>
      <c r="H2946" s="122" t="s">
        <v>7839</v>
      </c>
      <c r="I2946" s="121" t="s">
        <v>7915</v>
      </c>
      <c r="J2946" s="121" t="s">
        <v>7916</v>
      </c>
      <c r="K2946" s="71" t="s">
        <v>8009</v>
      </c>
      <c r="L2946" s="71" t="s">
        <v>8010</v>
      </c>
      <c r="M2946" s="71" t="s">
        <v>8011</v>
      </c>
      <c r="N2946" s="67" t="s">
        <v>8008</v>
      </c>
    </row>
    <row r="2947" spans="1:14">
      <c r="A2947" s="28"/>
      <c r="B2947" s="155" t="s">
        <v>864</v>
      </c>
      <c r="C2947" s="126" t="s">
        <v>7837</v>
      </c>
      <c r="D2947" s="155" t="s">
        <v>7838</v>
      </c>
      <c r="E2947" s="58" t="s">
        <v>7912</v>
      </c>
      <c r="F2947" s="56" t="s">
        <v>7913</v>
      </c>
      <c r="G2947" s="67" t="s">
        <v>8012</v>
      </c>
      <c r="H2947" s="122" t="s">
        <v>7839</v>
      </c>
      <c r="I2947" s="121" t="s">
        <v>7915</v>
      </c>
      <c r="J2947" s="121" t="s">
        <v>7916</v>
      </c>
      <c r="K2947" s="71" t="s">
        <v>8013</v>
      </c>
      <c r="L2947" s="71" t="s">
        <v>8014</v>
      </c>
      <c r="M2947" s="71" t="s">
        <v>8015</v>
      </c>
      <c r="N2947" s="67" t="s">
        <v>8012</v>
      </c>
    </row>
    <row r="2948" spans="1:14">
      <c r="A2948" s="28"/>
      <c r="B2948" s="155" t="s">
        <v>864</v>
      </c>
      <c r="C2948" s="126" t="s">
        <v>7837</v>
      </c>
      <c r="D2948" s="155" t="s">
        <v>7838</v>
      </c>
      <c r="E2948" s="58" t="s">
        <v>7912</v>
      </c>
      <c r="F2948" s="56" t="s">
        <v>7913</v>
      </c>
      <c r="G2948" s="67" t="s">
        <v>8016</v>
      </c>
      <c r="H2948" s="122" t="s">
        <v>7839</v>
      </c>
      <c r="I2948" s="121" t="s">
        <v>7915</v>
      </c>
      <c r="J2948" s="121" t="s">
        <v>7916</v>
      </c>
      <c r="K2948" s="71" t="s">
        <v>8017</v>
      </c>
      <c r="L2948" s="71" t="s">
        <v>8018</v>
      </c>
      <c r="M2948" s="71" t="s">
        <v>8019</v>
      </c>
      <c r="N2948" s="67" t="s">
        <v>8016</v>
      </c>
    </row>
    <row r="2949" spans="1:14">
      <c r="A2949" s="28"/>
      <c r="B2949" s="155" t="s">
        <v>864</v>
      </c>
      <c r="C2949" s="126" t="s">
        <v>7837</v>
      </c>
      <c r="D2949" s="155" t="s">
        <v>7838</v>
      </c>
      <c r="E2949" s="58" t="s">
        <v>7912</v>
      </c>
      <c r="F2949" s="56" t="s">
        <v>7913</v>
      </c>
      <c r="G2949" s="67" t="s">
        <v>8020</v>
      </c>
      <c r="H2949" s="122" t="s">
        <v>7839</v>
      </c>
      <c r="I2949" s="121" t="s">
        <v>7915</v>
      </c>
      <c r="J2949" s="121" t="s">
        <v>7916</v>
      </c>
      <c r="K2949" s="71" t="s">
        <v>8021</v>
      </c>
      <c r="L2949" s="71" t="s">
        <v>8022</v>
      </c>
      <c r="M2949" s="71" t="s">
        <v>8023</v>
      </c>
      <c r="N2949" s="67" t="s">
        <v>8020</v>
      </c>
    </row>
    <row r="2950" spans="1:14">
      <c r="A2950" s="28"/>
      <c r="B2950" s="155" t="s">
        <v>864</v>
      </c>
      <c r="C2950" s="126" t="s">
        <v>7837</v>
      </c>
      <c r="D2950" s="155" t="s">
        <v>7838</v>
      </c>
      <c r="E2950" s="58" t="s">
        <v>7912</v>
      </c>
      <c r="F2950" s="56" t="s">
        <v>7913</v>
      </c>
      <c r="G2950" s="67" t="s">
        <v>8024</v>
      </c>
      <c r="H2950" s="122" t="s">
        <v>7839</v>
      </c>
      <c r="I2950" s="121" t="s">
        <v>7915</v>
      </c>
      <c r="J2950" s="121" t="s">
        <v>7916</v>
      </c>
      <c r="K2950" s="71" t="s">
        <v>8025</v>
      </c>
      <c r="L2950" s="71" t="s">
        <v>8026</v>
      </c>
      <c r="M2950" s="71" t="s">
        <v>8027</v>
      </c>
      <c r="N2950" s="67" t="s">
        <v>8024</v>
      </c>
    </row>
    <row r="2951" spans="1:14">
      <c r="A2951" s="28"/>
      <c r="B2951" s="155" t="s">
        <v>864</v>
      </c>
      <c r="C2951" s="126" t="s">
        <v>7837</v>
      </c>
      <c r="D2951" s="155" t="s">
        <v>7838</v>
      </c>
      <c r="E2951" s="58" t="s">
        <v>7912</v>
      </c>
      <c r="F2951" s="56" t="s">
        <v>7913</v>
      </c>
      <c r="G2951" s="67" t="s">
        <v>8028</v>
      </c>
      <c r="H2951" s="122" t="s">
        <v>7839</v>
      </c>
      <c r="I2951" s="121" t="s">
        <v>7915</v>
      </c>
      <c r="J2951" s="121" t="s">
        <v>7916</v>
      </c>
      <c r="K2951" s="71" t="s">
        <v>8029</v>
      </c>
      <c r="L2951" s="71" t="s">
        <v>8030</v>
      </c>
      <c r="M2951" s="71" t="s">
        <v>8031</v>
      </c>
      <c r="N2951" s="67" t="s">
        <v>8028</v>
      </c>
    </row>
    <row r="2952" spans="1:14">
      <c r="A2952" s="28"/>
      <c r="B2952" s="155" t="s">
        <v>864</v>
      </c>
      <c r="C2952" s="126" t="s">
        <v>7837</v>
      </c>
      <c r="D2952" s="155" t="s">
        <v>7838</v>
      </c>
      <c r="E2952" s="58" t="s">
        <v>7912</v>
      </c>
      <c r="F2952" s="56" t="s">
        <v>7913</v>
      </c>
      <c r="G2952" s="67" t="s">
        <v>8032</v>
      </c>
      <c r="H2952" s="122" t="s">
        <v>7839</v>
      </c>
      <c r="I2952" s="121" t="s">
        <v>7915</v>
      </c>
      <c r="J2952" s="121" t="s">
        <v>7916</v>
      </c>
      <c r="K2952" s="71" t="s">
        <v>8033</v>
      </c>
      <c r="L2952" s="71" t="s">
        <v>8034</v>
      </c>
      <c r="M2952" s="71" t="s">
        <v>8035</v>
      </c>
      <c r="N2952" s="67" t="s">
        <v>8032</v>
      </c>
    </row>
    <row r="2953" spans="1:14">
      <c r="A2953" s="28"/>
      <c r="B2953" s="155" t="s">
        <v>864</v>
      </c>
      <c r="C2953" s="126" t="s">
        <v>7837</v>
      </c>
      <c r="D2953" s="155" t="s">
        <v>7838</v>
      </c>
      <c r="E2953" s="58" t="s">
        <v>7912</v>
      </c>
      <c r="F2953" s="56" t="s">
        <v>7913</v>
      </c>
      <c r="G2953" s="67" t="s">
        <v>8036</v>
      </c>
      <c r="H2953" s="122" t="s">
        <v>7839</v>
      </c>
      <c r="I2953" s="121" t="s">
        <v>7915</v>
      </c>
      <c r="J2953" s="121" t="s">
        <v>7916</v>
      </c>
      <c r="K2953" s="71" t="s">
        <v>8037</v>
      </c>
      <c r="L2953" s="71" t="s">
        <v>8038</v>
      </c>
      <c r="M2953" s="71" t="s">
        <v>8039</v>
      </c>
      <c r="N2953" s="67" t="s">
        <v>8036</v>
      </c>
    </row>
    <row r="2954" spans="1:14">
      <c r="A2954" s="28"/>
      <c r="B2954" s="155" t="s">
        <v>864</v>
      </c>
      <c r="C2954" s="126" t="s">
        <v>7837</v>
      </c>
      <c r="D2954" s="155" t="s">
        <v>7838</v>
      </c>
      <c r="E2954" s="58" t="s">
        <v>7912</v>
      </c>
      <c r="F2954" s="56" t="s">
        <v>7913</v>
      </c>
      <c r="G2954" s="67" t="s">
        <v>8040</v>
      </c>
      <c r="H2954" s="122" t="s">
        <v>7839</v>
      </c>
      <c r="I2954" s="121" t="s">
        <v>7915</v>
      </c>
      <c r="J2954" s="121" t="s">
        <v>7916</v>
      </c>
      <c r="K2954" s="71" t="s">
        <v>8041</v>
      </c>
      <c r="L2954" s="71" t="s">
        <v>8042</v>
      </c>
      <c r="M2954" s="71" t="s">
        <v>8043</v>
      </c>
      <c r="N2954" s="67" t="s">
        <v>8040</v>
      </c>
    </row>
    <row r="2955" spans="1:14">
      <c r="A2955" s="28"/>
      <c r="B2955" s="155" t="s">
        <v>864</v>
      </c>
      <c r="C2955" s="126" t="s">
        <v>7837</v>
      </c>
      <c r="D2955" s="155" t="s">
        <v>7838</v>
      </c>
      <c r="E2955" s="58" t="s">
        <v>7912</v>
      </c>
      <c r="F2955" s="56" t="s">
        <v>7913</v>
      </c>
      <c r="G2955" s="67" t="s">
        <v>8044</v>
      </c>
      <c r="H2955" s="122" t="s">
        <v>7839</v>
      </c>
      <c r="I2955" s="121" t="s">
        <v>7915</v>
      </c>
      <c r="J2955" s="121" t="s">
        <v>7916</v>
      </c>
      <c r="K2955" s="71" t="s">
        <v>8045</v>
      </c>
      <c r="L2955" s="71" t="s">
        <v>8046</v>
      </c>
      <c r="M2955" s="71" t="s">
        <v>8047</v>
      </c>
      <c r="N2955" s="67" t="s">
        <v>8044</v>
      </c>
    </row>
    <row r="2956" spans="1:14">
      <c r="A2956" s="28"/>
      <c r="B2956" s="155" t="s">
        <v>864</v>
      </c>
      <c r="C2956" s="126" t="s">
        <v>7837</v>
      </c>
      <c r="D2956" s="155" t="s">
        <v>7838</v>
      </c>
      <c r="E2956" s="58" t="s">
        <v>7912</v>
      </c>
      <c r="F2956" s="56" t="s">
        <v>7913</v>
      </c>
      <c r="G2956" s="67" t="s">
        <v>8048</v>
      </c>
      <c r="H2956" s="122" t="s">
        <v>7839</v>
      </c>
      <c r="I2956" s="121" t="s">
        <v>7915</v>
      </c>
      <c r="J2956" s="121" t="s">
        <v>7916</v>
      </c>
      <c r="K2956" s="71" t="s">
        <v>8049</v>
      </c>
      <c r="L2956" s="71" t="s">
        <v>8050</v>
      </c>
      <c r="M2956" s="71" t="s">
        <v>8051</v>
      </c>
      <c r="N2956" s="67" t="s">
        <v>8048</v>
      </c>
    </row>
    <row r="2957" spans="1:14">
      <c r="A2957" s="28"/>
      <c r="B2957" s="155" t="s">
        <v>864</v>
      </c>
      <c r="C2957" s="126" t="s">
        <v>7837</v>
      </c>
      <c r="D2957" s="155" t="s">
        <v>7838</v>
      </c>
      <c r="E2957" s="58" t="s">
        <v>7912</v>
      </c>
      <c r="F2957" s="56" t="s">
        <v>7913</v>
      </c>
      <c r="G2957" s="67" t="s">
        <v>8052</v>
      </c>
      <c r="H2957" s="122" t="s">
        <v>7839</v>
      </c>
      <c r="I2957" s="121" t="s">
        <v>7915</v>
      </c>
      <c r="J2957" s="121" t="s">
        <v>7916</v>
      </c>
      <c r="K2957" s="71" t="s">
        <v>8053</v>
      </c>
      <c r="L2957" s="71" t="s">
        <v>8054</v>
      </c>
      <c r="M2957" s="71" t="s">
        <v>8055</v>
      </c>
      <c r="N2957" s="67" t="s">
        <v>8052</v>
      </c>
    </row>
    <row r="2958" spans="1:14">
      <c r="A2958" s="28"/>
      <c r="B2958" s="155" t="s">
        <v>864</v>
      </c>
      <c r="C2958" s="126" t="s">
        <v>7837</v>
      </c>
      <c r="D2958" s="155" t="s">
        <v>7838</v>
      </c>
      <c r="E2958" s="58" t="s">
        <v>7912</v>
      </c>
      <c r="F2958" s="56" t="s">
        <v>7913</v>
      </c>
      <c r="G2958" s="67" t="s">
        <v>8056</v>
      </c>
      <c r="H2958" s="122" t="s">
        <v>7839</v>
      </c>
      <c r="I2958" s="121" t="s">
        <v>7915</v>
      </c>
      <c r="J2958" s="121" t="s">
        <v>7916</v>
      </c>
      <c r="K2958" s="71" t="s">
        <v>8057</v>
      </c>
      <c r="L2958" s="71" t="s">
        <v>8058</v>
      </c>
      <c r="M2958" s="71" t="s">
        <v>8059</v>
      </c>
      <c r="N2958" s="67" t="s">
        <v>8056</v>
      </c>
    </row>
    <row r="2959" spans="1:14">
      <c r="A2959" s="28"/>
      <c r="B2959" s="155" t="s">
        <v>864</v>
      </c>
      <c r="C2959" s="126" t="s">
        <v>7837</v>
      </c>
      <c r="D2959" s="155" t="s">
        <v>7838</v>
      </c>
      <c r="E2959" s="58" t="s">
        <v>7912</v>
      </c>
      <c r="F2959" s="56" t="s">
        <v>7913</v>
      </c>
      <c r="G2959" s="67" t="s">
        <v>8060</v>
      </c>
      <c r="H2959" s="122" t="s">
        <v>7839</v>
      </c>
      <c r="I2959" s="121" t="s">
        <v>7915</v>
      </c>
      <c r="J2959" s="121" t="s">
        <v>7916</v>
      </c>
      <c r="K2959" s="71" t="s">
        <v>8061</v>
      </c>
      <c r="L2959" s="71" t="s">
        <v>8062</v>
      </c>
      <c r="M2959" s="71" t="s">
        <v>8063</v>
      </c>
      <c r="N2959" s="67" t="s">
        <v>8060</v>
      </c>
    </row>
    <row r="2960" spans="1:14">
      <c r="A2960" s="28"/>
      <c r="B2960" s="155" t="s">
        <v>864</v>
      </c>
      <c r="C2960" s="126" t="s">
        <v>7837</v>
      </c>
      <c r="D2960" s="155" t="s">
        <v>7838</v>
      </c>
      <c r="E2960" s="58" t="s">
        <v>7912</v>
      </c>
      <c r="F2960" s="56" t="s">
        <v>7913</v>
      </c>
      <c r="G2960" s="67" t="s">
        <v>8064</v>
      </c>
      <c r="H2960" s="122" t="s">
        <v>7839</v>
      </c>
      <c r="I2960" s="121" t="s">
        <v>7915</v>
      </c>
      <c r="J2960" s="121" t="s">
        <v>7916</v>
      </c>
      <c r="K2960" s="71" t="s">
        <v>8065</v>
      </c>
      <c r="L2960" s="71" t="s">
        <v>8066</v>
      </c>
      <c r="M2960" s="71" t="s">
        <v>8067</v>
      </c>
      <c r="N2960" s="67" t="s">
        <v>8064</v>
      </c>
    </row>
    <row r="2961" spans="1:14">
      <c r="A2961" s="28"/>
      <c r="B2961" s="155" t="s">
        <v>864</v>
      </c>
      <c r="C2961" s="126" t="s">
        <v>7837</v>
      </c>
      <c r="D2961" s="155" t="s">
        <v>7838</v>
      </c>
      <c r="E2961" s="58" t="s">
        <v>7912</v>
      </c>
      <c r="F2961" s="56" t="s">
        <v>7913</v>
      </c>
      <c r="G2961" s="67" t="s">
        <v>8068</v>
      </c>
      <c r="H2961" s="122" t="s">
        <v>7839</v>
      </c>
      <c r="I2961" s="121" t="s">
        <v>7915</v>
      </c>
      <c r="J2961" s="121" t="s">
        <v>7916</v>
      </c>
      <c r="K2961" s="71" t="s">
        <v>8069</v>
      </c>
      <c r="L2961" s="71" t="s">
        <v>8070</v>
      </c>
      <c r="M2961" s="71" t="s">
        <v>8071</v>
      </c>
      <c r="N2961" s="67" t="s">
        <v>8068</v>
      </c>
    </row>
    <row r="2962" spans="1:14">
      <c r="A2962" s="28"/>
      <c r="B2962" s="155" t="s">
        <v>864</v>
      </c>
      <c r="C2962" s="126" t="s">
        <v>7837</v>
      </c>
      <c r="D2962" s="155" t="s">
        <v>7838</v>
      </c>
      <c r="E2962" s="58" t="s">
        <v>7912</v>
      </c>
      <c r="F2962" s="56" t="s">
        <v>7913</v>
      </c>
      <c r="G2962" s="67" t="s">
        <v>8072</v>
      </c>
      <c r="H2962" s="122" t="s">
        <v>7839</v>
      </c>
      <c r="I2962" s="121" t="s">
        <v>7915</v>
      </c>
      <c r="J2962" s="121" t="s">
        <v>7916</v>
      </c>
      <c r="K2962" s="71" t="s">
        <v>8073</v>
      </c>
      <c r="L2962" s="71" t="s">
        <v>8074</v>
      </c>
      <c r="M2962" s="71" t="s">
        <v>8075</v>
      </c>
      <c r="N2962" s="67" t="s">
        <v>8072</v>
      </c>
    </row>
    <row r="2963" spans="1:14">
      <c r="A2963" s="28"/>
      <c r="B2963" s="155" t="s">
        <v>864</v>
      </c>
      <c r="C2963" s="126" t="s">
        <v>7837</v>
      </c>
      <c r="D2963" s="155" t="s">
        <v>7838</v>
      </c>
      <c r="E2963" s="58" t="s">
        <v>7912</v>
      </c>
      <c r="F2963" s="56" t="s">
        <v>7913</v>
      </c>
      <c r="G2963" s="67" t="s">
        <v>8076</v>
      </c>
      <c r="H2963" s="122" t="s">
        <v>7839</v>
      </c>
      <c r="I2963" s="121" t="s">
        <v>7915</v>
      </c>
      <c r="J2963" s="121" t="s">
        <v>7916</v>
      </c>
      <c r="K2963" s="71" t="s">
        <v>8077</v>
      </c>
      <c r="L2963" s="71" t="s">
        <v>8078</v>
      </c>
      <c r="M2963" s="71" t="s">
        <v>8079</v>
      </c>
      <c r="N2963" s="67" t="s">
        <v>8076</v>
      </c>
    </row>
    <row r="2964" spans="1:14">
      <c r="A2964" s="28"/>
      <c r="B2964" s="155" t="s">
        <v>864</v>
      </c>
      <c r="C2964" s="126" t="s">
        <v>7837</v>
      </c>
      <c r="D2964" s="155" t="s">
        <v>7838</v>
      </c>
      <c r="E2964" s="58" t="s">
        <v>7912</v>
      </c>
      <c r="F2964" s="56" t="s">
        <v>7913</v>
      </c>
      <c r="G2964" s="67" t="s">
        <v>8080</v>
      </c>
      <c r="H2964" s="122" t="s">
        <v>7839</v>
      </c>
      <c r="I2964" s="121" t="s">
        <v>7915</v>
      </c>
      <c r="J2964" s="121" t="s">
        <v>7916</v>
      </c>
      <c r="K2964" s="71" t="s">
        <v>8081</v>
      </c>
      <c r="L2964" s="71" t="s">
        <v>8082</v>
      </c>
      <c r="M2964" s="71" t="s">
        <v>8083</v>
      </c>
      <c r="N2964" s="67" t="s">
        <v>8080</v>
      </c>
    </row>
    <row r="2965" spans="1:14">
      <c r="A2965" s="28"/>
      <c r="B2965" s="155" t="s">
        <v>864</v>
      </c>
      <c r="C2965" s="126" t="s">
        <v>7837</v>
      </c>
      <c r="D2965" s="155" t="s">
        <v>7838</v>
      </c>
      <c r="E2965" s="58" t="s">
        <v>7912</v>
      </c>
      <c r="F2965" s="56" t="s">
        <v>7913</v>
      </c>
      <c r="G2965" s="67" t="s">
        <v>8084</v>
      </c>
      <c r="H2965" s="122" t="s">
        <v>7839</v>
      </c>
      <c r="I2965" s="121" t="s">
        <v>7915</v>
      </c>
      <c r="J2965" s="121" t="s">
        <v>7916</v>
      </c>
      <c r="K2965" s="71" t="s">
        <v>8085</v>
      </c>
      <c r="L2965" s="71" t="s">
        <v>8086</v>
      </c>
      <c r="M2965" s="71" t="s">
        <v>8087</v>
      </c>
      <c r="N2965" s="67" t="s">
        <v>8084</v>
      </c>
    </row>
    <row r="2966" spans="1:14">
      <c r="A2966" s="28"/>
      <c r="B2966" s="155" t="s">
        <v>864</v>
      </c>
      <c r="C2966" s="126" t="s">
        <v>7837</v>
      </c>
      <c r="D2966" s="155" t="s">
        <v>7838</v>
      </c>
      <c r="E2966" s="58" t="s">
        <v>7912</v>
      </c>
      <c r="F2966" s="56" t="s">
        <v>7913</v>
      </c>
      <c r="G2966" s="67" t="s">
        <v>8088</v>
      </c>
      <c r="H2966" s="122" t="s">
        <v>7839</v>
      </c>
      <c r="I2966" s="121" t="s">
        <v>7915</v>
      </c>
      <c r="J2966" s="121" t="s">
        <v>7916</v>
      </c>
      <c r="K2966" s="71" t="s">
        <v>8089</v>
      </c>
      <c r="L2966" s="71" t="s">
        <v>8090</v>
      </c>
      <c r="M2966" s="71" t="s">
        <v>8091</v>
      </c>
      <c r="N2966" s="67" t="s">
        <v>8088</v>
      </c>
    </row>
    <row r="2967" spans="1:14">
      <c r="A2967" s="28"/>
      <c r="B2967" s="155" t="s">
        <v>864</v>
      </c>
      <c r="C2967" s="126" t="s">
        <v>7837</v>
      </c>
      <c r="D2967" s="155" t="s">
        <v>7838</v>
      </c>
      <c r="E2967" s="58" t="s">
        <v>7912</v>
      </c>
      <c r="F2967" s="56" t="s">
        <v>7913</v>
      </c>
      <c r="G2967" s="67" t="s">
        <v>8092</v>
      </c>
      <c r="H2967" s="122" t="s">
        <v>7839</v>
      </c>
      <c r="I2967" s="121" t="s">
        <v>7915</v>
      </c>
      <c r="J2967" s="121" t="s">
        <v>7916</v>
      </c>
      <c r="K2967" s="71" t="s">
        <v>8093</v>
      </c>
      <c r="L2967" s="71" t="s">
        <v>8094</v>
      </c>
      <c r="M2967" s="71" t="s">
        <v>8095</v>
      </c>
      <c r="N2967" s="67" t="s">
        <v>8092</v>
      </c>
    </row>
    <row r="2968" spans="1:14">
      <c r="A2968" s="28"/>
      <c r="B2968" s="155" t="s">
        <v>864</v>
      </c>
      <c r="C2968" s="126" t="s">
        <v>7837</v>
      </c>
      <c r="D2968" s="155" t="s">
        <v>7838</v>
      </c>
      <c r="E2968" s="58" t="s">
        <v>7912</v>
      </c>
      <c r="F2968" s="56" t="s">
        <v>7913</v>
      </c>
      <c r="G2968" s="67" t="s">
        <v>8096</v>
      </c>
      <c r="H2968" s="122" t="s">
        <v>7839</v>
      </c>
      <c r="I2968" s="121" t="s">
        <v>7915</v>
      </c>
      <c r="J2968" s="121" t="s">
        <v>7916</v>
      </c>
      <c r="K2968" s="71" t="s">
        <v>8097</v>
      </c>
      <c r="L2968" s="71" t="s">
        <v>8098</v>
      </c>
      <c r="M2968" s="71" t="s">
        <v>8099</v>
      </c>
      <c r="N2968" s="67" t="s">
        <v>8096</v>
      </c>
    </row>
    <row r="2969" spans="1:14">
      <c r="A2969" s="28"/>
      <c r="B2969" s="155" t="s">
        <v>864</v>
      </c>
      <c r="C2969" s="126" t="s">
        <v>7837</v>
      </c>
      <c r="D2969" s="155" t="s">
        <v>7838</v>
      </c>
      <c r="E2969" s="58" t="s">
        <v>7912</v>
      </c>
      <c r="F2969" s="56" t="s">
        <v>7913</v>
      </c>
      <c r="G2969" s="67" t="s">
        <v>8100</v>
      </c>
      <c r="H2969" s="122" t="s">
        <v>7839</v>
      </c>
      <c r="I2969" s="121" t="s">
        <v>7915</v>
      </c>
      <c r="J2969" s="121" t="s">
        <v>7916</v>
      </c>
      <c r="K2969" s="71" t="s">
        <v>8101</v>
      </c>
      <c r="L2969" s="71" t="s">
        <v>8102</v>
      </c>
      <c r="M2969" s="71" t="s">
        <v>8103</v>
      </c>
      <c r="N2969" s="67" t="s">
        <v>8100</v>
      </c>
    </row>
    <row r="2970" spans="1:14">
      <c r="A2970" s="28"/>
      <c r="B2970" s="155" t="s">
        <v>864</v>
      </c>
      <c r="C2970" s="126" t="s">
        <v>7837</v>
      </c>
      <c r="D2970" s="155" t="s">
        <v>7838</v>
      </c>
      <c r="E2970" s="58" t="s">
        <v>7912</v>
      </c>
      <c r="F2970" s="56" t="s">
        <v>7913</v>
      </c>
      <c r="G2970" s="67" t="s">
        <v>8104</v>
      </c>
      <c r="H2970" s="122" t="s">
        <v>7839</v>
      </c>
      <c r="I2970" s="121" t="s">
        <v>7915</v>
      </c>
      <c r="J2970" s="121" t="s">
        <v>7916</v>
      </c>
      <c r="K2970" s="71" t="s">
        <v>8105</v>
      </c>
      <c r="L2970" s="71" t="s">
        <v>8106</v>
      </c>
      <c r="M2970" s="71" t="s">
        <v>8107</v>
      </c>
      <c r="N2970" s="67" t="s">
        <v>8104</v>
      </c>
    </row>
    <row r="2971" spans="1:14">
      <c r="A2971" s="28"/>
      <c r="B2971" s="155" t="s">
        <v>864</v>
      </c>
      <c r="C2971" s="126" t="s">
        <v>7837</v>
      </c>
      <c r="D2971" s="155" t="s">
        <v>7838</v>
      </c>
      <c r="E2971" s="58" t="s">
        <v>7912</v>
      </c>
      <c r="F2971" s="56" t="s">
        <v>7913</v>
      </c>
      <c r="G2971" s="67" t="s">
        <v>8108</v>
      </c>
      <c r="H2971" s="122" t="s">
        <v>7839</v>
      </c>
      <c r="I2971" s="121" t="s">
        <v>7915</v>
      </c>
      <c r="J2971" s="121" t="s">
        <v>7916</v>
      </c>
      <c r="K2971" s="71" t="s">
        <v>8109</v>
      </c>
      <c r="L2971" s="71" t="s">
        <v>8110</v>
      </c>
      <c r="M2971" s="71" t="s">
        <v>8111</v>
      </c>
      <c r="N2971" s="67" t="s">
        <v>8108</v>
      </c>
    </row>
    <row r="2972" spans="1:14">
      <c r="A2972" s="28"/>
      <c r="B2972" s="155" t="s">
        <v>864</v>
      </c>
      <c r="C2972" s="126" t="s">
        <v>7837</v>
      </c>
      <c r="D2972" s="155" t="s">
        <v>7838</v>
      </c>
      <c r="E2972" s="58" t="s">
        <v>7912</v>
      </c>
      <c r="F2972" s="56" t="s">
        <v>7913</v>
      </c>
      <c r="G2972" s="67" t="s">
        <v>8112</v>
      </c>
      <c r="H2972" s="122" t="s">
        <v>7839</v>
      </c>
      <c r="I2972" s="121" t="s">
        <v>7915</v>
      </c>
      <c r="J2972" s="121" t="s">
        <v>7916</v>
      </c>
      <c r="K2972" s="71" t="s">
        <v>8113</v>
      </c>
      <c r="L2972" s="71" t="s">
        <v>8114</v>
      </c>
      <c r="M2972" s="71" t="s">
        <v>8115</v>
      </c>
      <c r="N2972" s="67" t="s">
        <v>8112</v>
      </c>
    </row>
    <row r="2973" spans="1:14">
      <c r="A2973" s="28"/>
      <c r="B2973" s="155" t="s">
        <v>864</v>
      </c>
      <c r="C2973" s="126" t="s">
        <v>7837</v>
      </c>
      <c r="D2973" s="155" t="s">
        <v>7838</v>
      </c>
      <c r="E2973" s="58" t="s">
        <v>7912</v>
      </c>
      <c r="F2973" s="56" t="s">
        <v>7913</v>
      </c>
      <c r="G2973" s="67" t="s">
        <v>8116</v>
      </c>
      <c r="H2973" s="122" t="s">
        <v>7839</v>
      </c>
      <c r="I2973" s="121" t="s">
        <v>7915</v>
      </c>
      <c r="J2973" s="121" t="s">
        <v>7916</v>
      </c>
      <c r="K2973" s="71" t="s">
        <v>8117</v>
      </c>
      <c r="L2973" s="71" t="s">
        <v>8118</v>
      </c>
      <c r="M2973" s="71" t="s">
        <v>8119</v>
      </c>
      <c r="N2973" s="67" t="s">
        <v>8116</v>
      </c>
    </row>
    <row r="2974" spans="1:14">
      <c r="A2974" s="28"/>
      <c r="B2974" s="155" t="s">
        <v>864</v>
      </c>
      <c r="C2974" s="126" t="s">
        <v>7837</v>
      </c>
      <c r="D2974" s="155" t="s">
        <v>7838</v>
      </c>
      <c r="E2974" s="58" t="s">
        <v>7912</v>
      </c>
      <c r="F2974" s="56" t="s">
        <v>7913</v>
      </c>
      <c r="G2974" s="67" t="s">
        <v>8120</v>
      </c>
      <c r="H2974" s="122" t="s">
        <v>7839</v>
      </c>
      <c r="I2974" s="121" t="s">
        <v>7915</v>
      </c>
      <c r="J2974" s="121" t="s">
        <v>7916</v>
      </c>
      <c r="K2974" s="71" t="s">
        <v>8121</v>
      </c>
      <c r="L2974" s="71" t="s">
        <v>8122</v>
      </c>
      <c r="M2974" s="71" t="s">
        <v>8123</v>
      </c>
      <c r="N2974" s="67" t="s">
        <v>8120</v>
      </c>
    </row>
    <row r="2975" spans="1:14">
      <c r="A2975" s="28"/>
      <c r="B2975" s="155" t="s">
        <v>864</v>
      </c>
      <c r="C2975" s="126" t="s">
        <v>7837</v>
      </c>
      <c r="D2975" s="155" t="s">
        <v>7838</v>
      </c>
      <c r="E2975" s="58" t="s">
        <v>7912</v>
      </c>
      <c r="F2975" s="56" t="s">
        <v>7913</v>
      </c>
      <c r="G2975" s="67" t="s">
        <v>8124</v>
      </c>
      <c r="H2975" s="122" t="s">
        <v>7839</v>
      </c>
      <c r="I2975" s="121" t="s">
        <v>7915</v>
      </c>
      <c r="J2975" s="121" t="s">
        <v>7916</v>
      </c>
      <c r="K2975" s="71" t="s">
        <v>8125</v>
      </c>
      <c r="L2975" s="71" t="s">
        <v>8126</v>
      </c>
      <c r="M2975" s="71" t="s">
        <v>8127</v>
      </c>
      <c r="N2975" s="67" t="s">
        <v>8124</v>
      </c>
    </row>
    <row r="2976" spans="1:14">
      <c r="A2976" s="28"/>
      <c r="B2976" s="155" t="s">
        <v>864</v>
      </c>
      <c r="C2976" s="126" t="s">
        <v>7837</v>
      </c>
      <c r="D2976" s="155" t="s">
        <v>7838</v>
      </c>
      <c r="E2976" s="58" t="s">
        <v>7912</v>
      </c>
      <c r="F2976" s="56" t="s">
        <v>7913</v>
      </c>
      <c r="G2976" s="67" t="s">
        <v>8128</v>
      </c>
      <c r="H2976" s="122" t="s">
        <v>7839</v>
      </c>
      <c r="I2976" s="121" t="s">
        <v>7915</v>
      </c>
      <c r="J2976" s="121" t="s">
        <v>7916</v>
      </c>
      <c r="K2976" s="71" t="s">
        <v>8129</v>
      </c>
      <c r="L2976" s="71" t="s">
        <v>8130</v>
      </c>
      <c r="M2976" s="71" t="s">
        <v>8131</v>
      </c>
      <c r="N2976" s="67" t="s">
        <v>8128</v>
      </c>
    </row>
    <row r="2977" spans="1:14">
      <c r="A2977" s="28"/>
      <c r="B2977" s="155" t="s">
        <v>864</v>
      </c>
      <c r="C2977" s="126" t="s">
        <v>7837</v>
      </c>
      <c r="D2977" s="155" t="s">
        <v>7838</v>
      </c>
      <c r="E2977" s="58" t="s">
        <v>7912</v>
      </c>
      <c r="F2977" s="56" t="s">
        <v>7913</v>
      </c>
      <c r="G2977" s="67" t="s">
        <v>8132</v>
      </c>
      <c r="H2977" s="122" t="s">
        <v>7839</v>
      </c>
      <c r="I2977" s="121" t="s">
        <v>7915</v>
      </c>
      <c r="J2977" s="121" t="s">
        <v>7916</v>
      </c>
      <c r="K2977" s="71" t="s">
        <v>8133</v>
      </c>
      <c r="L2977" s="71" t="s">
        <v>8134</v>
      </c>
      <c r="M2977" s="71" t="s">
        <v>8135</v>
      </c>
      <c r="N2977" s="67" t="s">
        <v>8132</v>
      </c>
    </row>
    <row r="2978" spans="1:14">
      <c r="A2978" s="28"/>
      <c r="B2978" s="155" t="s">
        <v>864</v>
      </c>
      <c r="C2978" s="126" t="s">
        <v>7837</v>
      </c>
      <c r="D2978" s="155" t="s">
        <v>7838</v>
      </c>
      <c r="E2978" s="58" t="s">
        <v>7912</v>
      </c>
      <c r="F2978" s="56" t="s">
        <v>7913</v>
      </c>
      <c r="G2978" s="67" t="s">
        <v>8136</v>
      </c>
      <c r="H2978" s="122" t="s">
        <v>7839</v>
      </c>
      <c r="I2978" s="121" t="s">
        <v>7915</v>
      </c>
      <c r="J2978" s="121" t="s">
        <v>7916</v>
      </c>
      <c r="K2978" s="71" t="s">
        <v>8137</v>
      </c>
      <c r="L2978" s="71" t="s">
        <v>8138</v>
      </c>
      <c r="M2978" s="71" t="s">
        <v>8139</v>
      </c>
      <c r="N2978" s="67" t="s">
        <v>8136</v>
      </c>
    </row>
    <row r="2979" spans="1:14">
      <c r="A2979" s="28"/>
      <c r="B2979" s="155" t="s">
        <v>864</v>
      </c>
      <c r="C2979" s="126" t="s">
        <v>7837</v>
      </c>
      <c r="D2979" s="155" t="s">
        <v>7838</v>
      </c>
      <c r="E2979" s="58" t="s">
        <v>7912</v>
      </c>
      <c r="F2979" s="56" t="s">
        <v>7913</v>
      </c>
      <c r="G2979" s="67" t="s">
        <v>8140</v>
      </c>
      <c r="H2979" s="122" t="s">
        <v>7839</v>
      </c>
      <c r="I2979" s="121" t="s">
        <v>7915</v>
      </c>
      <c r="J2979" s="121" t="s">
        <v>7916</v>
      </c>
      <c r="K2979" s="71" t="s">
        <v>8141</v>
      </c>
      <c r="L2979" s="71" t="s">
        <v>8142</v>
      </c>
      <c r="M2979" s="71" t="s">
        <v>8143</v>
      </c>
      <c r="N2979" s="67" t="s">
        <v>8140</v>
      </c>
    </row>
    <row r="2980" spans="1:14">
      <c r="A2980" s="28"/>
      <c r="B2980" s="155" t="s">
        <v>864</v>
      </c>
      <c r="C2980" s="126" t="s">
        <v>7837</v>
      </c>
      <c r="D2980" s="155" t="s">
        <v>7838</v>
      </c>
      <c r="E2980" s="58" t="s">
        <v>7912</v>
      </c>
      <c r="F2980" s="56" t="s">
        <v>7913</v>
      </c>
      <c r="G2980" s="67" t="s">
        <v>8144</v>
      </c>
      <c r="H2980" s="122" t="s">
        <v>7839</v>
      </c>
      <c r="I2980" s="121" t="s">
        <v>7915</v>
      </c>
      <c r="J2980" s="121" t="s">
        <v>7916</v>
      </c>
      <c r="K2980" s="71" t="s">
        <v>8145</v>
      </c>
      <c r="L2980" s="71" t="s">
        <v>8146</v>
      </c>
      <c r="M2980" s="71" t="s">
        <v>8147</v>
      </c>
      <c r="N2980" s="67" t="s">
        <v>8144</v>
      </c>
    </row>
    <row r="2981" spans="1:14">
      <c r="A2981" s="28"/>
      <c r="B2981" s="155" t="s">
        <v>864</v>
      </c>
      <c r="C2981" s="126" t="s">
        <v>7837</v>
      </c>
      <c r="D2981" s="155" t="s">
        <v>7838</v>
      </c>
      <c r="E2981" s="58" t="s">
        <v>7912</v>
      </c>
      <c r="F2981" s="56" t="s">
        <v>7913</v>
      </c>
      <c r="G2981" s="67" t="s">
        <v>8148</v>
      </c>
      <c r="H2981" s="122" t="s">
        <v>7839</v>
      </c>
      <c r="I2981" s="121" t="s">
        <v>7915</v>
      </c>
      <c r="J2981" s="121" t="s">
        <v>7916</v>
      </c>
      <c r="K2981" s="71" t="s">
        <v>8149</v>
      </c>
      <c r="L2981" s="71" t="s">
        <v>8150</v>
      </c>
      <c r="M2981" s="71" t="s">
        <v>8151</v>
      </c>
      <c r="N2981" s="67" t="s">
        <v>8148</v>
      </c>
    </row>
    <row r="2982" spans="1:14">
      <c r="A2982" s="28"/>
      <c r="B2982" s="155" t="s">
        <v>864</v>
      </c>
      <c r="C2982" s="126" t="s">
        <v>7837</v>
      </c>
      <c r="D2982" s="155" t="s">
        <v>7838</v>
      </c>
      <c r="E2982" s="58" t="s">
        <v>7912</v>
      </c>
      <c r="F2982" s="56" t="s">
        <v>7913</v>
      </c>
      <c r="G2982" s="67" t="s">
        <v>8152</v>
      </c>
      <c r="H2982" s="122" t="s">
        <v>7839</v>
      </c>
      <c r="I2982" s="121" t="s">
        <v>7915</v>
      </c>
      <c r="J2982" s="121" t="s">
        <v>7916</v>
      </c>
      <c r="K2982" s="71" t="s">
        <v>8153</v>
      </c>
      <c r="L2982" s="71" t="s">
        <v>8154</v>
      </c>
      <c r="M2982" s="71" t="s">
        <v>8155</v>
      </c>
      <c r="N2982" s="67" t="s">
        <v>8152</v>
      </c>
    </row>
    <row r="2983" spans="1:14">
      <c r="A2983" s="28"/>
      <c r="B2983" s="155" t="s">
        <v>864</v>
      </c>
      <c r="C2983" s="126" t="s">
        <v>7837</v>
      </c>
      <c r="D2983" s="155" t="s">
        <v>7838</v>
      </c>
      <c r="E2983" s="58" t="s">
        <v>7912</v>
      </c>
      <c r="F2983" s="56" t="s">
        <v>7913</v>
      </c>
      <c r="G2983" s="67" t="s">
        <v>8156</v>
      </c>
      <c r="H2983" s="122" t="s">
        <v>7839</v>
      </c>
      <c r="I2983" s="121" t="s">
        <v>7915</v>
      </c>
      <c r="J2983" s="121" t="s">
        <v>7916</v>
      </c>
      <c r="K2983" s="71" t="s">
        <v>8157</v>
      </c>
      <c r="L2983" s="71" t="s">
        <v>8158</v>
      </c>
      <c r="M2983" s="71" t="s">
        <v>8159</v>
      </c>
      <c r="N2983" s="67" t="s">
        <v>8156</v>
      </c>
    </row>
    <row r="2984" spans="1:14">
      <c r="A2984" s="28"/>
      <c r="B2984" s="155" t="s">
        <v>864</v>
      </c>
      <c r="C2984" s="126" t="s">
        <v>7837</v>
      </c>
      <c r="D2984" s="155" t="s">
        <v>7838</v>
      </c>
      <c r="E2984" s="58" t="s">
        <v>7912</v>
      </c>
      <c r="F2984" s="56" t="s">
        <v>7913</v>
      </c>
      <c r="G2984" s="67" t="s">
        <v>8160</v>
      </c>
      <c r="H2984" s="122" t="s">
        <v>7839</v>
      </c>
      <c r="I2984" s="121" t="s">
        <v>7915</v>
      </c>
      <c r="J2984" s="121" t="s">
        <v>7916</v>
      </c>
      <c r="K2984" s="71" t="s">
        <v>8161</v>
      </c>
      <c r="L2984" s="71" t="s">
        <v>8162</v>
      </c>
      <c r="M2984" s="71" t="s">
        <v>8163</v>
      </c>
      <c r="N2984" s="67" t="s">
        <v>8160</v>
      </c>
    </row>
    <row r="2985" spans="1:14">
      <c r="A2985" s="28"/>
      <c r="B2985" s="155" t="s">
        <v>864</v>
      </c>
      <c r="C2985" s="126" t="s">
        <v>7837</v>
      </c>
      <c r="D2985" s="155" t="s">
        <v>7838</v>
      </c>
      <c r="E2985" s="58" t="s">
        <v>7912</v>
      </c>
      <c r="F2985" s="56" t="s">
        <v>7913</v>
      </c>
      <c r="G2985" s="67" t="s">
        <v>8164</v>
      </c>
      <c r="H2985" s="122" t="s">
        <v>7839</v>
      </c>
      <c r="I2985" s="121" t="s">
        <v>7915</v>
      </c>
      <c r="J2985" s="121" t="s">
        <v>7916</v>
      </c>
      <c r="K2985" s="71" t="s">
        <v>8165</v>
      </c>
      <c r="L2985" s="71" t="s">
        <v>8166</v>
      </c>
      <c r="M2985" s="71" t="s">
        <v>8167</v>
      </c>
      <c r="N2985" s="67" t="s">
        <v>8164</v>
      </c>
    </row>
    <row r="2986" spans="1:14">
      <c r="A2986" s="28"/>
      <c r="B2986" s="155" t="s">
        <v>864</v>
      </c>
      <c r="C2986" s="126" t="s">
        <v>7837</v>
      </c>
      <c r="D2986" s="155" t="s">
        <v>7838</v>
      </c>
      <c r="E2986" s="58" t="s">
        <v>7912</v>
      </c>
      <c r="F2986" s="56" t="s">
        <v>7913</v>
      </c>
      <c r="G2986" s="67" t="s">
        <v>8168</v>
      </c>
      <c r="H2986" s="122" t="s">
        <v>7839</v>
      </c>
      <c r="I2986" s="121" t="s">
        <v>7915</v>
      </c>
      <c r="J2986" s="121" t="s">
        <v>7916</v>
      </c>
      <c r="K2986" s="71" t="s">
        <v>8169</v>
      </c>
      <c r="L2986" s="71" t="s">
        <v>8170</v>
      </c>
      <c r="M2986" s="71" t="s">
        <v>8171</v>
      </c>
      <c r="N2986" s="67" t="s">
        <v>8168</v>
      </c>
    </row>
    <row r="2987" spans="1:14">
      <c r="A2987" s="28"/>
      <c r="B2987" s="155" t="s">
        <v>864</v>
      </c>
      <c r="C2987" s="126" t="s">
        <v>7837</v>
      </c>
      <c r="D2987" s="155" t="s">
        <v>7838</v>
      </c>
      <c r="E2987" s="58" t="s">
        <v>7912</v>
      </c>
      <c r="F2987" s="56" t="s">
        <v>7913</v>
      </c>
      <c r="G2987" s="67" t="s">
        <v>8172</v>
      </c>
      <c r="H2987" s="122" t="s">
        <v>7839</v>
      </c>
      <c r="I2987" s="121" t="s">
        <v>7915</v>
      </c>
      <c r="J2987" s="121" t="s">
        <v>7916</v>
      </c>
      <c r="K2987" s="71" t="s">
        <v>8173</v>
      </c>
      <c r="L2987" s="71" t="s">
        <v>8174</v>
      </c>
      <c r="M2987" s="71" t="s">
        <v>8175</v>
      </c>
      <c r="N2987" s="67" t="s">
        <v>8172</v>
      </c>
    </row>
    <row r="2988" spans="1:14">
      <c r="A2988" s="28"/>
      <c r="B2988" s="155" t="s">
        <v>864</v>
      </c>
      <c r="C2988" s="126" t="s">
        <v>7837</v>
      </c>
      <c r="D2988" s="155" t="s">
        <v>7838</v>
      </c>
      <c r="E2988" s="58" t="s">
        <v>7912</v>
      </c>
      <c r="F2988" s="56" t="s">
        <v>7913</v>
      </c>
      <c r="G2988" s="67" t="s">
        <v>8176</v>
      </c>
      <c r="H2988" s="122" t="s">
        <v>7839</v>
      </c>
      <c r="I2988" s="121" t="s">
        <v>7915</v>
      </c>
      <c r="J2988" s="121" t="s">
        <v>7916</v>
      </c>
      <c r="K2988" s="71" t="s">
        <v>8177</v>
      </c>
      <c r="L2988" s="71" t="s">
        <v>8178</v>
      </c>
      <c r="M2988" s="71" t="s">
        <v>8179</v>
      </c>
      <c r="N2988" s="67" t="s">
        <v>8176</v>
      </c>
    </row>
    <row r="2989" spans="1:14">
      <c r="A2989" s="28"/>
      <c r="B2989" s="155" t="s">
        <v>864</v>
      </c>
      <c r="C2989" s="126" t="s">
        <v>7837</v>
      </c>
      <c r="D2989" s="155" t="s">
        <v>7838</v>
      </c>
      <c r="E2989" s="58" t="s">
        <v>7912</v>
      </c>
      <c r="F2989" s="56" t="s">
        <v>7913</v>
      </c>
      <c r="G2989" s="67" t="s">
        <v>8180</v>
      </c>
      <c r="H2989" s="122" t="s">
        <v>7839</v>
      </c>
      <c r="I2989" s="121" t="s">
        <v>7915</v>
      </c>
      <c r="J2989" s="121" t="s">
        <v>7916</v>
      </c>
      <c r="K2989" s="71" t="s">
        <v>8181</v>
      </c>
      <c r="L2989" s="71" t="s">
        <v>8182</v>
      </c>
      <c r="M2989" s="71" t="s">
        <v>8183</v>
      </c>
      <c r="N2989" s="67" t="s">
        <v>8180</v>
      </c>
    </row>
    <row r="2990" spans="1:14">
      <c r="A2990" s="28"/>
      <c r="B2990" s="155" t="s">
        <v>864</v>
      </c>
      <c r="C2990" s="126" t="s">
        <v>7837</v>
      </c>
      <c r="D2990" s="155" t="s">
        <v>7838</v>
      </c>
      <c r="E2990" s="58" t="s">
        <v>7912</v>
      </c>
      <c r="F2990" s="56" t="s">
        <v>7913</v>
      </c>
      <c r="G2990" s="67" t="s">
        <v>8184</v>
      </c>
      <c r="H2990" s="122" t="s">
        <v>7839</v>
      </c>
      <c r="I2990" s="121" t="s">
        <v>7915</v>
      </c>
      <c r="J2990" s="121" t="s">
        <v>7916</v>
      </c>
      <c r="K2990" s="71" t="s">
        <v>8185</v>
      </c>
      <c r="L2990" s="71" t="s">
        <v>8186</v>
      </c>
      <c r="M2990" s="71" t="s">
        <v>8187</v>
      </c>
      <c r="N2990" s="67" t="s">
        <v>8184</v>
      </c>
    </row>
    <row r="2991" spans="1:14">
      <c r="A2991" s="28"/>
      <c r="B2991" s="56"/>
      <c r="C2991" s="57"/>
      <c r="D2991" s="56"/>
      <c r="E2991" s="58"/>
      <c r="F2991" s="56"/>
      <c r="G2991" s="67"/>
      <c r="H2991" s="70"/>
      <c r="I2991" s="63"/>
      <c r="J2991" s="63"/>
      <c r="K2991" s="71"/>
      <c r="L2991" s="71"/>
      <c r="M2991" s="71"/>
      <c r="N2991" s="67"/>
    </row>
    <row r="2992" spans="1:14">
      <c r="A2992" s="28"/>
      <c r="B2992" s="155" t="s">
        <v>864</v>
      </c>
      <c r="C2992" s="126" t="s">
        <v>7837</v>
      </c>
      <c r="D2992" s="155" t="s">
        <v>7838</v>
      </c>
      <c r="E2992" s="58" t="s">
        <v>8188</v>
      </c>
      <c r="F2992" s="56" t="s">
        <v>8189</v>
      </c>
      <c r="G2992" s="67" t="s">
        <v>8190</v>
      </c>
      <c r="H2992" s="122" t="s">
        <v>7839</v>
      </c>
      <c r="I2992" s="121" t="s">
        <v>8191</v>
      </c>
      <c r="J2992" s="121" t="s">
        <v>8192</v>
      </c>
      <c r="K2992" s="71" t="s">
        <v>8193</v>
      </c>
      <c r="L2992" s="71" t="s">
        <v>8194</v>
      </c>
      <c r="M2992" s="71" t="s">
        <v>8195</v>
      </c>
      <c r="N2992" s="67" t="s">
        <v>8190</v>
      </c>
    </row>
    <row r="2993" spans="1:14">
      <c r="A2993" s="28"/>
      <c r="B2993" s="155" t="s">
        <v>864</v>
      </c>
      <c r="C2993" s="126" t="s">
        <v>7837</v>
      </c>
      <c r="D2993" s="155" t="s">
        <v>7838</v>
      </c>
      <c r="E2993" s="58" t="s">
        <v>8188</v>
      </c>
      <c r="F2993" s="56" t="s">
        <v>8189</v>
      </c>
      <c r="G2993" s="67" t="s">
        <v>8196</v>
      </c>
      <c r="H2993" s="122" t="s">
        <v>7839</v>
      </c>
      <c r="I2993" s="121" t="s">
        <v>8191</v>
      </c>
      <c r="J2993" s="121" t="s">
        <v>8192</v>
      </c>
      <c r="K2993" s="71" t="s">
        <v>8197</v>
      </c>
      <c r="L2993" s="71" t="s">
        <v>8198</v>
      </c>
      <c r="M2993" s="71" t="s">
        <v>8199</v>
      </c>
      <c r="N2993" s="67" t="s">
        <v>8196</v>
      </c>
    </row>
    <row r="2994" spans="1:14">
      <c r="A2994" s="28"/>
      <c r="B2994" s="155" t="s">
        <v>864</v>
      </c>
      <c r="C2994" s="126" t="s">
        <v>7837</v>
      </c>
      <c r="D2994" s="155" t="s">
        <v>7838</v>
      </c>
      <c r="E2994" s="58" t="s">
        <v>8188</v>
      </c>
      <c r="F2994" s="56" t="s">
        <v>8189</v>
      </c>
      <c r="G2994" s="67" t="s">
        <v>8200</v>
      </c>
      <c r="H2994" s="122" t="s">
        <v>7839</v>
      </c>
      <c r="I2994" s="121" t="s">
        <v>8191</v>
      </c>
      <c r="J2994" s="121" t="s">
        <v>8192</v>
      </c>
      <c r="K2994" s="71" t="s">
        <v>8201</v>
      </c>
      <c r="L2994" s="71" t="s">
        <v>8202</v>
      </c>
      <c r="M2994" s="71" t="s">
        <v>8203</v>
      </c>
      <c r="N2994" s="67" t="s">
        <v>8200</v>
      </c>
    </row>
    <row r="2995" spans="1:14">
      <c r="A2995" s="28"/>
      <c r="B2995" s="155" t="s">
        <v>864</v>
      </c>
      <c r="C2995" s="126" t="s">
        <v>7837</v>
      </c>
      <c r="D2995" s="155" t="s">
        <v>7838</v>
      </c>
      <c r="E2995" s="58" t="s">
        <v>8188</v>
      </c>
      <c r="F2995" s="56" t="s">
        <v>8189</v>
      </c>
      <c r="G2995" s="67" t="s">
        <v>8204</v>
      </c>
      <c r="H2995" s="122" t="s">
        <v>7839</v>
      </c>
      <c r="I2995" s="121" t="s">
        <v>8191</v>
      </c>
      <c r="J2995" s="121" t="s">
        <v>8192</v>
      </c>
      <c r="K2995" s="71" t="s">
        <v>8205</v>
      </c>
      <c r="L2995" s="71" t="s">
        <v>8206</v>
      </c>
      <c r="M2995" s="71" t="s">
        <v>8207</v>
      </c>
      <c r="N2995" s="67" t="s">
        <v>8204</v>
      </c>
    </row>
    <row r="2996" spans="1:14">
      <c r="A2996" s="28"/>
      <c r="B2996" s="155" t="s">
        <v>864</v>
      </c>
      <c r="C2996" s="126" t="s">
        <v>7837</v>
      </c>
      <c r="D2996" s="155" t="s">
        <v>7838</v>
      </c>
      <c r="E2996" s="58" t="s">
        <v>8188</v>
      </c>
      <c r="F2996" s="56" t="s">
        <v>8189</v>
      </c>
      <c r="G2996" s="67" t="s">
        <v>8208</v>
      </c>
      <c r="H2996" s="122" t="s">
        <v>7839</v>
      </c>
      <c r="I2996" s="121" t="s">
        <v>8191</v>
      </c>
      <c r="J2996" s="121" t="s">
        <v>8192</v>
      </c>
      <c r="K2996" s="71" t="s">
        <v>8209</v>
      </c>
      <c r="L2996" s="71" t="s">
        <v>8210</v>
      </c>
      <c r="M2996" s="71" t="s">
        <v>8211</v>
      </c>
      <c r="N2996" s="67" t="s">
        <v>8208</v>
      </c>
    </row>
    <row r="2997" spans="1:14">
      <c r="A2997" s="28"/>
      <c r="B2997" s="155" t="s">
        <v>864</v>
      </c>
      <c r="C2997" s="126" t="s">
        <v>7837</v>
      </c>
      <c r="D2997" s="155" t="s">
        <v>7838</v>
      </c>
      <c r="E2997" s="58" t="s">
        <v>8188</v>
      </c>
      <c r="F2997" s="56" t="s">
        <v>8189</v>
      </c>
      <c r="G2997" s="67" t="s">
        <v>8212</v>
      </c>
      <c r="H2997" s="122" t="s">
        <v>7839</v>
      </c>
      <c r="I2997" s="121" t="s">
        <v>8191</v>
      </c>
      <c r="J2997" s="121" t="s">
        <v>8192</v>
      </c>
      <c r="K2997" s="71" t="s">
        <v>8213</v>
      </c>
      <c r="L2997" s="71" t="s">
        <v>8214</v>
      </c>
      <c r="M2997" s="71" t="s">
        <v>8215</v>
      </c>
      <c r="N2997" s="67" t="s">
        <v>8212</v>
      </c>
    </row>
    <row r="2998" spans="1:14">
      <c r="A2998" s="28"/>
      <c r="B2998" s="155" t="s">
        <v>864</v>
      </c>
      <c r="C2998" s="126" t="s">
        <v>7837</v>
      </c>
      <c r="D2998" s="155" t="s">
        <v>7838</v>
      </c>
      <c r="E2998" s="58" t="s">
        <v>8188</v>
      </c>
      <c r="F2998" s="56" t="s">
        <v>8189</v>
      </c>
      <c r="G2998" s="67" t="s">
        <v>8216</v>
      </c>
      <c r="H2998" s="122" t="s">
        <v>7839</v>
      </c>
      <c r="I2998" s="121" t="s">
        <v>8191</v>
      </c>
      <c r="J2998" s="121" t="s">
        <v>8192</v>
      </c>
      <c r="K2998" s="71" t="s">
        <v>8217</v>
      </c>
      <c r="L2998" s="71" t="s">
        <v>8218</v>
      </c>
      <c r="M2998" s="71" t="s">
        <v>8219</v>
      </c>
      <c r="N2998" s="67" t="s">
        <v>8216</v>
      </c>
    </row>
    <row r="2999" spans="1:14">
      <c r="A2999" s="28"/>
      <c r="B2999" s="155" t="s">
        <v>864</v>
      </c>
      <c r="C2999" s="126" t="s">
        <v>7837</v>
      </c>
      <c r="D2999" s="155" t="s">
        <v>7838</v>
      </c>
      <c r="E2999" s="58" t="s">
        <v>8188</v>
      </c>
      <c r="F2999" s="56" t="s">
        <v>8189</v>
      </c>
      <c r="G2999" s="67" t="s">
        <v>8220</v>
      </c>
      <c r="H2999" s="122" t="s">
        <v>7839</v>
      </c>
      <c r="I2999" s="121" t="s">
        <v>8191</v>
      </c>
      <c r="J2999" s="121" t="s">
        <v>8192</v>
      </c>
      <c r="K2999" s="71" t="s">
        <v>8221</v>
      </c>
      <c r="L2999" s="71" t="s">
        <v>8222</v>
      </c>
      <c r="M2999" s="71" t="s">
        <v>8223</v>
      </c>
      <c r="N2999" s="67" t="s">
        <v>8220</v>
      </c>
    </row>
    <row r="3000" spans="1:14">
      <c r="A3000" s="28"/>
      <c r="B3000" s="155" t="s">
        <v>864</v>
      </c>
      <c r="C3000" s="126" t="s">
        <v>7837</v>
      </c>
      <c r="D3000" s="155" t="s">
        <v>7838</v>
      </c>
      <c r="E3000" s="58" t="s">
        <v>8188</v>
      </c>
      <c r="F3000" s="56" t="s">
        <v>8189</v>
      </c>
      <c r="G3000" s="67" t="s">
        <v>8224</v>
      </c>
      <c r="H3000" s="122" t="s">
        <v>7839</v>
      </c>
      <c r="I3000" s="121" t="s">
        <v>8191</v>
      </c>
      <c r="J3000" s="121" t="s">
        <v>8192</v>
      </c>
      <c r="K3000" s="71" t="s">
        <v>8225</v>
      </c>
      <c r="L3000" s="71" t="s">
        <v>8226</v>
      </c>
      <c r="M3000" s="71" t="s">
        <v>8227</v>
      </c>
      <c r="N3000" s="67" t="s">
        <v>8224</v>
      </c>
    </row>
    <row r="3001" spans="1:14">
      <c r="A3001" s="28"/>
      <c r="B3001" s="155" t="s">
        <v>864</v>
      </c>
      <c r="C3001" s="126" t="s">
        <v>7837</v>
      </c>
      <c r="D3001" s="155" t="s">
        <v>7838</v>
      </c>
      <c r="E3001" s="58" t="s">
        <v>8188</v>
      </c>
      <c r="F3001" s="56" t="s">
        <v>8189</v>
      </c>
      <c r="G3001" s="67" t="s">
        <v>8228</v>
      </c>
      <c r="H3001" s="122" t="s">
        <v>7839</v>
      </c>
      <c r="I3001" s="121" t="s">
        <v>8191</v>
      </c>
      <c r="J3001" s="121" t="s">
        <v>8192</v>
      </c>
      <c r="K3001" s="71" t="s">
        <v>8229</v>
      </c>
      <c r="L3001" s="71" t="s">
        <v>8230</v>
      </c>
      <c r="M3001" s="71" t="s">
        <v>8231</v>
      </c>
      <c r="N3001" s="67" t="s">
        <v>8228</v>
      </c>
    </row>
    <row r="3002" spans="1:14">
      <c r="A3002" s="28"/>
      <c r="B3002" s="56"/>
      <c r="C3002" s="57"/>
      <c r="D3002" s="56"/>
      <c r="E3002" s="58"/>
      <c r="F3002" s="56"/>
      <c r="G3002" s="67"/>
      <c r="H3002" s="70"/>
      <c r="I3002" s="63"/>
      <c r="J3002" s="63"/>
      <c r="K3002" s="71"/>
      <c r="L3002" s="71"/>
      <c r="M3002" s="71"/>
      <c r="N3002" s="67"/>
    </row>
    <row r="3003" spans="1:14">
      <c r="A3003" s="28"/>
      <c r="B3003" s="155" t="s">
        <v>864</v>
      </c>
      <c r="C3003" s="126" t="s">
        <v>7837</v>
      </c>
      <c r="D3003" s="155" t="s">
        <v>7838</v>
      </c>
      <c r="E3003" s="58" t="s">
        <v>8232</v>
      </c>
      <c r="F3003" s="56" t="s">
        <v>8233</v>
      </c>
      <c r="G3003" s="67" t="s">
        <v>8234</v>
      </c>
      <c r="H3003" s="122" t="s">
        <v>7839</v>
      </c>
      <c r="I3003" s="121" t="s">
        <v>8235</v>
      </c>
      <c r="J3003" s="121" t="s">
        <v>8236</v>
      </c>
      <c r="K3003" s="71" t="s">
        <v>8237</v>
      </c>
      <c r="L3003" s="71" t="s">
        <v>8238</v>
      </c>
      <c r="M3003" s="71" t="s">
        <v>8239</v>
      </c>
      <c r="N3003" s="67" t="s">
        <v>8234</v>
      </c>
    </row>
    <row r="3004" spans="1:14">
      <c r="A3004" s="28"/>
      <c r="B3004" s="155" t="s">
        <v>864</v>
      </c>
      <c r="C3004" s="126" t="s">
        <v>7837</v>
      </c>
      <c r="D3004" s="155" t="s">
        <v>7838</v>
      </c>
      <c r="E3004" s="58" t="s">
        <v>8232</v>
      </c>
      <c r="F3004" s="56" t="s">
        <v>8233</v>
      </c>
      <c r="G3004" s="67" t="s">
        <v>8240</v>
      </c>
      <c r="H3004" s="122" t="s">
        <v>7839</v>
      </c>
      <c r="I3004" s="121" t="s">
        <v>8235</v>
      </c>
      <c r="J3004" s="121" t="s">
        <v>8236</v>
      </c>
      <c r="K3004" s="71" t="s">
        <v>8241</v>
      </c>
      <c r="L3004" s="71" t="s">
        <v>8242</v>
      </c>
      <c r="M3004" s="71" t="s">
        <v>8243</v>
      </c>
      <c r="N3004" s="67" t="s">
        <v>8240</v>
      </c>
    </row>
    <row r="3005" spans="1:14">
      <c r="A3005" s="28"/>
      <c r="B3005" s="155" t="s">
        <v>864</v>
      </c>
      <c r="C3005" s="126" t="s">
        <v>7837</v>
      </c>
      <c r="D3005" s="155" t="s">
        <v>7838</v>
      </c>
      <c r="E3005" s="58" t="s">
        <v>8232</v>
      </c>
      <c r="F3005" s="56" t="s">
        <v>8233</v>
      </c>
      <c r="G3005" s="67" t="s">
        <v>8244</v>
      </c>
      <c r="H3005" s="122" t="s">
        <v>7839</v>
      </c>
      <c r="I3005" s="121" t="s">
        <v>8235</v>
      </c>
      <c r="J3005" s="121" t="s">
        <v>8236</v>
      </c>
      <c r="K3005" s="71" t="s">
        <v>8245</v>
      </c>
      <c r="L3005" s="71" t="s">
        <v>8246</v>
      </c>
      <c r="M3005" s="71" t="s">
        <v>8247</v>
      </c>
      <c r="N3005" s="67" t="s">
        <v>8244</v>
      </c>
    </row>
    <row r="3006" spans="1:14">
      <c r="A3006" s="28"/>
      <c r="B3006" s="155" t="s">
        <v>864</v>
      </c>
      <c r="C3006" s="126" t="s">
        <v>7837</v>
      </c>
      <c r="D3006" s="155" t="s">
        <v>7838</v>
      </c>
      <c r="E3006" s="58" t="s">
        <v>8232</v>
      </c>
      <c r="F3006" s="56" t="s">
        <v>8233</v>
      </c>
      <c r="G3006" s="67" t="s">
        <v>8248</v>
      </c>
      <c r="H3006" s="122" t="s">
        <v>7839</v>
      </c>
      <c r="I3006" s="121" t="s">
        <v>8235</v>
      </c>
      <c r="J3006" s="121" t="s">
        <v>8236</v>
      </c>
      <c r="K3006" s="71" t="s">
        <v>8249</v>
      </c>
      <c r="L3006" s="71" t="s">
        <v>8250</v>
      </c>
      <c r="M3006" s="71" t="s">
        <v>8251</v>
      </c>
      <c r="N3006" s="67" t="s">
        <v>8248</v>
      </c>
    </row>
    <row r="3007" spans="1:14">
      <c r="A3007" s="28"/>
      <c r="B3007" s="155" t="s">
        <v>864</v>
      </c>
      <c r="C3007" s="126" t="s">
        <v>7837</v>
      </c>
      <c r="D3007" s="155" t="s">
        <v>7838</v>
      </c>
      <c r="E3007" s="58" t="s">
        <v>8232</v>
      </c>
      <c r="F3007" s="56" t="s">
        <v>8233</v>
      </c>
      <c r="G3007" s="67" t="s">
        <v>8252</v>
      </c>
      <c r="H3007" s="122" t="s">
        <v>7839</v>
      </c>
      <c r="I3007" s="121" t="s">
        <v>8235</v>
      </c>
      <c r="J3007" s="121" t="s">
        <v>8236</v>
      </c>
      <c r="K3007" s="71" t="s">
        <v>8253</v>
      </c>
      <c r="L3007" s="71" t="s">
        <v>8254</v>
      </c>
      <c r="M3007" s="71" t="s">
        <v>8255</v>
      </c>
      <c r="N3007" s="67" t="s">
        <v>8252</v>
      </c>
    </row>
    <row r="3008" spans="1:14">
      <c r="A3008" s="28"/>
      <c r="B3008" s="155" t="s">
        <v>864</v>
      </c>
      <c r="C3008" s="126" t="s">
        <v>7837</v>
      </c>
      <c r="D3008" s="155" t="s">
        <v>7838</v>
      </c>
      <c r="E3008" s="58" t="s">
        <v>8232</v>
      </c>
      <c r="F3008" s="56" t="s">
        <v>8233</v>
      </c>
      <c r="G3008" s="67" t="s">
        <v>8256</v>
      </c>
      <c r="H3008" s="122" t="s">
        <v>7839</v>
      </c>
      <c r="I3008" s="121" t="s">
        <v>8235</v>
      </c>
      <c r="J3008" s="121" t="s">
        <v>8236</v>
      </c>
      <c r="K3008" s="71" t="s">
        <v>8257</v>
      </c>
      <c r="L3008" s="71" t="s">
        <v>8258</v>
      </c>
      <c r="M3008" s="71" t="s">
        <v>8259</v>
      </c>
      <c r="N3008" s="67" t="s">
        <v>8256</v>
      </c>
    </row>
    <row r="3009" spans="1:14">
      <c r="A3009" s="28"/>
      <c r="B3009" s="155" t="s">
        <v>864</v>
      </c>
      <c r="C3009" s="126" t="s">
        <v>7837</v>
      </c>
      <c r="D3009" s="155" t="s">
        <v>7838</v>
      </c>
      <c r="E3009" s="58" t="s">
        <v>8232</v>
      </c>
      <c r="F3009" s="56" t="s">
        <v>8233</v>
      </c>
      <c r="G3009" s="67" t="s">
        <v>8260</v>
      </c>
      <c r="H3009" s="122" t="s">
        <v>7839</v>
      </c>
      <c r="I3009" s="121" t="s">
        <v>8235</v>
      </c>
      <c r="J3009" s="121" t="s">
        <v>8236</v>
      </c>
      <c r="K3009" s="71" t="s">
        <v>8261</v>
      </c>
      <c r="L3009" s="71" t="s">
        <v>8262</v>
      </c>
      <c r="M3009" s="71" t="s">
        <v>8263</v>
      </c>
      <c r="N3009" s="67" t="s">
        <v>8260</v>
      </c>
    </row>
    <row r="3010" spans="1:14">
      <c r="A3010" s="28"/>
      <c r="B3010" s="155" t="s">
        <v>864</v>
      </c>
      <c r="C3010" s="126" t="s">
        <v>7837</v>
      </c>
      <c r="D3010" s="155" t="s">
        <v>7838</v>
      </c>
      <c r="E3010" s="58" t="s">
        <v>8232</v>
      </c>
      <c r="F3010" s="56" t="s">
        <v>8233</v>
      </c>
      <c r="G3010" s="67" t="s">
        <v>8264</v>
      </c>
      <c r="H3010" s="122" t="s">
        <v>7839</v>
      </c>
      <c r="I3010" s="121" t="s">
        <v>8235</v>
      </c>
      <c r="J3010" s="121" t="s">
        <v>8236</v>
      </c>
      <c r="K3010" s="71" t="s">
        <v>8265</v>
      </c>
      <c r="L3010" s="71" t="s">
        <v>8266</v>
      </c>
      <c r="M3010" s="71" t="s">
        <v>8267</v>
      </c>
      <c r="N3010" s="67" t="s">
        <v>8264</v>
      </c>
    </row>
    <row r="3011" spans="1:14">
      <c r="A3011" s="28"/>
      <c r="B3011" s="155" t="s">
        <v>864</v>
      </c>
      <c r="C3011" s="126" t="s">
        <v>7837</v>
      </c>
      <c r="D3011" s="155" t="s">
        <v>7838</v>
      </c>
      <c r="E3011" s="58" t="s">
        <v>8232</v>
      </c>
      <c r="F3011" s="56" t="s">
        <v>8233</v>
      </c>
      <c r="G3011" s="67" t="s">
        <v>8268</v>
      </c>
      <c r="H3011" s="122" t="s">
        <v>7839</v>
      </c>
      <c r="I3011" s="121" t="s">
        <v>8235</v>
      </c>
      <c r="J3011" s="121" t="s">
        <v>8236</v>
      </c>
      <c r="K3011" s="71" t="s">
        <v>8269</v>
      </c>
      <c r="L3011" s="71" t="s">
        <v>8270</v>
      </c>
      <c r="M3011" s="71" t="s">
        <v>8271</v>
      </c>
      <c r="N3011" s="67" t="s">
        <v>8268</v>
      </c>
    </row>
    <row r="3012" spans="1:14">
      <c r="A3012" s="28"/>
      <c r="B3012" s="155" t="s">
        <v>864</v>
      </c>
      <c r="C3012" s="126" t="s">
        <v>7837</v>
      </c>
      <c r="D3012" s="155" t="s">
        <v>7838</v>
      </c>
      <c r="E3012" s="58" t="s">
        <v>8232</v>
      </c>
      <c r="F3012" s="56" t="s">
        <v>8233</v>
      </c>
      <c r="G3012" s="67" t="s">
        <v>8272</v>
      </c>
      <c r="H3012" s="122" t="s">
        <v>7839</v>
      </c>
      <c r="I3012" s="121" t="s">
        <v>8235</v>
      </c>
      <c r="J3012" s="121" t="s">
        <v>8236</v>
      </c>
      <c r="K3012" s="71" t="s">
        <v>8273</v>
      </c>
      <c r="L3012" s="71" t="s">
        <v>8274</v>
      </c>
      <c r="M3012" s="71" t="s">
        <v>8275</v>
      </c>
      <c r="N3012" s="67" t="s">
        <v>8272</v>
      </c>
    </row>
    <row r="3013" spans="1:14">
      <c r="A3013" s="28"/>
      <c r="B3013" s="155" t="s">
        <v>864</v>
      </c>
      <c r="C3013" s="126" t="s">
        <v>7837</v>
      </c>
      <c r="D3013" s="155" t="s">
        <v>7838</v>
      </c>
      <c r="E3013" s="58" t="s">
        <v>8232</v>
      </c>
      <c r="F3013" s="56" t="s">
        <v>8233</v>
      </c>
      <c r="G3013" s="67" t="s">
        <v>8276</v>
      </c>
      <c r="H3013" s="122" t="s">
        <v>7839</v>
      </c>
      <c r="I3013" s="121" t="s">
        <v>8235</v>
      </c>
      <c r="J3013" s="121" t="s">
        <v>8236</v>
      </c>
      <c r="K3013" s="71" t="s">
        <v>8277</v>
      </c>
      <c r="L3013" s="71" t="s">
        <v>8278</v>
      </c>
      <c r="M3013" s="71" t="s">
        <v>8279</v>
      </c>
      <c r="N3013" s="67" t="s">
        <v>8276</v>
      </c>
    </row>
    <row r="3014" spans="1:14">
      <c r="A3014" s="28"/>
      <c r="B3014" s="155" t="s">
        <v>864</v>
      </c>
      <c r="C3014" s="126" t="s">
        <v>7837</v>
      </c>
      <c r="D3014" s="155" t="s">
        <v>7838</v>
      </c>
      <c r="E3014" s="58" t="s">
        <v>8232</v>
      </c>
      <c r="F3014" s="56" t="s">
        <v>8233</v>
      </c>
      <c r="G3014" s="67" t="s">
        <v>8280</v>
      </c>
      <c r="H3014" s="122" t="s">
        <v>7839</v>
      </c>
      <c r="I3014" s="121" t="s">
        <v>8235</v>
      </c>
      <c r="J3014" s="121" t="s">
        <v>8236</v>
      </c>
      <c r="K3014" s="71" t="s">
        <v>8281</v>
      </c>
      <c r="L3014" s="71" t="s">
        <v>8282</v>
      </c>
      <c r="M3014" s="71" t="s">
        <v>8283</v>
      </c>
      <c r="N3014" s="67" t="s">
        <v>8280</v>
      </c>
    </row>
    <row r="3015" spans="1:14">
      <c r="A3015" s="28"/>
      <c r="B3015" s="155" t="s">
        <v>864</v>
      </c>
      <c r="C3015" s="126" t="s">
        <v>7837</v>
      </c>
      <c r="D3015" s="155" t="s">
        <v>7838</v>
      </c>
      <c r="E3015" s="58" t="s">
        <v>8232</v>
      </c>
      <c r="F3015" s="56" t="s">
        <v>8233</v>
      </c>
      <c r="G3015" s="67" t="s">
        <v>8284</v>
      </c>
      <c r="H3015" s="122" t="s">
        <v>7839</v>
      </c>
      <c r="I3015" s="121" t="s">
        <v>8235</v>
      </c>
      <c r="J3015" s="121" t="s">
        <v>8236</v>
      </c>
      <c r="K3015" s="71" t="s">
        <v>8285</v>
      </c>
      <c r="L3015" s="71" t="s">
        <v>8286</v>
      </c>
      <c r="M3015" s="71" t="s">
        <v>8287</v>
      </c>
      <c r="N3015" s="67" t="s">
        <v>8284</v>
      </c>
    </row>
    <row r="3016" spans="1:14">
      <c r="A3016" s="28"/>
      <c r="B3016" s="155" t="s">
        <v>864</v>
      </c>
      <c r="C3016" s="126" t="s">
        <v>7837</v>
      </c>
      <c r="D3016" s="155" t="s">
        <v>7838</v>
      </c>
      <c r="E3016" s="58" t="s">
        <v>8232</v>
      </c>
      <c r="F3016" s="56" t="s">
        <v>8233</v>
      </c>
      <c r="G3016" s="67" t="s">
        <v>8288</v>
      </c>
      <c r="H3016" s="122" t="s">
        <v>7839</v>
      </c>
      <c r="I3016" s="121" t="s">
        <v>8235</v>
      </c>
      <c r="J3016" s="121" t="s">
        <v>8236</v>
      </c>
      <c r="K3016" s="71" t="s">
        <v>8289</v>
      </c>
      <c r="L3016" s="71" t="s">
        <v>8290</v>
      </c>
      <c r="M3016" s="71" t="s">
        <v>8291</v>
      </c>
      <c r="N3016" s="67" t="s">
        <v>8288</v>
      </c>
    </row>
    <row r="3017" spans="1:14">
      <c r="A3017" s="28"/>
      <c r="B3017" s="155" t="s">
        <v>864</v>
      </c>
      <c r="C3017" s="126" t="s">
        <v>7837</v>
      </c>
      <c r="D3017" s="155" t="s">
        <v>7838</v>
      </c>
      <c r="E3017" s="58" t="s">
        <v>8232</v>
      </c>
      <c r="F3017" s="56" t="s">
        <v>8233</v>
      </c>
      <c r="G3017" s="67" t="s">
        <v>8292</v>
      </c>
      <c r="H3017" s="122" t="s">
        <v>7839</v>
      </c>
      <c r="I3017" s="121" t="s">
        <v>8235</v>
      </c>
      <c r="J3017" s="121" t="s">
        <v>8236</v>
      </c>
      <c r="K3017" s="71" t="s">
        <v>8293</v>
      </c>
      <c r="L3017" s="71" t="s">
        <v>8294</v>
      </c>
      <c r="M3017" s="71" t="s">
        <v>8295</v>
      </c>
      <c r="N3017" s="67" t="s">
        <v>8292</v>
      </c>
    </row>
    <row r="3018" spans="1:14">
      <c r="A3018" s="28"/>
      <c r="B3018" s="155" t="s">
        <v>864</v>
      </c>
      <c r="C3018" s="126" t="s">
        <v>7837</v>
      </c>
      <c r="D3018" s="155" t="s">
        <v>7838</v>
      </c>
      <c r="E3018" s="58" t="s">
        <v>8232</v>
      </c>
      <c r="F3018" s="56" t="s">
        <v>8233</v>
      </c>
      <c r="G3018" s="67" t="s">
        <v>8296</v>
      </c>
      <c r="H3018" s="122" t="s">
        <v>7839</v>
      </c>
      <c r="I3018" s="121" t="s">
        <v>8235</v>
      </c>
      <c r="J3018" s="121" t="s">
        <v>8236</v>
      </c>
      <c r="K3018" s="71" t="s">
        <v>8297</v>
      </c>
      <c r="L3018" s="71" t="s">
        <v>8298</v>
      </c>
      <c r="M3018" s="71" t="s">
        <v>8299</v>
      </c>
      <c r="N3018" s="67" t="s">
        <v>8296</v>
      </c>
    </row>
    <row r="3019" spans="1:14">
      <c r="A3019" s="28"/>
      <c r="B3019" s="155" t="s">
        <v>864</v>
      </c>
      <c r="C3019" s="126" t="s">
        <v>7837</v>
      </c>
      <c r="D3019" s="155" t="s">
        <v>7838</v>
      </c>
      <c r="E3019" s="58" t="s">
        <v>8232</v>
      </c>
      <c r="F3019" s="56" t="s">
        <v>8233</v>
      </c>
      <c r="G3019" s="67" t="s">
        <v>8300</v>
      </c>
      <c r="H3019" s="122" t="s">
        <v>7839</v>
      </c>
      <c r="I3019" s="121" t="s">
        <v>8235</v>
      </c>
      <c r="J3019" s="121" t="s">
        <v>8236</v>
      </c>
      <c r="K3019" s="71" t="s">
        <v>8301</v>
      </c>
      <c r="L3019" s="71" t="s">
        <v>8302</v>
      </c>
      <c r="M3019" s="71" t="s">
        <v>8303</v>
      </c>
      <c r="N3019" s="67" t="s">
        <v>8300</v>
      </c>
    </row>
    <row r="3020" spans="1:14">
      <c r="A3020" s="28"/>
      <c r="B3020" s="155" t="s">
        <v>864</v>
      </c>
      <c r="C3020" s="126" t="s">
        <v>7837</v>
      </c>
      <c r="D3020" s="155" t="s">
        <v>7838</v>
      </c>
      <c r="E3020" s="58" t="s">
        <v>8232</v>
      </c>
      <c r="F3020" s="56" t="s">
        <v>8233</v>
      </c>
      <c r="G3020" s="67" t="s">
        <v>8304</v>
      </c>
      <c r="H3020" s="122" t="s">
        <v>7839</v>
      </c>
      <c r="I3020" s="121" t="s">
        <v>8235</v>
      </c>
      <c r="J3020" s="121" t="s">
        <v>8236</v>
      </c>
      <c r="K3020" s="71" t="s">
        <v>8305</v>
      </c>
      <c r="L3020" s="71" t="s">
        <v>8306</v>
      </c>
      <c r="M3020" s="71" t="s">
        <v>8307</v>
      </c>
      <c r="N3020" s="67" t="s">
        <v>8304</v>
      </c>
    </row>
    <row r="3021" spans="1:14">
      <c r="A3021" s="28"/>
      <c r="B3021" s="155" t="s">
        <v>864</v>
      </c>
      <c r="C3021" s="126" t="s">
        <v>7837</v>
      </c>
      <c r="D3021" s="155" t="s">
        <v>7838</v>
      </c>
      <c r="E3021" s="58" t="s">
        <v>8232</v>
      </c>
      <c r="F3021" s="56" t="s">
        <v>8233</v>
      </c>
      <c r="G3021" s="67" t="s">
        <v>8308</v>
      </c>
      <c r="H3021" s="122" t="s">
        <v>7839</v>
      </c>
      <c r="I3021" s="121" t="s">
        <v>8235</v>
      </c>
      <c r="J3021" s="121" t="s">
        <v>8236</v>
      </c>
      <c r="K3021" s="71" t="s">
        <v>8309</v>
      </c>
      <c r="L3021" s="71" t="s">
        <v>8310</v>
      </c>
      <c r="M3021" s="71" t="s">
        <v>8311</v>
      </c>
      <c r="N3021" s="67" t="s">
        <v>8308</v>
      </c>
    </row>
    <row r="3022" spans="1:14">
      <c r="A3022" s="28"/>
      <c r="B3022" s="155" t="s">
        <v>864</v>
      </c>
      <c r="C3022" s="126" t="s">
        <v>7837</v>
      </c>
      <c r="D3022" s="155" t="s">
        <v>7838</v>
      </c>
      <c r="E3022" s="58" t="s">
        <v>8232</v>
      </c>
      <c r="F3022" s="56" t="s">
        <v>8233</v>
      </c>
      <c r="G3022" s="67" t="s">
        <v>8312</v>
      </c>
      <c r="H3022" s="122" t="s">
        <v>7839</v>
      </c>
      <c r="I3022" s="121" t="s">
        <v>8235</v>
      </c>
      <c r="J3022" s="121" t="s">
        <v>8236</v>
      </c>
      <c r="K3022" s="71" t="s">
        <v>8313</v>
      </c>
      <c r="L3022" s="71" t="s">
        <v>8314</v>
      </c>
      <c r="M3022" s="71" t="s">
        <v>8315</v>
      </c>
      <c r="N3022" s="67" t="s">
        <v>8312</v>
      </c>
    </row>
    <row r="3023" spans="1:14">
      <c r="A3023" s="28"/>
      <c r="B3023" s="56"/>
      <c r="C3023" s="57"/>
      <c r="D3023" s="56"/>
      <c r="E3023" s="58"/>
      <c r="F3023" s="56"/>
      <c r="G3023" s="67"/>
      <c r="H3023" s="70"/>
      <c r="I3023" s="63"/>
      <c r="J3023" s="63"/>
      <c r="K3023" s="71"/>
      <c r="L3023" s="71"/>
      <c r="M3023" s="71"/>
      <c r="N3023" s="67"/>
    </row>
    <row r="3024" spans="1:14">
      <c r="A3024" s="28"/>
      <c r="B3024" s="155" t="s">
        <v>864</v>
      </c>
      <c r="C3024" s="126" t="s">
        <v>7837</v>
      </c>
      <c r="D3024" s="155" t="s">
        <v>7838</v>
      </c>
      <c r="E3024" s="58" t="s">
        <v>8316</v>
      </c>
      <c r="F3024" s="56" t="s">
        <v>8317</v>
      </c>
      <c r="G3024" s="67" t="s">
        <v>8318</v>
      </c>
      <c r="H3024" s="122" t="s">
        <v>7839</v>
      </c>
      <c r="I3024" s="121" t="s">
        <v>8319</v>
      </c>
      <c r="J3024" s="121" t="s">
        <v>8320</v>
      </c>
      <c r="K3024" s="71" t="s">
        <v>8321</v>
      </c>
      <c r="L3024" s="71" t="s">
        <v>8322</v>
      </c>
      <c r="M3024" s="71" t="s">
        <v>8323</v>
      </c>
      <c r="N3024" s="67" t="s">
        <v>8318</v>
      </c>
    </row>
    <row r="3025" spans="1:14">
      <c r="A3025" s="28"/>
      <c r="B3025" s="155" t="s">
        <v>864</v>
      </c>
      <c r="C3025" s="126" t="s">
        <v>7837</v>
      </c>
      <c r="D3025" s="155" t="s">
        <v>7838</v>
      </c>
      <c r="E3025" s="58" t="s">
        <v>8316</v>
      </c>
      <c r="F3025" s="56" t="s">
        <v>8317</v>
      </c>
      <c r="G3025" s="67" t="s">
        <v>8324</v>
      </c>
      <c r="H3025" s="122" t="s">
        <v>7839</v>
      </c>
      <c r="I3025" s="121" t="s">
        <v>8319</v>
      </c>
      <c r="J3025" s="121" t="s">
        <v>8320</v>
      </c>
      <c r="K3025" s="71" t="s">
        <v>8325</v>
      </c>
      <c r="L3025" s="71" t="s">
        <v>8326</v>
      </c>
      <c r="M3025" s="71" t="s">
        <v>8327</v>
      </c>
      <c r="N3025" s="67" t="s">
        <v>8324</v>
      </c>
    </row>
    <row r="3026" spans="1:14">
      <c r="A3026" s="28"/>
      <c r="B3026" s="155" t="s">
        <v>864</v>
      </c>
      <c r="C3026" s="126" t="s">
        <v>7837</v>
      </c>
      <c r="D3026" s="155" t="s">
        <v>7838</v>
      </c>
      <c r="E3026" s="58" t="s">
        <v>8316</v>
      </c>
      <c r="F3026" s="56" t="s">
        <v>8317</v>
      </c>
      <c r="G3026" s="67" t="s">
        <v>8328</v>
      </c>
      <c r="H3026" s="122" t="s">
        <v>7839</v>
      </c>
      <c r="I3026" s="121" t="s">
        <v>8319</v>
      </c>
      <c r="J3026" s="121" t="s">
        <v>8320</v>
      </c>
      <c r="K3026" s="71" t="s">
        <v>8329</v>
      </c>
      <c r="L3026" s="71" t="s">
        <v>8330</v>
      </c>
      <c r="M3026" s="71" t="s">
        <v>8331</v>
      </c>
      <c r="N3026" s="67" t="s">
        <v>8328</v>
      </c>
    </row>
    <row r="3027" spans="1:14">
      <c r="A3027" s="28"/>
      <c r="B3027" s="155" t="s">
        <v>864</v>
      </c>
      <c r="C3027" s="126" t="s">
        <v>7837</v>
      </c>
      <c r="D3027" s="155" t="s">
        <v>7838</v>
      </c>
      <c r="E3027" s="58" t="s">
        <v>8316</v>
      </c>
      <c r="F3027" s="56" t="s">
        <v>8317</v>
      </c>
      <c r="G3027" s="67" t="s">
        <v>8332</v>
      </c>
      <c r="H3027" s="122" t="s">
        <v>7839</v>
      </c>
      <c r="I3027" s="121" t="s">
        <v>8319</v>
      </c>
      <c r="J3027" s="121" t="s">
        <v>8320</v>
      </c>
      <c r="K3027" s="71" t="s">
        <v>8333</v>
      </c>
      <c r="L3027" s="71" t="s">
        <v>8334</v>
      </c>
      <c r="M3027" s="71" t="s">
        <v>8335</v>
      </c>
      <c r="N3027" s="67" t="s">
        <v>8332</v>
      </c>
    </row>
    <row r="3028" spans="1:14">
      <c r="A3028" s="28"/>
      <c r="B3028" s="155" t="s">
        <v>864</v>
      </c>
      <c r="C3028" s="126" t="s">
        <v>7837</v>
      </c>
      <c r="D3028" s="155" t="s">
        <v>7838</v>
      </c>
      <c r="E3028" s="58" t="s">
        <v>8316</v>
      </c>
      <c r="F3028" s="56" t="s">
        <v>8317</v>
      </c>
      <c r="G3028" s="67" t="s">
        <v>8336</v>
      </c>
      <c r="H3028" s="122" t="s">
        <v>7839</v>
      </c>
      <c r="I3028" s="121" t="s">
        <v>8319</v>
      </c>
      <c r="J3028" s="121" t="s">
        <v>8320</v>
      </c>
      <c r="K3028" s="71" t="s">
        <v>8337</v>
      </c>
      <c r="L3028" s="71" t="s">
        <v>8338</v>
      </c>
      <c r="M3028" s="71" t="s">
        <v>8339</v>
      </c>
      <c r="N3028" s="67" t="s">
        <v>8336</v>
      </c>
    </row>
    <row r="3029" spans="1:14">
      <c r="A3029" s="28"/>
      <c r="B3029" s="155" t="s">
        <v>864</v>
      </c>
      <c r="C3029" s="126" t="s">
        <v>7837</v>
      </c>
      <c r="D3029" s="155" t="s">
        <v>7838</v>
      </c>
      <c r="E3029" s="58" t="s">
        <v>8316</v>
      </c>
      <c r="F3029" s="56" t="s">
        <v>8317</v>
      </c>
      <c r="G3029" s="67" t="s">
        <v>8340</v>
      </c>
      <c r="H3029" s="122" t="s">
        <v>7839</v>
      </c>
      <c r="I3029" s="121" t="s">
        <v>8319</v>
      </c>
      <c r="J3029" s="121" t="s">
        <v>8320</v>
      </c>
      <c r="K3029" s="71" t="s">
        <v>8341</v>
      </c>
      <c r="L3029" s="71" t="s">
        <v>8342</v>
      </c>
      <c r="M3029" s="71" t="s">
        <v>8343</v>
      </c>
      <c r="N3029" s="67" t="s">
        <v>8340</v>
      </c>
    </row>
    <row r="3030" spans="1:14">
      <c r="A3030" s="28"/>
      <c r="B3030" s="56"/>
      <c r="C3030" s="57"/>
      <c r="D3030" s="56"/>
      <c r="E3030" s="58"/>
      <c r="F3030" s="56"/>
      <c r="G3030" s="67"/>
      <c r="H3030" s="70"/>
      <c r="I3030" s="63"/>
      <c r="J3030" s="63"/>
      <c r="K3030" s="71"/>
      <c r="L3030" s="71"/>
      <c r="M3030" s="71"/>
      <c r="N3030" s="67"/>
    </row>
    <row r="3031" spans="1:14">
      <c r="A3031" s="28"/>
      <c r="B3031" s="155" t="s">
        <v>864</v>
      </c>
      <c r="C3031" s="126" t="s">
        <v>7837</v>
      </c>
      <c r="D3031" s="155" t="s">
        <v>7838</v>
      </c>
      <c r="E3031" s="58" t="s">
        <v>8344</v>
      </c>
      <c r="F3031" s="56" t="s">
        <v>8345</v>
      </c>
      <c r="G3031" s="67" t="s">
        <v>8346</v>
      </c>
      <c r="H3031" s="122" t="s">
        <v>7839</v>
      </c>
      <c r="I3031" s="121" t="s">
        <v>8347</v>
      </c>
      <c r="J3031" s="121" t="s">
        <v>8348</v>
      </c>
      <c r="K3031" s="71" t="s">
        <v>8349</v>
      </c>
      <c r="L3031" s="71" t="s">
        <v>8350</v>
      </c>
      <c r="M3031" s="71" t="s">
        <v>8351</v>
      </c>
      <c r="N3031" s="67" t="s">
        <v>8346</v>
      </c>
    </row>
    <row r="3032" spans="1:14">
      <c r="A3032" s="28"/>
      <c r="B3032" s="155" t="s">
        <v>864</v>
      </c>
      <c r="C3032" s="126" t="s">
        <v>7837</v>
      </c>
      <c r="D3032" s="155" t="s">
        <v>7838</v>
      </c>
      <c r="E3032" s="58" t="s">
        <v>8344</v>
      </c>
      <c r="F3032" s="56" t="s">
        <v>8345</v>
      </c>
      <c r="G3032" s="67" t="s">
        <v>8352</v>
      </c>
      <c r="H3032" s="122" t="s">
        <v>7839</v>
      </c>
      <c r="I3032" s="121" t="s">
        <v>8347</v>
      </c>
      <c r="J3032" s="121" t="s">
        <v>8348</v>
      </c>
      <c r="K3032" s="71" t="s">
        <v>8353</v>
      </c>
      <c r="L3032" s="71" t="s">
        <v>8354</v>
      </c>
      <c r="M3032" s="71" t="s">
        <v>8355</v>
      </c>
      <c r="N3032" s="67" t="s">
        <v>8352</v>
      </c>
    </row>
    <row r="3033" spans="1:14">
      <c r="A3033" s="28"/>
      <c r="B3033" s="155" t="s">
        <v>864</v>
      </c>
      <c r="C3033" s="126" t="s">
        <v>7837</v>
      </c>
      <c r="D3033" s="155" t="s">
        <v>7838</v>
      </c>
      <c r="E3033" s="58" t="s">
        <v>8344</v>
      </c>
      <c r="F3033" s="56" t="s">
        <v>8345</v>
      </c>
      <c r="G3033" s="67" t="s">
        <v>8356</v>
      </c>
      <c r="H3033" s="122" t="s">
        <v>7839</v>
      </c>
      <c r="I3033" s="121" t="s">
        <v>8347</v>
      </c>
      <c r="J3033" s="121" t="s">
        <v>8348</v>
      </c>
      <c r="K3033" s="71" t="s">
        <v>8357</v>
      </c>
      <c r="L3033" s="71" t="s">
        <v>8358</v>
      </c>
      <c r="M3033" s="71" t="s">
        <v>8359</v>
      </c>
      <c r="N3033" s="67" t="s">
        <v>8356</v>
      </c>
    </row>
    <row r="3034" spans="1:14">
      <c r="A3034" s="28"/>
      <c r="B3034" s="155" t="s">
        <v>864</v>
      </c>
      <c r="C3034" s="126" t="s">
        <v>7837</v>
      </c>
      <c r="D3034" s="155" t="s">
        <v>7838</v>
      </c>
      <c r="E3034" s="58" t="s">
        <v>8344</v>
      </c>
      <c r="F3034" s="56" t="s">
        <v>8345</v>
      </c>
      <c r="G3034" s="67" t="s">
        <v>8360</v>
      </c>
      <c r="H3034" s="122" t="s">
        <v>7839</v>
      </c>
      <c r="I3034" s="121" t="s">
        <v>8347</v>
      </c>
      <c r="J3034" s="121" t="s">
        <v>8348</v>
      </c>
      <c r="K3034" s="71" t="s">
        <v>8361</v>
      </c>
      <c r="L3034" s="71" t="s">
        <v>8362</v>
      </c>
      <c r="M3034" s="71" t="s">
        <v>8363</v>
      </c>
      <c r="N3034" s="67" t="s">
        <v>8360</v>
      </c>
    </row>
    <row r="3035" spans="1:14">
      <c r="A3035" s="28"/>
      <c r="B3035" s="155" t="s">
        <v>864</v>
      </c>
      <c r="C3035" s="126" t="s">
        <v>7837</v>
      </c>
      <c r="D3035" s="155" t="s">
        <v>7838</v>
      </c>
      <c r="E3035" s="58" t="s">
        <v>8344</v>
      </c>
      <c r="F3035" s="56" t="s">
        <v>8345</v>
      </c>
      <c r="G3035" s="67" t="s">
        <v>8364</v>
      </c>
      <c r="H3035" s="122" t="s">
        <v>7839</v>
      </c>
      <c r="I3035" s="121" t="s">
        <v>8347</v>
      </c>
      <c r="J3035" s="121" t="s">
        <v>8348</v>
      </c>
      <c r="K3035" s="71" t="s">
        <v>8365</v>
      </c>
      <c r="L3035" s="71" t="s">
        <v>8366</v>
      </c>
      <c r="M3035" s="71" t="s">
        <v>8367</v>
      </c>
      <c r="N3035" s="67" t="s">
        <v>8364</v>
      </c>
    </row>
    <row r="3036" spans="1:14">
      <c r="A3036" s="28"/>
      <c r="B3036" s="155" t="s">
        <v>864</v>
      </c>
      <c r="C3036" s="126" t="s">
        <v>7837</v>
      </c>
      <c r="D3036" s="155" t="s">
        <v>7838</v>
      </c>
      <c r="E3036" s="58" t="s">
        <v>8344</v>
      </c>
      <c r="F3036" s="56" t="s">
        <v>8345</v>
      </c>
      <c r="G3036" s="67" t="s">
        <v>8368</v>
      </c>
      <c r="H3036" s="122" t="s">
        <v>7839</v>
      </c>
      <c r="I3036" s="121" t="s">
        <v>8347</v>
      </c>
      <c r="J3036" s="121" t="s">
        <v>8348</v>
      </c>
      <c r="K3036" s="71" t="s">
        <v>8369</v>
      </c>
      <c r="L3036" s="71" t="s">
        <v>8370</v>
      </c>
      <c r="M3036" s="71" t="s">
        <v>8371</v>
      </c>
      <c r="N3036" s="67" t="s">
        <v>8368</v>
      </c>
    </row>
    <row r="3037" spans="1:14">
      <c r="A3037" s="28"/>
      <c r="B3037" s="155" t="s">
        <v>864</v>
      </c>
      <c r="C3037" s="126" t="s">
        <v>7837</v>
      </c>
      <c r="D3037" s="155" t="s">
        <v>7838</v>
      </c>
      <c r="E3037" s="58" t="s">
        <v>8344</v>
      </c>
      <c r="F3037" s="56" t="s">
        <v>8345</v>
      </c>
      <c r="G3037" s="67" t="s">
        <v>8372</v>
      </c>
      <c r="H3037" s="122" t="s">
        <v>7839</v>
      </c>
      <c r="I3037" s="121" t="s">
        <v>8347</v>
      </c>
      <c r="J3037" s="121" t="s">
        <v>8348</v>
      </c>
      <c r="K3037" s="71" t="s">
        <v>8373</v>
      </c>
      <c r="L3037" s="71" t="s">
        <v>8374</v>
      </c>
      <c r="M3037" s="71" t="s">
        <v>8375</v>
      </c>
      <c r="N3037" s="67" t="s">
        <v>8372</v>
      </c>
    </row>
    <row r="3038" spans="1:14">
      <c r="A3038" s="28"/>
      <c r="B3038" s="155" t="s">
        <v>864</v>
      </c>
      <c r="C3038" s="126" t="s">
        <v>7837</v>
      </c>
      <c r="D3038" s="155" t="s">
        <v>7838</v>
      </c>
      <c r="E3038" s="58" t="s">
        <v>8344</v>
      </c>
      <c r="F3038" s="56" t="s">
        <v>8345</v>
      </c>
      <c r="G3038" s="67" t="s">
        <v>8376</v>
      </c>
      <c r="H3038" s="122" t="s">
        <v>7839</v>
      </c>
      <c r="I3038" s="121" t="s">
        <v>8347</v>
      </c>
      <c r="J3038" s="121" t="s">
        <v>8348</v>
      </c>
      <c r="K3038" s="71" t="s">
        <v>8377</v>
      </c>
      <c r="L3038" s="71" t="s">
        <v>8378</v>
      </c>
      <c r="M3038" s="71" t="s">
        <v>8379</v>
      </c>
      <c r="N3038" s="67" t="s">
        <v>8376</v>
      </c>
    </row>
    <row r="3039" spans="1:14">
      <c r="A3039" s="28"/>
      <c r="B3039" s="155" t="s">
        <v>864</v>
      </c>
      <c r="C3039" s="126" t="s">
        <v>7837</v>
      </c>
      <c r="D3039" s="155" t="s">
        <v>7838</v>
      </c>
      <c r="E3039" s="58" t="s">
        <v>8344</v>
      </c>
      <c r="F3039" s="56" t="s">
        <v>8345</v>
      </c>
      <c r="G3039" s="67" t="s">
        <v>8380</v>
      </c>
      <c r="H3039" s="122" t="s">
        <v>7839</v>
      </c>
      <c r="I3039" s="121" t="s">
        <v>8347</v>
      </c>
      <c r="J3039" s="121" t="s">
        <v>8348</v>
      </c>
      <c r="K3039" s="71" t="s">
        <v>8381</v>
      </c>
      <c r="L3039" s="71" t="s">
        <v>8382</v>
      </c>
      <c r="M3039" s="71" t="s">
        <v>8383</v>
      </c>
      <c r="N3039" s="67" t="s">
        <v>8380</v>
      </c>
    </row>
    <row r="3040" spans="1:14">
      <c r="A3040" s="28"/>
      <c r="B3040" s="56"/>
      <c r="C3040" s="57"/>
      <c r="D3040" s="56"/>
      <c r="E3040" s="58"/>
      <c r="F3040" s="56"/>
      <c r="G3040" s="67"/>
      <c r="H3040" s="70"/>
      <c r="I3040" s="63"/>
      <c r="J3040" s="63"/>
      <c r="K3040" s="71"/>
      <c r="L3040" s="71"/>
      <c r="M3040" s="71"/>
      <c r="N3040" s="67"/>
    </row>
    <row r="3041" spans="1:14">
      <c r="A3041" s="28"/>
      <c r="B3041" s="155" t="s">
        <v>864</v>
      </c>
      <c r="C3041" s="126" t="s">
        <v>7837</v>
      </c>
      <c r="D3041" s="155" t="s">
        <v>7838</v>
      </c>
      <c r="E3041" s="58" t="s">
        <v>8384</v>
      </c>
      <c r="F3041" s="56" t="s">
        <v>8385</v>
      </c>
      <c r="G3041" s="67" t="s">
        <v>8386</v>
      </c>
      <c r="H3041" s="122" t="s">
        <v>7839</v>
      </c>
      <c r="I3041" s="121" t="s">
        <v>8387</v>
      </c>
      <c r="J3041" s="121" t="s">
        <v>8388</v>
      </c>
      <c r="K3041" s="71" t="s">
        <v>8389</v>
      </c>
      <c r="L3041" s="71" t="s">
        <v>8390</v>
      </c>
      <c r="M3041" s="71" t="s">
        <v>8391</v>
      </c>
      <c r="N3041" s="67" t="s">
        <v>8386</v>
      </c>
    </row>
    <row r="3042" spans="1:14">
      <c r="A3042" s="28"/>
      <c r="B3042" s="155" t="s">
        <v>864</v>
      </c>
      <c r="C3042" s="126" t="s">
        <v>7837</v>
      </c>
      <c r="D3042" s="155" t="s">
        <v>7838</v>
      </c>
      <c r="E3042" s="58" t="s">
        <v>8384</v>
      </c>
      <c r="F3042" s="56" t="s">
        <v>8385</v>
      </c>
      <c r="G3042" s="67" t="s">
        <v>8392</v>
      </c>
      <c r="H3042" s="122" t="s">
        <v>7839</v>
      </c>
      <c r="I3042" s="121" t="s">
        <v>8387</v>
      </c>
      <c r="J3042" s="121" t="s">
        <v>8388</v>
      </c>
      <c r="K3042" s="71" t="s">
        <v>8393</v>
      </c>
      <c r="L3042" s="71" t="s">
        <v>8394</v>
      </c>
      <c r="M3042" s="71" t="s">
        <v>8395</v>
      </c>
      <c r="N3042" s="67" t="s">
        <v>8392</v>
      </c>
    </row>
    <row r="3043" spans="1:14">
      <c r="A3043" s="28"/>
      <c r="B3043" s="155" t="s">
        <v>864</v>
      </c>
      <c r="C3043" s="126" t="s">
        <v>7837</v>
      </c>
      <c r="D3043" s="155" t="s">
        <v>7838</v>
      </c>
      <c r="E3043" s="58" t="s">
        <v>8384</v>
      </c>
      <c r="F3043" s="56" t="s">
        <v>8385</v>
      </c>
      <c r="G3043" s="67" t="s">
        <v>8396</v>
      </c>
      <c r="H3043" s="122" t="s">
        <v>7839</v>
      </c>
      <c r="I3043" s="121" t="s">
        <v>8387</v>
      </c>
      <c r="J3043" s="121" t="s">
        <v>8388</v>
      </c>
      <c r="K3043" s="71" t="s">
        <v>8397</v>
      </c>
      <c r="L3043" s="71" t="s">
        <v>8398</v>
      </c>
      <c r="M3043" s="71" t="s">
        <v>8399</v>
      </c>
      <c r="N3043" s="67" t="s">
        <v>8396</v>
      </c>
    </row>
    <row r="3044" spans="1:14">
      <c r="A3044" s="28"/>
      <c r="B3044" s="155" t="s">
        <v>864</v>
      </c>
      <c r="C3044" s="126" t="s">
        <v>7837</v>
      </c>
      <c r="D3044" s="155" t="s">
        <v>7838</v>
      </c>
      <c r="E3044" s="58" t="s">
        <v>8384</v>
      </c>
      <c r="F3044" s="56" t="s">
        <v>8385</v>
      </c>
      <c r="G3044" s="67" t="s">
        <v>8400</v>
      </c>
      <c r="H3044" s="122" t="s">
        <v>7839</v>
      </c>
      <c r="I3044" s="121" t="s">
        <v>8387</v>
      </c>
      <c r="J3044" s="121" t="s">
        <v>8388</v>
      </c>
      <c r="K3044" s="71" t="s">
        <v>8401</v>
      </c>
      <c r="L3044" s="71" t="s">
        <v>8402</v>
      </c>
      <c r="M3044" s="71" t="s">
        <v>8403</v>
      </c>
      <c r="N3044" s="67" t="s">
        <v>8400</v>
      </c>
    </row>
    <row r="3045" spans="1:14">
      <c r="A3045" s="28"/>
      <c r="B3045" s="155" t="s">
        <v>864</v>
      </c>
      <c r="C3045" s="126" t="s">
        <v>7837</v>
      </c>
      <c r="D3045" s="155" t="s">
        <v>7838</v>
      </c>
      <c r="E3045" s="58" t="s">
        <v>8384</v>
      </c>
      <c r="F3045" s="56" t="s">
        <v>8385</v>
      </c>
      <c r="G3045" s="67" t="s">
        <v>8404</v>
      </c>
      <c r="H3045" s="122" t="s">
        <v>7839</v>
      </c>
      <c r="I3045" s="121" t="s">
        <v>8387</v>
      </c>
      <c r="J3045" s="121" t="s">
        <v>8388</v>
      </c>
      <c r="K3045" s="71" t="s">
        <v>8405</v>
      </c>
      <c r="L3045" s="71" t="s">
        <v>8406</v>
      </c>
      <c r="M3045" s="71" t="s">
        <v>8407</v>
      </c>
      <c r="N3045" s="67" t="s">
        <v>8404</v>
      </c>
    </row>
    <row r="3046" spans="1:14">
      <c r="A3046" s="28"/>
      <c r="B3046" s="56"/>
      <c r="C3046" s="57"/>
      <c r="D3046" s="56"/>
      <c r="E3046" s="58"/>
      <c r="F3046" s="56"/>
      <c r="G3046" s="67"/>
      <c r="H3046" s="70"/>
      <c r="I3046" s="63"/>
      <c r="J3046" s="63"/>
      <c r="K3046" s="71"/>
      <c r="L3046" s="71"/>
      <c r="M3046" s="71"/>
      <c r="N3046" s="67"/>
    </row>
    <row r="3047" spans="1:14">
      <c r="A3047" s="28"/>
      <c r="B3047" s="155" t="s">
        <v>864</v>
      </c>
      <c r="C3047" s="126" t="s">
        <v>7837</v>
      </c>
      <c r="D3047" s="155" t="s">
        <v>7838</v>
      </c>
      <c r="E3047" s="58" t="s">
        <v>8408</v>
      </c>
      <c r="F3047" s="56" t="s">
        <v>8409</v>
      </c>
      <c r="G3047" s="67" t="s">
        <v>8410</v>
      </c>
      <c r="H3047" s="122" t="s">
        <v>7839</v>
      </c>
      <c r="I3047" s="121" t="s">
        <v>8411</v>
      </c>
      <c r="J3047" s="121" t="s">
        <v>8412</v>
      </c>
      <c r="K3047" s="71" t="s">
        <v>8413</v>
      </c>
      <c r="L3047" s="71" t="s">
        <v>8414</v>
      </c>
      <c r="M3047" s="71" t="s">
        <v>8415</v>
      </c>
      <c r="N3047" s="67" t="s">
        <v>8410</v>
      </c>
    </row>
    <row r="3048" spans="1:14">
      <c r="A3048" s="28"/>
      <c r="B3048" s="155" t="s">
        <v>864</v>
      </c>
      <c r="C3048" s="126" t="s">
        <v>7837</v>
      </c>
      <c r="D3048" s="155" t="s">
        <v>7838</v>
      </c>
      <c r="E3048" s="58" t="s">
        <v>8408</v>
      </c>
      <c r="F3048" s="56" t="s">
        <v>8409</v>
      </c>
      <c r="G3048" s="67" t="s">
        <v>8416</v>
      </c>
      <c r="H3048" s="122" t="s">
        <v>7839</v>
      </c>
      <c r="I3048" s="121" t="s">
        <v>8411</v>
      </c>
      <c r="J3048" s="121" t="s">
        <v>8412</v>
      </c>
      <c r="K3048" s="71" t="s">
        <v>8417</v>
      </c>
      <c r="L3048" s="71" t="s">
        <v>8418</v>
      </c>
      <c r="M3048" s="71" t="s">
        <v>8419</v>
      </c>
      <c r="N3048" s="67" t="s">
        <v>8416</v>
      </c>
    </row>
    <row r="3049" spans="1:14">
      <c r="A3049" s="28"/>
      <c r="B3049" s="155" t="s">
        <v>864</v>
      </c>
      <c r="C3049" s="126" t="s">
        <v>7837</v>
      </c>
      <c r="D3049" s="155" t="s">
        <v>7838</v>
      </c>
      <c r="E3049" s="58" t="s">
        <v>8408</v>
      </c>
      <c r="F3049" s="56" t="s">
        <v>8409</v>
      </c>
      <c r="G3049" s="67" t="s">
        <v>8420</v>
      </c>
      <c r="H3049" s="122" t="s">
        <v>7839</v>
      </c>
      <c r="I3049" s="121" t="s">
        <v>8411</v>
      </c>
      <c r="J3049" s="121" t="s">
        <v>8412</v>
      </c>
      <c r="K3049" s="71" t="s">
        <v>8421</v>
      </c>
      <c r="L3049" s="71" t="s">
        <v>8422</v>
      </c>
      <c r="M3049" s="71" t="s">
        <v>8423</v>
      </c>
      <c r="N3049" s="67" t="s">
        <v>8420</v>
      </c>
    </row>
    <row r="3050" spans="1:14">
      <c r="A3050" s="28"/>
      <c r="B3050" s="155" t="s">
        <v>864</v>
      </c>
      <c r="C3050" s="126" t="s">
        <v>7837</v>
      </c>
      <c r="D3050" s="155" t="s">
        <v>7838</v>
      </c>
      <c r="E3050" s="58" t="s">
        <v>8408</v>
      </c>
      <c r="F3050" s="56" t="s">
        <v>8409</v>
      </c>
      <c r="G3050" s="67" t="s">
        <v>8424</v>
      </c>
      <c r="H3050" s="122" t="s">
        <v>7839</v>
      </c>
      <c r="I3050" s="121" t="s">
        <v>8411</v>
      </c>
      <c r="J3050" s="121" t="s">
        <v>8412</v>
      </c>
      <c r="K3050" s="71" t="s">
        <v>8425</v>
      </c>
      <c r="L3050" s="71" t="s">
        <v>8426</v>
      </c>
      <c r="M3050" s="71" t="s">
        <v>8427</v>
      </c>
      <c r="N3050" s="67" t="s">
        <v>8424</v>
      </c>
    </row>
    <row r="3051" spans="1:14">
      <c r="A3051" s="28"/>
      <c r="B3051" s="155" t="s">
        <v>864</v>
      </c>
      <c r="C3051" s="126" t="s">
        <v>7837</v>
      </c>
      <c r="D3051" s="155" t="s">
        <v>7838</v>
      </c>
      <c r="E3051" s="58" t="s">
        <v>8408</v>
      </c>
      <c r="F3051" s="56" t="s">
        <v>8409</v>
      </c>
      <c r="G3051" s="67" t="s">
        <v>8428</v>
      </c>
      <c r="H3051" s="122" t="s">
        <v>7839</v>
      </c>
      <c r="I3051" s="121" t="s">
        <v>8411</v>
      </c>
      <c r="J3051" s="121" t="s">
        <v>8412</v>
      </c>
      <c r="K3051" s="71" t="s">
        <v>8429</v>
      </c>
      <c r="L3051" s="71" t="s">
        <v>8430</v>
      </c>
      <c r="M3051" s="71" t="s">
        <v>8431</v>
      </c>
      <c r="N3051" s="67" t="s">
        <v>8428</v>
      </c>
    </row>
    <row r="3052" spans="1:14">
      <c r="A3052" s="28"/>
      <c r="B3052" s="155" t="s">
        <v>864</v>
      </c>
      <c r="C3052" s="126" t="s">
        <v>7837</v>
      </c>
      <c r="D3052" s="155" t="s">
        <v>7838</v>
      </c>
      <c r="E3052" s="58" t="s">
        <v>8408</v>
      </c>
      <c r="F3052" s="56" t="s">
        <v>8409</v>
      </c>
      <c r="G3052" s="67" t="s">
        <v>8432</v>
      </c>
      <c r="H3052" s="122" t="s">
        <v>7839</v>
      </c>
      <c r="I3052" s="121" t="s">
        <v>8411</v>
      </c>
      <c r="J3052" s="121" t="s">
        <v>8412</v>
      </c>
      <c r="K3052" s="71" t="s">
        <v>8433</v>
      </c>
      <c r="L3052" s="71" t="s">
        <v>8434</v>
      </c>
      <c r="M3052" s="71" t="s">
        <v>8435</v>
      </c>
      <c r="N3052" s="67" t="s">
        <v>8432</v>
      </c>
    </row>
    <row r="3053" spans="1:14">
      <c r="A3053" s="28"/>
      <c r="B3053" s="155" t="s">
        <v>864</v>
      </c>
      <c r="C3053" s="126" t="s">
        <v>7837</v>
      </c>
      <c r="D3053" s="155" t="s">
        <v>7838</v>
      </c>
      <c r="E3053" s="58" t="s">
        <v>8408</v>
      </c>
      <c r="F3053" s="56" t="s">
        <v>8409</v>
      </c>
      <c r="G3053" s="67" t="s">
        <v>8436</v>
      </c>
      <c r="H3053" s="122" t="s">
        <v>7839</v>
      </c>
      <c r="I3053" s="121" t="s">
        <v>8411</v>
      </c>
      <c r="J3053" s="121" t="s">
        <v>8412</v>
      </c>
      <c r="K3053" s="71" t="s">
        <v>8437</v>
      </c>
      <c r="L3053" s="71" t="s">
        <v>8438</v>
      </c>
      <c r="M3053" s="71" t="s">
        <v>8439</v>
      </c>
      <c r="N3053" s="67" t="s">
        <v>8436</v>
      </c>
    </row>
    <row r="3054" spans="1:14">
      <c r="A3054" s="28"/>
      <c r="B3054" s="155" t="s">
        <v>864</v>
      </c>
      <c r="C3054" s="126" t="s">
        <v>7837</v>
      </c>
      <c r="D3054" s="155" t="s">
        <v>7838</v>
      </c>
      <c r="E3054" s="58" t="s">
        <v>8408</v>
      </c>
      <c r="F3054" s="56" t="s">
        <v>8409</v>
      </c>
      <c r="G3054" s="67" t="s">
        <v>8440</v>
      </c>
      <c r="H3054" s="122" t="s">
        <v>7839</v>
      </c>
      <c r="I3054" s="121" t="s">
        <v>8411</v>
      </c>
      <c r="J3054" s="121" t="s">
        <v>8412</v>
      </c>
      <c r="K3054" s="71" t="s">
        <v>8441</v>
      </c>
      <c r="L3054" s="71" t="s">
        <v>8442</v>
      </c>
      <c r="M3054" s="71" t="s">
        <v>8443</v>
      </c>
      <c r="N3054" s="67" t="s">
        <v>8440</v>
      </c>
    </row>
    <row r="3055" spans="1:14">
      <c r="A3055" s="28"/>
      <c r="B3055" s="155" t="s">
        <v>864</v>
      </c>
      <c r="C3055" s="126" t="s">
        <v>7837</v>
      </c>
      <c r="D3055" s="155" t="s">
        <v>7838</v>
      </c>
      <c r="E3055" s="58" t="s">
        <v>8408</v>
      </c>
      <c r="F3055" s="56" t="s">
        <v>8409</v>
      </c>
      <c r="G3055" s="67" t="s">
        <v>8444</v>
      </c>
      <c r="H3055" s="122" t="s">
        <v>7839</v>
      </c>
      <c r="I3055" s="121" t="s">
        <v>8411</v>
      </c>
      <c r="J3055" s="121" t="s">
        <v>8412</v>
      </c>
      <c r="K3055" s="71" t="s">
        <v>8445</v>
      </c>
      <c r="L3055" s="71" t="s">
        <v>8446</v>
      </c>
      <c r="M3055" s="71" t="s">
        <v>8447</v>
      </c>
      <c r="N3055" s="67" t="s">
        <v>8444</v>
      </c>
    </row>
    <row r="3056" spans="1:14">
      <c r="A3056" s="28"/>
      <c r="B3056" s="155" t="s">
        <v>864</v>
      </c>
      <c r="C3056" s="126" t="s">
        <v>7837</v>
      </c>
      <c r="D3056" s="155" t="s">
        <v>7838</v>
      </c>
      <c r="E3056" s="58" t="s">
        <v>8408</v>
      </c>
      <c r="F3056" s="56" t="s">
        <v>8409</v>
      </c>
      <c r="G3056" s="67" t="s">
        <v>8448</v>
      </c>
      <c r="H3056" s="122" t="s">
        <v>7839</v>
      </c>
      <c r="I3056" s="121" t="s">
        <v>8411</v>
      </c>
      <c r="J3056" s="121" t="s">
        <v>8412</v>
      </c>
      <c r="K3056" s="71" t="s">
        <v>8449</v>
      </c>
      <c r="L3056" s="71" t="s">
        <v>8450</v>
      </c>
      <c r="M3056" s="71" t="s">
        <v>8451</v>
      </c>
      <c r="N3056" s="67" t="s">
        <v>8448</v>
      </c>
    </row>
    <row r="3057" spans="1:14">
      <c r="A3057" s="28"/>
      <c r="B3057" s="155" t="s">
        <v>864</v>
      </c>
      <c r="C3057" s="126" t="s">
        <v>7837</v>
      </c>
      <c r="D3057" s="155" t="s">
        <v>7838</v>
      </c>
      <c r="E3057" s="58" t="s">
        <v>8408</v>
      </c>
      <c r="F3057" s="56" t="s">
        <v>8409</v>
      </c>
      <c r="G3057" s="67" t="s">
        <v>8452</v>
      </c>
      <c r="H3057" s="122" t="s">
        <v>7839</v>
      </c>
      <c r="I3057" s="121" t="s">
        <v>8411</v>
      </c>
      <c r="J3057" s="121" t="s">
        <v>8412</v>
      </c>
      <c r="K3057" s="71" t="s">
        <v>8453</v>
      </c>
      <c r="L3057" s="71" t="s">
        <v>8454</v>
      </c>
      <c r="M3057" s="71" t="s">
        <v>8455</v>
      </c>
      <c r="N3057" s="67" t="s">
        <v>8452</v>
      </c>
    </row>
    <row r="3058" spans="1:14">
      <c r="A3058" s="28"/>
      <c r="B3058" s="56"/>
      <c r="C3058" s="57"/>
      <c r="D3058" s="56"/>
      <c r="E3058" s="58"/>
      <c r="F3058" s="56"/>
      <c r="G3058" s="67"/>
      <c r="H3058" s="70"/>
      <c r="I3058" s="63"/>
      <c r="J3058" s="63"/>
      <c r="K3058" s="71"/>
      <c r="L3058" s="71"/>
      <c r="M3058" s="71"/>
      <c r="N3058" s="67"/>
    </row>
    <row r="3059" spans="1:14">
      <c r="A3059" s="28"/>
      <c r="B3059" s="155" t="s">
        <v>864</v>
      </c>
      <c r="C3059" s="126" t="s">
        <v>7837</v>
      </c>
      <c r="D3059" s="155" t="s">
        <v>7838</v>
      </c>
      <c r="E3059" s="58" t="s">
        <v>8456</v>
      </c>
      <c r="F3059" s="56" t="s">
        <v>8457</v>
      </c>
      <c r="G3059" s="67" t="s">
        <v>8458</v>
      </c>
      <c r="H3059" s="122" t="s">
        <v>7839</v>
      </c>
      <c r="I3059" s="121" t="s">
        <v>8459</v>
      </c>
      <c r="J3059" s="121" t="s">
        <v>8460</v>
      </c>
      <c r="K3059" s="71" t="s">
        <v>8461</v>
      </c>
      <c r="L3059" s="71" t="s">
        <v>8462</v>
      </c>
      <c r="M3059" s="71" t="s">
        <v>8463</v>
      </c>
      <c r="N3059" s="67" t="s">
        <v>8458</v>
      </c>
    </row>
    <row r="3060" spans="1:14">
      <c r="A3060" s="28"/>
      <c r="B3060" s="155" t="s">
        <v>864</v>
      </c>
      <c r="C3060" s="126" t="s">
        <v>7837</v>
      </c>
      <c r="D3060" s="155" t="s">
        <v>7838</v>
      </c>
      <c r="E3060" s="58" t="s">
        <v>8456</v>
      </c>
      <c r="F3060" s="56" t="s">
        <v>8457</v>
      </c>
      <c r="G3060" s="67" t="s">
        <v>8464</v>
      </c>
      <c r="H3060" s="122" t="s">
        <v>7839</v>
      </c>
      <c r="I3060" s="121" t="s">
        <v>8459</v>
      </c>
      <c r="J3060" s="121" t="s">
        <v>8460</v>
      </c>
      <c r="K3060" s="71" t="s">
        <v>8465</v>
      </c>
      <c r="L3060" s="71" t="s">
        <v>8466</v>
      </c>
      <c r="M3060" s="71" t="s">
        <v>8467</v>
      </c>
      <c r="N3060" s="67" t="s">
        <v>8464</v>
      </c>
    </row>
    <row r="3061" spans="1:14">
      <c r="A3061" s="28"/>
      <c r="B3061" s="155" t="s">
        <v>864</v>
      </c>
      <c r="C3061" s="126" t="s">
        <v>7837</v>
      </c>
      <c r="D3061" s="155" t="s">
        <v>7838</v>
      </c>
      <c r="E3061" s="58" t="s">
        <v>8456</v>
      </c>
      <c r="F3061" s="56" t="s">
        <v>8457</v>
      </c>
      <c r="G3061" s="67" t="s">
        <v>8468</v>
      </c>
      <c r="H3061" s="122" t="s">
        <v>7839</v>
      </c>
      <c r="I3061" s="121" t="s">
        <v>8459</v>
      </c>
      <c r="J3061" s="121" t="s">
        <v>8460</v>
      </c>
      <c r="K3061" s="71" t="s">
        <v>8469</v>
      </c>
      <c r="L3061" s="71" t="s">
        <v>8470</v>
      </c>
      <c r="M3061" s="71" t="s">
        <v>8471</v>
      </c>
      <c r="N3061" s="67" t="s">
        <v>8468</v>
      </c>
    </row>
    <row r="3062" spans="1:14">
      <c r="A3062" s="28"/>
      <c r="B3062" s="155" t="s">
        <v>864</v>
      </c>
      <c r="C3062" s="126" t="s">
        <v>7837</v>
      </c>
      <c r="D3062" s="155" t="s">
        <v>7838</v>
      </c>
      <c r="E3062" s="58" t="s">
        <v>8456</v>
      </c>
      <c r="F3062" s="56" t="s">
        <v>8457</v>
      </c>
      <c r="G3062" s="67" t="s">
        <v>8472</v>
      </c>
      <c r="H3062" s="122" t="s">
        <v>7839</v>
      </c>
      <c r="I3062" s="121" t="s">
        <v>8459</v>
      </c>
      <c r="J3062" s="121" t="s">
        <v>8460</v>
      </c>
      <c r="K3062" s="71" t="s">
        <v>8473</v>
      </c>
      <c r="L3062" s="71" t="s">
        <v>8474</v>
      </c>
      <c r="M3062" s="71" t="s">
        <v>8475</v>
      </c>
      <c r="N3062" s="67" t="s">
        <v>8472</v>
      </c>
    </row>
    <row r="3063" spans="1:14">
      <c r="A3063" s="28"/>
      <c r="B3063" s="155" t="s">
        <v>864</v>
      </c>
      <c r="C3063" s="126" t="s">
        <v>7837</v>
      </c>
      <c r="D3063" s="155" t="s">
        <v>7838</v>
      </c>
      <c r="E3063" s="58" t="s">
        <v>8456</v>
      </c>
      <c r="F3063" s="56" t="s">
        <v>8457</v>
      </c>
      <c r="G3063" s="67" t="s">
        <v>8476</v>
      </c>
      <c r="H3063" s="122" t="s">
        <v>7839</v>
      </c>
      <c r="I3063" s="121" t="s">
        <v>8459</v>
      </c>
      <c r="J3063" s="121" t="s">
        <v>8460</v>
      </c>
      <c r="K3063" s="71" t="s">
        <v>8477</v>
      </c>
      <c r="L3063" s="71" t="s">
        <v>8478</v>
      </c>
      <c r="M3063" s="71" t="s">
        <v>8479</v>
      </c>
      <c r="N3063" s="67" t="s">
        <v>8476</v>
      </c>
    </row>
    <row r="3064" spans="1:14">
      <c r="A3064" s="28"/>
      <c r="B3064" s="155" t="s">
        <v>864</v>
      </c>
      <c r="C3064" s="126" t="s">
        <v>7837</v>
      </c>
      <c r="D3064" s="155" t="s">
        <v>7838</v>
      </c>
      <c r="E3064" s="58" t="s">
        <v>8456</v>
      </c>
      <c r="F3064" s="56" t="s">
        <v>8457</v>
      </c>
      <c r="G3064" s="67" t="s">
        <v>8480</v>
      </c>
      <c r="H3064" s="122" t="s">
        <v>7839</v>
      </c>
      <c r="I3064" s="121" t="s">
        <v>8459</v>
      </c>
      <c r="J3064" s="121" t="s">
        <v>8460</v>
      </c>
      <c r="K3064" s="71" t="s">
        <v>8481</v>
      </c>
      <c r="L3064" s="71" t="s">
        <v>8482</v>
      </c>
      <c r="M3064" s="71" t="s">
        <v>8483</v>
      </c>
      <c r="N3064" s="67" t="s">
        <v>8480</v>
      </c>
    </row>
    <row r="3065" spans="1:14">
      <c r="A3065" s="28"/>
      <c r="B3065" s="56"/>
      <c r="C3065" s="57"/>
      <c r="D3065" s="56"/>
      <c r="E3065" s="58"/>
      <c r="F3065" s="56"/>
      <c r="G3065" s="67"/>
      <c r="H3065" s="70"/>
      <c r="I3065" s="63"/>
      <c r="J3065" s="63"/>
      <c r="K3065" s="71"/>
      <c r="L3065" s="71"/>
      <c r="M3065" s="71"/>
      <c r="N3065" s="67"/>
    </row>
    <row r="3066" spans="1:14">
      <c r="A3066" s="28"/>
      <c r="B3066" s="155" t="s">
        <v>864</v>
      </c>
      <c r="C3066" s="126" t="s">
        <v>7837</v>
      </c>
      <c r="D3066" s="155" t="s">
        <v>7838</v>
      </c>
      <c r="E3066" s="58" t="s">
        <v>8484</v>
      </c>
      <c r="F3066" s="56" t="s">
        <v>8485</v>
      </c>
      <c r="G3066" s="67" t="s">
        <v>8486</v>
      </c>
      <c r="H3066" s="122" t="s">
        <v>7839</v>
      </c>
      <c r="I3066" s="121" t="s">
        <v>8487</v>
      </c>
      <c r="J3066" s="121" t="s">
        <v>8488</v>
      </c>
      <c r="K3066" s="71" t="s">
        <v>8485</v>
      </c>
      <c r="L3066" s="140" t="s">
        <v>8488</v>
      </c>
      <c r="M3066" s="140" t="s">
        <v>8487</v>
      </c>
      <c r="N3066" s="67" t="s">
        <v>8486</v>
      </c>
    </row>
    <row r="3067" spans="1:14">
      <c r="A3067" s="28"/>
      <c r="B3067" s="56"/>
      <c r="C3067" s="57"/>
      <c r="D3067" s="56"/>
      <c r="E3067" s="58"/>
      <c r="F3067" s="56"/>
      <c r="G3067" s="67"/>
      <c r="H3067" s="70"/>
      <c r="I3067" s="63"/>
      <c r="J3067" s="63"/>
      <c r="K3067" s="71"/>
      <c r="L3067" s="71"/>
      <c r="M3067" s="71"/>
      <c r="N3067" s="67"/>
    </row>
    <row r="3068" spans="1:14">
      <c r="A3068" s="28"/>
      <c r="B3068" s="155" t="s">
        <v>864</v>
      </c>
      <c r="C3068" s="126" t="s">
        <v>7837</v>
      </c>
      <c r="D3068" s="155" t="s">
        <v>7838</v>
      </c>
      <c r="E3068" s="58" t="s">
        <v>8489</v>
      </c>
      <c r="F3068" s="56" t="s">
        <v>8490</v>
      </c>
      <c r="G3068" s="67" t="s">
        <v>8491</v>
      </c>
      <c r="H3068" s="122" t="s">
        <v>7839</v>
      </c>
      <c r="I3068" s="121" t="s">
        <v>8492</v>
      </c>
      <c r="J3068" s="121" t="s">
        <v>8493</v>
      </c>
      <c r="K3068" s="71" t="s">
        <v>8494</v>
      </c>
      <c r="L3068" s="71" t="s">
        <v>8495</v>
      </c>
      <c r="M3068" s="71" t="s">
        <v>8496</v>
      </c>
      <c r="N3068" s="67" t="s">
        <v>8491</v>
      </c>
    </row>
    <row r="3069" spans="1:14">
      <c r="A3069" s="28"/>
      <c r="B3069" s="155" t="s">
        <v>864</v>
      </c>
      <c r="C3069" s="126" t="s">
        <v>7837</v>
      </c>
      <c r="D3069" s="155" t="s">
        <v>7838</v>
      </c>
      <c r="E3069" s="58" t="s">
        <v>8489</v>
      </c>
      <c r="F3069" s="56" t="s">
        <v>8490</v>
      </c>
      <c r="G3069" s="67" t="s">
        <v>8497</v>
      </c>
      <c r="H3069" s="122" t="s">
        <v>7839</v>
      </c>
      <c r="I3069" s="121" t="s">
        <v>8492</v>
      </c>
      <c r="J3069" s="121" t="s">
        <v>8493</v>
      </c>
      <c r="K3069" s="71" t="s">
        <v>8498</v>
      </c>
      <c r="L3069" s="71" t="s">
        <v>8499</v>
      </c>
      <c r="M3069" s="71" t="s">
        <v>8500</v>
      </c>
      <c r="N3069" s="67" t="s">
        <v>8497</v>
      </c>
    </row>
    <row r="3070" spans="1:14">
      <c r="A3070" s="28"/>
      <c r="B3070" s="155" t="s">
        <v>864</v>
      </c>
      <c r="C3070" s="126" t="s">
        <v>7837</v>
      </c>
      <c r="D3070" s="155" t="s">
        <v>7838</v>
      </c>
      <c r="E3070" s="58" t="s">
        <v>8489</v>
      </c>
      <c r="F3070" s="56" t="s">
        <v>8490</v>
      </c>
      <c r="G3070" s="67" t="s">
        <v>8501</v>
      </c>
      <c r="H3070" s="122" t="s">
        <v>7839</v>
      </c>
      <c r="I3070" s="121" t="s">
        <v>8492</v>
      </c>
      <c r="J3070" s="121" t="s">
        <v>8493</v>
      </c>
      <c r="K3070" s="71" t="s">
        <v>8502</v>
      </c>
      <c r="L3070" s="71" t="s">
        <v>8503</v>
      </c>
      <c r="M3070" s="71" t="s">
        <v>8504</v>
      </c>
      <c r="N3070" s="67" t="s">
        <v>8501</v>
      </c>
    </row>
    <row r="3071" spans="1:14">
      <c r="A3071" s="28"/>
      <c r="B3071" s="155" t="s">
        <v>864</v>
      </c>
      <c r="C3071" s="126" t="s">
        <v>7837</v>
      </c>
      <c r="D3071" s="155" t="s">
        <v>7838</v>
      </c>
      <c r="E3071" s="58" t="s">
        <v>8489</v>
      </c>
      <c r="F3071" s="56" t="s">
        <v>8490</v>
      </c>
      <c r="G3071" s="67" t="s">
        <v>8505</v>
      </c>
      <c r="H3071" s="122" t="s">
        <v>7839</v>
      </c>
      <c r="I3071" s="121" t="s">
        <v>8492</v>
      </c>
      <c r="J3071" s="121" t="s">
        <v>8493</v>
      </c>
      <c r="K3071" s="71" t="s">
        <v>8506</v>
      </c>
      <c r="L3071" s="71" t="s">
        <v>8507</v>
      </c>
      <c r="M3071" s="71" t="s">
        <v>8508</v>
      </c>
      <c r="N3071" s="67" t="s">
        <v>8505</v>
      </c>
    </row>
    <row r="3072" spans="1:14">
      <c r="A3072" s="28"/>
      <c r="B3072" s="155" t="s">
        <v>864</v>
      </c>
      <c r="C3072" s="126" t="s">
        <v>7837</v>
      </c>
      <c r="D3072" s="155" t="s">
        <v>7838</v>
      </c>
      <c r="E3072" s="58" t="s">
        <v>8489</v>
      </c>
      <c r="F3072" s="56" t="s">
        <v>8490</v>
      </c>
      <c r="G3072" s="67" t="s">
        <v>8509</v>
      </c>
      <c r="H3072" s="122" t="s">
        <v>7839</v>
      </c>
      <c r="I3072" s="121" t="s">
        <v>8492</v>
      </c>
      <c r="J3072" s="121" t="s">
        <v>8493</v>
      </c>
      <c r="K3072" s="71" t="s">
        <v>8510</v>
      </c>
      <c r="L3072" s="71" t="s">
        <v>8511</v>
      </c>
      <c r="M3072" s="71" t="s">
        <v>8512</v>
      </c>
      <c r="N3072" s="67" t="s">
        <v>8509</v>
      </c>
    </row>
    <row r="3073" spans="1:14">
      <c r="A3073" s="28"/>
      <c r="B3073" s="155" t="s">
        <v>864</v>
      </c>
      <c r="C3073" s="126" t="s">
        <v>7837</v>
      </c>
      <c r="D3073" s="155" t="s">
        <v>7838</v>
      </c>
      <c r="E3073" s="58" t="s">
        <v>8489</v>
      </c>
      <c r="F3073" s="56" t="s">
        <v>8490</v>
      </c>
      <c r="G3073" s="67" t="s">
        <v>8513</v>
      </c>
      <c r="H3073" s="122" t="s">
        <v>7839</v>
      </c>
      <c r="I3073" s="121" t="s">
        <v>8492</v>
      </c>
      <c r="J3073" s="121" t="s">
        <v>8493</v>
      </c>
      <c r="K3073" s="71" t="s">
        <v>8514</v>
      </c>
      <c r="L3073" s="71" t="s">
        <v>8515</v>
      </c>
      <c r="M3073" s="71" t="s">
        <v>8516</v>
      </c>
      <c r="N3073" s="67" t="s">
        <v>8513</v>
      </c>
    </row>
    <row r="3074" spans="1:14">
      <c r="A3074" s="28"/>
      <c r="B3074" s="155" t="s">
        <v>864</v>
      </c>
      <c r="C3074" s="126" t="s">
        <v>7837</v>
      </c>
      <c r="D3074" s="155" t="s">
        <v>7838</v>
      </c>
      <c r="E3074" s="58" t="s">
        <v>8489</v>
      </c>
      <c r="F3074" s="56" t="s">
        <v>8490</v>
      </c>
      <c r="G3074" s="67" t="s">
        <v>8517</v>
      </c>
      <c r="H3074" s="122" t="s">
        <v>7839</v>
      </c>
      <c r="I3074" s="121" t="s">
        <v>8492</v>
      </c>
      <c r="J3074" s="121" t="s">
        <v>8493</v>
      </c>
      <c r="K3074" s="71" t="s">
        <v>8518</v>
      </c>
      <c r="L3074" s="71" t="s">
        <v>8519</v>
      </c>
      <c r="M3074" s="71" t="s">
        <v>8520</v>
      </c>
      <c r="N3074" s="67" t="s">
        <v>8517</v>
      </c>
    </row>
    <row r="3075" spans="1:14">
      <c r="A3075" s="28"/>
      <c r="B3075" s="155" t="s">
        <v>864</v>
      </c>
      <c r="C3075" s="126" t="s">
        <v>7837</v>
      </c>
      <c r="D3075" s="155" t="s">
        <v>7838</v>
      </c>
      <c r="E3075" s="58" t="s">
        <v>8489</v>
      </c>
      <c r="F3075" s="56" t="s">
        <v>8490</v>
      </c>
      <c r="G3075" s="67" t="s">
        <v>8521</v>
      </c>
      <c r="H3075" s="122" t="s">
        <v>7839</v>
      </c>
      <c r="I3075" s="121" t="s">
        <v>8492</v>
      </c>
      <c r="J3075" s="121" t="s">
        <v>8493</v>
      </c>
      <c r="K3075" s="71" t="s">
        <v>8522</v>
      </c>
      <c r="L3075" s="71" t="s">
        <v>8523</v>
      </c>
      <c r="M3075" s="71" t="s">
        <v>8524</v>
      </c>
      <c r="N3075" s="67" t="s">
        <v>8521</v>
      </c>
    </row>
    <row r="3076" spans="1:14">
      <c r="A3076" s="28"/>
      <c r="B3076" s="155" t="s">
        <v>864</v>
      </c>
      <c r="C3076" s="126" t="s">
        <v>7837</v>
      </c>
      <c r="D3076" s="155" t="s">
        <v>7838</v>
      </c>
      <c r="E3076" s="58" t="s">
        <v>8489</v>
      </c>
      <c r="F3076" s="56" t="s">
        <v>8490</v>
      </c>
      <c r="G3076" s="67" t="s">
        <v>8525</v>
      </c>
      <c r="H3076" s="122" t="s">
        <v>7839</v>
      </c>
      <c r="I3076" s="121" t="s">
        <v>8492</v>
      </c>
      <c r="J3076" s="121" t="s">
        <v>8493</v>
      </c>
      <c r="K3076" s="71" t="s">
        <v>8526</v>
      </c>
      <c r="L3076" s="71" t="s">
        <v>8527</v>
      </c>
      <c r="M3076" s="71" t="s">
        <v>8528</v>
      </c>
      <c r="N3076" s="67" t="s">
        <v>8525</v>
      </c>
    </row>
    <row r="3077" spans="1:14">
      <c r="A3077" s="28"/>
      <c r="B3077" s="155" t="s">
        <v>864</v>
      </c>
      <c r="C3077" s="126" t="s">
        <v>7837</v>
      </c>
      <c r="D3077" s="155" t="s">
        <v>7838</v>
      </c>
      <c r="E3077" s="58" t="s">
        <v>8489</v>
      </c>
      <c r="F3077" s="56" t="s">
        <v>8490</v>
      </c>
      <c r="G3077" s="67" t="s">
        <v>8529</v>
      </c>
      <c r="H3077" s="122" t="s">
        <v>7839</v>
      </c>
      <c r="I3077" s="121" t="s">
        <v>8492</v>
      </c>
      <c r="J3077" s="121" t="s">
        <v>8493</v>
      </c>
      <c r="K3077" s="71" t="s">
        <v>8530</v>
      </c>
      <c r="L3077" s="71" t="s">
        <v>8531</v>
      </c>
      <c r="M3077" s="71" t="s">
        <v>8532</v>
      </c>
      <c r="N3077" s="67" t="s">
        <v>8529</v>
      </c>
    </row>
    <row r="3078" spans="1:14">
      <c r="A3078" s="28"/>
      <c r="B3078" s="56"/>
      <c r="C3078" s="57"/>
      <c r="D3078" s="56"/>
      <c r="E3078" s="58"/>
      <c r="F3078" s="56"/>
      <c r="G3078" s="67"/>
      <c r="H3078" s="70"/>
      <c r="I3078" s="63"/>
      <c r="J3078" s="63"/>
      <c r="K3078" s="71"/>
      <c r="L3078" s="71"/>
      <c r="M3078" s="71"/>
      <c r="N3078" s="67"/>
    </row>
    <row r="3079" spans="1:14">
      <c r="A3079" s="28"/>
      <c r="B3079" s="155" t="s">
        <v>864</v>
      </c>
      <c r="C3079" s="126" t="s">
        <v>7837</v>
      </c>
      <c r="D3079" s="155" t="s">
        <v>7838</v>
      </c>
      <c r="E3079" s="58" t="s">
        <v>8533</v>
      </c>
      <c r="F3079" s="56" t="s">
        <v>8534</v>
      </c>
      <c r="G3079" s="67" t="s">
        <v>8535</v>
      </c>
      <c r="H3079" s="122" t="s">
        <v>7839</v>
      </c>
      <c r="I3079" s="121" t="s">
        <v>8536</v>
      </c>
      <c r="J3079" s="121" t="s">
        <v>8537</v>
      </c>
      <c r="K3079" s="71" t="s">
        <v>8534</v>
      </c>
      <c r="L3079" s="140" t="s">
        <v>8537</v>
      </c>
      <c r="M3079" s="140" t="s">
        <v>8536</v>
      </c>
      <c r="N3079" s="67" t="s">
        <v>8535</v>
      </c>
    </row>
    <row r="3080" spans="1:14">
      <c r="A3080" s="28"/>
      <c r="B3080" s="56"/>
      <c r="C3080" s="57"/>
      <c r="D3080" s="56"/>
      <c r="E3080" s="58"/>
      <c r="F3080" s="56"/>
      <c r="G3080" s="67"/>
      <c r="H3080" s="70"/>
      <c r="I3080" s="63"/>
      <c r="J3080" s="63"/>
      <c r="K3080" s="71"/>
      <c r="L3080" s="71"/>
      <c r="M3080" s="71"/>
      <c r="N3080" s="67"/>
    </row>
    <row r="3081" spans="1:14">
      <c r="A3081" s="28"/>
      <c r="B3081" s="155" t="s">
        <v>864</v>
      </c>
      <c r="C3081" s="126" t="s">
        <v>7837</v>
      </c>
      <c r="D3081" s="155" t="s">
        <v>7838</v>
      </c>
      <c r="E3081" s="58" t="s">
        <v>8538</v>
      </c>
      <c r="F3081" s="56" t="s">
        <v>8539</v>
      </c>
      <c r="G3081" s="67" t="s">
        <v>8540</v>
      </c>
      <c r="H3081" s="122" t="s">
        <v>7839</v>
      </c>
      <c r="I3081" s="121" t="s">
        <v>8541</v>
      </c>
      <c r="J3081" s="121" t="s">
        <v>8542</v>
      </c>
      <c r="K3081" s="71" t="s">
        <v>8543</v>
      </c>
      <c r="L3081" s="71" t="s">
        <v>8544</v>
      </c>
      <c r="M3081" s="71" t="s">
        <v>8545</v>
      </c>
      <c r="N3081" s="67" t="s">
        <v>8540</v>
      </c>
    </row>
    <row r="3082" spans="1:14">
      <c r="A3082" s="28"/>
      <c r="B3082" s="155" t="s">
        <v>864</v>
      </c>
      <c r="C3082" s="126" t="s">
        <v>7837</v>
      </c>
      <c r="D3082" s="155" t="s">
        <v>7838</v>
      </c>
      <c r="E3082" s="58" t="s">
        <v>8538</v>
      </c>
      <c r="F3082" s="56" t="s">
        <v>8539</v>
      </c>
      <c r="G3082" s="67" t="s">
        <v>8546</v>
      </c>
      <c r="H3082" s="122" t="s">
        <v>7839</v>
      </c>
      <c r="I3082" s="121" t="s">
        <v>8541</v>
      </c>
      <c r="J3082" s="121" t="s">
        <v>8542</v>
      </c>
      <c r="K3082" s="71" t="s">
        <v>8547</v>
      </c>
      <c r="L3082" s="71" t="s">
        <v>8548</v>
      </c>
      <c r="M3082" s="71" t="s">
        <v>8549</v>
      </c>
      <c r="N3082" s="67" t="s">
        <v>8546</v>
      </c>
    </row>
    <row r="3083" spans="1:14">
      <c r="A3083" s="28"/>
      <c r="B3083" s="155" t="s">
        <v>864</v>
      </c>
      <c r="C3083" s="126" t="s">
        <v>7837</v>
      </c>
      <c r="D3083" s="155" t="s">
        <v>7838</v>
      </c>
      <c r="E3083" s="58" t="s">
        <v>8538</v>
      </c>
      <c r="F3083" s="56" t="s">
        <v>8539</v>
      </c>
      <c r="G3083" s="67" t="s">
        <v>8550</v>
      </c>
      <c r="H3083" s="122" t="s">
        <v>7839</v>
      </c>
      <c r="I3083" s="121" t="s">
        <v>8541</v>
      </c>
      <c r="J3083" s="121" t="s">
        <v>8542</v>
      </c>
      <c r="K3083" s="71" t="s">
        <v>8551</v>
      </c>
      <c r="L3083" s="71" t="s">
        <v>8552</v>
      </c>
      <c r="M3083" s="71" t="s">
        <v>8553</v>
      </c>
      <c r="N3083" s="67" t="s">
        <v>8550</v>
      </c>
    </row>
    <row r="3084" spans="1:14">
      <c r="A3084" s="28"/>
      <c r="B3084" s="155" t="s">
        <v>864</v>
      </c>
      <c r="C3084" s="126" t="s">
        <v>7837</v>
      </c>
      <c r="D3084" s="155" t="s">
        <v>7838</v>
      </c>
      <c r="E3084" s="58" t="s">
        <v>8538</v>
      </c>
      <c r="F3084" s="56" t="s">
        <v>8539</v>
      </c>
      <c r="G3084" s="67" t="s">
        <v>8554</v>
      </c>
      <c r="H3084" s="122" t="s">
        <v>7839</v>
      </c>
      <c r="I3084" s="121" t="s">
        <v>8541</v>
      </c>
      <c r="J3084" s="121" t="s">
        <v>8542</v>
      </c>
      <c r="K3084" s="71" t="s">
        <v>8555</v>
      </c>
      <c r="L3084" s="71" t="s">
        <v>8556</v>
      </c>
      <c r="M3084" s="71" t="s">
        <v>8557</v>
      </c>
      <c r="N3084" s="67" t="s">
        <v>8554</v>
      </c>
    </row>
    <row r="3085" spans="1:14">
      <c r="A3085" s="28"/>
      <c r="B3085" s="155" t="s">
        <v>864</v>
      </c>
      <c r="C3085" s="126" t="s">
        <v>7837</v>
      </c>
      <c r="D3085" s="155" t="s">
        <v>7838</v>
      </c>
      <c r="E3085" s="58" t="s">
        <v>8538</v>
      </c>
      <c r="F3085" s="56" t="s">
        <v>8539</v>
      </c>
      <c r="G3085" s="67" t="s">
        <v>8558</v>
      </c>
      <c r="H3085" s="122" t="s">
        <v>7839</v>
      </c>
      <c r="I3085" s="121" t="s">
        <v>8541</v>
      </c>
      <c r="J3085" s="121" t="s">
        <v>8542</v>
      </c>
      <c r="K3085" s="71" t="s">
        <v>8559</v>
      </c>
      <c r="L3085" s="71" t="s">
        <v>8560</v>
      </c>
      <c r="M3085" s="71" t="s">
        <v>8561</v>
      </c>
      <c r="N3085" s="67" t="s">
        <v>8558</v>
      </c>
    </row>
    <row r="3086" spans="1:14">
      <c r="A3086" s="28"/>
      <c r="B3086" s="155" t="s">
        <v>864</v>
      </c>
      <c r="C3086" s="126" t="s">
        <v>7837</v>
      </c>
      <c r="D3086" s="155" t="s">
        <v>7838</v>
      </c>
      <c r="E3086" s="58" t="s">
        <v>8538</v>
      </c>
      <c r="F3086" s="56" t="s">
        <v>8539</v>
      </c>
      <c r="G3086" s="67" t="s">
        <v>8562</v>
      </c>
      <c r="H3086" s="122" t="s">
        <v>7839</v>
      </c>
      <c r="I3086" s="121" t="s">
        <v>8541</v>
      </c>
      <c r="J3086" s="121" t="s">
        <v>8542</v>
      </c>
      <c r="K3086" s="71" t="s">
        <v>8563</v>
      </c>
      <c r="L3086" s="71" t="s">
        <v>8564</v>
      </c>
      <c r="M3086" s="71" t="s">
        <v>8565</v>
      </c>
      <c r="N3086" s="67" t="s">
        <v>8562</v>
      </c>
    </row>
    <row r="3087" spans="1:14">
      <c r="A3087" s="28"/>
      <c r="B3087" s="155" t="s">
        <v>864</v>
      </c>
      <c r="C3087" s="126" t="s">
        <v>7837</v>
      </c>
      <c r="D3087" s="155" t="s">
        <v>7838</v>
      </c>
      <c r="E3087" s="58" t="s">
        <v>8538</v>
      </c>
      <c r="F3087" s="56" t="s">
        <v>8539</v>
      </c>
      <c r="G3087" s="67" t="s">
        <v>8566</v>
      </c>
      <c r="H3087" s="122" t="s">
        <v>7839</v>
      </c>
      <c r="I3087" s="121" t="s">
        <v>8541</v>
      </c>
      <c r="J3087" s="121" t="s">
        <v>8542</v>
      </c>
      <c r="K3087" s="71" t="s">
        <v>8567</v>
      </c>
      <c r="L3087" s="71" t="s">
        <v>8568</v>
      </c>
      <c r="M3087" s="71" t="s">
        <v>8569</v>
      </c>
      <c r="N3087" s="67" t="s">
        <v>8566</v>
      </c>
    </row>
    <row r="3088" spans="1:14">
      <c r="A3088" s="28"/>
      <c r="B3088" s="155" t="s">
        <v>864</v>
      </c>
      <c r="C3088" s="126" t="s">
        <v>7837</v>
      </c>
      <c r="D3088" s="155" t="s">
        <v>7838</v>
      </c>
      <c r="E3088" s="58" t="s">
        <v>8538</v>
      </c>
      <c r="F3088" s="56" t="s">
        <v>8539</v>
      </c>
      <c r="G3088" s="67" t="s">
        <v>8570</v>
      </c>
      <c r="H3088" s="122" t="s">
        <v>7839</v>
      </c>
      <c r="I3088" s="121" t="s">
        <v>8541</v>
      </c>
      <c r="J3088" s="121" t="s">
        <v>8542</v>
      </c>
      <c r="K3088" s="71" t="s">
        <v>8571</v>
      </c>
      <c r="L3088" s="71" t="s">
        <v>8572</v>
      </c>
      <c r="M3088" s="71" t="s">
        <v>8573</v>
      </c>
      <c r="N3088" s="67" t="s">
        <v>8570</v>
      </c>
    </row>
    <row r="3089" spans="1:14">
      <c r="A3089" s="28"/>
      <c r="B3089" s="155" t="s">
        <v>864</v>
      </c>
      <c r="C3089" s="126" t="s">
        <v>7837</v>
      </c>
      <c r="D3089" s="155" t="s">
        <v>7838</v>
      </c>
      <c r="E3089" s="58" t="s">
        <v>8538</v>
      </c>
      <c r="F3089" s="56" t="s">
        <v>8539</v>
      </c>
      <c r="G3089" s="67" t="s">
        <v>8574</v>
      </c>
      <c r="H3089" s="122" t="s">
        <v>7839</v>
      </c>
      <c r="I3089" s="121" t="s">
        <v>8541</v>
      </c>
      <c r="J3089" s="121" t="s">
        <v>8542</v>
      </c>
      <c r="K3089" s="71" t="s">
        <v>8575</v>
      </c>
      <c r="L3089" s="71" t="s">
        <v>8576</v>
      </c>
      <c r="M3089" s="71" t="s">
        <v>8577</v>
      </c>
      <c r="N3089" s="67" t="s">
        <v>8574</v>
      </c>
    </row>
    <row r="3090" spans="1:14">
      <c r="A3090" s="28"/>
      <c r="B3090" s="155" t="s">
        <v>864</v>
      </c>
      <c r="C3090" s="126" t="s">
        <v>7837</v>
      </c>
      <c r="D3090" s="155" t="s">
        <v>7838</v>
      </c>
      <c r="E3090" s="58" t="s">
        <v>8538</v>
      </c>
      <c r="F3090" s="56" t="s">
        <v>8539</v>
      </c>
      <c r="G3090" s="67" t="s">
        <v>8578</v>
      </c>
      <c r="H3090" s="122" t="s">
        <v>7839</v>
      </c>
      <c r="I3090" s="121" t="s">
        <v>8541</v>
      </c>
      <c r="J3090" s="121" t="s">
        <v>8542</v>
      </c>
      <c r="K3090" s="71" t="s">
        <v>8579</v>
      </c>
      <c r="L3090" s="71" t="s">
        <v>8580</v>
      </c>
      <c r="M3090" s="71" t="s">
        <v>8581</v>
      </c>
      <c r="N3090" s="67" t="s">
        <v>8578</v>
      </c>
    </row>
    <row r="3091" spans="1:14">
      <c r="A3091" s="28"/>
      <c r="B3091" s="155" t="s">
        <v>864</v>
      </c>
      <c r="C3091" s="126" t="s">
        <v>7837</v>
      </c>
      <c r="D3091" s="155" t="s">
        <v>7838</v>
      </c>
      <c r="E3091" s="58" t="s">
        <v>8538</v>
      </c>
      <c r="F3091" s="56" t="s">
        <v>8539</v>
      </c>
      <c r="G3091" s="67" t="s">
        <v>8582</v>
      </c>
      <c r="H3091" s="122" t="s">
        <v>7839</v>
      </c>
      <c r="I3091" s="121" t="s">
        <v>8541</v>
      </c>
      <c r="J3091" s="121" t="s">
        <v>8542</v>
      </c>
      <c r="K3091" s="71" t="s">
        <v>8583</v>
      </c>
      <c r="L3091" s="71" t="s">
        <v>8584</v>
      </c>
      <c r="M3091" s="71" t="s">
        <v>8585</v>
      </c>
      <c r="N3091" s="67" t="s">
        <v>8582</v>
      </c>
    </row>
    <row r="3092" spans="1:14">
      <c r="A3092" s="28"/>
      <c r="B3092" s="155" t="s">
        <v>864</v>
      </c>
      <c r="C3092" s="126" t="s">
        <v>7837</v>
      </c>
      <c r="D3092" s="155" t="s">
        <v>7838</v>
      </c>
      <c r="E3092" s="58" t="s">
        <v>8538</v>
      </c>
      <c r="F3092" s="56" t="s">
        <v>8539</v>
      </c>
      <c r="G3092" s="67" t="s">
        <v>8586</v>
      </c>
      <c r="H3092" s="122" t="s">
        <v>7839</v>
      </c>
      <c r="I3092" s="121" t="s">
        <v>8541</v>
      </c>
      <c r="J3092" s="121" t="s">
        <v>8542</v>
      </c>
      <c r="K3092" s="71" t="s">
        <v>8587</v>
      </c>
      <c r="L3092" s="71" t="s">
        <v>8588</v>
      </c>
      <c r="M3092" s="71" t="s">
        <v>8589</v>
      </c>
      <c r="N3092" s="67" t="s">
        <v>8586</v>
      </c>
    </row>
    <row r="3093" spans="1:14">
      <c r="A3093" s="28"/>
      <c r="B3093" s="155" t="s">
        <v>864</v>
      </c>
      <c r="C3093" s="126" t="s">
        <v>7837</v>
      </c>
      <c r="D3093" s="155" t="s">
        <v>7838</v>
      </c>
      <c r="E3093" s="58" t="s">
        <v>8538</v>
      </c>
      <c r="F3093" s="56" t="s">
        <v>8539</v>
      </c>
      <c r="G3093" s="67" t="s">
        <v>8590</v>
      </c>
      <c r="H3093" s="122" t="s">
        <v>7839</v>
      </c>
      <c r="I3093" s="121" t="s">
        <v>8541</v>
      </c>
      <c r="J3093" s="121" t="s">
        <v>8542</v>
      </c>
      <c r="K3093" s="71" t="s">
        <v>8591</v>
      </c>
      <c r="L3093" s="71" t="s">
        <v>8592</v>
      </c>
      <c r="M3093" s="71" t="s">
        <v>8593</v>
      </c>
      <c r="N3093" s="67" t="s">
        <v>8590</v>
      </c>
    </row>
    <row r="3094" spans="1:14">
      <c r="A3094" s="28"/>
      <c r="B3094" s="155" t="s">
        <v>864</v>
      </c>
      <c r="C3094" s="126" t="s">
        <v>7837</v>
      </c>
      <c r="D3094" s="155" t="s">
        <v>7838</v>
      </c>
      <c r="E3094" s="58" t="s">
        <v>8538</v>
      </c>
      <c r="F3094" s="56" t="s">
        <v>8539</v>
      </c>
      <c r="G3094" s="67" t="s">
        <v>8594</v>
      </c>
      <c r="H3094" s="122" t="s">
        <v>7839</v>
      </c>
      <c r="I3094" s="121" t="s">
        <v>8541</v>
      </c>
      <c r="J3094" s="121" t="s">
        <v>8542</v>
      </c>
      <c r="K3094" s="71" t="s">
        <v>8595</v>
      </c>
      <c r="L3094" s="71" t="s">
        <v>8596</v>
      </c>
      <c r="M3094" s="71" t="s">
        <v>8597</v>
      </c>
      <c r="N3094" s="67" t="s">
        <v>8594</v>
      </c>
    </row>
    <row r="3095" spans="1:14">
      <c r="A3095" s="28"/>
      <c r="B3095" s="155" t="s">
        <v>864</v>
      </c>
      <c r="C3095" s="126" t="s">
        <v>7837</v>
      </c>
      <c r="D3095" s="155" t="s">
        <v>7838</v>
      </c>
      <c r="E3095" s="58" t="s">
        <v>8538</v>
      </c>
      <c r="F3095" s="56" t="s">
        <v>8539</v>
      </c>
      <c r="G3095" s="67" t="s">
        <v>8598</v>
      </c>
      <c r="H3095" s="122" t="s">
        <v>7839</v>
      </c>
      <c r="I3095" s="121" t="s">
        <v>8541</v>
      </c>
      <c r="J3095" s="121" t="s">
        <v>8542</v>
      </c>
      <c r="K3095" s="71" t="s">
        <v>8599</v>
      </c>
      <c r="L3095" s="71" t="s">
        <v>8600</v>
      </c>
      <c r="M3095" s="71" t="s">
        <v>8601</v>
      </c>
      <c r="N3095" s="67" t="s">
        <v>8598</v>
      </c>
    </row>
    <row r="3096" spans="1:14">
      <c r="A3096" s="28"/>
      <c r="B3096" s="155" t="s">
        <v>864</v>
      </c>
      <c r="C3096" s="126" t="s">
        <v>7837</v>
      </c>
      <c r="D3096" s="155" t="s">
        <v>7838</v>
      </c>
      <c r="E3096" s="58" t="s">
        <v>8538</v>
      </c>
      <c r="F3096" s="56" t="s">
        <v>8539</v>
      </c>
      <c r="G3096" s="67" t="s">
        <v>8602</v>
      </c>
      <c r="H3096" s="122" t="s">
        <v>7839</v>
      </c>
      <c r="I3096" s="121" t="s">
        <v>8541</v>
      </c>
      <c r="J3096" s="121" t="s">
        <v>8542</v>
      </c>
      <c r="K3096" s="71" t="s">
        <v>8603</v>
      </c>
      <c r="L3096" s="71" t="s">
        <v>8604</v>
      </c>
      <c r="M3096" s="71" t="s">
        <v>8605</v>
      </c>
      <c r="N3096" s="67" t="s">
        <v>8602</v>
      </c>
    </row>
    <row r="3097" spans="1:14">
      <c r="A3097" s="28"/>
      <c r="B3097" s="56"/>
      <c r="C3097" s="57"/>
      <c r="D3097" s="56"/>
      <c r="E3097" s="58"/>
      <c r="F3097" s="56"/>
      <c r="G3097" s="67"/>
      <c r="H3097" s="70"/>
      <c r="I3097" s="63"/>
      <c r="J3097" s="63"/>
      <c r="K3097" s="71"/>
      <c r="L3097" s="71"/>
      <c r="M3097" s="71"/>
      <c r="N3097" s="67"/>
    </row>
    <row r="3098" spans="1:14">
      <c r="A3098" s="28"/>
      <c r="B3098" s="155" t="s">
        <v>864</v>
      </c>
      <c r="C3098" s="126" t="s">
        <v>7837</v>
      </c>
      <c r="D3098" s="155" t="s">
        <v>7838</v>
      </c>
      <c r="E3098" s="58" t="s">
        <v>8606</v>
      </c>
      <c r="F3098" s="56" t="s">
        <v>8607</v>
      </c>
      <c r="G3098" s="67" t="s">
        <v>8608</v>
      </c>
      <c r="H3098" s="122" t="s">
        <v>7839</v>
      </c>
      <c r="I3098" s="121" t="s">
        <v>8609</v>
      </c>
      <c r="J3098" s="121" t="s">
        <v>8610</v>
      </c>
      <c r="K3098" s="71" t="s">
        <v>8611</v>
      </c>
      <c r="L3098" s="71" t="s">
        <v>8612</v>
      </c>
      <c r="M3098" s="71" t="s">
        <v>8613</v>
      </c>
      <c r="N3098" s="67" t="s">
        <v>8608</v>
      </c>
    </row>
    <row r="3099" spans="1:14">
      <c r="A3099" s="28"/>
      <c r="B3099" s="155" t="s">
        <v>864</v>
      </c>
      <c r="C3099" s="126" t="s">
        <v>7837</v>
      </c>
      <c r="D3099" s="155" t="s">
        <v>7838</v>
      </c>
      <c r="E3099" s="58" t="s">
        <v>8606</v>
      </c>
      <c r="F3099" s="56" t="s">
        <v>8607</v>
      </c>
      <c r="G3099" s="67" t="s">
        <v>8614</v>
      </c>
      <c r="H3099" s="122" t="s">
        <v>7839</v>
      </c>
      <c r="I3099" s="121" t="s">
        <v>8609</v>
      </c>
      <c r="J3099" s="121" t="s">
        <v>8610</v>
      </c>
      <c r="K3099" s="71" t="s">
        <v>8615</v>
      </c>
      <c r="L3099" s="71" t="s">
        <v>8616</v>
      </c>
      <c r="M3099" s="71" t="s">
        <v>8617</v>
      </c>
      <c r="N3099" s="67" t="s">
        <v>8614</v>
      </c>
    </row>
    <row r="3100" spans="1:14">
      <c r="A3100" s="28"/>
      <c r="B3100" s="155" t="s">
        <v>864</v>
      </c>
      <c r="C3100" s="126" t="s">
        <v>7837</v>
      </c>
      <c r="D3100" s="155" t="s">
        <v>7838</v>
      </c>
      <c r="E3100" s="58" t="s">
        <v>8606</v>
      </c>
      <c r="F3100" s="56" t="s">
        <v>8607</v>
      </c>
      <c r="G3100" s="67" t="s">
        <v>8618</v>
      </c>
      <c r="H3100" s="122" t="s">
        <v>7839</v>
      </c>
      <c r="I3100" s="121" t="s">
        <v>8609</v>
      </c>
      <c r="J3100" s="121" t="s">
        <v>8610</v>
      </c>
      <c r="K3100" s="71" t="s">
        <v>8619</v>
      </c>
      <c r="L3100" s="71" t="s">
        <v>8620</v>
      </c>
      <c r="M3100" s="71" t="s">
        <v>8621</v>
      </c>
      <c r="N3100" s="67" t="s">
        <v>8618</v>
      </c>
    </row>
    <row r="3101" spans="1:14">
      <c r="A3101" s="28"/>
      <c r="B3101" s="155" t="s">
        <v>864</v>
      </c>
      <c r="C3101" s="126" t="s">
        <v>7837</v>
      </c>
      <c r="D3101" s="155" t="s">
        <v>7838</v>
      </c>
      <c r="E3101" s="58" t="s">
        <v>8606</v>
      </c>
      <c r="F3101" s="56" t="s">
        <v>8607</v>
      </c>
      <c r="G3101" s="67" t="s">
        <v>8622</v>
      </c>
      <c r="H3101" s="122" t="s">
        <v>7839</v>
      </c>
      <c r="I3101" s="121" t="s">
        <v>8609</v>
      </c>
      <c r="J3101" s="121" t="s">
        <v>8610</v>
      </c>
      <c r="K3101" s="71" t="s">
        <v>8623</v>
      </c>
      <c r="L3101" s="71" t="s">
        <v>8624</v>
      </c>
      <c r="M3101" s="71" t="s">
        <v>8625</v>
      </c>
      <c r="N3101" s="67" t="s">
        <v>8622</v>
      </c>
    </row>
    <row r="3102" spans="1:14">
      <c r="A3102" s="28"/>
      <c r="B3102" s="155" t="s">
        <v>864</v>
      </c>
      <c r="C3102" s="126" t="s">
        <v>7837</v>
      </c>
      <c r="D3102" s="155" t="s">
        <v>7838</v>
      </c>
      <c r="E3102" s="58" t="s">
        <v>8606</v>
      </c>
      <c r="F3102" s="56" t="s">
        <v>8607</v>
      </c>
      <c r="G3102" s="67" t="s">
        <v>8626</v>
      </c>
      <c r="H3102" s="122" t="s">
        <v>7839</v>
      </c>
      <c r="I3102" s="121" t="s">
        <v>8609</v>
      </c>
      <c r="J3102" s="121" t="s">
        <v>8610</v>
      </c>
      <c r="K3102" s="71" t="s">
        <v>8627</v>
      </c>
      <c r="L3102" s="71" t="s">
        <v>8628</v>
      </c>
      <c r="M3102" s="71" t="s">
        <v>8629</v>
      </c>
      <c r="N3102" s="67" t="s">
        <v>8626</v>
      </c>
    </row>
    <row r="3103" spans="1:14">
      <c r="A3103" s="28"/>
      <c r="B3103" s="155" t="s">
        <v>864</v>
      </c>
      <c r="C3103" s="126" t="s">
        <v>7837</v>
      </c>
      <c r="D3103" s="155" t="s">
        <v>7838</v>
      </c>
      <c r="E3103" s="58" t="s">
        <v>8606</v>
      </c>
      <c r="F3103" s="56" t="s">
        <v>8607</v>
      </c>
      <c r="G3103" s="67" t="s">
        <v>8630</v>
      </c>
      <c r="H3103" s="122" t="s">
        <v>7839</v>
      </c>
      <c r="I3103" s="121" t="s">
        <v>8609</v>
      </c>
      <c r="J3103" s="121" t="s">
        <v>8610</v>
      </c>
      <c r="K3103" s="71" t="s">
        <v>8631</v>
      </c>
      <c r="L3103" s="71" t="s">
        <v>8632</v>
      </c>
      <c r="M3103" s="71" t="s">
        <v>8633</v>
      </c>
      <c r="N3103" s="67" t="s">
        <v>8630</v>
      </c>
    </row>
    <row r="3104" spans="1:14">
      <c r="A3104" s="28"/>
      <c r="B3104" s="155" t="s">
        <v>864</v>
      </c>
      <c r="C3104" s="126" t="s">
        <v>7837</v>
      </c>
      <c r="D3104" s="155" t="s">
        <v>7838</v>
      </c>
      <c r="E3104" s="58" t="s">
        <v>8606</v>
      </c>
      <c r="F3104" s="56" t="s">
        <v>8607</v>
      </c>
      <c r="G3104" s="67" t="s">
        <v>8634</v>
      </c>
      <c r="H3104" s="122" t="s">
        <v>7839</v>
      </c>
      <c r="I3104" s="121" t="s">
        <v>8609</v>
      </c>
      <c r="J3104" s="121" t="s">
        <v>8610</v>
      </c>
      <c r="K3104" s="71" t="s">
        <v>8635</v>
      </c>
      <c r="L3104" s="71" t="s">
        <v>8636</v>
      </c>
      <c r="M3104" s="71" t="s">
        <v>8637</v>
      </c>
      <c r="N3104" s="67" t="s">
        <v>8634</v>
      </c>
    </row>
    <row r="3105" spans="1:14">
      <c r="A3105" s="28"/>
      <c r="B3105" s="155" t="s">
        <v>864</v>
      </c>
      <c r="C3105" s="126" t="s">
        <v>7837</v>
      </c>
      <c r="D3105" s="155" t="s">
        <v>7838</v>
      </c>
      <c r="E3105" s="58" t="s">
        <v>8606</v>
      </c>
      <c r="F3105" s="56" t="s">
        <v>8607</v>
      </c>
      <c r="G3105" s="67" t="s">
        <v>8638</v>
      </c>
      <c r="H3105" s="122" t="s">
        <v>7839</v>
      </c>
      <c r="I3105" s="121" t="s">
        <v>8609</v>
      </c>
      <c r="J3105" s="121" t="s">
        <v>8610</v>
      </c>
      <c r="K3105" s="71" t="s">
        <v>8639</v>
      </c>
      <c r="L3105" s="71" t="s">
        <v>8640</v>
      </c>
      <c r="M3105" s="71" t="s">
        <v>8641</v>
      </c>
      <c r="N3105" s="67" t="s">
        <v>8638</v>
      </c>
    </row>
    <row r="3106" spans="1:14">
      <c r="A3106" s="28"/>
      <c r="B3106" s="155" t="s">
        <v>864</v>
      </c>
      <c r="C3106" s="126" t="s">
        <v>7837</v>
      </c>
      <c r="D3106" s="155" t="s">
        <v>7838</v>
      </c>
      <c r="E3106" s="58" t="s">
        <v>8606</v>
      </c>
      <c r="F3106" s="56" t="s">
        <v>8607</v>
      </c>
      <c r="G3106" s="67" t="s">
        <v>8642</v>
      </c>
      <c r="H3106" s="122" t="s">
        <v>7839</v>
      </c>
      <c r="I3106" s="121" t="s">
        <v>8609</v>
      </c>
      <c r="J3106" s="121" t="s">
        <v>8610</v>
      </c>
      <c r="K3106" s="71" t="s">
        <v>8643</v>
      </c>
      <c r="L3106" s="71" t="s">
        <v>8644</v>
      </c>
      <c r="M3106" s="71" t="s">
        <v>8645</v>
      </c>
      <c r="N3106" s="67" t="s">
        <v>8642</v>
      </c>
    </row>
    <row r="3107" spans="1:14">
      <c r="A3107" s="28"/>
      <c r="B3107" s="155" t="s">
        <v>864</v>
      </c>
      <c r="C3107" s="126" t="s">
        <v>7837</v>
      </c>
      <c r="D3107" s="155" t="s">
        <v>7838</v>
      </c>
      <c r="E3107" s="58" t="s">
        <v>8606</v>
      </c>
      <c r="F3107" s="56" t="s">
        <v>8607</v>
      </c>
      <c r="G3107" s="67" t="s">
        <v>8646</v>
      </c>
      <c r="H3107" s="122" t="s">
        <v>7839</v>
      </c>
      <c r="I3107" s="121" t="s">
        <v>8609</v>
      </c>
      <c r="J3107" s="121" t="s">
        <v>8610</v>
      </c>
      <c r="K3107" s="71" t="s">
        <v>8647</v>
      </c>
      <c r="L3107" s="71" t="s">
        <v>8648</v>
      </c>
      <c r="M3107" s="71" t="s">
        <v>8649</v>
      </c>
      <c r="N3107" s="67" t="s">
        <v>8646</v>
      </c>
    </row>
    <row r="3108" spans="1:14">
      <c r="A3108" s="28"/>
      <c r="B3108" s="155" t="s">
        <v>864</v>
      </c>
      <c r="C3108" s="126" t="s">
        <v>7837</v>
      </c>
      <c r="D3108" s="155" t="s">
        <v>7838</v>
      </c>
      <c r="E3108" s="58" t="s">
        <v>8606</v>
      </c>
      <c r="F3108" s="56" t="s">
        <v>8607</v>
      </c>
      <c r="G3108" s="67" t="s">
        <v>8650</v>
      </c>
      <c r="H3108" s="122" t="s">
        <v>7839</v>
      </c>
      <c r="I3108" s="121" t="s">
        <v>8609</v>
      </c>
      <c r="J3108" s="121" t="s">
        <v>8610</v>
      </c>
      <c r="K3108" s="71" t="s">
        <v>8651</v>
      </c>
      <c r="L3108" s="71" t="s">
        <v>8652</v>
      </c>
      <c r="M3108" s="71" t="s">
        <v>8653</v>
      </c>
      <c r="N3108" s="67" t="s">
        <v>8650</v>
      </c>
    </row>
    <row r="3109" spans="1:14">
      <c r="A3109" s="28"/>
      <c r="B3109" s="155" t="s">
        <v>864</v>
      </c>
      <c r="C3109" s="126" t="s">
        <v>7837</v>
      </c>
      <c r="D3109" s="155" t="s">
        <v>7838</v>
      </c>
      <c r="E3109" s="58" t="s">
        <v>8606</v>
      </c>
      <c r="F3109" s="56" t="s">
        <v>8607</v>
      </c>
      <c r="G3109" s="67" t="s">
        <v>8654</v>
      </c>
      <c r="H3109" s="122" t="s">
        <v>7839</v>
      </c>
      <c r="I3109" s="121" t="s">
        <v>8609</v>
      </c>
      <c r="J3109" s="121" t="s">
        <v>8610</v>
      </c>
      <c r="K3109" s="71" t="s">
        <v>8655</v>
      </c>
      <c r="L3109" s="71" t="s">
        <v>8656</v>
      </c>
      <c r="M3109" s="71" t="s">
        <v>8657</v>
      </c>
      <c r="N3109" s="67" t="s">
        <v>8654</v>
      </c>
    </row>
    <row r="3110" spans="1:14">
      <c r="A3110" s="28"/>
      <c r="B3110" s="155" t="s">
        <v>864</v>
      </c>
      <c r="C3110" s="126" t="s">
        <v>7837</v>
      </c>
      <c r="D3110" s="155" t="s">
        <v>7838</v>
      </c>
      <c r="E3110" s="58" t="s">
        <v>8606</v>
      </c>
      <c r="F3110" s="56" t="s">
        <v>8607</v>
      </c>
      <c r="G3110" s="67" t="s">
        <v>8658</v>
      </c>
      <c r="H3110" s="122" t="s">
        <v>7839</v>
      </c>
      <c r="I3110" s="121" t="s">
        <v>8609</v>
      </c>
      <c r="J3110" s="121" t="s">
        <v>8610</v>
      </c>
      <c r="K3110" s="71" t="s">
        <v>8659</v>
      </c>
      <c r="L3110" s="71" t="s">
        <v>8660</v>
      </c>
      <c r="M3110" s="71" t="s">
        <v>8661</v>
      </c>
      <c r="N3110" s="67" t="s">
        <v>8658</v>
      </c>
    </row>
    <row r="3111" spans="1:14">
      <c r="A3111" s="28"/>
      <c r="B3111" s="155" t="s">
        <v>864</v>
      </c>
      <c r="C3111" s="126" t="s">
        <v>7837</v>
      </c>
      <c r="D3111" s="155" t="s">
        <v>7838</v>
      </c>
      <c r="E3111" s="58" t="s">
        <v>8606</v>
      </c>
      <c r="F3111" s="56" t="s">
        <v>8607</v>
      </c>
      <c r="G3111" s="67" t="s">
        <v>8662</v>
      </c>
      <c r="H3111" s="122" t="s">
        <v>7839</v>
      </c>
      <c r="I3111" s="121" t="s">
        <v>8609</v>
      </c>
      <c r="J3111" s="121" t="s">
        <v>8610</v>
      </c>
      <c r="K3111" s="63" t="s">
        <v>8663</v>
      </c>
      <c r="L3111" s="71" t="s">
        <v>8664</v>
      </c>
      <c r="M3111" s="71" t="s">
        <v>8665</v>
      </c>
      <c r="N3111" s="67" t="s">
        <v>8662</v>
      </c>
    </row>
    <row r="3112" spans="1:14">
      <c r="A3112" s="28"/>
      <c r="B3112" s="155" t="s">
        <v>864</v>
      </c>
      <c r="C3112" s="126" t="s">
        <v>7837</v>
      </c>
      <c r="D3112" s="155" t="s">
        <v>7838</v>
      </c>
      <c r="E3112" s="58" t="s">
        <v>8606</v>
      </c>
      <c r="F3112" s="56" t="s">
        <v>8607</v>
      </c>
      <c r="G3112" s="67" t="s">
        <v>8666</v>
      </c>
      <c r="H3112" s="122" t="s">
        <v>7839</v>
      </c>
      <c r="I3112" s="121" t="s">
        <v>8609</v>
      </c>
      <c r="J3112" s="121" t="s">
        <v>8610</v>
      </c>
      <c r="K3112" s="63" t="s">
        <v>8667</v>
      </c>
      <c r="L3112" s="71" t="s">
        <v>8668</v>
      </c>
      <c r="M3112" s="71" t="s">
        <v>8669</v>
      </c>
      <c r="N3112" s="67" t="s">
        <v>8666</v>
      </c>
    </row>
    <row r="3113" spans="1:14">
      <c r="A3113" s="28"/>
      <c r="B3113" s="155" t="s">
        <v>864</v>
      </c>
      <c r="C3113" s="126" t="s">
        <v>7837</v>
      </c>
      <c r="D3113" s="155" t="s">
        <v>7838</v>
      </c>
      <c r="E3113" s="58" t="s">
        <v>8606</v>
      </c>
      <c r="F3113" s="56" t="s">
        <v>8607</v>
      </c>
      <c r="G3113" s="67" t="s">
        <v>8670</v>
      </c>
      <c r="H3113" s="122" t="s">
        <v>7839</v>
      </c>
      <c r="I3113" s="121" t="s">
        <v>8609</v>
      </c>
      <c r="J3113" s="121" t="s">
        <v>8610</v>
      </c>
      <c r="K3113" s="71" t="s">
        <v>8671</v>
      </c>
      <c r="L3113" s="71" t="s">
        <v>8672</v>
      </c>
      <c r="M3113" s="71" t="s">
        <v>8673</v>
      </c>
      <c r="N3113" s="67" t="s">
        <v>8670</v>
      </c>
    </row>
    <row r="3114" spans="1:14">
      <c r="A3114" s="28"/>
      <c r="B3114" s="56"/>
      <c r="C3114" s="57"/>
      <c r="D3114" s="56"/>
      <c r="E3114" s="58"/>
      <c r="F3114" s="56"/>
      <c r="G3114" s="67"/>
      <c r="H3114" s="70"/>
      <c r="I3114" s="63"/>
      <c r="J3114" s="63"/>
      <c r="K3114" s="71"/>
      <c r="L3114" s="71"/>
      <c r="M3114" s="71"/>
      <c r="N3114" s="67"/>
    </row>
    <row r="3115" spans="1:14">
      <c r="A3115" s="28"/>
      <c r="B3115" s="155" t="s">
        <v>864</v>
      </c>
      <c r="C3115" s="126" t="s">
        <v>7837</v>
      </c>
      <c r="D3115" s="155" t="s">
        <v>7838</v>
      </c>
      <c r="E3115" s="58" t="s">
        <v>8674</v>
      </c>
      <c r="F3115" s="56" t="s">
        <v>8675</v>
      </c>
      <c r="G3115" s="67" t="s">
        <v>8676</v>
      </c>
      <c r="H3115" s="122" t="s">
        <v>7839</v>
      </c>
      <c r="I3115" s="121" t="s">
        <v>8677</v>
      </c>
      <c r="J3115" s="121" t="s">
        <v>8678</v>
      </c>
      <c r="K3115" s="71" t="s">
        <v>8679</v>
      </c>
      <c r="L3115" s="71" t="s">
        <v>8680</v>
      </c>
      <c r="M3115" s="71" t="s">
        <v>8681</v>
      </c>
      <c r="N3115" s="67" t="s">
        <v>8676</v>
      </c>
    </row>
    <row r="3116" spans="1:14">
      <c r="A3116" s="28"/>
      <c r="B3116" s="155" t="s">
        <v>864</v>
      </c>
      <c r="C3116" s="126" t="s">
        <v>7837</v>
      </c>
      <c r="D3116" s="155" t="s">
        <v>7838</v>
      </c>
      <c r="E3116" s="58" t="s">
        <v>8674</v>
      </c>
      <c r="F3116" s="56" t="s">
        <v>8675</v>
      </c>
      <c r="G3116" s="67" t="s">
        <v>8682</v>
      </c>
      <c r="H3116" s="122" t="s">
        <v>7839</v>
      </c>
      <c r="I3116" s="121" t="s">
        <v>8677</v>
      </c>
      <c r="J3116" s="121" t="s">
        <v>8678</v>
      </c>
      <c r="K3116" s="71" t="s">
        <v>8683</v>
      </c>
      <c r="L3116" s="71" t="s">
        <v>8684</v>
      </c>
      <c r="M3116" s="71" t="s">
        <v>8685</v>
      </c>
      <c r="N3116" s="67" t="s">
        <v>8682</v>
      </c>
    </row>
    <row r="3117" spans="1:14">
      <c r="A3117" s="28"/>
      <c r="B3117" s="155" t="s">
        <v>864</v>
      </c>
      <c r="C3117" s="126" t="s">
        <v>7837</v>
      </c>
      <c r="D3117" s="155" t="s">
        <v>7838</v>
      </c>
      <c r="E3117" s="58" t="s">
        <v>8674</v>
      </c>
      <c r="F3117" s="56" t="s">
        <v>8675</v>
      </c>
      <c r="G3117" s="67" t="s">
        <v>8686</v>
      </c>
      <c r="H3117" s="122" t="s">
        <v>7839</v>
      </c>
      <c r="I3117" s="121" t="s">
        <v>8677</v>
      </c>
      <c r="J3117" s="121" t="s">
        <v>8678</v>
      </c>
      <c r="K3117" s="71" t="s">
        <v>8687</v>
      </c>
      <c r="L3117" s="71" t="s">
        <v>8688</v>
      </c>
      <c r="M3117" s="71" t="s">
        <v>8689</v>
      </c>
      <c r="N3117" s="67" t="s">
        <v>8686</v>
      </c>
    </row>
    <row r="3118" spans="1:14">
      <c r="A3118" s="28"/>
      <c r="B3118" s="155" t="s">
        <v>864</v>
      </c>
      <c r="C3118" s="126" t="s">
        <v>7837</v>
      </c>
      <c r="D3118" s="155" t="s">
        <v>7838</v>
      </c>
      <c r="E3118" s="58" t="s">
        <v>8674</v>
      </c>
      <c r="F3118" s="56" t="s">
        <v>8675</v>
      </c>
      <c r="G3118" s="67" t="s">
        <v>8690</v>
      </c>
      <c r="H3118" s="122" t="s">
        <v>7839</v>
      </c>
      <c r="I3118" s="121" t="s">
        <v>8677</v>
      </c>
      <c r="J3118" s="121" t="s">
        <v>8678</v>
      </c>
      <c r="K3118" s="71" t="s">
        <v>8691</v>
      </c>
      <c r="L3118" s="71" t="s">
        <v>8692</v>
      </c>
      <c r="M3118" s="71" t="s">
        <v>8693</v>
      </c>
      <c r="N3118" s="67" t="s">
        <v>8690</v>
      </c>
    </row>
    <row r="3119" spans="1:14">
      <c r="A3119" s="28"/>
      <c r="B3119" s="155" t="s">
        <v>864</v>
      </c>
      <c r="C3119" s="126" t="s">
        <v>7837</v>
      </c>
      <c r="D3119" s="155" t="s">
        <v>7838</v>
      </c>
      <c r="E3119" s="58" t="s">
        <v>8674</v>
      </c>
      <c r="F3119" s="56" t="s">
        <v>8675</v>
      </c>
      <c r="G3119" s="67" t="s">
        <v>8694</v>
      </c>
      <c r="H3119" s="122" t="s">
        <v>7839</v>
      </c>
      <c r="I3119" s="121" t="s">
        <v>8677</v>
      </c>
      <c r="J3119" s="121" t="s">
        <v>8678</v>
      </c>
      <c r="K3119" s="71" t="s">
        <v>8695</v>
      </c>
      <c r="L3119" s="71" t="s">
        <v>8696</v>
      </c>
      <c r="M3119" s="71" t="s">
        <v>8697</v>
      </c>
      <c r="N3119" s="67" t="s">
        <v>8694</v>
      </c>
    </row>
    <row r="3120" spans="1:14">
      <c r="A3120" s="28"/>
      <c r="B3120" s="155" t="s">
        <v>864</v>
      </c>
      <c r="C3120" s="126" t="s">
        <v>7837</v>
      </c>
      <c r="D3120" s="155" t="s">
        <v>7838</v>
      </c>
      <c r="E3120" s="58" t="s">
        <v>8674</v>
      </c>
      <c r="F3120" s="56" t="s">
        <v>8675</v>
      </c>
      <c r="G3120" s="67" t="s">
        <v>8698</v>
      </c>
      <c r="H3120" s="122" t="s">
        <v>7839</v>
      </c>
      <c r="I3120" s="121" t="s">
        <v>8677</v>
      </c>
      <c r="J3120" s="121" t="s">
        <v>8678</v>
      </c>
      <c r="K3120" s="71" t="s">
        <v>8699</v>
      </c>
      <c r="L3120" s="71" t="s">
        <v>8700</v>
      </c>
      <c r="M3120" s="71" t="s">
        <v>8701</v>
      </c>
      <c r="N3120" s="67" t="s">
        <v>8698</v>
      </c>
    </row>
    <row r="3121" spans="1:14">
      <c r="A3121" s="28"/>
      <c r="B3121" s="155" t="s">
        <v>864</v>
      </c>
      <c r="C3121" s="126" t="s">
        <v>7837</v>
      </c>
      <c r="D3121" s="155" t="s">
        <v>7838</v>
      </c>
      <c r="E3121" s="58" t="s">
        <v>8674</v>
      </c>
      <c r="F3121" s="56" t="s">
        <v>8675</v>
      </c>
      <c r="G3121" s="67" t="s">
        <v>8702</v>
      </c>
      <c r="H3121" s="122" t="s">
        <v>7839</v>
      </c>
      <c r="I3121" s="121" t="s">
        <v>8677</v>
      </c>
      <c r="J3121" s="121" t="s">
        <v>8678</v>
      </c>
      <c r="K3121" s="71" t="s">
        <v>8703</v>
      </c>
      <c r="L3121" s="71" t="s">
        <v>8704</v>
      </c>
      <c r="M3121" s="71" t="s">
        <v>8705</v>
      </c>
      <c r="N3121" s="67" t="s">
        <v>8702</v>
      </c>
    </row>
    <row r="3122" spans="1:14">
      <c r="A3122" s="28"/>
      <c r="B3122" s="155" t="s">
        <v>864</v>
      </c>
      <c r="C3122" s="126" t="s">
        <v>7837</v>
      </c>
      <c r="D3122" s="155" t="s">
        <v>7838</v>
      </c>
      <c r="E3122" s="58" t="s">
        <v>8674</v>
      </c>
      <c r="F3122" s="56" t="s">
        <v>8675</v>
      </c>
      <c r="G3122" s="67" t="s">
        <v>8706</v>
      </c>
      <c r="H3122" s="122" t="s">
        <v>7839</v>
      </c>
      <c r="I3122" s="121" t="s">
        <v>8677</v>
      </c>
      <c r="J3122" s="121" t="s">
        <v>8678</v>
      </c>
      <c r="K3122" s="71" t="s">
        <v>8707</v>
      </c>
      <c r="L3122" s="71" t="s">
        <v>8708</v>
      </c>
      <c r="M3122" s="71" t="s">
        <v>8709</v>
      </c>
      <c r="N3122" s="67" t="s">
        <v>8706</v>
      </c>
    </row>
    <row r="3123" spans="1:14">
      <c r="A3123" s="28"/>
      <c r="B3123" s="155" t="s">
        <v>864</v>
      </c>
      <c r="C3123" s="126" t="s">
        <v>7837</v>
      </c>
      <c r="D3123" s="155" t="s">
        <v>7838</v>
      </c>
      <c r="E3123" s="58" t="s">
        <v>8674</v>
      </c>
      <c r="F3123" s="56" t="s">
        <v>8675</v>
      </c>
      <c r="G3123" s="67" t="s">
        <v>8710</v>
      </c>
      <c r="H3123" s="122" t="s">
        <v>7839</v>
      </c>
      <c r="I3123" s="121" t="s">
        <v>8677</v>
      </c>
      <c r="J3123" s="121" t="s">
        <v>8678</v>
      </c>
      <c r="K3123" s="71" t="s">
        <v>8711</v>
      </c>
      <c r="L3123" s="71" t="s">
        <v>8712</v>
      </c>
      <c r="M3123" s="71" t="s">
        <v>8713</v>
      </c>
      <c r="N3123" s="67" t="s">
        <v>8710</v>
      </c>
    </row>
    <row r="3124" spans="1:14">
      <c r="A3124" s="28"/>
      <c r="B3124" s="155" t="s">
        <v>864</v>
      </c>
      <c r="C3124" s="126" t="s">
        <v>7837</v>
      </c>
      <c r="D3124" s="155" t="s">
        <v>7838</v>
      </c>
      <c r="E3124" s="58" t="s">
        <v>8674</v>
      </c>
      <c r="F3124" s="56" t="s">
        <v>8675</v>
      </c>
      <c r="G3124" s="67" t="s">
        <v>8714</v>
      </c>
      <c r="H3124" s="122" t="s">
        <v>7839</v>
      </c>
      <c r="I3124" s="121" t="s">
        <v>8677</v>
      </c>
      <c r="J3124" s="121" t="s">
        <v>8678</v>
      </c>
      <c r="K3124" s="71" t="s">
        <v>8715</v>
      </c>
      <c r="L3124" s="71" t="s">
        <v>8716</v>
      </c>
      <c r="M3124" s="71" t="s">
        <v>8717</v>
      </c>
      <c r="N3124" s="67" t="s">
        <v>8714</v>
      </c>
    </row>
    <row r="3125" spans="1:14">
      <c r="A3125" s="28"/>
      <c r="B3125" s="155" t="s">
        <v>864</v>
      </c>
      <c r="C3125" s="126" t="s">
        <v>7837</v>
      </c>
      <c r="D3125" s="155" t="s">
        <v>7838</v>
      </c>
      <c r="E3125" s="58" t="s">
        <v>8674</v>
      </c>
      <c r="F3125" s="56" t="s">
        <v>8675</v>
      </c>
      <c r="G3125" s="67" t="s">
        <v>8718</v>
      </c>
      <c r="H3125" s="122" t="s">
        <v>7839</v>
      </c>
      <c r="I3125" s="121" t="s">
        <v>8677</v>
      </c>
      <c r="J3125" s="121" t="s">
        <v>8678</v>
      </c>
      <c r="K3125" s="71" t="s">
        <v>8719</v>
      </c>
      <c r="L3125" s="71" t="s">
        <v>8720</v>
      </c>
      <c r="M3125" s="71" t="s">
        <v>8721</v>
      </c>
      <c r="N3125" s="67" t="s">
        <v>8718</v>
      </c>
    </row>
    <row r="3126" spans="1:14">
      <c r="A3126" s="28"/>
      <c r="B3126" s="155" t="s">
        <v>864</v>
      </c>
      <c r="C3126" s="126" t="s">
        <v>7837</v>
      </c>
      <c r="D3126" s="155" t="s">
        <v>7838</v>
      </c>
      <c r="E3126" s="58" t="s">
        <v>8674</v>
      </c>
      <c r="F3126" s="56" t="s">
        <v>8675</v>
      </c>
      <c r="G3126" s="67" t="s">
        <v>8722</v>
      </c>
      <c r="H3126" s="122" t="s">
        <v>7839</v>
      </c>
      <c r="I3126" s="121" t="s">
        <v>8677</v>
      </c>
      <c r="J3126" s="121" t="s">
        <v>8678</v>
      </c>
      <c r="K3126" s="71" t="s">
        <v>8723</v>
      </c>
      <c r="L3126" s="71" t="s">
        <v>8724</v>
      </c>
      <c r="M3126" s="71" t="s">
        <v>8725</v>
      </c>
      <c r="N3126" s="67" t="s">
        <v>8722</v>
      </c>
    </row>
    <row r="3127" spans="1:14">
      <c r="A3127" s="28"/>
      <c r="B3127" s="56"/>
      <c r="C3127" s="57"/>
      <c r="D3127" s="56"/>
      <c r="E3127" s="58"/>
      <c r="F3127" s="56"/>
      <c r="G3127" s="67"/>
      <c r="H3127" s="70"/>
      <c r="I3127" s="63"/>
      <c r="J3127" s="63"/>
      <c r="K3127" s="71"/>
      <c r="L3127" s="71"/>
      <c r="M3127" s="71"/>
      <c r="N3127" s="67"/>
    </row>
    <row r="3128" spans="1:14">
      <c r="A3128" s="28"/>
      <c r="B3128" s="155" t="s">
        <v>864</v>
      </c>
      <c r="C3128" s="126" t="s">
        <v>7837</v>
      </c>
      <c r="D3128" s="155" t="s">
        <v>7838</v>
      </c>
      <c r="E3128" s="58" t="s">
        <v>8726</v>
      </c>
      <c r="F3128" s="56" t="s">
        <v>8727</v>
      </c>
      <c r="G3128" s="67" t="s">
        <v>8728</v>
      </c>
      <c r="H3128" s="122" t="s">
        <v>7839</v>
      </c>
      <c r="I3128" s="121" t="s">
        <v>8729</v>
      </c>
      <c r="J3128" s="121" t="s">
        <v>8730</v>
      </c>
      <c r="K3128" s="71" t="s">
        <v>8731</v>
      </c>
      <c r="L3128" s="71" t="s">
        <v>8732</v>
      </c>
      <c r="M3128" s="71" t="s">
        <v>8733</v>
      </c>
      <c r="N3128" s="67" t="s">
        <v>8728</v>
      </c>
    </row>
    <row r="3129" spans="1:14">
      <c r="A3129" s="28"/>
      <c r="B3129" s="155" t="s">
        <v>864</v>
      </c>
      <c r="C3129" s="126" t="s">
        <v>7837</v>
      </c>
      <c r="D3129" s="155" t="s">
        <v>7838</v>
      </c>
      <c r="E3129" s="58" t="s">
        <v>8726</v>
      </c>
      <c r="F3129" s="56" t="s">
        <v>8727</v>
      </c>
      <c r="G3129" s="67" t="s">
        <v>8734</v>
      </c>
      <c r="H3129" s="122" t="s">
        <v>7839</v>
      </c>
      <c r="I3129" s="121" t="s">
        <v>8729</v>
      </c>
      <c r="J3129" s="121" t="s">
        <v>8730</v>
      </c>
      <c r="K3129" s="71" t="s">
        <v>8735</v>
      </c>
      <c r="L3129" s="71" t="s">
        <v>8736</v>
      </c>
      <c r="M3129" s="71" t="s">
        <v>8737</v>
      </c>
      <c r="N3129" s="67" t="s">
        <v>8734</v>
      </c>
    </row>
    <row r="3130" spans="1:14">
      <c r="A3130" s="28"/>
      <c r="B3130" s="155" t="s">
        <v>864</v>
      </c>
      <c r="C3130" s="126" t="s">
        <v>7837</v>
      </c>
      <c r="D3130" s="155" t="s">
        <v>7838</v>
      </c>
      <c r="E3130" s="58" t="s">
        <v>8726</v>
      </c>
      <c r="F3130" s="56" t="s">
        <v>8727</v>
      </c>
      <c r="G3130" s="67" t="s">
        <v>8738</v>
      </c>
      <c r="H3130" s="122" t="s">
        <v>7839</v>
      </c>
      <c r="I3130" s="121" t="s">
        <v>8729</v>
      </c>
      <c r="J3130" s="121" t="s">
        <v>8730</v>
      </c>
      <c r="K3130" s="71" t="s">
        <v>8739</v>
      </c>
      <c r="L3130" s="71" t="s">
        <v>8740</v>
      </c>
      <c r="M3130" s="71" t="s">
        <v>8741</v>
      </c>
      <c r="N3130" s="67" t="s">
        <v>8738</v>
      </c>
    </row>
    <row r="3131" spans="1:14">
      <c r="A3131" s="28"/>
      <c r="B3131" s="155" t="s">
        <v>864</v>
      </c>
      <c r="C3131" s="126" t="s">
        <v>7837</v>
      </c>
      <c r="D3131" s="155" t="s">
        <v>7838</v>
      </c>
      <c r="E3131" s="58" t="s">
        <v>8726</v>
      </c>
      <c r="F3131" s="56" t="s">
        <v>8727</v>
      </c>
      <c r="G3131" s="67" t="s">
        <v>8742</v>
      </c>
      <c r="H3131" s="122" t="s">
        <v>7839</v>
      </c>
      <c r="I3131" s="121" t="s">
        <v>8729</v>
      </c>
      <c r="J3131" s="121" t="s">
        <v>8730</v>
      </c>
      <c r="K3131" s="71" t="s">
        <v>8743</v>
      </c>
      <c r="L3131" s="71" t="s">
        <v>8744</v>
      </c>
      <c r="M3131" s="71" t="s">
        <v>8745</v>
      </c>
      <c r="N3131" s="67" t="s">
        <v>8742</v>
      </c>
    </row>
    <row r="3132" spans="1:14">
      <c r="A3132" s="28"/>
      <c r="B3132" s="155" t="s">
        <v>864</v>
      </c>
      <c r="C3132" s="126" t="s">
        <v>7837</v>
      </c>
      <c r="D3132" s="155" t="s">
        <v>7838</v>
      </c>
      <c r="E3132" s="58" t="s">
        <v>8726</v>
      </c>
      <c r="F3132" s="56" t="s">
        <v>8727</v>
      </c>
      <c r="G3132" s="67" t="s">
        <v>8746</v>
      </c>
      <c r="H3132" s="122" t="s">
        <v>7839</v>
      </c>
      <c r="I3132" s="121" t="s">
        <v>8729</v>
      </c>
      <c r="J3132" s="121" t="s">
        <v>8730</v>
      </c>
      <c r="K3132" s="71" t="s">
        <v>8747</v>
      </c>
      <c r="L3132" s="71" t="s">
        <v>8748</v>
      </c>
      <c r="M3132" s="71" t="s">
        <v>8749</v>
      </c>
      <c r="N3132" s="67" t="s">
        <v>8746</v>
      </c>
    </row>
    <row r="3133" spans="1:14">
      <c r="A3133" s="28"/>
      <c r="B3133" s="155" t="s">
        <v>864</v>
      </c>
      <c r="C3133" s="126" t="s">
        <v>7837</v>
      </c>
      <c r="D3133" s="155" t="s">
        <v>7838</v>
      </c>
      <c r="E3133" s="58" t="s">
        <v>8726</v>
      </c>
      <c r="F3133" s="56" t="s">
        <v>8727</v>
      </c>
      <c r="G3133" s="67" t="s">
        <v>8750</v>
      </c>
      <c r="H3133" s="122" t="s">
        <v>7839</v>
      </c>
      <c r="I3133" s="121" t="s">
        <v>8729</v>
      </c>
      <c r="J3133" s="121" t="s">
        <v>8730</v>
      </c>
      <c r="K3133" s="71" t="s">
        <v>8751</v>
      </c>
      <c r="L3133" s="71" t="s">
        <v>8752</v>
      </c>
      <c r="M3133" s="71" t="s">
        <v>8753</v>
      </c>
      <c r="N3133" s="67" t="s">
        <v>8750</v>
      </c>
    </row>
    <row r="3134" spans="1:14">
      <c r="A3134" s="28"/>
      <c r="B3134" s="155" t="s">
        <v>864</v>
      </c>
      <c r="C3134" s="126" t="s">
        <v>7837</v>
      </c>
      <c r="D3134" s="155" t="s">
        <v>7838</v>
      </c>
      <c r="E3134" s="58" t="s">
        <v>8726</v>
      </c>
      <c r="F3134" s="56" t="s">
        <v>8727</v>
      </c>
      <c r="G3134" s="67" t="s">
        <v>8754</v>
      </c>
      <c r="H3134" s="122" t="s">
        <v>7839</v>
      </c>
      <c r="I3134" s="121" t="s">
        <v>8729</v>
      </c>
      <c r="J3134" s="121" t="s">
        <v>8730</v>
      </c>
      <c r="K3134" s="71" t="s">
        <v>8755</v>
      </c>
      <c r="L3134" s="71" t="s">
        <v>8756</v>
      </c>
      <c r="M3134" s="71" t="s">
        <v>8757</v>
      </c>
      <c r="N3134" s="67" t="s">
        <v>8754</v>
      </c>
    </row>
    <row r="3135" spans="1:14">
      <c r="A3135" s="28"/>
      <c r="B3135" s="155" t="s">
        <v>864</v>
      </c>
      <c r="C3135" s="126" t="s">
        <v>7837</v>
      </c>
      <c r="D3135" s="155" t="s">
        <v>7838</v>
      </c>
      <c r="E3135" s="58" t="s">
        <v>8726</v>
      </c>
      <c r="F3135" s="56" t="s">
        <v>8727</v>
      </c>
      <c r="G3135" s="67" t="s">
        <v>8758</v>
      </c>
      <c r="H3135" s="122" t="s">
        <v>7839</v>
      </c>
      <c r="I3135" s="121" t="s">
        <v>8729</v>
      </c>
      <c r="J3135" s="121" t="s">
        <v>8730</v>
      </c>
      <c r="K3135" s="71" t="s">
        <v>8759</v>
      </c>
      <c r="L3135" s="71" t="s">
        <v>8760</v>
      </c>
      <c r="M3135" s="71" t="s">
        <v>8761</v>
      </c>
      <c r="N3135" s="67" t="s">
        <v>8758</v>
      </c>
    </row>
    <row r="3136" spans="1:14">
      <c r="A3136" s="28"/>
      <c r="B3136" s="155" t="s">
        <v>864</v>
      </c>
      <c r="C3136" s="126" t="s">
        <v>7837</v>
      </c>
      <c r="D3136" s="155" t="s">
        <v>7838</v>
      </c>
      <c r="E3136" s="58" t="s">
        <v>8726</v>
      </c>
      <c r="F3136" s="56" t="s">
        <v>8727</v>
      </c>
      <c r="G3136" s="67" t="s">
        <v>8762</v>
      </c>
      <c r="H3136" s="122" t="s">
        <v>7839</v>
      </c>
      <c r="I3136" s="121" t="s">
        <v>8729</v>
      </c>
      <c r="J3136" s="121" t="s">
        <v>8730</v>
      </c>
      <c r="K3136" s="71" t="s">
        <v>8763</v>
      </c>
      <c r="L3136" s="71" t="s">
        <v>8764</v>
      </c>
      <c r="M3136" s="71" t="s">
        <v>8765</v>
      </c>
      <c r="N3136" s="67" t="s">
        <v>8762</v>
      </c>
    </row>
    <row r="3137" spans="1:14">
      <c r="A3137" s="28"/>
      <c r="B3137" s="155" t="s">
        <v>864</v>
      </c>
      <c r="C3137" s="126" t="s">
        <v>7837</v>
      </c>
      <c r="D3137" s="155" t="s">
        <v>7838</v>
      </c>
      <c r="E3137" s="58" t="s">
        <v>8726</v>
      </c>
      <c r="F3137" s="56" t="s">
        <v>8727</v>
      </c>
      <c r="G3137" s="67" t="s">
        <v>8766</v>
      </c>
      <c r="H3137" s="122" t="s">
        <v>7839</v>
      </c>
      <c r="I3137" s="121" t="s">
        <v>8729</v>
      </c>
      <c r="J3137" s="121" t="s">
        <v>8730</v>
      </c>
      <c r="K3137" s="71" t="s">
        <v>8767</v>
      </c>
      <c r="L3137" s="71" t="s">
        <v>8768</v>
      </c>
      <c r="M3137" s="71" t="s">
        <v>8769</v>
      </c>
      <c r="N3137" s="67" t="s">
        <v>8766</v>
      </c>
    </row>
    <row r="3138" spans="1:14">
      <c r="A3138" s="28"/>
      <c r="B3138" s="155" t="s">
        <v>864</v>
      </c>
      <c r="C3138" s="126" t="s">
        <v>7837</v>
      </c>
      <c r="D3138" s="155" t="s">
        <v>7838</v>
      </c>
      <c r="E3138" s="58" t="s">
        <v>8726</v>
      </c>
      <c r="F3138" s="56" t="s">
        <v>8727</v>
      </c>
      <c r="G3138" s="67" t="s">
        <v>8770</v>
      </c>
      <c r="H3138" s="122" t="s">
        <v>7839</v>
      </c>
      <c r="I3138" s="121" t="s">
        <v>8729</v>
      </c>
      <c r="J3138" s="121" t="s">
        <v>8730</v>
      </c>
      <c r="K3138" s="71" t="s">
        <v>8771</v>
      </c>
      <c r="L3138" s="71" t="s">
        <v>8772</v>
      </c>
      <c r="M3138" s="71" t="s">
        <v>8773</v>
      </c>
      <c r="N3138" s="67" t="s">
        <v>8770</v>
      </c>
    </row>
    <row r="3139" spans="1:14">
      <c r="A3139" s="28"/>
      <c r="B3139" s="155" t="s">
        <v>864</v>
      </c>
      <c r="C3139" s="126" t="s">
        <v>7837</v>
      </c>
      <c r="D3139" s="155" t="s">
        <v>7838</v>
      </c>
      <c r="E3139" s="58" t="s">
        <v>8726</v>
      </c>
      <c r="F3139" s="56" t="s">
        <v>8727</v>
      </c>
      <c r="G3139" s="67" t="s">
        <v>8774</v>
      </c>
      <c r="H3139" s="122" t="s">
        <v>7839</v>
      </c>
      <c r="I3139" s="121" t="s">
        <v>8729</v>
      </c>
      <c r="J3139" s="121" t="s">
        <v>8730</v>
      </c>
      <c r="K3139" s="71" t="s">
        <v>8775</v>
      </c>
      <c r="L3139" s="71" t="s">
        <v>8776</v>
      </c>
      <c r="M3139" s="71" t="s">
        <v>8777</v>
      </c>
      <c r="N3139" s="67" t="s">
        <v>8774</v>
      </c>
    </row>
    <row r="3140" spans="1:14">
      <c r="A3140" s="28"/>
      <c r="B3140" s="155" t="s">
        <v>864</v>
      </c>
      <c r="C3140" s="126" t="s">
        <v>7837</v>
      </c>
      <c r="D3140" s="155" t="s">
        <v>7838</v>
      </c>
      <c r="E3140" s="58" t="s">
        <v>8726</v>
      </c>
      <c r="F3140" s="56" t="s">
        <v>8727</v>
      </c>
      <c r="G3140" s="67" t="s">
        <v>8778</v>
      </c>
      <c r="H3140" s="122" t="s">
        <v>7839</v>
      </c>
      <c r="I3140" s="121" t="s">
        <v>8729</v>
      </c>
      <c r="J3140" s="121" t="s">
        <v>8730</v>
      </c>
      <c r="K3140" s="71" t="s">
        <v>8779</v>
      </c>
      <c r="L3140" s="71" t="s">
        <v>8780</v>
      </c>
      <c r="M3140" s="71" t="s">
        <v>8781</v>
      </c>
      <c r="N3140" s="67" t="s">
        <v>8778</v>
      </c>
    </row>
    <row r="3141" spans="1:14">
      <c r="A3141" s="28"/>
      <c r="B3141" s="155" t="s">
        <v>864</v>
      </c>
      <c r="C3141" s="126" t="s">
        <v>7837</v>
      </c>
      <c r="D3141" s="155" t="s">
        <v>7838</v>
      </c>
      <c r="E3141" s="58" t="s">
        <v>8726</v>
      </c>
      <c r="F3141" s="56" t="s">
        <v>8727</v>
      </c>
      <c r="G3141" s="67" t="s">
        <v>8782</v>
      </c>
      <c r="H3141" s="122" t="s">
        <v>7839</v>
      </c>
      <c r="I3141" s="121" t="s">
        <v>8729</v>
      </c>
      <c r="J3141" s="121" t="s">
        <v>8730</v>
      </c>
      <c r="K3141" s="71" t="s">
        <v>8783</v>
      </c>
      <c r="L3141" s="71" t="s">
        <v>8784</v>
      </c>
      <c r="M3141" s="71" t="s">
        <v>8785</v>
      </c>
      <c r="N3141" s="67" t="s">
        <v>8782</v>
      </c>
    </row>
    <row r="3142" spans="1:14">
      <c r="A3142" s="28"/>
      <c r="B3142" s="56"/>
      <c r="C3142" s="57"/>
      <c r="D3142" s="56"/>
      <c r="E3142" s="58"/>
      <c r="F3142" s="56"/>
      <c r="G3142" s="67"/>
      <c r="H3142" s="70"/>
      <c r="I3142" s="63"/>
      <c r="J3142" s="63"/>
      <c r="K3142" s="71"/>
      <c r="L3142" s="71"/>
      <c r="M3142" s="71"/>
      <c r="N3142" s="67"/>
    </row>
    <row r="3143" spans="1:14">
      <c r="A3143" s="28"/>
      <c r="B3143" s="155" t="s">
        <v>864</v>
      </c>
      <c r="C3143" s="126" t="s">
        <v>7837</v>
      </c>
      <c r="D3143" s="155" t="s">
        <v>7838</v>
      </c>
      <c r="E3143" s="58" t="s">
        <v>8786</v>
      </c>
      <c r="F3143" s="56" t="s">
        <v>8787</v>
      </c>
      <c r="G3143" s="67" t="s">
        <v>8788</v>
      </c>
      <c r="H3143" s="122" t="s">
        <v>7839</v>
      </c>
      <c r="I3143" s="121" t="s">
        <v>8789</v>
      </c>
      <c r="J3143" s="121" t="s">
        <v>8790</v>
      </c>
      <c r="K3143" s="71" t="s">
        <v>8791</v>
      </c>
      <c r="L3143" s="71" t="s">
        <v>8792</v>
      </c>
      <c r="M3143" s="71" t="s">
        <v>8793</v>
      </c>
      <c r="N3143" s="67" t="s">
        <v>8788</v>
      </c>
    </row>
    <row r="3144" spans="1:14">
      <c r="A3144" s="28"/>
      <c r="B3144" s="155" t="s">
        <v>864</v>
      </c>
      <c r="C3144" s="126" t="s">
        <v>7837</v>
      </c>
      <c r="D3144" s="155" t="s">
        <v>7838</v>
      </c>
      <c r="E3144" s="58" t="s">
        <v>8786</v>
      </c>
      <c r="F3144" s="56" t="s">
        <v>8787</v>
      </c>
      <c r="G3144" s="67" t="s">
        <v>8794</v>
      </c>
      <c r="H3144" s="122" t="s">
        <v>7839</v>
      </c>
      <c r="I3144" s="121" t="s">
        <v>8789</v>
      </c>
      <c r="J3144" s="121" t="s">
        <v>8790</v>
      </c>
      <c r="K3144" s="71" t="s">
        <v>8795</v>
      </c>
      <c r="L3144" s="71" t="s">
        <v>8796</v>
      </c>
      <c r="M3144" s="71" t="s">
        <v>8797</v>
      </c>
      <c r="N3144" s="67" t="s">
        <v>8794</v>
      </c>
    </row>
    <row r="3145" spans="1:14">
      <c r="A3145" s="28"/>
      <c r="B3145" s="155" t="s">
        <v>864</v>
      </c>
      <c r="C3145" s="126" t="s">
        <v>7837</v>
      </c>
      <c r="D3145" s="155" t="s">
        <v>7838</v>
      </c>
      <c r="E3145" s="58" t="s">
        <v>8786</v>
      </c>
      <c r="F3145" s="56" t="s">
        <v>8787</v>
      </c>
      <c r="G3145" s="67" t="s">
        <v>8798</v>
      </c>
      <c r="H3145" s="122" t="s">
        <v>7839</v>
      </c>
      <c r="I3145" s="121" t="s">
        <v>8789</v>
      </c>
      <c r="J3145" s="121" t="s">
        <v>8790</v>
      </c>
      <c r="K3145" s="71" t="s">
        <v>8799</v>
      </c>
      <c r="L3145" s="71" t="s">
        <v>8800</v>
      </c>
      <c r="M3145" s="71" t="s">
        <v>8801</v>
      </c>
      <c r="N3145" s="67" t="s">
        <v>8798</v>
      </c>
    </row>
    <row r="3146" spans="1:14">
      <c r="A3146" s="28"/>
      <c r="B3146" s="155" t="s">
        <v>864</v>
      </c>
      <c r="C3146" s="126" t="s">
        <v>7837</v>
      </c>
      <c r="D3146" s="155" t="s">
        <v>7838</v>
      </c>
      <c r="E3146" s="58" t="s">
        <v>8786</v>
      </c>
      <c r="F3146" s="56" t="s">
        <v>8787</v>
      </c>
      <c r="G3146" s="67" t="s">
        <v>8802</v>
      </c>
      <c r="H3146" s="122" t="s">
        <v>7839</v>
      </c>
      <c r="I3146" s="121" t="s">
        <v>8789</v>
      </c>
      <c r="J3146" s="121" t="s">
        <v>8790</v>
      </c>
      <c r="K3146" s="71" t="s">
        <v>8803</v>
      </c>
      <c r="L3146" s="71" t="s">
        <v>8804</v>
      </c>
      <c r="M3146" s="71" t="s">
        <v>8805</v>
      </c>
      <c r="N3146" s="67" t="s">
        <v>8802</v>
      </c>
    </row>
    <row r="3147" spans="1:14">
      <c r="A3147" s="28"/>
      <c r="B3147" s="155" t="s">
        <v>864</v>
      </c>
      <c r="C3147" s="126" t="s">
        <v>7837</v>
      </c>
      <c r="D3147" s="155" t="s">
        <v>7838</v>
      </c>
      <c r="E3147" s="58" t="s">
        <v>8786</v>
      </c>
      <c r="F3147" s="56" t="s">
        <v>8787</v>
      </c>
      <c r="G3147" s="67" t="s">
        <v>8806</v>
      </c>
      <c r="H3147" s="122" t="s">
        <v>7839</v>
      </c>
      <c r="I3147" s="121" t="s">
        <v>8789</v>
      </c>
      <c r="J3147" s="121" t="s">
        <v>8790</v>
      </c>
      <c r="K3147" s="71" t="s">
        <v>8807</v>
      </c>
      <c r="L3147" s="71" t="s">
        <v>8808</v>
      </c>
      <c r="M3147" s="71" t="s">
        <v>8809</v>
      </c>
      <c r="N3147" s="67" t="s">
        <v>8806</v>
      </c>
    </row>
    <row r="3148" spans="1:14">
      <c r="A3148" s="28"/>
      <c r="B3148" s="155" t="s">
        <v>864</v>
      </c>
      <c r="C3148" s="126" t="s">
        <v>7837</v>
      </c>
      <c r="D3148" s="155" t="s">
        <v>7838</v>
      </c>
      <c r="E3148" s="58" t="s">
        <v>8786</v>
      </c>
      <c r="F3148" s="56" t="s">
        <v>8787</v>
      </c>
      <c r="G3148" s="67" t="s">
        <v>8810</v>
      </c>
      <c r="H3148" s="122" t="s">
        <v>7839</v>
      </c>
      <c r="I3148" s="121" t="s">
        <v>8789</v>
      </c>
      <c r="J3148" s="121" t="s">
        <v>8790</v>
      </c>
      <c r="K3148" s="71" t="s">
        <v>8811</v>
      </c>
      <c r="L3148" s="71" t="s">
        <v>8812</v>
      </c>
      <c r="M3148" s="71" t="s">
        <v>8813</v>
      </c>
      <c r="N3148" s="67" t="s">
        <v>8810</v>
      </c>
    </row>
    <row r="3149" spans="1:14">
      <c r="A3149" s="28"/>
      <c r="B3149" s="155" t="s">
        <v>864</v>
      </c>
      <c r="C3149" s="126" t="s">
        <v>7837</v>
      </c>
      <c r="D3149" s="155" t="s">
        <v>7838</v>
      </c>
      <c r="E3149" s="58" t="s">
        <v>8786</v>
      </c>
      <c r="F3149" s="56" t="s">
        <v>8787</v>
      </c>
      <c r="G3149" s="67" t="s">
        <v>8814</v>
      </c>
      <c r="H3149" s="122" t="s">
        <v>7839</v>
      </c>
      <c r="I3149" s="121" t="s">
        <v>8789</v>
      </c>
      <c r="J3149" s="121" t="s">
        <v>8790</v>
      </c>
      <c r="K3149" s="71" t="s">
        <v>8815</v>
      </c>
      <c r="L3149" s="71" t="s">
        <v>8816</v>
      </c>
      <c r="M3149" s="71" t="s">
        <v>8817</v>
      </c>
      <c r="N3149" s="67" t="s">
        <v>8814</v>
      </c>
    </row>
    <row r="3150" spans="1:14">
      <c r="A3150" s="28"/>
      <c r="B3150" s="155" t="s">
        <v>864</v>
      </c>
      <c r="C3150" s="126" t="s">
        <v>7837</v>
      </c>
      <c r="D3150" s="155" t="s">
        <v>7838</v>
      </c>
      <c r="E3150" s="58" t="s">
        <v>8786</v>
      </c>
      <c r="F3150" s="56" t="s">
        <v>8787</v>
      </c>
      <c r="G3150" s="67" t="s">
        <v>8818</v>
      </c>
      <c r="H3150" s="122" t="s">
        <v>7839</v>
      </c>
      <c r="I3150" s="121" t="s">
        <v>8789</v>
      </c>
      <c r="J3150" s="121" t="s">
        <v>8790</v>
      </c>
      <c r="K3150" s="71" t="s">
        <v>8819</v>
      </c>
      <c r="L3150" s="71" t="s">
        <v>8820</v>
      </c>
      <c r="M3150" s="71" t="s">
        <v>8821</v>
      </c>
      <c r="N3150" s="67" t="s">
        <v>8818</v>
      </c>
    </row>
    <row r="3151" spans="1:14">
      <c r="A3151" s="28"/>
      <c r="B3151" s="155" t="s">
        <v>864</v>
      </c>
      <c r="C3151" s="126" t="s">
        <v>7837</v>
      </c>
      <c r="D3151" s="155" t="s">
        <v>7838</v>
      </c>
      <c r="E3151" s="58" t="s">
        <v>8786</v>
      </c>
      <c r="F3151" s="56" t="s">
        <v>8787</v>
      </c>
      <c r="G3151" s="67" t="s">
        <v>8822</v>
      </c>
      <c r="H3151" s="122" t="s">
        <v>7839</v>
      </c>
      <c r="I3151" s="121" t="s">
        <v>8789</v>
      </c>
      <c r="J3151" s="121" t="s">
        <v>8790</v>
      </c>
      <c r="K3151" s="71" t="s">
        <v>8823</v>
      </c>
      <c r="L3151" s="71" t="s">
        <v>8824</v>
      </c>
      <c r="M3151" s="71" t="s">
        <v>8825</v>
      </c>
      <c r="N3151" s="67" t="s">
        <v>8822</v>
      </c>
    </row>
    <row r="3152" spans="1:14">
      <c r="A3152" s="28"/>
      <c r="B3152" s="155" t="s">
        <v>864</v>
      </c>
      <c r="C3152" s="126" t="s">
        <v>7837</v>
      </c>
      <c r="D3152" s="155" t="s">
        <v>7838</v>
      </c>
      <c r="E3152" s="58" t="s">
        <v>8786</v>
      </c>
      <c r="F3152" s="56" t="s">
        <v>8787</v>
      </c>
      <c r="G3152" s="67" t="s">
        <v>8826</v>
      </c>
      <c r="H3152" s="122" t="s">
        <v>7839</v>
      </c>
      <c r="I3152" s="121" t="s">
        <v>8789</v>
      </c>
      <c r="J3152" s="121" t="s">
        <v>8790</v>
      </c>
      <c r="K3152" s="71" t="s">
        <v>8827</v>
      </c>
      <c r="L3152" s="71" t="s">
        <v>8828</v>
      </c>
      <c r="M3152" s="71" t="s">
        <v>8829</v>
      </c>
      <c r="N3152" s="67" t="s">
        <v>8826</v>
      </c>
    </row>
    <row r="3153" spans="1:14">
      <c r="A3153" s="28"/>
      <c r="B3153" s="155" t="s">
        <v>864</v>
      </c>
      <c r="C3153" s="126" t="s">
        <v>7837</v>
      </c>
      <c r="D3153" s="155" t="s">
        <v>7838</v>
      </c>
      <c r="E3153" s="58" t="s">
        <v>8786</v>
      </c>
      <c r="F3153" s="56" t="s">
        <v>8787</v>
      </c>
      <c r="G3153" s="67" t="s">
        <v>8830</v>
      </c>
      <c r="H3153" s="122" t="s">
        <v>7839</v>
      </c>
      <c r="I3153" s="121" t="s">
        <v>8789</v>
      </c>
      <c r="J3153" s="121" t="s">
        <v>8790</v>
      </c>
      <c r="K3153" s="71" t="s">
        <v>8831</v>
      </c>
      <c r="L3153" s="71" t="s">
        <v>8832</v>
      </c>
      <c r="M3153" s="71" t="s">
        <v>8833</v>
      </c>
      <c r="N3153" s="67" t="s">
        <v>8830</v>
      </c>
    </row>
    <row r="3154" spans="1:14">
      <c r="A3154" s="28"/>
      <c r="B3154" s="155" t="s">
        <v>864</v>
      </c>
      <c r="C3154" s="126" t="s">
        <v>7837</v>
      </c>
      <c r="D3154" s="155" t="s">
        <v>7838</v>
      </c>
      <c r="E3154" s="58" t="s">
        <v>8786</v>
      </c>
      <c r="F3154" s="56" t="s">
        <v>8787</v>
      </c>
      <c r="G3154" s="67" t="s">
        <v>8834</v>
      </c>
      <c r="H3154" s="122" t="s">
        <v>7839</v>
      </c>
      <c r="I3154" s="121" t="s">
        <v>8789</v>
      </c>
      <c r="J3154" s="121" t="s">
        <v>8790</v>
      </c>
      <c r="K3154" s="71" t="s">
        <v>8835</v>
      </c>
      <c r="L3154" s="71" t="s">
        <v>8836</v>
      </c>
      <c r="M3154" s="71" t="s">
        <v>8837</v>
      </c>
      <c r="N3154" s="67" t="s">
        <v>8834</v>
      </c>
    </row>
    <row r="3155" spans="1:14">
      <c r="A3155" s="28"/>
      <c r="B3155" s="155" t="s">
        <v>864</v>
      </c>
      <c r="C3155" s="126" t="s">
        <v>7837</v>
      </c>
      <c r="D3155" s="155" t="s">
        <v>7838</v>
      </c>
      <c r="E3155" s="58" t="s">
        <v>8786</v>
      </c>
      <c r="F3155" s="56" t="s">
        <v>8787</v>
      </c>
      <c r="G3155" s="67" t="s">
        <v>8838</v>
      </c>
      <c r="H3155" s="122" t="s">
        <v>7839</v>
      </c>
      <c r="I3155" s="121" t="s">
        <v>8789</v>
      </c>
      <c r="J3155" s="121" t="s">
        <v>8790</v>
      </c>
      <c r="K3155" s="71" t="s">
        <v>8839</v>
      </c>
      <c r="L3155" s="71" t="s">
        <v>8840</v>
      </c>
      <c r="M3155" s="71" t="s">
        <v>8841</v>
      </c>
      <c r="N3155" s="67" t="s">
        <v>8838</v>
      </c>
    </row>
    <row r="3156" spans="1:14">
      <c r="A3156" s="28"/>
      <c r="B3156" s="155" t="s">
        <v>864</v>
      </c>
      <c r="C3156" s="126" t="s">
        <v>7837</v>
      </c>
      <c r="D3156" s="155" t="s">
        <v>7838</v>
      </c>
      <c r="E3156" s="58" t="s">
        <v>8786</v>
      </c>
      <c r="F3156" s="56" t="s">
        <v>8787</v>
      </c>
      <c r="G3156" s="67" t="s">
        <v>8842</v>
      </c>
      <c r="H3156" s="122" t="s">
        <v>7839</v>
      </c>
      <c r="I3156" s="121" t="s">
        <v>8789</v>
      </c>
      <c r="J3156" s="121" t="s">
        <v>8790</v>
      </c>
      <c r="K3156" s="71" t="s">
        <v>8843</v>
      </c>
      <c r="L3156" s="71" t="s">
        <v>8844</v>
      </c>
      <c r="M3156" s="71" t="s">
        <v>8845</v>
      </c>
      <c r="N3156" s="67" t="s">
        <v>8842</v>
      </c>
    </row>
    <row r="3157" spans="1:14">
      <c r="A3157" s="28"/>
      <c r="B3157" s="155" t="s">
        <v>864</v>
      </c>
      <c r="C3157" s="126" t="s">
        <v>7837</v>
      </c>
      <c r="D3157" s="155" t="s">
        <v>7838</v>
      </c>
      <c r="E3157" s="58" t="s">
        <v>8786</v>
      </c>
      <c r="F3157" s="56" t="s">
        <v>8787</v>
      </c>
      <c r="G3157" s="67" t="s">
        <v>8846</v>
      </c>
      <c r="H3157" s="122" t="s">
        <v>7839</v>
      </c>
      <c r="I3157" s="121" t="s">
        <v>8789</v>
      </c>
      <c r="J3157" s="121" t="s">
        <v>8790</v>
      </c>
      <c r="K3157" s="71" t="s">
        <v>8847</v>
      </c>
      <c r="L3157" s="71" t="s">
        <v>8848</v>
      </c>
      <c r="M3157" s="71" t="s">
        <v>8849</v>
      </c>
      <c r="N3157" s="67" t="s">
        <v>8846</v>
      </c>
    </row>
    <row r="3158" spans="1:14">
      <c r="A3158" s="28"/>
      <c r="B3158" s="155" t="s">
        <v>864</v>
      </c>
      <c r="C3158" s="126" t="s">
        <v>7837</v>
      </c>
      <c r="D3158" s="155" t="s">
        <v>7838</v>
      </c>
      <c r="E3158" s="58" t="s">
        <v>8786</v>
      </c>
      <c r="F3158" s="56" t="s">
        <v>8787</v>
      </c>
      <c r="G3158" s="67" t="s">
        <v>8850</v>
      </c>
      <c r="H3158" s="122" t="s">
        <v>7839</v>
      </c>
      <c r="I3158" s="121" t="s">
        <v>8789</v>
      </c>
      <c r="J3158" s="121" t="s">
        <v>8790</v>
      </c>
      <c r="K3158" s="71" t="s">
        <v>8851</v>
      </c>
      <c r="L3158" s="71" t="s">
        <v>8852</v>
      </c>
      <c r="M3158" s="71" t="s">
        <v>8853</v>
      </c>
      <c r="N3158" s="67" t="s">
        <v>8850</v>
      </c>
    </row>
    <row r="3159" spans="1:14">
      <c r="A3159" s="28"/>
      <c r="B3159" s="155" t="s">
        <v>864</v>
      </c>
      <c r="C3159" s="126" t="s">
        <v>7837</v>
      </c>
      <c r="D3159" s="155" t="s">
        <v>7838</v>
      </c>
      <c r="E3159" s="58" t="s">
        <v>8786</v>
      </c>
      <c r="F3159" s="56" t="s">
        <v>8787</v>
      </c>
      <c r="G3159" s="67" t="s">
        <v>8854</v>
      </c>
      <c r="H3159" s="122" t="s">
        <v>7839</v>
      </c>
      <c r="I3159" s="121" t="s">
        <v>8789</v>
      </c>
      <c r="J3159" s="121" t="s">
        <v>8790</v>
      </c>
      <c r="K3159" s="71" t="s">
        <v>8855</v>
      </c>
      <c r="L3159" s="71" t="s">
        <v>8856</v>
      </c>
      <c r="M3159" s="71" t="s">
        <v>8857</v>
      </c>
      <c r="N3159" s="67" t="s">
        <v>8854</v>
      </c>
    </row>
    <row r="3160" spans="1:14">
      <c r="A3160" s="28"/>
      <c r="B3160" s="56"/>
      <c r="C3160" s="57"/>
      <c r="D3160" s="56"/>
      <c r="E3160" s="58"/>
      <c r="F3160" s="56"/>
      <c r="G3160" s="67"/>
      <c r="H3160" s="70"/>
      <c r="I3160" s="63"/>
      <c r="J3160" s="63"/>
      <c r="K3160" s="71"/>
      <c r="L3160" s="71"/>
      <c r="M3160" s="71"/>
      <c r="N3160" s="67"/>
    </row>
    <row r="3161" spans="1:14">
      <c r="A3161" s="28"/>
      <c r="B3161" s="155" t="s">
        <v>864</v>
      </c>
      <c r="C3161" s="126" t="s">
        <v>7837</v>
      </c>
      <c r="D3161" s="155" t="s">
        <v>7838</v>
      </c>
      <c r="E3161" s="58" t="s">
        <v>8858</v>
      </c>
      <c r="F3161" s="56" t="s">
        <v>8859</v>
      </c>
      <c r="G3161" s="67" t="s">
        <v>8860</v>
      </c>
      <c r="H3161" s="122" t="s">
        <v>7839</v>
      </c>
      <c r="I3161" s="121" t="s">
        <v>8861</v>
      </c>
      <c r="J3161" s="121" t="s">
        <v>8862</v>
      </c>
      <c r="K3161" s="71" t="s">
        <v>8863</v>
      </c>
      <c r="L3161" s="71" t="s">
        <v>8864</v>
      </c>
      <c r="M3161" s="71" t="s">
        <v>8865</v>
      </c>
      <c r="N3161" s="67" t="s">
        <v>8860</v>
      </c>
    </row>
    <row r="3162" spans="1:14">
      <c r="A3162" s="28"/>
      <c r="B3162" s="155" t="s">
        <v>864</v>
      </c>
      <c r="C3162" s="126" t="s">
        <v>7837</v>
      </c>
      <c r="D3162" s="155" t="s">
        <v>7838</v>
      </c>
      <c r="E3162" s="58" t="s">
        <v>8858</v>
      </c>
      <c r="F3162" s="56" t="s">
        <v>8859</v>
      </c>
      <c r="G3162" s="67" t="s">
        <v>8866</v>
      </c>
      <c r="H3162" s="122" t="s">
        <v>7839</v>
      </c>
      <c r="I3162" s="121" t="s">
        <v>8861</v>
      </c>
      <c r="J3162" s="121" t="s">
        <v>8862</v>
      </c>
      <c r="K3162" s="71" t="s">
        <v>8867</v>
      </c>
      <c r="L3162" s="71" t="s">
        <v>8868</v>
      </c>
      <c r="M3162" s="71" t="s">
        <v>8869</v>
      </c>
      <c r="N3162" s="67" t="s">
        <v>8866</v>
      </c>
    </row>
    <row r="3163" spans="1:14">
      <c r="A3163" s="28"/>
      <c r="B3163" s="56"/>
      <c r="C3163" s="57"/>
      <c r="D3163" s="56"/>
      <c r="E3163" s="58"/>
      <c r="F3163" s="56"/>
      <c r="G3163" s="67"/>
      <c r="H3163" s="70"/>
      <c r="I3163" s="63"/>
      <c r="J3163" s="63"/>
      <c r="K3163" s="71"/>
      <c r="L3163" s="71"/>
      <c r="M3163" s="71"/>
      <c r="N3163" s="67"/>
    </row>
    <row r="3164" spans="1:14">
      <c r="A3164" s="28"/>
      <c r="B3164" s="155" t="s">
        <v>864</v>
      </c>
      <c r="C3164" s="126" t="s">
        <v>7837</v>
      </c>
      <c r="D3164" s="155" t="s">
        <v>7838</v>
      </c>
      <c r="E3164" s="58" t="s">
        <v>8870</v>
      </c>
      <c r="F3164" s="56" t="s">
        <v>8871</v>
      </c>
      <c r="G3164" s="67" t="s">
        <v>8872</v>
      </c>
      <c r="H3164" s="122" t="s">
        <v>7839</v>
      </c>
      <c r="I3164" s="121" t="s">
        <v>8873</v>
      </c>
      <c r="J3164" s="121" t="s">
        <v>8874</v>
      </c>
      <c r="K3164" s="71" t="s">
        <v>8875</v>
      </c>
      <c r="L3164" s="71" t="s">
        <v>8876</v>
      </c>
      <c r="M3164" s="71" t="s">
        <v>8877</v>
      </c>
      <c r="N3164" s="67" t="s">
        <v>8872</v>
      </c>
    </row>
    <row r="3165" spans="1:14">
      <c r="A3165" s="28"/>
      <c r="B3165" s="155" t="s">
        <v>864</v>
      </c>
      <c r="C3165" s="126" t="s">
        <v>7837</v>
      </c>
      <c r="D3165" s="155" t="s">
        <v>7838</v>
      </c>
      <c r="E3165" s="58" t="s">
        <v>8870</v>
      </c>
      <c r="F3165" s="56" t="s">
        <v>8871</v>
      </c>
      <c r="G3165" s="67" t="s">
        <v>8878</v>
      </c>
      <c r="H3165" s="122" t="s">
        <v>7839</v>
      </c>
      <c r="I3165" s="121" t="s">
        <v>8873</v>
      </c>
      <c r="J3165" s="121" t="s">
        <v>8874</v>
      </c>
      <c r="K3165" s="71" t="s">
        <v>8879</v>
      </c>
      <c r="L3165" s="71" t="s">
        <v>8880</v>
      </c>
      <c r="M3165" s="71" t="s">
        <v>8881</v>
      </c>
      <c r="N3165" s="67" t="s">
        <v>8878</v>
      </c>
    </row>
    <row r="3166" spans="1:14">
      <c r="A3166" s="28"/>
      <c r="B3166" s="155" t="s">
        <v>864</v>
      </c>
      <c r="C3166" s="126" t="s">
        <v>7837</v>
      </c>
      <c r="D3166" s="155" t="s">
        <v>7838</v>
      </c>
      <c r="E3166" s="58" t="s">
        <v>8870</v>
      </c>
      <c r="F3166" s="56" t="s">
        <v>8871</v>
      </c>
      <c r="G3166" s="67" t="s">
        <v>8882</v>
      </c>
      <c r="H3166" s="122" t="s">
        <v>7839</v>
      </c>
      <c r="I3166" s="121" t="s">
        <v>8873</v>
      </c>
      <c r="J3166" s="121" t="s">
        <v>8874</v>
      </c>
      <c r="K3166" s="71" t="s">
        <v>8883</v>
      </c>
      <c r="L3166" s="71" t="s">
        <v>8884</v>
      </c>
      <c r="M3166" s="71" t="s">
        <v>8885</v>
      </c>
      <c r="N3166" s="67" t="s">
        <v>8882</v>
      </c>
    </row>
    <row r="3167" spans="1:14">
      <c r="A3167" s="28"/>
      <c r="B3167" s="155" t="s">
        <v>864</v>
      </c>
      <c r="C3167" s="126" t="s">
        <v>7837</v>
      </c>
      <c r="D3167" s="155" t="s">
        <v>7838</v>
      </c>
      <c r="E3167" s="58" t="s">
        <v>8870</v>
      </c>
      <c r="F3167" s="56" t="s">
        <v>8871</v>
      </c>
      <c r="G3167" s="67" t="s">
        <v>8886</v>
      </c>
      <c r="H3167" s="122" t="s">
        <v>7839</v>
      </c>
      <c r="I3167" s="121" t="s">
        <v>8873</v>
      </c>
      <c r="J3167" s="121" t="s">
        <v>8874</v>
      </c>
      <c r="K3167" s="71" t="s">
        <v>8887</v>
      </c>
      <c r="L3167" s="71" t="s">
        <v>8888</v>
      </c>
      <c r="M3167" s="71" t="s">
        <v>8889</v>
      </c>
      <c r="N3167" s="67" t="s">
        <v>8886</v>
      </c>
    </row>
    <row r="3168" spans="1:14">
      <c r="A3168" s="28"/>
      <c r="B3168" s="155" t="s">
        <v>864</v>
      </c>
      <c r="C3168" s="126" t="s">
        <v>7837</v>
      </c>
      <c r="D3168" s="155" t="s">
        <v>7838</v>
      </c>
      <c r="E3168" s="58" t="s">
        <v>8870</v>
      </c>
      <c r="F3168" s="56" t="s">
        <v>8871</v>
      </c>
      <c r="G3168" s="67" t="s">
        <v>8890</v>
      </c>
      <c r="H3168" s="122" t="s">
        <v>7839</v>
      </c>
      <c r="I3168" s="121" t="s">
        <v>8873</v>
      </c>
      <c r="J3168" s="121" t="s">
        <v>8874</v>
      </c>
      <c r="K3168" s="71" t="s">
        <v>8891</v>
      </c>
      <c r="L3168" s="71" t="s">
        <v>8892</v>
      </c>
      <c r="M3168" s="71" t="s">
        <v>8893</v>
      </c>
      <c r="N3168" s="67" t="s">
        <v>8890</v>
      </c>
    </row>
    <row r="3169" spans="1:14">
      <c r="A3169" s="28"/>
      <c r="B3169" s="155" t="s">
        <v>864</v>
      </c>
      <c r="C3169" s="126" t="s">
        <v>7837</v>
      </c>
      <c r="D3169" s="155" t="s">
        <v>7838</v>
      </c>
      <c r="E3169" s="58" t="s">
        <v>8870</v>
      </c>
      <c r="F3169" s="56" t="s">
        <v>8871</v>
      </c>
      <c r="G3169" s="67" t="s">
        <v>8894</v>
      </c>
      <c r="H3169" s="122" t="s">
        <v>7839</v>
      </c>
      <c r="I3169" s="121" t="s">
        <v>8873</v>
      </c>
      <c r="J3169" s="121" t="s">
        <v>8874</v>
      </c>
      <c r="K3169" s="71" t="s">
        <v>8895</v>
      </c>
      <c r="L3169" s="71" t="s">
        <v>8896</v>
      </c>
      <c r="M3169" s="71" t="s">
        <v>8897</v>
      </c>
      <c r="N3169" s="67" t="s">
        <v>8894</v>
      </c>
    </row>
    <row r="3170" spans="1:14">
      <c r="A3170" s="28"/>
      <c r="B3170" s="155" t="s">
        <v>864</v>
      </c>
      <c r="C3170" s="126" t="s">
        <v>7837</v>
      </c>
      <c r="D3170" s="155" t="s">
        <v>7838</v>
      </c>
      <c r="E3170" s="58" t="s">
        <v>8870</v>
      </c>
      <c r="F3170" s="56" t="s">
        <v>8871</v>
      </c>
      <c r="G3170" s="67" t="s">
        <v>8898</v>
      </c>
      <c r="H3170" s="122" t="s">
        <v>7839</v>
      </c>
      <c r="I3170" s="121" t="s">
        <v>8873</v>
      </c>
      <c r="J3170" s="121" t="s">
        <v>8874</v>
      </c>
      <c r="K3170" s="71" t="s">
        <v>8899</v>
      </c>
      <c r="L3170" s="71" t="s">
        <v>8900</v>
      </c>
      <c r="M3170" s="71" t="s">
        <v>8901</v>
      </c>
      <c r="N3170" s="67" t="s">
        <v>8898</v>
      </c>
    </row>
    <row r="3171" spans="1:14">
      <c r="A3171" s="28"/>
      <c r="B3171" s="155" t="s">
        <v>864</v>
      </c>
      <c r="C3171" s="126" t="s">
        <v>7837</v>
      </c>
      <c r="D3171" s="155" t="s">
        <v>7838</v>
      </c>
      <c r="E3171" s="58" t="s">
        <v>8870</v>
      </c>
      <c r="F3171" s="56" t="s">
        <v>8871</v>
      </c>
      <c r="G3171" s="67" t="s">
        <v>8902</v>
      </c>
      <c r="H3171" s="122" t="s">
        <v>7839</v>
      </c>
      <c r="I3171" s="121" t="s">
        <v>8873</v>
      </c>
      <c r="J3171" s="121" t="s">
        <v>8874</v>
      </c>
      <c r="K3171" s="71" t="s">
        <v>8903</v>
      </c>
      <c r="L3171" s="71" t="s">
        <v>8904</v>
      </c>
      <c r="M3171" s="71" t="s">
        <v>8905</v>
      </c>
      <c r="N3171" s="67" t="s">
        <v>8902</v>
      </c>
    </row>
    <row r="3172" spans="1:14">
      <c r="A3172" s="28"/>
      <c r="B3172" s="155" t="s">
        <v>864</v>
      </c>
      <c r="C3172" s="126" t="s">
        <v>7837</v>
      </c>
      <c r="D3172" s="155" t="s">
        <v>7838</v>
      </c>
      <c r="E3172" s="58" t="s">
        <v>8870</v>
      </c>
      <c r="F3172" s="56" t="s">
        <v>8871</v>
      </c>
      <c r="G3172" s="67" t="s">
        <v>8906</v>
      </c>
      <c r="H3172" s="122" t="s">
        <v>7839</v>
      </c>
      <c r="I3172" s="121" t="s">
        <v>8873</v>
      </c>
      <c r="J3172" s="121" t="s">
        <v>8874</v>
      </c>
      <c r="K3172" s="71" t="s">
        <v>8907</v>
      </c>
      <c r="L3172" s="71" t="s">
        <v>8908</v>
      </c>
      <c r="M3172" s="71" t="s">
        <v>8909</v>
      </c>
      <c r="N3172" s="67" t="s">
        <v>8906</v>
      </c>
    </row>
    <row r="3173" spans="1:14">
      <c r="A3173" s="28"/>
      <c r="B3173" s="56"/>
      <c r="C3173" s="57"/>
      <c r="D3173" s="56"/>
      <c r="E3173" s="58"/>
      <c r="F3173" s="56"/>
      <c r="G3173" s="67"/>
      <c r="H3173" s="70"/>
      <c r="I3173" s="63"/>
      <c r="J3173" s="63"/>
      <c r="K3173" s="71"/>
      <c r="L3173" s="71"/>
      <c r="M3173" s="71"/>
      <c r="N3173" s="67"/>
    </row>
    <row r="3174" spans="1:14">
      <c r="A3174" s="28"/>
      <c r="B3174" s="155" t="s">
        <v>864</v>
      </c>
      <c r="C3174" s="126" t="s">
        <v>7837</v>
      </c>
      <c r="D3174" s="155" t="s">
        <v>7838</v>
      </c>
      <c r="E3174" s="58" t="s">
        <v>8910</v>
      </c>
      <c r="F3174" s="56" t="s">
        <v>8911</v>
      </c>
      <c r="G3174" s="67" t="s">
        <v>8912</v>
      </c>
      <c r="H3174" s="122" t="s">
        <v>7839</v>
      </c>
      <c r="I3174" s="121" t="s">
        <v>8913</v>
      </c>
      <c r="J3174" s="121" t="s">
        <v>8914</v>
      </c>
      <c r="K3174" s="71" t="s">
        <v>8915</v>
      </c>
      <c r="L3174" s="71" t="s">
        <v>8916</v>
      </c>
      <c r="M3174" s="71" t="s">
        <v>8917</v>
      </c>
      <c r="N3174" s="67" t="s">
        <v>8912</v>
      </c>
    </row>
    <row r="3175" spans="1:14">
      <c r="A3175" s="28"/>
      <c r="B3175" s="155" t="s">
        <v>864</v>
      </c>
      <c r="C3175" s="126" t="s">
        <v>7837</v>
      </c>
      <c r="D3175" s="155" t="s">
        <v>7838</v>
      </c>
      <c r="E3175" s="58" t="s">
        <v>8910</v>
      </c>
      <c r="F3175" s="56" t="s">
        <v>8911</v>
      </c>
      <c r="G3175" s="67" t="s">
        <v>8918</v>
      </c>
      <c r="H3175" s="122" t="s">
        <v>7839</v>
      </c>
      <c r="I3175" s="121" t="s">
        <v>8913</v>
      </c>
      <c r="J3175" s="121" t="s">
        <v>8914</v>
      </c>
      <c r="K3175" s="71" t="s">
        <v>8919</v>
      </c>
      <c r="L3175" s="71" t="s">
        <v>8920</v>
      </c>
      <c r="M3175" s="71" t="s">
        <v>8921</v>
      </c>
      <c r="N3175" s="67" t="s">
        <v>8918</v>
      </c>
    </row>
    <row r="3176" spans="1:14">
      <c r="A3176" s="28"/>
      <c r="B3176" s="155" t="s">
        <v>864</v>
      </c>
      <c r="C3176" s="126" t="s">
        <v>7837</v>
      </c>
      <c r="D3176" s="155" t="s">
        <v>7838</v>
      </c>
      <c r="E3176" s="58" t="s">
        <v>8910</v>
      </c>
      <c r="F3176" s="56" t="s">
        <v>8911</v>
      </c>
      <c r="G3176" s="67" t="s">
        <v>8922</v>
      </c>
      <c r="H3176" s="122" t="s">
        <v>7839</v>
      </c>
      <c r="I3176" s="121" t="s">
        <v>8913</v>
      </c>
      <c r="J3176" s="121" t="s">
        <v>8914</v>
      </c>
      <c r="K3176" s="71" t="s">
        <v>8923</v>
      </c>
      <c r="L3176" s="71" t="s">
        <v>8924</v>
      </c>
      <c r="M3176" s="71" t="s">
        <v>8925</v>
      </c>
      <c r="N3176" s="67" t="s">
        <v>8922</v>
      </c>
    </row>
    <row r="3177" spans="1:14">
      <c r="A3177" s="28"/>
      <c r="B3177" s="155" t="s">
        <v>864</v>
      </c>
      <c r="C3177" s="126" t="s">
        <v>7837</v>
      </c>
      <c r="D3177" s="155" t="s">
        <v>7838</v>
      </c>
      <c r="E3177" s="58" t="s">
        <v>8910</v>
      </c>
      <c r="F3177" s="56" t="s">
        <v>8911</v>
      </c>
      <c r="G3177" s="67" t="s">
        <v>8926</v>
      </c>
      <c r="H3177" s="122" t="s">
        <v>7839</v>
      </c>
      <c r="I3177" s="121" t="s">
        <v>8913</v>
      </c>
      <c r="J3177" s="121" t="s">
        <v>8914</v>
      </c>
      <c r="K3177" s="71" t="s">
        <v>8927</v>
      </c>
      <c r="L3177" s="71" t="s">
        <v>8928</v>
      </c>
      <c r="M3177" s="71" t="s">
        <v>8929</v>
      </c>
      <c r="N3177" s="67" t="s">
        <v>8926</v>
      </c>
    </row>
    <row r="3178" spans="1:14">
      <c r="A3178" s="28"/>
      <c r="B3178" s="155" t="s">
        <v>864</v>
      </c>
      <c r="C3178" s="126" t="s">
        <v>7837</v>
      </c>
      <c r="D3178" s="155" t="s">
        <v>7838</v>
      </c>
      <c r="E3178" s="58" t="s">
        <v>8910</v>
      </c>
      <c r="F3178" s="56" t="s">
        <v>8911</v>
      </c>
      <c r="G3178" s="67" t="s">
        <v>8930</v>
      </c>
      <c r="H3178" s="122" t="s">
        <v>7839</v>
      </c>
      <c r="I3178" s="121" t="s">
        <v>8913</v>
      </c>
      <c r="J3178" s="121" t="s">
        <v>8914</v>
      </c>
      <c r="K3178" s="71" t="s">
        <v>8931</v>
      </c>
      <c r="L3178" s="71" t="s">
        <v>8932</v>
      </c>
      <c r="M3178" s="71" t="s">
        <v>8933</v>
      </c>
      <c r="N3178" s="67" t="s">
        <v>8930</v>
      </c>
    </row>
    <row r="3179" spans="1:14">
      <c r="A3179" s="28"/>
      <c r="B3179" s="155" t="s">
        <v>864</v>
      </c>
      <c r="C3179" s="126" t="s">
        <v>7837</v>
      </c>
      <c r="D3179" s="155" t="s">
        <v>7838</v>
      </c>
      <c r="E3179" s="58" t="s">
        <v>8910</v>
      </c>
      <c r="F3179" s="56" t="s">
        <v>8911</v>
      </c>
      <c r="G3179" s="67" t="s">
        <v>8934</v>
      </c>
      <c r="H3179" s="122" t="s">
        <v>7839</v>
      </c>
      <c r="I3179" s="121" t="s">
        <v>8913</v>
      </c>
      <c r="J3179" s="121" t="s">
        <v>8914</v>
      </c>
      <c r="K3179" s="71" t="s">
        <v>8935</v>
      </c>
      <c r="L3179" s="71" t="s">
        <v>8936</v>
      </c>
      <c r="M3179" s="71" t="s">
        <v>8937</v>
      </c>
      <c r="N3179" s="67" t="s">
        <v>8934</v>
      </c>
    </row>
    <row r="3180" spans="1:14">
      <c r="A3180" s="28"/>
      <c r="B3180" s="155" t="s">
        <v>864</v>
      </c>
      <c r="C3180" s="126" t="s">
        <v>7837</v>
      </c>
      <c r="D3180" s="155" t="s">
        <v>7838</v>
      </c>
      <c r="E3180" s="58" t="s">
        <v>8910</v>
      </c>
      <c r="F3180" s="56" t="s">
        <v>8911</v>
      </c>
      <c r="G3180" s="67" t="s">
        <v>8938</v>
      </c>
      <c r="H3180" s="122" t="s">
        <v>7839</v>
      </c>
      <c r="I3180" s="121" t="s">
        <v>8913</v>
      </c>
      <c r="J3180" s="121" t="s">
        <v>8914</v>
      </c>
      <c r="K3180" s="71" t="s">
        <v>8939</v>
      </c>
      <c r="L3180" s="71" t="s">
        <v>8940</v>
      </c>
      <c r="M3180" s="71" t="s">
        <v>8941</v>
      </c>
      <c r="N3180" s="67" t="s">
        <v>8938</v>
      </c>
    </row>
    <row r="3181" spans="1:14">
      <c r="A3181" s="28"/>
      <c r="B3181" s="155" t="s">
        <v>864</v>
      </c>
      <c r="C3181" s="126" t="s">
        <v>7837</v>
      </c>
      <c r="D3181" s="155" t="s">
        <v>7838</v>
      </c>
      <c r="E3181" s="58" t="s">
        <v>8910</v>
      </c>
      <c r="F3181" s="56" t="s">
        <v>8911</v>
      </c>
      <c r="G3181" s="67" t="s">
        <v>8942</v>
      </c>
      <c r="H3181" s="122" t="s">
        <v>7839</v>
      </c>
      <c r="I3181" s="121" t="s">
        <v>8913</v>
      </c>
      <c r="J3181" s="121" t="s">
        <v>8914</v>
      </c>
      <c r="K3181" s="71" t="s">
        <v>8943</v>
      </c>
      <c r="L3181" s="71" t="s">
        <v>8944</v>
      </c>
      <c r="M3181" s="71" t="s">
        <v>8945</v>
      </c>
      <c r="N3181" s="67" t="s">
        <v>8942</v>
      </c>
    </row>
    <row r="3182" spans="1:14">
      <c r="A3182" s="28"/>
      <c r="B3182" s="155" t="s">
        <v>864</v>
      </c>
      <c r="C3182" s="126" t="s">
        <v>7837</v>
      </c>
      <c r="D3182" s="155" t="s">
        <v>7838</v>
      </c>
      <c r="E3182" s="58" t="s">
        <v>8910</v>
      </c>
      <c r="F3182" s="56" t="s">
        <v>8911</v>
      </c>
      <c r="G3182" s="67" t="s">
        <v>8946</v>
      </c>
      <c r="H3182" s="122" t="s">
        <v>7839</v>
      </c>
      <c r="I3182" s="121" t="s">
        <v>8913</v>
      </c>
      <c r="J3182" s="121" t="s">
        <v>8914</v>
      </c>
      <c r="K3182" s="71" t="s">
        <v>8947</v>
      </c>
      <c r="L3182" s="71" t="s">
        <v>8948</v>
      </c>
      <c r="M3182" s="71" t="s">
        <v>8949</v>
      </c>
      <c r="N3182" s="67" t="s">
        <v>8946</v>
      </c>
    </row>
    <row r="3183" spans="1:14">
      <c r="A3183" s="28"/>
      <c r="B3183" s="155" t="s">
        <v>864</v>
      </c>
      <c r="C3183" s="126" t="s">
        <v>7837</v>
      </c>
      <c r="D3183" s="155" t="s">
        <v>7838</v>
      </c>
      <c r="E3183" s="58" t="s">
        <v>8910</v>
      </c>
      <c r="F3183" s="56" t="s">
        <v>8911</v>
      </c>
      <c r="G3183" s="67" t="s">
        <v>8950</v>
      </c>
      <c r="H3183" s="122" t="s">
        <v>7839</v>
      </c>
      <c r="I3183" s="121" t="s">
        <v>8913</v>
      </c>
      <c r="J3183" s="121" t="s">
        <v>8914</v>
      </c>
      <c r="K3183" s="71" t="s">
        <v>8951</v>
      </c>
      <c r="L3183" s="71" t="s">
        <v>8952</v>
      </c>
      <c r="M3183" s="71" t="s">
        <v>8953</v>
      </c>
      <c r="N3183" s="67" t="s">
        <v>8950</v>
      </c>
    </row>
    <row r="3184" spans="1:14">
      <c r="A3184" s="28"/>
      <c r="B3184" s="155" t="s">
        <v>864</v>
      </c>
      <c r="C3184" s="126" t="s">
        <v>7837</v>
      </c>
      <c r="D3184" s="155" t="s">
        <v>7838</v>
      </c>
      <c r="E3184" s="58" t="s">
        <v>8910</v>
      </c>
      <c r="F3184" s="56" t="s">
        <v>8911</v>
      </c>
      <c r="G3184" s="67" t="s">
        <v>8954</v>
      </c>
      <c r="H3184" s="122" t="s">
        <v>7839</v>
      </c>
      <c r="I3184" s="121" t="s">
        <v>8913</v>
      </c>
      <c r="J3184" s="121" t="s">
        <v>8914</v>
      </c>
      <c r="K3184" s="71" t="s">
        <v>8955</v>
      </c>
      <c r="L3184" s="71" t="s">
        <v>8956</v>
      </c>
      <c r="M3184" s="71" t="s">
        <v>8957</v>
      </c>
      <c r="N3184" s="67" t="s">
        <v>8954</v>
      </c>
    </row>
    <row r="3185" spans="1:14">
      <c r="A3185" s="28"/>
      <c r="B3185" s="155" t="s">
        <v>864</v>
      </c>
      <c r="C3185" s="126" t="s">
        <v>7837</v>
      </c>
      <c r="D3185" s="155" t="s">
        <v>7838</v>
      </c>
      <c r="E3185" s="58" t="s">
        <v>8910</v>
      </c>
      <c r="F3185" s="56" t="s">
        <v>8911</v>
      </c>
      <c r="G3185" s="67" t="s">
        <v>8958</v>
      </c>
      <c r="H3185" s="122" t="s">
        <v>7839</v>
      </c>
      <c r="I3185" s="121" t="s">
        <v>8913</v>
      </c>
      <c r="J3185" s="121" t="s">
        <v>8914</v>
      </c>
      <c r="K3185" s="71" t="s">
        <v>8955</v>
      </c>
      <c r="L3185" s="71" t="s">
        <v>8956</v>
      </c>
      <c r="M3185" s="71" t="s">
        <v>8957</v>
      </c>
      <c r="N3185" s="67" t="s">
        <v>8958</v>
      </c>
    </row>
    <row r="3186" spans="1:14">
      <c r="A3186" s="28"/>
      <c r="B3186" s="155" t="s">
        <v>864</v>
      </c>
      <c r="C3186" s="126" t="s">
        <v>7837</v>
      </c>
      <c r="D3186" s="155" t="s">
        <v>7838</v>
      </c>
      <c r="E3186" s="58" t="s">
        <v>8910</v>
      </c>
      <c r="F3186" s="56" t="s">
        <v>8911</v>
      </c>
      <c r="G3186" s="67" t="s">
        <v>8959</v>
      </c>
      <c r="H3186" s="122" t="s">
        <v>7839</v>
      </c>
      <c r="I3186" s="121" t="s">
        <v>8913</v>
      </c>
      <c r="J3186" s="121" t="s">
        <v>8914</v>
      </c>
      <c r="K3186" s="71" t="s">
        <v>8960</v>
      </c>
      <c r="L3186" s="71" t="s">
        <v>8961</v>
      </c>
      <c r="M3186" s="71" t="s">
        <v>8962</v>
      </c>
      <c r="N3186" s="67" t="s">
        <v>8959</v>
      </c>
    </row>
    <row r="3187" spans="1:14">
      <c r="A3187" s="28"/>
      <c r="B3187" s="155" t="s">
        <v>864</v>
      </c>
      <c r="C3187" s="126" t="s">
        <v>7837</v>
      </c>
      <c r="D3187" s="155" t="s">
        <v>7838</v>
      </c>
      <c r="E3187" s="58" t="s">
        <v>8910</v>
      </c>
      <c r="F3187" s="56" t="s">
        <v>8911</v>
      </c>
      <c r="G3187" s="67" t="s">
        <v>8963</v>
      </c>
      <c r="H3187" s="122" t="s">
        <v>7839</v>
      </c>
      <c r="I3187" s="121" t="s">
        <v>8913</v>
      </c>
      <c r="J3187" s="121" t="s">
        <v>8914</v>
      </c>
      <c r="K3187" s="71" t="s">
        <v>8964</v>
      </c>
      <c r="L3187" s="71" t="s">
        <v>8965</v>
      </c>
      <c r="M3187" s="71" t="s">
        <v>8966</v>
      </c>
      <c r="N3187" s="67" t="s">
        <v>8963</v>
      </c>
    </row>
    <row r="3188" spans="1:14">
      <c r="A3188" s="28"/>
      <c r="B3188" s="155" t="s">
        <v>864</v>
      </c>
      <c r="C3188" s="126" t="s">
        <v>7837</v>
      </c>
      <c r="D3188" s="155" t="s">
        <v>7838</v>
      </c>
      <c r="E3188" s="58" t="s">
        <v>8910</v>
      </c>
      <c r="F3188" s="56" t="s">
        <v>8911</v>
      </c>
      <c r="G3188" s="67" t="s">
        <v>8967</v>
      </c>
      <c r="H3188" s="122" t="s">
        <v>7839</v>
      </c>
      <c r="I3188" s="121" t="s">
        <v>8913</v>
      </c>
      <c r="J3188" s="121" t="s">
        <v>8914</v>
      </c>
      <c r="K3188" s="71" t="s">
        <v>8968</v>
      </c>
      <c r="L3188" s="71" t="s">
        <v>8969</v>
      </c>
      <c r="M3188" s="71" t="s">
        <v>8970</v>
      </c>
      <c r="N3188" s="67" t="s">
        <v>8967</v>
      </c>
    </row>
    <row r="3189" spans="1:14">
      <c r="A3189" s="28"/>
      <c r="B3189" s="155" t="s">
        <v>864</v>
      </c>
      <c r="C3189" s="126" t="s">
        <v>7837</v>
      </c>
      <c r="D3189" s="155" t="s">
        <v>7838</v>
      </c>
      <c r="E3189" s="58" t="s">
        <v>8910</v>
      </c>
      <c r="F3189" s="56" t="s">
        <v>8911</v>
      </c>
      <c r="G3189" s="67" t="s">
        <v>8971</v>
      </c>
      <c r="H3189" s="122" t="s">
        <v>7839</v>
      </c>
      <c r="I3189" s="121" t="s">
        <v>8913</v>
      </c>
      <c r="J3189" s="121" t="s">
        <v>8914</v>
      </c>
      <c r="K3189" s="71" t="s">
        <v>8972</v>
      </c>
      <c r="L3189" s="71" t="s">
        <v>8973</v>
      </c>
      <c r="M3189" s="71" t="s">
        <v>8974</v>
      </c>
      <c r="N3189" s="67" t="s">
        <v>8971</v>
      </c>
    </row>
    <row r="3190" spans="1:14">
      <c r="A3190" s="28"/>
      <c r="B3190" s="155" t="s">
        <v>864</v>
      </c>
      <c r="C3190" s="126" t="s">
        <v>7837</v>
      </c>
      <c r="D3190" s="155" t="s">
        <v>7838</v>
      </c>
      <c r="E3190" s="58" t="s">
        <v>8910</v>
      </c>
      <c r="F3190" s="56" t="s">
        <v>8911</v>
      </c>
      <c r="G3190" s="67" t="s">
        <v>8975</v>
      </c>
      <c r="H3190" s="122" t="s">
        <v>7839</v>
      </c>
      <c r="I3190" s="121" t="s">
        <v>8913</v>
      </c>
      <c r="J3190" s="121" t="s">
        <v>8914</v>
      </c>
      <c r="K3190" s="71" t="s">
        <v>8976</v>
      </c>
      <c r="L3190" s="71" t="s">
        <v>8977</v>
      </c>
      <c r="M3190" s="71" t="s">
        <v>8978</v>
      </c>
      <c r="N3190" s="67" t="s">
        <v>8975</v>
      </c>
    </row>
    <row r="3191" spans="1:14">
      <c r="A3191" s="28"/>
      <c r="B3191" s="155" t="s">
        <v>864</v>
      </c>
      <c r="C3191" s="126" t="s">
        <v>7837</v>
      </c>
      <c r="D3191" s="155" t="s">
        <v>7838</v>
      </c>
      <c r="E3191" s="58" t="s">
        <v>8910</v>
      </c>
      <c r="F3191" s="56" t="s">
        <v>8911</v>
      </c>
      <c r="G3191" s="67" t="s">
        <v>8979</v>
      </c>
      <c r="H3191" s="122" t="s">
        <v>7839</v>
      </c>
      <c r="I3191" s="121" t="s">
        <v>8913</v>
      </c>
      <c r="J3191" s="121" t="s">
        <v>8914</v>
      </c>
      <c r="K3191" s="71" t="s">
        <v>8980</v>
      </c>
      <c r="L3191" s="71" t="s">
        <v>8981</v>
      </c>
      <c r="M3191" s="71" t="s">
        <v>8982</v>
      </c>
      <c r="N3191" s="67" t="s">
        <v>8979</v>
      </c>
    </row>
    <row r="3192" spans="1:14">
      <c r="A3192" s="28"/>
      <c r="B3192" s="56"/>
      <c r="C3192" s="57"/>
      <c r="D3192" s="56"/>
      <c r="E3192" s="58"/>
      <c r="F3192" s="56"/>
      <c r="G3192" s="67"/>
      <c r="H3192" s="70"/>
      <c r="I3192" s="63"/>
      <c r="J3192" s="63"/>
      <c r="K3192" s="71"/>
      <c r="L3192" s="71"/>
      <c r="M3192" s="71"/>
      <c r="N3192" s="67"/>
    </row>
    <row r="3193" spans="1:14">
      <c r="A3193" s="28"/>
      <c r="B3193" s="155" t="s">
        <v>864</v>
      </c>
      <c r="C3193" s="126" t="s">
        <v>7837</v>
      </c>
      <c r="D3193" s="155" t="s">
        <v>7838</v>
      </c>
      <c r="E3193" s="58" t="s">
        <v>8983</v>
      </c>
      <c r="F3193" s="56" t="s">
        <v>8984</v>
      </c>
      <c r="G3193" s="67" t="s">
        <v>8985</v>
      </c>
      <c r="H3193" s="122" t="s">
        <v>7839</v>
      </c>
      <c r="I3193" s="121" t="s">
        <v>8986</v>
      </c>
      <c r="J3193" s="121" t="s">
        <v>8987</v>
      </c>
      <c r="K3193" s="71" t="s">
        <v>8988</v>
      </c>
      <c r="L3193" s="71" t="s">
        <v>8989</v>
      </c>
      <c r="M3193" s="71" t="s">
        <v>8990</v>
      </c>
      <c r="N3193" s="67" t="s">
        <v>8985</v>
      </c>
    </row>
    <row r="3194" spans="1:14">
      <c r="A3194" s="28"/>
      <c r="B3194" s="155" t="s">
        <v>864</v>
      </c>
      <c r="C3194" s="126" t="s">
        <v>7837</v>
      </c>
      <c r="D3194" s="155" t="s">
        <v>7838</v>
      </c>
      <c r="E3194" s="58" t="s">
        <v>8983</v>
      </c>
      <c r="F3194" s="56" t="s">
        <v>8984</v>
      </c>
      <c r="G3194" s="67" t="s">
        <v>8991</v>
      </c>
      <c r="H3194" s="122" t="s">
        <v>7839</v>
      </c>
      <c r="I3194" s="121" t="s">
        <v>8986</v>
      </c>
      <c r="J3194" s="121" t="s">
        <v>8987</v>
      </c>
      <c r="K3194" s="71" t="s">
        <v>8992</v>
      </c>
      <c r="L3194" s="71" t="s">
        <v>8993</v>
      </c>
      <c r="M3194" s="71" t="s">
        <v>8994</v>
      </c>
      <c r="N3194" s="67" t="s">
        <v>8991</v>
      </c>
    </row>
    <row r="3195" spans="1:14">
      <c r="A3195" s="28"/>
      <c r="B3195" s="155" t="s">
        <v>864</v>
      </c>
      <c r="C3195" s="126" t="s">
        <v>7837</v>
      </c>
      <c r="D3195" s="155" t="s">
        <v>7838</v>
      </c>
      <c r="E3195" s="58" t="s">
        <v>8983</v>
      </c>
      <c r="F3195" s="56" t="s">
        <v>8984</v>
      </c>
      <c r="G3195" s="67" t="s">
        <v>8995</v>
      </c>
      <c r="H3195" s="122" t="s">
        <v>7839</v>
      </c>
      <c r="I3195" s="121" t="s">
        <v>8986</v>
      </c>
      <c r="J3195" s="121" t="s">
        <v>8987</v>
      </c>
      <c r="K3195" s="71" t="s">
        <v>8996</v>
      </c>
      <c r="L3195" s="71" t="s">
        <v>8997</v>
      </c>
      <c r="M3195" s="71" t="s">
        <v>8998</v>
      </c>
      <c r="N3195" s="67" t="s">
        <v>8995</v>
      </c>
    </row>
    <row r="3196" spans="1:14">
      <c r="A3196" s="28"/>
      <c r="B3196" s="155" t="s">
        <v>864</v>
      </c>
      <c r="C3196" s="126" t="s">
        <v>7837</v>
      </c>
      <c r="D3196" s="155" t="s">
        <v>7838</v>
      </c>
      <c r="E3196" s="58" t="s">
        <v>8983</v>
      </c>
      <c r="F3196" s="56" t="s">
        <v>8984</v>
      </c>
      <c r="G3196" s="67" t="s">
        <v>8999</v>
      </c>
      <c r="H3196" s="122" t="s">
        <v>7839</v>
      </c>
      <c r="I3196" s="121" t="s">
        <v>8986</v>
      </c>
      <c r="J3196" s="121" t="s">
        <v>8987</v>
      </c>
      <c r="K3196" s="71" t="s">
        <v>9000</v>
      </c>
      <c r="L3196" s="71" t="s">
        <v>9001</v>
      </c>
      <c r="M3196" s="71" t="s">
        <v>9002</v>
      </c>
      <c r="N3196" s="67" t="s">
        <v>8999</v>
      </c>
    </row>
    <row r="3197" spans="1:14">
      <c r="A3197" s="28"/>
      <c r="B3197" s="155" t="s">
        <v>864</v>
      </c>
      <c r="C3197" s="126" t="s">
        <v>7837</v>
      </c>
      <c r="D3197" s="155" t="s">
        <v>7838</v>
      </c>
      <c r="E3197" s="58" t="s">
        <v>8983</v>
      </c>
      <c r="F3197" s="56" t="s">
        <v>8984</v>
      </c>
      <c r="G3197" s="67" t="s">
        <v>9003</v>
      </c>
      <c r="H3197" s="122" t="s">
        <v>7839</v>
      </c>
      <c r="I3197" s="121" t="s">
        <v>8986</v>
      </c>
      <c r="J3197" s="121" t="s">
        <v>8987</v>
      </c>
      <c r="K3197" s="71" t="s">
        <v>9000</v>
      </c>
      <c r="L3197" s="71" t="s">
        <v>9001</v>
      </c>
      <c r="M3197" s="71" t="s">
        <v>9002</v>
      </c>
      <c r="N3197" s="67" t="s">
        <v>9003</v>
      </c>
    </row>
    <row r="3198" spans="1:14">
      <c r="A3198" s="28"/>
      <c r="B3198" s="155" t="s">
        <v>864</v>
      </c>
      <c r="C3198" s="126" t="s">
        <v>7837</v>
      </c>
      <c r="D3198" s="155" t="s">
        <v>7838</v>
      </c>
      <c r="E3198" s="58" t="s">
        <v>8983</v>
      </c>
      <c r="F3198" s="56" t="s">
        <v>8984</v>
      </c>
      <c r="G3198" s="67" t="s">
        <v>9004</v>
      </c>
      <c r="H3198" s="122" t="s">
        <v>7839</v>
      </c>
      <c r="I3198" s="121" t="s">
        <v>8986</v>
      </c>
      <c r="J3198" s="121" t="s">
        <v>8987</v>
      </c>
      <c r="K3198" s="71" t="s">
        <v>9005</v>
      </c>
      <c r="L3198" s="71" t="s">
        <v>9006</v>
      </c>
      <c r="M3198" s="71" t="s">
        <v>9007</v>
      </c>
      <c r="N3198" s="67" t="s">
        <v>9004</v>
      </c>
    </row>
    <row r="3199" spans="1:14">
      <c r="A3199" s="28"/>
      <c r="B3199" s="155" t="s">
        <v>864</v>
      </c>
      <c r="C3199" s="126" t="s">
        <v>7837</v>
      </c>
      <c r="D3199" s="155" t="s">
        <v>7838</v>
      </c>
      <c r="E3199" s="58" t="s">
        <v>8983</v>
      </c>
      <c r="F3199" s="56" t="s">
        <v>8984</v>
      </c>
      <c r="G3199" s="67" t="s">
        <v>9008</v>
      </c>
      <c r="H3199" s="122" t="s">
        <v>7839</v>
      </c>
      <c r="I3199" s="121" t="s">
        <v>8986</v>
      </c>
      <c r="J3199" s="121" t="s">
        <v>8987</v>
      </c>
      <c r="K3199" s="71" t="s">
        <v>9009</v>
      </c>
      <c r="L3199" s="71" t="s">
        <v>9010</v>
      </c>
      <c r="M3199" s="71" t="s">
        <v>9011</v>
      </c>
      <c r="N3199" s="67" t="s">
        <v>9008</v>
      </c>
    </row>
    <row r="3200" spans="1:14">
      <c r="A3200" s="28"/>
      <c r="B3200" s="155" t="s">
        <v>864</v>
      </c>
      <c r="C3200" s="126" t="s">
        <v>7837</v>
      </c>
      <c r="D3200" s="155" t="s">
        <v>7838</v>
      </c>
      <c r="E3200" s="58" t="s">
        <v>8983</v>
      </c>
      <c r="F3200" s="56" t="s">
        <v>8984</v>
      </c>
      <c r="G3200" s="67" t="s">
        <v>9012</v>
      </c>
      <c r="H3200" s="122" t="s">
        <v>7839</v>
      </c>
      <c r="I3200" s="121" t="s">
        <v>8986</v>
      </c>
      <c r="J3200" s="121" t="s">
        <v>8987</v>
      </c>
      <c r="K3200" s="71" t="s">
        <v>9013</v>
      </c>
      <c r="L3200" s="71" t="s">
        <v>9014</v>
      </c>
      <c r="M3200" s="71" t="s">
        <v>9015</v>
      </c>
      <c r="N3200" s="67" t="s">
        <v>9012</v>
      </c>
    </row>
    <row r="3201" spans="1:14">
      <c r="A3201" s="28"/>
      <c r="B3201" s="155" t="s">
        <v>864</v>
      </c>
      <c r="C3201" s="126" t="s">
        <v>7837</v>
      </c>
      <c r="D3201" s="155" t="s">
        <v>7838</v>
      </c>
      <c r="E3201" s="58" t="s">
        <v>8983</v>
      </c>
      <c r="F3201" s="56" t="s">
        <v>8984</v>
      </c>
      <c r="G3201" s="67" t="s">
        <v>9016</v>
      </c>
      <c r="H3201" s="122" t="s">
        <v>7839</v>
      </c>
      <c r="I3201" s="121" t="s">
        <v>8986</v>
      </c>
      <c r="J3201" s="121" t="s">
        <v>8987</v>
      </c>
      <c r="K3201" s="71" t="s">
        <v>9017</v>
      </c>
      <c r="L3201" s="71" t="s">
        <v>9018</v>
      </c>
      <c r="M3201" s="71" t="s">
        <v>9019</v>
      </c>
      <c r="N3201" s="67" t="s">
        <v>9016</v>
      </c>
    </row>
    <row r="3202" spans="1:14">
      <c r="A3202" s="28"/>
      <c r="B3202" s="155" t="s">
        <v>864</v>
      </c>
      <c r="C3202" s="126" t="s">
        <v>7837</v>
      </c>
      <c r="D3202" s="155" t="s">
        <v>7838</v>
      </c>
      <c r="E3202" s="58" t="s">
        <v>8983</v>
      </c>
      <c r="F3202" s="56" t="s">
        <v>8984</v>
      </c>
      <c r="G3202" s="67" t="s">
        <v>9020</v>
      </c>
      <c r="H3202" s="122" t="s">
        <v>7839</v>
      </c>
      <c r="I3202" s="121" t="s">
        <v>8986</v>
      </c>
      <c r="J3202" s="121" t="s">
        <v>8987</v>
      </c>
      <c r="K3202" s="71" t="s">
        <v>9021</v>
      </c>
      <c r="L3202" s="71" t="s">
        <v>9022</v>
      </c>
      <c r="M3202" s="71" t="s">
        <v>9023</v>
      </c>
      <c r="N3202" s="67" t="s">
        <v>9020</v>
      </c>
    </row>
    <row r="3203" spans="1:14">
      <c r="A3203" s="28"/>
      <c r="B3203" s="155" t="s">
        <v>864</v>
      </c>
      <c r="C3203" s="126" t="s">
        <v>7837</v>
      </c>
      <c r="D3203" s="155" t="s">
        <v>7838</v>
      </c>
      <c r="E3203" s="58" t="s">
        <v>8983</v>
      </c>
      <c r="F3203" s="56" t="s">
        <v>8984</v>
      </c>
      <c r="G3203" s="67" t="s">
        <v>9024</v>
      </c>
      <c r="H3203" s="122" t="s">
        <v>7839</v>
      </c>
      <c r="I3203" s="121" t="s">
        <v>8986</v>
      </c>
      <c r="J3203" s="121" t="s">
        <v>8987</v>
      </c>
      <c r="K3203" s="71" t="s">
        <v>9025</v>
      </c>
      <c r="L3203" s="71" t="s">
        <v>9026</v>
      </c>
      <c r="M3203" s="71" t="s">
        <v>9027</v>
      </c>
      <c r="N3203" s="67" t="s">
        <v>9024</v>
      </c>
    </row>
    <row r="3204" spans="1:14">
      <c r="A3204" s="28"/>
      <c r="B3204" s="155" t="s">
        <v>864</v>
      </c>
      <c r="C3204" s="126" t="s">
        <v>7837</v>
      </c>
      <c r="D3204" s="155" t="s">
        <v>7838</v>
      </c>
      <c r="E3204" s="58" t="s">
        <v>8983</v>
      </c>
      <c r="F3204" s="56" t="s">
        <v>8984</v>
      </c>
      <c r="G3204" s="67" t="s">
        <v>9028</v>
      </c>
      <c r="H3204" s="122" t="s">
        <v>7839</v>
      </c>
      <c r="I3204" s="121" t="s">
        <v>8986</v>
      </c>
      <c r="J3204" s="121" t="s">
        <v>8987</v>
      </c>
      <c r="K3204" s="71" t="s">
        <v>9029</v>
      </c>
      <c r="L3204" s="71" t="s">
        <v>9030</v>
      </c>
      <c r="M3204" s="71" t="s">
        <v>9031</v>
      </c>
      <c r="N3204" s="67" t="s">
        <v>9028</v>
      </c>
    </row>
    <row r="3205" spans="1:14">
      <c r="A3205" s="28"/>
      <c r="B3205" s="155" t="s">
        <v>864</v>
      </c>
      <c r="C3205" s="126" t="s">
        <v>7837</v>
      </c>
      <c r="D3205" s="155" t="s">
        <v>7838</v>
      </c>
      <c r="E3205" s="58" t="s">
        <v>8983</v>
      </c>
      <c r="F3205" s="56" t="s">
        <v>8984</v>
      </c>
      <c r="G3205" s="67" t="s">
        <v>9032</v>
      </c>
      <c r="H3205" s="122" t="s">
        <v>7839</v>
      </c>
      <c r="I3205" s="121" t="s">
        <v>8986</v>
      </c>
      <c r="J3205" s="121" t="s">
        <v>8987</v>
      </c>
      <c r="K3205" s="71" t="s">
        <v>9033</v>
      </c>
      <c r="L3205" s="71" t="s">
        <v>9034</v>
      </c>
      <c r="M3205" s="71" t="s">
        <v>9035</v>
      </c>
      <c r="N3205" s="67" t="s">
        <v>9032</v>
      </c>
    </row>
    <row r="3206" spans="1:14">
      <c r="A3206" s="28"/>
      <c r="B3206" s="155" t="s">
        <v>864</v>
      </c>
      <c r="C3206" s="126" t="s">
        <v>7837</v>
      </c>
      <c r="D3206" s="155" t="s">
        <v>7838</v>
      </c>
      <c r="E3206" s="58" t="s">
        <v>8983</v>
      </c>
      <c r="F3206" s="56" t="s">
        <v>8984</v>
      </c>
      <c r="G3206" s="67" t="s">
        <v>9036</v>
      </c>
      <c r="H3206" s="122" t="s">
        <v>7839</v>
      </c>
      <c r="I3206" s="121" t="s">
        <v>8986</v>
      </c>
      <c r="J3206" s="121" t="s">
        <v>8987</v>
      </c>
      <c r="K3206" s="71" t="s">
        <v>9037</v>
      </c>
      <c r="L3206" s="71" t="s">
        <v>9038</v>
      </c>
      <c r="M3206" s="71" t="s">
        <v>9039</v>
      </c>
      <c r="N3206" s="67" t="s">
        <v>9036</v>
      </c>
    </row>
    <row r="3207" spans="1:14">
      <c r="A3207" s="28"/>
      <c r="B3207" s="155" t="s">
        <v>864</v>
      </c>
      <c r="C3207" s="126" t="s">
        <v>7837</v>
      </c>
      <c r="D3207" s="155" t="s">
        <v>7838</v>
      </c>
      <c r="E3207" s="58" t="s">
        <v>8983</v>
      </c>
      <c r="F3207" s="56" t="s">
        <v>8984</v>
      </c>
      <c r="G3207" s="67" t="s">
        <v>9040</v>
      </c>
      <c r="H3207" s="122" t="s">
        <v>7839</v>
      </c>
      <c r="I3207" s="121" t="s">
        <v>8986</v>
      </c>
      <c r="J3207" s="121" t="s">
        <v>8987</v>
      </c>
      <c r="K3207" s="71" t="s">
        <v>9041</v>
      </c>
      <c r="L3207" s="71" t="s">
        <v>9042</v>
      </c>
      <c r="M3207" s="71" t="s">
        <v>9043</v>
      </c>
      <c r="N3207" s="67" t="s">
        <v>9040</v>
      </c>
    </row>
    <row r="3208" spans="1:14">
      <c r="A3208" s="28"/>
      <c r="B3208" s="155" t="s">
        <v>864</v>
      </c>
      <c r="C3208" s="126" t="s">
        <v>7837</v>
      </c>
      <c r="D3208" s="155" t="s">
        <v>7838</v>
      </c>
      <c r="E3208" s="58" t="s">
        <v>8983</v>
      </c>
      <c r="F3208" s="56" t="s">
        <v>8984</v>
      </c>
      <c r="G3208" s="67" t="s">
        <v>9044</v>
      </c>
      <c r="H3208" s="122" t="s">
        <v>7839</v>
      </c>
      <c r="I3208" s="121" t="s">
        <v>8986</v>
      </c>
      <c r="J3208" s="121" t="s">
        <v>8987</v>
      </c>
      <c r="K3208" s="71" t="s">
        <v>9045</v>
      </c>
      <c r="L3208" s="71" t="s">
        <v>9046</v>
      </c>
      <c r="M3208" s="71" t="s">
        <v>9047</v>
      </c>
      <c r="N3208" s="67" t="s">
        <v>9044</v>
      </c>
    </row>
    <row r="3209" spans="1:14">
      <c r="A3209" s="28"/>
      <c r="B3209" s="155" t="s">
        <v>864</v>
      </c>
      <c r="C3209" s="126" t="s">
        <v>7837</v>
      </c>
      <c r="D3209" s="155" t="s">
        <v>7838</v>
      </c>
      <c r="E3209" s="58" t="s">
        <v>8983</v>
      </c>
      <c r="F3209" s="56" t="s">
        <v>8984</v>
      </c>
      <c r="G3209" s="67" t="s">
        <v>9048</v>
      </c>
      <c r="H3209" s="122" t="s">
        <v>7839</v>
      </c>
      <c r="I3209" s="121" t="s">
        <v>8986</v>
      </c>
      <c r="J3209" s="121" t="s">
        <v>8987</v>
      </c>
      <c r="K3209" s="71" t="s">
        <v>9049</v>
      </c>
      <c r="L3209" s="71" t="s">
        <v>9050</v>
      </c>
      <c r="M3209" s="71" t="s">
        <v>9051</v>
      </c>
      <c r="N3209" s="67" t="s">
        <v>9048</v>
      </c>
    </row>
    <row r="3210" spans="1:14">
      <c r="A3210" s="28"/>
      <c r="B3210" s="155" t="s">
        <v>864</v>
      </c>
      <c r="C3210" s="126" t="s">
        <v>7837</v>
      </c>
      <c r="D3210" s="155" t="s">
        <v>7838</v>
      </c>
      <c r="E3210" s="58" t="s">
        <v>8983</v>
      </c>
      <c r="F3210" s="56" t="s">
        <v>8984</v>
      </c>
      <c r="G3210" s="67" t="s">
        <v>9052</v>
      </c>
      <c r="H3210" s="122" t="s">
        <v>7839</v>
      </c>
      <c r="I3210" s="121" t="s">
        <v>8986</v>
      </c>
      <c r="J3210" s="121" t="s">
        <v>8987</v>
      </c>
      <c r="K3210" s="71" t="s">
        <v>9053</v>
      </c>
      <c r="L3210" s="71" t="s">
        <v>9054</v>
      </c>
      <c r="M3210" s="71" t="s">
        <v>9055</v>
      </c>
      <c r="N3210" s="67" t="s">
        <v>9052</v>
      </c>
    </row>
    <row r="3211" spans="1:14">
      <c r="A3211" s="28"/>
      <c r="B3211" s="155" t="s">
        <v>864</v>
      </c>
      <c r="C3211" s="126" t="s">
        <v>7837</v>
      </c>
      <c r="D3211" s="155" t="s">
        <v>7838</v>
      </c>
      <c r="E3211" s="58" t="s">
        <v>8983</v>
      </c>
      <c r="F3211" s="56" t="s">
        <v>8984</v>
      </c>
      <c r="G3211" s="67" t="s">
        <v>9056</v>
      </c>
      <c r="H3211" s="122" t="s">
        <v>7839</v>
      </c>
      <c r="I3211" s="121" t="s">
        <v>8986</v>
      </c>
      <c r="J3211" s="121" t="s">
        <v>8987</v>
      </c>
      <c r="K3211" s="71" t="s">
        <v>9057</v>
      </c>
      <c r="L3211" s="71" t="s">
        <v>9058</v>
      </c>
      <c r="M3211" s="71" t="s">
        <v>9059</v>
      </c>
      <c r="N3211" s="67" t="s">
        <v>9056</v>
      </c>
    </row>
    <row r="3212" spans="1:14">
      <c r="A3212" s="28"/>
      <c r="B3212" s="56"/>
      <c r="C3212" s="57"/>
      <c r="D3212" s="56"/>
      <c r="E3212" s="58"/>
      <c r="F3212" s="56"/>
      <c r="G3212" s="67"/>
      <c r="H3212" s="70"/>
      <c r="I3212" s="63"/>
      <c r="J3212" s="63"/>
      <c r="K3212" s="71"/>
      <c r="L3212" s="71"/>
      <c r="M3212" s="71"/>
      <c r="N3212" s="67"/>
    </row>
    <row r="3213" spans="1:14">
      <c r="A3213" s="28"/>
      <c r="B3213" s="155" t="s">
        <v>864</v>
      </c>
      <c r="C3213" s="126" t="s">
        <v>7837</v>
      </c>
      <c r="D3213" s="155" t="s">
        <v>7838</v>
      </c>
      <c r="E3213" s="58" t="s">
        <v>9060</v>
      </c>
      <c r="F3213" s="56" t="s">
        <v>9061</v>
      </c>
      <c r="G3213" s="67" t="s">
        <v>9062</v>
      </c>
      <c r="H3213" s="122" t="s">
        <v>7839</v>
      </c>
      <c r="I3213" s="121" t="s">
        <v>9063</v>
      </c>
      <c r="J3213" s="121" t="s">
        <v>9064</v>
      </c>
      <c r="K3213" s="71" t="s">
        <v>9065</v>
      </c>
      <c r="L3213" s="71" t="s">
        <v>9066</v>
      </c>
      <c r="M3213" s="71" t="s">
        <v>9067</v>
      </c>
      <c r="N3213" s="67" t="s">
        <v>9062</v>
      </c>
    </row>
    <row r="3214" spans="1:14">
      <c r="A3214" s="28"/>
      <c r="B3214" s="155" t="s">
        <v>864</v>
      </c>
      <c r="C3214" s="126" t="s">
        <v>7837</v>
      </c>
      <c r="D3214" s="155" t="s">
        <v>7838</v>
      </c>
      <c r="E3214" s="58" t="s">
        <v>9060</v>
      </c>
      <c r="F3214" s="56" t="s">
        <v>9061</v>
      </c>
      <c r="G3214" s="67" t="s">
        <v>9068</v>
      </c>
      <c r="H3214" s="122" t="s">
        <v>7839</v>
      </c>
      <c r="I3214" s="121" t="s">
        <v>9063</v>
      </c>
      <c r="J3214" s="121" t="s">
        <v>9064</v>
      </c>
      <c r="K3214" s="71" t="s">
        <v>9069</v>
      </c>
      <c r="L3214" s="71" t="s">
        <v>9070</v>
      </c>
      <c r="M3214" s="71" t="s">
        <v>9071</v>
      </c>
      <c r="N3214" s="67" t="s">
        <v>9068</v>
      </c>
    </row>
    <row r="3215" spans="1:14">
      <c r="A3215" s="28"/>
      <c r="B3215" s="155" t="s">
        <v>864</v>
      </c>
      <c r="C3215" s="126" t="s">
        <v>7837</v>
      </c>
      <c r="D3215" s="155" t="s">
        <v>7838</v>
      </c>
      <c r="E3215" s="58" t="s">
        <v>9060</v>
      </c>
      <c r="F3215" s="56" t="s">
        <v>9061</v>
      </c>
      <c r="G3215" s="67" t="s">
        <v>9072</v>
      </c>
      <c r="H3215" s="122" t="s">
        <v>7839</v>
      </c>
      <c r="I3215" s="121" t="s">
        <v>9063</v>
      </c>
      <c r="J3215" s="121" t="s">
        <v>9064</v>
      </c>
      <c r="K3215" s="71" t="s">
        <v>9073</v>
      </c>
      <c r="L3215" s="71" t="s">
        <v>9074</v>
      </c>
      <c r="M3215" s="71" t="s">
        <v>9075</v>
      </c>
      <c r="N3215" s="67" t="s">
        <v>9072</v>
      </c>
    </row>
    <row r="3216" spans="1:14">
      <c r="A3216" s="28"/>
      <c r="B3216" s="155" t="s">
        <v>864</v>
      </c>
      <c r="C3216" s="126" t="s">
        <v>7837</v>
      </c>
      <c r="D3216" s="155" t="s">
        <v>7838</v>
      </c>
      <c r="E3216" s="58" t="s">
        <v>9060</v>
      </c>
      <c r="F3216" s="56" t="s">
        <v>9061</v>
      </c>
      <c r="G3216" s="67" t="s">
        <v>9076</v>
      </c>
      <c r="H3216" s="122" t="s">
        <v>7839</v>
      </c>
      <c r="I3216" s="121" t="s">
        <v>9063</v>
      </c>
      <c r="J3216" s="121" t="s">
        <v>9064</v>
      </c>
      <c r="K3216" s="71" t="s">
        <v>9077</v>
      </c>
      <c r="L3216" s="71" t="s">
        <v>9078</v>
      </c>
      <c r="M3216" s="71" t="s">
        <v>9079</v>
      </c>
      <c r="N3216" s="67" t="s">
        <v>9076</v>
      </c>
    </row>
    <row r="3217" spans="1:14">
      <c r="A3217" s="28"/>
      <c r="B3217" s="155" t="s">
        <v>864</v>
      </c>
      <c r="C3217" s="126" t="s">
        <v>7837</v>
      </c>
      <c r="D3217" s="155" t="s">
        <v>7838</v>
      </c>
      <c r="E3217" s="58" t="s">
        <v>9060</v>
      </c>
      <c r="F3217" s="56" t="s">
        <v>9061</v>
      </c>
      <c r="G3217" s="67" t="s">
        <v>9080</v>
      </c>
      <c r="H3217" s="122" t="s">
        <v>7839</v>
      </c>
      <c r="I3217" s="121" t="s">
        <v>9063</v>
      </c>
      <c r="J3217" s="121" t="s">
        <v>9064</v>
      </c>
      <c r="K3217" s="71" t="s">
        <v>9081</v>
      </c>
      <c r="L3217" s="71" t="s">
        <v>9082</v>
      </c>
      <c r="M3217" s="71" t="s">
        <v>9083</v>
      </c>
      <c r="N3217" s="67" t="s">
        <v>9080</v>
      </c>
    </row>
    <row r="3218" spans="1:14">
      <c r="A3218" s="28"/>
      <c r="B3218" s="56"/>
      <c r="C3218" s="57"/>
      <c r="D3218" s="56"/>
      <c r="E3218" s="58"/>
      <c r="F3218" s="56"/>
      <c r="G3218" s="67"/>
      <c r="H3218" s="70"/>
      <c r="I3218" s="63"/>
      <c r="J3218" s="63"/>
      <c r="K3218" s="71"/>
      <c r="L3218" s="71"/>
      <c r="M3218" s="71"/>
      <c r="N3218" s="67"/>
    </row>
    <row r="3219" spans="1:14">
      <c r="A3219" s="28"/>
      <c r="B3219" s="155" t="s">
        <v>864</v>
      </c>
      <c r="C3219" s="126" t="s">
        <v>7837</v>
      </c>
      <c r="D3219" s="155" t="s">
        <v>7838</v>
      </c>
      <c r="E3219" s="58" t="s">
        <v>9084</v>
      </c>
      <c r="F3219" s="56" t="s">
        <v>9085</v>
      </c>
      <c r="G3219" s="67" t="s">
        <v>9086</v>
      </c>
      <c r="H3219" s="122" t="s">
        <v>7839</v>
      </c>
      <c r="I3219" s="121" t="s">
        <v>9087</v>
      </c>
      <c r="J3219" s="121" t="s">
        <v>9088</v>
      </c>
      <c r="K3219" s="71" t="s">
        <v>9089</v>
      </c>
      <c r="L3219" s="71" t="s">
        <v>9090</v>
      </c>
      <c r="M3219" s="71" t="s">
        <v>9091</v>
      </c>
      <c r="N3219" s="67" t="s">
        <v>9086</v>
      </c>
    </row>
    <row r="3220" spans="1:14">
      <c r="A3220" s="28"/>
      <c r="B3220" s="155" t="s">
        <v>864</v>
      </c>
      <c r="C3220" s="126" t="s">
        <v>7837</v>
      </c>
      <c r="D3220" s="155" t="s">
        <v>7838</v>
      </c>
      <c r="E3220" s="58" t="s">
        <v>9084</v>
      </c>
      <c r="F3220" s="56" t="s">
        <v>9085</v>
      </c>
      <c r="G3220" s="67" t="s">
        <v>9092</v>
      </c>
      <c r="H3220" s="122" t="s">
        <v>7839</v>
      </c>
      <c r="I3220" s="121" t="s">
        <v>9087</v>
      </c>
      <c r="J3220" s="121" t="s">
        <v>9088</v>
      </c>
      <c r="K3220" s="71" t="s">
        <v>9093</v>
      </c>
      <c r="L3220" s="71" t="s">
        <v>9094</v>
      </c>
      <c r="M3220" s="71" t="s">
        <v>9095</v>
      </c>
      <c r="N3220" s="67" t="s">
        <v>9092</v>
      </c>
    </row>
    <row r="3221" spans="1:14">
      <c r="A3221" s="28"/>
      <c r="B3221" s="155" t="s">
        <v>864</v>
      </c>
      <c r="C3221" s="126" t="s">
        <v>7837</v>
      </c>
      <c r="D3221" s="155" t="s">
        <v>7838</v>
      </c>
      <c r="E3221" s="58" t="s">
        <v>9084</v>
      </c>
      <c r="F3221" s="56" t="s">
        <v>9085</v>
      </c>
      <c r="G3221" s="67" t="s">
        <v>9096</v>
      </c>
      <c r="H3221" s="122" t="s">
        <v>7839</v>
      </c>
      <c r="I3221" s="121" t="s">
        <v>9087</v>
      </c>
      <c r="J3221" s="121" t="s">
        <v>9088</v>
      </c>
      <c r="K3221" s="71" t="s">
        <v>9097</v>
      </c>
      <c r="L3221" s="71" t="s">
        <v>9098</v>
      </c>
      <c r="M3221" s="71" t="s">
        <v>9099</v>
      </c>
      <c r="N3221" s="67" t="s">
        <v>9096</v>
      </c>
    </row>
    <row r="3222" spans="1:14">
      <c r="A3222" s="28"/>
      <c r="B3222" s="155" t="s">
        <v>864</v>
      </c>
      <c r="C3222" s="126" t="s">
        <v>7837</v>
      </c>
      <c r="D3222" s="155" t="s">
        <v>7838</v>
      </c>
      <c r="E3222" s="58" t="s">
        <v>9084</v>
      </c>
      <c r="F3222" s="56" t="s">
        <v>9085</v>
      </c>
      <c r="G3222" s="67" t="s">
        <v>9100</v>
      </c>
      <c r="H3222" s="122" t="s">
        <v>7839</v>
      </c>
      <c r="I3222" s="121" t="s">
        <v>9087</v>
      </c>
      <c r="J3222" s="121" t="s">
        <v>9088</v>
      </c>
      <c r="K3222" s="71" t="s">
        <v>9101</v>
      </c>
      <c r="L3222" s="71" t="s">
        <v>9102</v>
      </c>
      <c r="M3222" s="71" t="s">
        <v>9103</v>
      </c>
      <c r="N3222" s="67" t="s">
        <v>9100</v>
      </c>
    </row>
    <row r="3223" spans="1:14">
      <c r="A3223" s="28"/>
      <c r="B3223" s="155" t="s">
        <v>864</v>
      </c>
      <c r="C3223" s="126" t="s">
        <v>7837</v>
      </c>
      <c r="D3223" s="155" t="s">
        <v>7838</v>
      </c>
      <c r="E3223" s="58" t="s">
        <v>9084</v>
      </c>
      <c r="F3223" s="56" t="s">
        <v>9085</v>
      </c>
      <c r="G3223" s="67" t="s">
        <v>9104</v>
      </c>
      <c r="H3223" s="122" t="s">
        <v>7839</v>
      </c>
      <c r="I3223" s="121" t="s">
        <v>9087</v>
      </c>
      <c r="J3223" s="121" t="s">
        <v>9088</v>
      </c>
      <c r="K3223" s="71" t="s">
        <v>9105</v>
      </c>
      <c r="L3223" s="71" t="s">
        <v>9106</v>
      </c>
      <c r="M3223" s="71" t="s">
        <v>9107</v>
      </c>
      <c r="N3223" s="67" t="s">
        <v>9104</v>
      </c>
    </row>
    <row r="3224" spans="1:14">
      <c r="A3224" s="28"/>
      <c r="B3224" s="155" t="s">
        <v>864</v>
      </c>
      <c r="C3224" s="126" t="s">
        <v>7837</v>
      </c>
      <c r="D3224" s="155" t="s">
        <v>7838</v>
      </c>
      <c r="E3224" s="58" t="s">
        <v>9084</v>
      </c>
      <c r="F3224" s="56" t="s">
        <v>9085</v>
      </c>
      <c r="G3224" s="67" t="s">
        <v>9108</v>
      </c>
      <c r="H3224" s="122" t="s">
        <v>7839</v>
      </c>
      <c r="I3224" s="121" t="s">
        <v>9087</v>
      </c>
      <c r="J3224" s="121" t="s">
        <v>9088</v>
      </c>
      <c r="K3224" s="71" t="s">
        <v>9109</v>
      </c>
      <c r="L3224" s="71" t="s">
        <v>9110</v>
      </c>
      <c r="M3224" s="71" t="s">
        <v>9111</v>
      </c>
      <c r="N3224" s="67" t="s">
        <v>9108</v>
      </c>
    </row>
    <row r="3225" spans="1:14">
      <c r="A3225" s="28"/>
      <c r="B3225" s="155" t="s">
        <v>864</v>
      </c>
      <c r="C3225" s="126" t="s">
        <v>7837</v>
      </c>
      <c r="D3225" s="155" t="s">
        <v>7838</v>
      </c>
      <c r="E3225" s="58" t="s">
        <v>9084</v>
      </c>
      <c r="F3225" s="56" t="s">
        <v>9085</v>
      </c>
      <c r="G3225" s="67" t="s">
        <v>9112</v>
      </c>
      <c r="H3225" s="122" t="s">
        <v>7839</v>
      </c>
      <c r="I3225" s="121" t="s">
        <v>9087</v>
      </c>
      <c r="J3225" s="121" t="s">
        <v>9088</v>
      </c>
      <c r="K3225" s="71" t="s">
        <v>9113</v>
      </c>
      <c r="L3225" s="71" t="s">
        <v>9114</v>
      </c>
      <c r="M3225" s="71" t="s">
        <v>9115</v>
      </c>
      <c r="N3225" s="67" t="s">
        <v>9112</v>
      </c>
    </row>
    <row r="3226" spans="1:14">
      <c r="A3226" s="28"/>
      <c r="B3226" s="155" t="s">
        <v>864</v>
      </c>
      <c r="C3226" s="126" t="s">
        <v>7837</v>
      </c>
      <c r="D3226" s="155" t="s">
        <v>7838</v>
      </c>
      <c r="E3226" s="58" t="s">
        <v>9084</v>
      </c>
      <c r="F3226" s="56" t="s">
        <v>9085</v>
      </c>
      <c r="G3226" s="67" t="s">
        <v>9116</v>
      </c>
      <c r="H3226" s="122" t="s">
        <v>7839</v>
      </c>
      <c r="I3226" s="121" t="s">
        <v>9087</v>
      </c>
      <c r="J3226" s="121" t="s">
        <v>9088</v>
      </c>
      <c r="K3226" s="71" t="s">
        <v>9117</v>
      </c>
      <c r="L3226" s="71" t="s">
        <v>9118</v>
      </c>
      <c r="M3226" s="71" t="s">
        <v>9119</v>
      </c>
      <c r="N3226" s="67" t="s">
        <v>9116</v>
      </c>
    </row>
    <row r="3227" spans="1:14">
      <c r="A3227" s="28"/>
      <c r="B3227" s="56"/>
      <c r="C3227" s="57"/>
      <c r="D3227" s="56"/>
      <c r="E3227" s="58"/>
      <c r="F3227" s="56"/>
      <c r="G3227" s="67"/>
      <c r="H3227" s="70"/>
      <c r="I3227" s="63"/>
      <c r="J3227" s="63"/>
      <c r="K3227" s="71"/>
      <c r="L3227" s="71"/>
      <c r="M3227" s="71"/>
      <c r="N3227" s="67"/>
    </row>
    <row r="3228" spans="1:14">
      <c r="A3228" s="28"/>
      <c r="B3228" s="155" t="s">
        <v>864</v>
      </c>
      <c r="C3228" s="126" t="s">
        <v>7837</v>
      </c>
      <c r="D3228" s="155" t="s">
        <v>7838</v>
      </c>
      <c r="E3228" s="58" t="s">
        <v>9120</v>
      </c>
      <c r="F3228" s="56" t="s">
        <v>9121</v>
      </c>
      <c r="G3228" s="67" t="s">
        <v>9122</v>
      </c>
      <c r="H3228" s="122" t="s">
        <v>7839</v>
      </c>
      <c r="I3228" s="121" t="s">
        <v>9123</v>
      </c>
      <c r="J3228" s="121" t="s">
        <v>9124</v>
      </c>
      <c r="K3228" s="71" t="s">
        <v>9125</v>
      </c>
      <c r="L3228" s="71" t="s">
        <v>9126</v>
      </c>
      <c r="M3228" s="71" t="s">
        <v>9127</v>
      </c>
      <c r="N3228" s="67" t="s">
        <v>9122</v>
      </c>
    </row>
    <row r="3229" spans="1:14">
      <c r="A3229" s="28"/>
      <c r="B3229" s="155" t="s">
        <v>864</v>
      </c>
      <c r="C3229" s="126" t="s">
        <v>7837</v>
      </c>
      <c r="D3229" s="155" t="s">
        <v>7838</v>
      </c>
      <c r="E3229" s="58" t="s">
        <v>9120</v>
      </c>
      <c r="F3229" s="56" t="s">
        <v>9121</v>
      </c>
      <c r="G3229" s="67" t="s">
        <v>9128</v>
      </c>
      <c r="H3229" s="122" t="s">
        <v>7839</v>
      </c>
      <c r="I3229" s="121" t="s">
        <v>9123</v>
      </c>
      <c r="J3229" s="121" t="s">
        <v>9124</v>
      </c>
      <c r="K3229" s="71" t="s">
        <v>9129</v>
      </c>
      <c r="L3229" s="71" t="s">
        <v>9130</v>
      </c>
      <c r="M3229" s="71" t="s">
        <v>9131</v>
      </c>
      <c r="N3229" s="67" t="s">
        <v>9128</v>
      </c>
    </row>
    <row r="3230" spans="1:14">
      <c r="A3230" s="28"/>
      <c r="B3230" s="155" t="s">
        <v>864</v>
      </c>
      <c r="C3230" s="126" t="s">
        <v>7837</v>
      </c>
      <c r="D3230" s="155" t="s">
        <v>7838</v>
      </c>
      <c r="E3230" s="58" t="s">
        <v>9120</v>
      </c>
      <c r="F3230" s="56" t="s">
        <v>9121</v>
      </c>
      <c r="G3230" s="67" t="s">
        <v>9132</v>
      </c>
      <c r="H3230" s="122" t="s">
        <v>7839</v>
      </c>
      <c r="I3230" s="121" t="s">
        <v>9123</v>
      </c>
      <c r="J3230" s="121" t="s">
        <v>9124</v>
      </c>
      <c r="K3230" s="71" t="s">
        <v>9133</v>
      </c>
      <c r="L3230" s="71" t="s">
        <v>9134</v>
      </c>
      <c r="M3230" s="71" t="s">
        <v>9135</v>
      </c>
      <c r="N3230" s="67" t="s">
        <v>9132</v>
      </c>
    </row>
    <row r="3231" spans="1:14">
      <c r="A3231" s="28"/>
      <c r="B3231" s="155" t="s">
        <v>864</v>
      </c>
      <c r="C3231" s="126" t="s">
        <v>7837</v>
      </c>
      <c r="D3231" s="155" t="s">
        <v>7838</v>
      </c>
      <c r="E3231" s="58" t="s">
        <v>9120</v>
      </c>
      <c r="F3231" s="56" t="s">
        <v>9121</v>
      </c>
      <c r="G3231" s="67" t="s">
        <v>9136</v>
      </c>
      <c r="H3231" s="122" t="s">
        <v>7839</v>
      </c>
      <c r="I3231" s="121" t="s">
        <v>9123</v>
      </c>
      <c r="J3231" s="121" t="s">
        <v>9124</v>
      </c>
      <c r="K3231" s="71" t="s">
        <v>9137</v>
      </c>
      <c r="L3231" s="71" t="s">
        <v>9138</v>
      </c>
      <c r="M3231" s="71" t="s">
        <v>9139</v>
      </c>
      <c r="N3231" s="67" t="s">
        <v>9136</v>
      </c>
    </row>
    <row r="3232" spans="1:14">
      <c r="A3232" s="28"/>
      <c r="B3232" s="155" t="s">
        <v>864</v>
      </c>
      <c r="C3232" s="126" t="s">
        <v>7837</v>
      </c>
      <c r="D3232" s="155" t="s">
        <v>7838</v>
      </c>
      <c r="E3232" s="58" t="s">
        <v>9120</v>
      </c>
      <c r="F3232" s="56" t="s">
        <v>9121</v>
      </c>
      <c r="G3232" s="67" t="s">
        <v>9140</v>
      </c>
      <c r="H3232" s="122" t="s">
        <v>7839</v>
      </c>
      <c r="I3232" s="121" t="s">
        <v>9123</v>
      </c>
      <c r="J3232" s="121" t="s">
        <v>9124</v>
      </c>
      <c r="K3232" s="71" t="s">
        <v>9141</v>
      </c>
      <c r="L3232" s="71" t="s">
        <v>9142</v>
      </c>
      <c r="M3232" s="71" t="s">
        <v>9143</v>
      </c>
      <c r="N3232" s="67" t="s">
        <v>9140</v>
      </c>
    </row>
    <row r="3233" spans="1:14">
      <c r="A3233" s="28"/>
      <c r="B3233" s="56"/>
      <c r="C3233" s="57"/>
      <c r="D3233" s="56"/>
      <c r="E3233" s="58"/>
      <c r="F3233" s="56"/>
      <c r="G3233" s="67"/>
      <c r="H3233" s="70"/>
      <c r="I3233" s="63"/>
      <c r="J3233" s="63"/>
      <c r="K3233" s="71"/>
      <c r="L3233" s="71"/>
      <c r="M3233" s="71"/>
      <c r="N3233" s="67"/>
    </row>
    <row r="3234" spans="1:14">
      <c r="A3234" s="28"/>
      <c r="B3234" s="155" t="s">
        <v>864</v>
      </c>
      <c r="C3234" s="126" t="s">
        <v>7837</v>
      </c>
      <c r="D3234" s="155" t="s">
        <v>7838</v>
      </c>
      <c r="E3234" s="58" t="s">
        <v>9144</v>
      </c>
      <c r="F3234" s="56" t="s">
        <v>9145</v>
      </c>
      <c r="G3234" s="67" t="s">
        <v>9146</v>
      </c>
      <c r="H3234" s="122" t="s">
        <v>7839</v>
      </c>
      <c r="I3234" s="121" t="s">
        <v>9147</v>
      </c>
      <c r="J3234" s="121" t="s">
        <v>9148</v>
      </c>
      <c r="K3234" s="71" t="s">
        <v>9149</v>
      </c>
      <c r="L3234" s="71" t="s">
        <v>9150</v>
      </c>
      <c r="M3234" s="71" t="s">
        <v>9151</v>
      </c>
      <c r="N3234" s="67" t="s">
        <v>9146</v>
      </c>
    </row>
    <row r="3235" spans="1:14">
      <c r="A3235" s="28"/>
      <c r="B3235" s="155" t="s">
        <v>864</v>
      </c>
      <c r="C3235" s="126" t="s">
        <v>7837</v>
      </c>
      <c r="D3235" s="155" t="s">
        <v>7838</v>
      </c>
      <c r="E3235" s="58" t="s">
        <v>9144</v>
      </c>
      <c r="F3235" s="56" t="s">
        <v>9145</v>
      </c>
      <c r="G3235" s="67" t="s">
        <v>9152</v>
      </c>
      <c r="H3235" s="122" t="s">
        <v>7839</v>
      </c>
      <c r="I3235" s="121" t="s">
        <v>9147</v>
      </c>
      <c r="J3235" s="121" t="s">
        <v>9148</v>
      </c>
      <c r="K3235" s="71" t="s">
        <v>9153</v>
      </c>
      <c r="L3235" s="71" t="s">
        <v>9154</v>
      </c>
      <c r="M3235" s="71" t="s">
        <v>9155</v>
      </c>
      <c r="N3235" s="67" t="s">
        <v>9152</v>
      </c>
    </row>
    <row r="3236" spans="1:14">
      <c r="A3236" s="28"/>
      <c r="B3236" s="155" t="s">
        <v>864</v>
      </c>
      <c r="C3236" s="126" t="s">
        <v>7837</v>
      </c>
      <c r="D3236" s="155" t="s">
        <v>7838</v>
      </c>
      <c r="E3236" s="58" t="s">
        <v>9144</v>
      </c>
      <c r="F3236" s="56" t="s">
        <v>9145</v>
      </c>
      <c r="G3236" s="67" t="s">
        <v>9156</v>
      </c>
      <c r="H3236" s="122" t="s">
        <v>7839</v>
      </c>
      <c r="I3236" s="121" t="s">
        <v>9147</v>
      </c>
      <c r="J3236" s="121" t="s">
        <v>9148</v>
      </c>
      <c r="K3236" s="71" t="s">
        <v>9157</v>
      </c>
      <c r="L3236" s="71" t="s">
        <v>9158</v>
      </c>
      <c r="M3236" s="71" t="s">
        <v>9159</v>
      </c>
      <c r="N3236" s="67" t="s">
        <v>9156</v>
      </c>
    </row>
    <row r="3237" spans="1:14">
      <c r="A3237" s="28"/>
      <c r="B3237" s="155" t="s">
        <v>864</v>
      </c>
      <c r="C3237" s="126" t="s">
        <v>7837</v>
      </c>
      <c r="D3237" s="155" t="s">
        <v>7838</v>
      </c>
      <c r="E3237" s="58" t="s">
        <v>9144</v>
      </c>
      <c r="F3237" s="56" t="s">
        <v>9145</v>
      </c>
      <c r="G3237" s="67" t="s">
        <v>9160</v>
      </c>
      <c r="H3237" s="122" t="s">
        <v>7839</v>
      </c>
      <c r="I3237" s="121" t="s">
        <v>9147</v>
      </c>
      <c r="J3237" s="121" t="s">
        <v>9148</v>
      </c>
      <c r="K3237" s="71" t="s">
        <v>9161</v>
      </c>
      <c r="L3237" s="71" t="s">
        <v>9162</v>
      </c>
      <c r="M3237" s="71" t="s">
        <v>9163</v>
      </c>
      <c r="N3237" s="67" t="s">
        <v>9160</v>
      </c>
    </row>
    <row r="3238" spans="1:14">
      <c r="A3238" s="28"/>
      <c r="B3238" s="155" t="s">
        <v>864</v>
      </c>
      <c r="C3238" s="126" t="s">
        <v>7837</v>
      </c>
      <c r="D3238" s="155" t="s">
        <v>7838</v>
      </c>
      <c r="E3238" s="58" t="s">
        <v>9144</v>
      </c>
      <c r="F3238" s="56" t="s">
        <v>9145</v>
      </c>
      <c r="G3238" s="67" t="s">
        <v>9164</v>
      </c>
      <c r="H3238" s="122" t="s">
        <v>7839</v>
      </c>
      <c r="I3238" s="121" t="s">
        <v>9147</v>
      </c>
      <c r="J3238" s="121" t="s">
        <v>9148</v>
      </c>
      <c r="K3238" s="71" t="s">
        <v>9165</v>
      </c>
      <c r="L3238" s="71" t="s">
        <v>9166</v>
      </c>
      <c r="M3238" s="71" t="s">
        <v>9167</v>
      </c>
      <c r="N3238" s="67" t="s">
        <v>9164</v>
      </c>
    </row>
    <row r="3239" spans="1:14">
      <c r="A3239" s="28"/>
      <c r="B3239" s="56"/>
      <c r="C3239" s="57"/>
      <c r="D3239" s="56"/>
      <c r="E3239" s="58"/>
      <c r="F3239" s="56"/>
      <c r="G3239" s="67"/>
      <c r="H3239" s="70"/>
      <c r="I3239" s="63"/>
      <c r="J3239" s="63"/>
      <c r="K3239" s="71"/>
      <c r="L3239" s="71"/>
      <c r="M3239" s="71"/>
      <c r="N3239" s="67"/>
    </row>
    <row r="3240" spans="1:14">
      <c r="A3240" s="28"/>
      <c r="B3240" s="155" t="s">
        <v>864</v>
      </c>
      <c r="C3240" s="126" t="s">
        <v>7837</v>
      </c>
      <c r="D3240" s="155" t="s">
        <v>7838</v>
      </c>
      <c r="E3240" s="58" t="s">
        <v>9168</v>
      </c>
      <c r="F3240" s="56" t="s">
        <v>9169</v>
      </c>
      <c r="G3240" s="67" t="s">
        <v>9170</v>
      </c>
      <c r="H3240" s="122" t="s">
        <v>7839</v>
      </c>
      <c r="I3240" s="121" t="s">
        <v>9171</v>
      </c>
      <c r="J3240" s="121" t="s">
        <v>9172</v>
      </c>
      <c r="K3240" s="71" t="s">
        <v>9169</v>
      </c>
      <c r="L3240" s="140" t="s">
        <v>9172</v>
      </c>
      <c r="M3240" s="140" t="s">
        <v>9171</v>
      </c>
      <c r="N3240" s="67" t="s">
        <v>9170</v>
      </c>
    </row>
    <row r="3241" spans="1:14">
      <c r="A3241" s="28"/>
      <c r="B3241" s="56"/>
      <c r="C3241" s="57"/>
      <c r="D3241" s="56"/>
      <c r="E3241" s="58"/>
      <c r="F3241" s="56"/>
      <c r="G3241" s="67"/>
      <c r="H3241" s="70"/>
      <c r="I3241" s="63"/>
      <c r="J3241" s="63"/>
      <c r="K3241" s="71"/>
      <c r="L3241" s="71"/>
      <c r="M3241" s="71"/>
      <c r="N3241" s="67"/>
    </row>
    <row r="3242" spans="1:14">
      <c r="A3242" s="28"/>
      <c r="B3242" s="155" t="s">
        <v>864</v>
      </c>
      <c r="C3242" s="126" t="s">
        <v>7837</v>
      </c>
      <c r="D3242" s="155" t="s">
        <v>7838</v>
      </c>
      <c r="E3242" s="58" t="s">
        <v>9173</v>
      </c>
      <c r="F3242" s="56" t="s">
        <v>9174</v>
      </c>
      <c r="G3242" s="67" t="s">
        <v>9175</v>
      </c>
      <c r="H3242" s="122" t="s">
        <v>7839</v>
      </c>
      <c r="I3242" s="121" t="s">
        <v>9176</v>
      </c>
      <c r="J3242" s="121" t="s">
        <v>9177</v>
      </c>
      <c r="K3242" s="71" t="s">
        <v>9174</v>
      </c>
      <c r="L3242" s="140" t="s">
        <v>9177</v>
      </c>
      <c r="M3242" s="140" t="s">
        <v>9176</v>
      </c>
      <c r="N3242" s="67" t="s">
        <v>9175</v>
      </c>
    </row>
    <row r="3243" spans="1:14">
      <c r="A3243" s="28"/>
      <c r="B3243" s="56"/>
      <c r="C3243" s="57"/>
      <c r="D3243" s="56"/>
      <c r="E3243" s="58"/>
      <c r="F3243" s="56"/>
      <c r="G3243" s="67"/>
      <c r="H3243" s="70"/>
      <c r="I3243" s="63"/>
      <c r="J3243" s="63"/>
      <c r="K3243" s="71"/>
      <c r="L3243" s="71"/>
      <c r="M3243" s="71"/>
      <c r="N3243" s="67"/>
    </row>
    <row r="3244" spans="1:14">
      <c r="A3244" s="28"/>
      <c r="B3244" s="155" t="s">
        <v>864</v>
      </c>
      <c r="C3244" s="126" t="s">
        <v>7837</v>
      </c>
      <c r="D3244" s="155" t="s">
        <v>7838</v>
      </c>
      <c r="E3244" s="58" t="s">
        <v>9178</v>
      </c>
      <c r="F3244" s="56" t="s">
        <v>9179</v>
      </c>
      <c r="G3244" s="67" t="s">
        <v>9180</v>
      </c>
      <c r="H3244" s="122" t="s">
        <v>7839</v>
      </c>
      <c r="I3244" s="121" t="s">
        <v>9181</v>
      </c>
      <c r="J3244" s="121" t="s">
        <v>9182</v>
      </c>
      <c r="K3244" s="71" t="s">
        <v>9183</v>
      </c>
      <c r="L3244" s="71" t="s">
        <v>9184</v>
      </c>
      <c r="M3244" s="71" t="s">
        <v>9185</v>
      </c>
      <c r="N3244" s="67" t="s">
        <v>9180</v>
      </c>
    </row>
    <row r="3245" spans="1:14">
      <c r="A3245" s="28"/>
      <c r="B3245" s="155" t="s">
        <v>864</v>
      </c>
      <c r="C3245" s="126" t="s">
        <v>7837</v>
      </c>
      <c r="D3245" s="155" t="s">
        <v>7838</v>
      </c>
      <c r="E3245" s="58" t="s">
        <v>9178</v>
      </c>
      <c r="F3245" s="56" t="s">
        <v>9179</v>
      </c>
      <c r="G3245" s="67" t="s">
        <v>9186</v>
      </c>
      <c r="H3245" s="122" t="s">
        <v>7839</v>
      </c>
      <c r="I3245" s="121" t="s">
        <v>9181</v>
      </c>
      <c r="J3245" s="121" t="s">
        <v>9182</v>
      </c>
      <c r="K3245" s="71" t="s">
        <v>9187</v>
      </c>
      <c r="L3245" s="71" t="s">
        <v>9188</v>
      </c>
      <c r="M3245" s="71" t="s">
        <v>9189</v>
      </c>
      <c r="N3245" s="67" t="s">
        <v>9186</v>
      </c>
    </row>
    <row r="3246" spans="1:14">
      <c r="A3246" s="28"/>
      <c r="B3246" s="155" t="s">
        <v>864</v>
      </c>
      <c r="C3246" s="126" t="s">
        <v>7837</v>
      </c>
      <c r="D3246" s="155" t="s">
        <v>7838</v>
      </c>
      <c r="E3246" s="58" t="s">
        <v>9178</v>
      </c>
      <c r="F3246" s="56" t="s">
        <v>9179</v>
      </c>
      <c r="G3246" s="67" t="s">
        <v>9190</v>
      </c>
      <c r="H3246" s="122" t="s">
        <v>7839</v>
      </c>
      <c r="I3246" s="121" t="s">
        <v>9181</v>
      </c>
      <c r="J3246" s="121" t="s">
        <v>9182</v>
      </c>
      <c r="K3246" s="71" t="s">
        <v>9191</v>
      </c>
      <c r="L3246" s="71" t="s">
        <v>9192</v>
      </c>
      <c r="M3246" s="71" t="s">
        <v>9193</v>
      </c>
      <c r="N3246" s="67" t="s">
        <v>9190</v>
      </c>
    </row>
    <row r="3247" spans="1:14">
      <c r="A3247" s="28"/>
      <c r="B3247" s="155" t="s">
        <v>864</v>
      </c>
      <c r="C3247" s="126" t="s">
        <v>7837</v>
      </c>
      <c r="D3247" s="155" t="s">
        <v>7838</v>
      </c>
      <c r="E3247" s="58" t="s">
        <v>9178</v>
      </c>
      <c r="F3247" s="56" t="s">
        <v>9179</v>
      </c>
      <c r="G3247" s="67" t="s">
        <v>9194</v>
      </c>
      <c r="H3247" s="122" t="s">
        <v>7839</v>
      </c>
      <c r="I3247" s="121" t="s">
        <v>9181</v>
      </c>
      <c r="J3247" s="121" t="s">
        <v>9182</v>
      </c>
      <c r="K3247" s="71" t="s">
        <v>9195</v>
      </c>
      <c r="L3247" s="71" t="s">
        <v>9196</v>
      </c>
      <c r="M3247" s="71" t="s">
        <v>9197</v>
      </c>
      <c r="N3247" s="67" t="s">
        <v>9194</v>
      </c>
    </row>
    <row r="3248" spans="1:14">
      <c r="A3248" s="28"/>
      <c r="B3248" s="56"/>
      <c r="C3248" s="57"/>
      <c r="D3248" s="56"/>
      <c r="E3248" s="58"/>
      <c r="F3248" s="56"/>
      <c r="G3248" s="67"/>
      <c r="H3248" s="70"/>
      <c r="I3248" s="63"/>
      <c r="J3248" s="63"/>
      <c r="K3248" s="71"/>
      <c r="L3248" s="71"/>
      <c r="M3248" s="71"/>
      <c r="N3248" s="67"/>
    </row>
    <row r="3249" spans="1:14">
      <c r="A3249" s="28"/>
      <c r="B3249" s="155" t="s">
        <v>864</v>
      </c>
      <c r="C3249" s="126" t="s">
        <v>7837</v>
      </c>
      <c r="D3249" s="155" t="s">
        <v>7838</v>
      </c>
      <c r="E3249" s="58" t="s">
        <v>9198</v>
      </c>
      <c r="F3249" s="56" t="s">
        <v>9199</v>
      </c>
      <c r="G3249" s="67" t="s">
        <v>9200</v>
      </c>
      <c r="H3249" s="122" t="s">
        <v>7839</v>
      </c>
      <c r="I3249" s="121" t="s">
        <v>9201</v>
      </c>
      <c r="J3249" s="121" t="s">
        <v>9202</v>
      </c>
      <c r="K3249" s="71" t="s">
        <v>9203</v>
      </c>
      <c r="L3249" s="71" t="s">
        <v>9204</v>
      </c>
      <c r="M3249" s="71" t="s">
        <v>9205</v>
      </c>
      <c r="N3249" s="67" t="s">
        <v>9200</v>
      </c>
    </row>
    <row r="3250" spans="1:14">
      <c r="A3250" s="28"/>
      <c r="B3250" s="155" t="s">
        <v>864</v>
      </c>
      <c r="C3250" s="126" t="s">
        <v>7837</v>
      </c>
      <c r="D3250" s="155" t="s">
        <v>7838</v>
      </c>
      <c r="E3250" s="58" t="s">
        <v>9198</v>
      </c>
      <c r="F3250" s="56" t="s">
        <v>9199</v>
      </c>
      <c r="G3250" s="67" t="s">
        <v>9206</v>
      </c>
      <c r="H3250" s="122" t="s">
        <v>7839</v>
      </c>
      <c r="I3250" s="121" t="s">
        <v>9201</v>
      </c>
      <c r="J3250" s="121" t="s">
        <v>9202</v>
      </c>
      <c r="K3250" s="71" t="s">
        <v>9207</v>
      </c>
      <c r="L3250" s="71" t="s">
        <v>9208</v>
      </c>
      <c r="M3250" s="71" t="s">
        <v>9209</v>
      </c>
      <c r="N3250" s="67" t="s">
        <v>9206</v>
      </c>
    </row>
    <row r="3251" spans="1:14">
      <c r="A3251" s="28"/>
      <c r="B3251" s="155" t="s">
        <v>864</v>
      </c>
      <c r="C3251" s="126" t="s">
        <v>7837</v>
      </c>
      <c r="D3251" s="155" t="s">
        <v>7838</v>
      </c>
      <c r="E3251" s="58" t="s">
        <v>9198</v>
      </c>
      <c r="F3251" s="56" t="s">
        <v>9199</v>
      </c>
      <c r="G3251" s="67" t="s">
        <v>9210</v>
      </c>
      <c r="H3251" s="122" t="s">
        <v>7839</v>
      </c>
      <c r="I3251" s="121" t="s">
        <v>9201</v>
      </c>
      <c r="J3251" s="121" t="s">
        <v>9202</v>
      </c>
      <c r="K3251" s="71" t="s">
        <v>9211</v>
      </c>
      <c r="L3251" s="71" t="s">
        <v>9212</v>
      </c>
      <c r="M3251" s="71" t="s">
        <v>9213</v>
      </c>
      <c r="N3251" s="67" t="s">
        <v>9210</v>
      </c>
    </row>
    <row r="3252" spans="1:14">
      <c r="A3252" s="28"/>
      <c r="B3252" s="155" t="s">
        <v>864</v>
      </c>
      <c r="C3252" s="126" t="s">
        <v>7837</v>
      </c>
      <c r="D3252" s="155" t="s">
        <v>7838</v>
      </c>
      <c r="E3252" s="58" t="s">
        <v>9198</v>
      </c>
      <c r="F3252" s="56" t="s">
        <v>9199</v>
      </c>
      <c r="G3252" s="67" t="s">
        <v>9214</v>
      </c>
      <c r="H3252" s="122" t="s">
        <v>7839</v>
      </c>
      <c r="I3252" s="121" t="s">
        <v>9201</v>
      </c>
      <c r="J3252" s="121" t="s">
        <v>9202</v>
      </c>
      <c r="K3252" s="71" t="s">
        <v>9215</v>
      </c>
      <c r="L3252" s="71" t="s">
        <v>9216</v>
      </c>
      <c r="M3252" s="71" t="s">
        <v>9217</v>
      </c>
      <c r="N3252" s="67" t="s">
        <v>9214</v>
      </c>
    </row>
    <row r="3253" spans="1:14">
      <c r="A3253" s="28"/>
      <c r="B3253" s="155" t="s">
        <v>864</v>
      </c>
      <c r="C3253" s="126" t="s">
        <v>7837</v>
      </c>
      <c r="D3253" s="155" t="s">
        <v>7838</v>
      </c>
      <c r="E3253" s="58" t="s">
        <v>9198</v>
      </c>
      <c r="F3253" s="56" t="s">
        <v>9199</v>
      </c>
      <c r="G3253" s="67" t="s">
        <v>9218</v>
      </c>
      <c r="H3253" s="122" t="s">
        <v>7839</v>
      </c>
      <c r="I3253" s="121" t="s">
        <v>9201</v>
      </c>
      <c r="J3253" s="121" t="s">
        <v>9202</v>
      </c>
      <c r="K3253" s="71" t="s">
        <v>9219</v>
      </c>
      <c r="L3253" s="71" t="s">
        <v>9220</v>
      </c>
      <c r="M3253" s="71" t="s">
        <v>9221</v>
      </c>
      <c r="N3253" s="67" t="s">
        <v>9218</v>
      </c>
    </row>
    <row r="3254" spans="1:14">
      <c r="A3254" s="28"/>
      <c r="B3254" s="155" t="s">
        <v>864</v>
      </c>
      <c r="C3254" s="126" t="s">
        <v>7837</v>
      </c>
      <c r="D3254" s="155" t="s">
        <v>7838</v>
      </c>
      <c r="E3254" s="58" t="s">
        <v>9198</v>
      </c>
      <c r="F3254" s="56" t="s">
        <v>9199</v>
      </c>
      <c r="G3254" s="67" t="s">
        <v>9222</v>
      </c>
      <c r="H3254" s="122" t="s">
        <v>7839</v>
      </c>
      <c r="I3254" s="121" t="s">
        <v>9201</v>
      </c>
      <c r="J3254" s="121" t="s">
        <v>9202</v>
      </c>
      <c r="K3254" s="71" t="s">
        <v>9223</v>
      </c>
      <c r="L3254" s="71" t="s">
        <v>9224</v>
      </c>
      <c r="M3254" s="71" t="s">
        <v>9225</v>
      </c>
      <c r="N3254" s="67" t="s">
        <v>9222</v>
      </c>
    </row>
    <row r="3255" spans="1:14">
      <c r="A3255" s="28"/>
      <c r="B3255" s="155" t="s">
        <v>864</v>
      </c>
      <c r="C3255" s="126" t="s">
        <v>7837</v>
      </c>
      <c r="D3255" s="155" t="s">
        <v>7838</v>
      </c>
      <c r="E3255" s="58" t="s">
        <v>9198</v>
      </c>
      <c r="F3255" s="56" t="s">
        <v>9199</v>
      </c>
      <c r="G3255" s="67" t="s">
        <v>9226</v>
      </c>
      <c r="H3255" s="122" t="s">
        <v>7839</v>
      </c>
      <c r="I3255" s="121" t="s">
        <v>9201</v>
      </c>
      <c r="J3255" s="121" t="s">
        <v>9202</v>
      </c>
      <c r="K3255" s="71" t="s">
        <v>9227</v>
      </c>
      <c r="L3255" s="71" t="s">
        <v>9228</v>
      </c>
      <c r="M3255" s="71" t="s">
        <v>9229</v>
      </c>
      <c r="N3255" s="67" t="s">
        <v>9226</v>
      </c>
    </row>
    <row r="3256" spans="1:14">
      <c r="A3256" s="28"/>
      <c r="B3256" s="56"/>
      <c r="C3256" s="57"/>
      <c r="D3256" s="56"/>
      <c r="E3256" s="58"/>
      <c r="F3256" s="56"/>
      <c r="G3256" s="67"/>
      <c r="H3256" s="70"/>
      <c r="I3256" s="63"/>
      <c r="J3256" s="63"/>
      <c r="K3256" s="71"/>
      <c r="L3256" s="71"/>
      <c r="M3256" s="71"/>
      <c r="N3256" s="67"/>
    </row>
    <row r="3257" spans="1:14">
      <c r="A3257" s="28"/>
      <c r="B3257" s="155" t="s">
        <v>864</v>
      </c>
      <c r="C3257" s="126" t="s">
        <v>7837</v>
      </c>
      <c r="D3257" s="155" t="s">
        <v>7838</v>
      </c>
      <c r="E3257" s="58" t="s">
        <v>9230</v>
      </c>
      <c r="F3257" s="56" t="s">
        <v>9231</v>
      </c>
      <c r="G3257" s="67" t="s">
        <v>9232</v>
      </c>
      <c r="H3257" s="122" t="s">
        <v>7839</v>
      </c>
      <c r="I3257" s="121" t="s">
        <v>9233</v>
      </c>
      <c r="J3257" s="121" t="s">
        <v>9234</v>
      </c>
      <c r="K3257" s="71" t="s">
        <v>9235</v>
      </c>
      <c r="L3257" s="71" t="s">
        <v>9236</v>
      </c>
      <c r="M3257" s="71" t="s">
        <v>9237</v>
      </c>
      <c r="N3257" s="67" t="s">
        <v>9232</v>
      </c>
    </row>
    <row r="3258" spans="1:14">
      <c r="A3258" s="28"/>
      <c r="B3258" s="155" t="s">
        <v>864</v>
      </c>
      <c r="C3258" s="126" t="s">
        <v>7837</v>
      </c>
      <c r="D3258" s="155" t="s">
        <v>7838</v>
      </c>
      <c r="E3258" s="58" t="s">
        <v>9230</v>
      </c>
      <c r="F3258" s="56" t="s">
        <v>9231</v>
      </c>
      <c r="G3258" s="67" t="s">
        <v>9238</v>
      </c>
      <c r="H3258" s="122" t="s">
        <v>7839</v>
      </c>
      <c r="I3258" s="121" t="s">
        <v>9233</v>
      </c>
      <c r="J3258" s="121" t="s">
        <v>9234</v>
      </c>
      <c r="K3258" s="71" t="s">
        <v>9239</v>
      </c>
      <c r="L3258" s="71" t="s">
        <v>9240</v>
      </c>
      <c r="M3258" s="71" t="s">
        <v>9241</v>
      </c>
      <c r="N3258" s="67" t="s">
        <v>9238</v>
      </c>
    </row>
    <row r="3259" spans="1:14">
      <c r="A3259" s="28"/>
      <c r="B3259" s="155" t="s">
        <v>864</v>
      </c>
      <c r="C3259" s="126" t="s">
        <v>7837</v>
      </c>
      <c r="D3259" s="155" t="s">
        <v>7838</v>
      </c>
      <c r="E3259" s="58" t="s">
        <v>9230</v>
      </c>
      <c r="F3259" s="56" t="s">
        <v>9231</v>
      </c>
      <c r="G3259" s="67" t="s">
        <v>9242</v>
      </c>
      <c r="H3259" s="122" t="s">
        <v>7839</v>
      </c>
      <c r="I3259" s="121" t="s">
        <v>9233</v>
      </c>
      <c r="J3259" s="121" t="s">
        <v>9234</v>
      </c>
      <c r="K3259" s="71" t="s">
        <v>9243</v>
      </c>
      <c r="L3259" s="71" t="s">
        <v>9244</v>
      </c>
      <c r="M3259" s="71" t="s">
        <v>9245</v>
      </c>
      <c r="N3259" s="67" t="s">
        <v>9242</v>
      </c>
    </row>
    <row r="3260" spans="1:14">
      <c r="A3260" s="28"/>
      <c r="B3260" s="155" t="s">
        <v>864</v>
      </c>
      <c r="C3260" s="126" t="s">
        <v>7837</v>
      </c>
      <c r="D3260" s="155" t="s">
        <v>7838</v>
      </c>
      <c r="E3260" s="58" t="s">
        <v>9230</v>
      </c>
      <c r="F3260" s="56" t="s">
        <v>9231</v>
      </c>
      <c r="G3260" s="67" t="s">
        <v>9246</v>
      </c>
      <c r="H3260" s="122" t="s">
        <v>7839</v>
      </c>
      <c r="I3260" s="121" t="s">
        <v>9233</v>
      </c>
      <c r="J3260" s="121" t="s">
        <v>9234</v>
      </c>
      <c r="K3260" s="71" t="s">
        <v>9247</v>
      </c>
      <c r="L3260" s="71" t="s">
        <v>9248</v>
      </c>
      <c r="M3260" s="71" t="s">
        <v>9249</v>
      </c>
      <c r="N3260" s="67" t="s">
        <v>9246</v>
      </c>
    </row>
    <row r="3261" spans="1:14">
      <c r="A3261" s="28"/>
      <c r="B3261" s="155" t="s">
        <v>864</v>
      </c>
      <c r="C3261" s="126" t="s">
        <v>7837</v>
      </c>
      <c r="D3261" s="155" t="s">
        <v>7838</v>
      </c>
      <c r="E3261" s="58" t="s">
        <v>9230</v>
      </c>
      <c r="F3261" s="56" t="s">
        <v>9231</v>
      </c>
      <c r="G3261" s="67" t="s">
        <v>9250</v>
      </c>
      <c r="H3261" s="122" t="s">
        <v>7839</v>
      </c>
      <c r="I3261" s="121" t="s">
        <v>9233</v>
      </c>
      <c r="J3261" s="121" t="s">
        <v>9234</v>
      </c>
      <c r="K3261" s="71" t="s">
        <v>9251</v>
      </c>
      <c r="L3261" s="71" t="s">
        <v>9252</v>
      </c>
      <c r="M3261" s="71" t="s">
        <v>9253</v>
      </c>
      <c r="N3261" s="67" t="s">
        <v>9250</v>
      </c>
    </row>
    <row r="3262" spans="1:14">
      <c r="A3262" s="28"/>
      <c r="B3262" s="155" t="s">
        <v>864</v>
      </c>
      <c r="C3262" s="126" t="s">
        <v>7837</v>
      </c>
      <c r="D3262" s="155" t="s">
        <v>7838</v>
      </c>
      <c r="E3262" s="58" t="s">
        <v>9230</v>
      </c>
      <c r="F3262" s="56" t="s">
        <v>9231</v>
      </c>
      <c r="G3262" s="67" t="s">
        <v>9254</v>
      </c>
      <c r="H3262" s="122" t="s">
        <v>7839</v>
      </c>
      <c r="I3262" s="121" t="s">
        <v>9233</v>
      </c>
      <c r="J3262" s="121" t="s">
        <v>9234</v>
      </c>
      <c r="K3262" s="71" t="s">
        <v>9255</v>
      </c>
      <c r="L3262" s="71" t="s">
        <v>9256</v>
      </c>
      <c r="M3262" s="71" t="s">
        <v>9257</v>
      </c>
      <c r="N3262" s="67" t="s">
        <v>9254</v>
      </c>
    </row>
    <row r="3263" spans="1:14">
      <c r="A3263" s="28"/>
      <c r="B3263" s="155" t="s">
        <v>864</v>
      </c>
      <c r="C3263" s="126" t="s">
        <v>7837</v>
      </c>
      <c r="D3263" s="155" t="s">
        <v>7838</v>
      </c>
      <c r="E3263" s="58" t="s">
        <v>9230</v>
      </c>
      <c r="F3263" s="56" t="s">
        <v>9231</v>
      </c>
      <c r="G3263" s="67" t="s">
        <v>9258</v>
      </c>
      <c r="H3263" s="122" t="s">
        <v>7839</v>
      </c>
      <c r="I3263" s="121" t="s">
        <v>9233</v>
      </c>
      <c r="J3263" s="121" t="s">
        <v>9234</v>
      </c>
      <c r="K3263" s="71" t="s">
        <v>9259</v>
      </c>
      <c r="L3263" s="71" t="s">
        <v>9260</v>
      </c>
      <c r="M3263" s="71" t="s">
        <v>9261</v>
      </c>
      <c r="N3263" s="67" t="s">
        <v>9258</v>
      </c>
    </row>
    <row r="3264" spans="1:14">
      <c r="A3264" s="28"/>
      <c r="B3264" s="155" t="s">
        <v>864</v>
      </c>
      <c r="C3264" s="126" t="s">
        <v>7837</v>
      </c>
      <c r="D3264" s="155" t="s">
        <v>7838</v>
      </c>
      <c r="E3264" s="58" t="s">
        <v>9230</v>
      </c>
      <c r="F3264" s="56" t="s">
        <v>9231</v>
      </c>
      <c r="G3264" s="67" t="s">
        <v>9262</v>
      </c>
      <c r="H3264" s="122" t="s">
        <v>7839</v>
      </c>
      <c r="I3264" s="121" t="s">
        <v>9233</v>
      </c>
      <c r="J3264" s="121" t="s">
        <v>9234</v>
      </c>
      <c r="K3264" s="71" t="s">
        <v>9263</v>
      </c>
      <c r="L3264" s="71" t="s">
        <v>9264</v>
      </c>
      <c r="M3264" s="71" t="s">
        <v>9265</v>
      </c>
      <c r="N3264" s="67" t="s">
        <v>9262</v>
      </c>
    </row>
    <row r="3265" spans="1:14">
      <c r="A3265" s="28"/>
      <c r="B3265" s="155" t="s">
        <v>864</v>
      </c>
      <c r="C3265" s="126" t="s">
        <v>7837</v>
      </c>
      <c r="D3265" s="155" t="s">
        <v>7838</v>
      </c>
      <c r="E3265" s="58" t="s">
        <v>9230</v>
      </c>
      <c r="F3265" s="56" t="s">
        <v>9231</v>
      </c>
      <c r="G3265" s="67" t="s">
        <v>9266</v>
      </c>
      <c r="H3265" s="122" t="s">
        <v>7839</v>
      </c>
      <c r="I3265" s="121" t="s">
        <v>9233</v>
      </c>
      <c r="J3265" s="121" t="s">
        <v>9234</v>
      </c>
      <c r="K3265" s="71" t="s">
        <v>9267</v>
      </c>
      <c r="L3265" s="71" t="s">
        <v>9268</v>
      </c>
      <c r="M3265" s="71" t="s">
        <v>9269</v>
      </c>
      <c r="N3265" s="67" t="s">
        <v>9266</v>
      </c>
    </row>
    <row r="3266" spans="1:14">
      <c r="A3266" s="28"/>
      <c r="B3266" s="155" t="s">
        <v>864</v>
      </c>
      <c r="C3266" s="126" t="s">
        <v>7837</v>
      </c>
      <c r="D3266" s="155" t="s">
        <v>7838</v>
      </c>
      <c r="E3266" s="58" t="s">
        <v>9230</v>
      </c>
      <c r="F3266" s="56" t="s">
        <v>9231</v>
      </c>
      <c r="G3266" s="67" t="s">
        <v>9270</v>
      </c>
      <c r="H3266" s="122" t="s">
        <v>7839</v>
      </c>
      <c r="I3266" s="121" t="s">
        <v>9233</v>
      </c>
      <c r="J3266" s="121" t="s">
        <v>9234</v>
      </c>
      <c r="K3266" s="71" t="s">
        <v>9271</v>
      </c>
      <c r="L3266" s="71" t="s">
        <v>9272</v>
      </c>
      <c r="M3266" s="71" t="s">
        <v>9273</v>
      </c>
      <c r="N3266" s="67" t="s">
        <v>9270</v>
      </c>
    </row>
    <row r="3267" spans="1:14">
      <c r="A3267" s="28"/>
      <c r="B3267" s="155" t="s">
        <v>864</v>
      </c>
      <c r="C3267" s="126" t="s">
        <v>7837</v>
      </c>
      <c r="D3267" s="155" t="s">
        <v>7838</v>
      </c>
      <c r="E3267" s="58" t="s">
        <v>9230</v>
      </c>
      <c r="F3267" s="56" t="s">
        <v>9231</v>
      </c>
      <c r="G3267" s="67" t="s">
        <v>9274</v>
      </c>
      <c r="H3267" s="122" t="s">
        <v>7839</v>
      </c>
      <c r="I3267" s="121" t="s">
        <v>9233</v>
      </c>
      <c r="J3267" s="121" t="s">
        <v>9234</v>
      </c>
      <c r="K3267" s="71" t="s">
        <v>9275</v>
      </c>
      <c r="L3267" s="71" t="s">
        <v>9276</v>
      </c>
      <c r="M3267" s="71" t="s">
        <v>9277</v>
      </c>
      <c r="N3267" s="67" t="s">
        <v>9274</v>
      </c>
    </row>
    <row r="3268" spans="1:14">
      <c r="A3268" s="28"/>
      <c r="B3268" s="155" t="s">
        <v>864</v>
      </c>
      <c r="C3268" s="126" t="s">
        <v>7837</v>
      </c>
      <c r="D3268" s="155" t="s">
        <v>7838</v>
      </c>
      <c r="E3268" s="58" t="s">
        <v>9230</v>
      </c>
      <c r="F3268" s="56" t="s">
        <v>9231</v>
      </c>
      <c r="G3268" s="67" t="s">
        <v>9278</v>
      </c>
      <c r="H3268" s="122" t="s">
        <v>7839</v>
      </c>
      <c r="I3268" s="121" t="s">
        <v>9233</v>
      </c>
      <c r="J3268" s="121" t="s">
        <v>9234</v>
      </c>
      <c r="K3268" s="71" t="s">
        <v>9279</v>
      </c>
      <c r="L3268" s="71" t="s">
        <v>9280</v>
      </c>
      <c r="M3268" s="71" t="s">
        <v>9281</v>
      </c>
      <c r="N3268" s="67" t="s">
        <v>9278</v>
      </c>
    </row>
    <row r="3269" spans="1:14">
      <c r="A3269" s="28"/>
      <c r="B3269" s="56"/>
      <c r="C3269" s="57"/>
      <c r="D3269" s="56"/>
      <c r="E3269" s="58"/>
      <c r="F3269" s="56"/>
      <c r="G3269" s="67"/>
      <c r="H3269" s="70"/>
      <c r="I3269" s="63"/>
      <c r="J3269" s="63"/>
      <c r="K3269" s="71"/>
      <c r="L3269" s="71"/>
      <c r="M3269" s="71"/>
      <c r="N3269" s="67"/>
    </row>
    <row r="3270" spans="1:14">
      <c r="A3270" s="28"/>
      <c r="B3270" s="155" t="s">
        <v>864</v>
      </c>
      <c r="C3270" s="126" t="s">
        <v>7837</v>
      </c>
      <c r="D3270" s="155" t="s">
        <v>7838</v>
      </c>
      <c r="E3270" s="58" t="s">
        <v>9282</v>
      </c>
      <c r="F3270" s="56" t="s">
        <v>9283</v>
      </c>
      <c r="G3270" s="67" t="s">
        <v>9284</v>
      </c>
      <c r="H3270" s="122" t="s">
        <v>7839</v>
      </c>
      <c r="I3270" s="121" t="s">
        <v>9285</v>
      </c>
      <c r="J3270" s="121" t="s">
        <v>9286</v>
      </c>
      <c r="K3270" s="71" t="s">
        <v>9287</v>
      </c>
      <c r="L3270" s="71" t="s">
        <v>9288</v>
      </c>
      <c r="M3270" s="71" t="s">
        <v>9289</v>
      </c>
      <c r="N3270" s="67" t="s">
        <v>9284</v>
      </c>
    </row>
    <row r="3271" spans="1:14">
      <c r="A3271" s="28"/>
      <c r="B3271" s="155" t="s">
        <v>864</v>
      </c>
      <c r="C3271" s="126" t="s">
        <v>7837</v>
      </c>
      <c r="D3271" s="155" t="s">
        <v>7838</v>
      </c>
      <c r="E3271" s="58" t="s">
        <v>9282</v>
      </c>
      <c r="F3271" s="56" t="s">
        <v>9283</v>
      </c>
      <c r="G3271" s="67" t="s">
        <v>9290</v>
      </c>
      <c r="H3271" s="122" t="s">
        <v>7839</v>
      </c>
      <c r="I3271" s="121" t="s">
        <v>9285</v>
      </c>
      <c r="J3271" s="121" t="s">
        <v>9286</v>
      </c>
      <c r="K3271" s="71" t="s">
        <v>9291</v>
      </c>
      <c r="L3271" s="71" t="s">
        <v>9292</v>
      </c>
      <c r="M3271" s="71" t="s">
        <v>9293</v>
      </c>
      <c r="N3271" s="67" t="s">
        <v>9290</v>
      </c>
    </row>
    <row r="3272" spans="1:14">
      <c r="A3272" s="28"/>
      <c r="B3272" s="155" t="s">
        <v>864</v>
      </c>
      <c r="C3272" s="126" t="s">
        <v>7837</v>
      </c>
      <c r="D3272" s="155" t="s">
        <v>7838</v>
      </c>
      <c r="E3272" s="58" t="s">
        <v>9282</v>
      </c>
      <c r="F3272" s="56" t="s">
        <v>9283</v>
      </c>
      <c r="G3272" s="67" t="s">
        <v>9294</v>
      </c>
      <c r="H3272" s="122" t="s">
        <v>7839</v>
      </c>
      <c r="I3272" s="121" t="s">
        <v>9285</v>
      </c>
      <c r="J3272" s="121" t="s">
        <v>9286</v>
      </c>
      <c r="K3272" s="71" t="s">
        <v>9295</v>
      </c>
      <c r="L3272" s="71" t="s">
        <v>9296</v>
      </c>
      <c r="M3272" s="71" t="s">
        <v>9297</v>
      </c>
      <c r="N3272" s="67" t="s">
        <v>9294</v>
      </c>
    </row>
    <row r="3273" spans="1:14">
      <c r="A3273" s="28"/>
      <c r="B3273" s="155" t="s">
        <v>864</v>
      </c>
      <c r="C3273" s="126" t="s">
        <v>7837</v>
      </c>
      <c r="D3273" s="155" t="s">
        <v>7838</v>
      </c>
      <c r="E3273" s="58" t="s">
        <v>9282</v>
      </c>
      <c r="F3273" s="56" t="s">
        <v>9283</v>
      </c>
      <c r="G3273" s="67" t="s">
        <v>9298</v>
      </c>
      <c r="H3273" s="122" t="s">
        <v>7839</v>
      </c>
      <c r="I3273" s="121" t="s">
        <v>9285</v>
      </c>
      <c r="J3273" s="121" t="s">
        <v>9286</v>
      </c>
      <c r="K3273" s="71" t="s">
        <v>9299</v>
      </c>
      <c r="L3273" s="71" t="s">
        <v>9300</v>
      </c>
      <c r="M3273" s="71" t="s">
        <v>9301</v>
      </c>
      <c r="N3273" s="67" t="s">
        <v>9298</v>
      </c>
    </row>
    <row r="3274" spans="1:14">
      <c r="A3274" s="28"/>
      <c r="B3274" s="155" t="s">
        <v>864</v>
      </c>
      <c r="C3274" s="126" t="s">
        <v>7837</v>
      </c>
      <c r="D3274" s="155" t="s">
        <v>7838</v>
      </c>
      <c r="E3274" s="58" t="s">
        <v>9282</v>
      </c>
      <c r="F3274" s="56" t="s">
        <v>9283</v>
      </c>
      <c r="G3274" s="67" t="s">
        <v>9302</v>
      </c>
      <c r="H3274" s="122" t="s">
        <v>7839</v>
      </c>
      <c r="I3274" s="121" t="s">
        <v>9285</v>
      </c>
      <c r="J3274" s="121" t="s">
        <v>9286</v>
      </c>
      <c r="K3274" s="71" t="s">
        <v>9303</v>
      </c>
      <c r="L3274" s="71" t="s">
        <v>9304</v>
      </c>
      <c r="M3274" s="71" t="s">
        <v>9305</v>
      </c>
      <c r="N3274" s="67" t="s">
        <v>9302</v>
      </c>
    </row>
    <row r="3275" spans="1:14">
      <c r="A3275" s="28"/>
      <c r="B3275" s="155" t="s">
        <v>864</v>
      </c>
      <c r="C3275" s="126" t="s">
        <v>7837</v>
      </c>
      <c r="D3275" s="155" t="s">
        <v>7838</v>
      </c>
      <c r="E3275" s="58" t="s">
        <v>9282</v>
      </c>
      <c r="F3275" s="56" t="s">
        <v>9283</v>
      </c>
      <c r="G3275" s="67" t="s">
        <v>9306</v>
      </c>
      <c r="H3275" s="122" t="s">
        <v>7839</v>
      </c>
      <c r="I3275" s="121" t="s">
        <v>9285</v>
      </c>
      <c r="J3275" s="121" t="s">
        <v>9286</v>
      </c>
      <c r="K3275" s="71" t="s">
        <v>9307</v>
      </c>
      <c r="L3275" s="71" t="s">
        <v>9308</v>
      </c>
      <c r="M3275" s="71" t="s">
        <v>9309</v>
      </c>
      <c r="N3275" s="67" t="s">
        <v>9306</v>
      </c>
    </row>
    <row r="3276" spans="1:14">
      <c r="A3276" s="28"/>
      <c r="B3276" s="155" t="s">
        <v>864</v>
      </c>
      <c r="C3276" s="126" t="s">
        <v>7837</v>
      </c>
      <c r="D3276" s="155" t="s">
        <v>7838</v>
      </c>
      <c r="E3276" s="58" t="s">
        <v>9282</v>
      </c>
      <c r="F3276" s="56" t="s">
        <v>9283</v>
      </c>
      <c r="G3276" s="67" t="s">
        <v>9310</v>
      </c>
      <c r="H3276" s="122" t="s">
        <v>7839</v>
      </c>
      <c r="I3276" s="121" t="s">
        <v>9285</v>
      </c>
      <c r="J3276" s="121" t="s">
        <v>9286</v>
      </c>
      <c r="K3276" s="71" t="s">
        <v>9311</v>
      </c>
      <c r="L3276" s="71" t="s">
        <v>9312</v>
      </c>
      <c r="M3276" s="71" t="s">
        <v>9313</v>
      </c>
      <c r="N3276" s="67" t="s">
        <v>9310</v>
      </c>
    </row>
    <row r="3277" spans="1:14">
      <c r="A3277" s="28"/>
      <c r="B3277" s="155" t="s">
        <v>864</v>
      </c>
      <c r="C3277" s="126" t="s">
        <v>7837</v>
      </c>
      <c r="D3277" s="155" t="s">
        <v>7838</v>
      </c>
      <c r="E3277" s="58" t="s">
        <v>9282</v>
      </c>
      <c r="F3277" s="56" t="s">
        <v>9283</v>
      </c>
      <c r="G3277" s="67" t="s">
        <v>9314</v>
      </c>
      <c r="H3277" s="122" t="s">
        <v>7839</v>
      </c>
      <c r="I3277" s="121" t="s">
        <v>9285</v>
      </c>
      <c r="J3277" s="121" t="s">
        <v>9286</v>
      </c>
      <c r="K3277" s="71" t="s">
        <v>9315</v>
      </c>
      <c r="L3277" s="71" t="s">
        <v>9316</v>
      </c>
      <c r="M3277" s="71" t="s">
        <v>9317</v>
      </c>
      <c r="N3277" s="67" t="s">
        <v>9314</v>
      </c>
    </row>
    <row r="3278" spans="1:14">
      <c r="A3278" s="28"/>
      <c r="B3278" s="155" t="s">
        <v>864</v>
      </c>
      <c r="C3278" s="126" t="s">
        <v>7837</v>
      </c>
      <c r="D3278" s="155" t="s">
        <v>7838</v>
      </c>
      <c r="E3278" s="58" t="s">
        <v>9282</v>
      </c>
      <c r="F3278" s="56" t="s">
        <v>9283</v>
      </c>
      <c r="G3278" s="67" t="s">
        <v>9318</v>
      </c>
      <c r="H3278" s="122" t="s">
        <v>7839</v>
      </c>
      <c r="I3278" s="121" t="s">
        <v>9285</v>
      </c>
      <c r="J3278" s="121" t="s">
        <v>9286</v>
      </c>
      <c r="K3278" s="71" t="s">
        <v>9319</v>
      </c>
      <c r="L3278" s="71" t="s">
        <v>9320</v>
      </c>
      <c r="M3278" s="71" t="s">
        <v>9321</v>
      </c>
      <c r="N3278" s="67" t="s">
        <v>9318</v>
      </c>
    </row>
    <row r="3279" spans="1:14">
      <c r="A3279" s="28"/>
      <c r="B3279" s="155" t="s">
        <v>864</v>
      </c>
      <c r="C3279" s="126" t="s">
        <v>7837</v>
      </c>
      <c r="D3279" s="155" t="s">
        <v>7838</v>
      </c>
      <c r="E3279" s="58" t="s">
        <v>9282</v>
      </c>
      <c r="F3279" s="56" t="s">
        <v>9283</v>
      </c>
      <c r="G3279" s="67" t="s">
        <v>9322</v>
      </c>
      <c r="H3279" s="122" t="s">
        <v>7839</v>
      </c>
      <c r="I3279" s="121" t="s">
        <v>9285</v>
      </c>
      <c r="J3279" s="121" t="s">
        <v>9286</v>
      </c>
      <c r="K3279" s="71" t="s">
        <v>9323</v>
      </c>
      <c r="L3279" s="71" t="s">
        <v>9324</v>
      </c>
      <c r="M3279" s="71" t="s">
        <v>9325</v>
      </c>
      <c r="N3279" s="67" t="s">
        <v>9322</v>
      </c>
    </row>
    <row r="3280" spans="1:14">
      <c r="A3280" s="28"/>
      <c r="B3280" s="155" t="s">
        <v>864</v>
      </c>
      <c r="C3280" s="126" t="s">
        <v>7837</v>
      </c>
      <c r="D3280" s="155" t="s">
        <v>7838</v>
      </c>
      <c r="E3280" s="58" t="s">
        <v>9282</v>
      </c>
      <c r="F3280" s="56" t="s">
        <v>9283</v>
      </c>
      <c r="G3280" s="67" t="s">
        <v>9326</v>
      </c>
      <c r="H3280" s="122" t="s">
        <v>7839</v>
      </c>
      <c r="I3280" s="121" t="s">
        <v>9285</v>
      </c>
      <c r="J3280" s="121" t="s">
        <v>9286</v>
      </c>
      <c r="K3280" s="71" t="s">
        <v>9327</v>
      </c>
      <c r="L3280" s="71" t="s">
        <v>9328</v>
      </c>
      <c r="M3280" s="71" t="s">
        <v>9329</v>
      </c>
      <c r="N3280" s="67" t="s">
        <v>9326</v>
      </c>
    </row>
    <row r="3281" spans="1:14">
      <c r="A3281" s="28"/>
      <c r="B3281" s="155" t="s">
        <v>864</v>
      </c>
      <c r="C3281" s="126" t="s">
        <v>7837</v>
      </c>
      <c r="D3281" s="155" t="s">
        <v>7838</v>
      </c>
      <c r="E3281" s="58" t="s">
        <v>9282</v>
      </c>
      <c r="F3281" s="56" t="s">
        <v>9283</v>
      </c>
      <c r="G3281" s="67" t="s">
        <v>9330</v>
      </c>
      <c r="H3281" s="122" t="s">
        <v>7839</v>
      </c>
      <c r="I3281" s="121" t="s">
        <v>9285</v>
      </c>
      <c r="J3281" s="121" t="s">
        <v>9286</v>
      </c>
      <c r="K3281" s="71" t="s">
        <v>9331</v>
      </c>
      <c r="L3281" s="71" t="s">
        <v>9332</v>
      </c>
      <c r="M3281" s="71" t="s">
        <v>9333</v>
      </c>
      <c r="N3281" s="67" t="s">
        <v>9330</v>
      </c>
    </row>
    <row r="3282" spans="1:14">
      <c r="A3282" s="28"/>
      <c r="B3282" s="56"/>
      <c r="C3282" s="57"/>
      <c r="D3282" s="56"/>
      <c r="E3282" s="58"/>
      <c r="F3282" s="56"/>
      <c r="G3282" s="67"/>
      <c r="H3282" s="70"/>
      <c r="I3282" s="63"/>
      <c r="J3282" s="63"/>
      <c r="K3282" s="71"/>
      <c r="L3282" s="71"/>
      <c r="M3282" s="71"/>
      <c r="N3282" s="67"/>
    </row>
    <row r="3283" spans="1:14">
      <c r="A3283" s="28"/>
      <c r="B3283" s="155" t="s">
        <v>864</v>
      </c>
      <c r="C3283" s="126" t="s">
        <v>7837</v>
      </c>
      <c r="D3283" s="155" t="s">
        <v>7838</v>
      </c>
      <c r="E3283" s="58" t="s">
        <v>9334</v>
      </c>
      <c r="F3283" s="56" t="s">
        <v>9335</v>
      </c>
      <c r="G3283" s="67" t="s">
        <v>9336</v>
      </c>
      <c r="H3283" s="122" t="s">
        <v>7839</v>
      </c>
      <c r="I3283" s="121" t="s">
        <v>9337</v>
      </c>
      <c r="J3283" s="121" t="s">
        <v>9338</v>
      </c>
      <c r="K3283" s="71" t="s">
        <v>9339</v>
      </c>
      <c r="L3283" s="71" t="s">
        <v>9340</v>
      </c>
      <c r="M3283" s="71" t="s">
        <v>9341</v>
      </c>
      <c r="N3283" s="67" t="s">
        <v>9336</v>
      </c>
    </row>
    <row r="3284" spans="1:14">
      <c r="A3284" s="28"/>
      <c r="B3284" s="155" t="s">
        <v>864</v>
      </c>
      <c r="C3284" s="126" t="s">
        <v>7837</v>
      </c>
      <c r="D3284" s="155" t="s">
        <v>7838</v>
      </c>
      <c r="E3284" s="58" t="s">
        <v>9334</v>
      </c>
      <c r="F3284" s="56" t="s">
        <v>9335</v>
      </c>
      <c r="G3284" s="67" t="s">
        <v>9342</v>
      </c>
      <c r="H3284" s="122" t="s">
        <v>7839</v>
      </c>
      <c r="I3284" s="121" t="s">
        <v>9337</v>
      </c>
      <c r="J3284" s="121" t="s">
        <v>9338</v>
      </c>
      <c r="K3284" s="71" t="s">
        <v>9343</v>
      </c>
      <c r="L3284" s="71" t="s">
        <v>9344</v>
      </c>
      <c r="M3284" s="71" t="s">
        <v>9345</v>
      </c>
      <c r="N3284" s="67" t="s">
        <v>9342</v>
      </c>
    </row>
    <row r="3285" spans="1:14">
      <c r="A3285" s="28"/>
      <c r="B3285" s="155" t="s">
        <v>864</v>
      </c>
      <c r="C3285" s="126" t="s">
        <v>7837</v>
      </c>
      <c r="D3285" s="155" t="s">
        <v>7838</v>
      </c>
      <c r="E3285" s="58" t="s">
        <v>9334</v>
      </c>
      <c r="F3285" s="56" t="s">
        <v>9335</v>
      </c>
      <c r="G3285" s="67" t="s">
        <v>9346</v>
      </c>
      <c r="H3285" s="122" t="s">
        <v>7839</v>
      </c>
      <c r="I3285" s="121" t="s">
        <v>9337</v>
      </c>
      <c r="J3285" s="121" t="s">
        <v>9338</v>
      </c>
      <c r="K3285" s="71" t="s">
        <v>9347</v>
      </c>
      <c r="L3285" s="71" t="s">
        <v>9348</v>
      </c>
      <c r="M3285" s="71" t="s">
        <v>9349</v>
      </c>
      <c r="N3285" s="67" t="s">
        <v>9346</v>
      </c>
    </row>
    <row r="3286" spans="1:14">
      <c r="A3286" s="28"/>
      <c r="B3286" s="155" t="s">
        <v>864</v>
      </c>
      <c r="C3286" s="126" t="s">
        <v>7837</v>
      </c>
      <c r="D3286" s="155" t="s">
        <v>7838</v>
      </c>
      <c r="E3286" s="58" t="s">
        <v>9334</v>
      </c>
      <c r="F3286" s="56" t="s">
        <v>9335</v>
      </c>
      <c r="G3286" s="67" t="s">
        <v>9350</v>
      </c>
      <c r="H3286" s="122" t="s">
        <v>7839</v>
      </c>
      <c r="I3286" s="121" t="s">
        <v>9337</v>
      </c>
      <c r="J3286" s="121" t="s">
        <v>9338</v>
      </c>
      <c r="K3286" s="71" t="s">
        <v>9351</v>
      </c>
      <c r="L3286" s="71" t="s">
        <v>9352</v>
      </c>
      <c r="M3286" s="71" t="s">
        <v>9353</v>
      </c>
      <c r="N3286" s="67" t="s">
        <v>9350</v>
      </c>
    </row>
    <row r="3287" spans="1:14">
      <c r="A3287" s="28"/>
      <c r="B3287" s="155" t="s">
        <v>864</v>
      </c>
      <c r="C3287" s="126" t="s">
        <v>7837</v>
      </c>
      <c r="D3287" s="155" t="s">
        <v>7838</v>
      </c>
      <c r="E3287" s="58" t="s">
        <v>9334</v>
      </c>
      <c r="F3287" s="56" t="s">
        <v>9335</v>
      </c>
      <c r="G3287" s="67" t="s">
        <v>9354</v>
      </c>
      <c r="H3287" s="122" t="s">
        <v>7839</v>
      </c>
      <c r="I3287" s="121" t="s">
        <v>9337</v>
      </c>
      <c r="J3287" s="121" t="s">
        <v>9338</v>
      </c>
      <c r="K3287" s="71" t="s">
        <v>9355</v>
      </c>
      <c r="L3287" s="71" t="s">
        <v>9356</v>
      </c>
      <c r="M3287" s="71" t="s">
        <v>9357</v>
      </c>
      <c r="N3287" s="67" t="s">
        <v>9354</v>
      </c>
    </row>
    <row r="3288" spans="1:14">
      <c r="A3288" s="28"/>
      <c r="B3288" s="155" t="s">
        <v>864</v>
      </c>
      <c r="C3288" s="126" t="s">
        <v>7837</v>
      </c>
      <c r="D3288" s="155" t="s">
        <v>7838</v>
      </c>
      <c r="E3288" s="58" t="s">
        <v>9334</v>
      </c>
      <c r="F3288" s="56" t="s">
        <v>9335</v>
      </c>
      <c r="G3288" s="67" t="s">
        <v>9358</v>
      </c>
      <c r="H3288" s="122" t="s">
        <v>7839</v>
      </c>
      <c r="I3288" s="121" t="s">
        <v>9337</v>
      </c>
      <c r="J3288" s="121" t="s">
        <v>9338</v>
      </c>
      <c r="K3288" s="71" t="s">
        <v>9359</v>
      </c>
      <c r="L3288" s="71" t="s">
        <v>9360</v>
      </c>
      <c r="M3288" s="71" t="s">
        <v>9361</v>
      </c>
      <c r="N3288" s="67" t="s">
        <v>9358</v>
      </c>
    </row>
    <row r="3289" spans="1:14">
      <c r="A3289" s="28"/>
      <c r="B3289" s="155" t="s">
        <v>864</v>
      </c>
      <c r="C3289" s="126" t="s">
        <v>7837</v>
      </c>
      <c r="D3289" s="155" t="s">
        <v>7838</v>
      </c>
      <c r="E3289" s="58" t="s">
        <v>9334</v>
      </c>
      <c r="F3289" s="56" t="s">
        <v>9335</v>
      </c>
      <c r="G3289" s="67" t="s">
        <v>9362</v>
      </c>
      <c r="H3289" s="122" t="s">
        <v>7839</v>
      </c>
      <c r="I3289" s="121" t="s">
        <v>9337</v>
      </c>
      <c r="J3289" s="121" t="s">
        <v>9338</v>
      </c>
      <c r="K3289" s="71" t="s">
        <v>9363</v>
      </c>
      <c r="L3289" s="71" t="s">
        <v>9364</v>
      </c>
      <c r="M3289" s="71" t="s">
        <v>9365</v>
      </c>
      <c r="N3289" s="67" t="s">
        <v>9362</v>
      </c>
    </row>
    <row r="3290" spans="1:14">
      <c r="A3290" s="28"/>
      <c r="B3290" s="155" t="s">
        <v>864</v>
      </c>
      <c r="C3290" s="126" t="s">
        <v>7837</v>
      </c>
      <c r="D3290" s="155" t="s">
        <v>7838</v>
      </c>
      <c r="E3290" s="58" t="s">
        <v>9334</v>
      </c>
      <c r="F3290" s="56" t="s">
        <v>9335</v>
      </c>
      <c r="G3290" s="67" t="s">
        <v>9366</v>
      </c>
      <c r="H3290" s="122" t="s">
        <v>7839</v>
      </c>
      <c r="I3290" s="121" t="s">
        <v>9337</v>
      </c>
      <c r="J3290" s="121" t="s">
        <v>9338</v>
      </c>
      <c r="K3290" s="71" t="s">
        <v>9367</v>
      </c>
      <c r="L3290" s="71" t="s">
        <v>9368</v>
      </c>
      <c r="M3290" s="71" t="s">
        <v>9369</v>
      </c>
      <c r="N3290" s="67" t="s">
        <v>9366</v>
      </c>
    </row>
    <row r="3291" spans="1:14">
      <c r="A3291" s="28"/>
      <c r="B3291" s="155" t="s">
        <v>864</v>
      </c>
      <c r="C3291" s="126" t="s">
        <v>7837</v>
      </c>
      <c r="D3291" s="155" t="s">
        <v>7838</v>
      </c>
      <c r="E3291" s="58" t="s">
        <v>9334</v>
      </c>
      <c r="F3291" s="56" t="s">
        <v>9335</v>
      </c>
      <c r="G3291" s="67" t="s">
        <v>9370</v>
      </c>
      <c r="H3291" s="122" t="s">
        <v>7839</v>
      </c>
      <c r="I3291" s="121" t="s">
        <v>9337</v>
      </c>
      <c r="J3291" s="121" t="s">
        <v>9338</v>
      </c>
      <c r="K3291" s="71" t="s">
        <v>9371</v>
      </c>
      <c r="L3291" s="71" t="s">
        <v>9372</v>
      </c>
      <c r="M3291" s="71" t="s">
        <v>9373</v>
      </c>
      <c r="N3291" s="67" t="s">
        <v>9370</v>
      </c>
    </row>
    <row r="3292" spans="1:14">
      <c r="A3292" s="28"/>
      <c r="B3292" s="155" t="s">
        <v>864</v>
      </c>
      <c r="C3292" s="126" t="s">
        <v>7837</v>
      </c>
      <c r="D3292" s="155" t="s">
        <v>7838</v>
      </c>
      <c r="E3292" s="58" t="s">
        <v>9334</v>
      </c>
      <c r="F3292" s="56" t="s">
        <v>9335</v>
      </c>
      <c r="G3292" s="67" t="s">
        <v>9374</v>
      </c>
      <c r="H3292" s="122" t="s">
        <v>7839</v>
      </c>
      <c r="I3292" s="121" t="s">
        <v>9337</v>
      </c>
      <c r="J3292" s="121" t="s">
        <v>9338</v>
      </c>
      <c r="K3292" s="71" t="s">
        <v>9375</v>
      </c>
      <c r="L3292" s="71" t="s">
        <v>9376</v>
      </c>
      <c r="M3292" s="71" t="s">
        <v>9377</v>
      </c>
      <c r="N3292" s="67" t="s">
        <v>9374</v>
      </c>
    </row>
    <row r="3293" spans="1:14">
      <c r="A3293" s="28"/>
      <c r="B3293" s="155" t="s">
        <v>864</v>
      </c>
      <c r="C3293" s="126" t="s">
        <v>7837</v>
      </c>
      <c r="D3293" s="155" t="s">
        <v>7838</v>
      </c>
      <c r="E3293" s="58" t="s">
        <v>9334</v>
      </c>
      <c r="F3293" s="56" t="s">
        <v>9335</v>
      </c>
      <c r="G3293" s="67" t="s">
        <v>9378</v>
      </c>
      <c r="H3293" s="122" t="s">
        <v>7839</v>
      </c>
      <c r="I3293" s="121" t="s">
        <v>9337</v>
      </c>
      <c r="J3293" s="121" t="s">
        <v>9338</v>
      </c>
      <c r="K3293" s="71" t="s">
        <v>9379</v>
      </c>
      <c r="L3293" s="71" t="s">
        <v>9380</v>
      </c>
      <c r="M3293" s="71" t="s">
        <v>9381</v>
      </c>
      <c r="N3293" s="67" t="s">
        <v>9378</v>
      </c>
    </row>
    <row r="3294" spans="1:14">
      <c r="A3294" s="28"/>
      <c r="B3294" s="155" t="s">
        <v>864</v>
      </c>
      <c r="C3294" s="126" t="s">
        <v>7837</v>
      </c>
      <c r="D3294" s="155" t="s">
        <v>7838</v>
      </c>
      <c r="E3294" s="58" t="s">
        <v>9334</v>
      </c>
      <c r="F3294" s="56" t="s">
        <v>9335</v>
      </c>
      <c r="G3294" s="67" t="s">
        <v>9382</v>
      </c>
      <c r="H3294" s="122" t="s">
        <v>7839</v>
      </c>
      <c r="I3294" s="121" t="s">
        <v>9337</v>
      </c>
      <c r="J3294" s="121" t="s">
        <v>9338</v>
      </c>
      <c r="K3294" s="71" t="s">
        <v>9383</v>
      </c>
      <c r="L3294" s="71" t="s">
        <v>9384</v>
      </c>
      <c r="M3294" s="71" t="s">
        <v>9385</v>
      </c>
      <c r="N3294" s="67" t="s">
        <v>9382</v>
      </c>
    </row>
    <row r="3295" spans="1:14">
      <c r="A3295" s="28"/>
      <c r="B3295" s="155" t="s">
        <v>864</v>
      </c>
      <c r="C3295" s="126" t="s">
        <v>7837</v>
      </c>
      <c r="D3295" s="155" t="s">
        <v>7838</v>
      </c>
      <c r="E3295" s="58" t="s">
        <v>9334</v>
      </c>
      <c r="F3295" s="56" t="s">
        <v>9335</v>
      </c>
      <c r="G3295" s="67" t="s">
        <v>9386</v>
      </c>
      <c r="H3295" s="122" t="s">
        <v>7839</v>
      </c>
      <c r="I3295" s="121" t="s">
        <v>9337</v>
      </c>
      <c r="J3295" s="121" t="s">
        <v>9338</v>
      </c>
      <c r="K3295" s="71" t="s">
        <v>9387</v>
      </c>
      <c r="L3295" s="71" t="s">
        <v>9388</v>
      </c>
      <c r="M3295" s="71" t="s">
        <v>9389</v>
      </c>
      <c r="N3295" s="67" t="s">
        <v>9386</v>
      </c>
    </row>
    <row r="3296" spans="1:14">
      <c r="A3296" s="28"/>
      <c r="B3296" s="155" t="s">
        <v>864</v>
      </c>
      <c r="C3296" s="126" t="s">
        <v>7837</v>
      </c>
      <c r="D3296" s="155" t="s">
        <v>7838</v>
      </c>
      <c r="E3296" s="58" t="s">
        <v>9334</v>
      </c>
      <c r="F3296" s="56" t="s">
        <v>9335</v>
      </c>
      <c r="G3296" s="67" t="s">
        <v>9390</v>
      </c>
      <c r="H3296" s="122" t="s">
        <v>7839</v>
      </c>
      <c r="I3296" s="121" t="s">
        <v>9337</v>
      </c>
      <c r="J3296" s="121" t="s">
        <v>9338</v>
      </c>
      <c r="K3296" s="71" t="s">
        <v>9391</v>
      </c>
      <c r="L3296" s="71" t="s">
        <v>9392</v>
      </c>
      <c r="M3296" s="71" t="s">
        <v>9393</v>
      </c>
      <c r="N3296" s="67" t="s">
        <v>9390</v>
      </c>
    </row>
    <row r="3297" spans="1:14">
      <c r="A3297" s="28"/>
      <c r="B3297" s="155" t="s">
        <v>864</v>
      </c>
      <c r="C3297" s="126" t="s">
        <v>7837</v>
      </c>
      <c r="D3297" s="155" t="s">
        <v>7838</v>
      </c>
      <c r="E3297" s="58" t="s">
        <v>9334</v>
      </c>
      <c r="F3297" s="56" t="s">
        <v>9335</v>
      </c>
      <c r="G3297" s="67" t="s">
        <v>9394</v>
      </c>
      <c r="H3297" s="122" t="s">
        <v>7839</v>
      </c>
      <c r="I3297" s="121" t="s">
        <v>9337</v>
      </c>
      <c r="J3297" s="121" t="s">
        <v>9338</v>
      </c>
      <c r="K3297" s="71" t="s">
        <v>9395</v>
      </c>
      <c r="L3297" s="71" t="s">
        <v>9396</v>
      </c>
      <c r="M3297" s="71" t="s">
        <v>9397</v>
      </c>
      <c r="N3297" s="67" t="s">
        <v>9394</v>
      </c>
    </row>
    <row r="3298" spans="1:14">
      <c r="A3298" s="28"/>
      <c r="B3298" s="155" t="s">
        <v>864</v>
      </c>
      <c r="C3298" s="126" t="s">
        <v>7837</v>
      </c>
      <c r="D3298" s="155" t="s">
        <v>7838</v>
      </c>
      <c r="E3298" s="58" t="s">
        <v>9334</v>
      </c>
      <c r="F3298" s="56" t="s">
        <v>9335</v>
      </c>
      <c r="G3298" s="67" t="s">
        <v>9398</v>
      </c>
      <c r="H3298" s="122" t="s">
        <v>7839</v>
      </c>
      <c r="I3298" s="121" t="s">
        <v>9337</v>
      </c>
      <c r="J3298" s="121" t="s">
        <v>9338</v>
      </c>
      <c r="K3298" s="71" t="s">
        <v>9399</v>
      </c>
      <c r="L3298" s="71" t="s">
        <v>9400</v>
      </c>
      <c r="M3298" s="71" t="s">
        <v>9401</v>
      </c>
      <c r="N3298" s="67" t="s">
        <v>9398</v>
      </c>
    </row>
    <row r="3299" spans="1:14">
      <c r="A3299" s="28"/>
      <c r="B3299" s="155" t="s">
        <v>864</v>
      </c>
      <c r="C3299" s="126" t="s">
        <v>7837</v>
      </c>
      <c r="D3299" s="155" t="s">
        <v>7838</v>
      </c>
      <c r="E3299" s="58" t="s">
        <v>9334</v>
      </c>
      <c r="F3299" s="56" t="s">
        <v>9335</v>
      </c>
      <c r="G3299" s="67" t="s">
        <v>9402</v>
      </c>
      <c r="H3299" s="122" t="s">
        <v>7839</v>
      </c>
      <c r="I3299" s="121" t="s">
        <v>9337</v>
      </c>
      <c r="J3299" s="121" t="s">
        <v>9338</v>
      </c>
      <c r="K3299" s="71" t="s">
        <v>9403</v>
      </c>
      <c r="L3299" s="71" t="s">
        <v>9404</v>
      </c>
      <c r="M3299" s="71" t="s">
        <v>9405</v>
      </c>
      <c r="N3299" s="67" t="s">
        <v>9402</v>
      </c>
    </row>
    <row r="3300" spans="1:14">
      <c r="A3300" s="28"/>
      <c r="B3300" s="155" t="s">
        <v>864</v>
      </c>
      <c r="C3300" s="126" t="s">
        <v>7837</v>
      </c>
      <c r="D3300" s="155" t="s">
        <v>7838</v>
      </c>
      <c r="E3300" s="58" t="s">
        <v>9334</v>
      </c>
      <c r="F3300" s="56" t="s">
        <v>9335</v>
      </c>
      <c r="G3300" s="67" t="s">
        <v>9406</v>
      </c>
      <c r="H3300" s="122" t="s">
        <v>7839</v>
      </c>
      <c r="I3300" s="121" t="s">
        <v>9337</v>
      </c>
      <c r="J3300" s="121" t="s">
        <v>9338</v>
      </c>
      <c r="K3300" s="71" t="s">
        <v>9407</v>
      </c>
      <c r="L3300" s="71" t="s">
        <v>9408</v>
      </c>
      <c r="M3300" s="71" t="s">
        <v>9409</v>
      </c>
      <c r="N3300" s="67" t="s">
        <v>9406</v>
      </c>
    </row>
    <row r="3301" spans="1:14">
      <c r="A3301" s="28"/>
      <c r="B3301" s="155" t="s">
        <v>864</v>
      </c>
      <c r="C3301" s="126" t="s">
        <v>7837</v>
      </c>
      <c r="D3301" s="155" t="s">
        <v>7838</v>
      </c>
      <c r="E3301" s="58" t="s">
        <v>9334</v>
      </c>
      <c r="F3301" s="56" t="s">
        <v>9335</v>
      </c>
      <c r="G3301" s="67" t="s">
        <v>9410</v>
      </c>
      <c r="H3301" s="122" t="s">
        <v>7839</v>
      </c>
      <c r="I3301" s="121" t="s">
        <v>9337</v>
      </c>
      <c r="J3301" s="121" t="s">
        <v>9338</v>
      </c>
      <c r="K3301" s="71" t="s">
        <v>9411</v>
      </c>
      <c r="L3301" s="71" t="s">
        <v>9412</v>
      </c>
      <c r="M3301" s="71" t="s">
        <v>9413</v>
      </c>
      <c r="N3301" s="67" t="s">
        <v>9410</v>
      </c>
    </row>
    <row r="3302" spans="1:14">
      <c r="A3302" s="28"/>
      <c r="B3302" s="155" t="s">
        <v>864</v>
      </c>
      <c r="C3302" s="126" t="s">
        <v>7837</v>
      </c>
      <c r="D3302" s="155" t="s">
        <v>7838</v>
      </c>
      <c r="E3302" s="58" t="s">
        <v>9334</v>
      </c>
      <c r="F3302" s="56" t="s">
        <v>9335</v>
      </c>
      <c r="G3302" s="67" t="s">
        <v>9414</v>
      </c>
      <c r="H3302" s="122" t="s">
        <v>7839</v>
      </c>
      <c r="I3302" s="121" t="s">
        <v>9337</v>
      </c>
      <c r="J3302" s="121" t="s">
        <v>9338</v>
      </c>
      <c r="K3302" s="71" t="s">
        <v>9415</v>
      </c>
      <c r="L3302" s="71" t="s">
        <v>9416</v>
      </c>
      <c r="M3302" s="71" t="s">
        <v>9417</v>
      </c>
      <c r="N3302" s="67" t="s">
        <v>9414</v>
      </c>
    </row>
    <row r="3303" spans="1:14">
      <c r="A3303" s="28"/>
      <c r="B3303" s="155" t="s">
        <v>864</v>
      </c>
      <c r="C3303" s="126" t="s">
        <v>7837</v>
      </c>
      <c r="D3303" s="155" t="s">
        <v>7838</v>
      </c>
      <c r="E3303" s="58" t="s">
        <v>9334</v>
      </c>
      <c r="F3303" s="56" t="s">
        <v>9335</v>
      </c>
      <c r="G3303" s="67" t="s">
        <v>9418</v>
      </c>
      <c r="H3303" s="122" t="s">
        <v>7839</v>
      </c>
      <c r="I3303" s="121" t="s">
        <v>9337</v>
      </c>
      <c r="J3303" s="121" t="s">
        <v>9338</v>
      </c>
      <c r="K3303" s="71" t="s">
        <v>9419</v>
      </c>
      <c r="L3303" s="71" t="s">
        <v>9420</v>
      </c>
      <c r="M3303" s="71" t="s">
        <v>9421</v>
      </c>
      <c r="N3303" s="67" t="s">
        <v>9418</v>
      </c>
    </row>
    <row r="3304" spans="1:14">
      <c r="A3304" s="28"/>
      <c r="B3304" s="155" t="s">
        <v>864</v>
      </c>
      <c r="C3304" s="126" t="s">
        <v>7837</v>
      </c>
      <c r="D3304" s="155" t="s">
        <v>7838</v>
      </c>
      <c r="E3304" s="58" t="s">
        <v>9334</v>
      </c>
      <c r="F3304" s="56" t="s">
        <v>9335</v>
      </c>
      <c r="G3304" s="67" t="s">
        <v>9422</v>
      </c>
      <c r="H3304" s="122" t="s">
        <v>7839</v>
      </c>
      <c r="I3304" s="121" t="s">
        <v>9337</v>
      </c>
      <c r="J3304" s="121" t="s">
        <v>9338</v>
      </c>
      <c r="K3304" s="71" t="s">
        <v>9423</v>
      </c>
      <c r="L3304" s="71" t="s">
        <v>9424</v>
      </c>
      <c r="M3304" s="71" t="s">
        <v>9425</v>
      </c>
      <c r="N3304" s="67" t="s">
        <v>9422</v>
      </c>
    </row>
    <row r="3305" spans="1:14">
      <c r="A3305" s="28"/>
      <c r="B3305" s="155" t="s">
        <v>864</v>
      </c>
      <c r="C3305" s="126" t="s">
        <v>7837</v>
      </c>
      <c r="D3305" s="155" t="s">
        <v>7838</v>
      </c>
      <c r="E3305" s="58" t="s">
        <v>9334</v>
      </c>
      <c r="F3305" s="56" t="s">
        <v>9335</v>
      </c>
      <c r="G3305" s="67" t="s">
        <v>9426</v>
      </c>
      <c r="H3305" s="122" t="s">
        <v>7839</v>
      </c>
      <c r="I3305" s="121" t="s">
        <v>9337</v>
      </c>
      <c r="J3305" s="121" t="s">
        <v>9338</v>
      </c>
      <c r="K3305" s="71" t="s">
        <v>9331</v>
      </c>
      <c r="L3305" s="71" t="s">
        <v>9332</v>
      </c>
      <c r="M3305" s="71" t="s">
        <v>9333</v>
      </c>
      <c r="N3305" s="67" t="s">
        <v>9426</v>
      </c>
    </row>
    <row r="3306" spans="1:14">
      <c r="A3306" s="28"/>
      <c r="B3306" s="56"/>
      <c r="C3306" s="57"/>
      <c r="D3306" s="56"/>
      <c r="E3306" s="58"/>
      <c r="F3306" s="56"/>
      <c r="G3306" s="67"/>
      <c r="H3306" s="70"/>
      <c r="I3306" s="63"/>
      <c r="J3306" s="63"/>
      <c r="K3306" s="71"/>
      <c r="L3306" s="71"/>
      <c r="M3306" s="71"/>
      <c r="N3306" s="67"/>
    </row>
    <row r="3307" spans="1:14">
      <c r="A3307" s="28"/>
      <c r="B3307" s="155" t="s">
        <v>864</v>
      </c>
      <c r="C3307" s="126" t="s">
        <v>7837</v>
      </c>
      <c r="D3307" s="155" t="s">
        <v>7838</v>
      </c>
      <c r="E3307" s="58" t="s">
        <v>9427</v>
      </c>
      <c r="F3307" s="56" t="s">
        <v>9428</v>
      </c>
      <c r="G3307" s="67" t="s">
        <v>9429</v>
      </c>
      <c r="H3307" s="122" t="s">
        <v>7839</v>
      </c>
      <c r="I3307" s="121" t="s">
        <v>9430</v>
      </c>
      <c r="J3307" s="121" t="s">
        <v>9431</v>
      </c>
      <c r="K3307" s="140" t="s">
        <v>9432</v>
      </c>
      <c r="L3307" s="140" t="s">
        <v>9433</v>
      </c>
      <c r="M3307" s="140" t="s">
        <v>9434</v>
      </c>
      <c r="N3307" s="67" t="s">
        <v>9429</v>
      </c>
    </row>
    <row r="3308" spans="1:14">
      <c r="A3308" s="28"/>
      <c r="B3308" s="155" t="s">
        <v>864</v>
      </c>
      <c r="C3308" s="126" t="s">
        <v>7837</v>
      </c>
      <c r="D3308" s="155" t="s">
        <v>7838</v>
      </c>
      <c r="E3308" s="58" t="s">
        <v>9427</v>
      </c>
      <c r="F3308" s="56" t="s">
        <v>9428</v>
      </c>
      <c r="G3308" s="67" t="s">
        <v>9435</v>
      </c>
      <c r="H3308" s="122" t="s">
        <v>7839</v>
      </c>
      <c r="I3308" s="121" t="s">
        <v>9430</v>
      </c>
      <c r="J3308" s="121" t="s">
        <v>9431</v>
      </c>
      <c r="K3308" s="140" t="s">
        <v>9436</v>
      </c>
      <c r="L3308" s="140" t="s">
        <v>9437</v>
      </c>
      <c r="M3308" s="140" t="s">
        <v>9438</v>
      </c>
      <c r="N3308" s="67" t="s">
        <v>9435</v>
      </c>
    </row>
    <row r="3309" spans="1:14">
      <c r="A3309" s="28"/>
      <c r="B3309" s="155" t="s">
        <v>864</v>
      </c>
      <c r="C3309" s="126" t="s">
        <v>7837</v>
      </c>
      <c r="D3309" s="155" t="s">
        <v>7838</v>
      </c>
      <c r="E3309" s="58" t="s">
        <v>9427</v>
      </c>
      <c r="F3309" s="56" t="s">
        <v>9428</v>
      </c>
      <c r="G3309" s="67" t="s">
        <v>9439</v>
      </c>
      <c r="H3309" s="122" t="s">
        <v>7839</v>
      </c>
      <c r="I3309" s="121" t="s">
        <v>9430</v>
      </c>
      <c r="J3309" s="121" t="s">
        <v>9431</v>
      </c>
      <c r="K3309" s="140" t="s">
        <v>9440</v>
      </c>
      <c r="L3309" s="140" t="s">
        <v>9441</v>
      </c>
      <c r="M3309" s="140" t="s">
        <v>9442</v>
      </c>
      <c r="N3309" s="67" t="s">
        <v>9439</v>
      </c>
    </row>
    <row r="3310" spans="1:14">
      <c r="A3310" s="28"/>
      <c r="B3310" s="155" t="s">
        <v>864</v>
      </c>
      <c r="C3310" s="126" t="s">
        <v>7837</v>
      </c>
      <c r="D3310" s="155" t="s">
        <v>7838</v>
      </c>
      <c r="E3310" s="58" t="s">
        <v>9427</v>
      </c>
      <c r="F3310" s="56" t="s">
        <v>9428</v>
      </c>
      <c r="G3310" s="67" t="s">
        <v>9443</v>
      </c>
      <c r="H3310" s="122" t="s">
        <v>7839</v>
      </c>
      <c r="I3310" s="121" t="s">
        <v>9430</v>
      </c>
      <c r="J3310" s="121" t="s">
        <v>9431</v>
      </c>
      <c r="K3310" s="71" t="s">
        <v>9444</v>
      </c>
      <c r="L3310" s="140" t="s">
        <v>9445</v>
      </c>
      <c r="M3310" s="140" t="s">
        <v>9446</v>
      </c>
      <c r="N3310" s="67" t="s">
        <v>9443</v>
      </c>
    </row>
    <row r="3311" spans="1:14">
      <c r="A3311" s="28"/>
      <c r="B3311" s="155" t="s">
        <v>864</v>
      </c>
      <c r="C3311" s="126" t="s">
        <v>7837</v>
      </c>
      <c r="D3311" s="155" t="s">
        <v>7838</v>
      </c>
      <c r="E3311" s="58" t="s">
        <v>9427</v>
      </c>
      <c r="F3311" s="56" t="s">
        <v>9428</v>
      </c>
      <c r="G3311" s="67" t="s">
        <v>9447</v>
      </c>
      <c r="H3311" s="122" t="s">
        <v>7839</v>
      </c>
      <c r="I3311" s="121" t="s">
        <v>9430</v>
      </c>
      <c r="J3311" s="121" t="s">
        <v>9431</v>
      </c>
      <c r="K3311" s="71" t="s">
        <v>9448</v>
      </c>
      <c r="L3311" s="140" t="s">
        <v>9449</v>
      </c>
      <c r="M3311" s="140" t="s">
        <v>9450</v>
      </c>
      <c r="N3311" s="67" t="s">
        <v>9447</v>
      </c>
    </row>
    <row r="3312" spans="1:14">
      <c r="A3312" s="28"/>
      <c r="B3312" s="56"/>
      <c r="C3312" s="57"/>
      <c r="D3312" s="56"/>
      <c r="E3312" s="58"/>
      <c r="F3312" s="56"/>
      <c r="G3312" s="67"/>
      <c r="H3312" s="70"/>
      <c r="I3312" s="63"/>
      <c r="J3312" s="63"/>
      <c r="K3312" s="71"/>
      <c r="L3312" s="71"/>
      <c r="M3312" s="71"/>
      <c r="N3312" s="67"/>
    </row>
    <row r="3313" spans="1:14">
      <c r="A3313" s="28"/>
      <c r="B3313" s="155" t="s">
        <v>864</v>
      </c>
      <c r="C3313" s="126" t="s">
        <v>7837</v>
      </c>
      <c r="D3313" s="155" t="s">
        <v>7838</v>
      </c>
      <c r="E3313" s="58" t="s">
        <v>9451</v>
      </c>
      <c r="F3313" s="56" t="s">
        <v>9452</v>
      </c>
      <c r="G3313" s="67" t="s">
        <v>9453</v>
      </c>
      <c r="H3313" s="122" t="s">
        <v>7839</v>
      </c>
      <c r="I3313" s="121" t="s">
        <v>9454</v>
      </c>
      <c r="J3313" s="121" t="s">
        <v>9454</v>
      </c>
      <c r="K3313" s="71" t="s">
        <v>9455</v>
      </c>
      <c r="L3313" s="71" t="s">
        <v>9456</v>
      </c>
      <c r="M3313" s="71" t="s">
        <v>9457</v>
      </c>
      <c r="N3313" s="67" t="s">
        <v>9453</v>
      </c>
    </row>
    <row r="3314" spans="1:14">
      <c r="A3314" s="28"/>
      <c r="B3314" s="155" t="s">
        <v>864</v>
      </c>
      <c r="C3314" s="126" t="s">
        <v>7837</v>
      </c>
      <c r="D3314" s="155" t="s">
        <v>7838</v>
      </c>
      <c r="E3314" s="58" t="s">
        <v>9451</v>
      </c>
      <c r="F3314" s="56" t="s">
        <v>9452</v>
      </c>
      <c r="G3314" s="67" t="s">
        <v>9458</v>
      </c>
      <c r="H3314" s="122" t="s">
        <v>7839</v>
      </c>
      <c r="I3314" s="121" t="s">
        <v>9454</v>
      </c>
      <c r="J3314" s="121" t="s">
        <v>9454</v>
      </c>
      <c r="K3314" s="71" t="s">
        <v>9459</v>
      </c>
      <c r="L3314" s="71" t="s">
        <v>9460</v>
      </c>
      <c r="M3314" s="71" t="s">
        <v>9461</v>
      </c>
      <c r="N3314" s="67" t="s">
        <v>9458</v>
      </c>
    </row>
    <row r="3315" spans="1:14">
      <c r="A3315" s="28"/>
      <c r="B3315" s="155" t="s">
        <v>864</v>
      </c>
      <c r="C3315" s="126" t="s">
        <v>7837</v>
      </c>
      <c r="D3315" s="155" t="s">
        <v>7838</v>
      </c>
      <c r="E3315" s="58" t="s">
        <v>9451</v>
      </c>
      <c r="F3315" s="56" t="s">
        <v>9452</v>
      </c>
      <c r="G3315" s="67" t="s">
        <v>9462</v>
      </c>
      <c r="H3315" s="122" t="s">
        <v>7839</v>
      </c>
      <c r="I3315" s="121" t="s">
        <v>9454</v>
      </c>
      <c r="J3315" s="121" t="s">
        <v>9454</v>
      </c>
      <c r="K3315" s="71" t="s">
        <v>9463</v>
      </c>
      <c r="L3315" s="71" t="s">
        <v>9464</v>
      </c>
      <c r="M3315" s="71" t="s">
        <v>9465</v>
      </c>
      <c r="N3315" s="67" t="s">
        <v>9462</v>
      </c>
    </row>
    <row r="3316" spans="1:14">
      <c r="A3316" s="28"/>
      <c r="B3316" s="155" t="s">
        <v>864</v>
      </c>
      <c r="C3316" s="126" t="s">
        <v>7837</v>
      </c>
      <c r="D3316" s="155" t="s">
        <v>7838</v>
      </c>
      <c r="E3316" s="58" t="s">
        <v>9451</v>
      </c>
      <c r="F3316" s="56" t="s">
        <v>9452</v>
      </c>
      <c r="G3316" s="67" t="s">
        <v>9466</v>
      </c>
      <c r="H3316" s="122" t="s">
        <v>7839</v>
      </c>
      <c r="I3316" s="121" t="s">
        <v>9454</v>
      </c>
      <c r="J3316" s="121" t="s">
        <v>9454</v>
      </c>
      <c r="K3316" s="71" t="s">
        <v>9467</v>
      </c>
      <c r="L3316" s="71" t="s">
        <v>9468</v>
      </c>
      <c r="M3316" s="71" t="s">
        <v>9469</v>
      </c>
      <c r="N3316" s="67" t="s">
        <v>9466</v>
      </c>
    </row>
    <row r="3317" spans="1:14">
      <c r="A3317" s="28"/>
      <c r="B3317" s="155" t="s">
        <v>864</v>
      </c>
      <c r="C3317" s="126" t="s">
        <v>7837</v>
      </c>
      <c r="D3317" s="155" t="s">
        <v>7838</v>
      </c>
      <c r="E3317" s="58" t="s">
        <v>9451</v>
      </c>
      <c r="F3317" s="56" t="s">
        <v>9452</v>
      </c>
      <c r="G3317" s="67" t="s">
        <v>9470</v>
      </c>
      <c r="H3317" s="122" t="s">
        <v>7839</v>
      </c>
      <c r="I3317" s="121" t="s">
        <v>9454</v>
      </c>
      <c r="J3317" s="121" t="s">
        <v>9454</v>
      </c>
      <c r="K3317" s="71" t="s">
        <v>9471</v>
      </c>
      <c r="L3317" s="71" t="s">
        <v>9472</v>
      </c>
      <c r="M3317" s="71" t="s">
        <v>9473</v>
      </c>
      <c r="N3317" s="67" t="s">
        <v>9470</v>
      </c>
    </row>
    <row r="3318" spans="1:14">
      <c r="A3318" s="28"/>
      <c r="B3318" s="155" t="s">
        <v>864</v>
      </c>
      <c r="C3318" s="126" t="s">
        <v>7837</v>
      </c>
      <c r="D3318" s="155" t="s">
        <v>7838</v>
      </c>
      <c r="E3318" s="58" t="s">
        <v>9451</v>
      </c>
      <c r="F3318" s="56" t="s">
        <v>9452</v>
      </c>
      <c r="G3318" s="67" t="s">
        <v>9474</v>
      </c>
      <c r="H3318" s="122" t="s">
        <v>7839</v>
      </c>
      <c r="I3318" s="121" t="s">
        <v>9454</v>
      </c>
      <c r="J3318" s="121" t="s">
        <v>9454</v>
      </c>
      <c r="K3318" s="71" t="s">
        <v>9475</v>
      </c>
      <c r="L3318" s="71" t="s">
        <v>9476</v>
      </c>
      <c r="M3318" s="71" t="s">
        <v>9477</v>
      </c>
      <c r="N3318" s="67" t="s">
        <v>9474</v>
      </c>
    </row>
    <row r="3319" spans="1:14">
      <c r="A3319" s="28"/>
      <c r="B3319" s="56"/>
      <c r="C3319" s="57"/>
      <c r="D3319" s="56"/>
      <c r="E3319" s="58"/>
      <c r="F3319" s="56"/>
      <c r="G3319" s="67"/>
      <c r="H3319" s="70"/>
      <c r="I3319" s="63"/>
      <c r="J3319" s="63"/>
      <c r="K3319" s="71"/>
      <c r="L3319" s="71"/>
      <c r="M3319" s="71"/>
      <c r="N3319" s="67"/>
    </row>
    <row r="3320" spans="1:14">
      <c r="A3320" s="28"/>
      <c r="B3320" s="155" t="s">
        <v>864</v>
      </c>
      <c r="C3320" s="126" t="s">
        <v>7837</v>
      </c>
      <c r="D3320" s="155" t="s">
        <v>7838</v>
      </c>
      <c r="E3320" s="58" t="s">
        <v>9478</v>
      </c>
      <c r="F3320" s="56" t="s">
        <v>9479</v>
      </c>
      <c r="G3320" s="67" t="s">
        <v>9480</v>
      </c>
      <c r="H3320" s="122" t="s">
        <v>7839</v>
      </c>
      <c r="I3320" s="121" t="s">
        <v>9481</v>
      </c>
      <c r="J3320" s="121" t="s">
        <v>9482</v>
      </c>
      <c r="K3320" s="71" t="s">
        <v>9479</v>
      </c>
      <c r="L3320" s="140" t="s">
        <v>9482</v>
      </c>
      <c r="M3320" s="140" t="s">
        <v>9481</v>
      </c>
      <c r="N3320" s="67" t="s">
        <v>9480</v>
      </c>
    </row>
    <row r="3321" spans="1:14">
      <c r="A3321" s="28"/>
      <c r="B3321" s="56"/>
      <c r="C3321" s="57"/>
      <c r="D3321" s="56"/>
      <c r="E3321" s="58"/>
      <c r="F3321" s="56"/>
      <c r="G3321" s="67"/>
      <c r="H3321" s="70"/>
      <c r="I3321" s="63"/>
      <c r="J3321" s="63"/>
      <c r="K3321" s="71"/>
      <c r="L3321" s="71"/>
      <c r="M3321" s="71"/>
      <c r="N3321" s="67"/>
    </row>
    <row r="3322" spans="1:14">
      <c r="A3322" s="28"/>
      <c r="B3322" s="155" t="s">
        <v>864</v>
      </c>
      <c r="C3322" s="126" t="s">
        <v>7837</v>
      </c>
      <c r="D3322" s="155" t="s">
        <v>7838</v>
      </c>
      <c r="E3322" s="58" t="s">
        <v>9483</v>
      </c>
      <c r="F3322" s="56" t="s">
        <v>9484</v>
      </c>
      <c r="G3322" s="67" t="s">
        <v>9485</v>
      </c>
      <c r="H3322" s="122" t="s">
        <v>7839</v>
      </c>
      <c r="I3322" s="121" t="s">
        <v>9486</v>
      </c>
      <c r="J3322" s="121" t="s">
        <v>9487</v>
      </c>
      <c r="K3322" s="71" t="s">
        <v>9484</v>
      </c>
      <c r="L3322" s="71" t="s">
        <v>9488</v>
      </c>
      <c r="M3322" s="71" t="s">
        <v>9489</v>
      </c>
      <c r="N3322" s="67" t="s">
        <v>9485</v>
      </c>
    </row>
    <row r="3323" spans="1:14">
      <c r="A3323" s="28"/>
      <c r="B3323" s="57"/>
      <c r="C3323" s="57"/>
      <c r="D3323" s="57"/>
      <c r="E3323" s="58" t="s">
        <v>84</v>
      </c>
      <c r="F3323" s="56"/>
      <c r="G3323" s="67"/>
      <c r="H3323" s="70"/>
      <c r="I3323" s="63"/>
      <c r="J3323" s="63"/>
      <c r="K3323" s="71"/>
      <c r="L3323" s="71"/>
      <c r="M3323" s="71"/>
      <c r="N3323" s="67"/>
    </row>
    <row r="3324" spans="1:14">
      <c r="A3324" s="28"/>
      <c r="B3324" s="56" t="s">
        <v>9490</v>
      </c>
      <c r="C3324" s="56" t="s">
        <v>9491</v>
      </c>
      <c r="D3324" s="56" t="s">
        <v>9492</v>
      </c>
      <c r="E3324" s="58" t="s">
        <v>6253</v>
      </c>
      <c r="F3324" s="56" t="s">
        <v>6254</v>
      </c>
      <c r="G3324" s="67" t="s">
        <v>6255</v>
      </c>
      <c r="H3324" s="122" t="s">
        <v>9493</v>
      </c>
      <c r="I3324" s="121" t="s">
        <v>6256</v>
      </c>
      <c r="J3324" s="121" t="s">
        <v>6257</v>
      </c>
      <c r="K3324" s="71" t="s">
        <v>6254</v>
      </c>
      <c r="L3324" s="140" t="s">
        <v>6257</v>
      </c>
      <c r="M3324" s="140" t="s">
        <v>6256</v>
      </c>
      <c r="N3324" s="67" t="s">
        <v>6255</v>
      </c>
    </row>
    <row r="3325" spans="1:14">
      <c r="A3325" s="28"/>
      <c r="B3325" s="57"/>
      <c r="C3325" s="57"/>
      <c r="D3325" s="57"/>
      <c r="E3325" s="58" t="s">
        <v>84</v>
      </c>
      <c r="F3325" s="56"/>
      <c r="G3325" s="67"/>
      <c r="H3325" s="70"/>
      <c r="I3325" s="63"/>
      <c r="J3325" s="63"/>
      <c r="K3325" s="71"/>
      <c r="L3325" s="71"/>
      <c r="M3325" s="71"/>
      <c r="N3325" s="67"/>
    </row>
    <row r="3326" spans="1:14">
      <c r="A3326" s="28"/>
      <c r="B3326" s="56" t="s">
        <v>9490</v>
      </c>
      <c r="C3326" s="56" t="s">
        <v>9491</v>
      </c>
      <c r="D3326" s="56" t="s">
        <v>9492</v>
      </c>
      <c r="E3326" s="58" t="s">
        <v>6258</v>
      </c>
      <c r="F3326" s="56" t="s">
        <v>6259</v>
      </c>
      <c r="G3326" s="67" t="s">
        <v>6260</v>
      </c>
      <c r="H3326" s="122" t="s">
        <v>9493</v>
      </c>
      <c r="I3326" s="121" t="s">
        <v>6261</v>
      </c>
      <c r="J3326" s="121" t="s">
        <v>6262</v>
      </c>
      <c r="K3326" s="71" t="s">
        <v>6263</v>
      </c>
      <c r="L3326" s="71" t="s">
        <v>6264</v>
      </c>
      <c r="M3326" s="71" t="s">
        <v>6265</v>
      </c>
      <c r="N3326" s="67" t="s">
        <v>6260</v>
      </c>
    </row>
    <row r="3327" spans="1:14">
      <c r="A3327" s="28"/>
      <c r="B3327" s="56" t="s">
        <v>9490</v>
      </c>
      <c r="C3327" s="56" t="s">
        <v>9491</v>
      </c>
      <c r="D3327" s="56" t="s">
        <v>9492</v>
      </c>
      <c r="E3327" s="58" t="s">
        <v>6258</v>
      </c>
      <c r="F3327" s="56" t="s">
        <v>6259</v>
      </c>
      <c r="G3327" s="67" t="s">
        <v>6266</v>
      </c>
      <c r="H3327" s="122" t="s">
        <v>9493</v>
      </c>
      <c r="I3327" s="121" t="s">
        <v>6261</v>
      </c>
      <c r="J3327" s="121" t="s">
        <v>6262</v>
      </c>
      <c r="K3327" s="71" t="s">
        <v>6267</v>
      </c>
      <c r="L3327" s="71" t="s">
        <v>6268</v>
      </c>
      <c r="M3327" s="71" t="s">
        <v>6269</v>
      </c>
      <c r="N3327" s="67" t="s">
        <v>6266</v>
      </c>
    </row>
    <row r="3328" spans="1:14">
      <c r="A3328" s="28"/>
      <c r="B3328" s="56"/>
      <c r="C3328" s="56"/>
      <c r="D3328" s="56"/>
      <c r="E3328" s="58"/>
      <c r="F3328" s="56"/>
      <c r="G3328" s="67"/>
      <c r="H3328" s="124"/>
      <c r="I3328" s="63"/>
      <c r="J3328" s="63"/>
      <c r="K3328" s="71"/>
      <c r="L3328" s="71"/>
      <c r="M3328" s="71"/>
      <c r="N3328" s="67"/>
    </row>
    <row r="3329" spans="1:14">
      <c r="A3329" s="28"/>
      <c r="B3329" s="56" t="s">
        <v>9490</v>
      </c>
      <c r="C3329" s="56" t="s">
        <v>9491</v>
      </c>
      <c r="D3329" s="56" t="s">
        <v>9492</v>
      </c>
      <c r="E3329" s="58" t="s">
        <v>7840</v>
      </c>
      <c r="F3329" s="56" t="s">
        <v>7841</v>
      </c>
      <c r="G3329" s="67" t="s">
        <v>7842</v>
      </c>
      <c r="H3329" s="122" t="s">
        <v>9493</v>
      </c>
      <c r="I3329" s="121" t="s">
        <v>7843</v>
      </c>
      <c r="J3329" s="121" t="s">
        <v>7844</v>
      </c>
      <c r="K3329" s="71" t="s">
        <v>7845</v>
      </c>
      <c r="L3329" s="71" t="s">
        <v>7846</v>
      </c>
      <c r="M3329" s="71" t="s">
        <v>7847</v>
      </c>
      <c r="N3329" s="67" t="s">
        <v>7842</v>
      </c>
    </row>
    <row r="3330" spans="1:14">
      <c r="A3330" s="28"/>
      <c r="B3330" s="56" t="s">
        <v>9490</v>
      </c>
      <c r="C3330" s="56" t="s">
        <v>9491</v>
      </c>
      <c r="D3330" s="56" t="s">
        <v>9492</v>
      </c>
      <c r="E3330" s="58" t="s">
        <v>7840</v>
      </c>
      <c r="F3330" s="56" t="s">
        <v>7841</v>
      </c>
      <c r="G3330" s="67" t="s">
        <v>7848</v>
      </c>
      <c r="H3330" s="122" t="s">
        <v>9493</v>
      </c>
      <c r="I3330" s="121" t="s">
        <v>7843</v>
      </c>
      <c r="J3330" s="121" t="s">
        <v>7844</v>
      </c>
      <c r="K3330" s="71" t="s">
        <v>7849</v>
      </c>
      <c r="L3330" s="71" t="s">
        <v>7850</v>
      </c>
      <c r="M3330" s="71" t="s">
        <v>7851</v>
      </c>
      <c r="N3330" s="67" t="s">
        <v>7848</v>
      </c>
    </row>
    <row r="3331" spans="1:14">
      <c r="A3331" s="28"/>
      <c r="B3331" s="56" t="s">
        <v>9490</v>
      </c>
      <c r="C3331" s="56" t="s">
        <v>9491</v>
      </c>
      <c r="D3331" s="56" t="s">
        <v>9492</v>
      </c>
      <c r="E3331" s="58" t="s">
        <v>7840</v>
      </c>
      <c r="F3331" s="56" t="s">
        <v>7841</v>
      </c>
      <c r="G3331" s="67" t="s">
        <v>7852</v>
      </c>
      <c r="H3331" s="122" t="s">
        <v>9493</v>
      </c>
      <c r="I3331" s="121" t="s">
        <v>7843</v>
      </c>
      <c r="J3331" s="121" t="s">
        <v>7844</v>
      </c>
      <c r="K3331" s="71" t="s">
        <v>7853</v>
      </c>
      <c r="L3331" s="71" t="s">
        <v>7854</v>
      </c>
      <c r="M3331" s="71" t="s">
        <v>7855</v>
      </c>
      <c r="N3331" s="67" t="s">
        <v>7852</v>
      </c>
    </row>
    <row r="3332" spans="1:14">
      <c r="A3332" s="28"/>
      <c r="B3332" s="56" t="s">
        <v>9490</v>
      </c>
      <c r="C3332" s="56" t="s">
        <v>9491</v>
      </c>
      <c r="D3332" s="56" t="s">
        <v>9492</v>
      </c>
      <c r="E3332" s="58" t="s">
        <v>7840</v>
      </c>
      <c r="F3332" s="56" t="s">
        <v>7841</v>
      </c>
      <c r="G3332" s="67" t="s">
        <v>7856</v>
      </c>
      <c r="H3332" s="122" t="s">
        <v>9493</v>
      </c>
      <c r="I3332" s="121" t="s">
        <v>7843</v>
      </c>
      <c r="J3332" s="121" t="s">
        <v>7844</v>
      </c>
      <c r="K3332" s="71" t="s">
        <v>7853</v>
      </c>
      <c r="L3332" s="71" t="s">
        <v>7854</v>
      </c>
      <c r="M3332" s="71" t="s">
        <v>7855</v>
      </c>
      <c r="N3332" s="67" t="s">
        <v>7856</v>
      </c>
    </row>
    <row r="3333" spans="1:14">
      <c r="A3333" s="28"/>
      <c r="B3333" s="56" t="s">
        <v>9490</v>
      </c>
      <c r="C3333" s="56" t="s">
        <v>9491</v>
      </c>
      <c r="D3333" s="56" t="s">
        <v>9492</v>
      </c>
      <c r="E3333" s="58" t="s">
        <v>7840</v>
      </c>
      <c r="F3333" s="56" t="s">
        <v>7841</v>
      </c>
      <c r="G3333" s="67" t="s">
        <v>7857</v>
      </c>
      <c r="H3333" s="122" t="s">
        <v>9493</v>
      </c>
      <c r="I3333" s="121" t="s">
        <v>7843</v>
      </c>
      <c r="J3333" s="121" t="s">
        <v>7844</v>
      </c>
      <c r="K3333" s="71" t="s">
        <v>7858</v>
      </c>
      <c r="L3333" s="71" t="s">
        <v>7859</v>
      </c>
      <c r="M3333" s="71" t="s">
        <v>7860</v>
      </c>
      <c r="N3333" s="67" t="s">
        <v>7857</v>
      </c>
    </row>
    <row r="3334" spans="1:14">
      <c r="A3334" s="28"/>
      <c r="B3334" s="56" t="s">
        <v>9490</v>
      </c>
      <c r="C3334" s="56" t="s">
        <v>9491</v>
      </c>
      <c r="D3334" s="56" t="s">
        <v>9492</v>
      </c>
      <c r="E3334" s="58" t="s">
        <v>7840</v>
      </c>
      <c r="F3334" s="56" t="s">
        <v>7841</v>
      </c>
      <c r="G3334" s="67" t="s">
        <v>7861</v>
      </c>
      <c r="H3334" s="122" t="s">
        <v>9493</v>
      </c>
      <c r="I3334" s="121" t="s">
        <v>7843</v>
      </c>
      <c r="J3334" s="121" t="s">
        <v>7844</v>
      </c>
      <c r="K3334" s="71" t="s">
        <v>7862</v>
      </c>
      <c r="L3334" s="71" t="s">
        <v>7863</v>
      </c>
      <c r="M3334" s="71" t="s">
        <v>7864</v>
      </c>
      <c r="N3334" s="67" t="s">
        <v>7861</v>
      </c>
    </row>
    <row r="3335" spans="1:14">
      <c r="A3335" s="28"/>
      <c r="B3335" s="56"/>
      <c r="C3335" s="56"/>
      <c r="D3335" s="56"/>
      <c r="E3335" s="58"/>
      <c r="F3335" s="56"/>
      <c r="G3335" s="67"/>
      <c r="H3335" s="124"/>
      <c r="I3335" s="63"/>
      <c r="J3335" s="63"/>
      <c r="K3335" s="71"/>
      <c r="L3335" s="71"/>
      <c r="M3335" s="71"/>
      <c r="N3335" s="67"/>
    </row>
    <row r="3336" spans="1:14">
      <c r="A3336" s="28"/>
      <c r="B3336" s="56" t="s">
        <v>9490</v>
      </c>
      <c r="C3336" s="56" t="s">
        <v>9491</v>
      </c>
      <c r="D3336" s="56" t="s">
        <v>9492</v>
      </c>
      <c r="E3336" s="58" t="s">
        <v>7865</v>
      </c>
      <c r="F3336" s="56" t="s">
        <v>7866</v>
      </c>
      <c r="G3336" s="67" t="s">
        <v>7867</v>
      </c>
      <c r="H3336" s="122" t="s">
        <v>9493</v>
      </c>
      <c r="I3336" s="121" t="s">
        <v>7868</v>
      </c>
      <c r="J3336" s="121" t="s">
        <v>7869</v>
      </c>
      <c r="K3336" s="71" t="s">
        <v>7870</v>
      </c>
      <c r="L3336" s="71" t="s">
        <v>7871</v>
      </c>
      <c r="M3336" s="71" t="s">
        <v>7872</v>
      </c>
      <c r="N3336" s="67" t="s">
        <v>7867</v>
      </c>
    </row>
    <row r="3337" spans="1:14">
      <c r="A3337" s="28"/>
      <c r="B3337" s="56" t="s">
        <v>9490</v>
      </c>
      <c r="C3337" s="56" t="s">
        <v>9491</v>
      </c>
      <c r="D3337" s="56" t="s">
        <v>9492</v>
      </c>
      <c r="E3337" s="58" t="s">
        <v>7865</v>
      </c>
      <c r="F3337" s="56" t="s">
        <v>7866</v>
      </c>
      <c r="G3337" s="67" t="s">
        <v>7873</v>
      </c>
      <c r="H3337" s="122" t="s">
        <v>9493</v>
      </c>
      <c r="I3337" s="121" t="s">
        <v>7868</v>
      </c>
      <c r="J3337" s="121" t="s">
        <v>7869</v>
      </c>
      <c r="K3337" s="71" t="s">
        <v>7874</v>
      </c>
      <c r="L3337" s="71" t="s">
        <v>7875</v>
      </c>
      <c r="M3337" s="71" t="s">
        <v>7876</v>
      </c>
      <c r="N3337" s="67" t="s">
        <v>7873</v>
      </c>
    </row>
    <row r="3338" spans="1:14">
      <c r="A3338" s="28"/>
      <c r="B3338" s="56" t="s">
        <v>9490</v>
      </c>
      <c r="C3338" s="56" t="s">
        <v>9491</v>
      </c>
      <c r="D3338" s="56" t="s">
        <v>9492</v>
      </c>
      <c r="E3338" s="58" t="s">
        <v>7865</v>
      </c>
      <c r="F3338" s="56" t="s">
        <v>7866</v>
      </c>
      <c r="G3338" s="67" t="s">
        <v>7877</v>
      </c>
      <c r="H3338" s="122" t="s">
        <v>9493</v>
      </c>
      <c r="I3338" s="121" t="s">
        <v>7868</v>
      </c>
      <c r="J3338" s="121" t="s">
        <v>7869</v>
      </c>
      <c r="K3338" s="71" t="s">
        <v>7878</v>
      </c>
      <c r="L3338" s="71" t="s">
        <v>7879</v>
      </c>
      <c r="M3338" s="71" t="s">
        <v>7880</v>
      </c>
      <c r="N3338" s="67" t="s">
        <v>7877</v>
      </c>
    </row>
    <row r="3339" spans="1:14">
      <c r="A3339" s="28"/>
      <c r="B3339" s="56" t="s">
        <v>9490</v>
      </c>
      <c r="C3339" s="56" t="s">
        <v>9491</v>
      </c>
      <c r="D3339" s="56" t="s">
        <v>9492</v>
      </c>
      <c r="E3339" s="58" t="s">
        <v>7865</v>
      </c>
      <c r="F3339" s="56" t="s">
        <v>7866</v>
      </c>
      <c r="G3339" s="67" t="s">
        <v>7881</v>
      </c>
      <c r="H3339" s="122" t="s">
        <v>9493</v>
      </c>
      <c r="I3339" s="121" t="s">
        <v>7868</v>
      </c>
      <c r="J3339" s="121" t="s">
        <v>7869</v>
      </c>
      <c r="K3339" s="71" t="s">
        <v>7882</v>
      </c>
      <c r="L3339" s="71" t="s">
        <v>7883</v>
      </c>
      <c r="M3339" s="71" t="s">
        <v>7884</v>
      </c>
      <c r="N3339" s="67" t="s">
        <v>7881</v>
      </c>
    </row>
    <row r="3340" spans="1:14">
      <c r="A3340" s="28"/>
      <c r="B3340" s="56" t="s">
        <v>9490</v>
      </c>
      <c r="C3340" s="56" t="s">
        <v>9491</v>
      </c>
      <c r="D3340" s="56" t="s">
        <v>9492</v>
      </c>
      <c r="E3340" s="58" t="s">
        <v>7865</v>
      </c>
      <c r="F3340" s="56" t="s">
        <v>7866</v>
      </c>
      <c r="G3340" s="67" t="s">
        <v>7885</v>
      </c>
      <c r="H3340" s="122" t="s">
        <v>9493</v>
      </c>
      <c r="I3340" s="121" t="s">
        <v>7868</v>
      </c>
      <c r="J3340" s="121" t="s">
        <v>7869</v>
      </c>
      <c r="K3340" s="71" t="s">
        <v>7886</v>
      </c>
      <c r="L3340" s="71" t="s">
        <v>7887</v>
      </c>
      <c r="M3340" s="71" t="s">
        <v>7887</v>
      </c>
      <c r="N3340" s="67" t="s">
        <v>7885</v>
      </c>
    </row>
    <row r="3341" spans="1:14">
      <c r="A3341" s="28"/>
      <c r="B3341" s="56" t="s">
        <v>9490</v>
      </c>
      <c r="C3341" s="56" t="s">
        <v>9491</v>
      </c>
      <c r="D3341" s="56" t="s">
        <v>9492</v>
      </c>
      <c r="E3341" s="58" t="s">
        <v>7865</v>
      </c>
      <c r="F3341" s="56" t="s">
        <v>7866</v>
      </c>
      <c r="G3341" s="67" t="s">
        <v>7888</v>
      </c>
      <c r="H3341" s="122" t="s">
        <v>9493</v>
      </c>
      <c r="I3341" s="121" t="s">
        <v>7868</v>
      </c>
      <c r="J3341" s="121" t="s">
        <v>7869</v>
      </c>
      <c r="K3341" s="71" t="s">
        <v>7889</v>
      </c>
      <c r="L3341" s="71" t="s">
        <v>7890</v>
      </c>
      <c r="M3341" s="71" t="s">
        <v>7890</v>
      </c>
      <c r="N3341" s="67" t="s">
        <v>7888</v>
      </c>
    </row>
    <row r="3342" spans="1:14">
      <c r="A3342" s="28"/>
      <c r="B3342" s="56" t="s">
        <v>9490</v>
      </c>
      <c r="C3342" s="56" t="s">
        <v>9491</v>
      </c>
      <c r="D3342" s="56" t="s">
        <v>9492</v>
      </c>
      <c r="E3342" s="58" t="s">
        <v>7865</v>
      </c>
      <c r="F3342" s="56" t="s">
        <v>7866</v>
      </c>
      <c r="G3342" s="67" t="s">
        <v>7891</v>
      </c>
      <c r="H3342" s="122" t="s">
        <v>9493</v>
      </c>
      <c r="I3342" s="121" t="s">
        <v>7868</v>
      </c>
      <c r="J3342" s="121" t="s">
        <v>7869</v>
      </c>
      <c r="K3342" s="71" t="s">
        <v>7892</v>
      </c>
      <c r="L3342" s="71" t="s">
        <v>7893</v>
      </c>
      <c r="M3342" s="71" t="s">
        <v>7893</v>
      </c>
      <c r="N3342" s="67" t="s">
        <v>7891</v>
      </c>
    </row>
    <row r="3343" spans="1:14">
      <c r="A3343" s="28"/>
      <c r="B3343" s="56" t="s">
        <v>9490</v>
      </c>
      <c r="C3343" s="56" t="s">
        <v>9491</v>
      </c>
      <c r="D3343" s="56" t="s">
        <v>9492</v>
      </c>
      <c r="E3343" s="58" t="s">
        <v>7865</v>
      </c>
      <c r="F3343" s="56" t="s">
        <v>7866</v>
      </c>
      <c r="G3343" s="67" t="s">
        <v>7894</v>
      </c>
      <c r="H3343" s="122" t="s">
        <v>9493</v>
      </c>
      <c r="I3343" s="121" t="s">
        <v>7868</v>
      </c>
      <c r="J3343" s="121" t="s">
        <v>7869</v>
      </c>
      <c r="K3343" s="71" t="s">
        <v>7895</v>
      </c>
      <c r="L3343" s="71" t="s">
        <v>7896</v>
      </c>
      <c r="M3343" s="71" t="s">
        <v>7897</v>
      </c>
      <c r="N3343" s="67" t="s">
        <v>7894</v>
      </c>
    </row>
    <row r="3344" spans="1:14">
      <c r="A3344" s="28"/>
      <c r="B3344" s="56" t="s">
        <v>9490</v>
      </c>
      <c r="C3344" s="56" t="s">
        <v>9491</v>
      </c>
      <c r="D3344" s="56" t="s">
        <v>9492</v>
      </c>
      <c r="E3344" s="58" t="s">
        <v>7865</v>
      </c>
      <c r="F3344" s="56" t="s">
        <v>7866</v>
      </c>
      <c r="G3344" s="67" t="s">
        <v>7898</v>
      </c>
      <c r="H3344" s="122" t="s">
        <v>9493</v>
      </c>
      <c r="I3344" s="121" t="s">
        <v>7868</v>
      </c>
      <c r="J3344" s="121" t="s">
        <v>7869</v>
      </c>
      <c r="K3344" s="71" t="s">
        <v>7899</v>
      </c>
      <c r="L3344" s="71" t="s">
        <v>7900</v>
      </c>
      <c r="M3344" s="71" t="s">
        <v>7901</v>
      </c>
      <c r="N3344" s="67" t="s">
        <v>7898</v>
      </c>
    </row>
    <row r="3345" spans="1:14">
      <c r="A3345" s="28"/>
      <c r="B3345" s="56" t="s">
        <v>9490</v>
      </c>
      <c r="C3345" s="56" t="s">
        <v>9491</v>
      </c>
      <c r="D3345" s="56" t="s">
        <v>9492</v>
      </c>
      <c r="E3345" s="58" t="s">
        <v>7865</v>
      </c>
      <c r="F3345" s="56" t="s">
        <v>7866</v>
      </c>
      <c r="G3345" s="67" t="s">
        <v>7902</v>
      </c>
      <c r="H3345" s="122" t="s">
        <v>9493</v>
      </c>
      <c r="I3345" s="121" t="s">
        <v>7868</v>
      </c>
      <c r="J3345" s="121" t="s">
        <v>7869</v>
      </c>
      <c r="K3345" s="71" t="s">
        <v>7903</v>
      </c>
      <c r="L3345" s="71" t="s">
        <v>7904</v>
      </c>
      <c r="M3345" s="71" t="s">
        <v>7904</v>
      </c>
      <c r="N3345" s="67" t="s">
        <v>7902</v>
      </c>
    </row>
    <row r="3346" spans="1:14">
      <c r="A3346" s="28"/>
      <c r="B3346" s="56" t="s">
        <v>9490</v>
      </c>
      <c r="C3346" s="56" t="s">
        <v>9491</v>
      </c>
      <c r="D3346" s="56" t="s">
        <v>9492</v>
      </c>
      <c r="E3346" s="58" t="s">
        <v>7865</v>
      </c>
      <c r="F3346" s="56" t="s">
        <v>7866</v>
      </c>
      <c r="G3346" s="67" t="s">
        <v>7905</v>
      </c>
      <c r="H3346" s="122" t="s">
        <v>9493</v>
      </c>
      <c r="I3346" s="121" t="s">
        <v>7868</v>
      </c>
      <c r="J3346" s="121" t="s">
        <v>7869</v>
      </c>
      <c r="K3346" s="71" t="s">
        <v>7906</v>
      </c>
      <c r="L3346" s="71" t="s">
        <v>7907</v>
      </c>
      <c r="M3346" s="71" t="s">
        <v>7907</v>
      </c>
      <c r="N3346" s="67" t="s">
        <v>7905</v>
      </c>
    </row>
    <row r="3347" spans="1:14">
      <c r="A3347" s="28"/>
      <c r="B3347" s="56" t="s">
        <v>9490</v>
      </c>
      <c r="C3347" s="56" t="s">
        <v>9491</v>
      </c>
      <c r="D3347" s="56" t="s">
        <v>9492</v>
      </c>
      <c r="E3347" s="58" t="s">
        <v>7865</v>
      </c>
      <c r="F3347" s="56" t="s">
        <v>7866</v>
      </c>
      <c r="G3347" s="67" t="s">
        <v>7908</v>
      </c>
      <c r="H3347" s="122" t="s">
        <v>9493</v>
      </c>
      <c r="I3347" s="121" t="s">
        <v>7868</v>
      </c>
      <c r="J3347" s="121" t="s">
        <v>7869</v>
      </c>
      <c r="K3347" s="71" t="s">
        <v>7909</v>
      </c>
      <c r="L3347" s="71" t="s">
        <v>7910</v>
      </c>
      <c r="M3347" s="71" t="s">
        <v>7911</v>
      </c>
      <c r="N3347" s="67" t="s">
        <v>7908</v>
      </c>
    </row>
    <row r="3348" spans="1:14">
      <c r="A3348" s="28"/>
      <c r="B3348" s="56"/>
      <c r="C3348" s="56"/>
      <c r="D3348" s="56"/>
      <c r="E3348" s="58"/>
      <c r="F3348" s="56"/>
      <c r="G3348" s="67"/>
      <c r="H3348" s="124"/>
      <c r="I3348" s="63"/>
      <c r="J3348" s="63"/>
      <c r="K3348" s="71"/>
      <c r="L3348" s="71"/>
      <c r="M3348" s="71"/>
      <c r="N3348" s="67"/>
    </row>
    <row r="3349" spans="1:14">
      <c r="A3349" s="28"/>
      <c r="B3349" s="56" t="s">
        <v>9490</v>
      </c>
      <c r="C3349" s="56" t="s">
        <v>9491</v>
      </c>
      <c r="D3349" s="56" t="s">
        <v>9492</v>
      </c>
      <c r="E3349" s="58" t="s">
        <v>7912</v>
      </c>
      <c r="F3349" s="56" t="s">
        <v>7913</v>
      </c>
      <c r="G3349" s="67" t="s">
        <v>7914</v>
      </c>
      <c r="H3349" s="122" t="s">
        <v>9493</v>
      </c>
      <c r="I3349" s="121" t="s">
        <v>7915</v>
      </c>
      <c r="J3349" s="121" t="s">
        <v>7916</v>
      </c>
      <c r="K3349" s="71" t="s">
        <v>7917</v>
      </c>
      <c r="L3349" s="71" t="s">
        <v>7918</v>
      </c>
      <c r="M3349" s="71" t="s">
        <v>7919</v>
      </c>
      <c r="N3349" s="67" t="s">
        <v>7914</v>
      </c>
    </row>
    <row r="3350" spans="1:14">
      <c r="A3350" s="28"/>
      <c r="B3350" s="56" t="s">
        <v>9490</v>
      </c>
      <c r="C3350" s="56" t="s">
        <v>9491</v>
      </c>
      <c r="D3350" s="56" t="s">
        <v>9492</v>
      </c>
      <c r="E3350" s="58" t="s">
        <v>7912</v>
      </c>
      <c r="F3350" s="56" t="s">
        <v>7913</v>
      </c>
      <c r="G3350" s="67" t="s">
        <v>7920</v>
      </c>
      <c r="H3350" s="122" t="s">
        <v>9493</v>
      </c>
      <c r="I3350" s="121" t="s">
        <v>7915</v>
      </c>
      <c r="J3350" s="121" t="s">
        <v>7916</v>
      </c>
      <c r="K3350" s="71" t="s">
        <v>7921</v>
      </c>
      <c r="L3350" s="71" t="s">
        <v>7922</v>
      </c>
      <c r="M3350" s="71" t="s">
        <v>7923</v>
      </c>
      <c r="N3350" s="67" t="s">
        <v>7920</v>
      </c>
    </row>
    <row r="3351" spans="1:14">
      <c r="A3351" s="28"/>
      <c r="B3351" s="56" t="s">
        <v>9490</v>
      </c>
      <c r="C3351" s="56" t="s">
        <v>9491</v>
      </c>
      <c r="D3351" s="56" t="s">
        <v>9492</v>
      </c>
      <c r="E3351" s="58" t="s">
        <v>7912</v>
      </c>
      <c r="F3351" s="56" t="s">
        <v>7913</v>
      </c>
      <c r="G3351" s="67" t="s">
        <v>7924</v>
      </c>
      <c r="H3351" s="122" t="s">
        <v>9493</v>
      </c>
      <c r="I3351" s="121" t="s">
        <v>7915</v>
      </c>
      <c r="J3351" s="121" t="s">
        <v>7916</v>
      </c>
      <c r="K3351" s="71" t="s">
        <v>7925</v>
      </c>
      <c r="L3351" s="71" t="s">
        <v>7926</v>
      </c>
      <c r="M3351" s="71" t="s">
        <v>7927</v>
      </c>
      <c r="N3351" s="67" t="s">
        <v>7924</v>
      </c>
    </row>
    <row r="3352" spans="1:14">
      <c r="A3352" s="28"/>
      <c r="B3352" s="56" t="s">
        <v>9490</v>
      </c>
      <c r="C3352" s="56" t="s">
        <v>9491</v>
      </c>
      <c r="D3352" s="56" t="s">
        <v>9492</v>
      </c>
      <c r="E3352" s="58" t="s">
        <v>7912</v>
      </c>
      <c r="F3352" s="56" t="s">
        <v>7913</v>
      </c>
      <c r="G3352" s="67" t="s">
        <v>7928</v>
      </c>
      <c r="H3352" s="122" t="s">
        <v>9493</v>
      </c>
      <c r="I3352" s="121" t="s">
        <v>7915</v>
      </c>
      <c r="J3352" s="121" t="s">
        <v>7916</v>
      </c>
      <c r="K3352" s="71" t="s">
        <v>7929</v>
      </c>
      <c r="L3352" s="71" t="s">
        <v>7930</v>
      </c>
      <c r="M3352" s="71" t="s">
        <v>7931</v>
      </c>
      <c r="N3352" s="67" t="s">
        <v>7928</v>
      </c>
    </row>
    <row r="3353" spans="1:14">
      <c r="A3353" s="28"/>
      <c r="B3353" s="56" t="s">
        <v>9490</v>
      </c>
      <c r="C3353" s="56" t="s">
        <v>9491</v>
      </c>
      <c r="D3353" s="56" t="s">
        <v>9492</v>
      </c>
      <c r="E3353" s="58" t="s">
        <v>7912</v>
      </c>
      <c r="F3353" s="56" t="s">
        <v>7913</v>
      </c>
      <c r="G3353" s="67" t="s">
        <v>7932</v>
      </c>
      <c r="H3353" s="122" t="s">
        <v>9493</v>
      </c>
      <c r="I3353" s="121" t="s">
        <v>7915</v>
      </c>
      <c r="J3353" s="121" t="s">
        <v>7916</v>
      </c>
      <c r="K3353" s="71" t="s">
        <v>7933</v>
      </c>
      <c r="L3353" s="71" t="s">
        <v>7934</v>
      </c>
      <c r="M3353" s="71" t="s">
        <v>7935</v>
      </c>
      <c r="N3353" s="67" t="s">
        <v>7932</v>
      </c>
    </row>
    <row r="3354" spans="1:14">
      <c r="A3354" s="28"/>
      <c r="B3354" s="56" t="s">
        <v>9490</v>
      </c>
      <c r="C3354" s="56" t="s">
        <v>9491</v>
      </c>
      <c r="D3354" s="56" t="s">
        <v>9492</v>
      </c>
      <c r="E3354" s="58" t="s">
        <v>7912</v>
      </c>
      <c r="F3354" s="56" t="s">
        <v>7913</v>
      </c>
      <c r="G3354" s="67" t="s">
        <v>7936</v>
      </c>
      <c r="H3354" s="122" t="s">
        <v>9493</v>
      </c>
      <c r="I3354" s="121" t="s">
        <v>7915</v>
      </c>
      <c r="J3354" s="121" t="s">
        <v>7916</v>
      </c>
      <c r="K3354" s="71" t="s">
        <v>7937</v>
      </c>
      <c r="L3354" s="71" t="s">
        <v>7938</v>
      </c>
      <c r="M3354" s="71" t="s">
        <v>7939</v>
      </c>
      <c r="N3354" s="67" t="s">
        <v>7936</v>
      </c>
    </row>
    <row r="3355" spans="1:14">
      <c r="A3355" s="28"/>
      <c r="B3355" s="56" t="s">
        <v>9490</v>
      </c>
      <c r="C3355" s="56" t="s">
        <v>9491</v>
      </c>
      <c r="D3355" s="56" t="s">
        <v>9492</v>
      </c>
      <c r="E3355" s="58" t="s">
        <v>7912</v>
      </c>
      <c r="F3355" s="56" t="s">
        <v>7913</v>
      </c>
      <c r="G3355" s="67" t="s">
        <v>7940</v>
      </c>
      <c r="H3355" s="122" t="s">
        <v>9493</v>
      </c>
      <c r="I3355" s="121" t="s">
        <v>7915</v>
      </c>
      <c r="J3355" s="121" t="s">
        <v>7916</v>
      </c>
      <c r="K3355" s="71" t="s">
        <v>7941</v>
      </c>
      <c r="L3355" s="71" t="s">
        <v>7942</v>
      </c>
      <c r="M3355" s="71" t="s">
        <v>7943</v>
      </c>
      <c r="N3355" s="67" t="s">
        <v>7940</v>
      </c>
    </row>
    <row r="3356" spans="1:14">
      <c r="A3356" s="28"/>
      <c r="B3356" s="56" t="s">
        <v>9490</v>
      </c>
      <c r="C3356" s="56" t="s">
        <v>9491</v>
      </c>
      <c r="D3356" s="56" t="s">
        <v>9492</v>
      </c>
      <c r="E3356" s="58" t="s">
        <v>7912</v>
      </c>
      <c r="F3356" s="56" t="s">
        <v>7913</v>
      </c>
      <c r="G3356" s="67" t="s">
        <v>7944</v>
      </c>
      <c r="H3356" s="122" t="s">
        <v>9493</v>
      </c>
      <c r="I3356" s="121" t="s">
        <v>7915</v>
      </c>
      <c r="J3356" s="121" t="s">
        <v>7916</v>
      </c>
      <c r="K3356" s="71" t="s">
        <v>7945</v>
      </c>
      <c r="L3356" s="71" t="s">
        <v>7946</v>
      </c>
      <c r="M3356" s="71" t="s">
        <v>7947</v>
      </c>
      <c r="N3356" s="67" t="s">
        <v>7944</v>
      </c>
    </row>
    <row r="3357" spans="1:14">
      <c r="A3357" s="28"/>
      <c r="B3357" s="56" t="s">
        <v>9490</v>
      </c>
      <c r="C3357" s="56" t="s">
        <v>9491</v>
      </c>
      <c r="D3357" s="56" t="s">
        <v>9492</v>
      </c>
      <c r="E3357" s="58" t="s">
        <v>7912</v>
      </c>
      <c r="F3357" s="56" t="s">
        <v>7913</v>
      </c>
      <c r="G3357" s="67" t="s">
        <v>7948</v>
      </c>
      <c r="H3357" s="122" t="s">
        <v>9493</v>
      </c>
      <c r="I3357" s="121" t="s">
        <v>7915</v>
      </c>
      <c r="J3357" s="121" t="s">
        <v>7916</v>
      </c>
      <c r="K3357" s="71" t="s">
        <v>7949</v>
      </c>
      <c r="L3357" s="71" t="s">
        <v>7950</v>
      </c>
      <c r="M3357" s="71" t="s">
        <v>7951</v>
      </c>
      <c r="N3357" s="67" t="s">
        <v>7948</v>
      </c>
    </row>
    <row r="3358" spans="1:14">
      <c r="A3358" s="28"/>
      <c r="B3358" s="56" t="s">
        <v>9490</v>
      </c>
      <c r="C3358" s="56" t="s">
        <v>9491</v>
      </c>
      <c r="D3358" s="56" t="s">
        <v>9492</v>
      </c>
      <c r="E3358" s="58" t="s">
        <v>7912</v>
      </c>
      <c r="F3358" s="56" t="s">
        <v>7913</v>
      </c>
      <c r="G3358" s="67" t="s">
        <v>7952</v>
      </c>
      <c r="H3358" s="122" t="s">
        <v>9493</v>
      </c>
      <c r="I3358" s="121" t="s">
        <v>7915</v>
      </c>
      <c r="J3358" s="121" t="s">
        <v>7916</v>
      </c>
      <c r="K3358" s="71" t="s">
        <v>7953</v>
      </c>
      <c r="L3358" s="71" t="s">
        <v>7954</v>
      </c>
      <c r="M3358" s="71" t="s">
        <v>7955</v>
      </c>
      <c r="N3358" s="67" t="s">
        <v>7952</v>
      </c>
    </row>
    <row r="3359" spans="1:14">
      <c r="A3359" s="28"/>
      <c r="B3359" s="56" t="s">
        <v>9490</v>
      </c>
      <c r="C3359" s="56" t="s">
        <v>9491</v>
      </c>
      <c r="D3359" s="56" t="s">
        <v>9492</v>
      </c>
      <c r="E3359" s="58" t="s">
        <v>7912</v>
      </c>
      <c r="F3359" s="56" t="s">
        <v>7913</v>
      </c>
      <c r="G3359" s="67" t="s">
        <v>7956</v>
      </c>
      <c r="H3359" s="122" t="s">
        <v>9493</v>
      </c>
      <c r="I3359" s="121" t="s">
        <v>7915</v>
      </c>
      <c r="J3359" s="121" t="s">
        <v>7916</v>
      </c>
      <c r="K3359" s="71" t="s">
        <v>7957</v>
      </c>
      <c r="L3359" s="71" t="s">
        <v>7958</v>
      </c>
      <c r="M3359" s="71" t="s">
        <v>7959</v>
      </c>
      <c r="N3359" s="67" t="s">
        <v>7956</v>
      </c>
    </row>
    <row r="3360" spans="1:14">
      <c r="A3360" s="28"/>
      <c r="B3360" s="56" t="s">
        <v>9490</v>
      </c>
      <c r="C3360" s="56" t="s">
        <v>9491</v>
      </c>
      <c r="D3360" s="56" t="s">
        <v>9492</v>
      </c>
      <c r="E3360" s="58" t="s">
        <v>7912</v>
      </c>
      <c r="F3360" s="56" t="s">
        <v>7913</v>
      </c>
      <c r="G3360" s="67" t="s">
        <v>7960</v>
      </c>
      <c r="H3360" s="122" t="s">
        <v>9493</v>
      </c>
      <c r="I3360" s="121" t="s">
        <v>7915</v>
      </c>
      <c r="J3360" s="121" t="s">
        <v>7916</v>
      </c>
      <c r="K3360" s="71" t="s">
        <v>7961</v>
      </c>
      <c r="L3360" s="71" t="s">
        <v>7962</v>
      </c>
      <c r="M3360" s="71" t="s">
        <v>7963</v>
      </c>
      <c r="N3360" s="67" t="s">
        <v>7960</v>
      </c>
    </row>
    <row r="3361" spans="1:14">
      <c r="A3361" s="28"/>
      <c r="B3361" s="56" t="s">
        <v>9490</v>
      </c>
      <c r="C3361" s="56" t="s">
        <v>9491</v>
      </c>
      <c r="D3361" s="56" t="s">
        <v>9492</v>
      </c>
      <c r="E3361" s="58" t="s">
        <v>7912</v>
      </c>
      <c r="F3361" s="56" t="s">
        <v>7913</v>
      </c>
      <c r="G3361" s="67" t="s">
        <v>7964</v>
      </c>
      <c r="H3361" s="122" t="s">
        <v>9493</v>
      </c>
      <c r="I3361" s="121" t="s">
        <v>7915</v>
      </c>
      <c r="J3361" s="121" t="s">
        <v>7916</v>
      </c>
      <c r="K3361" s="71" t="s">
        <v>7965</v>
      </c>
      <c r="L3361" s="71" t="s">
        <v>7966</v>
      </c>
      <c r="M3361" s="71" t="s">
        <v>7967</v>
      </c>
      <c r="N3361" s="67" t="s">
        <v>7964</v>
      </c>
    </row>
    <row r="3362" spans="1:14">
      <c r="A3362" s="28"/>
      <c r="B3362" s="56" t="s">
        <v>9490</v>
      </c>
      <c r="C3362" s="56" t="s">
        <v>9491</v>
      </c>
      <c r="D3362" s="56" t="s">
        <v>9492</v>
      </c>
      <c r="E3362" s="58" t="s">
        <v>7912</v>
      </c>
      <c r="F3362" s="56" t="s">
        <v>7913</v>
      </c>
      <c r="G3362" s="67" t="s">
        <v>7968</v>
      </c>
      <c r="H3362" s="122" t="s">
        <v>9493</v>
      </c>
      <c r="I3362" s="121" t="s">
        <v>7915</v>
      </c>
      <c r="J3362" s="121" t="s">
        <v>7916</v>
      </c>
      <c r="K3362" s="71" t="s">
        <v>7969</v>
      </c>
      <c r="L3362" s="71" t="s">
        <v>7970</v>
      </c>
      <c r="M3362" s="71" t="s">
        <v>7971</v>
      </c>
      <c r="N3362" s="67" t="s">
        <v>7968</v>
      </c>
    </row>
    <row r="3363" spans="1:14">
      <c r="A3363" s="28"/>
      <c r="B3363" s="56" t="s">
        <v>9490</v>
      </c>
      <c r="C3363" s="56" t="s">
        <v>9491</v>
      </c>
      <c r="D3363" s="56" t="s">
        <v>9492</v>
      </c>
      <c r="E3363" s="58" t="s">
        <v>7912</v>
      </c>
      <c r="F3363" s="56" t="s">
        <v>7913</v>
      </c>
      <c r="G3363" s="67" t="s">
        <v>7972</v>
      </c>
      <c r="H3363" s="122" t="s">
        <v>9493</v>
      </c>
      <c r="I3363" s="121" t="s">
        <v>7915</v>
      </c>
      <c r="J3363" s="121" t="s">
        <v>7916</v>
      </c>
      <c r="K3363" s="71" t="s">
        <v>7973</v>
      </c>
      <c r="L3363" s="71" t="s">
        <v>7974</v>
      </c>
      <c r="M3363" s="71" t="s">
        <v>7975</v>
      </c>
      <c r="N3363" s="67" t="s">
        <v>7972</v>
      </c>
    </row>
    <row r="3364" spans="1:14">
      <c r="A3364" s="28"/>
      <c r="B3364" s="56" t="s">
        <v>9490</v>
      </c>
      <c r="C3364" s="56" t="s">
        <v>9491</v>
      </c>
      <c r="D3364" s="56" t="s">
        <v>9492</v>
      </c>
      <c r="E3364" s="58" t="s">
        <v>7912</v>
      </c>
      <c r="F3364" s="56" t="s">
        <v>7913</v>
      </c>
      <c r="G3364" s="67" t="s">
        <v>7976</v>
      </c>
      <c r="H3364" s="122" t="s">
        <v>9493</v>
      </c>
      <c r="I3364" s="121" t="s">
        <v>7915</v>
      </c>
      <c r="J3364" s="121" t="s">
        <v>7916</v>
      </c>
      <c r="K3364" s="71" t="s">
        <v>7977</v>
      </c>
      <c r="L3364" s="71" t="s">
        <v>7978</v>
      </c>
      <c r="M3364" s="71" t="s">
        <v>7979</v>
      </c>
      <c r="N3364" s="67" t="s">
        <v>7976</v>
      </c>
    </row>
    <row r="3365" spans="1:14">
      <c r="A3365" s="28"/>
      <c r="B3365" s="56" t="s">
        <v>9490</v>
      </c>
      <c r="C3365" s="56" t="s">
        <v>9491</v>
      </c>
      <c r="D3365" s="56" t="s">
        <v>9492</v>
      </c>
      <c r="E3365" s="58" t="s">
        <v>7912</v>
      </c>
      <c r="F3365" s="56" t="s">
        <v>7913</v>
      </c>
      <c r="G3365" s="67" t="s">
        <v>7980</v>
      </c>
      <c r="H3365" s="122" t="s">
        <v>9493</v>
      </c>
      <c r="I3365" s="121" t="s">
        <v>7915</v>
      </c>
      <c r="J3365" s="121" t="s">
        <v>7916</v>
      </c>
      <c r="K3365" s="71" t="s">
        <v>7981</v>
      </c>
      <c r="L3365" s="71" t="s">
        <v>7982</v>
      </c>
      <c r="M3365" s="71" t="s">
        <v>7983</v>
      </c>
      <c r="N3365" s="67" t="s">
        <v>7980</v>
      </c>
    </row>
    <row r="3366" spans="1:14">
      <c r="A3366" s="28"/>
      <c r="B3366" s="56" t="s">
        <v>9490</v>
      </c>
      <c r="C3366" s="56" t="s">
        <v>9491</v>
      </c>
      <c r="D3366" s="56" t="s">
        <v>9492</v>
      </c>
      <c r="E3366" s="58" t="s">
        <v>7912</v>
      </c>
      <c r="F3366" s="56" t="s">
        <v>7913</v>
      </c>
      <c r="G3366" s="67" t="s">
        <v>7984</v>
      </c>
      <c r="H3366" s="122" t="s">
        <v>9493</v>
      </c>
      <c r="I3366" s="121" t="s">
        <v>7915</v>
      </c>
      <c r="J3366" s="121" t="s">
        <v>7916</v>
      </c>
      <c r="K3366" s="71" t="s">
        <v>7985</v>
      </c>
      <c r="L3366" s="71" t="s">
        <v>7986</v>
      </c>
      <c r="M3366" s="71" t="s">
        <v>7987</v>
      </c>
      <c r="N3366" s="67" t="s">
        <v>7984</v>
      </c>
    </row>
    <row r="3367" spans="1:14">
      <c r="A3367" s="28"/>
      <c r="B3367" s="56" t="s">
        <v>9490</v>
      </c>
      <c r="C3367" s="56" t="s">
        <v>9491</v>
      </c>
      <c r="D3367" s="56" t="s">
        <v>9492</v>
      </c>
      <c r="E3367" s="58" t="s">
        <v>7912</v>
      </c>
      <c r="F3367" s="56" t="s">
        <v>7913</v>
      </c>
      <c r="G3367" s="67" t="s">
        <v>7988</v>
      </c>
      <c r="H3367" s="122" t="s">
        <v>9493</v>
      </c>
      <c r="I3367" s="121" t="s">
        <v>7915</v>
      </c>
      <c r="J3367" s="121" t="s">
        <v>7916</v>
      </c>
      <c r="K3367" s="71" t="s">
        <v>7989</v>
      </c>
      <c r="L3367" s="71" t="s">
        <v>7990</v>
      </c>
      <c r="M3367" s="71" t="s">
        <v>7991</v>
      </c>
      <c r="N3367" s="67" t="s">
        <v>7988</v>
      </c>
    </row>
    <row r="3368" spans="1:14">
      <c r="A3368" s="28"/>
      <c r="B3368" s="56" t="s">
        <v>9490</v>
      </c>
      <c r="C3368" s="56" t="s">
        <v>9491</v>
      </c>
      <c r="D3368" s="56" t="s">
        <v>9492</v>
      </c>
      <c r="E3368" s="58" t="s">
        <v>7912</v>
      </c>
      <c r="F3368" s="56" t="s">
        <v>7913</v>
      </c>
      <c r="G3368" s="67" t="s">
        <v>7992</v>
      </c>
      <c r="H3368" s="122" t="s">
        <v>9493</v>
      </c>
      <c r="I3368" s="121" t="s">
        <v>7915</v>
      </c>
      <c r="J3368" s="121" t="s">
        <v>7916</v>
      </c>
      <c r="K3368" s="71" t="s">
        <v>7993</v>
      </c>
      <c r="L3368" s="71" t="s">
        <v>7994</v>
      </c>
      <c r="M3368" s="71" t="s">
        <v>7995</v>
      </c>
      <c r="N3368" s="67" t="s">
        <v>7992</v>
      </c>
    </row>
    <row r="3369" spans="1:14">
      <c r="A3369" s="28"/>
      <c r="B3369" s="56" t="s">
        <v>9490</v>
      </c>
      <c r="C3369" s="56" t="s">
        <v>9491</v>
      </c>
      <c r="D3369" s="56" t="s">
        <v>9492</v>
      </c>
      <c r="E3369" s="58" t="s">
        <v>7912</v>
      </c>
      <c r="F3369" s="56" t="s">
        <v>7913</v>
      </c>
      <c r="G3369" s="67" t="s">
        <v>7996</v>
      </c>
      <c r="H3369" s="122" t="s">
        <v>9493</v>
      </c>
      <c r="I3369" s="121" t="s">
        <v>7915</v>
      </c>
      <c r="J3369" s="121" t="s">
        <v>7916</v>
      </c>
      <c r="K3369" s="71" t="s">
        <v>7997</v>
      </c>
      <c r="L3369" s="71" t="s">
        <v>7998</v>
      </c>
      <c r="M3369" s="71" t="s">
        <v>7999</v>
      </c>
      <c r="N3369" s="67" t="s">
        <v>7996</v>
      </c>
    </row>
    <row r="3370" spans="1:14">
      <c r="A3370" s="28"/>
      <c r="B3370" s="56" t="s">
        <v>9490</v>
      </c>
      <c r="C3370" s="56" t="s">
        <v>9491</v>
      </c>
      <c r="D3370" s="56" t="s">
        <v>9492</v>
      </c>
      <c r="E3370" s="58" t="s">
        <v>7912</v>
      </c>
      <c r="F3370" s="56" t="s">
        <v>7913</v>
      </c>
      <c r="G3370" s="67" t="s">
        <v>8000</v>
      </c>
      <c r="H3370" s="122" t="s">
        <v>9493</v>
      </c>
      <c r="I3370" s="121" t="s">
        <v>7915</v>
      </c>
      <c r="J3370" s="121" t="s">
        <v>7916</v>
      </c>
      <c r="K3370" s="71" t="s">
        <v>8001</v>
      </c>
      <c r="L3370" s="71" t="s">
        <v>8002</v>
      </c>
      <c r="M3370" s="71" t="s">
        <v>8003</v>
      </c>
      <c r="N3370" s="67" t="s">
        <v>8000</v>
      </c>
    </row>
    <row r="3371" spans="1:14">
      <c r="A3371" s="28"/>
      <c r="B3371" s="56" t="s">
        <v>9490</v>
      </c>
      <c r="C3371" s="56" t="s">
        <v>9491</v>
      </c>
      <c r="D3371" s="56" t="s">
        <v>9492</v>
      </c>
      <c r="E3371" s="58" t="s">
        <v>7912</v>
      </c>
      <c r="F3371" s="56" t="s">
        <v>7913</v>
      </c>
      <c r="G3371" s="67" t="s">
        <v>8004</v>
      </c>
      <c r="H3371" s="122" t="s">
        <v>9493</v>
      </c>
      <c r="I3371" s="121" t="s">
        <v>7915</v>
      </c>
      <c r="J3371" s="121" t="s">
        <v>7916</v>
      </c>
      <c r="K3371" s="71" t="s">
        <v>8005</v>
      </c>
      <c r="L3371" s="71" t="s">
        <v>8006</v>
      </c>
      <c r="M3371" s="71" t="s">
        <v>8007</v>
      </c>
      <c r="N3371" s="67" t="s">
        <v>8004</v>
      </c>
    </row>
    <row r="3372" spans="1:14">
      <c r="A3372" s="28"/>
      <c r="B3372" s="56" t="s">
        <v>9490</v>
      </c>
      <c r="C3372" s="56" t="s">
        <v>9491</v>
      </c>
      <c r="D3372" s="56" t="s">
        <v>9492</v>
      </c>
      <c r="E3372" s="58" t="s">
        <v>7912</v>
      </c>
      <c r="F3372" s="56" t="s">
        <v>7913</v>
      </c>
      <c r="G3372" s="67" t="s">
        <v>8008</v>
      </c>
      <c r="H3372" s="122" t="s">
        <v>9493</v>
      </c>
      <c r="I3372" s="121" t="s">
        <v>7915</v>
      </c>
      <c r="J3372" s="121" t="s">
        <v>7916</v>
      </c>
      <c r="K3372" s="71" t="s">
        <v>8009</v>
      </c>
      <c r="L3372" s="71" t="s">
        <v>8010</v>
      </c>
      <c r="M3372" s="71" t="s">
        <v>8011</v>
      </c>
      <c r="N3372" s="67" t="s">
        <v>8008</v>
      </c>
    </row>
    <row r="3373" spans="1:14">
      <c r="A3373" s="28"/>
      <c r="B3373" s="56" t="s">
        <v>9490</v>
      </c>
      <c r="C3373" s="56" t="s">
        <v>9491</v>
      </c>
      <c r="D3373" s="56" t="s">
        <v>9492</v>
      </c>
      <c r="E3373" s="58" t="s">
        <v>7912</v>
      </c>
      <c r="F3373" s="56" t="s">
        <v>7913</v>
      </c>
      <c r="G3373" s="67" t="s">
        <v>8012</v>
      </c>
      <c r="H3373" s="122" t="s">
        <v>9493</v>
      </c>
      <c r="I3373" s="121" t="s">
        <v>7915</v>
      </c>
      <c r="J3373" s="121" t="s">
        <v>7916</v>
      </c>
      <c r="K3373" s="71" t="s">
        <v>8013</v>
      </c>
      <c r="L3373" s="71" t="s">
        <v>8014</v>
      </c>
      <c r="M3373" s="71" t="s">
        <v>8015</v>
      </c>
      <c r="N3373" s="67" t="s">
        <v>8012</v>
      </c>
    </row>
    <row r="3374" spans="1:14">
      <c r="A3374" s="28"/>
      <c r="B3374" s="56" t="s">
        <v>9490</v>
      </c>
      <c r="C3374" s="56" t="s">
        <v>9491</v>
      </c>
      <c r="D3374" s="56" t="s">
        <v>9492</v>
      </c>
      <c r="E3374" s="58" t="s">
        <v>7912</v>
      </c>
      <c r="F3374" s="56" t="s">
        <v>7913</v>
      </c>
      <c r="G3374" s="67" t="s">
        <v>8016</v>
      </c>
      <c r="H3374" s="122" t="s">
        <v>9493</v>
      </c>
      <c r="I3374" s="121" t="s">
        <v>7915</v>
      </c>
      <c r="J3374" s="121" t="s">
        <v>7916</v>
      </c>
      <c r="K3374" s="71" t="s">
        <v>8017</v>
      </c>
      <c r="L3374" s="71" t="s">
        <v>8018</v>
      </c>
      <c r="M3374" s="71" t="s">
        <v>8019</v>
      </c>
      <c r="N3374" s="67" t="s">
        <v>8016</v>
      </c>
    </row>
    <row r="3375" spans="1:14">
      <c r="A3375" s="28"/>
      <c r="B3375" s="56" t="s">
        <v>9490</v>
      </c>
      <c r="C3375" s="56" t="s">
        <v>9491</v>
      </c>
      <c r="D3375" s="56" t="s">
        <v>9492</v>
      </c>
      <c r="E3375" s="58" t="s">
        <v>7912</v>
      </c>
      <c r="F3375" s="56" t="s">
        <v>7913</v>
      </c>
      <c r="G3375" s="67" t="s">
        <v>8020</v>
      </c>
      <c r="H3375" s="122" t="s">
        <v>9493</v>
      </c>
      <c r="I3375" s="121" t="s">
        <v>7915</v>
      </c>
      <c r="J3375" s="121" t="s">
        <v>7916</v>
      </c>
      <c r="K3375" s="71" t="s">
        <v>8021</v>
      </c>
      <c r="L3375" s="71" t="s">
        <v>8022</v>
      </c>
      <c r="M3375" s="71" t="s">
        <v>8023</v>
      </c>
      <c r="N3375" s="67" t="s">
        <v>8020</v>
      </c>
    </row>
    <row r="3376" spans="1:14">
      <c r="A3376" s="28"/>
      <c r="B3376" s="56" t="s">
        <v>9490</v>
      </c>
      <c r="C3376" s="56" t="s">
        <v>9491</v>
      </c>
      <c r="D3376" s="56" t="s">
        <v>9492</v>
      </c>
      <c r="E3376" s="58" t="s">
        <v>7912</v>
      </c>
      <c r="F3376" s="56" t="s">
        <v>7913</v>
      </c>
      <c r="G3376" s="67" t="s">
        <v>8024</v>
      </c>
      <c r="H3376" s="122" t="s">
        <v>9493</v>
      </c>
      <c r="I3376" s="121" t="s">
        <v>7915</v>
      </c>
      <c r="J3376" s="121" t="s">
        <v>7916</v>
      </c>
      <c r="K3376" s="71" t="s">
        <v>8025</v>
      </c>
      <c r="L3376" s="71" t="s">
        <v>8026</v>
      </c>
      <c r="M3376" s="71" t="s">
        <v>8027</v>
      </c>
      <c r="N3376" s="67" t="s">
        <v>8024</v>
      </c>
    </row>
    <row r="3377" spans="1:14">
      <c r="A3377" s="28"/>
      <c r="B3377" s="56" t="s">
        <v>9490</v>
      </c>
      <c r="C3377" s="56" t="s">
        <v>9491</v>
      </c>
      <c r="D3377" s="56" t="s">
        <v>9492</v>
      </c>
      <c r="E3377" s="58" t="s">
        <v>7912</v>
      </c>
      <c r="F3377" s="56" t="s">
        <v>7913</v>
      </c>
      <c r="G3377" s="67" t="s">
        <v>8028</v>
      </c>
      <c r="H3377" s="122" t="s">
        <v>9493</v>
      </c>
      <c r="I3377" s="121" t="s">
        <v>7915</v>
      </c>
      <c r="J3377" s="121" t="s">
        <v>7916</v>
      </c>
      <c r="K3377" s="71" t="s">
        <v>8029</v>
      </c>
      <c r="L3377" s="71" t="s">
        <v>8030</v>
      </c>
      <c r="M3377" s="71" t="s">
        <v>8031</v>
      </c>
      <c r="N3377" s="67" t="s">
        <v>8028</v>
      </c>
    </row>
    <row r="3378" spans="1:14">
      <c r="A3378" s="28"/>
      <c r="B3378" s="56" t="s">
        <v>9490</v>
      </c>
      <c r="C3378" s="56" t="s">
        <v>9491</v>
      </c>
      <c r="D3378" s="56" t="s">
        <v>9492</v>
      </c>
      <c r="E3378" s="58" t="s">
        <v>7912</v>
      </c>
      <c r="F3378" s="56" t="s">
        <v>7913</v>
      </c>
      <c r="G3378" s="67" t="s">
        <v>8032</v>
      </c>
      <c r="H3378" s="122" t="s">
        <v>9493</v>
      </c>
      <c r="I3378" s="121" t="s">
        <v>7915</v>
      </c>
      <c r="J3378" s="121" t="s">
        <v>7916</v>
      </c>
      <c r="K3378" s="71" t="s">
        <v>8033</v>
      </c>
      <c r="L3378" s="71" t="s">
        <v>8034</v>
      </c>
      <c r="M3378" s="71" t="s">
        <v>8035</v>
      </c>
      <c r="N3378" s="67" t="s">
        <v>8032</v>
      </c>
    </row>
    <row r="3379" spans="1:14">
      <c r="A3379" s="28"/>
      <c r="B3379" s="56" t="s">
        <v>9490</v>
      </c>
      <c r="C3379" s="56" t="s">
        <v>9491</v>
      </c>
      <c r="D3379" s="56" t="s">
        <v>9492</v>
      </c>
      <c r="E3379" s="58" t="s">
        <v>7912</v>
      </c>
      <c r="F3379" s="56" t="s">
        <v>7913</v>
      </c>
      <c r="G3379" s="67" t="s">
        <v>8036</v>
      </c>
      <c r="H3379" s="122" t="s">
        <v>9493</v>
      </c>
      <c r="I3379" s="121" t="s">
        <v>7915</v>
      </c>
      <c r="J3379" s="121" t="s">
        <v>7916</v>
      </c>
      <c r="K3379" s="71" t="s">
        <v>8037</v>
      </c>
      <c r="L3379" s="71" t="s">
        <v>8038</v>
      </c>
      <c r="M3379" s="71" t="s">
        <v>8039</v>
      </c>
      <c r="N3379" s="67" t="s">
        <v>8036</v>
      </c>
    </row>
    <row r="3380" spans="1:14">
      <c r="A3380" s="28"/>
      <c r="B3380" s="56" t="s">
        <v>9490</v>
      </c>
      <c r="C3380" s="56" t="s">
        <v>9491</v>
      </c>
      <c r="D3380" s="56" t="s">
        <v>9492</v>
      </c>
      <c r="E3380" s="58" t="s">
        <v>7912</v>
      </c>
      <c r="F3380" s="56" t="s">
        <v>7913</v>
      </c>
      <c r="G3380" s="67" t="s">
        <v>8040</v>
      </c>
      <c r="H3380" s="122" t="s">
        <v>9493</v>
      </c>
      <c r="I3380" s="121" t="s">
        <v>7915</v>
      </c>
      <c r="J3380" s="121" t="s">
        <v>7916</v>
      </c>
      <c r="K3380" s="71" t="s">
        <v>8041</v>
      </c>
      <c r="L3380" s="71" t="s">
        <v>8042</v>
      </c>
      <c r="M3380" s="71" t="s">
        <v>8043</v>
      </c>
      <c r="N3380" s="67" t="s">
        <v>8040</v>
      </c>
    </row>
    <row r="3381" spans="1:14">
      <c r="A3381" s="28"/>
      <c r="B3381" s="56" t="s">
        <v>9490</v>
      </c>
      <c r="C3381" s="56" t="s">
        <v>9491</v>
      </c>
      <c r="D3381" s="56" t="s">
        <v>9492</v>
      </c>
      <c r="E3381" s="58" t="s">
        <v>7912</v>
      </c>
      <c r="F3381" s="56" t="s">
        <v>7913</v>
      </c>
      <c r="G3381" s="67" t="s">
        <v>8044</v>
      </c>
      <c r="H3381" s="122" t="s">
        <v>9493</v>
      </c>
      <c r="I3381" s="121" t="s">
        <v>7915</v>
      </c>
      <c r="J3381" s="121" t="s">
        <v>7916</v>
      </c>
      <c r="K3381" s="71" t="s">
        <v>8045</v>
      </c>
      <c r="L3381" s="71" t="s">
        <v>8046</v>
      </c>
      <c r="M3381" s="71" t="s">
        <v>8047</v>
      </c>
      <c r="N3381" s="67" t="s">
        <v>8044</v>
      </c>
    </row>
    <row r="3382" spans="1:14">
      <c r="A3382" s="28"/>
      <c r="B3382" s="56" t="s">
        <v>9490</v>
      </c>
      <c r="C3382" s="56" t="s">
        <v>9491</v>
      </c>
      <c r="D3382" s="56" t="s">
        <v>9492</v>
      </c>
      <c r="E3382" s="58" t="s">
        <v>7912</v>
      </c>
      <c r="F3382" s="56" t="s">
        <v>7913</v>
      </c>
      <c r="G3382" s="67" t="s">
        <v>8048</v>
      </c>
      <c r="H3382" s="122" t="s">
        <v>9493</v>
      </c>
      <c r="I3382" s="121" t="s">
        <v>7915</v>
      </c>
      <c r="J3382" s="121" t="s">
        <v>7916</v>
      </c>
      <c r="K3382" s="71" t="s">
        <v>8049</v>
      </c>
      <c r="L3382" s="71" t="s">
        <v>8050</v>
      </c>
      <c r="M3382" s="71" t="s">
        <v>8051</v>
      </c>
      <c r="N3382" s="67" t="s">
        <v>8048</v>
      </c>
    </row>
    <row r="3383" spans="1:14">
      <c r="A3383" s="28"/>
      <c r="B3383" s="56" t="s">
        <v>9490</v>
      </c>
      <c r="C3383" s="56" t="s">
        <v>9491</v>
      </c>
      <c r="D3383" s="56" t="s">
        <v>9492</v>
      </c>
      <c r="E3383" s="58" t="s">
        <v>7912</v>
      </c>
      <c r="F3383" s="56" t="s">
        <v>7913</v>
      </c>
      <c r="G3383" s="67" t="s">
        <v>8052</v>
      </c>
      <c r="H3383" s="122" t="s">
        <v>9493</v>
      </c>
      <c r="I3383" s="121" t="s">
        <v>7915</v>
      </c>
      <c r="J3383" s="121" t="s">
        <v>7916</v>
      </c>
      <c r="K3383" s="71" t="s">
        <v>8053</v>
      </c>
      <c r="L3383" s="71" t="s">
        <v>8054</v>
      </c>
      <c r="M3383" s="71" t="s">
        <v>8055</v>
      </c>
      <c r="N3383" s="67" t="s">
        <v>8052</v>
      </c>
    </row>
    <row r="3384" spans="1:14">
      <c r="A3384" s="28"/>
      <c r="B3384" s="56" t="s">
        <v>9490</v>
      </c>
      <c r="C3384" s="56" t="s">
        <v>9491</v>
      </c>
      <c r="D3384" s="56" t="s">
        <v>9492</v>
      </c>
      <c r="E3384" s="58" t="s">
        <v>7912</v>
      </c>
      <c r="F3384" s="56" t="s">
        <v>7913</v>
      </c>
      <c r="G3384" s="67" t="s">
        <v>8056</v>
      </c>
      <c r="H3384" s="122" t="s">
        <v>9493</v>
      </c>
      <c r="I3384" s="121" t="s">
        <v>7915</v>
      </c>
      <c r="J3384" s="121" t="s">
        <v>7916</v>
      </c>
      <c r="K3384" s="71" t="s">
        <v>8057</v>
      </c>
      <c r="L3384" s="71" t="s">
        <v>8058</v>
      </c>
      <c r="M3384" s="71" t="s">
        <v>8059</v>
      </c>
      <c r="N3384" s="67" t="s">
        <v>8056</v>
      </c>
    </row>
    <row r="3385" spans="1:14">
      <c r="A3385" s="28"/>
      <c r="B3385" s="56" t="s">
        <v>9490</v>
      </c>
      <c r="C3385" s="56" t="s">
        <v>9491</v>
      </c>
      <c r="D3385" s="56" t="s">
        <v>9492</v>
      </c>
      <c r="E3385" s="58" t="s">
        <v>7912</v>
      </c>
      <c r="F3385" s="56" t="s">
        <v>7913</v>
      </c>
      <c r="G3385" s="67" t="s">
        <v>8060</v>
      </c>
      <c r="H3385" s="122" t="s">
        <v>9493</v>
      </c>
      <c r="I3385" s="121" t="s">
        <v>7915</v>
      </c>
      <c r="J3385" s="121" t="s">
        <v>7916</v>
      </c>
      <c r="K3385" s="71" t="s">
        <v>8061</v>
      </c>
      <c r="L3385" s="71" t="s">
        <v>8062</v>
      </c>
      <c r="M3385" s="71" t="s">
        <v>8063</v>
      </c>
      <c r="N3385" s="67" t="s">
        <v>8060</v>
      </c>
    </row>
    <row r="3386" spans="1:14">
      <c r="A3386" s="28"/>
      <c r="B3386" s="56" t="s">
        <v>9490</v>
      </c>
      <c r="C3386" s="56" t="s">
        <v>9491</v>
      </c>
      <c r="D3386" s="56" t="s">
        <v>9492</v>
      </c>
      <c r="E3386" s="58" t="s">
        <v>7912</v>
      </c>
      <c r="F3386" s="56" t="s">
        <v>7913</v>
      </c>
      <c r="G3386" s="67" t="s">
        <v>8064</v>
      </c>
      <c r="H3386" s="122" t="s">
        <v>9493</v>
      </c>
      <c r="I3386" s="121" t="s">
        <v>7915</v>
      </c>
      <c r="J3386" s="121" t="s">
        <v>7916</v>
      </c>
      <c r="K3386" s="71" t="s">
        <v>8065</v>
      </c>
      <c r="L3386" s="71" t="s">
        <v>8066</v>
      </c>
      <c r="M3386" s="71" t="s">
        <v>8067</v>
      </c>
      <c r="N3386" s="67" t="s">
        <v>8064</v>
      </c>
    </row>
    <row r="3387" spans="1:14">
      <c r="A3387" s="28"/>
      <c r="B3387" s="56" t="s">
        <v>9490</v>
      </c>
      <c r="C3387" s="56" t="s">
        <v>9491</v>
      </c>
      <c r="D3387" s="56" t="s">
        <v>9492</v>
      </c>
      <c r="E3387" s="58" t="s">
        <v>7912</v>
      </c>
      <c r="F3387" s="56" t="s">
        <v>7913</v>
      </c>
      <c r="G3387" s="67" t="s">
        <v>8068</v>
      </c>
      <c r="H3387" s="122" t="s">
        <v>9493</v>
      </c>
      <c r="I3387" s="121" t="s">
        <v>7915</v>
      </c>
      <c r="J3387" s="121" t="s">
        <v>7916</v>
      </c>
      <c r="K3387" s="71" t="s">
        <v>8069</v>
      </c>
      <c r="L3387" s="71" t="s">
        <v>8070</v>
      </c>
      <c r="M3387" s="71" t="s">
        <v>8071</v>
      </c>
      <c r="N3387" s="67" t="s">
        <v>8068</v>
      </c>
    </row>
    <row r="3388" spans="1:14">
      <c r="A3388" s="28"/>
      <c r="B3388" s="56" t="s">
        <v>9490</v>
      </c>
      <c r="C3388" s="56" t="s">
        <v>9491</v>
      </c>
      <c r="D3388" s="56" t="s">
        <v>9492</v>
      </c>
      <c r="E3388" s="58" t="s">
        <v>7912</v>
      </c>
      <c r="F3388" s="56" t="s">
        <v>7913</v>
      </c>
      <c r="G3388" s="67" t="s">
        <v>8072</v>
      </c>
      <c r="H3388" s="122" t="s">
        <v>9493</v>
      </c>
      <c r="I3388" s="121" t="s">
        <v>7915</v>
      </c>
      <c r="J3388" s="121" t="s">
        <v>7916</v>
      </c>
      <c r="K3388" s="71" t="s">
        <v>8073</v>
      </c>
      <c r="L3388" s="71" t="s">
        <v>8074</v>
      </c>
      <c r="M3388" s="71" t="s">
        <v>8075</v>
      </c>
      <c r="N3388" s="67" t="s">
        <v>8072</v>
      </c>
    </row>
    <row r="3389" spans="1:14">
      <c r="A3389" s="28"/>
      <c r="B3389" s="56" t="s">
        <v>9490</v>
      </c>
      <c r="C3389" s="56" t="s">
        <v>9491</v>
      </c>
      <c r="D3389" s="56" t="s">
        <v>9492</v>
      </c>
      <c r="E3389" s="58" t="s">
        <v>7912</v>
      </c>
      <c r="F3389" s="56" t="s">
        <v>7913</v>
      </c>
      <c r="G3389" s="67" t="s">
        <v>8076</v>
      </c>
      <c r="H3389" s="122" t="s">
        <v>9493</v>
      </c>
      <c r="I3389" s="121" t="s">
        <v>7915</v>
      </c>
      <c r="J3389" s="121" t="s">
        <v>7916</v>
      </c>
      <c r="K3389" s="71" t="s">
        <v>8077</v>
      </c>
      <c r="L3389" s="71" t="s">
        <v>8078</v>
      </c>
      <c r="M3389" s="71" t="s">
        <v>8079</v>
      </c>
      <c r="N3389" s="67" t="s">
        <v>8076</v>
      </c>
    </row>
    <row r="3390" spans="1:14">
      <c r="A3390" s="28"/>
      <c r="B3390" s="56" t="s">
        <v>9490</v>
      </c>
      <c r="C3390" s="56" t="s">
        <v>9491</v>
      </c>
      <c r="D3390" s="56" t="s">
        <v>9492</v>
      </c>
      <c r="E3390" s="58" t="s">
        <v>7912</v>
      </c>
      <c r="F3390" s="56" t="s">
        <v>7913</v>
      </c>
      <c r="G3390" s="67" t="s">
        <v>8080</v>
      </c>
      <c r="H3390" s="122" t="s">
        <v>9493</v>
      </c>
      <c r="I3390" s="121" t="s">
        <v>7915</v>
      </c>
      <c r="J3390" s="121" t="s">
        <v>7916</v>
      </c>
      <c r="K3390" s="71" t="s">
        <v>8081</v>
      </c>
      <c r="L3390" s="71" t="s">
        <v>8082</v>
      </c>
      <c r="M3390" s="71" t="s">
        <v>8083</v>
      </c>
      <c r="N3390" s="67" t="s">
        <v>8080</v>
      </c>
    </row>
    <row r="3391" spans="1:14">
      <c r="A3391" s="28"/>
      <c r="B3391" s="56" t="s">
        <v>9490</v>
      </c>
      <c r="C3391" s="56" t="s">
        <v>9491</v>
      </c>
      <c r="D3391" s="56" t="s">
        <v>9492</v>
      </c>
      <c r="E3391" s="58" t="s">
        <v>7912</v>
      </c>
      <c r="F3391" s="56" t="s">
        <v>7913</v>
      </c>
      <c r="G3391" s="67" t="s">
        <v>8084</v>
      </c>
      <c r="H3391" s="122" t="s">
        <v>9493</v>
      </c>
      <c r="I3391" s="121" t="s">
        <v>7915</v>
      </c>
      <c r="J3391" s="121" t="s">
        <v>7916</v>
      </c>
      <c r="K3391" s="71" t="s">
        <v>8085</v>
      </c>
      <c r="L3391" s="71" t="s">
        <v>8086</v>
      </c>
      <c r="M3391" s="71" t="s">
        <v>8087</v>
      </c>
      <c r="N3391" s="67" t="s">
        <v>8084</v>
      </c>
    </row>
    <row r="3392" spans="1:14">
      <c r="A3392" s="28"/>
      <c r="B3392" s="56" t="s">
        <v>9490</v>
      </c>
      <c r="C3392" s="56" t="s">
        <v>9491</v>
      </c>
      <c r="D3392" s="56" t="s">
        <v>9492</v>
      </c>
      <c r="E3392" s="58" t="s">
        <v>7912</v>
      </c>
      <c r="F3392" s="56" t="s">
        <v>7913</v>
      </c>
      <c r="G3392" s="67" t="s">
        <v>8088</v>
      </c>
      <c r="H3392" s="122" t="s">
        <v>9493</v>
      </c>
      <c r="I3392" s="121" t="s">
        <v>7915</v>
      </c>
      <c r="J3392" s="121" t="s">
        <v>7916</v>
      </c>
      <c r="K3392" s="71" t="s">
        <v>8089</v>
      </c>
      <c r="L3392" s="71" t="s">
        <v>8090</v>
      </c>
      <c r="M3392" s="71" t="s">
        <v>8091</v>
      </c>
      <c r="N3392" s="67" t="s">
        <v>8088</v>
      </c>
    </row>
    <row r="3393" spans="1:14">
      <c r="A3393" s="28"/>
      <c r="B3393" s="56" t="s">
        <v>9490</v>
      </c>
      <c r="C3393" s="56" t="s">
        <v>9491</v>
      </c>
      <c r="D3393" s="56" t="s">
        <v>9492</v>
      </c>
      <c r="E3393" s="58" t="s">
        <v>7912</v>
      </c>
      <c r="F3393" s="56" t="s">
        <v>7913</v>
      </c>
      <c r="G3393" s="67" t="s">
        <v>8092</v>
      </c>
      <c r="H3393" s="122" t="s">
        <v>9493</v>
      </c>
      <c r="I3393" s="121" t="s">
        <v>7915</v>
      </c>
      <c r="J3393" s="121" t="s">
        <v>7916</v>
      </c>
      <c r="K3393" s="71" t="s">
        <v>8093</v>
      </c>
      <c r="L3393" s="71" t="s">
        <v>8094</v>
      </c>
      <c r="M3393" s="71" t="s">
        <v>8095</v>
      </c>
      <c r="N3393" s="67" t="s">
        <v>8092</v>
      </c>
    </row>
    <row r="3394" spans="1:14">
      <c r="A3394" s="28"/>
      <c r="B3394" s="56" t="s">
        <v>9490</v>
      </c>
      <c r="C3394" s="56" t="s">
        <v>9491</v>
      </c>
      <c r="D3394" s="56" t="s">
        <v>9492</v>
      </c>
      <c r="E3394" s="58" t="s">
        <v>7912</v>
      </c>
      <c r="F3394" s="56" t="s">
        <v>7913</v>
      </c>
      <c r="G3394" s="67" t="s">
        <v>8096</v>
      </c>
      <c r="H3394" s="122" t="s">
        <v>9493</v>
      </c>
      <c r="I3394" s="121" t="s">
        <v>7915</v>
      </c>
      <c r="J3394" s="121" t="s">
        <v>7916</v>
      </c>
      <c r="K3394" s="71" t="s">
        <v>8097</v>
      </c>
      <c r="L3394" s="71" t="s">
        <v>8098</v>
      </c>
      <c r="M3394" s="71" t="s">
        <v>8099</v>
      </c>
      <c r="N3394" s="67" t="s">
        <v>8096</v>
      </c>
    </row>
    <row r="3395" spans="1:14">
      <c r="A3395" s="28"/>
      <c r="B3395" s="56" t="s">
        <v>9490</v>
      </c>
      <c r="C3395" s="56" t="s">
        <v>9491</v>
      </c>
      <c r="D3395" s="56" t="s">
        <v>9492</v>
      </c>
      <c r="E3395" s="58" t="s">
        <v>7912</v>
      </c>
      <c r="F3395" s="56" t="s">
        <v>7913</v>
      </c>
      <c r="G3395" s="67" t="s">
        <v>8100</v>
      </c>
      <c r="H3395" s="122" t="s">
        <v>9493</v>
      </c>
      <c r="I3395" s="121" t="s">
        <v>7915</v>
      </c>
      <c r="J3395" s="121" t="s">
        <v>7916</v>
      </c>
      <c r="K3395" s="71" t="s">
        <v>8101</v>
      </c>
      <c r="L3395" s="71" t="s">
        <v>8102</v>
      </c>
      <c r="M3395" s="71" t="s">
        <v>8103</v>
      </c>
      <c r="N3395" s="67" t="s">
        <v>8100</v>
      </c>
    </row>
    <row r="3396" spans="1:14">
      <c r="A3396" s="28"/>
      <c r="B3396" s="56" t="s">
        <v>9490</v>
      </c>
      <c r="C3396" s="56" t="s">
        <v>9491</v>
      </c>
      <c r="D3396" s="56" t="s">
        <v>9492</v>
      </c>
      <c r="E3396" s="58" t="s">
        <v>7912</v>
      </c>
      <c r="F3396" s="56" t="s">
        <v>7913</v>
      </c>
      <c r="G3396" s="67" t="s">
        <v>8104</v>
      </c>
      <c r="H3396" s="122" t="s">
        <v>9493</v>
      </c>
      <c r="I3396" s="121" t="s">
        <v>7915</v>
      </c>
      <c r="J3396" s="121" t="s">
        <v>7916</v>
      </c>
      <c r="K3396" s="71" t="s">
        <v>8105</v>
      </c>
      <c r="L3396" s="71" t="s">
        <v>8106</v>
      </c>
      <c r="M3396" s="71" t="s">
        <v>8107</v>
      </c>
      <c r="N3396" s="67" t="s">
        <v>8104</v>
      </c>
    </row>
    <row r="3397" spans="1:14">
      <c r="A3397" s="28"/>
      <c r="B3397" s="56" t="s">
        <v>9490</v>
      </c>
      <c r="C3397" s="56" t="s">
        <v>9491</v>
      </c>
      <c r="D3397" s="56" t="s">
        <v>9492</v>
      </c>
      <c r="E3397" s="58" t="s">
        <v>7912</v>
      </c>
      <c r="F3397" s="56" t="s">
        <v>7913</v>
      </c>
      <c r="G3397" s="67" t="s">
        <v>8108</v>
      </c>
      <c r="H3397" s="122" t="s">
        <v>9493</v>
      </c>
      <c r="I3397" s="121" t="s">
        <v>7915</v>
      </c>
      <c r="J3397" s="121" t="s">
        <v>7916</v>
      </c>
      <c r="K3397" s="71" t="s">
        <v>8109</v>
      </c>
      <c r="L3397" s="71" t="s">
        <v>8110</v>
      </c>
      <c r="M3397" s="71" t="s">
        <v>8111</v>
      </c>
      <c r="N3397" s="67" t="s">
        <v>8108</v>
      </c>
    </row>
    <row r="3398" spans="1:14">
      <c r="A3398" s="28"/>
      <c r="B3398" s="56" t="s">
        <v>9490</v>
      </c>
      <c r="C3398" s="56" t="s">
        <v>9491</v>
      </c>
      <c r="D3398" s="56" t="s">
        <v>9492</v>
      </c>
      <c r="E3398" s="58" t="s">
        <v>7912</v>
      </c>
      <c r="F3398" s="56" t="s">
        <v>7913</v>
      </c>
      <c r="G3398" s="67" t="s">
        <v>8112</v>
      </c>
      <c r="H3398" s="122" t="s">
        <v>9493</v>
      </c>
      <c r="I3398" s="121" t="s">
        <v>7915</v>
      </c>
      <c r="J3398" s="121" t="s">
        <v>7916</v>
      </c>
      <c r="K3398" s="71" t="s">
        <v>8113</v>
      </c>
      <c r="L3398" s="71" t="s">
        <v>8114</v>
      </c>
      <c r="M3398" s="71" t="s">
        <v>8115</v>
      </c>
      <c r="N3398" s="67" t="s">
        <v>8112</v>
      </c>
    </row>
    <row r="3399" spans="1:14">
      <c r="A3399" s="28"/>
      <c r="B3399" s="56" t="s">
        <v>9490</v>
      </c>
      <c r="C3399" s="56" t="s">
        <v>9491</v>
      </c>
      <c r="D3399" s="56" t="s">
        <v>9492</v>
      </c>
      <c r="E3399" s="58" t="s">
        <v>7912</v>
      </c>
      <c r="F3399" s="56" t="s">
        <v>7913</v>
      </c>
      <c r="G3399" s="67" t="s">
        <v>8116</v>
      </c>
      <c r="H3399" s="122" t="s">
        <v>9493</v>
      </c>
      <c r="I3399" s="121" t="s">
        <v>7915</v>
      </c>
      <c r="J3399" s="121" t="s">
        <v>7916</v>
      </c>
      <c r="K3399" s="71" t="s">
        <v>8117</v>
      </c>
      <c r="L3399" s="71" t="s">
        <v>8118</v>
      </c>
      <c r="M3399" s="71" t="s">
        <v>8119</v>
      </c>
      <c r="N3399" s="67" t="s">
        <v>8116</v>
      </c>
    </row>
    <row r="3400" spans="1:14">
      <c r="A3400" s="28"/>
      <c r="B3400" s="56" t="s">
        <v>9490</v>
      </c>
      <c r="C3400" s="56" t="s">
        <v>9491</v>
      </c>
      <c r="D3400" s="56" t="s">
        <v>9492</v>
      </c>
      <c r="E3400" s="58" t="s">
        <v>7912</v>
      </c>
      <c r="F3400" s="56" t="s">
        <v>7913</v>
      </c>
      <c r="G3400" s="67" t="s">
        <v>8120</v>
      </c>
      <c r="H3400" s="122" t="s">
        <v>9493</v>
      </c>
      <c r="I3400" s="121" t="s">
        <v>7915</v>
      </c>
      <c r="J3400" s="121" t="s">
        <v>7916</v>
      </c>
      <c r="K3400" s="71" t="s">
        <v>8121</v>
      </c>
      <c r="L3400" s="71" t="s">
        <v>8122</v>
      </c>
      <c r="M3400" s="71" t="s">
        <v>8123</v>
      </c>
      <c r="N3400" s="67" t="s">
        <v>8120</v>
      </c>
    </row>
    <row r="3401" spans="1:14">
      <c r="A3401" s="28"/>
      <c r="B3401" s="56" t="s">
        <v>9490</v>
      </c>
      <c r="C3401" s="56" t="s">
        <v>9491</v>
      </c>
      <c r="D3401" s="56" t="s">
        <v>9492</v>
      </c>
      <c r="E3401" s="58" t="s">
        <v>7912</v>
      </c>
      <c r="F3401" s="56" t="s">
        <v>7913</v>
      </c>
      <c r="G3401" s="67" t="s">
        <v>8124</v>
      </c>
      <c r="H3401" s="122" t="s">
        <v>9493</v>
      </c>
      <c r="I3401" s="121" t="s">
        <v>7915</v>
      </c>
      <c r="J3401" s="121" t="s">
        <v>7916</v>
      </c>
      <c r="K3401" s="71" t="s">
        <v>8125</v>
      </c>
      <c r="L3401" s="71" t="s">
        <v>8126</v>
      </c>
      <c r="M3401" s="71" t="s">
        <v>8127</v>
      </c>
      <c r="N3401" s="67" t="s">
        <v>8124</v>
      </c>
    </row>
    <row r="3402" spans="1:14">
      <c r="A3402" s="28"/>
      <c r="B3402" s="56" t="s">
        <v>9490</v>
      </c>
      <c r="C3402" s="56" t="s">
        <v>9491</v>
      </c>
      <c r="D3402" s="56" t="s">
        <v>9492</v>
      </c>
      <c r="E3402" s="58" t="s">
        <v>7912</v>
      </c>
      <c r="F3402" s="56" t="s">
        <v>7913</v>
      </c>
      <c r="G3402" s="67" t="s">
        <v>8128</v>
      </c>
      <c r="H3402" s="122" t="s">
        <v>9493</v>
      </c>
      <c r="I3402" s="121" t="s">
        <v>7915</v>
      </c>
      <c r="J3402" s="121" t="s">
        <v>7916</v>
      </c>
      <c r="K3402" s="71" t="s">
        <v>8129</v>
      </c>
      <c r="L3402" s="71" t="s">
        <v>8130</v>
      </c>
      <c r="M3402" s="71" t="s">
        <v>8131</v>
      </c>
      <c r="N3402" s="67" t="s">
        <v>8128</v>
      </c>
    </row>
    <row r="3403" spans="1:14">
      <c r="A3403" s="28"/>
      <c r="B3403" s="56" t="s">
        <v>9490</v>
      </c>
      <c r="C3403" s="56" t="s">
        <v>9491</v>
      </c>
      <c r="D3403" s="56" t="s">
        <v>9492</v>
      </c>
      <c r="E3403" s="58" t="s">
        <v>7912</v>
      </c>
      <c r="F3403" s="56" t="s">
        <v>7913</v>
      </c>
      <c r="G3403" s="67" t="s">
        <v>8132</v>
      </c>
      <c r="H3403" s="122" t="s">
        <v>9493</v>
      </c>
      <c r="I3403" s="121" t="s">
        <v>7915</v>
      </c>
      <c r="J3403" s="121" t="s">
        <v>7916</v>
      </c>
      <c r="K3403" s="71" t="s">
        <v>8133</v>
      </c>
      <c r="L3403" s="71" t="s">
        <v>8134</v>
      </c>
      <c r="M3403" s="71" t="s">
        <v>8135</v>
      </c>
      <c r="N3403" s="67" t="s">
        <v>8132</v>
      </c>
    </row>
    <row r="3404" spans="1:14">
      <c r="A3404" s="28"/>
      <c r="B3404" s="56" t="s">
        <v>9490</v>
      </c>
      <c r="C3404" s="56" t="s">
        <v>9491</v>
      </c>
      <c r="D3404" s="56" t="s">
        <v>9492</v>
      </c>
      <c r="E3404" s="58" t="s">
        <v>7912</v>
      </c>
      <c r="F3404" s="56" t="s">
        <v>7913</v>
      </c>
      <c r="G3404" s="67" t="s">
        <v>8136</v>
      </c>
      <c r="H3404" s="122" t="s">
        <v>9493</v>
      </c>
      <c r="I3404" s="121" t="s">
        <v>7915</v>
      </c>
      <c r="J3404" s="121" t="s">
        <v>7916</v>
      </c>
      <c r="K3404" s="71" t="s">
        <v>8137</v>
      </c>
      <c r="L3404" s="71" t="s">
        <v>8138</v>
      </c>
      <c r="M3404" s="71" t="s">
        <v>8139</v>
      </c>
      <c r="N3404" s="67" t="s">
        <v>8136</v>
      </c>
    </row>
    <row r="3405" spans="1:14">
      <c r="A3405" s="28"/>
      <c r="B3405" s="56" t="s">
        <v>9490</v>
      </c>
      <c r="C3405" s="56" t="s">
        <v>9491</v>
      </c>
      <c r="D3405" s="56" t="s">
        <v>9492</v>
      </c>
      <c r="E3405" s="58" t="s">
        <v>7912</v>
      </c>
      <c r="F3405" s="56" t="s">
        <v>7913</v>
      </c>
      <c r="G3405" s="67" t="s">
        <v>8140</v>
      </c>
      <c r="H3405" s="122" t="s">
        <v>9493</v>
      </c>
      <c r="I3405" s="121" t="s">
        <v>7915</v>
      </c>
      <c r="J3405" s="121" t="s">
        <v>7916</v>
      </c>
      <c r="K3405" s="71" t="s">
        <v>8141</v>
      </c>
      <c r="L3405" s="71" t="s">
        <v>8142</v>
      </c>
      <c r="M3405" s="71" t="s">
        <v>8143</v>
      </c>
      <c r="N3405" s="67" t="s">
        <v>8140</v>
      </c>
    </row>
    <row r="3406" spans="1:14">
      <c r="A3406" s="28"/>
      <c r="B3406" s="56" t="s">
        <v>9490</v>
      </c>
      <c r="C3406" s="56" t="s">
        <v>9491</v>
      </c>
      <c r="D3406" s="56" t="s">
        <v>9492</v>
      </c>
      <c r="E3406" s="58" t="s">
        <v>7912</v>
      </c>
      <c r="F3406" s="56" t="s">
        <v>7913</v>
      </c>
      <c r="G3406" s="67" t="s">
        <v>8144</v>
      </c>
      <c r="H3406" s="122" t="s">
        <v>9493</v>
      </c>
      <c r="I3406" s="121" t="s">
        <v>7915</v>
      </c>
      <c r="J3406" s="121" t="s">
        <v>7916</v>
      </c>
      <c r="K3406" s="71" t="s">
        <v>8145</v>
      </c>
      <c r="L3406" s="71" t="s">
        <v>8146</v>
      </c>
      <c r="M3406" s="71" t="s">
        <v>8147</v>
      </c>
      <c r="N3406" s="67" t="s">
        <v>8144</v>
      </c>
    </row>
    <row r="3407" spans="1:14">
      <c r="A3407" s="28"/>
      <c r="B3407" s="56" t="s">
        <v>9490</v>
      </c>
      <c r="C3407" s="56" t="s">
        <v>9491</v>
      </c>
      <c r="D3407" s="56" t="s">
        <v>9492</v>
      </c>
      <c r="E3407" s="58" t="s">
        <v>7912</v>
      </c>
      <c r="F3407" s="56" t="s">
        <v>7913</v>
      </c>
      <c r="G3407" s="67" t="s">
        <v>8148</v>
      </c>
      <c r="H3407" s="122" t="s">
        <v>9493</v>
      </c>
      <c r="I3407" s="121" t="s">
        <v>7915</v>
      </c>
      <c r="J3407" s="121" t="s">
        <v>7916</v>
      </c>
      <c r="K3407" s="71" t="s">
        <v>8149</v>
      </c>
      <c r="L3407" s="71" t="s">
        <v>8150</v>
      </c>
      <c r="M3407" s="71" t="s">
        <v>8151</v>
      </c>
      <c r="N3407" s="67" t="s">
        <v>8148</v>
      </c>
    </row>
    <row r="3408" spans="1:14">
      <c r="A3408" s="28"/>
      <c r="B3408" s="56" t="s">
        <v>9490</v>
      </c>
      <c r="C3408" s="56" t="s">
        <v>9491</v>
      </c>
      <c r="D3408" s="56" t="s">
        <v>9492</v>
      </c>
      <c r="E3408" s="58" t="s">
        <v>7912</v>
      </c>
      <c r="F3408" s="56" t="s">
        <v>7913</v>
      </c>
      <c r="G3408" s="67" t="s">
        <v>8152</v>
      </c>
      <c r="H3408" s="122" t="s">
        <v>9493</v>
      </c>
      <c r="I3408" s="121" t="s">
        <v>7915</v>
      </c>
      <c r="J3408" s="121" t="s">
        <v>7916</v>
      </c>
      <c r="K3408" s="71" t="s">
        <v>8153</v>
      </c>
      <c r="L3408" s="71" t="s">
        <v>8154</v>
      </c>
      <c r="M3408" s="71" t="s">
        <v>8155</v>
      </c>
      <c r="N3408" s="67" t="s">
        <v>8152</v>
      </c>
    </row>
    <row r="3409" spans="1:14">
      <c r="A3409" s="28"/>
      <c r="B3409" s="56" t="s">
        <v>9490</v>
      </c>
      <c r="C3409" s="56" t="s">
        <v>9491</v>
      </c>
      <c r="D3409" s="56" t="s">
        <v>9492</v>
      </c>
      <c r="E3409" s="58" t="s">
        <v>7912</v>
      </c>
      <c r="F3409" s="56" t="s">
        <v>7913</v>
      </c>
      <c r="G3409" s="67" t="s">
        <v>8156</v>
      </c>
      <c r="H3409" s="122" t="s">
        <v>9493</v>
      </c>
      <c r="I3409" s="121" t="s">
        <v>7915</v>
      </c>
      <c r="J3409" s="121" t="s">
        <v>7916</v>
      </c>
      <c r="K3409" s="71" t="s">
        <v>8157</v>
      </c>
      <c r="L3409" s="71" t="s">
        <v>8158</v>
      </c>
      <c r="M3409" s="71" t="s">
        <v>8159</v>
      </c>
      <c r="N3409" s="67" t="s">
        <v>8156</v>
      </c>
    </row>
    <row r="3410" spans="1:14">
      <c r="A3410" s="28"/>
      <c r="B3410" s="56" t="s">
        <v>9490</v>
      </c>
      <c r="C3410" s="56" t="s">
        <v>9491</v>
      </c>
      <c r="D3410" s="56" t="s">
        <v>9492</v>
      </c>
      <c r="E3410" s="58" t="s">
        <v>7912</v>
      </c>
      <c r="F3410" s="56" t="s">
        <v>7913</v>
      </c>
      <c r="G3410" s="67" t="s">
        <v>8160</v>
      </c>
      <c r="H3410" s="122" t="s">
        <v>9493</v>
      </c>
      <c r="I3410" s="121" t="s">
        <v>7915</v>
      </c>
      <c r="J3410" s="121" t="s">
        <v>7916</v>
      </c>
      <c r="K3410" s="71" t="s">
        <v>8161</v>
      </c>
      <c r="L3410" s="71" t="s">
        <v>8162</v>
      </c>
      <c r="M3410" s="71" t="s">
        <v>8163</v>
      </c>
      <c r="N3410" s="67" t="s">
        <v>8160</v>
      </c>
    </row>
    <row r="3411" spans="1:14">
      <c r="A3411" s="28"/>
      <c r="B3411" s="56" t="s">
        <v>9490</v>
      </c>
      <c r="C3411" s="56" t="s">
        <v>9491</v>
      </c>
      <c r="D3411" s="56" t="s">
        <v>9492</v>
      </c>
      <c r="E3411" s="58" t="s">
        <v>7912</v>
      </c>
      <c r="F3411" s="56" t="s">
        <v>7913</v>
      </c>
      <c r="G3411" s="67" t="s">
        <v>8164</v>
      </c>
      <c r="H3411" s="122" t="s">
        <v>9493</v>
      </c>
      <c r="I3411" s="121" t="s">
        <v>7915</v>
      </c>
      <c r="J3411" s="121" t="s">
        <v>7916</v>
      </c>
      <c r="K3411" s="71" t="s">
        <v>8165</v>
      </c>
      <c r="L3411" s="71" t="s">
        <v>8166</v>
      </c>
      <c r="M3411" s="71" t="s">
        <v>8167</v>
      </c>
      <c r="N3411" s="67" t="s">
        <v>8164</v>
      </c>
    </row>
    <row r="3412" spans="1:14">
      <c r="A3412" s="28"/>
      <c r="B3412" s="56" t="s">
        <v>9490</v>
      </c>
      <c r="C3412" s="56" t="s">
        <v>9491</v>
      </c>
      <c r="D3412" s="56" t="s">
        <v>9492</v>
      </c>
      <c r="E3412" s="58" t="s">
        <v>7912</v>
      </c>
      <c r="F3412" s="56" t="s">
        <v>7913</v>
      </c>
      <c r="G3412" s="67" t="s">
        <v>8168</v>
      </c>
      <c r="H3412" s="122" t="s">
        <v>9493</v>
      </c>
      <c r="I3412" s="121" t="s">
        <v>7915</v>
      </c>
      <c r="J3412" s="121" t="s">
        <v>7916</v>
      </c>
      <c r="K3412" s="71" t="s">
        <v>8169</v>
      </c>
      <c r="L3412" s="71" t="s">
        <v>8170</v>
      </c>
      <c r="M3412" s="71" t="s">
        <v>8171</v>
      </c>
      <c r="N3412" s="67" t="s">
        <v>8168</v>
      </c>
    </row>
    <row r="3413" spans="1:14">
      <c r="A3413" s="28"/>
      <c r="B3413" s="56" t="s">
        <v>9490</v>
      </c>
      <c r="C3413" s="56" t="s">
        <v>9491</v>
      </c>
      <c r="D3413" s="56" t="s">
        <v>9492</v>
      </c>
      <c r="E3413" s="58" t="s">
        <v>7912</v>
      </c>
      <c r="F3413" s="56" t="s">
        <v>7913</v>
      </c>
      <c r="G3413" s="67" t="s">
        <v>8172</v>
      </c>
      <c r="H3413" s="122" t="s">
        <v>9493</v>
      </c>
      <c r="I3413" s="121" t="s">
        <v>7915</v>
      </c>
      <c r="J3413" s="121" t="s">
        <v>7916</v>
      </c>
      <c r="K3413" s="71" t="s">
        <v>8173</v>
      </c>
      <c r="L3413" s="71" t="s">
        <v>8174</v>
      </c>
      <c r="M3413" s="71" t="s">
        <v>8175</v>
      </c>
      <c r="N3413" s="67" t="s">
        <v>8172</v>
      </c>
    </row>
    <row r="3414" spans="1:14">
      <c r="A3414" s="28"/>
      <c r="B3414" s="56" t="s">
        <v>9490</v>
      </c>
      <c r="C3414" s="56" t="s">
        <v>9491</v>
      </c>
      <c r="D3414" s="56" t="s">
        <v>9492</v>
      </c>
      <c r="E3414" s="58" t="s">
        <v>7912</v>
      </c>
      <c r="F3414" s="56" t="s">
        <v>7913</v>
      </c>
      <c r="G3414" s="67" t="s">
        <v>8176</v>
      </c>
      <c r="H3414" s="122" t="s">
        <v>9493</v>
      </c>
      <c r="I3414" s="121" t="s">
        <v>7915</v>
      </c>
      <c r="J3414" s="121" t="s">
        <v>7916</v>
      </c>
      <c r="K3414" s="140" t="s">
        <v>9494</v>
      </c>
      <c r="L3414" s="140" t="s">
        <v>9495</v>
      </c>
      <c r="M3414" s="140" t="s">
        <v>9496</v>
      </c>
      <c r="N3414" s="67" t="s">
        <v>8176</v>
      </c>
    </row>
    <row r="3415" spans="1:14">
      <c r="A3415" s="28"/>
      <c r="B3415" s="56" t="s">
        <v>9490</v>
      </c>
      <c r="C3415" s="56" t="s">
        <v>9491</v>
      </c>
      <c r="D3415" s="56" t="s">
        <v>9492</v>
      </c>
      <c r="E3415" s="58" t="s">
        <v>7912</v>
      </c>
      <c r="F3415" s="56" t="s">
        <v>7913</v>
      </c>
      <c r="G3415" s="67" t="s">
        <v>8180</v>
      </c>
      <c r="H3415" s="122" t="s">
        <v>9493</v>
      </c>
      <c r="I3415" s="121" t="s">
        <v>7915</v>
      </c>
      <c r="J3415" s="121" t="s">
        <v>7916</v>
      </c>
      <c r="K3415" s="71" t="s">
        <v>8181</v>
      </c>
      <c r="L3415" s="71" t="s">
        <v>8182</v>
      </c>
      <c r="M3415" s="71" t="s">
        <v>8183</v>
      </c>
      <c r="N3415" s="67" t="s">
        <v>8180</v>
      </c>
    </row>
    <row r="3416" spans="1:14">
      <c r="A3416" s="28"/>
      <c r="B3416" s="56" t="s">
        <v>9490</v>
      </c>
      <c r="C3416" s="56" t="s">
        <v>9491</v>
      </c>
      <c r="D3416" s="56" t="s">
        <v>9492</v>
      </c>
      <c r="E3416" s="58" t="s">
        <v>7912</v>
      </c>
      <c r="F3416" s="56" t="s">
        <v>7913</v>
      </c>
      <c r="G3416" s="67" t="s">
        <v>8184</v>
      </c>
      <c r="H3416" s="122" t="s">
        <v>9493</v>
      </c>
      <c r="I3416" s="121" t="s">
        <v>7915</v>
      </c>
      <c r="J3416" s="121" t="s">
        <v>7916</v>
      </c>
      <c r="K3416" s="71" t="s">
        <v>8185</v>
      </c>
      <c r="L3416" s="71" t="s">
        <v>8186</v>
      </c>
      <c r="M3416" s="71" t="s">
        <v>8187</v>
      </c>
      <c r="N3416" s="67" t="s">
        <v>8184</v>
      </c>
    </row>
    <row r="3417" spans="1:14">
      <c r="A3417" s="28"/>
      <c r="B3417" s="56"/>
      <c r="C3417" s="56"/>
      <c r="D3417" s="56"/>
      <c r="E3417" s="58"/>
      <c r="F3417" s="56"/>
      <c r="G3417" s="67"/>
      <c r="H3417" s="124"/>
      <c r="I3417" s="63"/>
      <c r="J3417" s="63"/>
      <c r="K3417" s="71"/>
      <c r="L3417" s="71"/>
      <c r="M3417" s="71"/>
      <c r="N3417" s="67"/>
    </row>
    <row r="3418" spans="1:14">
      <c r="A3418" s="28"/>
      <c r="B3418" s="56" t="s">
        <v>9490</v>
      </c>
      <c r="C3418" s="56" t="s">
        <v>9491</v>
      </c>
      <c r="D3418" s="56" t="s">
        <v>9492</v>
      </c>
      <c r="E3418" s="58" t="s">
        <v>8188</v>
      </c>
      <c r="F3418" s="56" t="s">
        <v>8189</v>
      </c>
      <c r="G3418" s="67" t="s">
        <v>8190</v>
      </c>
      <c r="H3418" s="122" t="s">
        <v>9493</v>
      </c>
      <c r="I3418" s="121" t="s">
        <v>8191</v>
      </c>
      <c r="J3418" s="121" t="s">
        <v>8192</v>
      </c>
      <c r="K3418" s="71" t="s">
        <v>8193</v>
      </c>
      <c r="L3418" s="71" t="s">
        <v>8194</v>
      </c>
      <c r="M3418" s="71" t="s">
        <v>8195</v>
      </c>
      <c r="N3418" s="67" t="s">
        <v>8190</v>
      </c>
    </row>
    <row r="3419" spans="1:14">
      <c r="A3419" s="28"/>
      <c r="B3419" s="56" t="s">
        <v>9490</v>
      </c>
      <c r="C3419" s="56" t="s">
        <v>9491</v>
      </c>
      <c r="D3419" s="56" t="s">
        <v>9492</v>
      </c>
      <c r="E3419" s="58" t="s">
        <v>8188</v>
      </c>
      <c r="F3419" s="56" t="s">
        <v>8189</v>
      </c>
      <c r="G3419" s="67" t="s">
        <v>8196</v>
      </c>
      <c r="H3419" s="122" t="s">
        <v>9493</v>
      </c>
      <c r="I3419" s="121" t="s">
        <v>8191</v>
      </c>
      <c r="J3419" s="121" t="s">
        <v>8192</v>
      </c>
      <c r="K3419" s="71" t="s">
        <v>8197</v>
      </c>
      <c r="L3419" s="71" t="s">
        <v>8198</v>
      </c>
      <c r="M3419" s="71" t="s">
        <v>8199</v>
      </c>
      <c r="N3419" s="67" t="s">
        <v>8196</v>
      </c>
    </row>
    <row r="3420" spans="1:14">
      <c r="A3420" s="28"/>
      <c r="B3420" s="56" t="s">
        <v>9490</v>
      </c>
      <c r="C3420" s="56" t="s">
        <v>9491</v>
      </c>
      <c r="D3420" s="56" t="s">
        <v>9492</v>
      </c>
      <c r="E3420" s="58" t="s">
        <v>8188</v>
      </c>
      <c r="F3420" s="56" t="s">
        <v>8189</v>
      </c>
      <c r="G3420" s="67" t="s">
        <v>8200</v>
      </c>
      <c r="H3420" s="122" t="s">
        <v>9493</v>
      </c>
      <c r="I3420" s="121" t="s">
        <v>8191</v>
      </c>
      <c r="J3420" s="121" t="s">
        <v>8192</v>
      </c>
      <c r="K3420" s="71" t="s">
        <v>8201</v>
      </c>
      <c r="L3420" s="71" t="s">
        <v>8202</v>
      </c>
      <c r="M3420" s="71" t="s">
        <v>8203</v>
      </c>
      <c r="N3420" s="67" t="s">
        <v>8200</v>
      </c>
    </row>
    <row r="3421" spans="1:14">
      <c r="A3421" s="28"/>
      <c r="B3421" s="56" t="s">
        <v>9490</v>
      </c>
      <c r="C3421" s="56" t="s">
        <v>9491</v>
      </c>
      <c r="D3421" s="56" t="s">
        <v>9492</v>
      </c>
      <c r="E3421" s="58" t="s">
        <v>8188</v>
      </c>
      <c r="F3421" s="56" t="s">
        <v>8189</v>
      </c>
      <c r="G3421" s="67" t="s">
        <v>8204</v>
      </c>
      <c r="H3421" s="122" t="s">
        <v>9493</v>
      </c>
      <c r="I3421" s="121" t="s">
        <v>8191</v>
      </c>
      <c r="J3421" s="121" t="s">
        <v>8192</v>
      </c>
      <c r="K3421" s="71" t="s">
        <v>8205</v>
      </c>
      <c r="L3421" s="71" t="s">
        <v>8206</v>
      </c>
      <c r="M3421" s="71" t="s">
        <v>8207</v>
      </c>
      <c r="N3421" s="67" t="s">
        <v>8204</v>
      </c>
    </row>
    <row r="3422" spans="1:14">
      <c r="A3422" s="28"/>
      <c r="B3422" s="56" t="s">
        <v>9490</v>
      </c>
      <c r="C3422" s="56" t="s">
        <v>9491</v>
      </c>
      <c r="D3422" s="56" t="s">
        <v>9492</v>
      </c>
      <c r="E3422" s="58" t="s">
        <v>8188</v>
      </c>
      <c r="F3422" s="56" t="s">
        <v>8189</v>
      </c>
      <c r="G3422" s="67" t="s">
        <v>8208</v>
      </c>
      <c r="H3422" s="122" t="s">
        <v>9493</v>
      </c>
      <c r="I3422" s="121" t="s">
        <v>8191</v>
      </c>
      <c r="J3422" s="121" t="s">
        <v>8192</v>
      </c>
      <c r="K3422" s="71" t="s">
        <v>8209</v>
      </c>
      <c r="L3422" s="71" t="s">
        <v>8210</v>
      </c>
      <c r="M3422" s="71" t="s">
        <v>8211</v>
      </c>
      <c r="N3422" s="67" t="s">
        <v>8208</v>
      </c>
    </row>
    <row r="3423" spans="1:14">
      <c r="A3423" s="28"/>
      <c r="B3423" s="56" t="s">
        <v>9490</v>
      </c>
      <c r="C3423" s="56" t="s">
        <v>9491</v>
      </c>
      <c r="D3423" s="56" t="s">
        <v>9492</v>
      </c>
      <c r="E3423" s="58" t="s">
        <v>8188</v>
      </c>
      <c r="F3423" s="56" t="s">
        <v>8189</v>
      </c>
      <c r="G3423" s="67" t="s">
        <v>8212</v>
      </c>
      <c r="H3423" s="122" t="s">
        <v>9493</v>
      </c>
      <c r="I3423" s="121" t="s">
        <v>8191</v>
      </c>
      <c r="J3423" s="121" t="s">
        <v>8192</v>
      </c>
      <c r="K3423" s="71" t="s">
        <v>8213</v>
      </c>
      <c r="L3423" s="71" t="s">
        <v>8214</v>
      </c>
      <c r="M3423" s="71" t="s">
        <v>8215</v>
      </c>
      <c r="N3423" s="67" t="s">
        <v>8212</v>
      </c>
    </row>
    <row r="3424" spans="1:14">
      <c r="A3424" s="28"/>
      <c r="B3424" s="56" t="s">
        <v>9490</v>
      </c>
      <c r="C3424" s="56" t="s">
        <v>9491</v>
      </c>
      <c r="D3424" s="56" t="s">
        <v>9492</v>
      </c>
      <c r="E3424" s="58" t="s">
        <v>8188</v>
      </c>
      <c r="F3424" s="56" t="s">
        <v>8189</v>
      </c>
      <c r="G3424" s="67" t="s">
        <v>8216</v>
      </c>
      <c r="H3424" s="122" t="s">
        <v>9493</v>
      </c>
      <c r="I3424" s="121" t="s">
        <v>8191</v>
      </c>
      <c r="J3424" s="121" t="s">
        <v>8192</v>
      </c>
      <c r="K3424" s="71" t="s">
        <v>8217</v>
      </c>
      <c r="L3424" s="71" t="s">
        <v>8218</v>
      </c>
      <c r="M3424" s="71" t="s">
        <v>8219</v>
      </c>
      <c r="N3424" s="67" t="s">
        <v>8216</v>
      </c>
    </row>
    <row r="3425" spans="1:14">
      <c r="A3425" s="28"/>
      <c r="B3425" s="56" t="s">
        <v>9490</v>
      </c>
      <c r="C3425" s="56" t="s">
        <v>9491</v>
      </c>
      <c r="D3425" s="56" t="s">
        <v>9492</v>
      </c>
      <c r="E3425" s="58" t="s">
        <v>8188</v>
      </c>
      <c r="F3425" s="56" t="s">
        <v>8189</v>
      </c>
      <c r="G3425" s="67" t="s">
        <v>8220</v>
      </c>
      <c r="H3425" s="122" t="s">
        <v>9493</v>
      </c>
      <c r="I3425" s="121" t="s">
        <v>8191</v>
      </c>
      <c r="J3425" s="121" t="s">
        <v>8192</v>
      </c>
      <c r="K3425" s="71" t="s">
        <v>8221</v>
      </c>
      <c r="L3425" s="71" t="s">
        <v>8222</v>
      </c>
      <c r="M3425" s="71" t="s">
        <v>8223</v>
      </c>
      <c r="N3425" s="67" t="s">
        <v>8220</v>
      </c>
    </row>
    <row r="3426" spans="1:14">
      <c r="A3426" s="28"/>
      <c r="B3426" s="56" t="s">
        <v>9490</v>
      </c>
      <c r="C3426" s="56" t="s">
        <v>9491</v>
      </c>
      <c r="D3426" s="56" t="s">
        <v>9492</v>
      </c>
      <c r="E3426" s="58" t="s">
        <v>8188</v>
      </c>
      <c r="F3426" s="56" t="s">
        <v>8189</v>
      </c>
      <c r="G3426" s="67" t="s">
        <v>8224</v>
      </c>
      <c r="H3426" s="122" t="s">
        <v>9493</v>
      </c>
      <c r="I3426" s="121" t="s">
        <v>8191</v>
      </c>
      <c r="J3426" s="121" t="s">
        <v>8192</v>
      </c>
      <c r="K3426" s="71" t="s">
        <v>8225</v>
      </c>
      <c r="L3426" s="71" t="s">
        <v>8226</v>
      </c>
      <c r="M3426" s="71" t="s">
        <v>8227</v>
      </c>
      <c r="N3426" s="67" t="s">
        <v>8224</v>
      </c>
    </row>
    <row r="3427" spans="1:14">
      <c r="A3427" s="28"/>
      <c r="B3427" s="56" t="s">
        <v>9490</v>
      </c>
      <c r="C3427" s="56" t="s">
        <v>9491</v>
      </c>
      <c r="D3427" s="56" t="s">
        <v>9492</v>
      </c>
      <c r="E3427" s="58" t="s">
        <v>8188</v>
      </c>
      <c r="F3427" s="56" t="s">
        <v>8189</v>
      </c>
      <c r="G3427" s="67" t="s">
        <v>8228</v>
      </c>
      <c r="H3427" s="122" t="s">
        <v>9493</v>
      </c>
      <c r="I3427" s="121" t="s">
        <v>8191</v>
      </c>
      <c r="J3427" s="121" t="s">
        <v>8192</v>
      </c>
      <c r="K3427" s="71" t="s">
        <v>8229</v>
      </c>
      <c r="L3427" s="71" t="s">
        <v>8230</v>
      </c>
      <c r="M3427" s="71" t="s">
        <v>8231</v>
      </c>
      <c r="N3427" s="67" t="s">
        <v>8228</v>
      </c>
    </row>
    <row r="3428" spans="1:14">
      <c r="A3428" s="28"/>
      <c r="B3428" s="56"/>
      <c r="C3428" s="56"/>
      <c r="D3428" s="56"/>
      <c r="E3428" s="58"/>
      <c r="F3428" s="56"/>
      <c r="G3428" s="67"/>
      <c r="H3428" s="124"/>
      <c r="I3428" s="63"/>
      <c r="J3428" s="63"/>
      <c r="K3428" s="71"/>
      <c r="L3428" s="71"/>
      <c r="M3428" s="71"/>
      <c r="N3428" s="67"/>
    </row>
    <row r="3429" spans="1:14">
      <c r="A3429" s="28"/>
      <c r="B3429" s="56" t="s">
        <v>9490</v>
      </c>
      <c r="C3429" s="56" t="s">
        <v>9491</v>
      </c>
      <c r="D3429" s="56" t="s">
        <v>9492</v>
      </c>
      <c r="E3429" s="58" t="s">
        <v>8232</v>
      </c>
      <c r="F3429" s="56" t="s">
        <v>8233</v>
      </c>
      <c r="G3429" s="67" t="s">
        <v>8234</v>
      </c>
      <c r="H3429" s="122" t="s">
        <v>9493</v>
      </c>
      <c r="I3429" s="121" t="s">
        <v>8235</v>
      </c>
      <c r="J3429" s="121" t="s">
        <v>8236</v>
      </c>
      <c r="K3429" s="71" t="s">
        <v>8237</v>
      </c>
      <c r="L3429" s="71" t="s">
        <v>8238</v>
      </c>
      <c r="M3429" s="71" t="s">
        <v>8239</v>
      </c>
      <c r="N3429" s="67" t="s">
        <v>8234</v>
      </c>
    </row>
    <row r="3430" spans="1:14">
      <c r="A3430" s="28"/>
      <c r="B3430" s="56" t="s">
        <v>9490</v>
      </c>
      <c r="C3430" s="56" t="s">
        <v>9491</v>
      </c>
      <c r="D3430" s="56" t="s">
        <v>9492</v>
      </c>
      <c r="E3430" s="58" t="s">
        <v>8232</v>
      </c>
      <c r="F3430" s="56" t="s">
        <v>8233</v>
      </c>
      <c r="G3430" s="67" t="s">
        <v>8240</v>
      </c>
      <c r="H3430" s="122" t="s">
        <v>9493</v>
      </c>
      <c r="I3430" s="121" t="s">
        <v>8235</v>
      </c>
      <c r="J3430" s="121" t="s">
        <v>8236</v>
      </c>
      <c r="K3430" s="71" t="s">
        <v>8241</v>
      </c>
      <c r="L3430" s="71" t="s">
        <v>8242</v>
      </c>
      <c r="M3430" s="71" t="s">
        <v>8243</v>
      </c>
      <c r="N3430" s="67" t="s">
        <v>8240</v>
      </c>
    </row>
    <row r="3431" spans="1:14">
      <c r="A3431" s="28"/>
      <c r="B3431" s="56" t="s">
        <v>9490</v>
      </c>
      <c r="C3431" s="56" t="s">
        <v>9491</v>
      </c>
      <c r="D3431" s="56" t="s">
        <v>9492</v>
      </c>
      <c r="E3431" s="58" t="s">
        <v>8232</v>
      </c>
      <c r="F3431" s="56" t="s">
        <v>8233</v>
      </c>
      <c r="G3431" s="67" t="s">
        <v>8244</v>
      </c>
      <c r="H3431" s="122" t="s">
        <v>9493</v>
      </c>
      <c r="I3431" s="121" t="s">
        <v>8235</v>
      </c>
      <c r="J3431" s="121" t="s">
        <v>8236</v>
      </c>
      <c r="K3431" s="71" t="s">
        <v>8245</v>
      </c>
      <c r="L3431" s="71" t="s">
        <v>8246</v>
      </c>
      <c r="M3431" s="71" t="s">
        <v>8247</v>
      </c>
      <c r="N3431" s="67" t="s">
        <v>8244</v>
      </c>
    </row>
    <row r="3432" spans="1:14">
      <c r="A3432" s="28"/>
      <c r="B3432" s="56" t="s">
        <v>9490</v>
      </c>
      <c r="C3432" s="56" t="s">
        <v>9491</v>
      </c>
      <c r="D3432" s="56" t="s">
        <v>9492</v>
      </c>
      <c r="E3432" s="58" t="s">
        <v>8232</v>
      </c>
      <c r="F3432" s="56" t="s">
        <v>8233</v>
      </c>
      <c r="G3432" s="67" t="s">
        <v>8248</v>
      </c>
      <c r="H3432" s="122" t="s">
        <v>9493</v>
      </c>
      <c r="I3432" s="121" t="s">
        <v>8235</v>
      </c>
      <c r="J3432" s="121" t="s">
        <v>8236</v>
      </c>
      <c r="K3432" s="71" t="s">
        <v>8249</v>
      </c>
      <c r="L3432" s="71" t="s">
        <v>8250</v>
      </c>
      <c r="M3432" s="71" t="s">
        <v>8251</v>
      </c>
      <c r="N3432" s="67" t="s">
        <v>8248</v>
      </c>
    </row>
    <row r="3433" spans="1:14">
      <c r="A3433" s="28"/>
      <c r="B3433" s="56" t="s">
        <v>9490</v>
      </c>
      <c r="C3433" s="56" t="s">
        <v>9491</v>
      </c>
      <c r="D3433" s="56" t="s">
        <v>9492</v>
      </c>
      <c r="E3433" s="58" t="s">
        <v>8232</v>
      </c>
      <c r="F3433" s="56" t="s">
        <v>8233</v>
      </c>
      <c r="G3433" s="67" t="s">
        <v>8252</v>
      </c>
      <c r="H3433" s="122" t="s">
        <v>9493</v>
      </c>
      <c r="I3433" s="121" t="s">
        <v>8235</v>
      </c>
      <c r="J3433" s="121" t="s">
        <v>8236</v>
      </c>
      <c r="K3433" s="71" t="s">
        <v>8253</v>
      </c>
      <c r="L3433" s="71" t="s">
        <v>8254</v>
      </c>
      <c r="M3433" s="71" t="s">
        <v>8255</v>
      </c>
      <c r="N3433" s="67" t="s">
        <v>8252</v>
      </c>
    </row>
    <row r="3434" spans="1:14">
      <c r="A3434" s="28"/>
      <c r="B3434" s="56" t="s">
        <v>9490</v>
      </c>
      <c r="C3434" s="56" t="s">
        <v>9491</v>
      </c>
      <c r="D3434" s="56" t="s">
        <v>9492</v>
      </c>
      <c r="E3434" s="58" t="s">
        <v>8232</v>
      </c>
      <c r="F3434" s="56" t="s">
        <v>8233</v>
      </c>
      <c r="G3434" s="67" t="s">
        <v>8256</v>
      </c>
      <c r="H3434" s="122" t="s">
        <v>9493</v>
      </c>
      <c r="I3434" s="121" t="s">
        <v>8235</v>
      </c>
      <c r="J3434" s="121" t="s">
        <v>8236</v>
      </c>
      <c r="K3434" s="71" t="s">
        <v>8257</v>
      </c>
      <c r="L3434" s="71" t="s">
        <v>8258</v>
      </c>
      <c r="M3434" s="71" t="s">
        <v>8259</v>
      </c>
      <c r="N3434" s="67" t="s">
        <v>8256</v>
      </c>
    </row>
    <row r="3435" spans="1:14">
      <c r="A3435" s="28"/>
      <c r="B3435" s="56" t="s">
        <v>9490</v>
      </c>
      <c r="C3435" s="56" t="s">
        <v>9491</v>
      </c>
      <c r="D3435" s="56" t="s">
        <v>9492</v>
      </c>
      <c r="E3435" s="58" t="s">
        <v>8232</v>
      </c>
      <c r="F3435" s="56" t="s">
        <v>8233</v>
      </c>
      <c r="G3435" s="67" t="s">
        <v>8260</v>
      </c>
      <c r="H3435" s="122" t="s">
        <v>9493</v>
      </c>
      <c r="I3435" s="121" t="s">
        <v>8235</v>
      </c>
      <c r="J3435" s="121" t="s">
        <v>8236</v>
      </c>
      <c r="K3435" s="71" t="s">
        <v>8261</v>
      </c>
      <c r="L3435" s="71" t="s">
        <v>8262</v>
      </c>
      <c r="M3435" s="71" t="s">
        <v>8263</v>
      </c>
      <c r="N3435" s="67" t="s">
        <v>8260</v>
      </c>
    </row>
    <row r="3436" spans="1:14">
      <c r="A3436" s="28"/>
      <c r="B3436" s="56" t="s">
        <v>9490</v>
      </c>
      <c r="C3436" s="56" t="s">
        <v>9491</v>
      </c>
      <c r="D3436" s="56" t="s">
        <v>9492</v>
      </c>
      <c r="E3436" s="58" t="s">
        <v>8232</v>
      </c>
      <c r="F3436" s="56" t="s">
        <v>8233</v>
      </c>
      <c r="G3436" s="67" t="s">
        <v>8264</v>
      </c>
      <c r="H3436" s="122" t="s">
        <v>9493</v>
      </c>
      <c r="I3436" s="121" t="s">
        <v>8235</v>
      </c>
      <c r="J3436" s="121" t="s">
        <v>8236</v>
      </c>
      <c r="K3436" s="71" t="s">
        <v>8265</v>
      </c>
      <c r="L3436" s="71" t="s">
        <v>8266</v>
      </c>
      <c r="M3436" s="71" t="s">
        <v>8267</v>
      </c>
      <c r="N3436" s="67" t="s">
        <v>8264</v>
      </c>
    </row>
    <row r="3437" spans="1:14">
      <c r="A3437" s="28"/>
      <c r="B3437" s="56" t="s">
        <v>9490</v>
      </c>
      <c r="C3437" s="56" t="s">
        <v>9491</v>
      </c>
      <c r="D3437" s="56" t="s">
        <v>9492</v>
      </c>
      <c r="E3437" s="58" t="s">
        <v>8232</v>
      </c>
      <c r="F3437" s="56" t="s">
        <v>8233</v>
      </c>
      <c r="G3437" s="67" t="s">
        <v>8268</v>
      </c>
      <c r="H3437" s="122" t="s">
        <v>9493</v>
      </c>
      <c r="I3437" s="121" t="s">
        <v>8235</v>
      </c>
      <c r="J3437" s="121" t="s">
        <v>8236</v>
      </c>
      <c r="K3437" s="71" t="s">
        <v>8269</v>
      </c>
      <c r="L3437" s="71" t="s">
        <v>8270</v>
      </c>
      <c r="M3437" s="71" t="s">
        <v>8271</v>
      </c>
      <c r="N3437" s="67" t="s">
        <v>8268</v>
      </c>
    </row>
    <row r="3438" spans="1:14">
      <c r="A3438" s="28"/>
      <c r="B3438" s="56" t="s">
        <v>9490</v>
      </c>
      <c r="C3438" s="56" t="s">
        <v>9491</v>
      </c>
      <c r="D3438" s="56" t="s">
        <v>9492</v>
      </c>
      <c r="E3438" s="58" t="s">
        <v>8232</v>
      </c>
      <c r="F3438" s="56" t="s">
        <v>8233</v>
      </c>
      <c r="G3438" s="67" t="s">
        <v>8272</v>
      </c>
      <c r="H3438" s="122" t="s">
        <v>9493</v>
      </c>
      <c r="I3438" s="121" t="s">
        <v>8235</v>
      </c>
      <c r="J3438" s="121" t="s">
        <v>8236</v>
      </c>
      <c r="K3438" s="71" t="s">
        <v>8273</v>
      </c>
      <c r="L3438" s="71" t="s">
        <v>8274</v>
      </c>
      <c r="M3438" s="71" t="s">
        <v>8275</v>
      </c>
      <c r="N3438" s="67" t="s">
        <v>8272</v>
      </c>
    </row>
    <row r="3439" spans="1:14">
      <c r="A3439" s="28"/>
      <c r="B3439" s="56" t="s">
        <v>9490</v>
      </c>
      <c r="C3439" s="56" t="s">
        <v>9491</v>
      </c>
      <c r="D3439" s="56" t="s">
        <v>9492</v>
      </c>
      <c r="E3439" s="58" t="s">
        <v>8232</v>
      </c>
      <c r="F3439" s="56" t="s">
        <v>8233</v>
      </c>
      <c r="G3439" s="67" t="s">
        <v>8276</v>
      </c>
      <c r="H3439" s="122" t="s">
        <v>9493</v>
      </c>
      <c r="I3439" s="121" t="s">
        <v>8235</v>
      </c>
      <c r="J3439" s="121" t="s">
        <v>8236</v>
      </c>
      <c r="K3439" s="71" t="s">
        <v>8277</v>
      </c>
      <c r="L3439" s="71" t="s">
        <v>8278</v>
      </c>
      <c r="M3439" s="71" t="s">
        <v>8279</v>
      </c>
      <c r="N3439" s="67" t="s">
        <v>8276</v>
      </c>
    </row>
    <row r="3440" spans="1:14">
      <c r="A3440" s="28"/>
      <c r="B3440" s="56" t="s">
        <v>9490</v>
      </c>
      <c r="C3440" s="56" t="s">
        <v>9491</v>
      </c>
      <c r="D3440" s="56" t="s">
        <v>9492</v>
      </c>
      <c r="E3440" s="58" t="s">
        <v>8232</v>
      </c>
      <c r="F3440" s="56" t="s">
        <v>8233</v>
      </c>
      <c r="G3440" s="67" t="s">
        <v>8280</v>
      </c>
      <c r="H3440" s="122" t="s">
        <v>9493</v>
      </c>
      <c r="I3440" s="121" t="s">
        <v>8235</v>
      </c>
      <c r="J3440" s="121" t="s">
        <v>8236</v>
      </c>
      <c r="K3440" s="71" t="s">
        <v>8281</v>
      </c>
      <c r="L3440" s="71" t="s">
        <v>8282</v>
      </c>
      <c r="M3440" s="71" t="s">
        <v>8283</v>
      </c>
      <c r="N3440" s="67" t="s">
        <v>8280</v>
      </c>
    </row>
    <row r="3441" spans="1:14">
      <c r="A3441" s="28"/>
      <c r="B3441" s="56" t="s">
        <v>9490</v>
      </c>
      <c r="C3441" s="56" t="s">
        <v>9491</v>
      </c>
      <c r="D3441" s="56" t="s">
        <v>9492</v>
      </c>
      <c r="E3441" s="58" t="s">
        <v>8232</v>
      </c>
      <c r="F3441" s="56" t="s">
        <v>8233</v>
      </c>
      <c r="G3441" s="67" t="s">
        <v>8284</v>
      </c>
      <c r="H3441" s="122" t="s">
        <v>9493</v>
      </c>
      <c r="I3441" s="121" t="s">
        <v>8235</v>
      </c>
      <c r="J3441" s="121" t="s">
        <v>8236</v>
      </c>
      <c r="K3441" s="71" t="s">
        <v>8285</v>
      </c>
      <c r="L3441" s="71" t="s">
        <v>8286</v>
      </c>
      <c r="M3441" s="71" t="s">
        <v>8287</v>
      </c>
      <c r="N3441" s="67" t="s">
        <v>8284</v>
      </c>
    </row>
    <row r="3442" spans="1:14">
      <c r="A3442" s="28"/>
      <c r="B3442" s="56" t="s">
        <v>9490</v>
      </c>
      <c r="C3442" s="56" t="s">
        <v>9491</v>
      </c>
      <c r="D3442" s="56" t="s">
        <v>9492</v>
      </c>
      <c r="E3442" s="58" t="s">
        <v>8232</v>
      </c>
      <c r="F3442" s="56" t="s">
        <v>8233</v>
      </c>
      <c r="G3442" s="67" t="s">
        <v>8288</v>
      </c>
      <c r="H3442" s="122" t="s">
        <v>9493</v>
      </c>
      <c r="I3442" s="121" t="s">
        <v>8235</v>
      </c>
      <c r="J3442" s="121" t="s">
        <v>8236</v>
      </c>
      <c r="K3442" s="71" t="s">
        <v>8289</v>
      </c>
      <c r="L3442" s="71" t="s">
        <v>8290</v>
      </c>
      <c r="M3442" s="71" t="s">
        <v>8291</v>
      </c>
      <c r="N3442" s="67" t="s">
        <v>8288</v>
      </c>
    </row>
    <row r="3443" spans="1:14">
      <c r="A3443" s="28"/>
      <c r="B3443" s="56" t="s">
        <v>9490</v>
      </c>
      <c r="C3443" s="56" t="s">
        <v>9491</v>
      </c>
      <c r="D3443" s="56" t="s">
        <v>9492</v>
      </c>
      <c r="E3443" s="58" t="s">
        <v>8232</v>
      </c>
      <c r="F3443" s="56" t="s">
        <v>8233</v>
      </c>
      <c r="G3443" s="67" t="s">
        <v>8292</v>
      </c>
      <c r="H3443" s="122" t="s">
        <v>9493</v>
      </c>
      <c r="I3443" s="121" t="s">
        <v>8235</v>
      </c>
      <c r="J3443" s="121" t="s">
        <v>8236</v>
      </c>
      <c r="K3443" s="71" t="s">
        <v>8293</v>
      </c>
      <c r="L3443" s="71" t="s">
        <v>8294</v>
      </c>
      <c r="M3443" s="71" t="s">
        <v>8295</v>
      </c>
      <c r="N3443" s="67" t="s">
        <v>8292</v>
      </c>
    </row>
    <row r="3444" spans="1:14">
      <c r="A3444" s="28"/>
      <c r="B3444" s="56" t="s">
        <v>9490</v>
      </c>
      <c r="C3444" s="56" t="s">
        <v>9491</v>
      </c>
      <c r="D3444" s="56" t="s">
        <v>9492</v>
      </c>
      <c r="E3444" s="58" t="s">
        <v>8232</v>
      </c>
      <c r="F3444" s="56" t="s">
        <v>8233</v>
      </c>
      <c r="G3444" s="67" t="s">
        <v>8296</v>
      </c>
      <c r="H3444" s="122" t="s">
        <v>9493</v>
      </c>
      <c r="I3444" s="121" t="s">
        <v>8235</v>
      </c>
      <c r="J3444" s="121" t="s">
        <v>8236</v>
      </c>
      <c r="K3444" s="71" t="s">
        <v>8297</v>
      </c>
      <c r="L3444" s="71" t="s">
        <v>8298</v>
      </c>
      <c r="M3444" s="71" t="s">
        <v>8299</v>
      </c>
      <c r="N3444" s="67" t="s">
        <v>8296</v>
      </c>
    </row>
    <row r="3445" spans="1:14">
      <c r="A3445" s="28"/>
      <c r="B3445" s="56" t="s">
        <v>9490</v>
      </c>
      <c r="C3445" s="56" t="s">
        <v>9491</v>
      </c>
      <c r="D3445" s="56" t="s">
        <v>9492</v>
      </c>
      <c r="E3445" s="58" t="s">
        <v>8232</v>
      </c>
      <c r="F3445" s="56" t="s">
        <v>8233</v>
      </c>
      <c r="G3445" s="67" t="s">
        <v>8300</v>
      </c>
      <c r="H3445" s="122" t="s">
        <v>9493</v>
      </c>
      <c r="I3445" s="121" t="s">
        <v>8235</v>
      </c>
      <c r="J3445" s="121" t="s">
        <v>8236</v>
      </c>
      <c r="K3445" s="71" t="s">
        <v>8301</v>
      </c>
      <c r="L3445" s="71" t="s">
        <v>8302</v>
      </c>
      <c r="M3445" s="71" t="s">
        <v>8303</v>
      </c>
      <c r="N3445" s="67" t="s">
        <v>8300</v>
      </c>
    </row>
    <row r="3446" spans="1:14">
      <c r="A3446" s="28"/>
      <c r="B3446" s="56" t="s">
        <v>9490</v>
      </c>
      <c r="C3446" s="56" t="s">
        <v>9491</v>
      </c>
      <c r="D3446" s="56" t="s">
        <v>9492</v>
      </c>
      <c r="E3446" s="58" t="s">
        <v>8232</v>
      </c>
      <c r="F3446" s="56" t="s">
        <v>8233</v>
      </c>
      <c r="G3446" s="67" t="s">
        <v>8304</v>
      </c>
      <c r="H3446" s="122" t="s">
        <v>9493</v>
      </c>
      <c r="I3446" s="121" t="s">
        <v>8235</v>
      </c>
      <c r="J3446" s="121" t="s">
        <v>8236</v>
      </c>
      <c r="K3446" s="71" t="s">
        <v>8305</v>
      </c>
      <c r="L3446" s="71" t="s">
        <v>8306</v>
      </c>
      <c r="M3446" s="71" t="s">
        <v>8307</v>
      </c>
      <c r="N3446" s="67" t="s">
        <v>8304</v>
      </c>
    </row>
    <row r="3447" spans="1:14">
      <c r="A3447" s="28"/>
      <c r="B3447" s="56" t="s">
        <v>9490</v>
      </c>
      <c r="C3447" s="56" t="s">
        <v>9491</v>
      </c>
      <c r="D3447" s="56" t="s">
        <v>9492</v>
      </c>
      <c r="E3447" s="58" t="s">
        <v>8232</v>
      </c>
      <c r="F3447" s="56" t="s">
        <v>8233</v>
      </c>
      <c r="G3447" s="67" t="s">
        <v>8308</v>
      </c>
      <c r="H3447" s="122" t="s">
        <v>9493</v>
      </c>
      <c r="I3447" s="121" t="s">
        <v>8235</v>
      </c>
      <c r="J3447" s="121" t="s">
        <v>8236</v>
      </c>
      <c r="K3447" s="71" t="s">
        <v>8309</v>
      </c>
      <c r="L3447" s="71" t="s">
        <v>8310</v>
      </c>
      <c r="M3447" s="71" t="s">
        <v>8311</v>
      </c>
      <c r="N3447" s="67" t="s">
        <v>8308</v>
      </c>
    </row>
    <row r="3448" spans="1:14">
      <c r="A3448" s="28"/>
      <c r="B3448" s="56" t="s">
        <v>9490</v>
      </c>
      <c r="C3448" s="56" t="s">
        <v>9491</v>
      </c>
      <c r="D3448" s="56" t="s">
        <v>9492</v>
      </c>
      <c r="E3448" s="58" t="s">
        <v>8232</v>
      </c>
      <c r="F3448" s="56" t="s">
        <v>8233</v>
      </c>
      <c r="G3448" s="67" t="s">
        <v>8312</v>
      </c>
      <c r="H3448" s="122" t="s">
        <v>9493</v>
      </c>
      <c r="I3448" s="121" t="s">
        <v>8235</v>
      </c>
      <c r="J3448" s="121" t="s">
        <v>8236</v>
      </c>
      <c r="K3448" s="71" t="s">
        <v>8313</v>
      </c>
      <c r="L3448" s="71" t="s">
        <v>8314</v>
      </c>
      <c r="M3448" s="71" t="s">
        <v>8315</v>
      </c>
      <c r="N3448" s="67" t="s">
        <v>8312</v>
      </c>
    </row>
    <row r="3449" spans="1:14">
      <c r="A3449" s="28"/>
      <c r="B3449" s="56"/>
      <c r="C3449" s="56"/>
      <c r="D3449" s="56"/>
      <c r="E3449" s="58"/>
      <c r="F3449" s="56"/>
      <c r="G3449" s="67"/>
      <c r="H3449" s="124"/>
      <c r="I3449" s="63"/>
      <c r="J3449" s="63"/>
      <c r="K3449" s="71"/>
      <c r="L3449" s="71"/>
      <c r="M3449" s="71"/>
      <c r="N3449" s="67"/>
    </row>
    <row r="3450" spans="1:14">
      <c r="A3450" s="28"/>
      <c r="B3450" s="56" t="s">
        <v>9490</v>
      </c>
      <c r="C3450" s="56" t="s">
        <v>9491</v>
      </c>
      <c r="D3450" s="56" t="s">
        <v>9492</v>
      </c>
      <c r="E3450" s="58" t="s">
        <v>8316</v>
      </c>
      <c r="F3450" s="56" t="s">
        <v>8317</v>
      </c>
      <c r="G3450" s="67" t="s">
        <v>8318</v>
      </c>
      <c r="H3450" s="122" t="s">
        <v>9493</v>
      </c>
      <c r="I3450" s="121" t="s">
        <v>8319</v>
      </c>
      <c r="J3450" s="121" t="s">
        <v>8320</v>
      </c>
      <c r="K3450" s="71" t="s">
        <v>8321</v>
      </c>
      <c r="L3450" s="71" t="s">
        <v>8322</v>
      </c>
      <c r="M3450" s="71" t="s">
        <v>8323</v>
      </c>
      <c r="N3450" s="67" t="s">
        <v>8318</v>
      </c>
    </row>
    <row r="3451" spans="1:14">
      <c r="A3451" s="28"/>
      <c r="B3451" s="56" t="s">
        <v>9490</v>
      </c>
      <c r="C3451" s="56" t="s">
        <v>9491</v>
      </c>
      <c r="D3451" s="56" t="s">
        <v>9492</v>
      </c>
      <c r="E3451" s="58" t="s">
        <v>8316</v>
      </c>
      <c r="F3451" s="56" t="s">
        <v>8317</v>
      </c>
      <c r="G3451" s="67" t="s">
        <v>8324</v>
      </c>
      <c r="H3451" s="122" t="s">
        <v>9493</v>
      </c>
      <c r="I3451" s="121" t="s">
        <v>8319</v>
      </c>
      <c r="J3451" s="121" t="s">
        <v>8320</v>
      </c>
      <c r="K3451" s="71" t="s">
        <v>8325</v>
      </c>
      <c r="L3451" s="71" t="s">
        <v>8326</v>
      </c>
      <c r="M3451" s="71" t="s">
        <v>8327</v>
      </c>
      <c r="N3451" s="67" t="s">
        <v>8324</v>
      </c>
    </row>
    <row r="3452" spans="1:14">
      <c r="A3452" s="28"/>
      <c r="B3452" s="56" t="s">
        <v>9490</v>
      </c>
      <c r="C3452" s="56" t="s">
        <v>9491</v>
      </c>
      <c r="D3452" s="56" t="s">
        <v>9492</v>
      </c>
      <c r="E3452" s="58" t="s">
        <v>8316</v>
      </c>
      <c r="F3452" s="56" t="s">
        <v>8317</v>
      </c>
      <c r="G3452" s="67" t="s">
        <v>8328</v>
      </c>
      <c r="H3452" s="122" t="s">
        <v>9493</v>
      </c>
      <c r="I3452" s="121" t="s">
        <v>8319</v>
      </c>
      <c r="J3452" s="121" t="s">
        <v>8320</v>
      </c>
      <c r="K3452" s="71" t="s">
        <v>8329</v>
      </c>
      <c r="L3452" s="71" t="s">
        <v>8330</v>
      </c>
      <c r="M3452" s="71" t="s">
        <v>8331</v>
      </c>
      <c r="N3452" s="67" t="s">
        <v>8328</v>
      </c>
    </row>
    <row r="3453" spans="1:14">
      <c r="A3453" s="28"/>
      <c r="B3453" s="56" t="s">
        <v>9490</v>
      </c>
      <c r="C3453" s="56" t="s">
        <v>9491</v>
      </c>
      <c r="D3453" s="56" t="s">
        <v>9492</v>
      </c>
      <c r="E3453" s="58" t="s">
        <v>8316</v>
      </c>
      <c r="F3453" s="56" t="s">
        <v>8317</v>
      </c>
      <c r="G3453" s="67" t="s">
        <v>8332</v>
      </c>
      <c r="H3453" s="122" t="s">
        <v>9493</v>
      </c>
      <c r="I3453" s="121" t="s">
        <v>8319</v>
      </c>
      <c r="J3453" s="121" t="s">
        <v>8320</v>
      </c>
      <c r="K3453" s="71" t="s">
        <v>8333</v>
      </c>
      <c r="L3453" s="71" t="s">
        <v>8334</v>
      </c>
      <c r="M3453" s="71" t="s">
        <v>8335</v>
      </c>
      <c r="N3453" s="67" t="s">
        <v>8332</v>
      </c>
    </row>
    <row r="3454" spans="1:14">
      <c r="A3454" s="28"/>
      <c r="B3454" s="56" t="s">
        <v>9490</v>
      </c>
      <c r="C3454" s="56" t="s">
        <v>9491</v>
      </c>
      <c r="D3454" s="56" t="s">
        <v>9492</v>
      </c>
      <c r="E3454" s="58" t="s">
        <v>8316</v>
      </c>
      <c r="F3454" s="56" t="s">
        <v>8317</v>
      </c>
      <c r="G3454" s="67" t="s">
        <v>8336</v>
      </c>
      <c r="H3454" s="122" t="s">
        <v>9493</v>
      </c>
      <c r="I3454" s="121" t="s">
        <v>8319</v>
      </c>
      <c r="J3454" s="121" t="s">
        <v>8320</v>
      </c>
      <c r="K3454" s="71" t="s">
        <v>8337</v>
      </c>
      <c r="L3454" s="71" t="s">
        <v>8338</v>
      </c>
      <c r="M3454" s="71" t="s">
        <v>8339</v>
      </c>
      <c r="N3454" s="67" t="s">
        <v>8336</v>
      </c>
    </row>
    <row r="3455" spans="1:14">
      <c r="A3455" s="28"/>
      <c r="B3455" s="56" t="s">
        <v>9490</v>
      </c>
      <c r="C3455" s="56" t="s">
        <v>9491</v>
      </c>
      <c r="D3455" s="56" t="s">
        <v>9492</v>
      </c>
      <c r="E3455" s="58" t="s">
        <v>8316</v>
      </c>
      <c r="F3455" s="56" t="s">
        <v>8317</v>
      </c>
      <c r="G3455" s="67" t="s">
        <v>8340</v>
      </c>
      <c r="H3455" s="122" t="s">
        <v>9493</v>
      </c>
      <c r="I3455" s="121" t="s">
        <v>8319</v>
      </c>
      <c r="J3455" s="121" t="s">
        <v>8320</v>
      </c>
      <c r="K3455" s="71" t="s">
        <v>8341</v>
      </c>
      <c r="L3455" s="71" t="s">
        <v>8342</v>
      </c>
      <c r="M3455" s="71" t="s">
        <v>8343</v>
      </c>
      <c r="N3455" s="67" t="s">
        <v>8340</v>
      </c>
    </row>
    <row r="3456" spans="1:14">
      <c r="A3456" s="28"/>
      <c r="B3456" s="56"/>
      <c r="C3456" s="56"/>
      <c r="D3456" s="56"/>
      <c r="E3456" s="58"/>
      <c r="F3456" s="56"/>
      <c r="G3456" s="67"/>
      <c r="H3456" s="124"/>
      <c r="I3456" s="63"/>
      <c r="J3456" s="63"/>
      <c r="K3456" s="71"/>
      <c r="L3456" s="71"/>
      <c r="M3456" s="71"/>
      <c r="N3456" s="67"/>
    </row>
    <row r="3457" spans="1:14">
      <c r="A3457" s="28"/>
      <c r="B3457" s="56" t="s">
        <v>9490</v>
      </c>
      <c r="C3457" s="56" t="s">
        <v>9491</v>
      </c>
      <c r="D3457" s="56" t="s">
        <v>9492</v>
      </c>
      <c r="E3457" s="58" t="s">
        <v>8344</v>
      </c>
      <c r="F3457" s="56" t="s">
        <v>8345</v>
      </c>
      <c r="G3457" s="67" t="s">
        <v>8346</v>
      </c>
      <c r="H3457" s="122" t="s">
        <v>9493</v>
      </c>
      <c r="I3457" s="121" t="s">
        <v>8347</v>
      </c>
      <c r="J3457" s="121" t="s">
        <v>8348</v>
      </c>
      <c r="K3457" s="71" t="s">
        <v>8349</v>
      </c>
      <c r="L3457" s="71" t="s">
        <v>8350</v>
      </c>
      <c r="M3457" s="71" t="s">
        <v>8351</v>
      </c>
      <c r="N3457" s="67" t="s">
        <v>8346</v>
      </c>
    </row>
    <row r="3458" spans="1:14">
      <c r="A3458" s="28"/>
      <c r="B3458" s="56" t="s">
        <v>9490</v>
      </c>
      <c r="C3458" s="56" t="s">
        <v>9491</v>
      </c>
      <c r="D3458" s="56" t="s">
        <v>9492</v>
      </c>
      <c r="E3458" s="58" t="s">
        <v>8344</v>
      </c>
      <c r="F3458" s="56" t="s">
        <v>8345</v>
      </c>
      <c r="G3458" s="67" t="s">
        <v>8352</v>
      </c>
      <c r="H3458" s="122" t="s">
        <v>9493</v>
      </c>
      <c r="I3458" s="121" t="s">
        <v>8347</v>
      </c>
      <c r="J3458" s="121" t="s">
        <v>8348</v>
      </c>
      <c r="K3458" s="71" t="s">
        <v>8353</v>
      </c>
      <c r="L3458" s="71" t="s">
        <v>8354</v>
      </c>
      <c r="M3458" s="71" t="s">
        <v>8355</v>
      </c>
      <c r="N3458" s="67" t="s">
        <v>8352</v>
      </c>
    </row>
    <row r="3459" spans="1:14">
      <c r="A3459" s="28"/>
      <c r="B3459" s="56" t="s">
        <v>9490</v>
      </c>
      <c r="C3459" s="56" t="s">
        <v>9491</v>
      </c>
      <c r="D3459" s="56" t="s">
        <v>9492</v>
      </c>
      <c r="E3459" s="58" t="s">
        <v>8344</v>
      </c>
      <c r="F3459" s="56" t="s">
        <v>8345</v>
      </c>
      <c r="G3459" s="67" t="s">
        <v>8356</v>
      </c>
      <c r="H3459" s="122" t="s">
        <v>9493</v>
      </c>
      <c r="I3459" s="121" t="s">
        <v>8347</v>
      </c>
      <c r="J3459" s="121" t="s">
        <v>8348</v>
      </c>
      <c r="K3459" s="71" t="s">
        <v>8357</v>
      </c>
      <c r="L3459" s="71" t="s">
        <v>8358</v>
      </c>
      <c r="M3459" s="71" t="s">
        <v>8359</v>
      </c>
      <c r="N3459" s="67" t="s">
        <v>8356</v>
      </c>
    </row>
    <row r="3460" spans="1:14">
      <c r="A3460" s="28"/>
      <c r="B3460" s="56" t="s">
        <v>9490</v>
      </c>
      <c r="C3460" s="56" t="s">
        <v>9491</v>
      </c>
      <c r="D3460" s="56" t="s">
        <v>9492</v>
      </c>
      <c r="E3460" s="58" t="s">
        <v>8344</v>
      </c>
      <c r="F3460" s="56" t="s">
        <v>8345</v>
      </c>
      <c r="G3460" s="67" t="s">
        <v>8360</v>
      </c>
      <c r="H3460" s="122" t="s">
        <v>9493</v>
      </c>
      <c r="I3460" s="121" t="s">
        <v>8347</v>
      </c>
      <c r="J3460" s="121" t="s">
        <v>8348</v>
      </c>
      <c r="K3460" s="71" t="s">
        <v>8361</v>
      </c>
      <c r="L3460" s="71" t="s">
        <v>8362</v>
      </c>
      <c r="M3460" s="71" t="s">
        <v>8363</v>
      </c>
      <c r="N3460" s="67" t="s">
        <v>8360</v>
      </c>
    </row>
    <row r="3461" spans="1:14">
      <c r="A3461" s="28"/>
      <c r="B3461" s="56" t="s">
        <v>9490</v>
      </c>
      <c r="C3461" s="56" t="s">
        <v>9491</v>
      </c>
      <c r="D3461" s="56" t="s">
        <v>9492</v>
      </c>
      <c r="E3461" s="58" t="s">
        <v>8344</v>
      </c>
      <c r="F3461" s="56" t="s">
        <v>8345</v>
      </c>
      <c r="G3461" s="67" t="s">
        <v>8364</v>
      </c>
      <c r="H3461" s="122" t="s">
        <v>9493</v>
      </c>
      <c r="I3461" s="121" t="s">
        <v>8347</v>
      </c>
      <c r="J3461" s="121" t="s">
        <v>8348</v>
      </c>
      <c r="K3461" s="71" t="s">
        <v>8365</v>
      </c>
      <c r="L3461" s="71" t="s">
        <v>8366</v>
      </c>
      <c r="M3461" s="71" t="s">
        <v>8367</v>
      </c>
      <c r="N3461" s="67" t="s">
        <v>8364</v>
      </c>
    </row>
    <row r="3462" spans="1:14">
      <c r="A3462" s="28"/>
      <c r="B3462" s="56" t="s">
        <v>9490</v>
      </c>
      <c r="C3462" s="56" t="s">
        <v>9491</v>
      </c>
      <c r="D3462" s="56" t="s">
        <v>9492</v>
      </c>
      <c r="E3462" s="58" t="s">
        <v>8344</v>
      </c>
      <c r="F3462" s="56" t="s">
        <v>8345</v>
      </c>
      <c r="G3462" s="67" t="s">
        <v>8368</v>
      </c>
      <c r="H3462" s="122" t="s">
        <v>9493</v>
      </c>
      <c r="I3462" s="121" t="s">
        <v>8347</v>
      </c>
      <c r="J3462" s="121" t="s">
        <v>8348</v>
      </c>
      <c r="K3462" s="71" t="s">
        <v>8369</v>
      </c>
      <c r="L3462" s="71" t="s">
        <v>8370</v>
      </c>
      <c r="M3462" s="71" t="s">
        <v>8371</v>
      </c>
      <c r="N3462" s="67" t="s">
        <v>8368</v>
      </c>
    </row>
    <row r="3463" spans="1:14">
      <c r="A3463" s="28"/>
      <c r="B3463" s="56" t="s">
        <v>9490</v>
      </c>
      <c r="C3463" s="56" t="s">
        <v>9491</v>
      </c>
      <c r="D3463" s="56" t="s">
        <v>9492</v>
      </c>
      <c r="E3463" s="58" t="s">
        <v>8344</v>
      </c>
      <c r="F3463" s="56" t="s">
        <v>8345</v>
      </c>
      <c r="G3463" s="67" t="s">
        <v>8372</v>
      </c>
      <c r="H3463" s="122" t="s">
        <v>9493</v>
      </c>
      <c r="I3463" s="121" t="s">
        <v>8347</v>
      </c>
      <c r="J3463" s="121" t="s">
        <v>8348</v>
      </c>
      <c r="K3463" s="71" t="s">
        <v>8373</v>
      </c>
      <c r="L3463" s="71" t="s">
        <v>8374</v>
      </c>
      <c r="M3463" s="71" t="s">
        <v>8375</v>
      </c>
      <c r="N3463" s="67" t="s">
        <v>8372</v>
      </c>
    </row>
    <row r="3464" spans="1:14">
      <c r="A3464" s="28"/>
      <c r="B3464" s="56" t="s">
        <v>9490</v>
      </c>
      <c r="C3464" s="56" t="s">
        <v>9491</v>
      </c>
      <c r="D3464" s="56" t="s">
        <v>9492</v>
      </c>
      <c r="E3464" s="58" t="s">
        <v>8344</v>
      </c>
      <c r="F3464" s="56" t="s">
        <v>8345</v>
      </c>
      <c r="G3464" s="67" t="s">
        <v>8376</v>
      </c>
      <c r="H3464" s="122" t="s">
        <v>9493</v>
      </c>
      <c r="I3464" s="121" t="s">
        <v>8347</v>
      </c>
      <c r="J3464" s="121" t="s">
        <v>8348</v>
      </c>
      <c r="K3464" s="71" t="s">
        <v>8377</v>
      </c>
      <c r="L3464" s="71" t="s">
        <v>8378</v>
      </c>
      <c r="M3464" s="71" t="s">
        <v>8379</v>
      </c>
      <c r="N3464" s="67" t="s">
        <v>8376</v>
      </c>
    </row>
    <row r="3465" spans="1:14">
      <c r="A3465" s="28"/>
      <c r="B3465" s="56" t="s">
        <v>9490</v>
      </c>
      <c r="C3465" s="56" t="s">
        <v>9491</v>
      </c>
      <c r="D3465" s="56" t="s">
        <v>9492</v>
      </c>
      <c r="E3465" s="58" t="s">
        <v>8344</v>
      </c>
      <c r="F3465" s="56" t="s">
        <v>8345</v>
      </c>
      <c r="G3465" s="67" t="s">
        <v>8380</v>
      </c>
      <c r="H3465" s="122" t="s">
        <v>9493</v>
      </c>
      <c r="I3465" s="121" t="s">
        <v>8347</v>
      </c>
      <c r="J3465" s="121" t="s">
        <v>8348</v>
      </c>
      <c r="K3465" s="71" t="s">
        <v>8381</v>
      </c>
      <c r="L3465" s="71" t="s">
        <v>8382</v>
      </c>
      <c r="M3465" s="71" t="s">
        <v>8383</v>
      </c>
      <c r="N3465" s="67" t="s">
        <v>8380</v>
      </c>
    </row>
    <row r="3466" spans="1:14">
      <c r="A3466" s="28"/>
      <c r="B3466" s="56"/>
      <c r="C3466" s="56"/>
      <c r="D3466" s="56"/>
      <c r="E3466" s="58"/>
      <c r="F3466" s="56"/>
      <c r="G3466" s="67"/>
      <c r="H3466" s="124"/>
      <c r="I3466" s="63"/>
      <c r="J3466" s="63"/>
      <c r="K3466" s="71"/>
      <c r="L3466" s="71"/>
      <c r="M3466" s="71"/>
      <c r="N3466" s="67"/>
    </row>
    <row r="3467" spans="1:14">
      <c r="A3467" s="28"/>
      <c r="B3467" s="56" t="s">
        <v>9490</v>
      </c>
      <c r="C3467" s="56" t="s">
        <v>9491</v>
      </c>
      <c r="D3467" s="56" t="s">
        <v>9492</v>
      </c>
      <c r="E3467" s="58" t="s">
        <v>8384</v>
      </c>
      <c r="F3467" s="56" t="s">
        <v>8385</v>
      </c>
      <c r="G3467" s="67" t="s">
        <v>8386</v>
      </c>
      <c r="H3467" s="122" t="s">
        <v>9493</v>
      </c>
      <c r="I3467" s="121" t="s">
        <v>8387</v>
      </c>
      <c r="J3467" s="121" t="s">
        <v>8388</v>
      </c>
      <c r="K3467" s="71" t="s">
        <v>8389</v>
      </c>
      <c r="L3467" s="71" t="s">
        <v>8390</v>
      </c>
      <c r="M3467" s="71" t="s">
        <v>8391</v>
      </c>
      <c r="N3467" s="67" t="s">
        <v>8386</v>
      </c>
    </row>
    <row r="3468" spans="1:14">
      <c r="A3468" s="28"/>
      <c r="B3468" s="56" t="s">
        <v>9490</v>
      </c>
      <c r="C3468" s="56" t="s">
        <v>9491</v>
      </c>
      <c r="D3468" s="56" t="s">
        <v>9492</v>
      </c>
      <c r="E3468" s="58" t="s">
        <v>8384</v>
      </c>
      <c r="F3468" s="56" t="s">
        <v>8385</v>
      </c>
      <c r="G3468" s="67" t="s">
        <v>8392</v>
      </c>
      <c r="H3468" s="122" t="s">
        <v>9493</v>
      </c>
      <c r="I3468" s="121" t="s">
        <v>8387</v>
      </c>
      <c r="J3468" s="121" t="s">
        <v>8388</v>
      </c>
      <c r="K3468" s="71" t="s">
        <v>8393</v>
      </c>
      <c r="L3468" s="71" t="s">
        <v>8394</v>
      </c>
      <c r="M3468" s="71" t="s">
        <v>8395</v>
      </c>
      <c r="N3468" s="67" t="s">
        <v>8392</v>
      </c>
    </row>
    <row r="3469" spans="1:14">
      <c r="A3469" s="28"/>
      <c r="B3469" s="56" t="s">
        <v>9490</v>
      </c>
      <c r="C3469" s="56" t="s">
        <v>9491</v>
      </c>
      <c r="D3469" s="56" t="s">
        <v>9492</v>
      </c>
      <c r="E3469" s="58" t="s">
        <v>8384</v>
      </c>
      <c r="F3469" s="56" t="s">
        <v>8385</v>
      </c>
      <c r="G3469" s="67" t="s">
        <v>8396</v>
      </c>
      <c r="H3469" s="122" t="s">
        <v>9493</v>
      </c>
      <c r="I3469" s="121" t="s">
        <v>8387</v>
      </c>
      <c r="J3469" s="121" t="s">
        <v>8388</v>
      </c>
      <c r="K3469" s="71" t="s">
        <v>8397</v>
      </c>
      <c r="L3469" s="71" t="s">
        <v>8398</v>
      </c>
      <c r="M3469" s="71" t="s">
        <v>8399</v>
      </c>
      <c r="N3469" s="67" t="s">
        <v>8396</v>
      </c>
    </row>
    <row r="3470" spans="1:14">
      <c r="A3470" s="28"/>
      <c r="B3470" s="56" t="s">
        <v>9490</v>
      </c>
      <c r="C3470" s="56" t="s">
        <v>9491</v>
      </c>
      <c r="D3470" s="56" t="s">
        <v>9492</v>
      </c>
      <c r="E3470" s="58" t="s">
        <v>8384</v>
      </c>
      <c r="F3470" s="56" t="s">
        <v>8385</v>
      </c>
      <c r="G3470" s="67" t="s">
        <v>8400</v>
      </c>
      <c r="H3470" s="122" t="s">
        <v>9493</v>
      </c>
      <c r="I3470" s="121" t="s">
        <v>8387</v>
      </c>
      <c r="J3470" s="121" t="s">
        <v>8388</v>
      </c>
      <c r="K3470" s="71" t="s">
        <v>8401</v>
      </c>
      <c r="L3470" s="71" t="s">
        <v>8402</v>
      </c>
      <c r="M3470" s="71" t="s">
        <v>8403</v>
      </c>
      <c r="N3470" s="67" t="s">
        <v>8400</v>
      </c>
    </row>
    <row r="3471" spans="1:14">
      <c r="A3471" s="28"/>
      <c r="B3471" s="56" t="s">
        <v>9490</v>
      </c>
      <c r="C3471" s="56" t="s">
        <v>9491</v>
      </c>
      <c r="D3471" s="56" t="s">
        <v>9492</v>
      </c>
      <c r="E3471" s="58" t="s">
        <v>8384</v>
      </c>
      <c r="F3471" s="56" t="s">
        <v>8385</v>
      </c>
      <c r="G3471" s="67" t="s">
        <v>8404</v>
      </c>
      <c r="H3471" s="122" t="s">
        <v>9493</v>
      </c>
      <c r="I3471" s="121" t="s">
        <v>8387</v>
      </c>
      <c r="J3471" s="121" t="s">
        <v>8388</v>
      </c>
      <c r="K3471" s="71" t="s">
        <v>8405</v>
      </c>
      <c r="L3471" s="71" t="s">
        <v>8406</v>
      </c>
      <c r="M3471" s="71" t="s">
        <v>8407</v>
      </c>
      <c r="N3471" s="67" t="s">
        <v>8404</v>
      </c>
    </row>
    <row r="3472" spans="1:14">
      <c r="A3472" s="28"/>
      <c r="B3472" s="56"/>
      <c r="C3472" s="56"/>
      <c r="D3472" s="56"/>
      <c r="E3472" s="58"/>
      <c r="F3472" s="56"/>
      <c r="G3472" s="67"/>
      <c r="H3472" s="124"/>
      <c r="I3472" s="63"/>
      <c r="J3472" s="63"/>
      <c r="K3472" s="71"/>
      <c r="L3472" s="71"/>
      <c r="M3472" s="71"/>
      <c r="N3472" s="67"/>
    </row>
    <row r="3473" spans="1:14">
      <c r="A3473" s="28"/>
      <c r="B3473" s="56" t="s">
        <v>9490</v>
      </c>
      <c r="C3473" s="56" t="s">
        <v>9491</v>
      </c>
      <c r="D3473" s="56" t="s">
        <v>9492</v>
      </c>
      <c r="E3473" s="58" t="s">
        <v>8408</v>
      </c>
      <c r="F3473" s="56" t="s">
        <v>8409</v>
      </c>
      <c r="G3473" s="67" t="s">
        <v>8410</v>
      </c>
      <c r="H3473" s="122" t="s">
        <v>9493</v>
      </c>
      <c r="I3473" s="121" t="s">
        <v>8411</v>
      </c>
      <c r="J3473" s="121" t="s">
        <v>8412</v>
      </c>
      <c r="K3473" s="71" t="s">
        <v>8413</v>
      </c>
      <c r="L3473" s="71" t="s">
        <v>8414</v>
      </c>
      <c r="M3473" s="71" t="s">
        <v>8415</v>
      </c>
      <c r="N3473" s="67" t="s">
        <v>8410</v>
      </c>
    </row>
    <row r="3474" spans="1:14">
      <c r="A3474" s="28"/>
      <c r="B3474" s="56" t="s">
        <v>9490</v>
      </c>
      <c r="C3474" s="56" t="s">
        <v>9491</v>
      </c>
      <c r="D3474" s="56" t="s">
        <v>9492</v>
      </c>
      <c r="E3474" s="58" t="s">
        <v>8408</v>
      </c>
      <c r="F3474" s="56" t="s">
        <v>8409</v>
      </c>
      <c r="G3474" s="67" t="s">
        <v>8416</v>
      </c>
      <c r="H3474" s="122" t="s">
        <v>9493</v>
      </c>
      <c r="I3474" s="121" t="s">
        <v>8411</v>
      </c>
      <c r="J3474" s="121" t="s">
        <v>8412</v>
      </c>
      <c r="K3474" s="71" t="s">
        <v>8417</v>
      </c>
      <c r="L3474" s="71" t="s">
        <v>8418</v>
      </c>
      <c r="M3474" s="71" t="s">
        <v>8419</v>
      </c>
      <c r="N3474" s="67" t="s">
        <v>8416</v>
      </c>
    </row>
    <row r="3475" spans="1:14">
      <c r="A3475" s="28"/>
      <c r="B3475" s="56" t="s">
        <v>9490</v>
      </c>
      <c r="C3475" s="56" t="s">
        <v>9491</v>
      </c>
      <c r="D3475" s="56" t="s">
        <v>9492</v>
      </c>
      <c r="E3475" s="58" t="s">
        <v>8408</v>
      </c>
      <c r="F3475" s="56" t="s">
        <v>8409</v>
      </c>
      <c r="G3475" s="67" t="s">
        <v>8420</v>
      </c>
      <c r="H3475" s="122" t="s">
        <v>9493</v>
      </c>
      <c r="I3475" s="121" t="s">
        <v>8411</v>
      </c>
      <c r="J3475" s="121" t="s">
        <v>8412</v>
      </c>
      <c r="K3475" s="71" t="s">
        <v>8421</v>
      </c>
      <c r="L3475" s="71" t="s">
        <v>8422</v>
      </c>
      <c r="M3475" s="71" t="s">
        <v>8423</v>
      </c>
      <c r="N3475" s="67" t="s">
        <v>8420</v>
      </c>
    </row>
    <row r="3476" spans="1:14">
      <c r="A3476" s="28"/>
      <c r="B3476" s="56" t="s">
        <v>9490</v>
      </c>
      <c r="C3476" s="56" t="s">
        <v>9491</v>
      </c>
      <c r="D3476" s="56" t="s">
        <v>9492</v>
      </c>
      <c r="E3476" s="58" t="s">
        <v>8408</v>
      </c>
      <c r="F3476" s="56" t="s">
        <v>8409</v>
      </c>
      <c r="G3476" s="67" t="s">
        <v>8424</v>
      </c>
      <c r="H3476" s="122" t="s">
        <v>9493</v>
      </c>
      <c r="I3476" s="121" t="s">
        <v>8411</v>
      </c>
      <c r="J3476" s="121" t="s">
        <v>8412</v>
      </c>
      <c r="K3476" s="71" t="s">
        <v>8425</v>
      </c>
      <c r="L3476" s="71" t="s">
        <v>8426</v>
      </c>
      <c r="M3476" s="71" t="s">
        <v>8427</v>
      </c>
      <c r="N3476" s="67" t="s">
        <v>8424</v>
      </c>
    </row>
    <row r="3477" spans="1:14">
      <c r="A3477" s="28"/>
      <c r="B3477" s="56" t="s">
        <v>9490</v>
      </c>
      <c r="C3477" s="56" t="s">
        <v>9491</v>
      </c>
      <c r="D3477" s="56" t="s">
        <v>9492</v>
      </c>
      <c r="E3477" s="58" t="s">
        <v>8408</v>
      </c>
      <c r="F3477" s="56" t="s">
        <v>8409</v>
      </c>
      <c r="G3477" s="67" t="s">
        <v>8428</v>
      </c>
      <c r="H3477" s="122" t="s">
        <v>9493</v>
      </c>
      <c r="I3477" s="121" t="s">
        <v>8411</v>
      </c>
      <c r="J3477" s="121" t="s">
        <v>8412</v>
      </c>
      <c r="K3477" s="71" t="s">
        <v>8429</v>
      </c>
      <c r="L3477" s="71" t="s">
        <v>8430</v>
      </c>
      <c r="M3477" s="71" t="s">
        <v>8431</v>
      </c>
      <c r="N3477" s="67" t="s">
        <v>8428</v>
      </c>
    </row>
    <row r="3478" spans="1:14">
      <c r="A3478" s="28"/>
      <c r="B3478" s="56" t="s">
        <v>9490</v>
      </c>
      <c r="C3478" s="56" t="s">
        <v>9491</v>
      </c>
      <c r="D3478" s="56" t="s">
        <v>9492</v>
      </c>
      <c r="E3478" s="58" t="s">
        <v>8408</v>
      </c>
      <c r="F3478" s="56" t="s">
        <v>8409</v>
      </c>
      <c r="G3478" s="67" t="s">
        <v>8432</v>
      </c>
      <c r="H3478" s="122" t="s">
        <v>9493</v>
      </c>
      <c r="I3478" s="121" t="s">
        <v>8411</v>
      </c>
      <c r="J3478" s="121" t="s">
        <v>8412</v>
      </c>
      <c r="K3478" s="71" t="s">
        <v>8433</v>
      </c>
      <c r="L3478" s="71" t="s">
        <v>8434</v>
      </c>
      <c r="M3478" s="71" t="s">
        <v>8435</v>
      </c>
      <c r="N3478" s="67" t="s">
        <v>8432</v>
      </c>
    </row>
    <row r="3479" spans="1:14">
      <c r="A3479" s="28"/>
      <c r="B3479" s="56" t="s">
        <v>9490</v>
      </c>
      <c r="C3479" s="56" t="s">
        <v>9491</v>
      </c>
      <c r="D3479" s="56" t="s">
        <v>9492</v>
      </c>
      <c r="E3479" s="58" t="s">
        <v>8408</v>
      </c>
      <c r="F3479" s="56" t="s">
        <v>8409</v>
      </c>
      <c r="G3479" s="67" t="s">
        <v>8436</v>
      </c>
      <c r="H3479" s="122" t="s">
        <v>9493</v>
      </c>
      <c r="I3479" s="121" t="s">
        <v>8411</v>
      </c>
      <c r="J3479" s="121" t="s">
        <v>8412</v>
      </c>
      <c r="K3479" s="71" t="s">
        <v>8437</v>
      </c>
      <c r="L3479" s="71" t="s">
        <v>8438</v>
      </c>
      <c r="M3479" s="71" t="s">
        <v>8439</v>
      </c>
      <c r="N3479" s="67" t="s">
        <v>8436</v>
      </c>
    </row>
    <row r="3480" spans="1:14">
      <c r="A3480" s="28"/>
      <c r="B3480" s="56" t="s">
        <v>9490</v>
      </c>
      <c r="C3480" s="56" t="s">
        <v>9491</v>
      </c>
      <c r="D3480" s="56" t="s">
        <v>9492</v>
      </c>
      <c r="E3480" s="58" t="s">
        <v>8408</v>
      </c>
      <c r="F3480" s="56" t="s">
        <v>8409</v>
      </c>
      <c r="G3480" s="67" t="s">
        <v>8440</v>
      </c>
      <c r="H3480" s="122" t="s">
        <v>9493</v>
      </c>
      <c r="I3480" s="121" t="s">
        <v>8411</v>
      </c>
      <c r="J3480" s="121" t="s">
        <v>8412</v>
      </c>
      <c r="K3480" s="71" t="s">
        <v>8441</v>
      </c>
      <c r="L3480" s="71" t="s">
        <v>8442</v>
      </c>
      <c r="M3480" s="71" t="s">
        <v>8443</v>
      </c>
      <c r="N3480" s="67" t="s">
        <v>8440</v>
      </c>
    </row>
    <row r="3481" spans="1:14">
      <c r="A3481" s="28"/>
      <c r="B3481" s="56" t="s">
        <v>9490</v>
      </c>
      <c r="C3481" s="56" t="s">
        <v>9491</v>
      </c>
      <c r="D3481" s="56" t="s">
        <v>9492</v>
      </c>
      <c r="E3481" s="58" t="s">
        <v>8408</v>
      </c>
      <c r="F3481" s="56" t="s">
        <v>8409</v>
      </c>
      <c r="G3481" s="67" t="s">
        <v>8444</v>
      </c>
      <c r="H3481" s="122" t="s">
        <v>9493</v>
      </c>
      <c r="I3481" s="121" t="s">
        <v>8411</v>
      </c>
      <c r="J3481" s="121" t="s">
        <v>8412</v>
      </c>
      <c r="K3481" s="71" t="s">
        <v>8445</v>
      </c>
      <c r="L3481" s="71" t="s">
        <v>8446</v>
      </c>
      <c r="M3481" s="71" t="s">
        <v>8447</v>
      </c>
      <c r="N3481" s="67" t="s">
        <v>8444</v>
      </c>
    </row>
    <row r="3482" spans="1:14">
      <c r="A3482" s="28"/>
      <c r="B3482" s="56" t="s">
        <v>9490</v>
      </c>
      <c r="C3482" s="56" t="s">
        <v>9491</v>
      </c>
      <c r="D3482" s="56" t="s">
        <v>9492</v>
      </c>
      <c r="E3482" s="58" t="s">
        <v>8408</v>
      </c>
      <c r="F3482" s="56" t="s">
        <v>8409</v>
      </c>
      <c r="G3482" s="67" t="s">
        <v>8448</v>
      </c>
      <c r="H3482" s="122" t="s">
        <v>9493</v>
      </c>
      <c r="I3482" s="121" t="s">
        <v>8411</v>
      </c>
      <c r="J3482" s="121" t="s">
        <v>8412</v>
      </c>
      <c r="K3482" s="71" t="s">
        <v>8449</v>
      </c>
      <c r="L3482" s="71" t="s">
        <v>8450</v>
      </c>
      <c r="M3482" s="71" t="s">
        <v>8451</v>
      </c>
      <c r="N3482" s="67" t="s">
        <v>8448</v>
      </c>
    </row>
    <row r="3483" spans="1:14">
      <c r="A3483" s="28"/>
      <c r="B3483" s="56" t="s">
        <v>9490</v>
      </c>
      <c r="C3483" s="56" t="s">
        <v>9491</v>
      </c>
      <c r="D3483" s="56" t="s">
        <v>9492</v>
      </c>
      <c r="E3483" s="58" t="s">
        <v>8408</v>
      </c>
      <c r="F3483" s="56" t="s">
        <v>8409</v>
      </c>
      <c r="G3483" s="67" t="s">
        <v>8452</v>
      </c>
      <c r="H3483" s="122" t="s">
        <v>9493</v>
      </c>
      <c r="I3483" s="121" t="s">
        <v>8411</v>
      </c>
      <c r="J3483" s="121" t="s">
        <v>8412</v>
      </c>
      <c r="K3483" s="71" t="s">
        <v>8453</v>
      </c>
      <c r="L3483" s="71" t="s">
        <v>8454</v>
      </c>
      <c r="M3483" s="71" t="s">
        <v>8455</v>
      </c>
      <c r="N3483" s="67" t="s">
        <v>8452</v>
      </c>
    </row>
    <row r="3484" spans="1:14">
      <c r="A3484" s="28"/>
      <c r="B3484" s="56"/>
      <c r="C3484" s="56"/>
      <c r="D3484" s="56"/>
      <c r="E3484" s="58"/>
      <c r="F3484" s="56"/>
      <c r="G3484" s="67"/>
      <c r="H3484" s="124"/>
      <c r="I3484" s="63"/>
      <c r="J3484" s="63"/>
      <c r="K3484" s="71"/>
      <c r="L3484" s="71"/>
      <c r="M3484" s="71"/>
      <c r="N3484" s="67"/>
    </row>
    <row r="3485" spans="1:14">
      <c r="A3485" s="28"/>
      <c r="B3485" s="56" t="s">
        <v>9490</v>
      </c>
      <c r="C3485" s="56" t="s">
        <v>9491</v>
      </c>
      <c r="D3485" s="56" t="s">
        <v>9492</v>
      </c>
      <c r="E3485" s="58" t="s">
        <v>8456</v>
      </c>
      <c r="F3485" s="56" t="s">
        <v>8457</v>
      </c>
      <c r="G3485" s="67" t="s">
        <v>8458</v>
      </c>
      <c r="H3485" s="122" t="s">
        <v>9493</v>
      </c>
      <c r="I3485" s="121" t="s">
        <v>8459</v>
      </c>
      <c r="J3485" s="121" t="s">
        <v>8460</v>
      </c>
      <c r="K3485" s="71" t="s">
        <v>8461</v>
      </c>
      <c r="L3485" s="71" t="s">
        <v>8462</v>
      </c>
      <c r="M3485" s="71" t="s">
        <v>8463</v>
      </c>
      <c r="N3485" s="67" t="s">
        <v>8458</v>
      </c>
    </row>
    <row r="3486" spans="1:14">
      <c r="A3486" s="28"/>
      <c r="B3486" s="56" t="s">
        <v>9490</v>
      </c>
      <c r="C3486" s="56" t="s">
        <v>9491</v>
      </c>
      <c r="D3486" s="56" t="s">
        <v>9492</v>
      </c>
      <c r="E3486" s="58" t="s">
        <v>8456</v>
      </c>
      <c r="F3486" s="56" t="s">
        <v>8457</v>
      </c>
      <c r="G3486" s="67" t="s">
        <v>8464</v>
      </c>
      <c r="H3486" s="122" t="s">
        <v>9493</v>
      </c>
      <c r="I3486" s="121" t="s">
        <v>8459</v>
      </c>
      <c r="J3486" s="121" t="s">
        <v>8460</v>
      </c>
      <c r="K3486" s="71" t="s">
        <v>8465</v>
      </c>
      <c r="L3486" s="71" t="s">
        <v>8466</v>
      </c>
      <c r="M3486" s="71" t="s">
        <v>8467</v>
      </c>
      <c r="N3486" s="67" t="s">
        <v>8464</v>
      </c>
    </row>
    <row r="3487" spans="1:14">
      <c r="A3487" s="28"/>
      <c r="B3487" s="56" t="s">
        <v>9490</v>
      </c>
      <c r="C3487" s="56" t="s">
        <v>9491</v>
      </c>
      <c r="D3487" s="56" t="s">
        <v>9492</v>
      </c>
      <c r="E3487" s="58" t="s">
        <v>8456</v>
      </c>
      <c r="F3487" s="56" t="s">
        <v>8457</v>
      </c>
      <c r="G3487" s="67" t="s">
        <v>8468</v>
      </c>
      <c r="H3487" s="122" t="s">
        <v>9493</v>
      </c>
      <c r="I3487" s="121" t="s">
        <v>8459</v>
      </c>
      <c r="J3487" s="121" t="s">
        <v>8460</v>
      </c>
      <c r="K3487" s="71" t="s">
        <v>8469</v>
      </c>
      <c r="L3487" s="71" t="s">
        <v>8470</v>
      </c>
      <c r="M3487" s="71" t="s">
        <v>8471</v>
      </c>
      <c r="N3487" s="67" t="s">
        <v>8468</v>
      </c>
    </row>
    <row r="3488" spans="1:14">
      <c r="A3488" s="28"/>
      <c r="B3488" s="56" t="s">
        <v>9490</v>
      </c>
      <c r="C3488" s="56" t="s">
        <v>9491</v>
      </c>
      <c r="D3488" s="56" t="s">
        <v>9492</v>
      </c>
      <c r="E3488" s="58" t="s">
        <v>8456</v>
      </c>
      <c r="F3488" s="56" t="s">
        <v>8457</v>
      </c>
      <c r="G3488" s="67" t="s">
        <v>8472</v>
      </c>
      <c r="H3488" s="122" t="s">
        <v>9493</v>
      </c>
      <c r="I3488" s="121" t="s">
        <v>8459</v>
      </c>
      <c r="J3488" s="121" t="s">
        <v>8460</v>
      </c>
      <c r="K3488" s="71" t="s">
        <v>8473</v>
      </c>
      <c r="L3488" s="71" t="s">
        <v>8474</v>
      </c>
      <c r="M3488" s="71" t="s">
        <v>8475</v>
      </c>
      <c r="N3488" s="67" t="s">
        <v>8472</v>
      </c>
    </row>
    <row r="3489" spans="1:14">
      <c r="A3489" s="28"/>
      <c r="B3489" s="56" t="s">
        <v>9490</v>
      </c>
      <c r="C3489" s="56" t="s">
        <v>9491</v>
      </c>
      <c r="D3489" s="56" t="s">
        <v>9492</v>
      </c>
      <c r="E3489" s="58" t="s">
        <v>8456</v>
      </c>
      <c r="F3489" s="56" t="s">
        <v>8457</v>
      </c>
      <c r="G3489" s="67" t="s">
        <v>8476</v>
      </c>
      <c r="H3489" s="122" t="s">
        <v>9493</v>
      </c>
      <c r="I3489" s="121" t="s">
        <v>8459</v>
      </c>
      <c r="J3489" s="121" t="s">
        <v>8460</v>
      </c>
      <c r="K3489" s="71" t="s">
        <v>8477</v>
      </c>
      <c r="L3489" s="71" t="s">
        <v>8478</v>
      </c>
      <c r="M3489" s="71" t="s">
        <v>8479</v>
      </c>
      <c r="N3489" s="67" t="s">
        <v>8476</v>
      </c>
    </row>
    <row r="3490" spans="1:14">
      <c r="A3490" s="28"/>
      <c r="B3490" s="56" t="s">
        <v>9490</v>
      </c>
      <c r="C3490" s="56" t="s">
        <v>9491</v>
      </c>
      <c r="D3490" s="56" t="s">
        <v>9492</v>
      </c>
      <c r="E3490" s="58" t="s">
        <v>8456</v>
      </c>
      <c r="F3490" s="56" t="s">
        <v>8457</v>
      </c>
      <c r="G3490" s="67" t="s">
        <v>8480</v>
      </c>
      <c r="H3490" s="122" t="s">
        <v>9493</v>
      </c>
      <c r="I3490" s="121" t="s">
        <v>8459</v>
      </c>
      <c r="J3490" s="121" t="s">
        <v>8460</v>
      </c>
      <c r="K3490" s="71" t="s">
        <v>8481</v>
      </c>
      <c r="L3490" s="71" t="s">
        <v>8482</v>
      </c>
      <c r="M3490" s="71" t="s">
        <v>8483</v>
      </c>
      <c r="N3490" s="67" t="s">
        <v>8480</v>
      </c>
    </row>
    <row r="3491" spans="1:14">
      <c r="A3491" s="28"/>
      <c r="B3491" s="56"/>
      <c r="C3491" s="56"/>
      <c r="D3491" s="56"/>
      <c r="E3491" s="58"/>
      <c r="F3491" s="56"/>
      <c r="G3491" s="67"/>
      <c r="H3491" s="122"/>
      <c r="I3491" s="63"/>
      <c r="J3491" s="63"/>
      <c r="K3491" s="71"/>
      <c r="L3491" s="71"/>
      <c r="M3491" s="71"/>
      <c r="N3491" s="67"/>
    </row>
    <row r="3492" spans="1:14">
      <c r="A3492" s="28"/>
      <c r="B3492" s="56" t="s">
        <v>9490</v>
      </c>
      <c r="C3492" s="56" t="s">
        <v>9491</v>
      </c>
      <c r="D3492" s="56" t="s">
        <v>9492</v>
      </c>
      <c r="E3492" s="58" t="s">
        <v>8484</v>
      </c>
      <c r="F3492" s="56" t="s">
        <v>8485</v>
      </c>
      <c r="G3492" s="67" t="s">
        <v>8486</v>
      </c>
      <c r="H3492" s="122" t="s">
        <v>9493</v>
      </c>
      <c r="I3492" s="121" t="s">
        <v>8487</v>
      </c>
      <c r="J3492" s="121" t="s">
        <v>8488</v>
      </c>
      <c r="K3492" s="71" t="s">
        <v>8485</v>
      </c>
      <c r="L3492" s="140" t="s">
        <v>8488</v>
      </c>
      <c r="M3492" s="140" t="s">
        <v>8487</v>
      </c>
      <c r="N3492" s="67" t="s">
        <v>8486</v>
      </c>
    </row>
    <row r="3493" spans="1:14">
      <c r="A3493" s="28"/>
      <c r="B3493" s="56"/>
      <c r="C3493" s="56"/>
      <c r="D3493" s="56"/>
      <c r="E3493" s="58"/>
      <c r="F3493" s="56"/>
      <c r="G3493" s="67"/>
      <c r="H3493" s="124"/>
      <c r="I3493" s="63"/>
      <c r="J3493" s="63"/>
      <c r="K3493" s="71"/>
      <c r="L3493" s="71"/>
      <c r="M3493" s="71"/>
      <c r="N3493" s="67"/>
    </row>
    <row r="3494" spans="1:14">
      <c r="A3494" s="28"/>
      <c r="B3494" s="56" t="s">
        <v>9490</v>
      </c>
      <c r="C3494" s="56" t="s">
        <v>9491</v>
      </c>
      <c r="D3494" s="56" t="s">
        <v>9492</v>
      </c>
      <c r="E3494" s="58" t="s">
        <v>8489</v>
      </c>
      <c r="F3494" s="56" t="s">
        <v>8490</v>
      </c>
      <c r="G3494" s="67" t="s">
        <v>8491</v>
      </c>
      <c r="H3494" s="122" t="s">
        <v>9493</v>
      </c>
      <c r="I3494" s="121" t="s">
        <v>8492</v>
      </c>
      <c r="J3494" s="121" t="s">
        <v>8493</v>
      </c>
      <c r="K3494" s="71" t="s">
        <v>8494</v>
      </c>
      <c r="L3494" s="71" t="s">
        <v>8495</v>
      </c>
      <c r="M3494" s="71" t="s">
        <v>8496</v>
      </c>
      <c r="N3494" s="67" t="s">
        <v>8491</v>
      </c>
    </row>
    <row r="3495" spans="1:14">
      <c r="A3495" s="28"/>
      <c r="B3495" s="56" t="s">
        <v>9490</v>
      </c>
      <c r="C3495" s="56" t="s">
        <v>9491</v>
      </c>
      <c r="D3495" s="56" t="s">
        <v>9492</v>
      </c>
      <c r="E3495" s="58" t="s">
        <v>8489</v>
      </c>
      <c r="F3495" s="56" t="s">
        <v>8490</v>
      </c>
      <c r="G3495" s="67" t="s">
        <v>8497</v>
      </c>
      <c r="H3495" s="122" t="s">
        <v>9493</v>
      </c>
      <c r="I3495" s="121" t="s">
        <v>8492</v>
      </c>
      <c r="J3495" s="121" t="s">
        <v>8493</v>
      </c>
      <c r="K3495" s="71" t="s">
        <v>8498</v>
      </c>
      <c r="L3495" s="71" t="s">
        <v>8499</v>
      </c>
      <c r="M3495" s="71" t="s">
        <v>8500</v>
      </c>
      <c r="N3495" s="67" t="s">
        <v>8497</v>
      </c>
    </row>
    <row r="3496" spans="1:14">
      <c r="A3496" s="28"/>
      <c r="B3496" s="56" t="s">
        <v>9490</v>
      </c>
      <c r="C3496" s="56" t="s">
        <v>9491</v>
      </c>
      <c r="D3496" s="56" t="s">
        <v>9492</v>
      </c>
      <c r="E3496" s="58" t="s">
        <v>8489</v>
      </c>
      <c r="F3496" s="56" t="s">
        <v>8490</v>
      </c>
      <c r="G3496" s="67" t="s">
        <v>8501</v>
      </c>
      <c r="H3496" s="122" t="s">
        <v>9493</v>
      </c>
      <c r="I3496" s="121" t="s">
        <v>8492</v>
      </c>
      <c r="J3496" s="121" t="s">
        <v>8493</v>
      </c>
      <c r="K3496" s="71" t="s">
        <v>8502</v>
      </c>
      <c r="L3496" s="71" t="s">
        <v>8503</v>
      </c>
      <c r="M3496" s="71" t="s">
        <v>8504</v>
      </c>
      <c r="N3496" s="67" t="s">
        <v>8501</v>
      </c>
    </row>
    <row r="3497" spans="1:14">
      <c r="A3497" s="28"/>
      <c r="B3497" s="56" t="s">
        <v>9490</v>
      </c>
      <c r="C3497" s="56" t="s">
        <v>9491</v>
      </c>
      <c r="D3497" s="56" t="s">
        <v>9492</v>
      </c>
      <c r="E3497" s="58" t="s">
        <v>8489</v>
      </c>
      <c r="F3497" s="56" t="s">
        <v>8490</v>
      </c>
      <c r="G3497" s="67" t="s">
        <v>8505</v>
      </c>
      <c r="H3497" s="122" t="s">
        <v>9493</v>
      </c>
      <c r="I3497" s="121" t="s">
        <v>8492</v>
      </c>
      <c r="J3497" s="121" t="s">
        <v>8493</v>
      </c>
      <c r="K3497" s="71" t="s">
        <v>8506</v>
      </c>
      <c r="L3497" s="71" t="s">
        <v>8507</v>
      </c>
      <c r="M3497" s="71" t="s">
        <v>8508</v>
      </c>
      <c r="N3497" s="67" t="s">
        <v>8505</v>
      </c>
    </row>
    <row r="3498" spans="1:14">
      <c r="A3498" s="28"/>
      <c r="B3498" s="56" t="s">
        <v>9490</v>
      </c>
      <c r="C3498" s="56" t="s">
        <v>9491</v>
      </c>
      <c r="D3498" s="56" t="s">
        <v>9492</v>
      </c>
      <c r="E3498" s="58" t="s">
        <v>8489</v>
      </c>
      <c r="F3498" s="56" t="s">
        <v>8490</v>
      </c>
      <c r="G3498" s="67" t="s">
        <v>8509</v>
      </c>
      <c r="H3498" s="122" t="s">
        <v>9493</v>
      </c>
      <c r="I3498" s="121" t="s">
        <v>8492</v>
      </c>
      <c r="J3498" s="121" t="s">
        <v>8493</v>
      </c>
      <c r="K3498" s="71" t="s">
        <v>8510</v>
      </c>
      <c r="L3498" s="71" t="s">
        <v>8511</v>
      </c>
      <c r="M3498" s="71" t="s">
        <v>8512</v>
      </c>
      <c r="N3498" s="67" t="s">
        <v>8509</v>
      </c>
    </row>
    <row r="3499" spans="1:14">
      <c r="A3499" s="28"/>
      <c r="B3499" s="56" t="s">
        <v>9490</v>
      </c>
      <c r="C3499" s="56" t="s">
        <v>9491</v>
      </c>
      <c r="D3499" s="56" t="s">
        <v>9492</v>
      </c>
      <c r="E3499" s="58" t="s">
        <v>8489</v>
      </c>
      <c r="F3499" s="56" t="s">
        <v>8490</v>
      </c>
      <c r="G3499" s="67" t="s">
        <v>8513</v>
      </c>
      <c r="H3499" s="122" t="s">
        <v>9493</v>
      </c>
      <c r="I3499" s="121" t="s">
        <v>8492</v>
      </c>
      <c r="J3499" s="121" t="s">
        <v>8493</v>
      </c>
      <c r="K3499" s="71" t="s">
        <v>8514</v>
      </c>
      <c r="L3499" s="71" t="s">
        <v>8515</v>
      </c>
      <c r="M3499" s="71" t="s">
        <v>8516</v>
      </c>
      <c r="N3499" s="67" t="s">
        <v>8513</v>
      </c>
    </row>
    <row r="3500" spans="1:14">
      <c r="A3500" s="28"/>
      <c r="B3500" s="56" t="s">
        <v>9490</v>
      </c>
      <c r="C3500" s="56" t="s">
        <v>9491</v>
      </c>
      <c r="D3500" s="56" t="s">
        <v>9492</v>
      </c>
      <c r="E3500" s="58" t="s">
        <v>8489</v>
      </c>
      <c r="F3500" s="56" t="s">
        <v>8490</v>
      </c>
      <c r="G3500" s="67" t="s">
        <v>8517</v>
      </c>
      <c r="H3500" s="122" t="s">
        <v>9493</v>
      </c>
      <c r="I3500" s="121" t="s">
        <v>8492</v>
      </c>
      <c r="J3500" s="121" t="s">
        <v>8493</v>
      </c>
      <c r="K3500" s="71" t="s">
        <v>8518</v>
      </c>
      <c r="L3500" s="71" t="s">
        <v>8519</v>
      </c>
      <c r="M3500" s="71" t="s">
        <v>8520</v>
      </c>
      <c r="N3500" s="67" t="s">
        <v>8517</v>
      </c>
    </row>
    <row r="3501" spans="1:14">
      <c r="A3501" s="28"/>
      <c r="B3501" s="56" t="s">
        <v>9490</v>
      </c>
      <c r="C3501" s="56" t="s">
        <v>9491</v>
      </c>
      <c r="D3501" s="56" t="s">
        <v>9492</v>
      </c>
      <c r="E3501" s="58" t="s">
        <v>8489</v>
      </c>
      <c r="F3501" s="56" t="s">
        <v>8490</v>
      </c>
      <c r="G3501" s="67" t="s">
        <v>8521</v>
      </c>
      <c r="H3501" s="122" t="s">
        <v>9493</v>
      </c>
      <c r="I3501" s="121" t="s">
        <v>8492</v>
      </c>
      <c r="J3501" s="121" t="s">
        <v>8493</v>
      </c>
      <c r="K3501" s="71" t="s">
        <v>8522</v>
      </c>
      <c r="L3501" s="71" t="s">
        <v>8523</v>
      </c>
      <c r="M3501" s="71" t="s">
        <v>8524</v>
      </c>
      <c r="N3501" s="67" t="s">
        <v>8521</v>
      </c>
    </row>
    <row r="3502" spans="1:14">
      <c r="A3502" s="28"/>
      <c r="B3502" s="56" t="s">
        <v>9490</v>
      </c>
      <c r="C3502" s="56" t="s">
        <v>9491</v>
      </c>
      <c r="D3502" s="56" t="s">
        <v>9492</v>
      </c>
      <c r="E3502" s="58" t="s">
        <v>8489</v>
      </c>
      <c r="F3502" s="56" t="s">
        <v>8490</v>
      </c>
      <c r="G3502" s="67" t="s">
        <v>8525</v>
      </c>
      <c r="H3502" s="122" t="s">
        <v>9493</v>
      </c>
      <c r="I3502" s="121" t="s">
        <v>8492</v>
      </c>
      <c r="J3502" s="121" t="s">
        <v>8493</v>
      </c>
      <c r="K3502" s="71" t="s">
        <v>8526</v>
      </c>
      <c r="L3502" s="71" t="s">
        <v>8527</v>
      </c>
      <c r="M3502" s="71" t="s">
        <v>8528</v>
      </c>
      <c r="N3502" s="67" t="s">
        <v>8525</v>
      </c>
    </row>
    <row r="3503" spans="1:14">
      <c r="A3503" s="28"/>
      <c r="B3503" s="56" t="s">
        <v>9490</v>
      </c>
      <c r="C3503" s="56" t="s">
        <v>9491</v>
      </c>
      <c r="D3503" s="56" t="s">
        <v>9492</v>
      </c>
      <c r="E3503" s="58" t="s">
        <v>8489</v>
      </c>
      <c r="F3503" s="56" t="s">
        <v>8490</v>
      </c>
      <c r="G3503" s="67" t="s">
        <v>8529</v>
      </c>
      <c r="H3503" s="122" t="s">
        <v>9493</v>
      </c>
      <c r="I3503" s="121" t="s">
        <v>8492</v>
      </c>
      <c r="J3503" s="121" t="s">
        <v>8493</v>
      </c>
      <c r="K3503" s="71" t="s">
        <v>8530</v>
      </c>
      <c r="L3503" s="71" t="s">
        <v>8531</v>
      </c>
      <c r="M3503" s="71" t="s">
        <v>8532</v>
      </c>
      <c r="N3503" s="67" t="s">
        <v>8529</v>
      </c>
    </row>
    <row r="3504" spans="1:14">
      <c r="A3504" s="28"/>
      <c r="B3504" s="56"/>
      <c r="C3504" s="56"/>
      <c r="D3504" s="56"/>
      <c r="E3504" s="58"/>
      <c r="F3504" s="56"/>
      <c r="G3504" s="67"/>
      <c r="H3504" s="124"/>
      <c r="I3504" s="63"/>
      <c r="J3504" s="63"/>
      <c r="K3504" s="71"/>
      <c r="L3504" s="71"/>
      <c r="M3504" s="71"/>
      <c r="N3504" s="67"/>
    </row>
    <row r="3505" spans="1:14">
      <c r="A3505" s="28"/>
      <c r="B3505" s="56" t="s">
        <v>9490</v>
      </c>
      <c r="C3505" s="56" t="s">
        <v>9491</v>
      </c>
      <c r="D3505" s="56" t="s">
        <v>9492</v>
      </c>
      <c r="E3505" s="58" t="s">
        <v>8533</v>
      </c>
      <c r="F3505" s="56" t="s">
        <v>8534</v>
      </c>
      <c r="G3505" s="67" t="s">
        <v>8535</v>
      </c>
      <c r="H3505" s="122" t="s">
        <v>9493</v>
      </c>
      <c r="I3505" s="121" t="s">
        <v>8536</v>
      </c>
      <c r="J3505" s="121" t="s">
        <v>8537</v>
      </c>
      <c r="K3505" s="71" t="s">
        <v>8534</v>
      </c>
      <c r="L3505" s="140" t="s">
        <v>8537</v>
      </c>
      <c r="M3505" s="140" t="s">
        <v>8536</v>
      </c>
      <c r="N3505" s="67" t="s">
        <v>8535</v>
      </c>
    </row>
    <row r="3506" spans="1:14">
      <c r="A3506" s="28"/>
      <c r="B3506" s="56"/>
      <c r="C3506" s="56"/>
      <c r="D3506" s="56"/>
      <c r="E3506" s="58"/>
      <c r="F3506" s="56"/>
      <c r="G3506" s="67"/>
      <c r="H3506" s="124"/>
      <c r="I3506" s="63"/>
      <c r="J3506" s="63"/>
      <c r="K3506" s="71"/>
      <c r="L3506" s="71"/>
      <c r="M3506" s="71"/>
      <c r="N3506" s="67"/>
    </row>
    <row r="3507" spans="1:14">
      <c r="A3507" s="28"/>
      <c r="B3507" s="56" t="s">
        <v>9490</v>
      </c>
      <c r="C3507" s="56" t="s">
        <v>9491</v>
      </c>
      <c r="D3507" s="56" t="s">
        <v>9492</v>
      </c>
      <c r="E3507" s="58" t="s">
        <v>8538</v>
      </c>
      <c r="F3507" s="56" t="s">
        <v>8539</v>
      </c>
      <c r="G3507" s="67" t="s">
        <v>8540</v>
      </c>
      <c r="H3507" s="122" t="s">
        <v>9493</v>
      </c>
      <c r="I3507" s="121" t="s">
        <v>8541</v>
      </c>
      <c r="J3507" s="121" t="s">
        <v>8542</v>
      </c>
      <c r="K3507" s="71" t="s">
        <v>8543</v>
      </c>
      <c r="L3507" s="71" t="s">
        <v>8544</v>
      </c>
      <c r="M3507" s="71" t="s">
        <v>8545</v>
      </c>
      <c r="N3507" s="67" t="s">
        <v>8540</v>
      </c>
    </row>
    <row r="3508" spans="1:14">
      <c r="A3508" s="28"/>
      <c r="B3508" s="56" t="s">
        <v>9490</v>
      </c>
      <c r="C3508" s="56" t="s">
        <v>9491</v>
      </c>
      <c r="D3508" s="56" t="s">
        <v>9492</v>
      </c>
      <c r="E3508" s="58" t="s">
        <v>8538</v>
      </c>
      <c r="F3508" s="56" t="s">
        <v>8539</v>
      </c>
      <c r="G3508" s="67" t="s">
        <v>8546</v>
      </c>
      <c r="H3508" s="122" t="s">
        <v>9493</v>
      </c>
      <c r="I3508" s="121" t="s">
        <v>8541</v>
      </c>
      <c r="J3508" s="121" t="s">
        <v>8542</v>
      </c>
      <c r="K3508" s="71" t="s">
        <v>8547</v>
      </c>
      <c r="L3508" s="71" t="s">
        <v>8548</v>
      </c>
      <c r="M3508" s="71" t="s">
        <v>8549</v>
      </c>
      <c r="N3508" s="67" t="s">
        <v>8546</v>
      </c>
    </row>
    <row r="3509" spans="1:14">
      <c r="A3509" s="28"/>
      <c r="B3509" s="56" t="s">
        <v>9490</v>
      </c>
      <c r="C3509" s="56" t="s">
        <v>9491</v>
      </c>
      <c r="D3509" s="56" t="s">
        <v>9492</v>
      </c>
      <c r="E3509" s="58" t="s">
        <v>8538</v>
      </c>
      <c r="F3509" s="56" t="s">
        <v>8539</v>
      </c>
      <c r="G3509" s="67" t="s">
        <v>8550</v>
      </c>
      <c r="H3509" s="122" t="s">
        <v>9493</v>
      </c>
      <c r="I3509" s="121" t="s">
        <v>8541</v>
      </c>
      <c r="J3509" s="121" t="s">
        <v>8542</v>
      </c>
      <c r="K3509" s="71" t="s">
        <v>8551</v>
      </c>
      <c r="L3509" s="71" t="s">
        <v>8552</v>
      </c>
      <c r="M3509" s="71" t="s">
        <v>8553</v>
      </c>
      <c r="N3509" s="67" t="s">
        <v>8550</v>
      </c>
    </row>
    <row r="3510" spans="1:14">
      <c r="A3510" s="28"/>
      <c r="B3510" s="56" t="s">
        <v>9490</v>
      </c>
      <c r="C3510" s="56" t="s">
        <v>9491</v>
      </c>
      <c r="D3510" s="56" t="s">
        <v>9492</v>
      </c>
      <c r="E3510" s="58" t="s">
        <v>8538</v>
      </c>
      <c r="F3510" s="56" t="s">
        <v>8539</v>
      </c>
      <c r="G3510" s="67" t="s">
        <v>8554</v>
      </c>
      <c r="H3510" s="122" t="s">
        <v>9493</v>
      </c>
      <c r="I3510" s="121" t="s">
        <v>8541</v>
      </c>
      <c r="J3510" s="121" t="s">
        <v>8542</v>
      </c>
      <c r="K3510" s="71" t="s">
        <v>8555</v>
      </c>
      <c r="L3510" s="71" t="s">
        <v>8556</v>
      </c>
      <c r="M3510" s="71" t="s">
        <v>8557</v>
      </c>
      <c r="N3510" s="67" t="s">
        <v>8554</v>
      </c>
    </row>
    <row r="3511" spans="1:14">
      <c r="A3511" s="28"/>
      <c r="B3511" s="56" t="s">
        <v>9490</v>
      </c>
      <c r="C3511" s="56" t="s">
        <v>9491</v>
      </c>
      <c r="D3511" s="56" t="s">
        <v>9492</v>
      </c>
      <c r="E3511" s="58" t="s">
        <v>8538</v>
      </c>
      <c r="F3511" s="56" t="s">
        <v>8539</v>
      </c>
      <c r="G3511" s="67" t="s">
        <v>8558</v>
      </c>
      <c r="H3511" s="122" t="s">
        <v>9493</v>
      </c>
      <c r="I3511" s="121" t="s">
        <v>8541</v>
      </c>
      <c r="J3511" s="121" t="s">
        <v>8542</v>
      </c>
      <c r="K3511" s="71" t="s">
        <v>8559</v>
      </c>
      <c r="L3511" s="71" t="s">
        <v>8560</v>
      </c>
      <c r="M3511" s="71" t="s">
        <v>8561</v>
      </c>
      <c r="N3511" s="67" t="s">
        <v>8558</v>
      </c>
    </row>
    <row r="3512" spans="1:14">
      <c r="A3512" s="28"/>
      <c r="B3512" s="56" t="s">
        <v>9490</v>
      </c>
      <c r="C3512" s="56" t="s">
        <v>9491</v>
      </c>
      <c r="D3512" s="56" t="s">
        <v>9492</v>
      </c>
      <c r="E3512" s="58" t="s">
        <v>8538</v>
      </c>
      <c r="F3512" s="56" t="s">
        <v>8539</v>
      </c>
      <c r="G3512" s="67" t="s">
        <v>8562</v>
      </c>
      <c r="H3512" s="122" t="s">
        <v>9493</v>
      </c>
      <c r="I3512" s="121" t="s">
        <v>8541</v>
      </c>
      <c r="J3512" s="121" t="s">
        <v>8542</v>
      </c>
      <c r="K3512" s="71" t="s">
        <v>8563</v>
      </c>
      <c r="L3512" s="71" t="s">
        <v>8564</v>
      </c>
      <c r="M3512" s="71" t="s">
        <v>8565</v>
      </c>
      <c r="N3512" s="67" t="s">
        <v>8562</v>
      </c>
    </row>
    <row r="3513" spans="1:14">
      <c r="A3513" s="28"/>
      <c r="B3513" s="56" t="s">
        <v>9490</v>
      </c>
      <c r="C3513" s="56" t="s">
        <v>9491</v>
      </c>
      <c r="D3513" s="56" t="s">
        <v>9492</v>
      </c>
      <c r="E3513" s="58" t="s">
        <v>8538</v>
      </c>
      <c r="F3513" s="56" t="s">
        <v>8539</v>
      </c>
      <c r="G3513" s="67" t="s">
        <v>8566</v>
      </c>
      <c r="H3513" s="122" t="s">
        <v>9493</v>
      </c>
      <c r="I3513" s="121" t="s">
        <v>8541</v>
      </c>
      <c r="J3513" s="121" t="s">
        <v>8542</v>
      </c>
      <c r="K3513" s="71" t="s">
        <v>8567</v>
      </c>
      <c r="L3513" s="71" t="s">
        <v>8568</v>
      </c>
      <c r="M3513" s="71" t="s">
        <v>8569</v>
      </c>
      <c r="N3513" s="67" t="s">
        <v>8566</v>
      </c>
    </row>
    <row r="3514" spans="1:14">
      <c r="A3514" s="28"/>
      <c r="B3514" s="56" t="s">
        <v>9490</v>
      </c>
      <c r="C3514" s="56" t="s">
        <v>9491</v>
      </c>
      <c r="D3514" s="56" t="s">
        <v>9492</v>
      </c>
      <c r="E3514" s="58" t="s">
        <v>8538</v>
      </c>
      <c r="F3514" s="56" t="s">
        <v>8539</v>
      </c>
      <c r="G3514" s="67" t="s">
        <v>8570</v>
      </c>
      <c r="H3514" s="122" t="s">
        <v>9493</v>
      </c>
      <c r="I3514" s="121" t="s">
        <v>8541</v>
      </c>
      <c r="J3514" s="121" t="s">
        <v>8542</v>
      </c>
      <c r="K3514" s="71" t="s">
        <v>8571</v>
      </c>
      <c r="L3514" s="71" t="s">
        <v>8572</v>
      </c>
      <c r="M3514" s="71" t="s">
        <v>8573</v>
      </c>
      <c r="N3514" s="67" t="s">
        <v>8570</v>
      </c>
    </row>
    <row r="3515" spans="1:14">
      <c r="A3515" s="28"/>
      <c r="B3515" s="56" t="s">
        <v>9490</v>
      </c>
      <c r="C3515" s="56" t="s">
        <v>9491</v>
      </c>
      <c r="D3515" s="56" t="s">
        <v>9492</v>
      </c>
      <c r="E3515" s="58" t="s">
        <v>8538</v>
      </c>
      <c r="F3515" s="56" t="s">
        <v>8539</v>
      </c>
      <c r="G3515" s="67" t="s">
        <v>8574</v>
      </c>
      <c r="H3515" s="122" t="s">
        <v>9493</v>
      </c>
      <c r="I3515" s="121" t="s">
        <v>8541</v>
      </c>
      <c r="J3515" s="121" t="s">
        <v>8542</v>
      </c>
      <c r="K3515" s="71" t="s">
        <v>8575</v>
      </c>
      <c r="L3515" s="71" t="s">
        <v>8576</v>
      </c>
      <c r="M3515" s="71" t="s">
        <v>8577</v>
      </c>
      <c r="N3515" s="67" t="s">
        <v>8574</v>
      </c>
    </row>
    <row r="3516" spans="1:14">
      <c r="A3516" s="28"/>
      <c r="B3516" s="56" t="s">
        <v>9490</v>
      </c>
      <c r="C3516" s="56" t="s">
        <v>9491</v>
      </c>
      <c r="D3516" s="56" t="s">
        <v>9492</v>
      </c>
      <c r="E3516" s="58" t="s">
        <v>8538</v>
      </c>
      <c r="F3516" s="56" t="s">
        <v>8539</v>
      </c>
      <c r="G3516" s="67" t="s">
        <v>8578</v>
      </c>
      <c r="H3516" s="122" t="s">
        <v>9493</v>
      </c>
      <c r="I3516" s="121" t="s">
        <v>8541</v>
      </c>
      <c r="J3516" s="121" t="s">
        <v>8542</v>
      </c>
      <c r="K3516" s="71" t="s">
        <v>8579</v>
      </c>
      <c r="L3516" s="71" t="s">
        <v>8580</v>
      </c>
      <c r="M3516" s="71" t="s">
        <v>8581</v>
      </c>
      <c r="N3516" s="67" t="s">
        <v>8578</v>
      </c>
    </row>
    <row r="3517" spans="1:14">
      <c r="A3517" s="28"/>
      <c r="B3517" s="56" t="s">
        <v>9490</v>
      </c>
      <c r="C3517" s="56" t="s">
        <v>9491</v>
      </c>
      <c r="D3517" s="56" t="s">
        <v>9492</v>
      </c>
      <c r="E3517" s="58" t="s">
        <v>8538</v>
      </c>
      <c r="F3517" s="56" t="s">
        <v>8539</v>
      </c>
      <c r="G3517" s="67" t="s">
        <v>8582</v>
      </c>
      <c r="H3517" s="122" t="s">
        <v>9493</v>
      </c>
      <c r="I3517" s="121" t="s">
        <v>8541</v>
      </c>
      <c r="J3517" s="121" t="s">
        <v>8542</v>
      </c>
      <c r="K3517" s="71" t="s">
        <v>8583</v>
      </c>
      <c r="L3517" s="71" t="s">
        <v>8584</v>
      </c>
      <c r="M3517" s="71" t="s">
        <v>8585</v>
      </c>
      <c r="N3517" s="67" t="s">
        <v>8582</v>
      </c>
    </row>
    <row r="3518" spans="1:14">
      <c r="A3518" s="28"/>
      <c r="B3518" s="56" t="s">
        <v>9490</v>
      </c>
      <c r="C3518" s="56" t="s">
        <v>9491</v>
      </c>
      <c r="D3518" s="56" t="s">
        <v>9492</v>
      </c>
      <c r="E3518" s="58" t="s">
        <v>8538</v>
      </c>
      <c r="F3518" s="56" t="s">
        <v>8539</v>
      </c>
      <c r="G3518" s="67" t="s">
        <v>8586</v>
      </c>
      <c r="H3518" s="122" t="s">
        <v>9493</v>
      </c>
      <c r="I3518" s="121" t="s">
        <v>8541</v>
      </c>
      <c r="J3518" s="121" t="s">
        <v>8542</v>
      </c>
      <c r="K3518" s="71" t="s">
        <v>8587</v>
      </c>
      <c r="L3518" s="71" t="s">
        <v>8588</v>
      </c>
      <c r="M3518" s="71" t="s">
        <v>8589</v>
      </c>
      <c r="N3518" s="67" t="s">
        <v>8586</v>
      </c>
    </row>
    <row r="3519" spans="1:14">
      <c r="A3519" s="28"/>
      <c r="B3519" s="56" t="s">
        <v>9490</v>
      </c>
      <c r="C3519" s="56" t="s">
        <v>9491</v>
      </c>
      <c r="D3519" s="56" t="s">
        <v>9492</v>
      </c>
      <c r="E3519" s="58" t="s">
        <v>8538</v>
      </c>
      <c r="F3519" s="56" t="s">
        <v>8539</v>
      </c>
      <c r="G3519" s="67" t="s">
        <v>8590</v>
      </c>
      <c r="H3519" s="122" t="s">
        <v>9493</v>
      </c>
      <c r="I3519" s="121" t="s">
        <v>8541</v>
      </c>
      <c r="J3519" s="121" t="s">
        <v>8542</v>
      </c>
      <c r="K3519" s="71" t="s">
        <v>8591</v>
      </c>
      <c r="L3519" s="71" t="s">
        <v>8592</v>
      </c>
      <c r="M3519" s="71" t="s">
        <v>8593</v>
      </c>
      <c r="N3519" s="67" t="s">
        <v>8590</v>
      </c>
    </row>
    <row r="3520" spans="1:14">
      <c r="A3520" s="28"/>
      <c r="B3520" s="56" t="s">
        <v>9490</v>
      </c>
      <c r="C3520" s="56" t="s">
        <v>9491</v>
      </c>
      <c r="D3520" s="56" t="s">
        <v>9492</v>
      </c>
      <c r="E3520" s="58" t="s">
        <v>8538</v>
      </c>
      <c r="F3520" s="56" t="s">
        <v>8539</v>
      </c>
      <c r="G3520" s="67" t="s">
        <v>8594</v>
      </c>
      <c r="H3520" s="122" t="s">
        <v>9493</v>
      </c>
      <c r="I3520" s="121" t="s">
        <v>8541</v>
      </c>
      <c r="J3520" s="121" t="s">
        <v>8542</v>
      </c>
      <c r="K3520" s="71" t="s">
        <v>8595</v>
      </c>
      <c r="L3520" s="71" t="s">
        <v>8596</v>
      </c>
      <c r="M3520" s="71" t="s">
        <v>8597</v>
      </c>
      <c r="N3520" s="67" t="s">
        <v>8594</v>
      </c>
    </row>
    <row r="3521" spans="1:14">
      <c r="A3521" s="28"/>
      <c r="B3521" s="56" t="s">
        <v>9490</v>
      </c>
      <c r="C3521" s="56" t="s">
        <v>9491</v>
      </c>
      <c r="D3521" s="56" t="s">
        <v>9492</v>
      </c>
      <c r="E3521" s="58" t="s">
        <v>8538</v>
      </c>
      <c r="F3521" s="56" t="s">
        <v>8539</v>
      </c>
      <c r="G3521" s="67" t="s">
        <v>8598</v>
      </c>
      <c r="H3521" s="122" t="s">
        <v>9493</v>
      </c>
      <c r="I3521" s="121" t="s">
        <v>8541</v>
      </c>
      <c r="J3521" s="121" t="s">
        <v>8542</v>
      </c>
      <c r="K3521" s="71" t="s">
        <v>8599</v>
      </c>
      <c r="L3521" s="71" t="s">
        <v>8600</v>
      </c>
      <c r="M3521" s="71" t="s">
        <v>8601</v>
      </c>
      <c r="N3521" s="67" t="s">
        <v>8598</v>
      </c>
    </row>
    <row r="3522" spans="1:14">
      <c r="A3522" s="28"/>
      <c r="B3522" s="56" t="s">
        <v>9490</v>
      </c>
      <c r="C3522" s="56" t="s">
        <v>9491</v>
      </c>
      <c r="D3522" s="56" t="s">
        <v>9492</v>
      </c>
      <c r="E3522" s="58" t="s">
        <v>8538</v>
      </c>
      <c r="F3522" s="56" t="s">
        <v>8539</v>
      </c>
      <c r="G3522" s="67" t="s">
        <v>8602</v>
      </c>
      <c r="H3522" s="122" t="s">
        <v>9493</v>
      </c>
      <c r="I3522" s="121" t="s">
        <v>8541</v>
      </c>
      <c r="J3522" s="121" t="s">
        <v>8542</v>
      </c>
      <c r="K3522" s="71" t="s">
        <v>8603</v>
      </c>
      <c r="L3522" s="71" t="s">
        <v>8604</v>
      </c>
      <c r="M3522" s="71" t="s">
        <v>8605</v>
      </c>
      <c r="N3522" s="67" t="s">
        <v>8602</v>
      </c>
    </row>
    <row r="3523" spans="1:14">
      <c r="A3523" s="28"/>
      <c r="B3523" s="56"/>
      <c r="C3523" s="56"/>
      <c r="D3523" s="56"/>
      <c r="E3523" s="58"/>
      <c r="F3523" s="56"/>
      <c r="G3523" s="67"/>
      <c r="H3523" s="124"/>
      <c r="I3523" s="63"/>
      <c r="J3523" s="63"/>
      <c r="K3523" s="71"/>
      <c r="L3523" s="71"/>
      <c r="M3523" s="71"/>
      <c r="N3523" s="67"/>
    </row>
    <row r="3524" spans="1:14">
      <c r="A3524" s="28"/>
      <c r="B3524" s="56" t="s">
        <v>9490</v>
      </c>
      <c r="C3524" s="56" t="s">
        <v>9491</v>
      </c>
      <c r="D3524" s="56" t="s">
        <v>9492</v>
      </c>
      <c r="E3524" s="58" t="s">
        <v>8606</v>
      </c>
      <c r="F3524" s="56" t="s">
        <v>8607</v>
      </c>
      <c r="G3524" s="67" t="s">
        <v>8608</v>
      </c>
      <c r="H3524" s="122" t="s">
        <v>9493</v>
      </c>
      <c r="I3524" s="121" t="s">
        <v>8609</v>
      </c>
      <c r="J3524" s="121" t="s">
        <v>8610</v>
      </c>
      <c r="K3524" s="71" t="s">
        <v>8611</v>
      </c>
      <c r="L3524" s="71" t="s">
        <v>8612</v>
      </c>
      <c r="M3524" s="71" t="s">
        <v>8613</v>
      </c>
      <c r="N3524" s="67" t="s">
        <v>8608</v>
      </c>
    </row>
    <row r="3525" spans="1:14">
      <c r="A3525" s="28"/>
      <c r="B3525" s="56" t="s">
        <v>9490</v>
      </c>
      <c r="C3525" s="56" t="s">
        <v>9491</v>
      </c>
      <c r="D3525" s="56" t="s">
        <v>9492</v>
      </c>
      <c r="E3525" s="58" t="s">
        <v>8606</v>
      </c>
      <c r="F3525" s="56" t="s">
        <v>8607</v>
      </c>
      <c r="G3525" s="67" t="s">
        <v>8614</v>
      </c>
      <c r="H3525" s="122" t="s">
        <v>9493</v>
      </c>
      <c r="I3525" s="121" t="s">
        <v>8609</v>
      </c>
      <c r="J3525" s="121" t="s">
        <v>8610</v>
      </c>
      <c r="K3525" s="71" t="s">
        <v>8615</v>
      </c>
      <c r="L3525" s="71" t="s">
        <v>8616</v>
      </c>
      <c r="M3525" s="71" t="s">
        <v>8617</v>
      </c>
      <c r="N3525" s="67" t="s">
        <v>8614</v>
      </c>
    </row>
    <row r="3526" spans="1:14">
      <c r="A3526" s="28"/>
      <c r="B3526" s="56" t="s">
        <v>9490</v>
      </c>
      <c r="C3526" s="56" t="s">
        <v>9491</v>
      </c>
      <c r="D3526" s="56" t="s">
        <v>9492</v>
      </c>
      <c r="E3526" s="58" t="s">
        <v>8606</v>
      </c>
      <c r="F3526" s="56" t="s">
        <v>8607</v>
      </c>
      <c r="G3526" s="67" t="s">
        <v>8618</v>
      </c>
      <c r="H3526" s="122" t="s">
        <v>9493</v>
      </c>
      <c r="I3526" s="121" t="s">
        <v>8609</v>
      </c>
      <c r="J3526" s="121" t="s">
        <v>8610</v>
      </c>
      <c r="K3526" s="71" t="s">
        <v>8619</v>
      </c>
      <c r="L3526" s="71" t="s">
        <v>8620</v>
      </c>
      <c r="M3526" s="71" t="s">
        <v>8621</v>
      </c>
      <c r="N3526" s="67" t="s">
        <v>8618</v>
      </c>
    </row>
    <row r="3527" spans="1:14">
      <c r="A3527" s="28"/>
      <c r="B3527" s="56" t="s">
        <v>9490</v>
      </c>
      <c r="C3527" s="56" t="s">
        <v>9491</v>
      </c>
      <c r="D3527" s="56" t="s">
        <v>9492</v>
      </c>
      <c r="E3527" s="58" t="s">
        <v>8606</v>
      </c>
      <c r="F3527" s="56" t="s">
        <v>8607</v>
      </c>
      <c r="G3527" s="67" t="s">
        <v>8622</v>
      </c>
      <c r="H3527" s="122" t="s">
        <v>9493</v>
      </c>
      <c r="I3527" s="121" t="s">
        <v>8609</v>
      </c>
      <c r="J3527" s="121" t="s">
        <v>8610</v>
      </c>
      <c r="K3527" s="71" t="s">
        <v>8623</v>
      </c>
      <c r="L3527" s="71" t="s">
        <v>8624</v>
      </c>
      <c r="M3527" s="71" t="s">
        <v>8625</v>
      </c>
      <c r="N3527" s="67" t="s">
        <v>8622</v>
      </c>
    </row>
    <row r="3528" spans="1:14">
      <c r="A3528" s="28"/>
      <c r="B3528" s="56" t="s">
        <v>9490</v>
      </c>
      <c r="C3528" s="56" t="s">
        <v>9491</v>
      </c>
      <c r="D3528" s="56" t="s">
        <v>9492</v>
      </c>
      <c r="E3528" s="58" t="s">
        <v>8606</v>
      </c>
      <c r="F3528" s="56" t="s">
        <v>8607</v>
      </c>
      <c r="G3528" s="67" t="s">
        <v>8626</v>
      </c>
      <c r="H3528" s="122" t="s">
        <v>9493</v>
      </c>
      <c r="I3528" s="121" t="s">
        <v>8609</v>
      </c>
      <c r="J3528" s="121" t="s">
        <v>8610</v>
      </c>
      <c r="K3528" s="71" t="s">
        <v>8627</v>
      </c>
      <c r="L3528" s="71" t="s">
        <v>8628</v>
      </c>
      <c r="M3528" s="71" t="s">
        <v>8629</v>
      </c>
      <c r="N3528" s="67" t="s">
        <v>8626</v>
      </c>
    </row>
    <row r="3529" spans="1:14">
      <c r="A3529" s="28"/>
      <c r="B3529" s="56" t="s">
        <v>9490</v>
      </c>
      <c r="C3529" s="56" t="s">
        <v>9491</v>
      </c>
      <c r="D3529" s="56" t="s">
        <v>9492</v>
      </c>
      <c r="E3529" s="58" t="s">
        <v>8606</v>
      </c>
      <c r="F3529" s="56" t="s">
        <v>8607</v>
      </c>
      <c r="G3529" s="67" t="s">
        <v>8630</v>
      </c>
      <c r="H3529" s="122" t="s">
        <v>9493</v>
      </c>
      <c r="I3529" s="121" t="s">
        <v>8609</v>
      </c>
      <c r="J3529" s="121" t="s">
        <v>8610</v>
      </c>
      <c r="K3529" s="71" t="s">
        <v>8631</v>
      </c>
      <c r="L3529" s="71" t="s">
        <v>8632</v>
      </c>
      <c r="M3529" s="71" t="s">
        <v>8633</v>
      </c>
      <c r="N3529" s="67" t="s">
        <v>8630</v>
      </c>
    </row>
    <row r="3530" spans="1:14">
      <c r="A3530" s="28"/>
      <c r="B3530" s="56" t="s">
        <v>9490</v>
      </c>
      <c r="C3530" s="56" t="s">
        <v>9491</v>
      </c>
      <c r="D3530" s="56" t="s">
        <v>9492</v>
      </c>
      <c r="E3530" s="58" t="s">
        <v>8606</v>
      </c>
      <c r="F3530" s="56" t="s">
        <v>8607</v>
      </c>
      <c r="G3530" s="67" t="s">
        <v>8634</v>
      </c>
      <c r="H3530" s="122" t="s">
        <v>9493</v>
      </c>
      <c r="I3530" s="121" t="s">
        <v>8609</v>
      </c>
      <c r="J3530" s="121" t="s">
        <v>8610</v>
      </c>
      <c r="K3530" s="71" t="s">
        <v>8635</v>
      </c>
      <c r="L3530" s="71" t="s">
        <v>8636</v>
      </c>
      <c r="M3530" s="71" t="s">
        <v>8637</v>
      </c>
      <c r="N3530" s="67" t="s">
        <v>8634</v>
      </c>
    </row>
    <row r="3531" spans="1:14">
      <c r="A3531" s="28"/>
      <c r="B3531" s="56" t="s">
        <v>9490</v>
      </c>
      <c r="C3531" s="56" t="s">
        <v>9491</v>
      </c>
      <c r="D3531" s="56" t="s">
        <v>9492</v>
      </c>
      <c r="E3531" s="58" t="s">
        <v>8606</v>
      </c>
      <c r="F3531" s="56" t="s">
        <v>8607</v>
      </c>
      <c r="G3531" s="67" t="s">
        <v>8638</v>
      </c>
      <c r="H3531" s="122" t="s">
        <v>9493</v>
      </c>
      <c r="I3531" s="121" t="s">
        <v>8609</v>
      </c>
      <c r="J3531" s="121" t="s">
        <v>8610</v>
      </c>
      <c r="K3531" s="71" t="s">
        <v>8639</v>
      </c>
      <c r="L3531" s="71" t="s">
        <v>8640</v>
      </c>
      <c r="M3531" s="71" t="s">
        <v>8641</v>
      </c>
      <c r="N3531" s="67" t="s">
        <v>8638</v>
      </c>
    </row>
    <row r="3532" spans="1:14">
      <c r="A3532" s="28"/>
      <c r="B3532" s="56" t="s">
        <v>9490</v>
      </c>
      <c r="C3532" s="56" t="s">
        <v>9491</v>
      </c>
      <c r="D3532" s="56" t="s">
        <v>9492</v>
      </c>
      <c r="E3532" s="58" t="s">
        <v>8606</v>
      </c>
      <c r="F3532" s="56" t="s">
        <v>8607</v>
      </c>
      <c r="G3532" s="67" t="s">
        <v>8642</v>
      </c>
      <c r="H3532" s="122" t="s">
        <v>9493</v>
      </c>
      <c r="I3532" s="121" t="s">
        <v>8609</v>
      </c>
      <c r="J3532" s="121" t="s">
        <v>8610</v>
      </c>
      <c r="K3532" s="71" t="s">
        <v>8643</v>
      </c>
      <c r="L3532" s="71" t="s">
        <v>8644</v>
      </c>
      <c r="M3532" s="71" t="s">
        <v>8645</v>
      </c>
      <c r="N3532" s="67" t="s">
        <v>8642</v>
      </c>
    </row>
    <row r="3533" spans="1:14">
      <c r="A3533" s="28"/>
      <c r="B3533" s="56" t="s">
        <v>9490</v>
      </c>
      <c r="C3533" s="56" t="s">
        <v>9491</v>
      </c>
      <c r="D3533" s="56" t="s">
        <v>9492</v>
      </c>
      <c r="E3533" s="58" t="s">
        <v>8606</v>
      </c>
      <c r="F3533" s="56" t="s">
        <v>8607</v>
      </c>
      <c r="G3533" s="67" t="s">
        <v>8646</v>
      </c>
      <c r="H3533" s="122" t="s">
        <v>9493</v>
      </c>
      <c r="I3533" s="121" t="s">
        <v>8609</v>
      </c>
      <c r="J3533" s="121" t="s">
        <v>8610</v>
      </c>
      <c r="K3533" s="71" t="s">
        <v>8647</v>
      </c>
      <c r="L3533" s="71" t="s">
        <v>8648</v>
      </c>
      <c r="M3533" s="71" t="s">
        <v>8649</v>
      </c>
      <c r="N3533" s="67" t="s">
        <v>8646</v>
      </c>
    </row>
    <row r="3534" spans="1:14">
      <c r="A3534" s="28"/>
      <c r="B3534" s="56" t="s">
        <v>9490</v>
      </c>
      <c r="C3534" s="56" t="s">
        <v>9491</v>
      </c>
      <c r="D3534" s="56" t="s">
        <v>9492</v>
      </c>
      <c r="E3534" s="58" t="s">
        <v>8606</v>
      </c>
      <c r="F3534" s="56" t="s">
        <v>8607</v>
      </c>
      <c r="G3534" s="67" t="s">
        <v>8650</v>
      </c>
      <c r="H3534" s="122" t="s">
        <v>9493</v>
      </c>
      <c r="I3534" s="121" t="s">
        <v>8609</v>
      </c>
      <c r="J3534" s="121" t="s">
        <v>8610</v>
      </c>
      <c r="K3534" s="71" t="s">
        <v>8651</v>
      </c>
      <c r="L3534" s="71" t="s">
        <v>8652</v>
      </c>
      <c r="M3534" s="71" t="s">
        <v>8653</v>
      </c>
      <c r="N3534" s="67" t="s">
        <v>8650</v>
      </c>
    </row>
    <row r="3535" spans="1:14">
      <c r="A3535" s="28"/>
      <c r="B3535" s="56" t="s">
        <v>9490</v>
      </c>
      <c r="C3535" s="56" t="s">
        <v>9491</v>
      </c>
      <c r="D3535" s="56" t="s">
        <v>9492</v>
      </c>
      <c r="E3535" s="58" t="s">
        <v>8606</v>
      </c>
      <c r="F3535" s="56" t="s">
        <v>8607</v>
      </c>
      <c r="G3535" s="67" t="s">
        <v>8654</v>
      </c>
      <c r="H3535" s="122" t="s">
        <v>9493</v>
      </c>
      <c r="I3535" s="121" t="s">
        <v>8609</v>
      </c>
      <c r="J3535" s="121" t="s">
        <v>8610</v>
      </c>
      <c r="K3535" s="71" t="s">
        <v>8655</v>
      </c>
      <c r="L3535" s="71" t="s">
        <v>8656</v>
      </c>
      <c r="M3535" s="71" t="s">
        <v>8657</v>
      </c>
      <c r="N3535" s="67" t="s">
        <v>8654</v>
      </c>
    </row>
    <row r="3536" spans="1:14">
      <c r="A3536" s="28"/>
      <c r="B3536" s="56" t="s">
        <v>9490</v>
      </c>
      <c r="C3536" s="56" t="s">
        <v>9491</v>
      </c>
      <c r="D3536" s="56" t="s">
        <v>9492</v>
      </c>
      <c r="E3536" s="58" t="s">
        <v>8606</v>
      </c>
      <c r="F3536" s="56" t="s">
        <v>8607</v>
      </c>
      <c r="G3536" s="67" t="s">
        <v>8658</v>
      </c>
      <c r="H3536" s="122" t="s">
        <v>9493</v>
      </c>
      <c r="I3536" s="121" t="s">
        <v>8609</v>
      </c>
      <c r="J3536" s="121" t="s">
        <v>8610</v>
      </c>
      <c r="K3536" s="71" t="s">
        <v>8659</v>
      </c>
      <c r="L3536" s="71" t="s">
        <v>8660</v>
      </c>
      <c r="M3536" s="71" t="s">
        <v>8661</v>
      </c>
      <c r="N3536" s="67" t="s">
        <v>8658</v>
      </c>
    </row>
    <row r="3537" spans="1:14">
      <c r="A3537" s="28"/>
      <c r="B3537" s="56" t="s">
        <v>9490</v>
      </c>
      <c r="C3537" s="56" t="s">
        <v>9491</v>
      </c>
      <c r="D3537" s="56" t="s">
        <v>9492</v>
      </c>
      <c r="E3537" s="58" t="s">
        <v>8606</v>
      </c>
      <c r="F3537" s="56" t="s">
        <v>8607</v>
      </c>
      <c r="G3537" s="67" t="s">
        <v>8662</v>
      </c>
      <c r="H3537" s="122" t="s">
        <v>9493</v>
      </c>
      <c r="I3537" s="121" t="s">
        <v>8609</v>
      </c>
      <c r="J3537" s="121" t="s">
        <v>8610</v>
      </c>
      <c r="K3537" s="63" t="s">
        <v>8663</v>
      </c>
      <c r="L3537" s="71" t="s">
        <v>8664</v>
      </c>
      <c r="M3537" s="71" t="s">
        <v>8665</v>
      </c>
      <c r="N3537" s="67" t="s">
        <v>8662</v>
      </c>
    </row>
    <row r="3538" spans="1:14">
      <c r="A3538" s="28"/>
      <c r="B3538" s="56" t="s">
        <v>9490</v>
      </c>
      <c r="C3538" s="56" t="s">
        <v>9491</v>
      </c>
      <c r="D3538" s="56" t="s">
        <v>9492</v>
      </c>
      <c r="E3538" s="58" t="s">
        <v>8606</v>
      </c>
      <c r="F3538" s="56" t="s">
        <v>8607</v>
      </c>
      <c r="G3538" s="67" t="s">
        <v>8666</v>
      </c>
      <c r="H3538" s="122" t="s">
        <v>9493</v>
      </c>
      <c r="I3538" s="121" t="s">
        <v>8609</v>
      </c>
      <c r="J3538" s="121" t="s">
        <v>8610</v>
      </c>
      <c r="K3538" s="63" t="s">
        <v>8667</v>
      </c>
      <c r="L3538" s="71" t="s">
        <v>8668</v>
      </c>
      <c r="M3538" s="71" t="s">
        <v>8669</v>
      </c>
      <c r="N3538" s="67" t="s">
        <v>8666</v>
      </c>
    </row>
    <row r="3539" spans="1:14">
      <c r="A3539" s="28"/>
      <c r="B3539" s="56" t="s">
        <v>9490</v>
      </c>
      <c r="C3539" s="56" t="s">
        <v>9491</v>
      </c>
      <c r="D3539" s="56" t="s">
        <v>9492</v>
      </c>
      <c r="E3539" s="58" t="s">
        <v>8606</v>
      </c>
      <c r="F3539" s="56" t="s">
        <v>8607</v>
      </c>
      <c r="G3539" s="67" t="s">
        <v>8670</v>
      </c>
      <c r="H3539" s="122" t="s">
        <v>9493</v>
      </c>
      <c r="I3539" s="121" t="s">
        <v>8609</v>
      </c>
      <c r="J3539" s="121" t="s">
        <v>8610</v>
      </c>
      <c r="K3539" s="71" t="s">
        <v>8671</v>
      </c>
      <c r="L3539" s="71" t="s">
        <v>8672</v>
      </c>
      <c r="M3539" s="71" t="s">
        <v>8673</v>
      </c>
      <c r="N3539" s="67" t="s">
        <v>8670</v>
      </c>
    </row>
    <row r="3540" spans="1:14">
      <c r="A3540" s="28"/>
      <c r="B3540" s="56"/>
      <c r="C3540" s="56"/>
      <c r="D3540" s="56"/>
      <c r="E3540" s="58"/>
      <c r="F3540" s="56"/>
      <c r="G3540" s="67"/>
      <c r="H3540" s="124"/>
      <c r="I3540" s="63"/>
      <c r="J3540" s="63"/>
      <c r="K3540" s="71"/>
      <c r="L3540" s="71"/>
      <c r="M3540" s="71"/>
      <c r="N3540" s="67"/>
    </row>
    <row r="3541" spans="1:14">
      <c r="A3541" s="28"/>
      <c r="B3541" s="56" t="s">
        <v>9490</v>
      </c>
      <c r="C3541" s="56" t="s">
        <v>9491</v>
      </c>
      <c r="D3541" s="56" t="s">
        <v>9492</v>
      </c>
      <c r="E3541" s="58" t="s">
        <v>8674</v>
      </c>
      <c r="F3541" s="56" t="s">
        <v>8675</v>
      </c>
      <c r="G3541" s="67" t="s">
        <v>8676</v>
      </c>
      <c r="H3541" s="122" t="s">
        <v>9493</v>
      </c>
      <c r="I3541" s="121" t="s">
        <v>8677</v>
      </c>
      <c r="J3541" s="121" t="s">
        <v>8678</v>
      </c>
      <c r="K3541" s="71" t="s">
        <v>8679</v>
      </c>
      <c r="L3541" s="71" t="s">
        <v>8680</v>
      </c>
      <c r="M3541" s="71" t="s">
        <v>8681</v>
      </c>
      <c r="N3541" s="67" t="s">
        <v>8676</v>
      </c>
    </row>
    <row r="3542" spans="1:14">
      <c r="A3542" s="28"/>
      <c r="B3542" s="56" t="s">
        <v>9490</v>
      </c>
      <c r="C3542" s="56" t="s">
        <v>9491</v>
      </c>
      <c r="D3542" s="56" t="s">
        <v>9492</v>
      </c>
      <c r="E3542" s="58" t="s">
        <v>8674</v>
      </c>
      <c r="F3542" s="56" t="s">
        <v>8675</v>
      </c>
      <c r="G3542" s="67" t="s">
        <v>8682</v>
      </c>
      <c r="H3542" s="122" t="s">
        <v>9493</v>
      </c>
      <c r="I3542" s="121" t="s">
        <v>8677</v>
      </c>
      <c r="J3542" s="121" t="s">
        <v>8678</v>
      </c>
      <c r="K3542" s="71" t="s">
        <v>8683</v>
      </c>
      <c r="L3542" s="71" t="s">
        <v>8684</v>
      </c>
      <c r="M3542" s="71" t="s">
        <v>8685</v>
      </c>
      <c r="N3542" s="67" t="s">
        <v>8682</v>
      </c>
    </row>
    <row r="3543" spans="1:14">
      <c r="A3543" s="28"/>
      <c r="B3543" s="56" t="s">
        <v>9490</v>
      </c>
      <c r="C3543" s="56" t="s">
        <v>9491</v>
      </c>
      <c r="D3543" s="56" t="s">
        <v>9492</v>
      </c>
      <c r="E3543" s="58" t="s">
        <v>8674</v>
      </c>
      <c r="F3543" s="56" t="s">
        <v>8675</v>
      </c>
      <c r="G3543" s="67" t="s">
        <v>8686</v>
      </c>
      <c r="H3543" s="122" t="s">
        <v>9493</v>
      </c>
      <c r="I3543" s="121" t="s">
        <v>8677</v>
      </c>
      <c r="J3543" s="121" t="s">
        <v>8678</v>
      </c>
      <c r="K3543" s="71" t="s">
        <v>8687</v>
      </c>
      <c r="L3543" s="71" t="s">
        <v>8688</v>
      </c>
      <c r="M3543" s="71" t="s">
        <v>8689</v>
      </c>
      <c r="N3543" s="67" t="s">
        <v>8686</v>
      </c>
    </row>
    <row r="3544" spans="1:14">
      <c r="A3544" s="28"/>
      <c r="B3544" s="56" t="s">
        <v>9490</v>
      </c>
      <c r="C3544" s="56" t="s">
        <v>9491</v>
      </c>
      <c r="D3544" s="56" t="s">
        <v>9492</v>
      </c>
      <c r="E3544" s="58" t="s">
        <v>8674</v>
      </c>
      <c r="F3544" s="56" t="s">
        <v>8675</v>
      </c>
      <c r="G3544" s="67" t="s">
        <v>8690</v>
      </c>
      <c r="H3544" s="122" t="s">
        <v>9493</v>
      </c>
      <c r="I3544" s="121" t="s">
        <v>8677</v>
      </c>
      <c r="J3544" s="121" t="s">
        <v>8678</v>
      </c>
      <c r="K3544" s="71" t="s">
        <v>8691</v>
      </c>
      <c r="L3544" s="71" t="s">
        <v>8692</v>
      </c>
      <c r="M3544" s="71" t="s">
        <v>8693</v>
      </c>
      <c r="N3544" s="67" t="s">
        <v>8690</v>
      </c>
    </row>
    <row r="3545" spans="1:14">
      <c r="A3545" s="28"/>
      <c r="B3545" s="56" t="s">
        <v>9490</v>
      </c>
      <c r="C3545" s="56" t="s">
        <v>9491</v>
      </c>
      <c r="D3545" s="56" t="s">
        <v>9492</v>
      </c>
      <c r="E3545" s="58" t="s">
        <v>8674</v>
      </c>
      <c r="F3545" s="56" t="s">
        <v>8675</v>
      </c>
      <c r="G3545" s="67" t="s">
        <v>8694</v>
      </c>
      <c r="H3545" s="122" t="s">
        <v>9493</v>
      </c>
      <c r="I3545" s="121" t="s">
        <v>8677</v>
      </c>
      <c r="J3545" s="121" t="s">
        <v>8678</v>
      </c>
      <c r="K3545" s="71" t="s">
        <v>8695</v>
      </c>
      <c r="L3545" s="71" t="s">
        <v>8696</v>
      </c>
      <c r="M3545" s="71" t="s">
        <v>8697</v>
      </c>
      <c r="N3545" s="67" t="s">
        <v>8694</v>
      </c>
    </row>
    <row r="3546" spans="1:14">
      <c r="A3546" s="28"/>
      <c r="B3546" s="56" t="s">
        <v>9490</v>
      </c>
      <c r="C3546" s="56" t="s">
        <v>9491</v>
      </c>
      <c r="D3546" s="56" t="s">
        <v>9492</v>
      </c>
      <c r="E3546" s="58" t="s">
        <v>8674</v>
      </c>
      <c r="F3546" s="56" t="s">
        <v>8675</v>
      </c>
      <c r="G3546" s="67" t="s">
        <v>8698</v>
      </c>
      <c r="H3546" s="122" t="s">
        <v>9493</v>
      </c>
      <c r="I3546" s="121" t="s">
        <v>8677</v>
      </c>
      <c r="J3546" s="121" t="s">
        <v>8678</v>
      </c>
      <c r="K3546" s="71" t="s">
        <v>8699</v>
      </c>
      <c r="L3546" s="71" t="s">
        <v>8700</v>
      </c>
      <c r="M3546" s="71" t="s">
        <v>8701</v>
      </c>
      <c r="N3546" s="67" t="s">
        <v>8698</v>
      </c>
    </row>
    <row r="3547" spans="1:14">
      <c r="A3547" s="28"/>
      <c r="B3547" s="56" t="s">
        <v>9490</v>
      </c>
      <c r="C3547" s="56" t="s">
        <v>9491</v>
      </c>
      <c r="D3547" s="56" t="s">
        <v>9492</v>
      </c>
      <c r="E3547" s="58" t="s">
        <v>8674</v>
      </c>
      <c r="F3547" s="56" t="s">
        <v>8675</v>
      </c>
      <c r="G3547" s="67" t="s">
        <v>8702</v>
      </c>
      <c r="H3547" s="122" t="s">
        <v>9493</v>
      </c>
      <c r="I3547" s="121" t="s">
        <v>8677</v>
      </c>
      <c r="J3547" s="121" t="s">
        <v>8678</v>
      </c>
      <c r="K3547" s="71" t="s">
        <v>8703</v>
      </c>
      <c r="L3547" s="71" t="s">
        <v>8704</v>
      </c>
      <c r="M3547" s="71" t="s">
        <v>8705</v>
      </c>
      <c r="N3547" s="67" t="s">
        <v>8702</v>
      </c>
    </row>
    <row r="3548" spans="1:14">
      <c r="A3548" s="28"/>
      <c r="B3548" s="56" t="s">
        <v>9490</v>
      </c>
      <c r="C3548" s="56" t="s">
        <v>9491</v>
      </c>
      <c r="D3548" s="56" t="s">
        <v>9492</v>
      </c>
      <c r="E3548" s="58" t="s">
        <v>8674</v>
      </c>
      <c r="F3548" s="56" t="s">
        <v>8675</v>
      </c>
      <c r="G3548" s="67" t="s">
        <v>8706</v>
      </c>
      <c r="H3548" s="122" t="s">
        <v>9493</v>
      </c>
      <c r="I3548" s="121" t="s">
        <v>8677</v>
      </c>
      <c r="J3548" s="121" t="s">
        <v>8678</v>
      </c>
      <c r="K3548" s="71" t="s">
        <v>8707</v>
      </c>
      <c r="L3548" s="71" t="s">
        <v>8708</v>
      </c>
      <c r="M3548" s="71" t="s">
        <v>8709</v>
      </c>
      <c r="N3548" s="67" t="s">
        <v>8706</v>
      </c>
    </row>
    <row r="3549" spans="1:14">
      <c r="A3549" s="28"/>
      <c r="B3549" s="56" t="s">
        <v>9490</v>
      </c>
      <c r="C3549" s="56" t="s">
        <v>9491</v>
      </c>
      <c r="D3549" s="56" t="s">
        <v>9492</v>
      </c>
      <c r="E3549" s="58" t="s">
        <v>8674</v>
      </c>
      <c r="F3549" s="56" t="s">
        <v>8675</v>
      </c>
      <c r="G3549" s="67" t="s">
        <v>8710</v>
      </c>
      <c r="H3549" s="122" t="s">
        <v>9493</v>
      </c>
      <c r="I3549" s="121" t="s">
        <v>8677</v>
      </c>
      <c r="J3549" s="121" t="s">
        <v>8678</v>
      </c>
      <c r="K3549" s="71" t="s">
        <v>8711</v>
      </c>
      <c r="L3549" s="71" t="s">
        <v>8712</v>
      </c>
      <c r="M3549" s="71" t="s">
        <v>8713</v>
      </c>
      <c r="N3549" s="67" t="s">
        <v>8710</v>
      </c>
    </row>
    <row r="3550" spans="1:14">
      <c r="A3550" s="28"/>
      <c r="B3550" s="56" t="s">
        <v>9490</v>
      </c>
      <c r="C3550" s="56" t="s">
        <v>9491</v>
      </c>
      <c r="D3550" s="56" t="s">
        <v>9492</v>
      </c>
      <c r="E3550" s="58" t="s">
        <v>8674</v>
      </c>
      <c r="F3550" s="56" t="s">
        <v>8675</v>
      </c>
      <c r="G3550" s="67" t="s">
        <v>8714</v>
      </c>
      <c r="H3550" s="122" t="s">
        <v>9493</v>
      </c>
      <c r="I3550" s="121" t="s">
        <v>8677</v>
      </c>
      <c r="J3550" s="121" t="s">
        <v>8678</v>
      </c>
      <c r="K3550" s="71" t="s">
        <v>8715</v>
      </c>
      <c r="L3550" s="71" t="s">
        <v>8716</v>
      </c>
      <c r="M3550" s="71" t="s">
        <v>8717</v>
      </c>
      <c r="N3550" s="67" t="s">
        <v>8714</v>
      </c>
    </row>
    <row r="3551" spans="1:14">
      <c r="A3551" s="28"/>
      <c r="B3551" s="56" t="s">
        <v>9490</v>
      </c>
      <c r="C3551" s="56" t="s">
        <v>9491</v>
      </c>
      <c r="D3551" s="56" t="s">
        <v>9492</v>
      </c>
      <c r="E3551" s="58" t="s">
        <v>8674</v>
      </c>
      <c r="F3551" s="56" t="s">
        <v>8675</v>
      </c>
      <c r="G3551" s="67" t="s">
        <v>8718</v>
      </c>
      <c r="H3551" s="122" t="s">
        <v>9493</v>
      </c>
      <c r="I3551" s="121" t="s">
        <v>8677</v>
      </c>
      <c r="J3551" s="121" t="s">
        <v>8678</v>
      </c>
      <c r="K3551" s="71" t="s">
        <v>8719</v>
      </c>
      <c r="L3551" s="71" t="s">
        <v>8720</v>
      </c>
      <c r="M3551" s="71" t="s">
        <v>8721</v>
      </c>
      <c r="N3551" s="67" t="s">
        <v>8718</v>
      </c>
    </row>
    <row r="3552" spans="1:14">
      <c r="A3552" s="28"/>
      <c r="B3552" s="56" t="s">
        <v>9490</v>
      </c>
      <c r="C3552" s="56" t="s">
        <v>9491</v>
      </c>
      <c r="D3552" s="56" t="s">
        <v>9492</v>
      </c>
      <c r="E3552" s="58" t="s">
        <v>8674</v>
      </c>
      <c r="F3552" s="56" t="s">
        <v>8675</v>
      </c>
      <c r="G3552" s="67" t="s">
        <v>8722</v>
      </c>
      <c r="H3552" s="122" t="s">
        <v>9493</v>
      </c>
      <c r="I3552" s="121" t="s">
        <v>8677</v>
      </c>
      <c r="J3552" s="121" t="s">
        <v>8678</v>
      </c>
      <c r="K3552" s="71" t="s">
        <v>8723</v>
      </c>
      <c r="L3552" s="71" t="s">
        <v>8724</v>
      </c>
      <c r="M3552" s="71" t="s">
        <v>8725</v>
      </c>
      <c r="N3552" s="67" t="s">
        <v>8722</v>
      </c>
    </row>
    <row r="3553" spans="1:14">
      <c r="A3553" s="28"/>
      <c r="B3553" s="56"/>
      <c r="C3553" s="56"/>
      <c r="D3553" s="56"/>
      <c r="E3553" s="58"/>
      <c r="F3553" s="56"/>
      <c r="G3553" s="67"/>
      <c r="H3553" s="124"/>
      <c r="I3553" s="63"/>
      <c r="J3553" s="63"/>
      <c r="K3553" s="71"/>
      <c r="L3553" s="71"/>
      <c r="M3553" s="71"/>
      <c r="N3553" s="67"/>
    </row>
    <row r="3554" spans="1:14">
      <c r="A3554" s="28"/>
      <c r="B3554" s="56" t="s">
        <v>9490</v>
      </c>
      <c r="C3554" s="56" t="s">
        <v>9491</v>
      </c>
      <c r="D3554" s="56" t="s">
        <v>9492</v>
      </c>
      <c r="E3554" s="58" t="s">
        <v>8726</v>
      </c>
      <c r="F3554" s="56" t="s">
        <v>8727</v>
      </c>
      <c r="G3554" s="67" t="s">
        <v>8728</v>
      </c>
      <c r="H3554" s="122" t="s">
        <v>9493</v>
      </c>
      <c r="I3554" s="121" t="s">
        <v>8729</v>
      </c>
      <c r="J3554" s="121" t="s">
        <v>8730</v>
      </c>
      <c r="K3554" s="71" t="s">
        <v>8731</v>
      </c>
      <c r="L3554" s="71" t="s">
        <v>8732</v>
      </c>
      <c r="M3554" s="71" t="s">
        <v>8733</v>
      </c>
      <c r="N3554" s="67" t="s">
        <v>8728</v>
      </c>
    </row>
    <row r="3555" spans="1:14">
      <c r="A3555" s="28"/>
      <c r="B3555" s="56" t="s">
        <v>9490</v>
      </c>
      <c r="C3555" s="56" t="s">
        <v>9491</v>
      </c>
      <c r="D3555" s="56" t="s">
        <v>9492</v>
      </c>
      <c r="E3555" s="58" t="s">
        <v>8726</v>
      </c>
      <c r="F3555" s="56" t="s">
        <v>8727</v>
      </c>
      <c r="G3555" s="67" t="s">
        <v>8734</v>
      </c>
      <c r="H3555" s="122" t="s">
        <v>9493</v>
      </c>
      <c r="I3555" s="121" t="s">
        <v>8729</v>
      </c>
      <c r="J3555" s="121" t="s">
        <v>8730</v>
      </c>
      <c r="K3555" s="71" t="s">
        <v>8735</v>
      </c>
      <c r="L3555" s="71" t="s">
        <v>8736</v>
      </c>
      <c r="M3555" s="71" t="s">
        <v>8737</v>
      </c>
      <c r="N3555" s="67" t="s">
        <v>8734</v>
      </c>
    </row>
    <row r="3556" spans="1:14">
      <c r="A3556" s="28"/>
      <c r="B3556" s="56" t="s">
        <v>9490</v>
      </c>
      <c r="C3556" s="56" t="s">
        <v>9491</v>
      </c>
      <c r="D3556" s="56" t="s">
        <v>9492</v>
      </c>
      <c r="E3556" s="58" t="s">
        <v>8726</v>
      </c>
      <c r="F3556" s="56" t="s">
        <v>8727</v>
      </c>
      <c r="G3556" s="67" t="s">
        <v>8738</v>
      </c>
      <c r="H3556" s="122" t="s">
        <v>9493</v>
      </c>
      <c r="I3556" s="121" t="s">
        <v>8729</v>
      </c>
      <c r="J3556" s="121" t="s">
        <v>8730</v>
      </c>
      <c r="K3556" s="71" t="s">
        <v>8739</v>
      </c>
      <c r="L3556" s="71" t="s">
        <v>8740</v>
      </c>
      <c r="M3556" s="71" t="s">
        <v>8741</v>
      </c>
      <c r="N3556" s="67" t="s">
        <v>8738</v>
      </c>
    </row>
    <row r="3557" spans="1:14">
      <c r="A3557" s="28"/>
      <c r="B3557" s="56" t="s">
        <v>9490</v>
      </c>
      <c r="C3557" s="56" t="s">
        <v>9491</v>
      </c>
      <c r="D3557" s="56" t="s">
        <v>9492</v>
      </c>
      <c r="E3557" s="58" t="s">
        <v>8726</v>
      </c>
      <c r="F3557" s="56" t="s">
        <v>8727</v>
      </c>
      <c r="G3557" s="67" t="s">
        <v>8742</v>
      </c>
      <c r="H3557" s="122" t="s">
        <v>9493</v>
      </c>
      <c r="I3557" s="121" t="s">
        <v>8729</v>
      </c>
      <c r="J3557" s="121" t="s">
        <v>8730</v>
      </c>
      <c r="K3557" s="71" t="s">
        <v>8743</v>
      </c>
      <c r="L3557" s="71" t="s">
        <v>8744</v>
      </c>
      <c r="M3557" s="71" t="s">
        <v>8745</v>
      </c>
      <c r="N3557" s="67" t="s">
        <v>8742</v>
      </c>
    </row>
    <row r="3558" spans="1:14">
      <c r="A3558" s="28"/>
      <c r="B3558" s="56" t="s">
        <v>9490</v>
      </c>
      <c r="C3558" s="56" t="s">
        <v>9491</v>
      </c>
      <c r="D3558" s="56" t="s">
        <v>9492</v>
      </c>
      <c r="E3558" s="58" t="s">
        <v>8726</v>
      </c>
      <c r="F3558" s="56" t="s">
        <v>8727</v>
      </c>
      <c r="G3558" s="67" t="s">
        <v>8746</v>
      </c>
      <c r="H3558" s="122" t="s">
        <v>9493</v>
      </c>
      <c r="I3558" s="121" t="s">
        <v>8729</v>
      </c>
      <c r="J3558" s="121" t="s">
        <v>8730</v>
      </c>
      <c r="K3558" s="71" t="s">
        <v>8747</v>
      </c>
      <c r="L3558" s="71" t="s">
        <v>8748</v>
      </c>
      <c r="M3558" s="71" t="s">
        <v>8749</v>
      </c>
      <c r="N3558" s="67" t="s">
        <v>8746</v>
      </c>
    </row>
    <row r="3559" spans="1:14">
      <c r="A3559" s="28"/>
      <c r="B3559" s="56" t="s">
        <v>9490</v>
      </c>
      <c r="C3559" s="56" t="s">
        <v>9491</v>
      </c>
      <c r="D3559" s="56" t="s">
        <v>9492</v>
      </c>
      <c r="E3559" s="58" t="s">
        <v>8726</v>
      </c>
      <c r="F3559" s="56" t="s">
        <v>8727</v>
      </c>
      <c r="G3559" s="67" t="s">
        <v>8750</v>
      </c>
      <c r="H3559" s="122" t="s">
        <v>9493</v>
      </c>
      <c r="I3559" s="121" t="s">
        <v>8729</v>
      </c>
      <c r="J3559" s="121" t="s">
        <v>8730</v>
      </c>
      <c r="K3559" s="71" t="s">
        <v>8751</v>
      </c>
      <c r="L3559" s="71" t="s">
        <v>8752</v>
      </c>
      <c r="M3559" s="71" t="s">
        <v>8753</v>
      </c>
      <c r="N3559" s="67" t="s">
        <v>8750</v>
      </c>
    </row>
    <row r="3560" spans="1:14">
      <c r="A3560" s="28"/>
      <c r="B3560" s="56" t="s">
        <v>9490</v>
      </c>
      <c r="C3560" s="56" t="s">
        <v>9491</v>
      </c>
      <c r="D3560" s="56" t="s">
        <v>9492</v>
      </c>
      <c r="E3560" s="58" t="s">
        <v>8726</v>
      </c>
      <c r="F3560" s="56" t="s">
        <v>8727</v>
      </c>
      <c r="G3560" s="67" t="s">
        <v>8754</v>
      </c>
      <c r="H3560" s="122" t="s">
        <v>9493</v>
      </c>
      <c r="I3560" s="121" t="s">
        <v>8729</v>
      </c>
      <c r="J3560" s="121" t="s">
        <v>8730</v>
      </c>
      <c r="K3560" s="71" t="s">
        <v>8755</v>
      </c>
      <c r="L3560" s="71" t="s">
        <v>8756</v>
      </c>
      <c r="M3560" s="71" t="s">
        <v>8757</v>
      </c>
      <c r="N3560" s="67" t="s">
        <v>8754</v>
      </c>
    </row>
    <row r="3561" spans="1:14">
      <c r="A3561" s="28"/>
      <c r="B3561" s="56" t="s">
        <v>9490</v>
      </c>
      <c r="C3561" s="56" t="s">
        <v>9491</v>
      </c>
      <c r="D3561" s="56" t="s">
        <v>9492</v>
      </c>
      <c r="E3561" s="58" t="s">
        <v>8726</v>
      </c>
      <c r="F3561" s="56" t="s">
        <v>8727</v>
      </c>
      <c r="G3561" s="67" t="s">
        <v>8758</v>
      </c>
      <c r="H3561" s="122" t="s">
        <v>9493</v>
      </c>
      <c r="I3561" s="121" t="s">
        <v>8729</v>
      </c>
      <c r="J3561" s="121" t="s">
        <v>8730</v>
      </c>
      <c r="K3561" s="71" t="s">
        <v>8759</v>
      </c>
      <c r="L3561" s="71" t="s">
        <v>8760</v>
      </c>
      <c r="M3561" s="71" t="s">
        <v>8761</v>
      </c>
      <c r="N3561" s="67" t="s">
        <v>8758</v>
      </c>
    </row>
    <row r="3562" spans="1:14">
      <c r="A3562" s="28"/>
      <c r="B3562" s="56" t="s">
        <v>9490</v>
      </c>
      <c r="C3562" s="56" t="s">
        <v>9491</v>
      </c>
      <c r="D3562" s="56" t="s">
        <v>9492</v>
      </c>
      <c r="E3562" s="58" t="s">
        <v>8726</v>
      </c>
      <c r="F3562" s="56" t="s">
        <v>8727</v>
      </c>
      <c r="G3562" s="67" t="s">
        <v>8762</v>
      </c>
      <c r="H3562" s="122" t="s">
        <v>9493</v>
      </c>
      <c r="I3562" s="121" t="s">
        <v>8729</v>
      </c>
      <c r="J3562" s="121" t="s">
        <v>8730</v>
      </c>
      <c r="K3562" s="71" t="s">
        <v>8763</v>
      </c>
      <c r="L3562" s="71" t="s">
        <v>8764</v>
      </c>
      <c r="M3562" s="71" t="s">
        <v>8765</v>
      </c>
      <c r="N3562" s="67" t="s">
        <v>8762</v>
      </c>
    </row>
    <row r="3563" spans="1:14">
      <c r="A3563" s="28"/>
      <c r="B3563" s="56" t="s">
        <v>9490</v>
      </c>
      <c r="C3563" s="56" t="s">
        <v>9491</v>
      </c>
      <c r="D3563" s="56" t="s">
        <v>9492</v>
      </c>
      <c r="E3563" s="58" t="s">
        <v>8726</v>
      </c>
      <c r="F3563" s="56" t="s">
        <v>8727</v>
      </c>
      <c r="G3563" s="67" t="s">
        <v>8766</v>
      </c>
      <c r="H3563" s="122" t="s">
        <v>9493</v>
      </c>
      <c r="I3563" s="121" t="s">
        <v>8729</v>
      </c>
      <c r="J3563" s="121" t="s">
        <v>8730</v>
      </c>
      <c r="K3563" s="71" t="s">
        <v>8767</v>
      </c>
      <c r="L3563" s="71" t="s">
        <v>8768</v>
      </c>
      <c r="M3563" s="71" t="s">
        <v>8769</v>
      </c>
      <c r="N3563" s="67" t="s">
        <v>8766</v>
      </c>
    </row>
    <row r="3564" spans="1:14">
      <c r="A3564" s="28"/>
      <c r="B3564" s="56" t="s">
        <v>9490</v>
      </c>
      <c r="C3564" s="56" t="s">
        <v>9491</v>
      </c>
      <c r="D3564" s="56" t="s">
        <v>9492</v>
      </c>
      <c r="E3564" s="58" t="s">
        <v>8726</v>
      </c>
      <c r="F3564" s="56" t="s">
        <v>8727</v>
      </c>
      <c r="G3564" s="67" t="s">
        <v>8770</v>
      </c>
      <c r="H3564" s="122" t="s">
        <v>9493</v>
      </c>
      <c r="I3564" s="121" t="s">
        <v>8729</v>
      </c>
      <c r="J3564" s="121" t="s">
        <v>8730</v>
      </c>
      <c r="K3564" s="71" t="s">
        <v>8771</v>
      </c>
      <c r="L3564" s="71" t="s">
        <v>8772</v>
      </c>
      <c r="M3564" s="71" t="s">
        <v>8773</v>
      </c>
      <c r="N3564" s="67" t="s">
        <v>8770</v>
      </c>
    </row>
    <row r="3565" spans="1:14">
      <c r="A3565" s="28"/>
      <c r="B3565" s="56" t="s">
        <v>9490</v>
      </c>
      <c r="C3565" s="56" t="s">
        <v>9491</v>
      </c>
      <c r="D3565" s="56" t="s">
        <v>9492</v>
      </c>
      <c r="E3565" s="58" t="s">
        <v>8726</v>
      </c>
      <c r="F3565" s="56" t="s">
        <v>8727</v>
      </c>
      <c r="G3565" s="67" t="s">
        <v>8774</v>
      </c>
      <c r="H3565" s="122" t="s">
        <v>9493</v>
      </c>
      <c r="I3565" s="121" t="s">
        <v>8729</v>
      </c>
      <c r="J3565" s="121" t="s">
        <v>8730</v>
      </c>
      <c r="K3565" s="71" t="s">
        <v>8775</v>
      </c>
      <c r="L3565" s="71" t="s">
        <v>8776</v>
      </c>
      <c r="M3565" s="71" t="s">
        <v>8777</v>
      </c>
      <c r="N3565" s="67" t="s">
        <v>8774</v>
      </c>
    </row>
    <row r="3566" spans="1:14">
      <c r="A3566" s="28"/>
      <c r="B3566" s="56" t="s">
        <v>9490</v>
      </c>
      <c r="C3566" s="56" t="s">
        <v>9491</v>
      </c>
      <c r="D3566" s="56" t="s">
        <v>9492</v>
      </c>
      <c r="E3566" s="58" t="s">
        <v>8726</v>
      </c>
      <c r="F3566" s="56" t="s">
        <v>8727</v>
      </c>
      <c r="G3566" s="67" t="s">
        <v>8778</v>
      </c>
      <c r="H3566" s="122" t="s">
        <v>9493</v>
      </c>
      <c r="I3566" s="121" t="s">
        <v>8729</v>
      </c>
      <c r="J3566" s="121" t="s">
        <v>8730</v>
      </c>
      <c r="K3566" s="71" t="s">
        <v>8779</v>
      </c>
      <c r="L3566" s="71" t="s">
        <v>8780</v>
      </c>
      <c r="M3566" s="71" t="s">
        <v>8781</v>
      </c>
      <c r="N3566" s="67" t="s">
        <v>8778</v>
      </c>
    </row>
    <row r="3567" spans="1:14">
      <c r="A3567" s="28"/>
      <c r="B3567" s="56" t="s">
        <v>9490</v>
      </c>
      <c r="C3567" s="56" t="s">
        <v>9491</v>
      </c>
      <c r="D3567" s="56" t="s">
        <v>9492</v>
      </c>
      <c r="E3567" s="58" t="s">
        <v>8726</v>
      </c>
      <c r="F3567" s="56" t="s">
        <v>8727</v>
      </c>
      <c r="G3567" s="67" t="s">
        <v>8782</v>
      </c>
      <c r="H3567" s="122" t="s">
        <v>9493</v>
      </c>
      <c r="I3567" s="121" t="s">
        <v>8729</v>
      </c>
      <c r="J3567" s="121" t="s">
        <v>8730</v>
      </c>
      <c r="K3567" s="71" t="s">
        <v>8783</v>
      </c>
      <c r="L3567" s="71" t="s">
        <v>8784</v>
      </c>
      <c r="M3567" s="71" t="s">
        <v>8785</v>
      </c>
      <c r="N3567" s="67" t="s">
        <v>8782</v>
      </c>
    </row>
    <row r="3568" spans="1:14">
      <c r="A3568" s="28"/>
      <c r="B3568" s="56"/>
      <c r="C3568" s="56"/>
      <c r="D3568" s="56"/>
      <c r="E3568" s="58"/>
      <c r="F3568" s="56"/>
      <c r="G3568" s="67"/>
      <c r="H3568" s="124"/>
      <c r="I3568" s="63"/>
      <c r="J3568" s="63"/>
      <c r="K3568" s="71"/>
      <c r="L3568" s="71"/>
      <c r="M3568" s="71"/>
      <c r="N3568" s="67"/>
    </row>
    <row r="3569" spans="1:14">
      <c r="A3569" s="28"/>
      <c r="B3569" s="56" t="s">
        <v>9490</v>
      </c>
      <c r="C3569" s="56" t="s">
        <v>9491</v>
      </c>
      <c r="D3569" s="56" t="s">
        <v>9492</v>
      </c>
      <c r="E3569" s="58" t="s">
        <v>8786</v>
      </c>
      <c r="F3569" s="56" t="s">
        <v>8787</v>
      </c>
      <c r="G3569" s="67" t="s">
        <v>8788</v>
      </c>
      <c r="H3569" s="122" t="s">
        <v>9493</v>
      </c>
      <c r="I3569" s="121" t="s">
        <v>8789</v>
      </c>
      <c r="J3569" s="121" t="s">
        <v>8790</v>
      </c>
      <c r="K3569" s="71" t="s">
        <v>8791</v>
      </c>
      <c r="L3569" s="71" t="s">
        <v>8792</v>
      </c>
      <c r="M3569" s="71" t="s">
        <v>8793</v>
      </c>
      <c r="N3569" s="67" t="s">
        <v>8788</v>
      </c>
    </row>
    <row r="3570" spans="1:14">
      <c r="A3570" s="28"/>
      <c r="B3570" s="56" t="s">
        <v>9490</v>
      </c>
      <c r="C3570" s="56" t="s">
        <v>9491</v>
      </c>
      <c r="D3570" s="56" t="s">
        <v>9492</v>
      </c>
      <c r="E3570" s="58" t="s">
        <v>8786</v>
      </c>
      <c r="F3570" s="56" t="s">
        <v>8787</v>
      </c>
      <c r="G3570" s="67" t="s">
        <v>8794</v>
      </c>
      <c r="H3570" s="122" t="s">
        <v>9493</v>
      </c>
      <c r="I3570" s="121" t="s">
        <v>8789</v>
      </c>
      <c r="J3570" s="121" t="s">
        <v>8790</v>
      </c>
      <c r="K3570" s="71" t="s">
        <v>8795</v>
      </c>
      <c r="L3570" s="71" t="s">
        <v>8796</v>
      </c>
      <c r="M3570" s="71" t="s">
        <v>8797</v>
      </c>
      <c r="N3570" s="67" t="s">
        <v>8794</v>
      </c>
    </row>
    <row r="3571" spans="1:14">
      <c r="A3571" s="28"/>
      <c r="B3571" s="56" t="s">
        <v>9490</v>
      </c>
      <c r="C3571" s="56" t="s">
        <v>9491</v>
      </c>
      <c r="D3571" s="56" t="s">
        <v>9492</v>
      </c>
      <c r="E3571" s="58" t="s">
        <v>8786</v>
      </c>
      <c r="F3571" s="56" t="s">
        <v>8787</v>
      </c>
      <c r="G3571" s="67" t="s">
        <v>8798</v>
      </c>
      <c r="H3571" s="122" t="s">
        <v>9493</v>
      </c>
      <c r="I3571" s="121" t="s">
        <v>8789</v>
      </c>
      <c r="J3571" s="121" t="s">
        <v>8790</v>
      </c>
      <c r="K3571" s="71" t="s">
        <v>8799</v>
      </c>
      <c r="L3571" s="71" t="s">
        <v>8800</v>
      </c>
      <c r="M3571" s="71" t="s">
        <v>8801</v>
      </c>
      <c r="N3571" s="67" t="s">
        <v>8798</v>
      </c>
    </row>
    <row r="3572" spans="1:14">
      <c r="A3572" s="28"/>
      <c r="B3572" s="56" t="s">
        <v>9490</v>
      </c>
      <c r="C3572" s="56" t="s">
        <v>9491</v>
      </c>
      <c r="D3572" s="56" t="s">
        <v>9492</v>
      </c>
      <c r="E3572" s="58" t="s">
        <v>8786</v>
      </c>
      <c r="F3572" s="56" t="s">
        <v>8787</v>
      </c>
      <c r="G3572" s="67" t="s">
        <v>8802</v>
      </c>
      <c r="H3572" s="122" t="s">
        <v>9493</v>
      </c>
      <c r="I3572" s="121" t="s">
        <v>8789</v>
      </c>
      <c r="J3572" s="121" t="s">
        <v>8790</v>
      </c>
      <c r="K3572" s="71" t="s">
        <v>8803</v>
      </c>
      <c r="L3572" s="71" t="s">
        <v>8804</v>
      </c>
      <c r="M3572" s="71" t="s">
        <v>8805</v>
      </c>
      <c r="N3572" s="67" t="s">
        <v>8802</v>
      </c>
    </row>
    <row r="3573" spans="1:14">
      <c r="A3573" s="28"/>
      <c r="B3573" s="56" t="s">
        <v>9490</v>
      </c>
      <c r="C3573" s="56" t="s">
        <v>9491</v>
      </c>
      <c r="D3573" s="56" t="s">
        <v>9492</v>
      </c>
      <c r="E3573" s="58" t="s">
        <v>8786</v>
      </c>
      <c r="F3573" s="56" t="s">
        <v>8787</v>
      </c>
      <c r="G3573" s="67" t="s">
        <v>8806</v>
      </c>
      <c r="H3573" s="122" t="s">
        <v>9493</v>
      </c>
      <c r="I3573" s="121" t="s">
        <v>8789</v>
      </c>
      <c r="J3573" s="121" t="s">
        <v>8790</v>
      </c>
      <c r="K3573" s="71" t="s">
        <v>8807</v>
      </c>
      <c r="L3573" s="71" t="s">
        <v>8808</v>
      </c>
      <c r="M3573" s="71" t="s">
        <v>8809</v>
      </c>
      <c r="N3573" s="67" t="s">
        <v>8806</v>
      </c>
    </row>
    <row r="3574" spans="1:14">
      <c r="A3574" s="28"/>
      <c r="B3574" s="56" t="s">
        <v>9490</v>
      </c>
      <c r="C3574" s="56" t="s">
        <v>9491</v>
      </c>
      <c r="D3574" s="56" t="s">
        <v>9492</v>
      </c>
      <c r="E3574" s="58" t="s">
        <v>8786</v>
      </c>
      <c r="F3574" s="56" t="s">
        <v>8787</v>
      </c>
      <c r="G3574" s="67" t="s">
        <v>8810</v>
      </c>
      <c r="H3574" s="122" t="s">
        <v>9493</v>
      </c>
      <c r="I3574" s="121" t="s">
        <v>8789</v>
      </c>
      <c r="J3574" s="121" t="s">
        <v>8790</v>
      </c>
      <c r="K3574" s="71" t="s">
        <v>8811</v>
      </c>
      <c r="L3574" s="71" t="s">
        <v>8812</v>
      </c>
      <c r="M3574" s="71" t="s">
        <v>8813</v>
      </c>
      <c r="N3574" s="67" t="s">
        <v>8810</v>
      </c>
    </row>
    <row r="3575" spans="1:14">
      <c r="A3575" s="28"/>
      <c r="B3575" s="56" t="s">
        <v>9490</v>
      </c>
      <c r="C3575" s="56" t="s">
        <v>9491</v>
      </c>
      <c r="D3575" s="56" t="s">
        <v>9492</v>
      </c>
      <c r="E3575" s="58" t="s">
        <v>8786</v>
      </c>
      <c r="F3575" s="56" t="s">
        <v>8787</v>
      </c>
      <c r="G3575" s="67" t="s">
        <v>8814</v>
      </c>
      <c r="H3575" s="122" t="s">
        <v>9493</v>
      </c>
      <c r="I3575" s="121" t="s">
        <v>8789</v>
      </c>
      <c r="J3575" s="121" t="s">
        <v>8790</v>
      </c>
      <c r="K3575" s="71" t="s">
        <v>8815</v>
      </c>
      <c r="L3575" s="71" t="s">
        <v>8816</v>
      </c>
      <c r="M3575" s="71" t="s">
        <v>8817</v>
      </c>
      <c r="N3575" s="67" t="s">
        <v>8814</v>
      </c>
    </row>
    <row r="3576" spans="1:14">
      <c r="A3576" s="28"/>
      <c r="B3576" s="56" t="s">
        <v>9490</v>
      </c>
      <c r="C3576" s="56" t="s">
        <v>9491</v>
      </c>
      <c r="D3576" s="56" t="s">
        <v>9492</v>
      </c>
      <c r="E3576" s="58" t="s">
        <v>8786</v>
      </c>
      <c r="F3576" s="56" t="s">
        <v>8787</v>
      </c>
      <c r="G3576" s="67" t="s">
        <v>8818</v>
      </c>
      <c r="H3576" s="122" t="s">
        <v>9493</v>
      </c>
      <c r="I3576" s="121" t="s">
        <v>8789</v>
      </c>
      <c r="J3576" s="121" t="s">
        <v>8790</v>
      </c>
      <c r="K3576" s="71" t="s">
        <v>8819</v>
      </c>
      <c r="L3576" s="71" t="s">
        <v>8820</v>
      </c>
      <c r="M3576" s="71" t="s">
        <v>8821</v>
      </c>
      <c r="N3576" s="67" t="s">
        <v>8818</v>
      </c>
    </row>
    <row r="3577" spans="1:14">
      <c r="A3577" s="28"/>
      <c r="B3577" s="56" t="s">
        <v>9490</v>
      </c>
      <c r="C3577" s="56" t="s">
        <v>9491</v>
      </c>
      <c r="D3577" s="56" t="s">
        <v>9492</v>
      </c>
      <c r="E3577" s="58" t="s">
        <v>8786</v>
      </c>
      <c r="F3577" s="56" t="s">
        <v>8787</v>
      </c>
      <c r="G3577" s="67" t="s">
        <v>8822</v>
      </c>
      <c r="H3577" s="122" t="s">
        <v>9493</v>
      </c>
      <c r="I3577" s="121" t="s">
        <v>8789</v>
      </c>
      <c r="J3577" s="121" t="s">
        <v>8790</v>
      </c>
      <c r="K3577" s="71" t="s">
        <v>8823</v>
      </c>
      <c r="L3577" s="71" t="s">
        <v>8824</v>
      </c>
      <c r="M3577" s="71" t="s">
        <v>8825</v>
      </c>
      <c r="N3577" s="67" t="s">
        <v>8822</v>
      </c>
    </row>
    <row r="3578" spans="1:14">
      <c r="A3578" s="28"/>
      <c r="B3578" s="56" t="s">
        <v>9490</v>
      </c>
      <c r="C3578" s="56" t="s">
        <v>9491</v>
      </c>
      <c r="D3578" s="56" t="s">
        <v>9492</v>
      </c>
      <c r="E3578" s="58" t="s">
        <v>8786</v>
      </c>
      <c r="F3578" s="56" t="s">
        <v>8787</v>
      </c>
      <c r="G3578" s="67" t="s">
        <v>8826</v>
      </c>
      <c r="H3578" s="122" t="s">
        <v>9493</v>
      </c>
      <c r="I3578" s="121" t="s">
        <v>8789</v>
      </c>
      <c r="J3578" s="121" t="s">
        <v>8790</v>
      </c>
      <c r="K3578" s="71" t="s">
        <v>8827</v>
      </c>
      <c r="L3578" s="71" t="s">
        <v>8828</v>
      </c>
      <c r="M3578" s="71" t="s">
        <v>8829</v>
      </c>
      <c r="N3578" s="67" t="s">
        <v>8826</v>
      </c>
    </row>
    <row r="3579" spans="1:14">
      <c r="A3579" s="28"/>
      <c r="B3579" s="56" t="s">
        <v>9490</v>
      </c>
      <c r="C3579" s="56" t="s">
        <v>9491</v>
      </c>
      <c r="D3579" s="56" t="s">
        <v>9492</v>
      </c>
      <c r="E3579" s="58" t="s">
        <v>8786</v>
      </c>
      <c r="F3579" s="56" t="s">
        <v>8787</v>
      </c>
      <c r="G3579" s="67" t="s">
        <v>8830</v>
      </c>
      <c r="H3579" s="122" t="s">
        <v>9493</v>
      </c>
      <c r="I3579" s="121" t="s">
        <v>8789</v>
      </c>
      <c r="J3579" s="121" t="s">
        <v>8790</v>
      </c>
      <c r="K3579" s="71" t="s">
        <v>8831</v>
      </c>
      <c r="L3579" s="71" t="s">
        <v>8832</v>
      </c>
      <c r="M3579" s="71" t="s">
        <v>8833</v>
      </c>
      <c r="N3579" s="67" t="s">
        <v>8830</v>
      </c>
    </row>
    <row r="3580" spans="1:14">
      <c r="A3580" s="28"/>
      <c r="B3580" s="56" t="s">
        <v>9490</v>
      </c>
      <c r="C3580" s="56" t="s">
        <v>9491</v>
      </c>
      <c r="D3580" s="56" t="s">
        <v>9492</v>
      </c>
      <c r="E3580" s="58" t="s">
        <v>8786</v>
      </c>
      <c r="F3580" s="56" t="s">
        <v>8787</v>
      </c>
      <c r="G3580" s="67" t="s">
        <v>8834</v>
      </c>
      <c r="H3580" s="122" t="s">
        <v>9493</v>
      </c>
      <c r="I3580" s="121" t="s">
        <v>8789</v>
      </c>
      <c r="J3580" s="121" t="s">
        <v>8790</v>
      </c>
      <c r="K3580" s="71" t="s">
        <v>8835</v>
      </c>
      <c r="L3580" s="71" t="s">
        <v>8836</v>
      </c>
      <c r="M3580" s="71" t="s">
        <v>8837</v>
      </c>
      <c r="N3580" s="67" t="s">
        <v>8834</v>
      </c>
    </row>
    <row r="3581" spans="1:14">
      <c r="A3581" s="28"/>
      <c r="B3581" s="56" t="s">
        <v>9490</v>
      </c>
      <c r="C3581" s="56" t="s">
        <v>9491</v>
      </c>
      <c r="D3581" s="56" t="s">
        <v>9492</v>
      </c>
      <c r="E3581" s="58" t="s">
        <v>8786</v>
      </c>
      <c r="F3581" s="56" t="s">
        <v>8787</v>
      </c>
      <c r="G3581" s="67" t="s">
        <v>8838</v>
      </c>
      <c r="H3581" s="122" t="s">
        <v>9493</v>
      </c>
      <c r="I3581" s="121" t="s">
        <v>8789</v>
      </c>
      <c r="J3581" s="121" t="s">
        <v>8790</v>
      </c>
      <c r="K3581" s="71" t="s">
        <v>8839</v>
      </c>
      <c r="L3581" s="71" t="s">
        <v>8840</v>
      </c>
      <c r="M3581" s="71" t="s">
        <v>8841</v>
      </c>
      <c r="N3581" s="67" t="s">
        <v>8838</v>
      </c>
    </row>
    <row r="3582" spans="1:14">
      <c r="A3582" s="28"/>
      <c r="B3582" s="56" t="s">
        <v>9490</v>
      </c>
      <c r="C3582" s="56" t="s">
        <v>9491</v>
      </c>
      <c r="D3582" s="56" t="s">
        <v>9492</v>
      </c>
      <c r="E3582" s="58" t="s">
        <v>8786</v>
      </c>
      <c r="F3582" s="56" t="s">
        <v>8787</v>
      </c>
      <c r="G3582" s="67" t="s">
        <v>8842</v>
      </c>
      <c r="H3582" s="122" t="s">
        <v>9493</v>
      </c>
      <c r="I3582" s="121" t="s">
        <v>8789</v>
      </c>
      <c r="J3582" s="121" t="s">
        <v>8790</v>
      </c>
      <c r="K3582" s="71" t="s">
        <v>8843</v>
      </c>
      <c r="L3582" s="71" t="s">
        <v>8844</v>
      </c>
      <c r="M3582" s="71" t="s">
        <v>8845</v>
      </c>
      <c r="N3582" s="67" t="s">
        <v>8842</v>
      </c>
    </row>
    <row r="3583" spans="1:14">
      <c r="A3583" s="28"/>
      <c r="B3583" s="56" t="s">
        <v>9490</v>
      </c>
      <c r="C3583" s="56" t="s">
        <v>9491</v>
      </c>
      <c r="D3583" s="56" t="s">
        <v>9492</v>
      </c>
      <c r="E3583" s="58" t="s">
        <v>8786</v>
      </c>
      <c r="F3583" s="56" t="s">
        <v>8787</v>
      </c>
      <c r="G3583" s="67" t="s">
        <v>8846</v>
      </c>
      <c r="H3583" s="122" t="s">
        <v>9493</v>
      </c>
      <c r="I3583" s="121" t="s">
        <v>8789</v>
      </c>
      <c r="J3583" s="121" t="s">
        <v>8790</v>
      </c>
      <c r="K3583" s="71" t="s">
        <v>8847</v>
      </c>
      <c r="L3583" s="71" t="s">
        <v>8848</v>
      </c>
      <c r="M3583" s="71" t="s">
        <v>8849</v>
      </c>
      <c r="N3583" s="67" t="s">
        <v>8846</v>
      </c>
    </row>
    <row r="3584" spans="1:14">
      <c r="A3584" s="28"/>
      <c r="B3584" s="56" t="s">
        <v>9490</v>
      </c>
      <c r="C3584" s="56" t="s">
        <v>9491</v>
      </c>
      <c r="D3584" s="56" t="s">
        <v>9492</v>
      </c>
      <c r="E3584" s="58" t="s">
        <v>8786</v>
      </c>
      <c r="F3584" s="56" t="s">
        <v>8787</v>
      </c>
      <c r="G3584" s="67" t="s">
        <v>8850</v>
      </c>
      <c r="H3584" s="122" t="s">
        <v>9493</v>
      </c>
      <c r="I3584" s="121" t="s">
        <v>8789</v>
      </c>
      <c r="J3584" s="121" t="s">
        <v>8790</v>
      </c>
      <c r="K3584" s="71" t="s">
        <v>8851</v>
      </c>
      <c r="L3584" s="71" t="s">
        <v>8852</v>
      </c>
      <c r="M3584" s="71" t="s">
        <v>8853</v>
      </c>
      <c r="N3584" s="67" t="s">
        <v>8850</v>
      </c>
    </row>
    <row r="3585" spans="1:14">
      <c r="A3585" s="28"/>
      <c r="B3585" s="56" t="s">
        <v>9490</v>
      </c>
      <c r="C3585" s="56" t="s">
        <v>9491</v>
      </c>
      <c r="D3585" s="56" t="s">
        <v>9492</v>
      </c>
      <c r="E3585" s="58" t="s">
        <v>8786</v>
      </c>
      <c r="F3585" s="56" t="s">
        <v>8787</v>
      </c>
      <c r="G3585" s="67" t="s">
        <v>8854</v>
      </c>
      <c r="H3585" s="122" t="s">
        <v>9493</v>
      </c>
      <c r="I3585" s="121" t="s">
        <v>8789</v>
      </c>
      <c r="J3585" s="121" t="s">
        <v>8790</v>
      </c>
      <c r="K3585" s="71" t="s">
        <v>8855</v>
      </c>
      <c r="L3585" s="71" t="s">
        <v>8856</v>
      </c>
      <c r="M3585" s="71" t="s">
        <v>8857</v>
      </c>
      <c r="N3585" s="67" t="s">
        <v>8854</v>
      </c>
    </row>
    <row r="3586" spans="1:14">
      <c r="A3586" s="28"/>
      <c r="B3586" s="56"/>
      <c r="C3586" s="56"/>
      <c r="D3586" s="56"/>
      <c r="E3586" s="58"/>
      <c r="F3586" s="56"/>
      <c r="G3586" s="67"/>
      <c r="H3586" s="124"/>
      <c r="I3586" s="63"/>
      <c r="J3586" s="63"/>
      <c r="K3586" s="71"/>
      <c r="L3586" s="71"/>
      <c r="M3586" s="71"/>
      <c r="N3586" s="67"/>
    </row>
    <row r="3587" spans="1:14">
      <c r="A3587" s="28"/>
      <c r="B3587" s="56" t="s">
        <v>9490</v>
      </c>
      <c r="C3587" s="56" t="s">
        <v>9491</v>
      </c>
      <c r="D3587" s="56" t="s">
        <v>9492</v>
      </c>
      <c r="E3587" s="58" t="s">
        <v>8858</v>
      </c>
      <c r="F3587" s="56" t="s">
        <v>8859</v>
      </c>
      <c r="G3587" s="67" t="s">
        <v>8860</v>
      </c>
      <c r="H3587" s="122" t="s">
        <v>9493</v>
      </c>
      <c r="I3587" s="121" t="s">
        <v>8861</v>
      </c>
      <c r="J3587" s="121" t="s">
        <v>8862</v>
      </c>
      <c r="K3587" s="71" t="s">
        <v>8863</v>
      </c>
      <c r="L3587" s="71" t="s">
        <v>8864</v>
      </c>
      <c r="M3587" s="71" t="s">
        <v>8865</v>
      </c>
      <c r="N3587" s="67" t="s">
        <v>8860</v>
      </c>
    </row>
    <row r="3588" spans="1:14">
      <c r="A3588" s="28"/>
      <c r="B3588" s="56" t="s">
        <v>9490</v>
      </c>
      <c r="C3588" s="56" t="s">
        <v>9491</v>
      </c>
      <c r="D3588" s="56" t="s">
        <v>9492</v>
      </c>
      <c r="E3588" s="58" t="s">
        <v>8858</v>
      </c>
      <c r="F3588" s="56" t="s">
        <v>8859</v>
      </c>
      <c r="G3588" s="67" t="s">
        <v>8866</v>
      </c>
      <c r="H3588" s="122" t="s">
        <v>9493</v>
      </c>
      <c r="I3588" s="121" t="s">
        <v>8861</v>
      </c>
      <c r="J3588" s="121" t="s">
        <v>8862</v>
      </c>
      <c r="K3588" s="71" t="s">
        <v>8867</v>
      </c>
      <c r="L3588" s="71" t="s">
        <v>8868</v>
      </c>
      <c r="M3588" s="71" t="s">
        <v>8869</v>
      </c>
      <c r="N3588" s="67" t="s">
        <v>8866</v>
      </c>
    </row>
    <row r="3589" spans="1:14">
      <c r="A3589" s="28"/>
      <c r="B3589" s="56"/>
      <c r="C3589" s="56"/>
      <c r="D3589" s="56"/>
      <c r="E3589" s="58"/>
      <c r="F3589" s="56"/>
      <c r="G3589" s="67"/>
      <c r="H3589" s="124"/>
      <c r="I3589" s="63"/>
      <c r="J3589" s="63"/>
      <c r="K3589" s="71"/>
      <c r="L3589" s="71"/>
      <c r="M3589" s="71"/>
      <c r="N3589" s="67"/>
    </row>
    <row r="3590" spans="1:14">
      <c r="A3590" s="28"/>
      <c r="B3590" s="56" t="s">
        <v>9490</v>
      </c>
      <c r="C3590" s="56" t="s">
        <v>9491</v>
      </c>
      <c r="D3590" s="56" t="s">
        <v>9492</v>
      </c>
      <c r="E3590" s="58" t="s">
        <v>8870</v>
      </c>
      <c r="F3590" s="56" t="s">
        <v>8871</v>
      </c>
      <c r="G3590" s="67" t="s">
        <v>8872</v>
      </c>
      <c r="H3590" s="122" t="s">
        <v>9493</v>
      </c>
      <c r="I3590" s="121" t="s">
        <v>8873</v>
      </c>
      <c r="J3590" s="121" t="s">
        <v>8874</v>
      </c>
      <c r="K3590" s="71" t="s">
        <v>8875</v>
      </c>
      <c r="L3590" s="71" t="s">
        <v>8876</v>
      </c>
      <c r="M3590" s="71" t="s">
        <v>8877</v>
      </c>
      <c r="N3590" s="67" t="s">
        <v>8872</v>
      </c>
    </row>
    <row r="3591" spans="1:14">
      <c r="A3591" s="28"/>
      <c r="B3591" s="56" t="s">
        <v>9490</v>
      </c>
      <c r="C3591" s="56" t="s">
        <v>9491</v>
      </c>
      <c r="D3591" s="56" t="s">
        <v>9492</v>
      </c>
      <c r="E3591" s="58" t="s">
        <v>8870</v>
      </c>
      <c r="F3591" s="56" t="s">
        <v>8871</v>
      </c>
      <c r="G3591" s="67" t="s">
        <v>8878</v>
      </c>
      <c r="H3591" s="122" t="s">
        <v>9493</v>
      </c>
      <c r="I3591" s="121" t="s">
        <v>8873</v>
      </c>
      <c r="J3591" s="121" t="s">
        <v>8874</v>
      </c>
      <c r="K3591" s="71" t="s">
        <v>8879</v>
      </c>
      <c r="L3591" s="71" t="s">
        <v>8880</v>
      </c>
      <c r="M3591" s="71" t="s">
        <v>8881</v>
      </c>
      <c r="N3591" s="67" t="s">
        <v>8878</v>
      </c>
    </row>
    <row r="3592" spans="1:14">
      <c r="A3592" s="28"/>
      <c r="B3592" s="56" t="s">
        <v>9490</v>
      </c>
      <c r="C3592" s="56" t="s">
        <v>9491</v>
      </c>
      <c r="D3592" s="56" t="s">
        <v>9492</v>
      </c>
      <c r="E3592" s="58" t="s">
        <v>8870</v>
      </c>
      <c r="F3592" s="56" t="s">
        <v>8871</v>
      </c>
      <c r="G3592" s="67" t="s">
        <v>8882</v>
      </c>
      <c r="H3592" s="122" t="s">
        <v>9493</v>
      </c>
      <c r="I3592" s="121" t="s">
        <v>8873</v>
      </c>
      <c r="J3592" s="121" t="s">
        <v>8874</v>
      </c>
      <c r="K3592" s="71" t="s">
        <v>8883</v>
      </c>
      <c r="L3592" s="71" t="s">
        <v>8884</v>
      </c>
      <c r="M3592" s="71" t="s">
        <v>8885</v>
      </c>
      <c r="N3592" s="67" t="s">
        <v>8882</v>
      </c>
    </row>
    <row r="3593" spans="1:14">
      <c r="A3593" s="28"/>
      <c r="B3593" s="56" t="s">
        <v>9490</v>
      </c>
      <c r="C3593" s="56" t="s">
        <v>9491</v>
      </c>
      <c r="D3593" s="56" t="s">
        <v>9492</v>
      </c>
      <c r="E3593" s="58" t="s">
        <v>8870</v>
      </c>
      <c r="F3593" s="56" t="s">
        <v>8871</v>
      </c>
      <c r="G3593" s="67" t="s">
        <v>8886</v>
      </c>
      <c r="H3593" s="122" t="s">
        <v>9493</v>
      </c>
      <c r="I3593" s="121" t="s">
        <v>8873</v>
      </c>
      <c r="J3593" s="121" t="s">
        <v>8874</v>
      </c>
      <c r="K3593" s="71" t="s">
        <v>8887</v>
      </c>
      <c r="L3593" s="71" t="s">
        <v>8888</v>
      </c>
      <c r="M3593" s="71" t="s">
        <v>8889</v>
      </c>
      <c r="N3593" s="67" t="s">
        <v>8886</v>
      </c>
    </row>
    <row r="3594" spans="1:14">
      <c r="A3594" s="28"/>
      <c r="B3594" s="56" t="s">
        <v>9490</v>
      </c>
      <c r="C3594" s="56" t="s">
        <v>9491</v>
      </c>
      <c r="D3594" s="56" t="s">
        <v>9492</v>
      </c>
      <c r="E3594" s="58" t="s">
        <v>8870</v>
      </c>
      <c r="F3594" s="56" t="s">
        <v>8871</v>
      </c>
      <c r="G3594" s="67" t="s">
        <v>8890</v>
      </c>
      <c r="H3594" s="122" t="s">
        <v>9493</v>
      </c>
      <c r="I3594" s="121" t="s">
        <v>8873</v>
      </c>
      <c r="J3594" s="121" t="s">
        <v>8874</v>
      </c>
      <c r="K3594" s="71" t="s">
        <v>8891</v>
      </c>
      <c r="L3594" s="71" t="s">
        <v>8892</v>
      </c>
      <c r="M3594" s="71" t="s">
        <v>8893</v>
      </c>
      <c r="N3594" s="67" t="s">
        <v>8890</v>
      </c>
    </row>
    <row r="3595" spans="1:14">
      <c r="A3595" s="28"/>
      <c r="B3595" s="56" t="s">
        <v>9490</v>
      </c>
      <c r="C3595" s="56" t="s">
        <v>9491</v>
      </c>
      <c r="D3595" s="56" t="s">
        <v>9492</v>
      </c>
      <c r="E3595" s="58" t="s">
        <v>8870</v>
      </c>
      <c r="F3595" s="56" t="s">
        <v>8871</v>
      </c>
      <c r="G3595" s="67" t="s">
        <v>8894</v>
      </c>
      <c r="H3595" s="122" t="s">
        <v>9493</v>
      </c>
      <c r="I3595" s="121" t="s">
        <v>8873</v>
      </c>
      <c r="J3595" s="121" t="s">
        <v>8874</v>
      </c>
      <c r="K3595" s="71" t="s">
        <v>8895</v>
      </c>
      <c r="L3595" s="71" t="s">
        <v>8896</v>
      </c>
      <c r="M3595" s="71" t="s">
        <v>8897</v>
      </c>
      <c r="N3595" s="67" t="s">
        <v>8894</v>
      </c>
    </row>
    <row r="3596" spans="1:14">
      <c r="A3596" s="28"/>
      <c r="B3596" s="56" t="s">
        <v>9490</v>
      </c>
      <c r="C3596" s="56" t="s">
        <v>9491</v>
      </c>
      <c r="D3596" s="56" t="s">
        <v>9492</v>
      </c>
      <c r="E3596" s="58" t="s">
        <v>8870</v>
      </c>
      <c r="F3596" s="56" t="s">
        <v>8871</v>
      </c>
      <c r="G3596" s="67" t="s">
        <v>8898</v>
      </c>
      <c r="H3596" s="122" t="s">
        <v>9493</v>
      </c>
      <c r="I3596" s="121" t="s">
        <v>8873</v>
      </c>
      <c r="J3596" s="121" t="s">
        <v>8874</v>
      </c>
      <c r="K3596" s="71" t="s">
        <v>8899</v>
      </c>
      <c r="L3596" s="71" t="s">
        <v>8900</v>
      </c>
      <c r="M3596" s="71" t="s">
        <v>8901</v>
      </c>
      <c r="N3596" s="67" t="s">
        <v>8898</v>
      </c>
    </row>
    <row r="3597" spans="1:14">
      <c r="A3597" s="28"/>
      <c r="B3597" s="56" t="s">
        <v>9490</v>
      </c>
      <c r="C3597" s="56" t="s">
        <v>9491</v>
      </c>
      <c r="D3597" s="56" t="s">
        <v>9492</v>
      </c>
      <c r="E3597" s="58" t="s">
        <v>8870</v>
      </c>
      <c r="F3597" s="56" t="s">
        <v>8871</v>
      </c>
      <c r="G3597" s="67" t="s">
        <v>8902</v>
      </c>
      <c r="H3597" s="122" t="s">
        <v>9493</v>
      </c>
      <c r="I3597" s="121" t="s">
        <v>8873</v>
      </c>
      <c r="J3597" s="121" t="s">
        <v>8874</v>
      </c>
      <c r="K3597" s="71" t="s">
        <v>8903</v>
      </c>
      <c r="L3597" s="71" t="s">
        <v>8904</v>
      </c>
      <c r="M3597" s="71" t="s">
        <v>8905</v>
      </c>
      <c r="N3597" s="67" t="s">
        <v>8902</v>
      </c>
    </row>
    <row r="3598" spans="1:14">
      <c r="A3598" s="28"/>
      <c r="B3598" s="56" t="s">
        <v>9490</v>
      </c>
      <c r="C3598" s="56" t="s">
        <v>9491</v>
      </c>
      <c r="D3598" s="56" t="s">
        <v>9492</v>
      </c>
      <c r="E3598" s="58" t="s">
        <v>8870</v>
      </c>
      <c r="F3598" s="56" t="s">
        <v>8871</v>
      </c>
      <c r="G3598" s="67" t="s">
        <v>8906</v>
      </c>
      <c r="H3598" s="122" t="s">
        <v>9493</v>
      </c>
      <c r="I3598" s="121" t="s">
        <v>8873</v>
      </c>
      <c r="J3598" s="121" t="s">
        <v>8874</v>
      </c>
      <c r="K3598" s="71" t="s">
        <v>8907</v>
      </c>
      <c r="L3598" s="71" t="s">
        <v>8908</v>
      </c>
      <c r="M3598" s="71" t="s">
        <v>8909</v>
      </c>
      <c r="N3598" s="67" t="s">
        <v>8906</v>
      </c>
    </row>
    <row r="3599" spans="1:14">
      <c r="A3599" s="28"/>
      <c r="B3599" s="56"/>
      <c r="C3599" s="56"/>
      <c r="D3599" s="56"/>
      <c r="E3599" s="58"/>
      <c r="F3599" s="56"/>
      <c r="G3599" s="67"/>
      <c r="H3599" s="124"/>
      <c r="I3599" s="63"/>
      <c r="J3599" s="63"/>
      <c r="K3599" s="71"/>
      <c r="L3599" s="71"/>
      <c r="M3599" s="71"/>
      <c r="N3599" s="67"/>
    </row>
    <row r="3600" spans="1:14">
      <c r="A3600" s="28"/>
      <c r="B3600" s="56" t="s">
        <v>9490</v>
      </c>
      <c r="C3600" s="56" t="s">
        <v>9491</v>
      </c>
      <c r="D3600" s="56" t="s">
        <v>9492</v>
      </c>
      <c r="E3600" s="58" t="s">
        <v>8910</v>
      </c>
      <c r="F3600" s="56" t="s">
        <v>8911</v>
      </c>
      <c r="G3600" s="67" t="s">
        <v>8912</v>
      </c>
      <c r="H3600" s="122" t="s">
        <v>9493</v>
      </c>
      <c r="I3600" s="121" t="s">
        <v>8913</v>
      </c>
      <c r="J3600" s="121" t="s">
        <v>8914</v>
      </c>
      <c r="K3600" s="71" t="s">
        <v>8915</v>
      </c>
      <c r="L3600" s="71" t="s">
        <v>8916</v>
      </c>
      <c r="M3600" s="71" t="s">
        <v>8917</v>
      </c>
      <c r="N3600" s="67" t="s">
        <v>8912</v>
      </c>
    </row>
    <row r="3601" spans="1:14">
      <c r="A3601" s="28"/>
      <c r="B3601" s="56" t="s">
        <v>9490</v>
      </c>
      <c r="C3601" s="56" t="s">
        <v>9491</v>
      </c>
      <c r="D3601" s="56" t="s">
        <v>9492</v>
      </c>
      <c r="E3601" s="58" t="s">
        <v>8910</v>
      </c>
      <c r="F3601" s="56" t="s">
        <v>8911</v>
      </c>
      <c r="G3601" s="67" t="s">
        <v>8918</v>
      </c>
      <c r="H3601" s="122" t="s">
        <v>9493</v>
      </c>
      <c r="I3601" s="121" t="s">
        <v>8913</v>
      </c>
      <c r="J3601" s="121" t="s">
        <v>8914</v>
      </c>
      <c r="K3601" s="71" t="s">
        <v>8919</v>
      </c>
      <c r="L3601" s="71" t="s">
        <v>8920</v>
      </c>
      <c r="M3601" s="71" t="s">
        <v>8921</v>
      </c>
      <c r="N3601" s="67" t="s">
        <v>8918</v>
      </c>
    </row>
    <row r="3602" spans="1:14">
      <c r="A3602" s="28"/>
      <c r="B3602" s="56" t="s">
        <v>9490</v>
      </c>
      <c r="C3602" s="56" t="s">
        <v>9491</v>
      </c>
      <c r="D3602" s="56" t="s">
        <v>9492</v>
      </c>
      <c r="E3602" s="58" t="s">
        <v>8910</v>
      </c>
      <c r="F3602" s="56" t="s">
        <v>8911</v>
      </c>
      <c r="G3602" s="67" t="s">
        <v>8922</v>
      </c>
      <c r="H3602" s="122" t="s">
        <v>9493</v>
      </c>
      <c r="I3602" s="121" t="s">
        <v>8913</v>
      </c>
      <c r="J3602" s="121" t="s">
        <v>8914</v>
      </c>
      <c r="K3602" s="71" t="s">
        <v>8923</v>
      </c>
      <c r="L3602" s="71" t="s">
        <v>8924</v>
      </c>
      <c r="M3602" s="71" t="s">
        <v>8925</v>
      </c>
      <c r="N3602" s="67" t="s">
        <v>8922</v>
      </c>
    </row>
    <row r="3603" spans="1:14">
      <c r="A3603" s="28"/>
      <c r="B3603" s="56" t="s">
        <v>9490</v>
      </c>
      <c r="C3603" s="56" t="s">
        <v>9491</v>
      </c>
      <c r="D3603" s="56" t="s">
        <v>9492</v>
      </c>
      <c r="E3603" s="58" t="s">
        <v>8910</v>
      </c>
      <c r="F3603" s="56" t="s">
        <v>8911</v>
      </c>
      <c r="G3603" s="67" t="s">
        <v>8926</v>
      </c>
      <c r="H3603" s="122" t="s">
        <v>9493</v>
      </c>
      <c r="I3603" s="121" t="s">
        <v>8913</v>
      </c>
      <c r="J3603" s="121" t="s">
        <v>8914</v>
      </c>
      <c r="K3603" s="71" t="s">
        <v>8927</v>
      </c>
      <c r="L3603" s="71" t="s">
        <v>8928</v>
      </c>
      <c r="M3603" s="71" t="s">
        <v>8929</v>
      </c>
      <c r="N3603" s="67" t="s">
        <v>8926</v>
      </c>
    </row>
    <row r="3604" spans="1:14">
      <c r="A3604" s="28"/>
      <c r="B3604" s="56" t="s">
        <v>9490</v>
      </c>
      <c r="C3604" s="56" t="s">
        <v>9491</v>
      </c>
      <c r="D3604" s="56" t="s">
        <v>9492</v>
      </c>
      <c r="E3604" s="58" t="s">
        <v>8910</v>
      </c>
      <c r="F3604" s="56" t="s">
        <v>8911</v>
      </c>
      <c r="G3604" s="67" t="s">
        <v>8930</v>
      </c>
      <c r="H3604" s="122" t="s">
        <v>9493</v>
      </c>
      <c r="I3604" s="121" t="s">
        <v>8913</v>
      </c>
      <c r="J3604" s="121" t="s">
        <v>8914</v>
      </c>
      <c r="K3604" s="71" t="s">
        <v>8931</v>
      </c>
      <c r="L3604" s="71" t="s">
        <v>8932</v>
      </c>
      <c r="M3604" s="71" t="s">
        <v>8933</v>
      </c>
      <c r="N3604" s="67" t="s">
        <v>8930</v>
      </c>
    </row>
    <row r="3605" spans="1:14">
      <c r="A3605" s="28"/>
      <c r="B3605" s="56" t="s">
        <v>9490</v>
      </c>
      <c r="C3605" s="56" t="s">
        <v>9491</v>
      </c>
      <c r="D3605" s="56" t="s">
        <v>9492</v>
      </c>
      <c r="E3605" s="58" t="s">
        <v>8910</v>
      </c>
      <c r="F3605" s="56" t="s">
        <v>8911</v>
      </c>
      <c r="G3605" s="67" t="s">
        <v>8934</v>
      </c>
      <c r="H3605" s="122" t="s">
        <v>9493</v>
      </c>
      <c r="I3605" s="121" t="s">
        <v>8913</v>
      </c>
      <c r="J3605" s="121" t="s">
        <v>8914</v>
      </c>
      <c r="K3605" s="71" t="s">
        <v>8935</v>
      </c>
      <c r="L3605" s="71" t="s">
        <v>8936</v>
      </c>
      <c r="M3605" s="71" t="s">
        <v>8937</v>
      </c>
      <c r="N3605" s="67" t="s">
        <v>8934</v>
      </c>
    </row>
    <row r="3606" spans="1:14">
      <c r="A3606" s="28"/>
      <c r="B3606" s="56" t="s">
        <v>9490</v>
      </c>
      <c r="C3606" s="56" t="s">
        <v>9491</v>
      </c>
      <c r="D3606" s="56" t="s">
        <v>9492</v>
      </c>
      <c r="E3606" s="58" t="s">
        <v>8910</v>
      </c>
      <c r="F3606" s="56" t="s">
        <v>8911</v>
      </c>
      <c r="G3606" s="67" t="s">
        <v>8938</v>
      </c>
      <c r="H3606" s="122" t="s">
        <v>9493</v>
      </c>
      <c r="I3606" s="121" t="s">
        <v>8913</v>
      </c>
      <c r="J3606" s="121" t="s">
        <v>8914</v>
      </c>
      <c r="K3606" s="71" t="s">
        <v>8939</v>
      </c>
      <c r="L3606" s="71" t="s">
        <v>8940</v>
      </c>
      <c r="M3606" s="71" t="s">
        <v>8941</v>
      </c>
      <c r="N3606" s="67" t="s">
        <v>8938</v>
      </c>
    </row>
    <row r="3607" spans="1:14">
      <c r="A3607" s="28"/>
      <c r="B3607" s="56" t="s">
        <v>9490</v>
      </c>
      <c r="C3607" s="56" t="s">
        <v>9491</v>
      </c>
      <c r="D3607" s="56" t="s">
        <v>9492</v>
      </c>
      <c r="E3607" s="58" t="s">
        <v>8910</v>
      </c>
      <c r="F3607" s="56" t="s">
        <v>8911</v>
      </c>
      <c r="G3607" s="67" t="s">
        <v>8942</v>
      </c>
      <c r="H3607" s="122" t="s">
        <v>9493</v>
      </c>
      <c r="I3607" s="121" t="s">
        <v>8913</v>
      </c>
      <c r="J3607" s="121" t="s">
        <v>8914</v>
      </c>
      <c r="K3607" s="71" t="s">
        <v>8943</v>
      </c>
      <c r="L3607" s="71" t="s">
        <v>8944</v>
      </c>
      <c r="M3607" s="71" t="s">
        <v>8945</v>
      </c>
      <c r="N3607" s="67" t="s">
        <v>8942</v>
      </c>
    </row>
    <row r="3608" spans="1:14">
      <c r="A3608" s="28"/>
      <c r="B3608" s="56" t="s">
        <v>9490</v>
      </c>
      <c r="C3608" s="56" t="s">
        <v>9491</v>
      </c>
      <c r="D3608" s="56" t="s">
        <v>9492</v>
      </c>
      <c r="E3608" s="58" t="s">
        <v>8910</v>
      </c>
      <c r="F3608" s="56" t="s">
        <v>8911</v>
      </c>
      <c r="G3608" s="67" t="s">
        <v>8946</v>
      </c>
      <c r="H3608" s="122" t="s">
        <v>9493</v>
      </c>
      <c r="I3608" s="121" t="s">
        <v>8913</v>
      </c>
      <c r="J3608" s="121" t="s">
        <v>8914</v>
      </c>
      <c r="K3608" s="71" t="s">
        <v>8947</v>
      </c>
      <c r="L3608" s="71" t="s">
        <v>8948</v>
      </c>
      <c r="M3608" s="71" t="s">
        <v>8949</v>
      </c>
      <c r="N3608" s="67" t="s">
        <v>8946</v>
      </c>
    </row>
    <row r="3609" spans="1:14">
      <c r="A3609" s="28"/>
      <c r="B3609" s="56" t="s">
        <v>9490</v>
      </c>
      <c r="C3609" s="56" t="s">
        <v>9491</v>
      </c>
      <c r="D3609" s="56" t="s">
        <v>9492</v>
      </c>
      <c r="E3609" s="58" t="s">
        <v>8910</v>
      </c>
      <c r="F3609" s="56" t="s">
        <v>8911</v>
      </c>
      <c r="G3609" s="67" t="s">
        <v>8950</v>
      </c>
      <c r="H3609" s="122" t="s">
        <v>9493</v>
      </c>
      <c r="I3609" s="121" t="s">
        <v>8913</v>
      </c>
      <c r="J3609" s="121" t="s">
        <v>8914</v>
      </c>
      <c r="K3609" s="71" t="s">
        <v>8951</v>
      </c>
      <c r="L3609" s="71" t="s">
        <v>8952</v>
      </c>
      <c r="M3609" s="71" t="s">
        <v>8953</v>
      </c>
      <c r="N3609" s="67" t="s">
        <v>8950</v>
      </c>
    </row>
    <row r="3610" spans="1:14">
      <c r="A3610" s="28"/>
      <c r="B3610" s="56" t="s">
        <v>9490</v>
      </c>
      <c r="C3610" s="56" t="s">
        <v>9491</v>
      </c>
      <c r="D3610" s="56" t="s">
        <v>9492</v>
      </c>
      <c r="E3610" s="58" t="s">
        <v>8910</v>
      </c>
      <c r="F3610" s="56" t="s">
        <v>8911</v>
      </c>
      <c r="G3610" s="67" t="s">
        <v>8954</v>
      </c>
      <c r="H3610" s="122" t="s">
        <v>9493</v>
      </c>
      <c r="I3610" s="121" t="s">
        <v>8913</v>
      </c>
      <c r="J3610" s="121" t="s">
        <v>8914</v>
      </c>
      <c r="K3610" s="71" t="s">
        <v>8955</v>
      </c>
      <c r="L3610" s="71" t="s">
        <v>8956</v>
      </c>
      <c r="M3610" s="71" t="s">
        <v>8957</v>
      </c>
      <c r="N3610" s="67" t="s">
        <v>8954</v>
      </c>
    </row>
    <row r="3611" spans="1:14">
      <c r="A3611" s="28"/>
      <c r="B3611" s="56" t="s">
        <v>9490</v>
      </c>
      <c r="C3611" s="56" t="s">
        <v>9491</v>
      </c>
      <c r="D3611" s="56" t="s">
        <v>9492</v>
      </c>
      <c r="E3611" s="58" t="s">
        <v>8910</v>
      </c>
      <c r="F3611" s="56" t="s">
        <v>8911</v>
      </c>
      <c r="G3611" s="67" t="s">
        <v>8958</v>
      </c>
      <c r="H3611" s="122" t="s">
        <v>9493</v>
      </c>
      <c r="I3611" s="121" t="s">
        <v>8913</v>
      </c>
      <c r="J3611" s="121" t="s">
        <v>8914</v>
      </c>
      <c r="K3611" s="71" t="s">
        <v>8955</v>
      </c>
      <c r="L3611" s="71" t="s">
        <v>8956</v>
      </c>
      <c r="M3611" s="71" t="s">
        <v>8957</v>
      </c>
      <c r="N3611" s="67" t="s">
        <v>8958</v>
      </c>
    </row>
    <row r="3612" spans="1:14">
      <c r="A3612" s="28"/>
      <c r="B3612" s="56" t="s">
        <v>9490</v>
      </c>
      <c r="C3612" s="56" t="s">
        <v>9491</v>
      </c>
      <c r="D3612" s="56" t="s">
        <v>9492</v>
      </c>
      <c r="E3612" s="58" t="s">
        <v>8910</v>
      </c>
      <c r="F3612" s="56" t="s">
        <v>8911</v>
      </c>
      <c r="G3612" s="67" t="s">
        <v>8959</v>
      </c>
      <c r="H3612" s="122" t="s">
        <v>9493</v>
      </c>
      <c r="I3612" s="121" t="s">
        <v>8913</v>
      </c>
      <c r="J3612" s="121" t="s">
        <v>8914</v>
      </c>
      <c r="K3612" s="71" t="s">
        <v>8960</v>
      </c>
      <c r="L3612" s="71" t="s">
        <v>8961</v>
      </c>
      <c r="M3612" s="71" t="s">
        <v>8962</v>
      </c>
      <c r="N3612" s="67" t="s">
        <v>8959</v>
      </c>
    </row>
    <row r="3613" spans="1:14">
      <c r="A3613" s="28"/>
      <c r="B3613" s="56" t="s">
        <v>9490</v>
      </c>
      <c r="C3613" s="56" t="s">
        <v>9491</v>
      </c>
      <c r="D3613" s="56" t="s">
        <v>9492</v>
      </c>
      <c r="E3613" s="58" t="s">
        <v>8910</v>
      </c>
      <c r="F3613" s="56" t="s">
        <v>8911</v>
      </c>
      <c r="G3613" s="67" t="s">
        <v>8963</v>
      </c>
      <c r="H3613" s="122" t="s">
        <v>9493</v>
      </c>
      <c r="I3613" s="121" t="s">
        <v>8913</v>
      </c>
      <c r="J3613" s="121" t="s">
        <v>8914</v>
      </c>
      <c r="K3613" s="71" t="s">
        <v>8964</v>
      </c>
      <c r="L3613" s="71" t="s">
        <v>8965</v>
      </c>
      <c r="M3613" s="71" t="s">
        <v>8966</v>
      </c>
      <c r="N3613" s="67" t="s">
        <v>8963</v>
      </c>
    </row>
    <row r="3614" spans="1:14">
      <c r="A3614" s="28"/>
      <c r="B3614" s="56" t="s">
        <v>9490</v>
      </c>
      <c r="C3614" s="56" t="s">
        <v>9491</v>
      </c>
      <c r="D3614" s="56" t="s">
        <v>9492</v>
      </c>
      <c r="E3614" s="58" t="s">
        <v>8910</v>
      </c>
      <c r="F3614" s="56" t="s">
        <v>8911</v>
      </c>
      <c r="G3614" s="67" t="s">
        <v>8967</v>
      </c>
      <c r="H3614" s="122" t="s">
        <v>9493</v>
      </c>
      <c r="I3614" s="121" t="s">
        <v>8913</v>
      </c>
      <c r="J3614" s="121" t="s">
        <v>8914</v>
      </c>
      <c r="K3614" s="71" t="s">
        <v>8968</v>
      </c>
      <c r="L3614" s="71" t="s">
        <v>8969</v>
      </c>
      <c r="M3614" s="71" t="s">
        <v>8970</v>
      </c>
      <c r="N3614" s="67" t="s">
        <v>8967</v>
      </c>
    </row>
    <row r="3615" spans="1:14">
      <c r="A3615" s="28"/>
      <c r="B3615" s="56" t="s">
        <v>9490</v>
      </c>
      <c r="C3615" s="56" t="s">
        <v>9491</v>
      </c>
      <c r="D3615" s="56" t="s">
        <v>9492</v>
      </c>
      <c r="E3615" s="58" t="s">
        <v>8910</v>
      </c>
      <c r="F3615" s="56" t="s">
        <v>8911</v>
      </c>
      <c r="G3615" s="67" t="s">
        <v>8971</v>
      </c>
      <c r="H3615" s="122" t="s">
        <v>9493</v>
      </c>
      <c r="I3615" s="121" t="s">
        <v>8913</v>
      </c>
      <c r="J3615" s="121" t="s">
        <v>8914</v>
      </c>
      <c r="K3615" s="71" t="s">
        <v>8972</v>
      </c>
      <c r="L3615" s="71" t="s">
        <v>8973</v>
      </c>
      <c r="M3615" s="71" t="s">
        <v>8974</v>
      </c>
      <c r="N3615" s="67" t="s">
        <v>8971</v>
      </c>
    </row>
    <row r="3616" spans="1:14">
      <c r="A3616" s="28"/>
      <c r="B3616" s="56" t="s">
        <v>9490</v>
      </c>
      <c r="C3616" s="56" t="s">
        <v>9491</v>
      </c>
      <c r="D3616" s="56" t="s">
        <v>9492</v>
      </c>
      <c r="E3616" s="58" t="s">
        <v>8910</v>
      </c>
      <c r="F3616" s="56" t="s">
        <v>8911</v>
      </c>
      <c r="G3616" s="67" t="s">
        <v>8975</v>
      </c>
      <c r="H3616" s="122" t="s">
        <v>9493</v>
      </c>
      <c r="I3616" s="121" t="s">
        <v>8913</v>
      </c>
      <c r="J3616" s="121" t="s">
        <v>8914</v>
      </c>
      <c r="K3616" s="71" t="s">
        <v>8976</v>
      </c>
      <c r="L3616" s="71" t="s">
        <v>8977</v>
      </c>
      <c r="M3616" s="71" t="s">
        <v>8978</v>
      </c>
      <c r="N3616" s="67" t="s">
        <v>8975</v>
      </c>
    </row>
    <row r="3617" spans="1:14">
      <c r="A3617" s="28"/>
      <c r="B3617" s="56" t="s">
        <v>9490</v>
      </c>
      <c r="C3617" s="56" t="s">
        <v>9491</v>
      </c>
      <c r="D3617" s="56" t="s">
        <v>9492</v>
      </c>
      <c r="E3617" s="58" t="s">
        <v>8910</v>
      </c>
      <c r="F3617" s="56" t="s">
        <v>8911</v>
      </c>
      <c r="G3617" s="67" t="s">
        <v>8979</v>
      </c>
      <c r="H3617" s="122" t="s">
        <v>9493</v>
      </c>
      <c r="I3617" s="121" t="s">
        <v>8913</v>
      </c>
      <c r="J3617" s="121" t="s">
        <v>8914</v>
      </c>
      <c r="K3617" s="71" t="s">
        <v>8980</v>
      </c>
      <c r="L3617" s="71" t="s">
        <v>8981</v>
      </c>
      <c r="M3617" s="71" t="s">
        <v>8982</v>
      </c>
      <c r="N3617" s="67" t="s">
        <v>8979</v>
      </c>
    </row>
    <row r="3618" spans="1:14">
      <c r="A3618" s="28"/>
      <c r="B3618" s="56"/>
      <c r="C3618" s="56"/>
      <c r="D3618" s="56"/>
      <c r="E3618" s="58"/>
      <c r="F3618" s="56"/>
      <c r="G3618" s="67"/>
      <c r="H3618" s="124"/>
      <c r="I3618" s="63"/>
      <c r="J3618" s="63"/>
      <c r="K3618" s="71"/>
      <c r="L3618" s="71"/>
      <c r="M3618" s="71"/>
      <c r="N3618" s="67"/>
    </row>
    <row r="3619" spans="1:14">
      <c r="A3619" s="28"/>
      <c r="B3619" s="56" t="s">
        <v>9490</v>
      </c>
      <c r="C3619" s="56" t="s">
        <v>9491</v>
      </c>
      <c r="D3619" s="56" t="s">
        <v>9492</v>
      </c>
      <c r="E3619" s="58" t="s">
        <v>8983</v>
      </c>
      <c r="F3619" s="56" t="s">
        <v>8984</v>
      </c>
      <c r="G3619" s="67" t="s">
        <v>8985</v>
      </c>
      <c r="H3619" s="122" t="s">
        <v>9493</v>
      </c>
      <c r="I3619" s="121" t="s">
        <v>8986</v>
      </c>
      <c r="J3619" s="121" t="s">
        <v>8987</v>
      </c>
      <c r="K3619" s="71" t="s">
        <v>8988</v>
      </c>
      <c r="L3619" s="71" t="s">
        <v>8989</v>
      </c>
      <c r="M3619" s="71" t="s">
        <v>8990</v>
      </c>
      <c r="N3619" s="67" t="s">
        <v>8985</v>
      </c>
    </row>
    <row r="3620" spans="1:14">
      <c r="A3620" s="28"/>
      <c r="B3620" s="56" t="s">
        <v>9490</v>
      </c>
      <c r="C3620" s="56" t="s">
        <v>9491</v>
      </c>
      <c r="D3620" s="56" t="s">
        <v>9492</v>
      </c>
      <c r="E3620" s="58" t="s">
        <v>8983</v>
      </c>
      <c r="F3620" s="56" t="s">
        <v>8984</v>
      </c>
      <c r="G3620" s="67" t="s">
        <v>8991</v>
      </c>
      <c r="H3620" s="122" t="s">
        <v>9493</v>
      </c>
      <c r="I3620" s="121" t="s">
        <v>8986</v>
      </c>
      <c r="J3620" s="121" t="s">
        <v>8987</v>
      </c>
      <c r="K3620" s="71" t="s">
        <v>8992</v>
      </c>
      <c r="L3620" s="71" t="s">
        <v>8993</v>
      </c>
      <c r="M3620" s="71" t="s">
        <v>8994</v>
      </c>
      <c r="N3620" s="67" t="s">
        <v>8991</v>
      </c>
    </row>
    <row r="3621" spans="1:14">
      <c r="A3621" s="28"/>
      <c r="B3621" s="56" t="s">
        <v>9490</v>
      </c>
      <c r="C3621" s="56" t="s">
        <v>9491</v>
      </c>
      <c r="D3621" s="56" t="s">
        <v>9492</v>
      </c>
      <c r="E3621" s="58" t="s">
        <v>8983</v>
      </c>
      <c r="F3621" s="56" t="s">
        <v>8984</v>
      </c>
      <c r="G3621" s="67" t="s">
        <v>8995</v>
      </c>
      <c r="H3621" s="122" t="s">
        <v>9493</v>
      </c>
      <c r="I3621" s="121" t="s">
        <v>8986</v>
      </c>
      <c r="J3621" s="121" t="s">
        <v>8987</v>
      </c>
      <c r="K3621" s="71" t="s">
        <v>8996</v>
      </c>
      <c r="L3621" s="71" t="s">
        <v>8997</v>
      </c>
      <c r="M3621" s="71" t="s">
        <v>8998</v>
      </c>
      <c r="N3621" s="67" t="s">
        <v>8995</v>
      </c>
    </row>
    <row r="3622" spans="1:14">
      <c r="A3622" s="28"/>
      <c r="B3622" s="56" t="s">
        <v>9490</v>
      </c>
      <c r="C3622" s="56" t="s">
        <v>9491</v>
      </c>
      <c r="D3622" s="56" t="s">
        <v>9492</v>
      </c>
      <c r="E3622" s="58" t="s">
        <v>8983</v>
      </c>
      <c r="F3622" s="56" t="s">
        <v>8984</v>
      </c>
      <c r="G3622" s="67" t="s">
        <v>8999</v>
      </c>
      <c r="H3622" s="122" t="s">
        <v>9493</v>
      </c>
      <c r="I3622" s="121" t="s">
        <v>8986</v>
      </c>
      <c r="J3622" s="121" t="s">
        <v>8987</v>
      </c>
      <c r="K3622" s="71" t="s">
        <v>9000</v>
      </c>
      <c r="L3622" s="71" t="s">
        <v>9001</v>
      </c>
      <c r="M3622" s="71" t="s">
        <v>9002</v>
      </c>
      <c r="N3622" s="67" t="s">
        <v>8999</v>
      </c>
    </row>
    <row r="3623" spans="1:14">
      <c r="A3623" s="28"/>
      <c r="B3623" s="56" t="s">
        <v>9490</v>
      </c>
      <c r="C3623" s="56" t="s">
        <v>9491</v>
      </c>
      <c r="D3623" s="56" t="s">
        <v>9492</v>
      </c>
      <c r="E3623" s="58" t="s">
        <v>8983</v>
      </c>
      <c r="F3623" s="56" t="s">
        <v>8984</v>
      </c>
      <c r="G3623" s="67" t="s">
        <v>9003</v>
      </c>
      <c r="H3623" s="122" t="s">
        <v>9493</v>
      </c>
      <c r="I3623" s="121" t="s">
        <v>8986</v>
      </c>
      <c r="J3623" s="121" t="s">
        <v>8987</v>
      </c>
      <c r="K3623" s="71" t="s">
        <v>9000</v>
      </c>
      <c r="L3623" s="71" t="s">
        <v>9001</v>
      </c>
      <c r="M3623" s="71" t="s">
        <v>9002</v>
      </c>
      <c r="N3623" s="67" t="s">
        <v>9003</v>
      </c>
    </row>
    <row r="3624" spans="1:14">
      <c r="A3624" s="28"/>
      <c r="B3624" s="56" t="s">
        <v>9490</v>
      </c>
      <c r="C3624" s="56" t="s">
        <v>9491</v>
      </c>
      <c r="D3624" s="56" t="s">
        <v>9492</v>
      </c>
      <c r="E3624" s="58" t="s">
        <v>8983</v>
      </c>
      <c r="F3624" s="56" t="s">
        <v>8984</v>
      </c>
      <c r="G3624" s="67" t="s">
        <v>9004</v>
      </c>
      <c r="H3624" s="122" t="s">
        <v>9493</v>
      </c>
      <c r="I3624" s="121" t="s">
        <v>8986</v>
      </c>
      <c r="J3624" s="121" t="s">
        <v>8987</v>
      </c>
      <c r="K3624" s="71" t="s">
        <v>9005</v>
      </c>
      <c r="L3624" s="71" t="s">
        <v>9006</v>
      </c>
      <c r="M3624" s="71" t="s">
        <v>9007</v>
      </c>
      <c r="N3624" s="67" t="s">
        <v>9004</v>
      </c>
    </row>
    <row r="3625" spans="1:14">
      <c r="A3625" s="28"/>
      <c r="B3625" s="56" t="s">
        <v>9490</v>
      </c>
      <c r="C3625" s="56" t="s">
        <v>9491</v>
      </c>
      <c r="D3625" s="56" t="s">
        <v>9492</v>
      </c>
      <c r="E3625" s="58" t="s">
        <v>8983</v>
      </c>
      <c r="F3625" s="56" t="s">
        <v>8984</v>
      </c>
      <c r="G3625" s="67" t="s">
        <v>9008</v>
      </c>
      <c r="H3625" s="122" t="s">
        <v>9493</v>
      </c>
      <c r="I3625" s="121" t="s">
        <v>8986</v>
      </c>
      <c r="J3625" s="121" t="s">
        <v>8987</v>
      </c>
      <c r="K3625" s="71" t="s">
        <v>9009</v>
      </c>
      <c r="L3625" s="71" t="s">
        <v>9010</v>
      </c>
      <c r="M3625" s="71" t="s">
        <v>9011</v>
      </c>
      <c r="N3625" s="67" t="s">
        <v>9008</v>
      </c>
    </row>
    <row r="3626" spans="1:14">
      <c r="A3626" s="28"/>
      <c r="B3626" s="56" t="s">
        <v>9490</v>
      </c>
      <c r="C3626" s="56" t="s">
        <v>9491</v>
      </c>
      <c r="D3626" s="56" t="s">
        <v>9492</v>
      </c>
      <c r="E3626" s="58" t="s">
        <v>8983</v>
      </c>
      <c r="F3626" s="56" t="s">
        <v>8984</v>
      </c>
      <c r="G3626" s="67" t="s">
        <v>9012</v>
      </c>
      <c r="H3626" s="122" t="s">
        <v>9493</v>
      </c>
      <c r="I3626" s="121" t="s">
        <v>8986</v>
      </c>
      <c r="J3626" s="121" t="s">
        <v>8987</v>
      </c>
      <c r="K3626" s="71" t="s">
        <v>9013</v>
      </c>
      <c r="L3626" s="71" t="s">
        <v>9014</v>
      </c>
      <c r="M3626" s="71" t="s">
        <v>9015</v>
      </c>
      <c r="N3626" s="67" t="s">
        <v>9012</v>
      </c>
    </row>
    <row r="3627" spans="1:14">
      <c r="A3627" s="28"/>
      <c r="B3627" s="56" t="s">
        <v>9490</v>
      </c>
      <c r="C3627" s="56" t="s">
        <v>9491</v>
      </c>
      <c r="D3627" s="56" t="s">
        <v>9492</v>
      </c>
      <c r="E3627" s="58" t="s">
        <v>8983</v>
      </c>
      <c r="F3627" s="56" t="s">
        <v>8984</v>
      </c>
      <c r="G3627" s="67" t="s">
        <v>9016</v>
      </c>
      <c r="H3627" s="122" t="s">
        <v>9493</v>
      </c>
      <c r="I3627" s="121" t="s">
        <v>8986</v>
      </c>
      <c r="J3627" s="121" t="s">
        <v>8987</v>
      </c>
      <c r="K3627" s="71" t="s">
        <v>9017</v>
      </c>
      <c r="L3627" s="71" t="s">
        <v>9018</v>
      </c>
      <c r="M3627" s="71" t="s">
        <v>9019</v>
      </c>
      <c r="N3627" s="67" t="s">
        <v>9016</v>
      </c>
    </row>
    <row r="3628" spans="1:14">
      <c r="A3628" s="28"/>
      <c r="B3628" s="56" t="s">
        <v>9490</v>
      </c>
      <c r="C3628" s="56" t="s">
        <v>9491</v>
      </c>
      <c r="D3628" s="56" t="s">
        <v>9492</v>
      </c>
      <c r="E3628" s="58" t="s">
        <v>8983</v>
      </c>
      <c r="F3628" s="56" t="s">
        <v>8984</v>
      </c>
      <c r="G3628" s="67" t="s">
        <v>9020</v>
      </c>
      <c r="H3628" s="122" t="s">
        <v>9493</v>
      </c>
      <c r="I3628" s="121" t="s">
        <v>8986</v>
      </c>
      <c r="J3628" s="121" t="s">
        <v>8987</v>
      </c>
      <c r="K3628" s="71" t="s">
        <v>9021</v>
      </c>
      <c r="L3628" s="71" t="s">
        <v>9022</v>
      </c>
      <c r="M3628" s="71" t="s">
        <v>9023</v>
      </c>
      <c r="N3628" s="67" t="s">
        <v>9020</v>
      </c>
    </row>
    <row r="3629" spans="1:14">
      <c r="A3629" s="28"/>
      <c r="B3629" s="56" t="s">
        <v>9490</v>
      </c>
      <c r="C3629" s="56" t="s">
        <v>9491</v>
      </c>
      <c r="D3629" s="56" t="s">
        <v>9492</v>
      </c>
      <c r="E3629" s="58" t="s">
        <v>8983</v>
      </c>
      <c r="F3629" s="56" t="s">
        <v>8984</v>
      </c>
      <c r="G3629" s="67" t="s">
        <v>9024</v>
      </c>
      <c r="H3629" s="122" t="s">
        <v>9493</v>
      </c>
      <c r="I3629" s="121" t="s">
        <v>8986</v>
      </c>
      <c r="J3629" s="121" t="s">
        <v>8987</v>
      </c>
      <c r="K3629" s="71" t="s">
        <v>9025</v>
      </c>
      <c r="L3629" s="71" t="s">
        <v>9026</v>
      </c>
      <c r="M3629" s="71" t="s">
        <v>9027</v>
      </c>
      <c r="N3629" s="67" t="s">
        <v>9024</v>
      </c>
    </row>
    <row r="3630" spans="1:14">
      <c r="A3630" s="28"/>
      <c r="B3630" s="56" t="s">
        <v>9490</v>
      </c>
      <c r="C3630" s="56" t="s">
        <v>9491</v>
      </c>
      <c r="D3630" s="56" t="s">
        <v>9492</v>
      </c>
      <c r="E3630" s="58" t="s">
        <v>8983</v>
      </c>
      <c r="F3630" s="56" t="s">
        <v>8984</v>
      </c>
      <c r="G3630" s="67" t="s">
        <v>9028</v>
      </c>
      <c r="H3630" s="122" t="s">
        <v>9493</v>
      </c>
      <c r="I3630" s="121" t="s">
        <v>8986</v>
      </c>
      <c r="J3630" s="121" t="s">
        <v>8987</v>
      </c>
      <c r="K3630" s="71" t="s">
        <v>9029</v>
      </c>
      <c r="L3630" s="71" t="s">
        <v>9030</v>
      </c>
      <c r="M3630" s="71" t="s">
        <v>9031</v>
      </c>
      <c r="N3630" s="67" t="s">
        <v>9028</v>
      </c>
    </row>
    <row r="3631" spans="1:14">
      <c r="A3631" s="28"/>
      <c r="B3631" s="56" t="s">
        <v>9490</v>
      </c>
      <c r="C3631" s="56" t="s">
        <v>9491</v>
      </c>
      <c r="D3631" s="56" t="s">
        <v>9492</v>
      </c>
      <c r="E3631" s="58" t="s">
        <v>8983</v>
      </c>
      <c r="F3631" s="56" t="s">
        <v>8984</v>
      </c>
      <c r="G3631" s="67" t="s">
        <v>9032</v>
      </c>
      <c r="H3631" s="122" t="s">
        <v>9493</v>
      </c>
      <c r="I3631" s="121" t="s">
        <v>8986</v>
      </c>
      <c r="J3631" s="121" t="s">
        <v>8987</v>
      </c>
      <c r="K3631" s="71" t="s">
        <v>9033</v>
      </c>
      <c r="L3631" s="71" t="s">
        <v>9034</v>
      </c>
      <c r="M3631" s="71" t="s">
        <v>9035</v>
      </c>
      <c r="N3631" s="67" t="s">
        <v>9032</v>
      </c>
    </row>
    <row r="3632" spans="1:14">
      <c r="A3632" s="28"/>
      <c r="B3632" s="56" t="s">
        <v>9490</v>
      </c>
      <c r="C3632" s="56" t="s">
        <v>9491</v>
      </c>
      <c r="D3632" s="56" t="s">
        <v>9492</v>
      </c>
      <c r="E3632" s="58" t="s">
        <v>8983</v>
      </c>
      <c r="F3632" s="56" t="s">
        <v>8984</v>
      </c>
      <c r="G3632" s="67" t="s">
        <v>9036</v>
      </c>
      <c r="H3632" s="122" t="s">
        <v>9493</v>
      </c>
      <c r="I3632" s="121" t="s">
        <v>8986</v>
      </c>
      <c r="J3632" s="121" t="s">
        <v>8987</v>
      </c>
      <c r="K3632" s="71" t="s">
        <v>9037</v>
      </c>
      <c r="L3632" s="71" t="s">
        <v>9038</v>
      </c>
      <c r="M3632" s="71" t="s">
        <v>9039</v>
      </c>
      <c r="N3632" s="67" t="s">
        <v>9036</v>
      </c>
    </row>
    <row r="3633" spans="1:14">
      <c r="A3633" s="28"/>
      <c r="B3633" s="56" t="s">
        <v>9490</v>
      </c>
      <c r="C3633" s="56" t="s">
        <v>9491</v>
      </c>
      <c r="D3633" s="56" t="s">
        <v>9492</v>
      </c>
      <c r="E3633" s="58" t="s">
        <v>8983</v>
      </c>
      <c r="F3633" s="56" t="s">
        <v>8984</v>
      </c>
      <c r="G3633" s="67" t="s">
        <v>9040</v>
      </c>
      <c r="H3633" s="122" t="s">
        <v>9493</v>
      </c>
      <c r="I3633" s="121" t="s">
        <v>8986</v>
      </c>
      <c r="J3633" s="121" t="s">
        <v>8987</v>
      </c>
      <c r="K3633" s="71" t="s">
        <v>9041</v>
      </c>
      <c r="L3633" s="71" t="s">
        <v>9042</v>
      </c>
      <c r="M3633" s="71" t="s">
        <v>9043</v>
      </c>
      <c r="N3633" s="67" t="s">
        <v>9040</v>
      </c>
    </row>
    <row r="3634" spans="1:14">
      <c r="A3634" s="28"/>
      <c r="B3634" s="56" t="s">
        <v>9490</v>
      </c>
      <c r="C3634" s="56" t="s">
        <v>9491</v>
      </c>
      <c r="D3634" s="56" t="s">
        <v>9492</v>
      </c>
      <c r="E3634" s="58" t="s">
        <v>8983</v>
      </c>
      <c r="F3634" s="56" t="s">
        <v>8984</v>
      </c>
      <c r="G3634" s="67" t="s">
        <v>9044</v>
      </c>
      <c r="H3634" s="122" t="s">
        <v>9493</v>
      </c>
      <c r="I3634" s="121" t="s">
        <v>8986</v>
      </c>
      <c r="J3634" s="121" t="s">
        <v>8987</v>
      </c>
      <c r="K3634" s="71" t="s">
        <v>9045</v>
      </c>
      <c r="L3634" s="71" t="s">
        <v>9046</v>
      </c>
      <c r="M3634" s="71" t="s">
        <v>9047</v>
      </c>
      <c r="N3634" s="67" t="s">
        <v>9044</v>
      </c>
    </row>
    <row r="3635" spans="1:14">
      <c r="A3635" s="28"/>
      <c r="B3635" s="56" t="s">
        <v>9490</v>
      </c>
      <c r="C3635" s="56" t="s">
        <v>9491</v>
      </c>
      <c r="D3635" s="56" t="s">
        <v>9492</v>
      </c>
      <c r="E3635" s="58" t="s">
        <v>8983</v>
      </c>
      <c r="F3635" s="56" t="s">
        <v>8984</v>
      </c>
      <c r="G3635" s="67" t="s">
        <v>9048</v>
      </c>
      <c r="H3635" s="122" t="s">
        <v>9493</v>
      </c>
      <c r="I3635" s="121" t="s">
        <v>8986</v>
      </c>
      <c r="J3635" s="121" t="s">
        <v>8987</v>
      </c>
      <c r="K3635" s="71" t="s">
        <v>9049</v>
      </c>
      <c r="L3635" s="71" t="s">
        <v>9050</v>
      </c>
      <c r="M3635" s="71" t="s">
        <v>9051</v>
      </c>
      <c r="N3635" s="67" t="s">
        <v>9048</v>
      </c>
    </row>
    <row r="3636" spans="1:14">
      <c r="A3636" s="28"/>
      <c r="B3636" s="56" t="s">
        <v>9490</v>
      </c>
      <c r="C3636" s="56" t="s">
        <v>9491</v>
      </c>
      <c r="D3636" s="56" t="s">
        <v>9492</v>
      </c>
      <c r="E3636" s="58" t="s">
        <v>8983</v>
      </c>
      <c r="F3636" s="56" t="s">
        <v>8984</v>
      </c>
      <c r="G3636" s="67" t="s">
        <v>9052</v>
      </c>
      <c r="H3636" s="122" t="s">
        <v>9493</v>
      </c>
      <c r="I3636" s="121" t="s">
        <v>8986</v>
      </c>
      <c r="J3636" s="121" t="s">
        <v>8987</v>
      </c>
      <c r="K3636" s="71" t="s">
        <v>9053</v>
      </c>
      <c r="L3636" s="71" t="s">
        <v>9054</v>
      </c>
      <c r="M3636" s="71" t="s">
        <v>9055</v>
      </c>
      <c r="N3636" s="67" t="s">
        <v>9052</v>
      </c>
    </row>
    <row r="3637" spans="1:14">
      <c r="A3637" s="28"/>
      <c r="B3637" s="56" t="s">
        <v>9490</v>
      </c>
      <c r="C3637" s="56" t="s">
        <v>9491</v>
      </c>
      <c r="D3637" s="56" t="s">
        <v>9492</v>
      </c>
      <c r="E3637" s="58" t="s">
        <v>8983</v>
      </c>
      <c r="F3637" s="56" t="s">
        <v>8984</v>
      </c>
      <c r="G3637" s="67" t="s">
        <v>9056</v>
      </c>
      <c r="H3637" s="122" t="s">
        <v>9493</v>
      </c>
      <c r="I3637" s="121" t="s">
        <v>8986</v>
      </c>
      <c r="J3637" s="121" t="s">
        <v>8987</v>
      </c>
      <c r="K3637" s="71" t="s">
        <v>9057</v>
      </c>
      <c r="L3637" s="71" t="s">
        <v>9058</v>
      </c>
      <c r="M3637" s="71" t="s">
        <v>9059</v>
      </c>
      <c r="N3637" s="67" t="s">
        <v>9056</v>
      </c>
    </row>
    <row r="3638" spans="1:14">
      <c r="A3638" s="28"/>
      <c r="B3638" s="56"/>
      <c r="C3638" s="56"/>
      <c r="D3638" s="56"/>
      <c r="E3638" s="58"/>
      <c r="F3638" s="56"/>
      <c r="G3638" s="67"/>
      <c r="H3638" s="124"/>
      <c r="I3638" s="63"/>
      <c r="J3638" s="63"/>
      <c r="K3638" s="71"/>
      <c r="L3638" s="71"/>
      <c r="M3638" s="71"/>
      <c r="N3638" s="67"/>
    </row>
    <row r="3639" spans="1:14">
      <c r="A3639" s="28"/>
      <c r="B3639" s="56" t="s">
        <v>9490</v>
      </c>
      <c r="C3639" s="56" t="s">
        <v>9491</v>
      </c>
      <c r="D3639" s="56" t="s">
        <v>9492</v>
      </c>
      <c r="E3639" s="58" t="s">
        <v>9060</v>
      </c>
      <c r="F3639" s="56" t="s">
        <v>9061</v>
      </c>
      <c r="G3639" s="67" t="s">
        <v>9062</v>
      </c>
      <c r="H3639" s="122" t="s">
        <v>9493</v>
      </c>
      <c r="I3639" s="121" t="s">
        <v>9063</v>
      </c>
      <c r="J3639" s="121" t="s">
        <v>9064</v>
      </c>
      <c r="K3639" s="71" t="s">
        <v>9065</v>
      </c>
      <c r="L3639" s="71" t="s">
        <v>9066</v>
      </c>
      <c r="M3639" s="71" t="s">
        <v>9067</v>
      </c>
      <c r="N3639" s="67" t="s">
        <v>9062</v>
      </c>
    </row>
    <row r="3640" spans="1:14">
      <c r="A3640" s="28"/>
      <c r="B3640" s="56" t="s">
        <v>9490</v>
      </c>
      <c r="C3640" s="56" t="s">
        <v>9491</v>
      </c>
      <c r="D3640" s="56" t="s">
        <v>9492</v>
      </c>
      <c r="E3640" s="58" t="s">
        <v>9060</v>
      </c>
      <c r="F3640" s="56" t="s">
        <v>9061</v>
      </c>
      <c r="G3640" s="67" t="s">
        <v>9068</v>
      </c>
      <c r="H3640" s="122" t="s">
        <v>9493</v>
      </c>
      <c r="I3640" s="121" t="s">
        <v>9063</v>
      </c>
      <c r="J3640" s="121" t="s">
        <v>9064</v>
      </c>
      <c r="K3640" s="71" t="s">
        <v>9069</v>
      </c>
      <c r="L3640" s="71" t="s">
        <v>9070</v>
      </c>
      <c r="M3640" s="71" t="s">
        <v>9071</v>
      </c>
      <c r="N3640" s="67" t="s">
        <v>9068</v>
      </c>
    </row>
    <row r="3641" spans="1:14">
      <c r="A3641" s="28"/>
      <c r="B3641" s="56" t="s">
        <v>9490</v>
      </c>
      <c r="C3641" s="56" t="s">
        <v>9491</v>
      </c>
      <c r="D3641" s="56" t="s">
        <v>9492</v>
      </c>
      <c r="E3641" s="58" t="s">
        <v>9060</v>
      </c>
      <c r="F3641" s="56" t="s">
        <v>9061</v>
      </c>
      <c r="G3641" s="67" t="s">
        <v>9072</v>
      </c>
      <c r="H3641" s="122" t="s">
        <v>9493</v>
      </c>
      <c r="I3641" s="121" t="s">
        <v>9063</v>
      </c>
      <c r="J3641" s="121" t="s">
        <v>9064</v>
      </c>
      <c r="K3641" s="71" t="s">
        <v>9073</v>
      </c>
      <c r="L3641" s="71" t="s">
        <v>9074</v>
      </c>
      <c r="M3641" s="71" t="s">
        <v>9075</v>
      </c>
      <c r="N3641" s="67" t="s">
        <v>9072</v>
      </c>
    </row>
    <row r="3642" spans="1:14">
      <c r="A3642" s="28"/>
      <c r="B3642" s="56" t="s">
        <v>9490</v>
      </c>
      <c r="C3642" s="56" t="s">
        <v>9491</v>
      </c>
      <c r="D3642" s="56" t="s">
        <v>9492</v>
      </c>
      <c r="E3642" s="58" t="s">
        <v>9060</v>
      </c>
      <c r="F3642" s="56" t="s">
        <v>9061</v>
      </c>
      <c r="G3642" s="67" t="s">
        <v>9076</v>
      </c>
      <c r="H3642" s="122" t="s">
        <v>9493</v>
      </c>
      <c r="I3642" s="121" t="s">
        <v>9063</v>
      </c>
      <c r="J3642" s="121" t="s">
        <v>9064</v>
      </c>
      <c r="K3642" s="71" t="s">
        <v>9077</v>
      </c>
      <c r="L3642" s="71" t="s">
        <v>9078</v>
      </c>
      <c r="M3642" s="71" t="s">
        <v>9079</v>
      </c>
      <c r="N3642" s="67" t="s">
        <v>9076</v>
      </c>
    </row>
    <row r="3643" spans="1:14">
      <c r="A3643" s="28"/>
      <c r="B3643" s="56" t="s">
        <v>9490</v>
      </c>
      <c r="C3643" s="56" t="s">
        <v>9491</v>
      </c>
      <c r="D3643" s="56" t="s">
        <v>9492</v>
      </c>
      <c r="E3643" s="58" t="s">
        <v>9060</v>
      </c>
      <c r="F3643" s="56" t="s">
        <v>9061</v>
      </c>
      <c r="G3643" s="67" t="s">
        <v>9080</v>
      </c>
      <c r="H3643" s="122" t="s">
        <v>9493</v>
      </c>
      <c r="I3643" s="121" t="s">
        <v>9063</v>
      </c>
      <c r="J3643" s="121" t="s">
        <v>9064</v>
      </c>
      <c r="K3643" s="71" t="s">
        <v>9081</v>
      </c>
      <c r="L3643" s="71" t="s">
        <v>9082</v>
      </c>
      <c r="M3643" s="71" t="s">
        <v>9083</v>
      </c>
      <c r="N3643" s="67" t="s">
        <v>9080</v>
      </c>
    </row>
    <row r="3644" spans="1:14">
      <c r="A3644" s="28"/>
      <c r="B3644" s="56"/>
      <c r="C3644" s="56"/>
      <c r="D3644" s="56"/>
      <c r="E3644" s="58"/>
      <c r="F3644" s="56"/>
      <c r="G3644" s="67"/>
      <c r="H3644" s="124"/>
      <c r="I3644" s="63"/>
      <c r="J3644" s="63"/>
      <c r="K3644" s="71"/>
      <c r="L3644" s="71"/>
      <c r="M3644" s="71"/>
      <c r="N3644" s="67"/>
    </row>
    <row r="3645" spans="1:14">
      <c r="A3645" s="28"/>
      <c r="B3645" s="56" t="s">
        <v>9490</v>
      </c>
      <c r="C3645" s="56" t="s">
        <v>9491</v>
      </c>
      <c r="D3645" s="56" t="s">
        <v>9492</v>
      </c>
      <c r="E3645" s="58" t="s">
        <v>9084</v>
      </c>
      <c r="F3645" s="56" t="s">
        <v>9085</v>
      </c>
      <c r="G3645" s="67" t="s">
        <v>9086</v>
      </c>
      <c r="H3645" s="122" t="s">
        <v>9493</v>
      </c>
      <c r="I3645" s="121" t="s">
        <v>9087</v>
      </c>
      <c r="J3645" s="121" t="s">
        <v>9088</v>
      </c>
      <c r="K3645" s="71" t="s">
        <v>9089</v>
      </c>
      <c r="L3645" s="71" t="s">
        <v>9090</v>
      </c>
      <c r="M3645" s="71" t="s">
        <v>9091</v>
      </c>
      <c r="N3645" s="67" t="s">
        <v>9086</v>
      </c>
    </row>
    <row r="3646" spans="1:14">
      <c r="A3646" s="28"/>
      <c r="B3646" s="56" t="s">
        <v>9490</v>
      </c>
      <c r="C3646" s="56" t="s">
        <v>9491</v>
      </c>
      <c r="D3646" s="56" t="s">
        <v>9492</v>
      </c>
      <c r="E3646" s="58" t="s">
        <v>9084</v>
      </c>
      <c r="F3646" s="56" t="s">
        <v>9085</v>
      </c>
      <c r="G3646" s="67" t="s">
        <v>9092</v>
      </c>
      <c r="H3646" s="122" t="s">
        <v>9493</v>
      </c>
      <c r="I3646" s="121" t="s">
        <v>9087</v>
      </c>
      <c r="J3646" s="121" t="s">
        <v>9088</v>
      </c>
      <c r="K3646" s="71" t="s">
        <v>9093</v>
      </c>
      <c r="L3646" s="71" t="s">
        <v>9094</v>
      </c>
      <c r="M3646" s="71" t="s">
        <v>9095</v>
      </c>
      <c r="N3646" s="67" t="s">
        <v>9092</v>
      </c>
    </row>
    <row r="3647" spans="1:14">
      <c r="A3647" s="28"/>
      <c r="B3647" s="56" t="s">
        <v>9490</v>
      </c>
      <c r="C3647" s="56" t="s">
        <v>9491</v>
      </c>
      <c r="D3647" s="56" t="s">
        <v>9492</v>
      </c>
      <c r="E3647" s="58" t="s">
        <v>9084</v>
      </c>
      <c r="F3647" s="56" t="s">
        <v>9085</v>
      </c>
      <c r="G3647" s="67" t="s">
        <v>9096</v>
      </c>
      <c r="H3647" s="122" t="s">
        <v>9493</v>
      </c>
      <c r="I3647" s="121" t="s">
        <v>9087</v>
      </c>
      <c r="J3647" s="121" t="s">
        <v>9088</v>
      </c>
      <c r="K3647" s="71" t="s">
        <v>9097</v>
      </c>
      <c r="L3647" s="71" t="s">
        <v>9098</v>
      </c>
      <c r="M3647" s="71" t="s">
        <v>9099</v>
      </c>
      <c r="N3647" s="67" t="s">
        <v>9096</v>
      </c>
    </row>
    <row r="3648" spans="1:14">
      <c r="A3648" s="28"/>
      <c r="B3648" s="56" t="s">
        <v>9490</v>
      </c>
      <c r="C3648" s="56" t="s">
        <v>9491</v>
      </c>
      <c r="D3648" s="56" t="s">
        <v>9492</v>
      </c>
      <c r="E3648" s="58" t="s">
        <v>9084</v>
      </c>
      <c r="F3648" s="56" t="s">
        <v>9085</v>
      </c>
      <c r="G3648" s="67" t="s">
        <v>9100</v>
      </c>
      <c r="H3648" s="122" t="s">
        <v>9493</v>
      </c>
      <c r="I3648" s="121" t="s">
        <v>9087</v>
      </c>
      <c r="J3648" s="121" t="s">
        <v>9088</v>
      </c>
      <c r="K3648" s="71" t="s">
        <v>9101</v>
      </c>
      <c r="L3648" s="71" t="s">
        <v>9102</v>
      </c>
      <c r="M3648" s="71" t="s">
        <v>9103</v>
      </c>
      <c r="N3648" s="67" t="s">
        <v>9100</v>
      </c>
    </row>
    <row r="3649" spans="1:14">
      <c r="A3649" s="28"/>
      <c r="B3649" s="56" t="s">
        <v>9490</v>
      </c>
      <c r="C3649" s="56" t="s">
        <v>9491</v>
      </c>
      <c r="D3649" s="56" t="s">
        <v>9492</v>
      </c>
      <c r="E3649" s="58" t="s">
        <v>9084</v>
      </c>
      <c r="F3649" s="56" t="s">
        <v>9085</v>
      </c>
      <c r="G3649" s="67" t="s">
        <v>9104</v>
      </c>
      <c r="H3649" s="122" t="s">
        <v>9493</v>
      </c>
      <c r="I3649" s="121" t="s">
        <v>9087</v>
      </c>
      <c r="J3649" s="121" t="s">
        <v>9088</v>
      </c>
      <c r="K3649" s="71" t="s">
        <v>9105</v>
      </c>
      <c r="L3649" s="71" t="s">
        <v>9106</v>
      </c>
      <c r="M3649" s="71" t="s">
        <v>9107</v>
      </c>
      <c r="N3649" s="67" t="s">
        <v>9104</v>
      </c>
    </row>
    <row r="3650" spans="1:14">
      <c r="A3650" s="28"/>
      <c r="B3650" s="56" t="s">
        <v>9490</v>
      </c>
      <c r="C3650" s="56" t="s">
        <v>9491</v>
      </c>
      <c r="D3650" s="56" t="s">
        <v>9492</v>
      </c>
      <c r="E3650" s="58" t="s">
        <v>9084</v>
      </c>
      <c r="F3650" s="56" t="s">
        <v>9085</v>
      </c>
      <c r="G3650" s="67" t="s">
        <v>9108</v>
      </c>
      <c r="H3650" s="122" t="s">
        <v>9493</v>
      </c>
      <c r="I3650" s="121" t="s">
        <v>9087</v>
      </c>
      <c r="J3650" s="121" t="s">
        <v>9088</v>
      </c>
      <c r="K3650" s="71" t="s">
        <v>9109</v>
      </c>
      <c r="L3650" s="71" t="s">
        <v>9110</v>
      </c>
      <c r="M3650" s="71" t="s">
        <v>9111</v>
      </c>
      <c r="N3650" s="67" t="s">
        <v>9108</v>
      </c>
    </row>
    <row r="3651" spans="1:14">
      <c r="A3651" s="28"/>
      <c r="B3651" s="56" t="s">
        <v>9490</v>
      </c>
      <c r="C3651" s="56" t="s">
        <v>9491</v>
      </c>
      <c r="D3651" s="56" t="s">
        <v>9492</v>
      </c>
      <c r="E3651" s="58" t="s">
        <v>9084</v>
      </c>
      <c r="F3651" s="56" t="s">
        <v>9085</v>
      </c>
      <c r="G3651" s="67" t="s">
        <v>9112</v>
      </c>
      <c r="H3651" s="122" t="s">
        <v>9493</v>
      </c>
      <c r="I3651" s="121" t="s">
        <v>9087</v>
      </c>
      <c r="J3651" s="121" t="s">
        <v>9088</v>
      </c>
      <c r="K3651" s="71" t="s">
        <v>9113</v>
      </c>
      <c r="L3651" s="71" t="s">
        <v>9114</v>
      </c>
      <c r="M3651" s="71" t="s">
        <v>9115</v>
      </c>
      <c r="N3651" s="67" t="s">
        <v>9112</v>
      </c>
    </row>
    <row r="3652" spans="1:14">
      <c r="A3652" s="28"/>
      <c r="B3652" s="56" t="s">
        <v>9490</v>
      </c>
      <c r="C3652" s="56" t="s">
        <v>9491</v>
      </c>
      <c r="D3652" s="56" t="s">
        <v>9492</v>
      </c>
      <c r="E3652" s="58" t="s">
        <v>9084</v>
      </c>
      <c r="F3652" s="56" t="s">
        <v>9085</v>
      </c>
      <c r="G3652" s="67" t="s">
        <v>9116</v>
      </c>
      <c r="H3652" s="122" t="s">
        <v>9493</v>
      </c>
      <c r="I3652" s="121" t="s">
        <v>9087</v>
      </c>
      <c r="J3652" s="121" t="s">
        <v>9088</v>
      </c>
      <c r="K3652" s="71" t="s">
        <v>9117</v>
      </c>
      <c r="L3652" s="71" t="s">
        <v>9118</v>
      </c>
      <c r="M3652" s="71" t="s">
        <v>9119</v>
      </c>
      <c r="N3652" s="67" t="s">
        <v>9116</v>
      </c>
    </row>
    <row r="3653" spans="1:14">
      <c r="A3653" s="28"/>
      <c r="B3653" s="56"/>
      <c r="C3653" s="56"/>
      <c r="D3653" s="56"/>
      <c r="E3653" s="58"/>
      <c r="F3653" s="56"/>
      <c r="G3653" s="67"/>
      <c r="H3653" s="124"/>
      <c r="I3653" s="63"/>
      <c r="J3653" s="63"/>
      <c r="K3653" s="71"/>
      <c r="L3653" s="71"/>
      <c r="M3653" s="71"/>
      <c r="N3653" s="67"/>
    </row>
    <row r="3654" spans="1:14">
      <c r="A3654" s="28"/>
      <c r="B3654" s="56" t="s">
        <v>9490</v>
      </c>
      <c r="C3654" s="56" t="s">
        <v>9491</v>
      </c>
      <c r="D3654" s="56" t="s">
        <v>9492</v>
      </c>
      <c r="E3654" s="58" t="s">
        <v>9120</v>
      </c>
      <c r="F3654" s="56" t="s">
        <v>9121</v>
      </c>
      <c r="G3654" s="67" t="s">
        <v>9122</v>
      </c>
      <c r="H3654" s="122" t="s">
        <v>9493</v>
      </c>
      <c r="I3654" s="121" t="s">
        <v>9123</v>
      </c>
      <c r="J3654" s="121" t="s">
        <v>9124</v>
      </c>
      <c r="K3654" s="71" t="s">
        <v>9125</v>
      </c>
      <c r="L3654" s="71" t="s">
        <v>9126</v>
      </c>
      <c r="M3654" s="71" t="s">
        <v>9127</v>
      </c>
      <c r="N3654" s="67" t="s">
        <v>9122</v>
      </c>
    </row>
    <row r="3655" spans="1:14">
      <c r="A3655" s="28"/>
      <c r="B3655" s="56" t="s">
        <v>9490</v>
      </c>
      <c r="C3655" s="56" t="s">
        <v>9491</v>
      </c>
      <c r="D3655" s="56" t="s">
        <v>9492</v>
      </c>
      <c r="E3655" s="58" t="s">
        <v>9120</v>
      </c>
      <c r="F3655" s="56" t="s">
        <v>9121</v>
      </c>
      <c r="G3655" s="67" t="s">
        <v>9128</v>
      </c>
      <c r="H3655" s="122" t="s">
        <v>9493</v>
      </c>
      <c r="I3655" s="121" t="s">
        <v>9123</v>
      </c>
      <c r="J3655" s="121" t="s">
        <v>9124</v>
      </c>
      <c r="K3655" s="71" t="s">
        <v>9129</v>
      </c>
      <c r="L3655" s="71" t="s">
        <v>9130</v>
      </c>
      <c r="M3655" s="71" t="s">
        <v>9131</v>
      </c>
      <c r="N3655" s="67" t="s">
        <v>9128</v>
      </c>
    </row>
    <row r="3656" spans="1:14">
      <c r="A3656" s="28"/>
      <c r="B3656" s="56" t="s">
        <v>9490</v>
      </c>
      <c r="C3656" s="56" t="s">
        <v>9491</v>
      </c>
      <c r="D3656" s="56" t="s">
        <v>9492</v>
      </c>
      <c r="E3656" s="58" t="s">
        <v>9120</v>
      </c>
      <c r="F3656" s="56" t="s">
        <v>9121</v>
      </c>
      <c r="G3656" s="67" t="s">
        <v>9132</v>
      </c>
      <c r="H3656" s="122" t="s">
        <v>9493</v>
      </c>
      <c r="I3656" s="121" t="s">
        <v>9123</v>
      </c>
      <c r="J3656" s="121" t="s">
        <v>9124</v>
      </c>
      <c r="K3656" s="71" t="s">
        <v>9133</v>
      </c>
      <c r="L3656" s="71" t="s">
        <v>9134</v>
      </c>
      <c r="M3656" s="71" t="s">
        <v>9135</v>
      </c>
      <c r="N3656" s="67" t="s">
        <v>9132</v>
      </c>
    </row>
    <row r="3657" spans="1:14">
      <c r="A3657" s="28"/>
      <c r="B3657" s="56" t="s">
        <v>9490</v>
      </c>
      <c r="C3657" s="56" t="s">
        <v>9491</v>
      </c>
      <c r="D3657" s="56" t="s">
        <v>9492</v>
      </c>
      <c r="E3657" s="58" t="s">
        <v>9120</v>
      </c>
      <c r="F3657" s="56" t="s">
        <v>9121</v>
      </c>
      <c r="G3657" s="67" t="s">
        <v>9136</v>
      </c>
      <c r="H3657" s="122" t="s">
        <v>9493</v>
      </c>
      <c r="I3657" s="121" t="s">
        <v>9123</v>
      </c>
      <c r="J3657" s="121" t="s">
        <v>9124</v>
      </c>
      <c r="K3657" s="71" t="s">
        <v>9137</v>
      </c>
      <c r="L3657" s="71" t="s">
        <v>9138</v>
      </c>
      <c r="M3657" s="71" t="s">
        <v>9139</v>
      </c>
      <c r="N3657" s="67" t="s">
        <v>9136</v>
      </c>
    </row>
    <row r="3658" spans="1:14">
      <c r="A3658" s="28"/>
      <c r="B3658" s="56" t="s">
        <v>9490</v>
      </c>
      <c r="C3658" s="56" t="s">
        <v>9491</v>
      </c>
      <c r="D3658" s="56" t="s">
        <v>9492</v>
      </c>
      <c r="E3658" s="58" t="s">
        <v>9120</v>
      </c>
      <c r="F3658" s="56" t="s">
        <v>9121</v>
      </c>
      <c r="G3658" s="67" t="s">
        <v>9140</v>
      </c>
      <c r="H3658" s="122" t="s">
        <v>9493</v>
      </c>
      <c r="I3658" s="121" t="s">
        <v>9123</v>
      </c>
      <c r="J3658" s="121" t="s">
        <v>9124</v>
      </c>
      <c r="K3658" s="71" t="s">
        <v>9141</v>
      </c>
      <c r="L3658" s="71" t="s">
        <v>9142</v>
      </c>
      <c r="M3658" s="71" t="s">
        <v>9143</v>
      </c>
      <c r="N3658" s="67" t="s">
        <v>9140</v>
      </c>
    </row>
    <row r="3659" spans="1:14">
      <c r="A3659" s="28"/>
      <c r="B3659" s="56"/>
      <c r="C3659" s="56"/>
      <c r="D3659" s="56"/>
      <c r="E3659" s="58"/>
      <c r="F3659" s="56"/>
      <c r="G3659" s="67"/>
      <c r="H3659" s="124"/>
      <c r="I3659" s="63"/>
      <c r="J3659" s="63"/>
      <c r="K3659" s="71"/>
      <c r="L3659" s="71"/>
      <c r="M3659" s="71"/>
      <c r="N3659" s="67"/>
    </row>
    <row r="3660" spans="1:14">
      <c r="A3660" s="28"/>
      <c r="B3660" s="56" t="s">
        <v>9490</v>
      </c>
      <c r="C3660" s="56" t="s">
        <v>9491</v>
      </c>
      <c r="D3660" s="56" t="s">
        <v>9492</v>
      </c>
      <c r="E3660" s="58" t="s">
        <v>9144</v>
      </c>
      <c r="F3660" s="56" t="s">
        <v>9145</v>
      </c>
      <c r="G3660" s="67" t="s">
        <v>9146</v>
      </c>
      <c r="H3660" s="122" t="s">
        <v>9493</v>
      </c>
      <c r="I3660" s="121" t="s">
        <v>9147</v>
      </c>
      <c r="J3660" s="121" t="s">
        <v>9148</v>
      </c>
      <c r="K3660" s="71" t="s">
        <v>9149</v>
      </c>
      <c r="L3660" s="71" t="s">
        <v>9150</v>
      </c>
      <c r="M3660" s="71" t="s">
        <v>9151</v>
      </c>
      <c r="N3660" s="67" t="s">
        <v>9146</v>
      </c>
    </row>
    <row r="3661" spans="1:14">
      <c r="A3661" s="28"/>
      <c r="B3661" s="56" t="s">
        <v>9490</v>
      </c>
      <c r="C3661" s="56" t="s">
        <v>9491</v>
      </c>
      <c r="D3661" s="56" t="s">
        <v>9492</v>
      </c>
      <c r="E3661" s="58" t="s">
        <v>9144</v>
      </c>
      <c r="F3661" s="56" t="s">
        <v>9145</v>
      </c>
      <c r="G3661" s="67" t="s">
        <v>9152</v>
      </c>
      <c r="H3661" s="122" t="s">
        <v>9493</v>
      </c>
      <c r="I3661" s="121" t="s">
        <v>9147</v>
      </c>
      <c r="J3661" s="121" t="s">
        <v>9148</v>
      </c>
      <c r="K3661" s="71" t="s">
        <v>9153</v>
      </c>
      <c r="L3661" s="71" t="s">
        <v>9154</v>
      </c>
      <c r="M3661" s="71" t="s">
        <v>9155</v>
      </c>
      <c r="N3661" s="67" t="s">
        <v>9152</v>
      </c>
    </row>
    <row r="3662" spans="1:14">
      <c r="A3662" s="28"/>
      <c r="B3662" s="56" t="s">
        <v>9490</v>
      </c>
      <c r="C3662" s="56" t="s">
        <v>9491</v>
      </c>
      <c r="D3662" s="56" t="s">
        <v>9492</v>
      </c>
      <c r="E3662" s="58" t="s">
        <v>9144</v>
      </c>
      <c r="F3662" s="56" t="s">
        <v>9145</v>
      </c>
      <c r="G3662" s="67" t="s">
        <v>9156</v>
      </c>
      <c r="H3662" s="122" t="s">
        <v>9493</v>
      </c>
      <c r="I3662" s="121" t="s">
        <v>9147</v>
      </c>
      <c r="J3662" s="121" t="s">
        <v>9148</v>
      </c>
      <c r="K3662" s="71" t="s">
        <v>9157</v>
      </c>
      <c r="L3662" s="71" t="s">
        <v>9158</v>
      </c>
      <c r="M3662" s="71" t="s">
        <v>9159</v>
      </c>
      <c r="N3662" s="67" t="s">
        <v>9156</v>
      </c>
    </row>
    <row r="3663" spans="1:14">
      <c r="A3663" s="28"/>
      <c r="B3663" s="56" t="s">
        <v>9490</v>
      </c>
      <c r="C3663" s="56" t="s">
        <v>9491</v>
      </c>
      <c r="D3663" s="56" t="s">
        <v>9492</v>
      </c>
      <c r="E3663" s="58" t="s">
        <v>9144</v>
      </c>
      <c r="F3663" s="56" t="s">
        <v>9145</v>
      </c>
      <c r="G3663" s="67" t="s">
        <v>9160</v>
      </c>
      <c r="H3663" s="122" t="s">
        <v>9493</v>
      </c>
      <c r="I3663" s="121" t="s">
        <v>9147</v>
      </c>
      <c r="J3663" s="121" t="s">
        <v>9148</v>
      </c>
      <c r="K3663" s="71" t="s">
        <v>9161</v>
      </c>
      <c r="L3663" s="71" t="s">
        <v>9162</v>
      </c>
      <c r="M3663" s="71" t="s">
        <v>9163</v>
      </c>
      <c r="N3663" s="67" t="s">
        <v>9160</v>
      </c>
    </row>
    <row r="3664" spans="1:14">
      <c r="A3664" s="28"/>
      <c r="B3664" s="56" t="s">
        <v>9490</v>
      </c>
      <c r="C3664" s="56" t="s">
        <v>9491</v>
      </c>
      <c r="D3664" s="56" t="s">
        <v>9492</v>
      </c>
      <c r="E3664" s="58" t="s">
        <v>9144</v>
      </c>
      <c r="F3664" s="56" t="s">
        <v>9145</v>
      </c>
      <c r="G3664" s="67" t="s">
        <v>9164</v>
      </c>
      <c r="H3664" s="122" t="s">
        <v>9493</v>
      </c>
      <c r="I3664" s="121" t="s">
        <v>9147</v>
      </c>
      <c r="J3664" s="121" t="s">
        <v>9148</v>
      </c>
      <c r="K3664" s="71" t="s">
        <v>9165</v>
      </c>
      <c r="L3664" s="71" t="s">
        <v>9166</v>
      </c>
      <c r="M3664" s="71" t="s">
        <v>9167</v>
      </c>
      <c r="N3664" s="67" t="s">
        <v>9164</v>
      </c>
    </row>
    <row r="3665" spans="1:14">
      <c r="A3665" s="28"/>
      <c r="B3665" s="56"/>
      <c r="C3665" s="56"/>
      <c r="D3665" s="56"/>
      <c r="E3665" s="58"/>
      <c r="F3665" s="56"/>
      <c r="G3665" s="67"/>
      <c r="H3665" s="124"/>
      <c r="I3665" s="63"/>
      <c r="J3665" s="63"/>
      <c r="K3665" s="71"/>
      <c r="L3665" s="71"/>
      <c r="M3665" s="71"/>
      <c r="N3665" s="67"/>
    </row>
    <row r="3666" spans="1:14">
      <c r="A3666" s="28"/>
      <c r="B3666" s="56" t="s">
        <v>9490</v>
      </c>
      <c r="C3666" s="56" t="s">
        <v>9491</v>
      </c>
      <c r="D3666" s="56" t="s">
        <v>9492</v>
      </c>
      <c r="E3666" s="58" t="s">
        <v>9168</v>
      </c>
      <c r="F3666" s="56" t="s">
        <v>9169</v>
      </c>
      <c r="G3666" s="67" t="s">
        <v>9170</v>
      </c>
      <c r="H3666" s="122" t="s">
        <v>9493</v>
      </c>
      <c r="I3666" s="121" t="s">
        <v>9171</v>
      </c>
      <c r="J3666" s="121" t="s">
        <v>9172</v>
      </c>
      <c r="K3666" s="71" t="s">
        <v>9169</v>
      </c>
      <c r="L3666" s="140" t="s">
        <v>9172</v>
      </c>
      <c r="M3666" s="140" t="s">
        <v>9171</v>
      </c>
      <c r="N3666" s="67" t="s">
        <v>9170</v>
      </c>
    </row>
    <row r="3667" spans="1:14">
      <c r="A3667" s="28"/>
      <c r="B3667" s="56"/>
      <c r="C3667" s="56"/>
      <c r="D3667" s="56"/>
      <c r="E3667" s="58"/>
      <c r="F3667" s="56"/>
      <c r="G3667" s="67"/>
      <c r="H3667" s="124"/>
      <c r="I3667" s="63"/>
      <c r="J3667" s="63"/>
      <c r="K3667" s="71"/>
      <c r="L3667" s="71"/>
      <c r="M3667" s="71"/>
      <c r="N3667" s="67"/>
    </row>
    <row r="3668" spans="1:14">
      <c r="A3668" s="28"/>
      <c r="B3668" s="56" t="s">
        <v>9490</v>
      </c>
      <c r="C3668" s="56" t="s">
        <v>9491</v>
      </c>
      <c r="D3668" s="56" t="s">
        <v>9492</v>
      </c>
      <c r="E3668" s="58" t="s">
        <v>9173</v>
      </c>
      <c r="F3668" s="56" t="s">
        <v>9174</v>
      </c>
      <c r="G3668" s="67" t="s">
        <v>9175</v>
      </c>
      <c r="H3668" s="122" t="s">
        <v>9493</v>
      </c>
      <c r="I3668" s="121" t="s">
        <v>9176</v>
      </c>
      <c r="J3668" s="121" t="s">
        <v>9177</v>
      </c>
      <c r="K3668" s="71" t="s">
        <v>9174</v>
      </c>
      <c r="L3668" s="140" t="s">
        <v>9177</v>
      </c>
      <c r="M3668" s="140" t="s">
        <v>9176</v>
      </c>
      <c r="N3668" s="67" t="s">
        <v>9175</v>
      </c>
    </row>
    <row r="3669" spans="1:14">
      <c r="A3669" s="28"/>
      <c r="B3669" s="56"/>
      <c r="C3669" s="56"/>
      <c r="D3669" s="56"/>
      <c r="E3669" s="58"/>
      <c r="F3669" s="56"/>
      <c r="G3669" s="67"/>
      <c r="H3669" s="124"/>
      <c r="I3669" s="63"/>
      <c r="J3669" s="63"/>
      <c r="K3669" s="71"/>
      <c r="L3669" s="71"/>
      <c r="M3669" s="71"/>
      <c r="N3669" s="67"/>
    </row>
    <row r="3670" spans="1:14">
      <c r="A3670" s="28"/>
      <c r="B3670" s="56" t="s">
        <v>9490</v>
      </c>
      <c r="C3670" s="56" t="s">
        <v>9491</v>
      </c>
      <c r="D3670" s="56" t="s">
        <v>9492</v>
      </c>
      <c r="E3670" s="58" t="s">
        <v>9178</v>
      </c>
      <c r="F3670" s="56" t="s">
        <v>9179</v>
      </c>
      <c r="G3670" s="67" t="s">
        <v>9180</v>
      </c>
      <c r="H3670" s="122" t="s">
        <v>9493</v>
      </c>
      <c r="I3670" s="121" t="s">
        <v>9181</v>
      </c>
      <c r="J3670" s="121" t="s">
        <v>9182</v>
      </c>
      <c r="K3670" s="71" t="s">
        <v>9183</v>
      </c>
      <c r="L3670" s="71" t="s">
        <v>9184</v>
      </c>
      <c r="M3670" s="71" t="s">
        <v>9185</v>
      </c>
      <c r="N3670" s="67" t="s">
        <v>9180</v>
      </c>
    </row>
    <row r="3671" spans="1:14">
      <c r="A3671" s="28"/>
      <c r="B3671" s="56" t="s">
        <v>9490</v>
      </c>
      <c r="C3671" s="56" t="s">
        <v>9491</v>
      </c>
      <c r="D3671" s="56" t="s">
        <v>9492</v>
      </c>
      <c r="E3671" s="58" t="s">
        <v>9178</v>
      </c>
      <c r="F3671" s="56" t="s">
        <v>9179</v>
      </c>
      <c r="G3671" s="67" t="s">
        <v>9186</v>
      </c>
      <c r="H3671" s="122" t="s">
        <v>9493</v>
      </c>
      <c r="I3671" s="121" t="s">
        <v>9181</v>
      </c>
      <c r="J3671" s="121" t="s">
        <v>9182</v>
      </c>
      <c r="K3671" s="71" t="s">
        <v>9187</v>
      </c>
      <c r="L3671" s="71" t="s">
        <v>9188</v>
      </c>
      <c r="M3671" s="71" t="s">
        <v>9189</v>
      </c>
      <c r="N3671" s="67" t="s">
        <v>9186</v>
      </c>
    </row>
    <row r="3672" spans="1:14">
      <c r="A3672" s="28"/>
      <c r="B3672" s="56" t="s">
        <v>9490</v>
      </c>
      <c r="C3672" s="56" t="s">
        <v>9491</v>
      </c>
      <c r="D3672" s="56" t="s">
        <v>9492</v>
      </c>
      <c r="E3672" s="58" t="s">
        <v>9178</v>
      </c>
      <c r="F3672" s="56" t="s">
        <v>9179</v>
      </c>
      <c r="G3672" s="67" t="s">
        <v>9190</v>
      </c>
      <c r="H3672" s="122" t="s">
        <v>9493</v>
      </c>
      <c r="I3672" s="121" t="s">
        <v>9181</v>
      </c>
      <c r="J3672" s="121" t="s">
        <v>9182</v>
      </c>
      <c r="K3672" s="71" t="s">
        <v>9191</v>
      </c>
      <c r="L3672" s="71" t="s">
        <v>9192</v>
      </c>
      <c r="M3672" s="71" t="s">
        <v>9193</v>
      </c>
      <c r="N3672" s="67" t="s">
        <v>9190</v>
      </c>
    </row>
    <row r="3673" spans="1:14">
      <c r="A3673" s="28"/>
      <c r="B3673" s="56" t="s">
        <v>9490</v>
      </c>
      <c r="C3673" s="56" t="s">
        <v>9491</v>
      </c>
      <c r="D3673" s="56" t="s">
        <v>9492</v>
      </c>
      <c r="E3673" s="58" t="s">
        <v>9178</v>
      </c>
      <c r="F3673" s="56" t="s">
        <v>9179</v>
      </c>
      <c r="G3673" s="67" t="s">
        <v>9194</v>
      </c>
      <c r="H3673" s="122" t="s">
        <v>9493</v>
      </c>
      <c r="I3673" s="121" t="s">
        <v>9181</v>
      </c>
      <c r="J3673" s="121" t="s">
        <v>9182</v>
      </c>
      <c r="K3673" s="71" t="s">
        <v>9195</v>
      </c>
      <c r="L3673" s="71" t="s">
        <v>9196</v>
      </c>
      <c r="M3673" s="71" t="s">
        <v>9197</v>
      </c>
      <c r="N3673" s="67" t="s">
        <v>9194</v>
      </c>
    </row>
    <row r="3674" spans="1:14">
      <c r="A3674" s="28"/>
      <c r="B3674" s="56"/>
      <c r="C3674" s="56"/>
      <c r="D3674" s="56"/>
      <c r="E3674" s="58"/>
      <c r="F3674" s="56"/>
      <c r="G3674" s="67"/>
      <c r="H3674" s="124"/>
      <c r="I3674" s="63"/>
      <c r="J3674" s="63"/>
      <c r="K3674" s="71"/>
      <c r="L3674" s="71"/>
      <c r="M3674" s="71"/>
      <c r="N3674" s="67"/>
    </row>
    <row r="3675" spans="1:14">
      <c r="A3675" s="28"/>
      <c r="B3675" s="56" t="s">
        <v>9490</v>
      </c>
      <c r="C3675" s="56" t="s">
        <v>9491</v>
      </c>
      <c r="D3675" s="56" t="s">
        <v>9492</v>
      </c>
      <c r="E3675" s="58" t="s">
        <v>9198</v>
      </c>
      <c r="F3675" s="56" t="s">
        <v>9199</v>
      </c>
      <c r="G3675" s="67" t="s">
        <v>9200</v>
      </c>
      <c r="H3675" s="122" t="s">
        <v>9493</v>
      </c>
      <c r="I3675" s="121" t="s">
        <v>9201</v>
      </c>
      <c r="J3675" s="121" t="s">
        <v>9202</v>
      </c>
      <c r="K3675" s="71" t="s">
        <v>9203</v>
      </c>
      <c r="L3675" s="71" t="s">
        <v>9204</v>
      </c>
      <c r="M3675" s="71" t="s">
        <v>9205</v>
      </c>
      <c r="N3675" s="67" t="s">
        <v>9200</v>
      </c>
    </row>
    <row r="3676" spans="1:14">
      <c r="A3676" s="28"/>
      <c r="B3676" s="56" t="s">
        <v>9490</v>
      </c>
      <c r="C3676" s="56" t="s">
        <v>9491</v>
      </c>
      <c r="D3676" s="56" t="s">
        <v>9492</v>
      </c>
      <c r="E3676" s="58" t="s">
        <v>9198</v>
      </c>
      <c r="F3676" s="56" t="s">
        <v>9199</v>
      </c>
      <c r="G3676" s="67" t="s">
        <v>9206</v>
      </c>
      <c r="H3676" s="122" t="s">
        <v>9493</v>
      </c>
      <c r="I3676" s="121" t="s">
        <v>9201</v>
      </c>
      <c r="J3676" s="121" t="s">
        <v>9202</v>
      </c>
      <c r="K3676" s="71" t="s">
        <v>9207</v>
      </c>
      <c r="L3676" s="71" t="s">
        <v>9208</v>
      </c>
      <c r="M3676" s="71" t="s">
        <v>9209</v>
      </c>
      <c r="N3676" s="67" t="s">
        <v>9206</v>
      </c>
    </row>
    <row r="3677" spans="1:14">
      <c r="A3677" s="28"/>
      <c r="B3677" s="56" t="s">
        <v>9490</v>
      </c>
      <c r="C3677" s="56" t="s">
        <v>9491</v>
      </c>
      <c r="D3677" s="56" t="s">
        <v>9492</v>
      </c>
      <c r="E3677" s="58" t="s">
        <v>9198</v>
      </c>
      <c r="F3677" s="56" t="s">
        <v>9199</v>
      </c>
      <c r="G3677" s="67" t="s">
        <v>9210</v>
      </c>
      <c r="H3677" s="122" t="s">
        <v>9493</v>
      </c>
      <c r="I3677" s="121" t="s">
        <v>9201</v>
      </c>
      <c r="J3677" s="121" t="s">
        <v>9202</v>
      </c>
      <c r="K3677" s="71" t="s">
        <v>9211</v>
      </c>
      <c r="L3677" s="71" t="s">
        <v>9212</v>
      </c>
      <c r="M3677" s="71" t="s">
        <v>9213</v>
      </c>
      <c r="N3677" s="67" t="s">
        <v>9210</v>
      </c>
    </row>
    <row r="3678" spans="1:14">
      <c r="A3678" s="28"/>
      <c r="B3678" s="56" t="s">
        <v>9490</v>
      </c>
      <c r="C3678" s="56" t="s">
        <v>9491</v>
      </c>
      <c r="D3678" s="56" t="s">
        <v>9492</v>
      </c>
      <c r="E3678" s="58" t="s">
        <v>9198</v>
      </c>
      <c r="F3678" s="56" t="s">
        <v>9199</v>
      </c>
      <c r="G3678" s="67" t="s">
        <v>9214</v>
      </c>
      <c r="H3678" s="122" t="s">
        <v>9493</v>
      </c>
      <c r="I3678" s="121" t="s">
        <v>9201</v>
      </c>
      <c r="J3678" s="121" t="s">
        <v>9202</v>
      </c>
      <c r="K3678" s="71" t="s">
        <v>9215</v>
      </c>
      <c r="L3678" s="71" t="s">
        <v>9216</v>
      </c>
      <c r="M3678" s="71" t="s">
        <v>9217</v>
      </c>
      <c r="N3678" s="67" t="s">
        <v>9214</v>
      </c>
    </row>
    <row r="3679" spans="1:14">
      <c r="A3679" s="28"/>
      <c r="B3679" s="56" t="s">
        <v>9490</v>
      </c>
      <c r="C3679" s="56" t="s">
        <v>9491</v>
      </c>
      <c r="D3679" s="56" t="s">
        <v>9492</v>
      </c>
      <c r="E3679" s="58" t="s">
        <v>9198</v>
      </c>
      <c r="F3679" s="56" t="s">
        <v>9199</v>
      </c>
      <c r="G3679" s="67" t="s">
        <v>9218</v>
      </c>
      <c r="H3679" s="122" t="s">
        <v>9493</v>
      </c>
      <c r="I3679" s="121" t="s">
        <v>9201</v>
      </c>
      <c r="J3679" s="121" t="s">
        <v>9202</v>
      </c>
      <c r="K3679" s="71" t="s">
        <v>9219</v>
      </c>
      <c r="L3679" s="71" t="s">
        <v>9220</v>
      </c>
      <c r="M3679" s="71" t="s">
        <v>9221</v>
      </c>
      <c r="N3679" s="67" t="s">
        <v>9218</v>
      </c>
    </row>
    <row r="3680" spans="1:14">
      <c r="A3680" s="28"/>
      <c r="B3680" s="56" t="s">
        <v>9490</v>
      </c>
      <c r="C3680" s="56" t="s">
        <v>9491</v>
      </c>
      <c r="D3680" s="56" t="s">
        <v>9492</v>
      </c>
      <c r="E3680" s="58" t="s">
        <v>9198</v>
      </c>
      <c r="F3680" s="56" t="s">
        <v>9199</v>
      </c>
      <c r="G3680" s="67" t="s">
        <v>9222</v>
      </c>
      <c r="H3680" s="122" t="s">
        <v>9493</v>
      </c>
      <c r="I3680" s="121" t="s">
        <v>9201</v>
      </c>
      <c r="J3680" s="121" t="s">
        <v>9202</v>
      </c>
      <c r="K3680" s="71" t="s">
        <v>9223</v>
      </c>
      <c r="L3680" s="71" t="s">
        <v>9224</v>
      </c>
      <c r="M3680" s="71" t="s">
        <v>9225</v>
      </c>
      <c r="N3680" s="67" t="s">
        <v>9222</v>
      </c>
    </row>
    <row r="3681" spans="1:14">
      <c r="A3681" s="28"/>
      <c r="B3681" s="56" t="s">
        <v>9490</v>
      </c>
      <c r="C3681" s="56" t="s">
        <v>9491</v>
      </c>
      <c r="D3681" s="56" t="s">
        <v>9492</v>
      </c>
      <c r="E3681" s="58" t="s">
        <v>9198</v>
      </c>
      <c r="F3681" s="56" t="s">
        <v>9199</v>
      </c>
      <c r="G3681" s="67" t="s">
        <v>9226</v>
      </c>
      <c r="H3681" s="122" t="s">
        <v>9493</v>
      </c>
      <c r="I3681" s="121" t="s">
        <v>9201</v>
      </c>
      <c r="J3681" s="121" t="s">
        <v>9202</v>
      </c>
      <c r="K3681" s="71" t="s">
        <v>9227</v>
      </c>
      <c r="L3681" s="71" t="s">
        <v>9228</v>
      </c>
      <c r="M3681" s="71" t="s">
        <v>9229</v>
      </c>
      <c r="N3681" s="67" t="s">
        <v>9226</v>
      </c>
    </row>
    <row r="3682" spans="1:14">
      <c r="A3682" s="28"/>
      <c r="B3682" s="56"/>
      <c r="C3682" s="56"/>
      <c r="D3682" s="56"/>
      <c r="E3682" s="58"/>
      <c r="F3682" s="56"/>
      <c r="G3682" s="67"/>
      <c r="H3682" s="124"/>
      <c r="I3682" s="63"/>
      <c r="J3682" s="63"/>
      <c r="K3682" s="71"/>
      <c r="L3682" s="71"/>
      <c r="M3682" s="71"/>
      <c r="N3682" s="67"/>
    </row>
    <row r="3683" spans="1:14">
      <c r="A3683" s="28"/>
      <c r="B3683" s="56" t="s">
        <v>9490</v>
      </c>
      <c r="C3683" s="56" t="s">
        <v>9491</v>
      </c>
      <c r="D3683" s="56" t="s">
        <v>9492</v>
      </c>
      <c r="E3683" s="58" t="s">
        <v>9230</v>
      </c>
      <c r="F3683" s="56" t="s">
        <v>9231</v>
      </c>
      <c r="G3683" s="67" t="s">
        <v>9232</v>
      </c>
      <c r="H3683" s="122" t="s">
        <v>9493</v>
      </c>
      <c r="I3683" s="121" t="s">
        <v>9233</v>
      </c>
      <c r="J3683" s="121" t="s">
        <v>9234</v>
      </c>
      <c r="K3683" s="71" t="s">
        <v>9235</v>
      </c>
      <c r="L3683" s="71" t="s">
        <v>9236</v>
      </c>
      <c r="M3683" s="71" t="s">
        <v>9237</v>
      </c>
      <c r="N3683" s="67" t="s">
        <v>9232</v>
      </c>
    </row>
    <row r="3684" spans="1:14">
      <c r="A3684" s="28"/>
      <c r="B3684" s="56" t="s">
        <v>9490</v>
      </c>
      <c r="C3684" s="56" t="s">
        <v>9491</v>
      </c>
      <c r="D3684" s="56" t="s">
        <v>9492</v>
      </c>
      <c r="E3684" s="58" t="s">
        <v>9230</v>
      </c>
      <c r="F3684" s="56" t="s">
        <v>9231</v>
      </c>
      <c r="G3684" s="67" t="s">
        <v>9238</v>
      </c>
      <c r="H3684" s="122" t="s">
        <v>9493</v>
      </c>
      <c r="I3684" s="121" t="s">
        <v>9233</v>
      </c>
      <c r="J3684" s="121" t="s">
        <v>9234</v>
      </c>
      <c r="K3684" s="71" t="s">
        <v>9239</v>
      </c>
      <c r="L3684" s="71" t="s">
        <v>9240</v>
      </c>
      <c r="M3684" s="71" t="s">
        <v>9241</v>
      </c>
      <c r="N3684" s="67" t="s">
        <v>9238</v>
      </c>
    </row>
    <row r="3685" spans="1:14">
      <c r="A3685" s="28"/>
      <c r="B3685" s="56" t="s">
        <v>9490</v>
      </c>
      <c r="C3685" s="56" t="s">
        <v>9491</v>
      </c>
      <c r="D3685" s="56" t="s">
        <v>9492</v>
      </c>
      <c r="E3685" s="58" t="s">
        <v>9230</v>
      </c>
      <c r="F3685" s="56" t="s">
        <v>9231</v>
      </c>
      <c r="G3685" s="67" t="s">
        <v>9242</v>
      </c>
      <c r="H3685" s="122" t="s">
        <v>9493</v>
      </c>
      <c r="I3685" s="121" t="s">
        <v>9233</v>
      </c>
      <c r="J3685" s="121" t="s">
        <v>9234</v>
      </c>
      <c r="K3685" s="71" t="s">
        <v>9243</v>
      </c>
      <c r="L3685" s="71" t="s">
        <v>9244</v>
      </c>
      <c r="M3685" s="71" t="s">
        <v>9245</v>
      </c>
      <c r="N3685" s="67" t="s">
        <v>9242</v>
      </c>
    </row>
    <row r="3686" spans="1:14">
      <c r="A3686" s="28"/>
      <c r="B3686" s="56" t="s">
        <v>9490</v>
      </c>
      <c r="C3686" s="56" t="s">
        <v>9491</v>
      </c>
      <c r="D3686" s="56" t="s">
        <v>9492</v>
      </c>
      <c r="E3686" s="58" t="s">
        <v>9230</v>
      </c>
      <c r="F3686" s="56" t="s">
        <v>9231</v>
      </c>
      <c r="G3686" s="67" t="s">
        <v>9246</v>
      </c>
      <c r="H3686" s="122" t="s">
        <v>9493</v>
      </c>
      <c r="I3686" s="121" t="s">
        <v>9233</v>
      </c>
      <c r="J3686" s="121" t="s">
        <v>9234</v>
      </c>
      <c r="K3686" s="71" t="s">
        <v>9247</v>
      </c>
      <c r="L3686" s="71" t="s">
        <v>9248</v>
      </c>
      <c r="M3686" s="71" t="s">
        <v>9249</v>
      </c>
      <c r="N3686" s="67" t="s">
        <v>9246</v>
      </c>
    </row>
    <row r="3687" spans="1:14">
      <c r="A3687" s="28"/>
      <c r="B3687" s="56" t="s">
        <v>9490</v>
      </c>
      <c r="C3687" s="56" t="s">
        <v>9491</v>
      </c>
      <c r="D3687" s="56" t="s">
        <v>9492</v>
      </c>
      <c r="E3687" s="58" t="s">
        <v>9230</v>
      </c>
      <c r="F3687" s="56" t="s">
        <v>9231</v>
      </c>
      <c r="G3687" s="67" t="s">
        <v>9250</v>
      </c>
      <c r="H3687" s="122" t="s">
        <v>9493</v>
      </c>
      <c r="I3687" s="121" t="s">
        <v>9233</v>
      </c>
      <c r="J3687" s="121" t="s">
        <v>9234</v>
      </c>
      <c r="K3687" s="71" t="s">
        <v>9251</v>
      </c>
      <c r="L3687" s="71" t="s">
        <v>9252</v>
      </c>
      <c r="M3687" s="71" t="s">
        <v>9253</v>
      </c>
      <c r="N3687" s="67" t="s">
        <v>9250</v>
      </c>
    </row>
    <row r="3688" spans="1:14">
      <c r="A3688" s="28"/>
      <c r="B3688" s="56" t="s">
        <v>9490</v>
      </c>
      <c r="C3688" s="56" t="s">
        <v>9491</v>
      </c>
      <c r="D3688" s="56" t="s">
        <v>9492</v>
      </c>
      <c r="E3688" s="58" t="s">
        <v>9230</v>
      </c>
      <c r="F3688" s="56" t="s">
        <v>9231</v>
      </c>
      <c r="G3688" s="67" t="s">
        <v>9254</v>
      </c>
      <c r="H3688" s="122" t="s">
        <v>9493</v>
      </c>
      <c r="I3688" s="121" t="s">
        <v>9233</v>
      </c>
      <c r="J3688" s="121" t="s">
        <v>9234</v>
      </c>
      <c r="K3688" s="71" t="s">
        <v>9255</v>
      </c>
      <c r="L3688" s="71" t="s">
        <v>9256</v>
      </c>
      <c r="M3688" s="71" t="s">
        <v>9257</v>
      </c>
      <c r="N3688" s="67" t="s">
        <v>9254</v>
      </c>
    </row>
    <row r="3689" spans="1:14">
      <c r="A3689" s="28"/>
      <c r="B3689" s="56" t="s">
        <v>9490</v>
      </c>
      <c r="C3689" s="56" t="s">
        <v>9491</v>
      </c>
      <c r="D3689" s="56" t="s">
        <v>9492</v>
      </c>
      <c r="E3689" s="58" t="s">
        <v>9230</v>
      </c>
      <c r="F3689" s="56" t="s">
        <v>9231</v>
      </c>
      <c r="G3689" s="67" t="s">
        <v>9258</v>
      </c>
      <c r="H3689" s="122" t="s">
        <v>9493</v>
      </c>
      <c r="I3689" s="121" t="s">
        <v>9233</v>
      </c>
      <c r="J3689" s="121" t="s">
        <v>9234</v>
      </c>
      <c r="K3689" s="71" t="s">
        <v>9259</v>
      </c>
      <c r="L3689" s="71" t="s">
        <v>9260</v>
      </c>
      <c r="M3689" s="71" t="s">
        <v>9261</v>
      </c>
      <c r="N3689" s="67" t="s">
        <v>9258</v>
      </c>
    </row>
    <row r="3690" spans="1:14">
      <c r="A3690" s="28"/>
      <c r="B3690" s="56" t="s">
        <v>9490</v>
      </c>
      <c r="C3690" s="56" t="s">
        <v>9491</v>
      </c>
      <c r="D3690" s="56" t="s">
        <v>9492</v>
      </c>
      <c r="E3690" s="58" t="s">
        <v>9230</v>
      </c>
      <c r="F3690" s="56" t="s">
        <v>9231</v>
      </c>
      <c r="G3690" s="67" t="s">
        <v>9262</v>
      </c>
      <c r="H3690" s="122" t="s">
        <v>9493</v>
      </c>
      <c r="I3690" s="121" t="s">
        <v>9233</v>
      </c>
      <c r="J3690" s="121" t="s">
        <v>9234</v>
      </c>
      <c r="K3690" s="71" t="s">
        <v>9263</v>
      </c>
      <c r="L3690" s="71" t="s">
        <v>9264</v>
      </c>
      <c r="M3690" s="71" t="s">
        <v>9265</v>
      </c>
      <c r="N3690" s="67" t="s">
        <v>9262</v>
      </c>
    </row>
    <row r="3691" spans="1:14">
      <c r="A3691" s="28"/>
      <c r="B3691" s="56" t="s">
        <v>9490</v>
      </c>
      <c r="C3691" s="56" t="s">
        <v>9491</v>
      </c>
      <c r="D3691" s="56" t="s">
        <v>9492</v>
      </c>
      <c r="E3691" s="58" t="s">
        <v>9230</v>
      </c>
      <c r="F3691" s="56" t="s">
        <v>9231</v>
      </c>
      <c r="G3691" s="67" t="s">
        <v>9266</v>
      </c>
      <c r="H3691" s="122" t="s">
        <v>9493</v>
      </c>
      <c r="I3691" s="121" t="s">
        <v>9233</v>
      </c>
      <c r="J3691" s="121" t="s">
        <v>9234</v>
      </c>
      <c r="K3691" s="71" t="s">
        <v>9267</v>
      </c>
      <c r="L3691" s="71" t="s">
        <v>9268</v>
      </c>
      <c r="M3691" s="71" t="s">
        <v>9269</v>
      </c>
      <c r="N3691" s="67" t="s">
        <v>9266</v>
      </c>
    </row>
    <row r="3692" spans="1:14">
      <c r="A3692" s="28"/>
      <c r="B3692" s="56" t="s">
        <v>9490</v>
      </c>
      <c r="C3692" s="56" t="s">
        <v>9491</v>
      </c>
      <c r="D3692" s="56" t="s">
        <v>9492</v>
      </c>
      <c r="E3692" s="58" t="s">
        <v>9230</v>
      </c>
      <c r="F3692" s="56" t="s">
        <v>9231</v>
      </c>
      <c r="G3692" s="67" t="s">
        <v>9270</v>
      </c>
      <c r="H3692" s="122" t="s">
        <v>9493</v>
      </c>
      <c r="I3692" s="121" t="s">
        <v>9233</v>
      </c>
      <c r="J3692" s="121" t="s">
        <v>9234</v>
      </c>
      <c r="K3692" s="71" t="s">
        <v>9271</v>
      </c>
      <c r="L3692" s="71" t="s">
        <v>9272</v>
      </c>
      <c r="M3692" s="71" t="s">
        <v>9273</v>
      </c>
      <c r="N3692" s="67" t="s">
        <v>9270</v>
      </c>
    </row>
    <row r="3693" spans="1:14">
      <c r="A3693" s="28"/>
      <c r="B3693" s="56" t="s">
        <v>9490</v>
      </c>
      <c r="C3693" s="56" t="s">
        <v>9491</v>
      </c>
      <c r="D3693" s="56" t="s">
        <v>9492</v>
      </c>
      <c r="E3693" s="58" t="s">
        <v>9230</v>
      </c>
      <c r="F3693" s="56" t="s">
        <v>9231</v>
      </c>
      <c r="G3693" s="67" t="s">
        <v>9274</v>
      </c>
      <c r="H3693" s="122" t="s">
        <v>9493</v>
      </c>
      <c r="I3693" s="121" t="s">
        <v>9233</v>
      </c>
      <c r="J3693" s="121" t="s">
        <v>9234</v>
      </c>
      <c r="K3693" s="71" t="s">
        <v>9275</v>
      </c>
      <c r="L3693" s="71" t="s">
        <v>9276</v>
      </c>
      <c r="M3693" s="71" t="s">
        <v>9277</v>
      </c>
      <c r="N3693" s="67" t="s">
        <v>9274</v>
      </c>
    </row>
    <row r="3694" spans="1:14">
      <c r="A3694" s="28"/>
      <c r="B3694" s="56" t="s">
        <v>9490</v>
      </c>
      <c r="C3694" s="56" t="s">
        <v>9491</v>
      </c>
      <c r="D3694" s="56" t="s">
        <v>9492</v>
      </c>
      <c r="E3694" s="58" t="s">
        <v>9230</v>
      </c>
      <c r="F3694" s="56" t="s">
        <v>9231</v>
      </c>
      <c r="G3694" s="67" t="s">
        <v>9278</v>
      </c>
      <c r="H3694" s="122" t="s">
        <v>9493</v>
      </c>
      <c r="I3694" s="121" t="s">
        <v>9233</v>
      </c>
      <c r="J3694" s="121" t="s">
        <v>9234</v>
      </c>
      <c r="K3694" s="71" t="s">
        <v>9279</v>
      </c>
      <c r="L3694" s="71" t="s">
        <v>9280</v>
      </c>
      <c r="M3694" s="71" t="s">
        <v>9281</v>
      </c>
      <c r="N3694" s="67" t="s">
        <v>9278</v>
      </c>
    </row>
    <row r="3695" spans="1:14">
      <c r="A3695" s="28"/>
      <c r="B3695" s="56"/>
      <c r="C3695" s="56"/>
      <c r="D3695" s="56"/>
      <c r="E3695" s="58"/>
      <c r="F3695" s="56"/>
      <c r="G3695" s="67"/>
      <c r="H3695" s="124"/>
      <c r="I3695" s="63"/>
      <c r="J3695" s="63"/>
      <c r="K3695" s="71"/>
      <c r="L3695" s="71"/>
      <c r="M3695" s="71"/>
      <c r="N3695" s="67"/>
    </row>
    <row r="3696" spans="1:14">
      <c r="A3696" s="28"/>
      <c r="B3696" s="56" t="s">
        <v>9490</v>
      </c>
      <c r="C3696" s="56" t="s">
        <v>9491</v>
      </c>
      <c r="D3696" s="56" t="s">
        <v>9492</v>
      </c>
      <c r="E3696" s="58" t="s">
        <v>9282</v>
      </c>
      <c r="F3696" s="56" t="s">
        <v>9283</v>
      </c>
      <c r="G3696" s="67" t="s">
        <v>9284</v>
      </c>
      <c r="H3696" s="122" t="s">
        <v>9493</v>
      </c>
      <c r="I3696" s="121" t="s">
        <v>9285</v>
      </c>
      <c r="J3696" s="121" t="s">
        <v>9286</v>
      </c>
      <c r="K3696" s="71" t="s">
        <v>9287</v>
      </c>
      <c r="L3696" s="71" t="s">
        <v>9288</v>
      </c>
      <c r="M3696" s="71" t="s">
        <v>9289</v>
      </c>
      <c r="N3696" s="67" t="s">
        <v>9284</v>
      </c>
    </row>
    <row r="3697" spans="1:14">
      <c r="A3697" s="28"/>
      <c r="B3697" s="56" t="s">
        <v>9490</v>
      </c>
      <c r="C3697" s="56" t="s">
        <v>9491</v>
      </c>
      <c r="D3697" s="56" t="s">
        <v>9492</v>
      </c>
      <c r="E3697" s="58" t="s">
        <v>9282</v>
      </c>
      <c r="F3697" s="56" t="s">
        <v>9283</v>
      </c>
      <c r="G3697" s="67" t="s">
        <v>9290</v>
      </c>
      <c r="H3697" s="122" t="s">
        <v>9493</v>
      </c>
      <c r="I3697" s="121" t="s">
        <v>9285</v>
      </c>
      <c r="J3697" s="121" t="s">
        <v>9286</v>
      </c>
      <c r="K3697" s="71" t="s">
        <v>9291</v>
      </c>
      <c r="L3697" s="71" t="s">
        <v>9292</v>
      </c>
      <c r="M3697" s="71" t="s">
        <v>9293</v>
      </c>
      <c r="N3697" s="67" t="s">
        <v>9290</v>
      </c>
    </row>
    <row r="3698" spans="1:14">
      <c r="A3698" s="28"/>
      <c r="B3698" s="56" t="s">
        <v>9490</v>
      </c>
      <c r="C3698" s="56" t="s">
        <v>9491</v>
      </c>
      <c r="D3698" s="56" t="s">
        <v>9492</v>
      </c>
      <c r="E3698" s="58" t="s">
        <v>9282</v>
      </c>
      <c r="F3698" s="56" t="s">
        <v>9283</v>
      </c>
      <c r="G3698" s="67" t="s">
        <v>9294</v>
      </c>
      <c r="H3698" s="122" t="s">
        <v>9493</v>
      </c>
      <c r="I3698" s="121" t="s">
        <v>9285</v>
      </c>
      <c r="J3698" s="121" t="s">
        <v>9286</v>
      </c>
      <c r="K3698" s="71" t="s">
        <v>9295</v>
      </c>
      <c r="L3698" s="71" t="s">
        <v>9296</v>
      </c>
      <c r="M3698" s="71" t="s">
        <v>9297</v>
      </c>
      <c r="N3698" s="67" t="s">
        <v>9294</v>
      </c>
    </row>
    <row r="3699" spans="1:14">
      <c r="A3699" s="28"/>
      <c r="B3699" s="56" t="s">
        <v>9490</v>
      </c>
      <c r="C3699" s="56" t="s">
        <v>9491</v>
      </c>
      <c r="D3699" s="56" t="s">
        <v>9492</v>
      </c>
      <c r="E3699" s="58" t="s">
        <v>9282</v>
      </c>
      <c r="F3699" s="56" t="s">
        <v>9283</v>
      </c>
      <c r="G3699" s="67" t="s">
        <v>9298</v>
      </c>
      <c r="H3699" s="122" t="s">
        <v>9493</v>
      </c>
      <c r="I3699" s="121" t="s">
        <v>9285</v>
      </c>
      <c r="J3699" s="121" t="s">
        <v>9286</v>
      </c>
      <c r="K3699" s="71" t="s">
        <v>9299</v>
      </c>
      <c r="L3699" s="71" t="s">
        <v>9300</v>
      </c>
      <c r="M3699" s="71" t="s">
        <v>9301</v>
      </c>
      <c r="N3699" s="67" t="s">
        <v>9298</v>
      </c>
    </row>
    <row r="3700" spans="1:14">
      <c r="A3700" s="28"/>
      <c r="B3700" s="56" t="s">
        <v>9490</v>
      </c>
      <c r="C3700" s="56" t="s">
        <v>9491</v>
      </c>
      <c r="D3700" s="56" t="s">
        <v>9492</v>
      </c>
      <c r="E3700" s="58" t="s">
        <v>9282</v>
      </c>
      <c r="F3700" s="56" t="s">
        <v>9283</v>
      </c>
      <c r="G3700" s="67" t="s">
        <v>9302</v>
      </c>
      <c r="H3700" s="122" t="s">
        <v>9493</v>
      </c>
      <c r="I3700" s="121" t="s">
        <v>9285</v>
      </c>
      <c r="J3700" s="121" t="s">
        <v>9286</v>
      </c>
      <c r="K3700" s="71" t="s">
        <v>9303</v>
      </c>
      <c r="L3700" s="71" t="s">
        <v>9304</v>
      </c>
      <c r="M3700" s="71" t="s">
        <v>9305</v>
      </c>
      <c r="N3700" s="67" t="s">
        <v>9302</v>
      </c>
    </row>
    <row r="3701" spans="1:14">
      <c r="A3701" s="28"/>
      <c r="B3701" s="56" t="s">
        <v>9490</v>
      </c>
      <c r="C3701" s="56" t="s">
        <v>9491</v>
      </c>
      <c r="D3701" s="56" t="s">
        <v>9492</v>
      </c>
      <c r="E3701" s="58" t="s">
        <v>9282</v>
      </c>
      <c r="F3701" s="56" t="s">
        <v>9283</v>
      </c>
      <c r="G3701" s="67" t="s">
        <v>9306</v>
      </c>
      <c r="H3701" s="122" t="s">
        <v>9493</v>
      </c>
      <c r="I3701" s="121" t="s">
        <v>9285</v>
      </c>
      <c r="J3701" s="121" t="s">
        <v>9286</v>
      </c>
      <c r="K3701" s="71" t="s">
        <v>9307</v>
      </c>
      <c r="L3701" s="71" t="s">
        <v>9308</v>
      </c>
      <c r="M3701" s="71" t="s">
        <v>9309</v>
      </c>
      <c r="N3701" s="67" t="s">
        <v>9306</v>
      </c>
    </row>
    <row r="3702" spans="1:14">
      <c r="A3702" s="28"/>
      <c r="B3702" s="56" t="s">
        <v>9490</v>
      </c>
      <c r="C3702" s="56" t="s">
        <v>9491</v>
      </c>
      <c r="D3702" s="56" t="s">
        <v>9492</v>
      </c>
      <c r="E3702" s="58" t="s">
        <v>9282</v>
      </c>
      <c r="F3702" s="56" t="s">
        <v>9283</v>
      </c>
      <c r="G3702" s="67" t="s">
        <v>9310</v>
      </c>
      <c r="H3702" s="122" t="s">
        <v>9493</v>
      </c>
      <c r="I3702" s="121" t="s">
        <v>9285</v>
      </c>
      <c r="J3702" s="121" t="s">
        <v>9286</v>
      </c>
      <c r="K3702" s="71" t="s">
        <v>9311</v>
      </c>
      <c r="L3702" s="71" t="s">
        <v>9312</v>
      </c>
      <c r="M3702" s="71" t="s">
        <v>9313</v>
      </c>
      <c r="N3702" s="67" t="s">
        <v>9310</v>
      </c>
    </row>
    <row r="3703" spans="1:14">
      <c r="A3703" s="28"/>
      <c r="B3703" s="56" t="s">
        <v>9490</v>
      </c>
      <c r="C3703" s="56" t="s">
        <v>9491</v>
      </c>
      <c r="D3703" s="56" t="s">
        <v>9492</v>
      </c>
      <c r="E3703" s="58" t="s">
        <v>9282</v>
      </c>
      <c r="F3703" s="56" t="s">
        <v>9283</v>
      </c>
      <c r="G3703" s="67" t="s">
        <v>9314</v>
      </c>
      <c r="H3703" s="122" t="s">
        <v>9493</v>
      </c>
      <c r="I3703" s="121" t="s">
        <v>9285</v>
      </c>
      <c r="J3703" s="121" t="s">
        <v>9286</v>
      </c>
      <c r="K3703" s="71" t="s">
        <v>9315</v>
      </c>
      <c r="L3703" s="71" t="s">
        <v>9316</v>
      </c>
      <c r="M3703" s="71" t="s">
        <v>9317</v>
      </c>
      <c r="N3703" s="67" t="s">
        <v>9314</v>
      </c>
    </row>
    <row r="3704" spans="1:14">
      <c r="A3704" s="28"/>
      <c r="B3704" s="56" t="s">
        <v>9490</v>
      </c>
      <c r="C3704" s="56" t="s">
        <v>9491</v>
      </c>
      <c r="D3704" s="56" t="s">
        <v>9492</v>
      </c>
      <c r="E3704" s="58" t="s">
        <v>9282</v>
      </c>
      <c r="F3704" s="56" t="s">
        <v>9283</v>
      </c>
      <c r="G3704" s="67" t="s">
        <v>9318</v>
      </c>
      <c r="H3704" s="122" t="s">
        <v>9493</v>
      </c>
      <c r="I3704" s="121" t="s">
        <v>9285</v>
      </c>
      <c r="J3704" s="121" t="s">
        <v>9286</v>
      </c>
      <c r="K3704" s="71" t="s">
        <v>9319</v>
      </c>
      <c r="L3704" s="71" t="s">
        <v>9320</v>
      </c>
      <c r="M3704" s="71" t="s">
        <v>9321</v>
      </c>
      <c r="N3704" s="67" t="s">
        <v>9318</v>
      </c>
    </row>
    <row r="3705" spans="1:14">
      <c r="A3705" s="28"/>
      <c r="B3705" s="56" t="s">
        <v>9490</v>
      </c>
      <c r="C3705" s="56" t="s">
        <v>9491</v>
      </c>
      <c r="D3705" s="56" t="s">
        <v>9492</v>
      </c>
      <c r="E3705" s="58" t="s">
        <v>9282</v>
      </c>
      <c r="F3705" s="56" t="s">
        <v>9283</v>
      </c>
      <c r="G3705" s="67" t="s">
        <v>9322</v>
      </c>
      <c r="H3705" s="122" t="s">
        <v>9493</v>
      </c>
      <c r="I3705" s="121" t="s">
        <v>9285</v>
      </c>
      <c r="J3705" s="121" t="s">
        <v>9286</v>
      </c>
      <c r="K3705" s="71" t="s">
        <v>9323</v>
      </c>
      <c r="L3705" s="71" t="s">
        <v>9324</v>
      </c>
      <c r="M3705" s="71" t="s">
        <v>9325</v>
      </c>
      <c r="N3705" s="67" t="s">
        <v>9322</v>
      </c>
    </row>
    <row r="3706" spans="1:14">
      <c r="A3706" s="28"/>
      <c r="B3706" s="56" t="s">
        <v>9490</v>
      </c>
      <c r="C3706" s="56" t="s">
        <v>9491</v>
      </c>
      <c r="D3706" s="56" t="s">
        <v>9492</v>
      </c>
      <c r="E3706" s="58" t="s">
        <v>9282</v>
      </c>
      <c r="F3706" s="56" t="s">
        <v>9283</v>
      </c>
      <c r="G3706" s="67" t="s">
        <v>9326</v>
      </c>
      <c r="H3706" s="122" t="s">
        <v>9493</v>
      </c>
      <c r="I3706" s="121" t="s">
        <v>9285</v>
      </c>
      <c r="J3706" s="121" t="s">
        <v>9286</v>
      </c>
      <c r="K3706" s="71" t="s">
        <v>9327</v>
      </c>
      <c r="L3706" s="71" t="s">
        <v>9328</v>
      </c>
      <c r="M3706" s="71" t="s">
        <v>9329</v>
      </c>
      <c r="N3706" s="67" t="s">
        <v>9326</v>
      </c>
    </row>
    <row r="3707" spans="1:14">
      <c r="A3707" s="28"/>
      <c r="B3707" s="56" t="s">
        <v>9490</v>
      </c>
      <c r="C3707" s="56" t="s">
        <v>9491</v>
      </c>
      <c r="D3707" s="56" t="s">
        <v>9492</v>
      </c>
      <c r="E3707" s="58" t="s">
        <v>9282</v>
      </c>
      <c r="F3707" s="56" t="s">
        <v>9283</v>
      </c>
      <c r="G3707" s="67" t="s">
        <v>9330</v>
      </c>
      <c r="H3707" s="122" t="s">
        <v>9493</v>
      </c>
      <c r="I3707" s="121" t="s">
        <v>9285</v>
      </c>
      <c r="J3707" s="121" t="s">
        <v>9286</v>
      </c>
      <c r="K3707" s="71" t="s">
        <v>9331</v>
      </c>
      <c r="L3707" s="71" t="s">
        <v>9332</v>
      </c>
      <c r="M3707" s="71" t="s">
        <v>9333</v>
      </c>
      <c r="N3707" s="67" t="s">
        <v>9330</v>
      </c>
    </row>
    <row r="3708" spans="1:14">
      <c r="A3708" s="28"/>
      <c r="B3708" s="56"/>
      <c r="C3708" s="56"/>
      <c r="D3708" s="56"/>
      <c r="E3708" s="58"/>
      <c r="F3708" s="56"/>
      <c r="G3708" s="67"/>
      <c r="H3708" s="124"/>
      <c r="I3708" s="63"/>
      <c r="J3708" s="63"/>
      <c r="K3708" s="71"/>
      <c r="L3708" s="71"/>
      <c r="M3708" s="71"/>
      <c r="N3708" s="67"/>
    </row>
    <row r="3709" spans="1:14">
      <c r="A3709" s="28"/>
      <c r="B3709" s="56" t="s">
        <v>9490</v>
      </c>
      <c r="C3709" s="56" t="s">
        <v>9491</v>
      </c>
      <c r="D3709" s="56" t="s">
        <v>9492</v>
      </c>
      <c r="E3709" s="58" t="s">
        <v>9334</v>
      </c>
      <c r="F3709" s="56" t="s">
        <v>9335</v>
      </c>
      <c r="G3709" s="67" t="s">
        <v>9336</v>
      </c>
      <c r="H3709" s="122" t="s">
        <v>9493</v>
      </c>
      <c r="I3709" s="121" t="s">
        <v>9337</v>
      </c>
      <c r="J3709" s="121" t="s">
        <v>9338</v>
      </c>
      <c r="K3709" s="71" t="s">
        <v>9339</v>
      </c>
      <c r="L3709" s="71" t="s">
        <v>9340</v>
      </c>
      <c r="M3709" s="71" t="s">
        <v>9341</v>
      </c>
      <c r="N3709" s="67" t="s">
        <v>9336</v>
      </c>
    </row>
    <row r="3710" spans="1:14">
      <c r="A3710" s="28"/>
      <c r="B3710" s="56" t="s">
        <v>9490</v>
      </c>
      <c r="C3710" s="56" t="s">
        <v>9491</v>
      </c>
      <c r="D3710" s="56" t="s">
        <v>9492</v>
      </c>
      <c r="E3710" s="58" t="s">
        <v>9334</v>
      </c>
      <c r="F3710" s="56" t="s">
        <v>9335</v>
      </c>
      <c r="G3710" s="67" t="s">
        <v>9342</v>
      </c>
      <c r="H3710" s="122" t="s">
        <v>9493</v>
      </c>
      <c r="I3710" s="121" t="s">
        <v>9337</v>
      </c>
      <c r="J3710" s="121" t="s">
        <v>9338</v>
      </c>
      <c r="K3710" s="71" t="s">
        <v>9343</v>
      </c>
      <c r="L3710" s="71" t="s">
        <v>9344</v>
      </c>
      <c r="M3710" s="71" t="s">
        <v>9345</v>
      </c>
      <c r="N3710" s="67" t="s">
        <v>9342</v>
      </c>
    </row>
    <row r="3711" spans="1:14">
      <c r="A3711" s="28"/>
      <c r="B3711" s="56" t="s">
        <v>9490</v>
      </c>
      <c r="C3711" s="56" t="s">
        <v>9491</v>
      </c>
      <c r="D3711" s="56" t="s">
        <v>9492</v>
      </c>
      <c r="E3711" s="58" t="s">
        <v>9334</v>
      </c>
      <c r="F3711" s="56" t="s">
        <v>9335</v>
      </c>
      <c r="G3711" s="67" t="s">
        <v>9346</v>
      </c>
      <c r="H3711" s="122" t="s">
        <v>9493</v>
      </c>
      <c r="I3711" s="121" t="s">
        <v>9337</v>
      </c>
      <c r="J3711" s="121" t="s">
        <v>9338</v>
      </c>
      <c r="K3711" s="71" t="s">
        <v>9347</v>
      </c>
      <c r="L3711" s="71" t="s">
        <v>9348</v>
      </c>
      <c r="M3711" s="71" t="s">
        <v>9349</v>
      </c>
      <c r="N3711" s="67" t="s">
        <v>9346</v>
      </c>
    </row>
    <row r="3712" spans="1:14">
      <c r="A3712" s="28"/>
      <c r="B3712" s="56" t="s">
        <v>9490</v>
      </c>
      <c r="C3712" s="56" t="s">
        <v>9491</v>
      </c>
      <c r="D3712" s="56" t="s">
        <v>9492</v>
      </c>
      <c r="E3712" s="58" t="s">
        <v>9334</v>
      </c>
      <c r="F3712" s="56" t="s">
        <v>9335</v>
      </c>
      <c r="G3712" s="67" t="s">
        <v>9350</v>
      </c>
      <c r="H3712" s="122" t="s">
        <v>9493</v>
      </c>
      <c r="I3712" s="121" t="s">
        <v>9337</v>
      </c>
      <c r="J3712" s="121" t="s">
        <v>9338</v>
      </c>
      <c r="K3712" s="71" t="s">
        <v>9351</v>
      </c>
      <c r="L3712" s="71" t="s">
        <v>9352</v>
      </c>
      <c r="M3712" s="71" t="s">
        <v>9353</v>
      </c>
      <c r="N3712" s="67" t="s">
        <v>9350</v>
      </c>
    </row>
    <row r="3713" spans="1:14">
      <c r="A3713" s="28"/>
      <c r="B3713" s="56" t="s">
        <v>9490</v>
      </c>
      <c r="C3713" s="56" t="s">
        <v>9491</v>
      </c>
      <c r="D3713" s="56" t="s">
        <v>9492</v>
      </c>
      <c r="E3713" s="58" t="s">
        <v>9334</v>
      </c>
      <c r="F3713" s="56" t="s">
        <v>9335</v>
      </c>
      <c r="G3713" s="67" t="s">
        <v>9354</v>
      </c>
      <c r="H3713" s="122" t="s">
        <v>9493</v>
      </c>
      <c r="I3713" s="121" t="s">
        <v>9337</v>
      </c>
      <c r="J3713" s="121" t="s">
        <v>9338</v>
      </c>
      <c r="K3713" s="71" t="s">
        <v>9355</v>
      </c>
      <c r="L3713" s="71" t="s">
        <v>9356</v>
      </c>
      <c r="M3713" s="71" t="s">
        <v>9357</v>
      </c>
      <c r="N3713" s="67" t="s">
        <v>9354</v>
      </c>
    </row>
    <row r="3714" spans="1:14">
      <c r="A3714" s="28"/>
      <c r="B3714" s="56" t="s">
        <v>9490</v>
      </c>
      <c r="C3714" s="56" t="s">
        <v>9491</v>
      </c>
      <c r="D3714" s="56" t="s">
        <v>9492</v>
      </c>
      <c r="E3714" s="58" t="s">
        <v>9334</v>
      </c>
      <c r="F3714" s="56" t="s">
        <v>9335</v>
      </c>
      <c r="G3714" s="67" t="s">
        <v>9358</v>
      </c>
      <c r="H3714" s="122" t="s">
        <v>9493</v>
      </c>
      <c r="I3714" s="121" t="s">
        <v>9337</v>
      </c>
      <c r="J3714" s="121" t="s">
        <v>9338</v>
      </c>
      <c r="K3714" s="71" t="s">
        <v>9359</v>
      </c>
      <c r="L3714" s="71" t="s">
        <v>9360</v>
      </c>
      <c r="M3714" s="71" t="s">
        <v>9361</v>
      </c>
      <c r="N3714" s="67" t="s">
        <v>9358</v>
      </c>
    </row>
    <row r="3715" spans="1:14">
      <c r="A3715" s="28"/>
      <c r="B3715" s="56" t="s">
        <v>9490</v>
      </c>
      <c r="C3715" s="56" t="s">
        <v>9491</v>
      </c>
      <c r="D3715" s="56" t="s">
        <v>9492</v>
      </c>
      <c r="E3715" s="58" t="s">
        <v>9334</v>
      </c>
      <c r="F3715" s="56" t="s">
        <v>9335</v>
      </c>
      <c r="G3715" s="67" t="s">
        <v>9362</v>
      </c>
      <c r="H3715" s="122" t="s">
        <v>9493</v>
      </c>
      <c r="I3715" s="121" t="s">
        <v>9337</v>
      </c>
      <c r="J3715" s="121" t="s">
        <v>9338</v>
      </c>
      <c r="K3715" s="71" t="s">
        <v>9363</v>
      </c>
      <c r="L3715" s="71" t="s">
        <v>9364</v>
      </c>
      <c r="M3715" s="71" t="s">
        <v>9365</v>
      </c>
      <c r="N3715" s="67" t="s">
        <v>9362</v>
      </c>
    </row>
    <row r="3716" spans="1:14">
      <c r="A3716" s="28"/>
      <c r="B3716" s="56" t="s">
        <v>9490</v>
      </c>
      <c r="C3716" s="56" t="s">
        <v>9491</v>
      </c>
      <c r="D3716" s="56" t="s">
        <v>9492</v>
      </c>
      <c r="E3716" s="58" t="s">
        <v>9334</v>
      </c>
      <c r="F3716" s="56" t="s">
        <v>9335</v>
      </c>
      <c r="G3716" s="67" t="s">
        <v>9366</v>
      </c>
      <c r="H3716" s="122" t="s">
        <v>9493</v>
      </c>
      <c r="I3716" s="121" t="s">
        <v>9337</v>
      </c>
      <c r="J3716" s="121" t="s">
        <v>9338</v>
      </c>
      <c r="K3716" s="71" t="s">
        <v>9367</v>
      </c>
      <c r="L3716" s="71" t="s">
        <v>9368</v>
      </c>
      <c r="M3716" s="71" t="s">
        <v>9369</v>
      </c>
      <c r="N3716" s="67" t="s">
        <v>9366</v>
      </c>
    </row>
    <row r="3717" spans="1:14">
      <c r="A3717" s="28"/>
      <c r="B3717" s="56" t="s">
        <v>9490</v>
      </c>
      <c r="C3717" s="56" t="s">
        <v>9491</v>
      </c>
      <c r="D3717" s="56" t="s">
        <v>9492</v>
      </c>
      <c r="E3717" s="58" t="s">
        <v>9334</v>
      </c>
      <c r="F3717" s="56" t="s">
        <v>9335</v>
      </c>
      <c r="G3717" s="67" t="s">
        <v>9370</v>
      </c>
      <c r="H3717" s="122" t="s">
        <v>9493</v>
      </c>
      <c r="I3717" s="121" t="s">
        <v>9337</v>
      </c>
      <c r="J3717" s="121" t="s">
        <v>9338</v>
      </c>
      <c r="K3717" s="71" t="s">
        <v>9371</v>
      </c>
      <c r="L3717" s="71" t="s">
        <v>9372</v>
      </c>
      <c r="M3717" s="71" t="s">
        <v>9373</v>
      </c>
      <c r="N3717" s="67" t="s">
        <v>9370</v>
      </c>
    </row>
    <row r="3718" spans="1:14">
      <c r="A3718" s="28"/>
      <c r="B3718" s="56" t="s">
        <v>9490</v>
      </c>
      <c r="C3718" s="56" t="s">
        <v>9491</v>
      </c>
      <c r="D3718" s="56" t="s">
        <v>9492</v>
      </c>
      <c r="E3718" s="58" t="s">
        <v>9334</v>
      </c>
      <c r="F3718" s="56" t="s">
        <v>9335</v>
      </c>
      <c r="G3718" s="67" t="s">
        <v>9374</v>
      </c>
      <c r="H3718" s="122" t="s">
        <v>9493</v>
      </c>
      <c r="I3718" s="121" t="s">
        <v>9337</v>
      </c>
      <c r="J3718" s="121" t="s">
        <v>9338</v>
      </c>
      <c r="K3718" s="71" t="s">
        <v>9375</v>
      </c>
      <c r="L3718" s="71" t="s">
        <v>9376</v>
      </c>
      <c r="M3718" s="71" t="s">
        <v>9377</v>
      </c>
      <c r="N3718" s="67" t="s">
        <v>9374</v>
      </c>
    </row>
    <row r="3719" spans="1:14">
      <c r="A3719" s="28"/>
      <c r="B3719" s="56" t="s">
        <v>9490</v>
      </c>
      <c r="C3719" s="56" t="s">
        <v>9491</v>
      </c>
      <c r="D3719" s="56" t="s">
        <v>9492</v>
      </c>
      <c r="E3719" s="58" t="s">
        <v>9334</v>
      </c>
      <c r="F3719" s="56" t="s">
        <v>9335</v>
      </c>
      <c r="G3719" s="67" t="s">
        <v>9378</v>
      </c>
      <c r="H3719" s="122" t="s">
        <v>9493</v>
      </c>
      <c r="I3719" s="121" t="s">
        <v>9337</v>
      </c>
      <c r="J3719" s="121" t="s">
        <v>9338</v>
      </c>
      <c r="K3719" s="71" t="s">
        <v>9379</v>
      </c>
      <c r="L3719" s="71" t="s">
        <v>9380</v>
      </c>
      <c r="M3719" s="71" t="s">
        <v>9381</v>
      </c>
      <c r="N3719" s="67" t="s">
        <v>9378</v>
      </c>
    </row>
    <row r="3720" spans="1:14">
      <c r="A3720" s="28"/>
      <c r="B3720" s="56" t="s">
        <v>9490</v>
      </c>
      <c r="C3720" s="56" t="s">
        <v>9491</v>
      </c>
      <c r="D3720" s="56" t="s">
        <v>9492</v>
      </c>
      <c r="E3720" s="58" t="s">
        <v>9334</v>
      </c>
      <c r="F3720" s="56" t="s">
        <v>9335</v>
      </c>
      <c r="G3720" s="67" t="s">
        <v>9382</v>
      </c>
      <c r="H3720" s="122" t="s">
        <v>9493</v>
      </c>
      <c r="I3720" s="121" t="s">
        <v>9337</v>
      </c>
      <c r="J3720" s="121" t="s">
        <v>9338</v>
      </c>
      <c r="K3720" s="71" t="s">
        <v>9383</v>
      </c>
      <c r="L3720" s="71" t="s">
        <v>9384</v>
      </c>
      <c r="M3720" s="71" t="s">
        <v>9385</v>
      </c>
      <c r="N3720" s="67" t="s">
        <v>9382</v>
      </c>
    </row>
    <row r="3721" spans="1:14">
      <c r="A3721" s="28"/>
      <c r="B3721" s="56" t="s">
        <v>9490</v>
      </c>
      <c r="C3721" s="56" t="s">
        <v>9491</v>
      </c>
      <c r="D3721" s="56" t="s">
        <v>9492</v>
      </c>
      <c r="E3721" s="58" t="s">
        <v>9334</v>
      </c>
      <c r="F3721" s="56" t="s">
        <v>9335</v>
      </c>
      <c r="G3721" s="67" t="s">
        <v>9386</v>
      </c>
      <c r="H3721" s="122" t="s">
        <v>9493</v>
      </c>
      <c r="I3721" s="121" t="s">
        <v>9337</v>
      </c>
      <c r="J3721" s="121" t="s">
        <v>9338</v>
      </c>
      <c r="K3721" s="71" t="s">
        <v>9387</v>
      </c>
      <c r="L3721" s="71" t="s">
        <v>9388</v>
      </c>
      <c r="M3721" s="71" t="s">
        <v>9389</v>
      </c>
      <c r="N3721" s="67" t="s">
        <v>9386</v>
      </c>
    </row>
    <row r="3722" spans="1:14">
      <c r="A3722" s="28"/>
      <c r="B3722" s="56" t="s">
        <v>9490</v>
      </c>
      <c r="C3722" s="56" t="s">
        <v>9491</v>
      </c>
      <c r="D3722" s="56" t="s">
        <v>9492</v>
      </c>
      <c r="E3722" s="58" t="s">
        <v>9334</v>
      </c>
      <c r="F3722" s="56" t="s">
        <v>9335</v>
      </c>
      <c r="G3722" s="67" t="s">
        <v>9390</v>
      </c>
      <c r="H3722" s="122" t="s">
        <v>9493</v>
      </c>
      <c r="I3722" s="121" t="s">
        <v>9337</v>
      </c>
      <c r="J3722" s="121" t="s">
        <v>9338</v>
      </c>
      <c r="K3722" s="71" t="s">
        <v>9391</v>
      </c>
      <c r="L3722" s="71" t="s">
        <v>9392</v>
      </c>
      <c r="M3722" s="71" t="s">
        <v>9393</v>
      </c>
      <c r="N3722" s="67" t="s">
        <v>9390</v>
      </c>
    </row>
    <row r="3723" spans="1:14">
      <c r="A3723" s="28"/>
      <c r="B3723" s="56" t="s">
        <v>9490</v>
      </c>
      <c r="C3723" s="56" t="s">
        <v>9491</v>
      </c>
      <c r="D3723" s="56" t="s">
        <v>9492</v>
      </c>
      <c r="E3723" s="58" t="s">
        <v>9334</v>
      </c>
      <c r="F3723" s="56" t="s">
        <v>9335</v>
      </c>
      <c r="G3723" s="67" t="s">
        <v>9394</v>
      </c>
      <c r="H3723" s="122" t="s">
        <v>9493</v>
      </c>
      <c r="I3723" s="121" t="s">
        <v>9337</v>
      </c>
      <c r="J3723" s="121" t="s">
        <v>9338</v>
      </c>
      <c r="K3723" s="71" t="s">
        <v>9395</v>
      </c>
      <c r="L3723" s="71" t="s">
        <v>9396</v>
      </c>
      <c r="M3723" s="71" t="s">
        <v>9397</v>
      </c>
      <c r="N3723" s="67" t="s">
        <v>9394</v>
      </c>
    </row>
    <row r="3724" spans="1:14">
      <c r="A3724" s="28"/>
      <c r="B3724" s="56" t="s">
        <v>9490</v>
      </c>
      <c r="C3724" s="56" t="s">
        <v>9491</v>
      </c>
      <c r="D3724" s="56" t="s">
        <v>9492</v>
      </c>
      <c r="E3724" s="58" t="s">
        <v>9334</v>
      </c>
      <c r="F3724" s="56" t="s">
        <v>9335</v>
      </c>
      <c r="G3724" s="67" t="s">
        <v>9398</v>
      </c>
      <c r="H3724" s="122" t="s">
        <v>9493</v>
      </c>
      <c r="I3724" s="121" t="s">
        <v>9337</v>
      </c>
      <c r="J3724" s="121" t="s">
        <v>9338</v>
      </c>
      <c r="K3724" s="71" t="s">
        <v>9399</v>
      </c>
      <c r="L3724" s="71" t="s">
        <v>9400</v>
      </c>
      <c r="M3724" s="71" t="s">
        <v>9401</v>
      </c>
      <c r="N3724" s="67" t="s">
        <v>9398</v>
      </c>
    </row>
    <row r="3725" spans="1:14">
      <c r="A3725" s="28"/>
      <c r="B3725" s="56" t="s">
        <v>9490</v>
      </c>
      <c r="C3725" s="56" t="s">
        <v>9491</v>
      </c>
      <c r="D3725" s="56" t="s">
        <v>9492</v>
      </c>
      <c r="E3725" s="58" t="s">
        <v>9334</v>
      </c>
      <c r="F3725" s="56" t="s">
        <v>9335</v>
      </c>
      <c r="G3725" s="67" t="s">
        <v>9402</v>
      </c>
      <c r="H3725" s="122" t="s">
        <v>9493</v>
      </c>
      <c r="I3725" s="121" t="s">
        <v>9337</v>
      </c>
      <c r="J3725" s="121" t="s">
        <v>9338</v>
      </c>
      <c r="K3725" s="71" t="s">
        <v>9403</v>
      </c>
      <c r="L3725" s="71" t="s">
        <v>9404</v>
      </c>
      <c r="M3725" s="71" t="s">
        <v>9405</v>
      </c>
      <c r="N3725" s="67" t="s">
        <v>9402</v>
      </c>
    </row>
    <row r="3726" spans="1:14">
      <c r="A3726" s="28"/>
      <c r="B3726" s="56" t="s">
        <v>9490</v>
      </c>
      <c r="C3726" s="56" t="s">
        <v>9491</v>
      </c>
      <c r="D3726" s="56" t="s">
        <v>9492</v>
      </c>
      <c r="E3726" s="58" t="s">
        <v>9334</v>
      </c>
      <c r="F3726" s="56" t="s">
        <v>9335</v>
      </c>
      <c r="G3726" s="67" t="s">
        <v>9406</v>
      </c>
      <c r="H3726" s="122" t="s">
        <v>9493</v>
      </c>
      <c r="I3726" s="121" t="s">
        <v>9337</v>
      </c>
      <c r="J3726" s="121" t="s">
        <v>9338</v>
      </c>
      <c r="K3726" s="71" t="s">
        <v>9407</v>
      </c>
      <c r="L3726" s="71" t="s">
        <v>9408</v>
      </c>
      <c r="M3726" s="71" t="s">
        <v>9409</v>
      </c>
      <c r="N3726" s="67" t="s">
        <v>9406</v>
      </c>
    </row>
    <row r="3727" spans="1:14">
      <c r="A3727" s="28"/>
      <c r="B3727" s="56" t="s">
        <v>9490</v>
      </c>
      <c r="C3727" s="56" t="s">
        <v>9491</v>
      </c>
      <c r="D3727" s="56" t="s">
        <v>9492</v>
      </c>
      <c r="E3727" s="58" t="s">
        <v>9334</v>
      </c>
      <c r="F3727" s="56" t="s">
        <v>9335</v>
      </c>
      <c r="G3727" s="67" t="s">
        <v>9410</v>
      </c>
      <c r="H3727" s="122" t="s">
        <v>9493</v>
      </c>
      <c r="I3727" s="121" t="s">
        <v>9337</v>
      </c>
      <c r="J3727" s="121" t="s">
        <v>9338</v>
      </c>
      <c r="K3727" s="71" t="s">
        <v>9411</v>
      </c>
      <c r="L3727" s="71" t="s">
        <v>9412</v>
      </c>
      <c r="M3727" s="71" t="s">
        <v>9413</v>
      </c>
      <c r="N3727" s="67" t="s">
        <v>9410</v>
      </c>
    </row>
    <row r="3728" spans="1:14">
      <c r="A3728" s="28"/>
      <c r="B3728" s="56" t="s">
        <v>9490</v>
      </c>
      <c r="C3728" s="56" t="s">
        <v>9491</v>
      </c>
      <c r="D3728" s="56" t="s">
        <v>9492</v>
      </c>
      <c r="E3728" s="58" t="s">
        <v>9334</v>
      </c>
      <c r="F3728" s="56" t="s">
        <v>9335</v>
      </c>
      <c r="G3728" s="67" t="s">
        <v>9414</v>
      </c>
      <c r="H3728" s="122" t="s">
        <v>9493</v>
      </c>
      <c r="I3728" s="121" t="s">
        <v>9337</v>
      </c>
      <c r="J3728" s="121" t="s">
        <v>9338</v>
      </c>
      <c r="K3728" s="71" t="s">
        <v>9415</v>
      </c>
      <c r="L3728" s="71" t="s">
        <v>9416</v>
      </c>
      <c r="M3728" s="71" t="s">
        <v>9417</v>
      </c>
      <c r="N3728" s="67" t="s">
        <v>9414</v>
      </c>
    </row>
    <row r="3729" spans="1:14">
      <c r="A3729" s="28"/>
      <c r="B3729" s="56" t="s">
        <v>9490</v>
      </c>
      <c r="C3729" s="56" t="s">
        <v>9491</v>
      </c>
      <c r="D3729" s="56" t="s">
        <v>9492</v>
      </c>
      <c r="E3729" s="58" t="s">
        <v>9334</v>
      </c>
      <c r="F3729" s="56" t="s">
        <v>9335</v>
      </c>
      <c r="G3729" s="67" t="s">
        <v>9418</v>
      </c>
      <c r="H3729" s="122" t="s">
        <v>9493</v>
      </c>
      <c r="I3729" s="121" t="s">
        <v>9337</v>
      </c>
      <c r="J3729" s="121" t="s">
        <v>9338</v>
      </c>
      <c r="K3729" s="71" t="s">
        <v>9419</v>
      </c>
      <c r="L3729" s="71" t="s">
        <v>9420</v>
      </c>
      <c r="M3729" s="71" t="s">
        <v>9421</v>
      </c>
      <c r="N3729" s="67" t="s">
        <v>9418</v>
      </c>
    </row>
    <row r="3730" spans="1:14">
      <c r="A3730" s="28"/>
      <c r="B3730" s="56" t="s">
        <v>9490</v>
      </c>
      <c r="C3730" s="56" t="s">
        <v>9491</v>
      </c>
      <c r="D3730" s="56" t="s">
        <v>9492</v>
      </c>
      <c r="E3730" s="58" t="s">
        <v>9334</v>
      </c>
      <c r="F3730" s="56" t="s">
        <v>9335</v>
      </c>
      <c r="G3730" s="67" t="s">
        <v>9422</v>
      </c>
      <c r="H3730" s="122" t="s">
        <v>9493</v>
      </c>
      <c r="I3730" s="121" t="s">
        <v>9337</v>
      </c>
      <c r="J3730" s="121" t="s">
        <v>9338</v>
      </c>
      <c r="K3730" s="71" t="s">
        <v>9423</v>
      </c>
      <c r="L3730" s="71" t="s">
        <v>9424</v>
      </c>
      <c r="M3730" s="71" t="s">
        <v>9425</v>
      </c>
      <c r="N3730" s="67" t="s">
        <v>9422</v>
      </c>
    </row>
    <row r="3731" spans="1:14">
      <c r="A3731" s="28"/>
      <c r="B3731" s="56" t="s">
        <v>9490</v>
      </c>
      <c r="C3731" s="56" t="s">
        <v>9491</v>
      </c>
      <c r="D3731" s="56" t="s">
        <v>9492</v>
      </c>
      <c r="E3731" s="58" t="s">
        <v>9334</v>
      </c>
      <c r="F3731" s="56" t="s">
        <v>9335</v>
      </c>
      <c r="G3731" s="67" t="s">
        <v>9426</v>
      </c>
      <c r="H3731" s="122" t="s">
        <v>9493</v>
      </c>
      <c r="I3731" s="121" t="s">
        <v>9337</v>
      </c>
      <c r="J3731" s="121" t="s">
        <v>9338</v>
      </c>
      <c r="K3731" s="71" t="s">
        <v>9331</v>
      </c>
      <c r="L3731" s="71" t="s">
        <v>9332</v>
      </c>
      <c r="M3731" s="71" t="s">
        <v>9333</v>
      </c>
      <c r="N3731" s="67" t="s">
        <v>9426</v>
      </c>
    </row>
    <row r="3732" spans="1:14">
      <c r="A3732" s="28"/>
      <c r="B3732" s="56"/>
      <c r="C3732" s="56"/>
      <c r="D3732" s="56"/>
      <c r="E3732" s="58"/>
      <c r="F3732" s="56"/>
      <c r="G3732" s="67"/>
      <c r="H3732" s="124"/>
      <c r="I3732" s="63"/>
      <c r="J3732" s="63"/>
      <c r="K3732" s="71"/>
      <c r="L3732" s="71"/>
      <c r="M3732" s="71"/>
      <c r="N3732" s="67"/>
    </row>
    <row r="3733" spans="1:14">
      <c r="A3733" s="28"/>
      <c r="B3733" s="56" t="s">
        <v>9490</v>
      </c>
      <c r="C3733" s="56" t="s">
        <v>9491</v>
      </c>
      <c r="D3733" s="56" t="s">
        <v>9492</v>
      </c>
      <c r="E3733" s="58" t="s">
        <v>9427</v>
      </c>
      <c r="F3733" s="56" t="s">
        <v>9428</v>
      </c>
      <c r="G3733" s="67" t="s">
        <v>9429</v>
      </c>
      <c r="H3733" s="122" t="s">
        <v>9493</v>
      </c>
      <c r="I3733" s="121" t="s">
        <v>9430</v>
      </c>
      <c r="J3733" s="121" t="s">
        <v>9431</v>
      </c>
      <c r="K3733" s="71" t="s">
        <v>9497</v>
      </c>
      <c r="L3733" s="71" t="s">
        <v>9498</v>
      </c>
      <c r="M3733" s="71" t="s">
        <v>9499</v>
      </c>
      <c r="N3733" s="67" t="s">
        <v>9429</v>
      </c>
    </row>
    <row r="3734" spans="1:14">
      <c r="A3734" s="28"/>
      <c r="B3734" s="56" t="s">
        <v>9490</v>
      </c>
      <c r="C3734" s="56" t="s">
        <v>9491</v>
      </c>
      <c r="D3734" s="56" t="s">
        <v>9492</v>
      </c>
      <c r="E3734" s="58" t="s">
        <v>9427</v>
      </c>
      <c r="F3734" s="56" t="s">
        <v>9428</v>
      </c>
      <c r="G3734" s="67" t="s">
        <v>9435</v>
      </c>
      <c r="H3734" s="122" t="s">
        <v>9493</v>
      </c>
      <c r="I3734" s="121" t="s">
        <v>9430</v>
      </c>
      <c r="J3734" s="121" t="s">
        <v>9431</v>
      </c>
      <c r="K3734" s="71" t="s">
        <v>9500</v>
      </c>
      <c r="L3734" s="71" t="s">
        <v>9501</v>
      </c>
      <c r="M3734" s="71" t="s">
        <v>9502</v>
      </c>
      <c r="N3734" s="67" t="s">
        <v>9435</v>
      </c>
    </row>
    <row r="3735" spans="1:14">
      <c r="A3735" s="28"/>
      <c r="B3735" s="56" t="s">
        <v>9490</v>
      </c>
      <c r="C3735" s="56" t="s">
        <v>9491</v>
      </c>
      <c r="D3735" s="56" t="s">
        <v>9492</v>
      </c>
      <c r="E3735" s="58" t="s">
        <v>9427</v>
      </c>
      <c r="F3735" s="56" t="s">
        <v>9428</v>
      </c>
      <c r="G3735" s="67" t="s">
        <v>9439</v>
      </c>
      <c r="H3735" s="122" t="s">
        <v>9493</v>
      </c>
      <c r="I3735" s="121" t="s">
        <v>9430</v>
      </c>
      <c r="J3735" s="121" t="s">
        <v>9431</v>
      </c>
      <c r="K3735" s="71" t="s">
        <v>9503</v>
      </c>
      <c r="L3735" s="71" t="s">
        <v>9504</v>
      </c>
      <c r="M3735" s="71" t="s">
        <v>9505</v>
      </c>
      <c r="N3735" s="67" t="s">
        <v>9439</v>
      </c>
    </row>
    <row r="3736" spans="1:14">
      <c r="A3736" s="28"/>
      <c r="B3736" s="56" t="s">
        <v>9490</v>
      </c>
      <c r="C3736" s="56" t="s">
        <v>9491</v>
      </c>
      <c r="D3736" s="56" t="s">
        <v>9492</v>
      </c>
      <c r="E3736" s="58" t="s">
        <v>9427</v>
      </c>
      <c r="F3736" s="56" t="s">
        <v>9428</v>
      </c>
      <c r="G3736" s="67" t="s">
        <v>9443</v>
      </c>
      <c r="H3736" s="122" t="s">
        <v>9493</v>
      </c>
      <c r="I3736" s="121" t="s">
        <v>9430</v>
      </c>
      <c r="J3736" s="121" t="s">
        <v>9431</v>
      </c>
      <c r="K3736" s="71" t="s">
        <v>9444</v>
      </c>
      <c r="L3736" s="71" t="s">
        <v>9445</v>
      </c>
      <c r="M3736" s="71" t="s">
        <v>9506</v>
      </c>
      <c r="N3736" s="67" t="s">
        <v>9443</v>
      </c>
    </row>
    <row r="3737" spans="1:14">
      <c r="A3737" s="28"/>
      <c r="B3737" s="56" t="s">
        <v>9490</v>
      </c>
      <c r="C3737" s="56" t="s">
        <v>9491</v>
      </c>
      <c r="D3737" s="56" t="s">
        <v>9492</v>
      </c>
      <c r="E3737" s="58" t="s">
        <v>9427</v>
      </c>
      <c r="F3737" s="56" t="s">
        <v>9428</v>
      </c>
      <c r="G3737" s="67" t="s">
        <v>9447</v>
      </c>
      <c r="H3737" s="122" t="s">
        <v>9493</v>
      </c>
      <c r="I3737" s="121" t="s">
        <v>9430</v>
      </c>
      <c r="J3737" s="121" t="s">
        <v>9431</v>
      </c>
      <c r="K3737" s="71" t="s">
        <v>9448</v>
      </c>
      <c r="L3737" s="71" t="s">
        <v>9449</v>
      </c>
      <c r="M3737" s="71" t="s">
        <v>9450</v>
      </c>
      <c r="N3737" s="67" t="s">
        <v>9447</v>
      </c>
    </row>
    <row r="3738" spans="1:14">
      <c r="A3738" s="28"/>
      <c r="B3738" s="56"/>
      <c r="C3738" s="56"/>
      <c r="D3738" s="56"/>
      <c r="E3738" s="58"/>
      <c r="F3738" s="56"/>
      <c r="G3738" s="67"/>
      <c r="H3738" s="124"/>
      <c r="I3738" s="63"/>
      <c r="J3738" s="63"/>
      <c r="K3738" s="71"/>
      <c r="L3738" s="71"/>
      <c r="M3738" s="71"/>
      <c r="N3738" s="67"/>
    </row>
    <row r="3739" spans="1:14">
      <c r="A3739" s="28"/>
      <c r="B3739" s="56" t="s">
        <v>9490</v>
      </c>
      <c r="C3739" s="56" t="s">
        <v>9491</v>
      </c>
      <c r="D3739" s="56" t="s">
        <v>9492</v>
      </c>
      <c r="E3739" s="58" t="s">
        <v>9451</v>
      </c>
      <c r="F3739" s="56" t="s">
        <v>9452</v>
      </c>
      <c r="G3739" s="67" t="s">
        <v>9453</v>
      </c>
      <c r="H3739" s="122" t="s">
        <v>9493</v>
      </c>
      <c r="I3739" s="121" t="s">
        <v>9454</v>
      </c>
      <c r="J3739" s="121" t="s">
        <v>9454</v>
      </c>
      <c r="K3739" s="71" t="s">
        <v>9455</v>
      </c>
      <c r="L3739" s="71" t="s">
        <v>9456</v>
      </c>
      <c r="M3739" s="71" t="s">
        <v>9457</v>
      </c>
      <c r="N3739" s="67" t="s">
        <v>9453</v>
      </c>
    </row>
    <row r="3740" spans="1:14">
      <c r="A3740" s="28"/>
      <c r="B3740" s="56" t="s">
        <v>9490</v>
      </c>
      <c r="C3740" s="56" t="s">
        <v>9491</v>
      </c>
      <c r="D3740" s="56" t="s">
        <v>9492</v>
      </c>
      <c r="E3740" s="58" t="s">
        <v>9451</v>
      </c>
      <c r="F3740" s="56" t="s">
        <v>9452</v>
      </c>
      <c r="G3740" s="67" t="s">
        <v>9458</v>
      </c>
      <c r="H3740" s="122" t="s">
        <v>9493</v>
      </c>
      <c r="I3740" s="121" t="s">
        <v>9454</v>
      </c>
      <c r="J3740" s="121" t="s">
        <v>9454</v>
      </c>
      <c r="K3740" s="71" t="s">
        <v>9459</v>
      </c>
      <c r="L3740" s="71" t="s">
        <v>9460</v>
      </c>
      <c r="M3740" s="71" t="s">
        <v>9461</v>
      </c>
      <c r="N3740" s="67" t="s">
        <v>9458</v>
      </c>
    </row>
    <row r="3741" spans="1:14">
      <c r="A3741" s="28"/>
      <c r="B3741" s="56" t="s">
        <v>9490</v>
      </c>
      <c r="C3741" s="56" t="s">
        <v>9491</v>
      </c>
      <c r="D3741" s="56" t="s">
        <v>9492</v>
      </c>
      <c r="E3741" s="58" t="s">
        <v>9451</v>
      </c>
      <c r="F3741" s="56" t="s">
        <v>9452</v>
      </c>
      <c r="G3741" s="67" t="s">
        <v>9462</v>
      </c>
      <c r="H3741" s="122" t="s">
        <v>9493</v>
      </c>
      <c r="I3741" s="121" t="s">
        <v>9454</v>
      </c>
      <c r="J3741" s="121" t="s">
        <v>9454</v>
      </c>
      <c r="K3741" s="71" t="s">
        <v>9463</v>
      </c>
      <c r="L3741" s="71" t="s">
        <v>9464</v>
      </c>
      <c r="M3741" s="71" t="s">
        <v>9465</v>
      </c>
      <c r="N3741" s="67" t="s">
        <v>9462</v>
      </c>
    </row>
    <row r="3742" spans="1:14">
      <c r="A3742" s="28"/>
      <c r="B3742" s="56" t="s">
        <v>9490</v>
      </c>
      <c r="C3742" s="56" t="s">
        <v>9491</v>
      </c>
      <c r="D3742" s="56" t="s">
        <v>9492</v>
      </c>
      <c r="E3742" s="58" t="s">
        <v>9451</v>
      </c>
      <c r="F3742" s="56" t="s">
        <v>9452</v>
      </c>
      <c r="G3742" s="67" t="s">
        <v>9466</v>
      </c>
      <c r="H3742" s="122" t="s">
        <v>9493</v>
      </c>
      <c r="I3742" s="121" t="s">
        <v>9454</v>
      </c>
      <c r="J3742" s="121" t="s">
        <v>9454</v>
      </c>
      <c r="K3742" s="71" t="s">
        <v>9467</v>
      </c>
      <c r="L3742" s="71" t="s">
        <v>9468</v>
      </c>
      <c r="M3742" s="71" t="s">
        <v>9469</v>
      </c>
      <c r="N3742" s="67" t="s">
        <v>9466</v>
      </c>
    </row>
    <row r="3743" spans="1:14">
      <c r="A3743" s="28"/>
      <c r="B3743" s="56" t="s">
        <v>9490</v>
      </c>
      <c r="C3743" s="56" t="s">
        <v>9491</v>
      </c>
      <c r="D3743" s="56" t="s">
        <v>9492</v>
      </c>
      <c r="E3743" s="58" t="s">
        <v>9451</v>
      </c>
      <c r="F3743" s="56" t="s">
        <v>9452</v>
      </c>
      <c r="G3743" s="67" t="s">
        <v>9470</v>
      </c>
      <c r="H3743" s="122" t="s">
        <v>9493</v>
      </c>
      <c r="I3743" s="121" t="s">
        <v>9454</v>
      </c>
      <c r="J3743" s="121" t="s">
        <v>9454</v>
      </c>
      <c r="K3743" s="71" t="s">
        <v>9471</v>
      </c>
      <c r="L3743" s="71" t="s">
        <v>9472</v>
      </c>
      <c r="M3743" s="71" t="s">
        <v>9473</v>
      </c>
      <c r="N3743" s="67" t="s">
        <v>9470</v>
      </c>
    </row>
    <row r="3744" spans="1:14">
      <c r="A3744" s="28"/>
      <c r="B3744" s="56" t="s">
        <v>9490</v>
      </c>
      <c r="C3744" s="56" t="s">
        <v>9491</v>
      </c>
      <c r="D3744" s="56" t="s">
        <v>9492</v>
      </c>
      <c r="E3744" s="58" t="s">
        <v>9451</v>
      </c>
      <c r="F3744" s="56" t="s">
        <v>9452</v>
      </c>
      <c r="G3744" s="67" t="s">
        <v>9474</v>
      </c>
      <c r="H3744" s="122" t="s">
        <v>9493</v>
      </c>
      <c r="I3744" s="121" t="s">
        <v>9454</v>
      </c>
      <c r="J3744" s="121" t="s">
        <v>9454</v>
      </c>
      <c r="K3744" s="71" t="s">
        <v>9475</v>
      </c>
      <c r="L3744" s="71" t="s">
        <v>9476</v>
      </c>
      <c r="M3744" s="71" t="s">
        <v>9477</v>
      </c>
      <c r="N3744" s="67" t="s">
        <v>9474</v>
      </c>
    </row>
    <row r="3745" spans="1:14">
      <c r="A3745" s="28"/>
      <c r="B3745" s="56"/>
      <c r="C3745" s="56"/>
      <c r="D3745" s="56"/>
      <c r="E3745" s="58"/>
      <c r="F3745" s="56"/>
      <c r="G3745" s="67"/>
      <c r="H3745" s="124"/>
      <c r="I3745" s="63"/>
      <c r="J3745" s="63"/>
      <c r="K3745" s="71"/>
      <c r="L3745" s="71"/>
      <c r="M3745" s="71"/>
      <c r="N3745" s="67"/>
    </row>
    <row r="3746" spans="1:14">
      <c r="A3746" s="28"/>
      <c r="B3746" s="56" t="s">
        <v>9490</v>
      </c>
      <c r="C3746" s="56" t="s">
        <v>9491</v>
      </c>
      <c r="D3746" s="56" t="s">
        <v>9492</v>
      </c>
      <c r="E3746" s="58" t="s">
        <v>9478</v>
      </c>
      <c r="F3746" s="56" t="s">
        <v>9479</v>
      </c>
      <c r="G3746" s="67" t="s">
        <v>9480</v>
      </c>
      <c r="H3746" s="122" t="s">
        <v>9493</v>
      </c>
      <c r="I3746" s="121" t="s">
        <v>9481</v>
      </c>
      <c r="J3746" s="121" t="s">
        <v>9482</v>
      </c>
      <c r="K3746" s="71" t="s">
        <v>9479</v>
      </c>
      <c r="L3746" s="140" t="s">
        <v>9482</v>
      </c>
      <c r="M3746" s="140" t="s">
        <v>9481</v>
      </c>
      <c r="N3746" s="67" t="s">
        <v>9480</v>
      </c>
    </row>
    <row r="3747" spans="1:14">
      <c r="A3747" s="28"/>
      <c r="B3747" s="56"/>
      <c r="C3747" s="56"/>
      <c r="D3747" s="56"/>
      <c r="E3747" s="58"/>
      <c r="F3747" s="56"/>
      <c r="G3747" s="67"/>
      <c r="H3747" s="124"/>
      <c r="I3747" s="63"/>
      <c r="J3747" s="63"/>
      <c r="K3747" s="71"/>
      <c r="L3747" s="71"/>
      <c r="M3747" s="71"/>
      <c r="N3747" s="67"/>
    </row>
    <row r="3748" spans="1:14">
      <c r="A3748" s="28"/>
      <c r="B3748" s="56" t="s">
        <v>9490</v>
      </c>
      <c r="C3748" s="56" t="s">
        <v>9491</v>
      </c>
      <c r="D3748" s="56" t="s">
        <v>9492</v>
      </c>
      <c r="E3748" s="58" t="s">
        <v>9483</v>
      </c>
      <c r="F3748" s="56" t="s">
        <v>9484</v>
      </c>
      <c r="G3748" s="67" t="s">
        <v>9485</v>
      </c>
      <c r="H3748" s="122" t="s">
        <v>9493</v>
      </c>
      <c r="I3748" s="121" t="s">
        <v>9486</v>
      </c>
      <c r="J3748" s="121" t="s">
        <v>9487</v>
      </c>
      <c r="K3748" s="71" t="s">
        <v>9484</v>
      </c>
      <c r="L3748" s="71" t="s">
        <v>9488</v>
      </c>
      <c r="M3748" s="71" t="s">
        <v>9489</v>
      </c>
      <c r="N3748" s="67" t="s">
        <v>9485</v>
      </c>
    </row>
    <row r="3749" spans="1:14">
      <c r="A3749" s="28"/>
      <c r="B3749" s="57"/>
      <c r="C3749" s="57"/>
      <c r="D3749" s="57"/>
      <c r="E3749" s="58" t="s">
        <v>84</v>
      </c>
      <c r="F3749" s="56"/>
      <c r="G3749" s="67"/>
      <c r="H3749" s="70"/>
      <c r="I3749" s="63"/>
      <c r="J3749" s="63"/>
      <c r="K3749" s="71"/>
      <c r="L3749" s="71"/>
      <c r="M3749" s="71"/>
      <c r="N3749" s="67"/>
    </row>
    <row r="3750" spans="1:14">
      <c r="A3750" s="28"/>
      <c r="B3750" s="56" t="s">
        <v>9507</v>
      </c>
      <c r="C3750" s="57" t="s">
        <v>9508</v>
      </c>
      <c r="D3750" s="56" t="s">
        <v>9509</v>
      </c>
      <c r="E3750" s="58" t="s">
        <v>7865</v>
      </c>
      <c r="F3750" s="56" t="s">
        <v>7866</v>
      </c>
      <c r="G3750" s="67" t="s">
        <v>7885</v>
      </c>
      <c r="H3750" s="122" t="s">
        <v>9510</v>
      </c>
      <c r="I3750" s="121" t="s">
        <v>7868</v>
      </c>
      <c r="J3750" s="121" t="s">
        <v>7869</v>
      </c>
      <c r="K3750" s="71" t="s">
        <v>7886</v>
      </c>
      <c r="L3750" s="71" t="s">
        <v>7887</v>
      </c>
      <c r="M3750" s="71" t="s">
        <v>7887</v>
      </c>
      <c r="N3750" s="67" t="s">
        <v>7885</v>
      </c>
    </row>
    <row r="3751" spans="1:14">
      <c r="A3751" s="28"/>
      <c r="B3751" s="56" t="s">
        <v>9507</v>
      </c>
      <c r="C3751" s="57" t="s">
        <v>9508</v>
      </c>
      <c r="D3751" s="56" t="s">
        <v>9509</v>
      </c>
      <c r="E3751" s="58" t="s">
        <v>7865</v>
      </c>
      <c r="F3751" s="56" t="s">
        <v>7866</v>
      </c>
      <c r="G3751" s="67" t="s">
        <v>7888</v>
      </c>
      <c r="H3751" s="122" t="s">
        <v>9510</v>
      </c>
      <c r="I3751" s="121" t="s">
        <v>7868</v>
      </c>
      <c r="J3751" s="121" t="s">
        <v>7869</v>
      </c>
      <c r="K3751" s="71" t="s">
        <v>7889</v>
      </c>
      <c r="L3751" s="71" t="s">
        <v>7890</v>
      </c>
      <c r="M3751" s="71" t="s">
        <v>7890</v>
      </c>
      <c r="N3751" s="67" t="s">
        <v>7888</v>
      </c>
    </row>
    <row r="3752" spans="1:14">
      <c r="A3752" s="28"/>
      <c r="B3752" s="56" t="s">
        <v>9507</v>
      </c>
      <c r="C3752" s="57" t="s">
        <v>9508</v>
      </c>
      <c r="D3752" s="56" t="s">
        <v>9509</v>
      </c>
      <c r="E3752" s="58" t="s">
        <v>7865</v>
      </c>
      <c r="F3752" s="56" t="s">
        <v>7866</v>
      </c>
      <c r="G3752" s="67" t="s">
        <v>7891</v>
      </c>
      <c r="H3752" s="122" t="s">
        <v>9510</v>
      </c>
      <c r="I3752" s="121" t="s">
        <v>7868</v>
      </c>
      <c r="J3752" s="121" t="s">
        <v>7869</v>
      </c>
      <c r="K3752" s="71" t="s">
        <v>7892</v>
      </c>
      <c r="L3752" s="71" t="s">
        <v>7893</v>
      </c>
      <c r="M3752" s="71" t="s">
        <v>7893</v>
      </c>
      <c r="N3752" s="67" t="s">
        <v>7891</v>
      </c>
    </row>
    <row r="3753" spans="1:14">
      <c r="A3753" s="28"/>
      <c r="B3753" s="56" t="s">
        <v>9507</v>
      </c>
      <c r="C3753" s="57" t="s">
        <v>9508</v>
      </c>
      <c r="D3753" s="56" t="s">
        <v>9509</v>
      </c>
      <c r="E3753" s="58" t="s">
        <v>7865</v>
      </c>
      <c r="F3753" s="56" t="s">
        <v>7866</v>
      </c>
      <c r="G3753" s="67" t="s">
        <v>7894</v>
      </c>
      <c r="H3753" s="122" t="s">
        <v>9510</v>
      </c>
      <c r="I3753" s="121" t="s">
        <v>7868</v>
      </c>
      <c r="J3753" s="121" t="s">
        <v>7869</v>
      </c>
      <c r="K3753" s="71" t="s">
        <v>7895</v>
      </c>
      <c r="L3753" s="71" t="s">
        <v>7896</v>
      </c>
      <c r="M3753" s="71" t="s">
        <v>7897</v>
      </c>
      <c r="N3753" s="67" t="s">
        <v>7894</v>
      </c>
    </row>
    <row r="3754" spans="1:14">
      <c r="A3754" s="28"/>
      <c r="B3754" s="57"/>
      <c r="C3754" s="57"/>
      <c r="D3754" s="57"/>
      <c r="E3754" s="58" t="s">
        <v>84</v>
      </c>
      <c r="F3754" s="56"/>
      <c r="G3754" s="67"/>
      <c r="H3754" s="70"/>
      <c r="I3754" s="63"/>
      <c r="J3754" s="63"/>
      <c r="K3754" s="71"/>
      <c r="L3754" s="71"/>
      <c r="M3754" s="71"/>
      <c r="N3754" s="67"/>
    </row>
    <row r="3755" spans="1:14">
      <c r="A3755" s="28"/>
      <c r="B3755" s="56" t="s">
        <v>9511</v>
      </c>
      <c r="C3755" s="56" t="s">
        <v>9512</v>
      </c>
      <c r="D3755" s="56" t="s">
        <v>9513</v>
      </c>
      <c r="E3755" s="58" t="s">
        <v>9282</v>
      </c>
      <c r="F3755" s="56" t="s">
        <v>9283</v>
      </c>
      <c r="G3755" s="67" t="s">
        <v>9306</v>
      </c>
      <c r="H3755" s="122" t="s">
        <v>9514</v>
      </c>
      <c r="I3755" s="121" t="s">
        <v>9285</v>
      </c>
      <c r="J3755" s="121" t="s">
        <v>9286</v>
      </c>
      <c r="K3755" s="71" t="s">
        <v>9307</v>
      </c>
      <c r="L3755" s="71" t="s">
        <v>9308</v>
      </c>
      <c r="M3755" s="71" t="s">
        <v>9309</v>
      </c>
      <c r="N3755" s="67" t="s">
        <v>9306</v>
      </c>
    </row>
    <row r="3756" spans="1:14">
      <c r="A3756" s="28"/>
      <c r="B3756" s="57"/>
      <c r="C3756" s="57"/>
      <c r="D3756" s="57"/>
      <c r="E3756" s="58" t="s">
        <v>84</v>
      </c>
      <c r="F3756" s="56"/>
      <c r="G3756" s="67"/>
      <c r="H3756" s="70"/>
      <c r="I3756" s="63"/>
      <c r="J3756" s="63"/>
      <c r="K3756" s="71"/>
      <c r="L3756" s="71"/>
      <c r="M3756" s="71"/>
      <c r="N3756" s="67"/>
    </row>
    <row r="3757" spans="1:14">
      <c r="A3757" s="28"/>
      <c r="B3757" s="56" t="s">
        <v>9511</v>
      </c>
      <c r="C3757" s="56" t="s">
        <v>9512</v>
      </c>
      <c r="D3757" s="56" t="s">
        <v>9513</v>
      </c>
      <c r="E3757" s="58" t="s">
        <v>9334</v>
      </c>
      <c r="F3757" s="56" t="s">
        <v>9335</v>
      </c>
      <c r="G3757" s="67" t="s">
        <v>9406</v>
      </c>
      <c r="H3757" s="122" t="s">
        <v>9514</v>
      </c>
      <c r="I3757" s="121" t="s">
        <v>9337</v>
      </c>
      <c r="J3757" s="121" t="s">
        <v>9338</v>
      </c>
      <c r="K3757" s="71" t="s">
        <v>9407</v>
      </c>
      <c r="L3757" s="71" t="s">
        <v>9408</v>
      </c>
      <c r="M3757" s="71" t="s">
        <v>9409</v>
      </c>
      <c r="N3757" s="67" t="s">
        <v>9406</v>
      </c>
    </row>
    <row r="3758" spans="1:14">
      <c r="A3758" s="28"/>
      <c r="B3758" s="56" t="s">
        <v>9511</v>
      </c>
      <c r="C3758" s="56" t="s">
        <v>9512</v>
      </c>
      <c r="D3758" s="56" t="s">
        <v>9513</v>
      </c>
      <c r="E3758" s="58" t="s">
        <v>9334</v>
      </c>
      <c r="F3758" s="56" t="s">
        <v>9335</v>
      </c>
      <c r="G3758" s="67" t="s">
        <v>9410</v>
      </c>
      <c r="H3758" s="122" t="s">
        <v>9514</v>
      </c>
      <c r="I3758" s="121" t="s">
        <v>9337</v>
      </c>
      <c r="J3758" s="121" t="s">
        <v>9338</v>
      </c>
      <c r="K3758" s="71" t="s">
        <v>9411</v>
      </c>
      <c r="L3758" s="71" t="s">
        <v>9412</v>
      </c>
      <c r="M3758" s="71" t="s">
        <v>9413</v>
      </c>
      <c r="N3758" s="67" t="s">
        <v>9410</v>
      </c>
    </row>
    <row r="3759" spans="1:14">
      <c r="A3759" s="28"/>
      <c r="B3759" s="56" t="s">
        <v>9511</v>
      </c>
      <c r="C3759" s="56" t="s">
        <v>9512</v>
      </c>
      <c r="D3759" s="56" t="s">
        <v>9513</v>
      </c>
      <c r="E3759" s="58" t="s">
        <v>9334</v>
      </c>
      <c r="F3759" s="56" t="s">
        <v>9335</v>
      </c>
      <c r="G3759" s="67" t="s">
        <v>9414</v>
      </c>
      <c r="H3759" s="122" t="s">
        <v>9514</v>
      </c>
      <c r="I3759" s="121" t="s">
        <v>9337</v>
      </c>
      <c r="J3759" s="121" t="s">
        <v>9338</v>
      </c>
      <c r="K3759" s="71" t="s">
        <v>9415</v>
      </c>
      <c r="L3759" s="71" t="s">
        <v>9416</v>
      </c>
      <c r="M3759" s="71" t="s">
        <v>9417</v>
      </c>
      <c r="N3759" s="67" t="s">
        <v>9414</v>
      </c>
    </row>
    <row r="3760" spans="1:14">
      <c r="A3760" s="28"/>
      <c r="B3760" s="57"/>
      <c r="C3760" s="57"/>
      <c r="D3760" s="57"/>
      <c r="E3760" s="58" t="s">
        <v>84</v>
      </c>
      <c r="F3760" s="56"/>
      <c r="G3760" s="67"/>
      <c r="H3760" s="70"/>
      <c r="I3760" s="63"/>
      <c r="J3760" s="63"/>
      <c r="K3760" s="71"/>
      <c r="L3760" s="71"/>
      <c r="M3760" s="71"/>
      <c r="N3760" s="67"/>
    </row>
    <row r="3761" spans="1:14">
      <c r="A3761" s="28"/>
      <c r="B3761" s="56" t="s">
        <v>9515</v>
      </c>
      <c r="C3761" s="56" t="s">
        <v>9516</v>
      </c>
      <c r="D3761" s="56" t="s">
        <v>8770</v>
      </c>
      <c r="E3761" s="58" t="s">
        <v>8726</v>
      </c>
      <c r="F3761" s="56" t="s">
        <v>8727</v>
      </c>
      <c r="G3761" s="67" t="s">
        <v>8770</v>
      </c>
      <c r="H3761" s="122" t="s">
        <v>9517</v>
      </c>
      <c r="I3761" s="121" t="s">
        <v>8729</v>
      </c>
      <c r="J3761" s="121" t="s">
        <v>8730</v>
      </c>
      <c r="K3761" s="71" t="s">
        <v>8771</v>
      </c>
      <c r="L3761" s="71" t="s">
        <v>8772</v>
      </c>
      <c r="M3761" s="71" t="s">
        <v>9518</v>
      </c>
      <c r="N3761" s="67" t="s">
        <v>8770</v>
      </c>
    </row>
    <row r="3762" spans="1:14">
      <c r="A3762" s="28"/>
      <c r="B3762" s="56" t="s">
        <v>9515</v>
      </c>
      <c r="C3762" s="56" t="s">
        <v>9516</v>
      </c>
      <c r="D3762" s="56" t="s">
        <v>8770</v>
      </c>
      <c r="E3762" s="58" t="s">
        <v>8726</v>
      </c>
      <c r="F3762" s="56" t="s">
        <v>8727</v>
      </c>
      <c r="G3762" s="67" t="s">
        <v>8774</v>
      </c>
      <c r="H3762" s="122" t="s">
        <v>9517</v>
      </c>
      <c r="I3762" s="121" t="s">
        <v>8729</v>
      </c>
      <c r="J3762" s="121" t="s">
        <v>8730</v>
      </c>
      <c r="K3762" s="71" t="s">
        <v>8775</v>
      </c>
      <c r="L3762" s="71" t="s">
        <v>8776</v>
      </c>
      <c r="M3762" s="71" t="s">
        <v>9519</v>
      </c>
      <c r="N3762" s="67" t="s">
        <v>8774</v>
      </c>
    </row>
    <row r="3763" spans="1:14">
      <c r="A3763" s="28"/>
      <c r="B3763" s="57"/>
      <c r="C3763" s="57"/>
      <c r="D3763" s="57"/>
      <c r="E3763" s="58" t="s">
        <v>84</v>
      </c>
      <c r="F3763" s="56"/>
      <c r="G3763" s="67"/>
      <c r="H3763" s="70"/>
      <c r="I3763" s="63"/>
      <c r="J3763" s="63"/>
      <c r="K3763" s="71"/>
      <c r="L3763" s="71"/>
      <c r="M3763" s="71"/>
      <c r="N3763" s="67"/>
    </row>
    <row r="3764" spans="1:14">
      <c r="A3764" s="28"/>
      <c r="B3764" s="56" t="s">
        <v>9520</v>
      </c>
      <c r="C3764" s="57" t="s">
        <v>9521</v>
      </c>
      <c r="D3764" s="56" t="s">
        <v>9522</v>
      </c>
      <c r="E3764" s="58" t="s">
        <v>9523</v>
      </c>
      <c r="F3764" s="56" t="s">
        <v>9524</v>
      </c>
      <c r="G3764" s="67" t="s">
        <v>9525</v>
      </c>
      <c r="H3764" s="122" t="s">
        <v>9526</v>
      </c>
      <c r="I3764" s="121" t="s">
        <v>9527</v>
      </c>
      <c r="J3764" s="121" t="s">
        <v>9528</v>
      </c>
      <c r="K3764" s="63" t="s">
        <v>9529</v>
      </c>
      <c r="L3764" s="71" t="s">
        <v>9530</v>
      </c>
      <c r="M3764" s="71" t="s">
        <v>9531</v>
      </c>
      <c r="N3764" s="67" t="s">
        <v>9525</v>
      </c>
    </row>
    <row r="3765" spans="1:14">
      <c r="A3765" s="28"/>
      <c r="B3765" s="56" t="s">
        <v>9520</v>
      </c>
      <c r="C3765" s="57" t="s">
        <v>9521</v>
      </c>
      <c r="D3765" s="56" t="s">
        <v>9522</v>
      </c>
      <c r="E3765" s="58" t="s">
        <v>9523</v>
      </c>
      <c r="F3765" s="56" t="s">
        <v>9524</v>
      </c>
      <c r="G3765" s="67" t="s">
        <v>9532</v>
      </c>
      <c r="H3765" s="122" t="s">
        <v>9526</v>
      </c>
      <c r="I3765" s="121" t="s">
        <v>9527</v>
      </c>
      <c r="J3765" s="121" t="s">
        <v>9528</v>
      </c>
      <c r="K3765" s="63" t="s">
        <v>9533</v>
      </c>
      <c r="L3765" s="71" t="s">
        <v>9534</v>
      </c>
      <c r="M3765" s="71" t="s">
        <v>9535</v>
      </c>
      <c r="N3765" s="67" t="s">
        <v>9532</v>
      </c>
    </row>
    <row r="3766" spans="1:14">
      <c r="A3766" s="28"/>
      <c r="B3766" s="56" t="s">
        <v>9520</v>
      </c>
      <c r="C3766" s="57" t="s">
        <v>9521</v>
      </c>
      <c r="D3766" s="56" t="s">
        <v>9522</v>
      </c>
      <c r="E3766" s="58" t="s">
        <v>9523</v>
      </c>
      <c r="F3766" s="56" t="s">
        <v>9524</v>
      </c>
      <c r="G3766" s="67" t="s">
        <v>9536</v>
      </c>
      <c r="H3766" s="122" t="s">
        <v>9526</v>
      </c>
      <c r="I3766" s="121" t="s">
        <v>9527</v>
      </c>
      <c r="J3766" s="121" t="s">
        <v>9528</v>
      </c>
      <c r="K3766" s="63" t="s">
        <v>9537</v>
      </c>
      <c r="L3766" s="71" t="s">
        <v>9538</v>
      </c>
      <c r="M3766" s="71" t="s">
        <v>9539</v>
      </c>
      <c r="N3766" s="67" t="s">
        <v>9536</v>
      </c>
    </row>
    <row r="3767" spans="1:14">
      <c r="A3767" s="28"/>
      <c r="B3767" s="57"/>
      <c r="C3767" s="57"/>
      <c r="D3767" s="57"/>
      <c r="E3767" s="58" t="s">
        <v>84</v>
      </c>
      <c r="F3767" s="56"/>
      <c r="G3767" s="67"/>
      <c r="H3767" s="70"/>
      <c r="I3767" s="63"/>
      <c r="J3767" s="63"/>
      <c r="K3767" s="71"/>
      <c r="L3767" s="71"/>
      <c r="M3767" s="71"/>
      <c r="N3767" s="67"/>
    </row>
    <row r="3768" spans="1:14">
      <c r="A3768" s="28"/>
      <c r="B3768" s="56" t="s">
        <v>9520</v>
      </c>
      <c r="C3768" s="57" t="s">
        <v>9521</v>
      </c>
      <c r="D3768" s="56" t="s">
        <v>9522</v>
      </c>
      <c r="E3768" s="58" t="s">
        <v>9540</v>
      </c>
      <c r="F3768" s="56" t="s">
        <v>9541</v>
      </c>
      <c r="G3768" s="67" t="s">
        <v>9542</v>
      </c>
      <c r="H3768" s="122" t="s">
        <v>9526</v>
      </c>
      <c r="I3768" s="121" t="s">
        <v>9543</v>
      </c>
      <c r="J3768" s="121" t="s">
        <v>9544</v>
      </c>
      <c r="K3768" s="63" t="s">
        <v>9541</v>
      </c>
      <c r="L3768" s="140" t="s">
        <v>9544</v>
      </c>
      <c r="M3768" s="140" t="s">
        <v>9543</v>
      </c>
      <c r="N3768" s="67" t="s">
        <v>9542</v>
      </c>
    </row>
    <row r="3769" spans="1:14">
      <c r="A3769" s="28"/>
      <c r="B3769" s="57"/>
      <c r="C3769" s="57"/>
      <c r="D3769" s="57"/>
      <c r="E3769" s="58" t="s">
        <v>84</v>
      </c>
      <c r="F3769" s="56"/>
      <c r="G3769" s="67"/>
      <c r="H3769" s="70"/>
      <c r="I3769" s="63"/>
      <c r="J3769" s="63"/>
      <c r="K3769" s="71"/>
      <c r="L3769" s="71"/>
      <c r="M3769" s="71"/>
      <c r="N3769" s="67"/>
    </row>
    <row r="3770" spans="1:14">
      <c r="A3770" s="28"/>
      <c r="B3770" s="56" t="s">
        <v>9520</v>
      </c>
      <c r="C3770" s="57" t="s">
        <v>9521</v>
      </c>
      <c r="D3770" s="56" t="s">
        <v>9522</v>
      </c>
      <c r="E3770" s="58" t="s">
        <v>9545</v>
      </c>
      <c r="F3770" s="56" t="s">
        <v>9546</v>
      </c>
      <c r="G3770" s="67" t="s">
        <v>9547</v>
      </c>
      <c r="H3770" s="122" t="s">
        <v>9526</v>
      </c>
      <c r="I3770" s="121" t="s">
        <v>9548</v>
      </c>
      <c r="J3770" s="121" t="s">
        <v>9549</v>
      </c>
      <c r="K3770" s="63" t="s">
        <v>9546</v>
      </c>
      <c r="L3770" s="140" t="s">
        <v>9549</v>
      </c>
      <c r="M3770" s="140" t="s">
        <v>9548</v>
      </c>
      <c r="N3770" s="67" t="s">
        <v>9547</v>
      </c>
    </row>
    <row r="3771" spans="1:14">
      <c r="A3771" s="28"/>
      <c r="B3771" s="57"/>
      <c r="C3771" s="57"/>
      <c r="D3771" s="57"/>
      <c r="E3771" s="58" t="s">
        <v>84</v>
      </c>
      <c r="F3771" s="56"/>
      <c r="G3771" s="67"/>
      <c r="H3771" s="122"/>
      <c r="I3771" s="63"/>
      <c r="J3771" s="63"/>
      <c r="K3771" s="71"/>
      <c r="L3771" s="71"/>
      <c r="M3771" s="71"/>
      <c r="N3771" s="67"/>
    </row>
    <row r="3772" spans="1:14">
      <c r="A3772" s="28"/>
      <c r="B3772" s="56" t="s">
        <v>9520</v>
      </c>
      <c r="C3772" s="57" t="s">
        <v>9521</v>
      </c>
      <c r="D3772" s="56" t="s">
        <v>9522</v>
      </c>
      <c r="E3772" s="58" t="s">
        <v>9550</v>
      </c>
      <c r="F3772" s="56" t="s">
        <v>9551</v>
      </c>
      <c r="G3772" s="67" t="s">
        <v>9552</v>
      </c>
      <c r="H3772" s="122" t="s">
        <v>9526</v>
      </c>
      <c r="I3772" s="121" t="s">
        <v>9553</v>
      </c>
      <c r="J3772" s="121" t="s">
        <v>9554</v>
      </c>
      <c r="K3772" s="63" t="s">
        <v>9555</v>
      </c>
      <c r="L3772" s="71" t="s">
        <v>9556</v>
      </c>
      <c r="M3772" s="71" t="s">
        <v>9557</v>
      </c>
      <c r="N3772" s="67" t="s">
        <v>9552</v>
      </c>
    </row>
    <row r="3773" spans="1:14">
      <c r="A3773" s="28"/>
      <c r="B3773" s="56" t="s">
        <v>9520</v>
      </c>
      <c r="C3773" s="57" t="s">
        <v>9521</v>
      </c>
      <c r="D3773" s="56" t="s">
        <v>9522</v>
      </c>
      <c r="E3773" s="58" t="s">
        <v>9550</v>
      </c>
      <c r="F3773" s="56" t="s">
        <v>9551</v>
      </c>
      <c r="G3773" s="67" t="s">
        <v>9558</v>
      </c>
      <c r="H3773" s="122" t="s">
        <v>9526</v>
      </c>
      <c r="I3773" s="121" t="s">
        <v>9553</v>
      </c>
      <c r="J3773" s="121" t="s">
        <v>9554</v>
      </c>
      <c r="K3773" s="63" t="s">
        <v>9559</v>
      </c>
      <c r="L3773" s="71" t="s">
        <v>9560</v>
      </c>
      <c r="M3773" s="71" t="s">
        <v>9561</v>
      </c>
      <c r="N3773" s="67" t="s">
        <v>9558</v>
      </c>
    </row>
    <row r="3774" spans="1:14">
      <c r="A3774" s="28"/>
      <c r="B3774" s="56" t="s">
        <v>9520</v>
      </c>
      <c r="C3774" s="57" t="s">
        <v>9521</v>
      </c>
      <c r="D3774" s="56" t="s">
        <v>9522</v>
      </c>
      <c r="E3774" s="58" t="s">
        <v>9550</v>
      </c>
      <c r="F3774" s="56" t="s">
        <v>9551</v>
      </c>
      <c r="G3774" s="67" t="s">
        <v>9562</v>
      </c>
      <c r="H3774" s="122" t="s">
        <v>9526</v>
      </c>
      <c r="I3774" s="121" t="s">
        <v>9553</v>
      </c>
      <c r="J3774" s="121" t="s">
        <v>9554</v>
      </c>
      <c r="K3774" s="63" t="s">
        <v>9563</v>
      </c>
      <c r="L3774" s="71" t="s">
        <v>9564</v>
      </c>
      <c r="M3774" s="71" t="s">
        <v>9565</v>
      </c>
      <c r="N3774" s="67" t="s">
        <v>9562</v>
      </c>
    </row>
    <row r="3775" spans="1:14">
      <c r="A3775" s="28"/>
      <c r="B3775" s="56" t="s">
        <v>9520</v>
      </c>
      <c r="C3775" s="57" t="s">
        <v>9521</v>
      </c>
      <c r="D3775" s="56" t="s">
        <v>9522</v>
      </c>
      <c r="E3775" s="58" t="s">
        <v>9550</v>
      </c>
      <c r="F3775" s="56" t="s">
        <v>9551</v>
      </c>
      <c r="G3775" s="67" t="s">
        <v>9566</v>
      </c>
      <c r="H3775" s="122" t="s">
        <v>9526</v>
      </c>
      <c r="I3775" s="121" t="s">
        <v>9553</v>
      </c>
      <c r="J3775" s="121" t="s">
        <v>9554</v>
      </c>
      <c r="K3775" s="63" t="s">
        <v>9567</v>
      </c>
      <c r="L3775" s="71" t="s">
        <v>9568</v>
      </c>
      <c r="M3775" s="71" t="s">
        <v>9569</v>
      </c>
      <c r="N3775" s="67" t="s">
        <v>9566</v>
      </c>
    </row>
    <row r="3776" spans="1:14">
      <c r="A3776" s="28"/>
      <c r="B3776" s="56" t="s">
        <v>9520</v>
      </c>
      <c r="C3776" s="57" t="s">
        <v>9521</v>
      </c>
      <c r="D3776" s="56" t="s">
        <v>9522</v>
      </c>
      <c r="E3776" s="58" t="s">
        <v>9550</v>
      </c>
      <c r="F3776" s="56" t="s">
        <v>9551</v>
      </c>
      <c r="G3776" s="67" t="s">
        <v>9570</v>
      </c>
      <c r="H3776" s="122" t="s">
        <v>9526</v>
      </c>
      <c r="I3776" s="121" t="s">
        <v>9553</v>
      </c>
      <c r="J3776" s="121" t="s">
        <v>9554</v>
      </c>
      <c r="K3776" s="63" t="s">
        <v>9571</v>
      </c>
      <c r="L3776" s="71" t="s">
        <v>9572</v>
      </c>
      <c r="M3776" s="71" t="s">
        <v>9573</v>
      </c>
      <c r="N3776" s="67" t="s">
        <v>9570</v>
      </c>
    </row>
    <row r="3777" spans="1:14">
      <c r="A3777" s="28"/>
      <c r="B3777" s="56" t="s">
        <v>9520</v>
      </c>
      <c r="C3777" s="57" t="s">
        <v>9521</v>
      </c>
      <c r="D3777" s="56" t="s">
        <v>9522</v>
      </c>
      <c r="E3777" s="58" t="s">
        <v>9550</v>
      </c>
      <c r="F3777" s="56" t="s">
        <v>9551</v>
      </c>
      <c r="G3777" s="67" t="s">
        <v>9574</v>
      </c>
      <c r="H3777" s="122" t="s">
        <v>9526</v>
      </c>
      <c r="I3777" s="121" t="s">
        <v>9553</v>
      </c>
      <c r="J3777" s="121" t="s">
        <v>9554</v>
      </c>
      <c r="K3777" s="63" t="s">
        <v>9575</v>
      </c>
      <c r="L3777" s="71" t="s">
        <v>9576</v>
      </c>
      <c r="M3777" s="71" t="s">
        <v>9577</v>
      </c>
      <c r="N3777" s="67" t="s">
        <v>9574</v>
      </c>
    </row>
    <row r="3778" spans="1:14">
      <c r="A3778" s="28"/>
      <c r="B3778" s="56" t="s">
        <v>9520</v>
      </c>
      <c r="C3778" s="57" t="s">
        <v>9521</v>
      </c>
      <c r="D3778" s="56" t="s">
        <v>9522</v>
      </c>
      <c r="E3778" s="58" t="s">
        <v>9550</v>
      </c>
      <c r="F3778" s="56" t="s">
        <v>9551</v>
      </c>
      <c r="G3778" s="67" t="s">
        <v>9578</v>
      </c>
      <c r="H3778" s="122" t="s">
        <v>9526</v>
      </c>
      <c r="I3778" s="121" t="s">
        <v>9553</v>
      </c>
      <c r="J3778" s="121" t="s">
        <v>9554</v>
      </c>
      <c r="K3778" s="63" t="s">
        <v>9579</v>
      </c>
      <c r="L3778" s="71" t="s">
        <v>9580</v>
      </c>
      <c r="M3778" s="71" t="s">
        <v>9581</v>
      </c>
      <c r="N3778" s="67" t="s">
        <v>9578</v>
      </c>
    </row>
    <row r="3779" spans="1:14">
      <c r="A3779" s="28"/>
      <c r="B3779" s="56" t="s">
        <v>9520</v>
      </c>
      <c r="C3779" s="57" t="s">
        <v>9521</v>
      </c>
      <c r="D3779" s="56" t="s">
        <v>9522</v>
      </c>
      <c r="E3779" s="58" t="s">
        <v>9550</v>
      </c>
      <c r="F3779" s="56" t="s">
        <v>9551</v>
      </c>
      <c r="G3779" s="67" t="s">
        <v>9582</v>
      </c>
      <c r="H3779" s="122" t="s">
        <v>9526</v>
      </c>
      <c r="I3779" s="121" t="s">
        <v>9553</v>
      </c>
      <c r="J3779" s="121" t="s">
        <v>9554</v>
      </c>
      <c r="K3779" s="63" t="s">
        <v>9583</v>
      </c>
      <c r="L3779" s="71" t="s">
        <v>9584</v>
      </c>
      <c r="M3779" s="71" t="s">
        <v>9585</v>
      </c>
      <c r="N3779" s="67" t="s">
        <v>9582</v>
      </c>
    </row>
    <row r="3780" spans="1:14">
      <c r="A3780" s="28"/>
      <c r="B3780" s="56" t="s">
        <v>9520</v>
      </c>
      <c r="C3780" s="57" t="s">
        <v>9521</v>
      </c>
      <c r="D3780" s="56" t="s">
        <v>9522</v>
      </c>
      <c r="E3780" s="58" t="s">
        <v>9550</v>
      </c>
      <c r="F3780" s="56" t="s">
        <v>9551</v>
      </c>
      <c r="G3780" s="67" t="s">
        <v>9586</v>
      </c>
      <c r="H3780" s="122" t="s">
        <v>9526</v>
      </c>
      <c r="I3780" s="121" t="s">
        <v>9553</v>
      </c>
      <c r="J3780" s="121" t="s">
        <v>9554</v>
      </c>
      <c r="K3780" s="63" t="s">
        <v>9587</v>
      </c>
      <c r="L3780" s="71" t="s">
        <v>9588</v>
      </c>
      <c r="M3780" s="71" t="s">
        <v>9589</v>
      </c>
      <c r="N3780" s="67" t="s">
        <v>9586</v>
      </c>
    </row>
    <row r="3781" spans="1:14">
      <c r="A3781" s="28"/>
      <c r="B3781" s="56" t="s">
        <v>9520</v>
      </c>
      <c r="C3781" s="57" t="s">
        <v>9521</v>
      </c>
      <c r="D3781" s="56" t="s">
        <v>9522</v>
      </c>
      <c r="E3781" s="58" t="s">
        <v>9550</v>
      </c>
      <c r="F3781" s="56" t="s">
        <v>9551</v>
      </c>
      <c r="G3781" s="67" t="s">
        <v>9590</v>
      </c>
      <c r="H3781" s="122" t="s">
        <v>9526</v>
      </c>
      <c r="I3781" s="121" t="s">
        <v>9553</v>
      </c>
      <c r="J3781" s="121" t="s">
        <v>9554</v>
      </c>
      <c r="K3781" s="63" t="s">
        <v>9591</v>
      </c>
      <c r="L3781" s="71" t="s">
        <v>9592</v>
      </c>
      <c r="M3781" s="71" t="s">
        <v>9593</v>
      </c>
      <c r="N3781" s="67" t="s">
        <v>9590</v>
      </c>
    </row>
    <row r="3782" spans="1:14">
      <c r="A3782" s="28"/>
      <c r="B3782" s="56" t="s">
        <v>9520</v>
      </c>
      <c r="C3782" s="57" t="s">
        <v>9521</v>
      </c>
      <c r="D3782" s="56" t="s">
        <v>9522</v>
      </c>
      <c r="E3782" s="58" t="s">
        <v>9550</v>
      </c>
      <c r="F3782" s="56" t="s">
        <v>9551</v>
      </c>
      <c r="G3782" s="67" t="s">
        <v>9594</v>
      </c>
      <c r="H3782" s="122" t="s">
        <v>9526</v>
      </c>
      <c r="I3782" s="121" t="s">
        <v>9553</v>
      </c>
      <c r="J3782" s="121" t="s">
        <v>9554</v>
      </c>
      <c r="K3782" s="63" t="s">
        <v>9595</v>
      </c>
      <c r="L3782" s="71" t="s">
        <v>9596</v>
      </c>
      <c r="M3782" s="71" t="s">
        <v>9597</v>
      </c>
      <c r="N3782" s="67" t="s">
        <v>9594</v>
      </c>
    </row>
    <row r="3783" spans="1:14">
      <c r="A3783" s="28"/>
      <c r="B3783" s="57"/>
      <c r="C3783" s="57"/>
      <c r="D3783" s="57"/>
      <c r="E3783" s="58" t="s">
        <v>84</v>
      </c>
      <c r="F3783" s="56"/>
      <c r="G3783" s="67"/>
      <c r="H3783" s="70"/>
      <c r="I3783" s="63"/>
      <c r="J3783" s="63"/>
      <c r="K3783" s="71"/>
      <c r="L3783" s="71"/>
      <c r="M3783" s="71"/>
      <c r="N3783" s="67"/>
    </row>
    <row r="3784" spans="1:14">
      <c r="A3784" s="28"/>
      <c r="B3784" s="56" t="s">
        <v>9520</v>
      </c>
      <c r="C3784" s="57" t="s">
        <v>9521</v>
      </c>
      <c r="D3784" s="56" t="s">
        <v>9522</v>
      </c>
      <c r="E3784" s="58" t="s">
        <v>9598</v>
      </c>
      <c r="F3784" s="56" t="s">
        <v>9599</v>
      </c>
      <c r="G3784" s="67" t="s">
        <v>9600</v>
      </c>
      <c r="H3784" s="122" t="s">
        <v>9526</v>
      </c>
      <c r="I3784" s="121" t="s">
        <v>9601</v>
      </c>
      <c r="J3784" s="121" t="s">
        <v>9602</v>
      </c>
      <c r="K3784" s="71" t="s">
        <v>9603</v>
      </c>
      <c r="L3784" s="71" t="s">
        <v>9604</v>
      </c>
      <c r="M3784" s="71" t="s">
        <v>9605</v>
      </c>
      <c r="N3784" s="67" t="s">
        <v>9600</v>
      </c>
    </row>
    <row r="3785" spans="1:14">
      <c r="A3785" s="28"/>
      <c r="B3785" s="56" t="s">
        <v>9520</v>
      </c>
      <c r="C3785" s="57" t="s">
        <v>9521</v>
      </c>
      <c r="D3785" s="56" t="s">
        <v>9522</v>
      </c>
      <c r="E3785" s="58" t="s">
        <v>9598</v>
      </c>
      <c r="F3785" s="56" t="s">
        <v>9599</v>
      </c>
      <c r="G3785" s="67" t="s">
        <v>9606</v>
      </c>
      <c r="H3785" s="122" t="s">
        <v>9526</v>
      </c>
      <c r="I3785" s="121" t="s">
        <v>9601</v>
      </c>
      <c r="J3785" s="121" t="s">
        <v>9602</v>
      </c>
      <c r="K3785" s="71" t="s">
        <v>9607</v>
      </c>
      <c r="L3785" s="71" t="s">
        <v>9608</v>
      </c>
      <c r="M3785" s="71" t="s">
        <v>9609</v>
      </c>
      <c r="N3785" s="67" t="s">
        <v>9606</v>
      </c>
    </row>
    <row r="3786" spans="1:14">
      <c r="A3786" s="28"/>
      <c r="B3786" s="56" t="s">
        <v>9520</v>
      </c>
      <c r="C3786" s="57" t="s">
        <v>9521</v>
      </c>
      <c r="D3786" s="56" t="s">
        <v>9522</v>
      </c>
      <c r="E3786" s="58" t="s">
        <v>9598</v>
      </c>
      <c r="F3786" s="56" t="s">
        <v>9599</v>
      </c>
      <c r="G3786" s="67" t="s">
        <v>9610</v>
      </c>
      <c r="H3786" s="122" t="s">
        <v>9526</v>
      </c>
      <c r="I3786" s="121" t="s">
        <v>9601</v>
      </c>
      <c r="J3786" s="121" t="s">
        <v>9602</v>
      </c>
      <c r="K3786" s="71" t="s">
        <v>9611</v>
      </c>
      <c r="L3786" s="71" t="s">
        <v>9612</v>
      </c>
      <c r="M3786" s="71" t="s">
        <v>9613</v>
      </c>
      <c r="N3786" s="67" t="s">
        <v>9610</v>
      </c>
    </row>
    <row r="3787" spans="1:14">
      <c r="A3787" s="28"/>
      <c r="B3787" s="56" t="s">
        <v>9520</v>
      </c>
      <c r="C3787" s="57" t="s">
        <v>9521</v>
      </c>
      <c r="D3787" s="56" t="s">
        <v>9522</v>
      </c>
      <c r="E3787" s="58" t="s">
        <v>9598</v>
      </c>
      <c r="F3787" s="56" t="s">
        <v>9599</v>
      </c>
      <c r="G3787" s="67" t="s">
        <v>9614</v>
      </c>
      <c r="H3787" s="122" t="s">
        <v>9526</v>
      </c>
      <c r="I3787" s="121" t="s">
        <v>9601</v>
      </c>
      <c r="J3787" s="121" t="s">
        <v>9602</v>
      </c>
      <c r="K3787" s="71" t="s">
        <v>9615</v>
      </c>
      <c r="L3787" s="71" t="s">
        <v>9616</v>
      </c>
      <c r="M3787" s="71" t="s">
        <v>9617</v>
      </c>
      <c r="N3787" s="67" t="s">
        <v>9614</v>
      </c>
    </row>
    <row r="3788" spans="1:14">
      <c r="A3788" s="28"/>
      <c r="B3788" s="56" t="s">
        <v>9520</v>
      </c>
      <c r="C3788" s="57" t="s">
        <v>9521</v>
      </c>
      <c r="D3788" s="56" t="s">
        <v>9522</v>
      </c>
      <c r="E3788" s="58" t="s">
        <v>9598</v>
      </c>
      <c r="F3788" s="56" t="s">
        <v>9599</v>
      </c>
      <c r="G3788" s="67" t="s">
        <v>9618</v>
      </c>
      <c r="H3788" s="122" t="s">
        <v>9526</v>
      </c>
      <c r="I3788" s="121" t="s">
        <v>9601</v>
      </c>
      <c r="J3788" s="121" t="s">
        <v>9602</v>
      </c>
      <c r="K3788" s="71" t="s">
        <v>9619</v>
      </c>
      <c r="L3788" s="71" t="s">
        <v>9620</v>
      </c>
      <c r="M3788" s="71" t="s">
        <v>9621</v>
      </c>
      <c r="N3788" s="67" t="s">
        <v>9618</v>
      </c>
    </row>
    <row r="3789" spans="1:14">
      <c r="A3789" s="28"/>
      <c r="B3789" s="57"/>
      <c r="C3789" s="57"/>
      <c r="D3789" s="57"/>
      <c r="E3789" s="58" t="s">
        <v>84</v>
      </c>
      <c r="F3789" s="56"/>
      <c r="G3789" s="67"/>
      <c r="H3789" s="70"/>
      <c r="I3789" s="63"/>
      <c r="J3789" s="63"/>
      <c r="K3789" s="71"/>
      <c r="L3789" s="71"/>
      <c r="M3789" s="71"/>
      <c r="N3789" s="67"/>
    </row>
    <row r="3790" spans="1:14">
      <c r="A3790" s="28"/>
      <c r="B3790" s="56" t="s">
        <v>9520</v>
      </c>
      <c r="C3790" s="57" t="s">
        <v>9521</v>
      </c>
      <c r="D3790" s="56" t="s">
        <v>9522</v>
      </c>
      <c r="E3790" s="58" t="s">
        <v>9622</v>
      </c>
      <c r="F3790" s="56" t="s">
        <v>9623</v>
      </c>
      <c r="G3790" s="67" t="s">
        <v>9624</v>
      </c>
      <c r="H3790" s="122" t="s">
        <v>9526</v>
      </c>
      <c r="I3790" s="121" t="s">
        <v>9625</v>
      </c>
      <c r="J3790" s="121" t="s">
        <v>9626</v>
      </c>
      <c r="K3790" s="71" t="s">
        <v>9627</v>
      </c>
      <c r="L3790" s="71" t="s">
        <v>9628</v>
      </c>
      <c r="M3790" s="71" t="s">
        <v>9629</v>
      </c>
      <c r="N3790" s="67" t="s">
        <v>9624</v>
      </c>
    </row>
    <row r="3791" spans="1:14">
      <c r="A3791" s="28"/>
      <c r="B3791" s="56" t="s">
        <v>9520</v>
      </c>
      <c r="C3791" s="57" t="s">
        <v>9521</v>
      </c>
      <c r="D3791" s="56" t="s">
        <v>9522</v>
      </c>
      <c r="E3791" s="58" t="s">
        <v>9622</v>
      </c>
      <c r="F3791" s="56" t="s">
        <v>9623</v>
      </c>
      <c r="G3791" s="67" t="s">
        <v>9630</v>
      </c>
      <c r="H3791" s="122" t="s">
        <v>9526</v>
      </c>
      <c r="I3791" s="121" t="s">
        <v>9625</v>
      </c>
      <c r="J3791" s="121" t="s">
        <v>9626</v>
      </c>
      <c r="K3791" s="71" t="s">
        <v>9631</v>
      </c>
      <c r="L3791" s="71" t="s">
        <v>9632</v>
      </c>
      <c r="M3791" s="71" t="s">
        <v>9633</v>
      </c>
      <c r="N3791" s="67" t="s">
        <v>9630</v>
      </c>
    </row>
    <row r="3792" spans="1:14">
      <c r="A3792" s="28"/>
      <c r="B3792" s="57"/>
      <c r="C3792" s="57"/>
      <c r="D3792" s="57"/>
      <c r="E3792" s="58" t="s">
        <v>84</v>
      </c>
      <c r="F3792" s="56"/>
      <c r="G3792" s="67"/>
      <c r="H3792" s="70"/>
      <c r="I3792" s="63"/>
      <c r="J3792" s="63"/>
      <c r="K3792" s="71"/>
      <c r="L3792" s="71"/>
      <c r="M3792" s="71"/>
      <c r="N3792" s="67"/>
    </row>
    <row r="3793" spans="1:14">
      <c r="A3793" s="28"/>
      <c r="B3793" s="56" t="s">
        <v>9520</v>
      </c>
      <c r="C3793" s="57" t="s">
        <v>9521</v>
      </c>
      <c r="D3793" s="56" t="s">
        <v>9522</v>
      </c>
      <c r="E3793" s="58" t="s">
        <v>9634</v>
      </c>
      <c r="F3793" s="56" t="s">
        <v>9635</v>
      </c>
      <c r="G3793" s="67" t="s">
        <v>9636</v>
      </c>
      <c r="H3793" s="122" t="s">
        <v>9526</v>
      </c>
      <c r="I3793" s="121" t="s">
        <v>9637</v>
      </c>
      <c r="J3793" s="121" t="s">
        <v>9638</v>
      </c>
      <c r="K3793" s="71" t="s">
        <v>9635</v>
      </c>
      <c r="L3793" s="140" t="s">
        <v>9638</v>
      </c>
      <c r="M3793" s="140" t="s">
        <v>9637</v>
      </c>
      <c r="N3793" s="67" t="s">
        <v>9636</v>
      </c>
    </row>
    <row r="3794" spans="1:14">
      <c r="A3794" s="28"/>
      <c r="B3794" s="57"/>
      <c r="C3794" s="57"/>
      <c r="D3794" s="57"/>
      <c r="E3794" s="58" t="s">
        <v>84</v>
      </c>
      <c r="F3794" s="56"/>
      <c r="G3794" s="67"/>
      <c r="H3794" s="70"/>
      <c r="I3794" s="63"/>
      <c r="J3794" s="63"/>
      <c r="K3794" s="71"/>
      <c r="L3794" s="71"/>
      <c r="M3794" s="71"/>
      <c r="N3794" s="67"/>
    </row>
    <row r="3795" spans="1:14">
      <c r="A3795" s="28"/>
      <c r="B3795" s="56" t="s">
        <v>9520</v>
      </c>
      <c r="C3795" s="57" t="s">
        <v>9521</v>
      </c>
      <c r="D3795" s="56" t="s">
        <v>9522</v>
      </c>
      <c r="E3795" s="58" t="s">
        <v>9639</v>
      </c>
      <c r="F3795" s="56" t="s">
        <v>9640</v>
      </c>
      <c r="G3795" s="67" t="s">
        <v>9641</v>
      </c>
      <c r="H3795" s="122" t="s">
        <v>9526</v>
      </c>
      <c r="I3795" s="121" t="s">
        <v>9642</v>
      </c>
      <c r="J3795" s="121" t="s">
        <v>9643</v>
      </c>
      <c r="K3795" s="71" t="s">
        <v>9640</v>
      </c>
      <c r="L3795" s="140" t="s">
        <v>9643</v>
      </c>
      <c r="M3795" s="140" t="s">
        <v>9642</v>
      </c>
      <c r="N3795" s="67" t="s">
        <v>9641</v>
      </c>
    </row>
    <row r="3796" spans="1:14">
      <c r="A3796" s="28"/>
      <c r="B3796" s="57"/>
      <c r="C3796" s="57"/>
      <c r="D3796" s="57"/>
      <c r="E3796" s="58" t="s">
        <v>84</v>
      </c>
      <c r="F3796" s="56"/>
      <c r="G3796" s="67"/>
      <c r="H3796" s="70"/>
      <c r="I3796" s="63"/>
      <c r="J3796" s="63"/>
      <c r="K3796" s="71"/>
      <c r="L3796" s="71"/>
      <c r="M3796" s="71"/>
      <c r="N3796" s="67"/>
    </row>
    <row r="3797" spans="1:14">
      <c r="A3797" s="28"/>
      <c r="B3797" s="56" t="s">
        <v>9520</v>
      </c>
      <c r="C3797" s="57" t="s">
        <v>9521</v>
      </c>
      <c r="D3797" s="56" t="s">
        <v>9522</v>
      </c>
      <c r="E3797" s="58" t="s">
        <v>9644</v>
      </c>
      <c r="F3797" s="56" t="s">
        <v>9645</v>
      </c>
      <c r="G3797" s="67" t="s">
        <v>9646</v>
      </c>
      <c r="H3797" s="122" t="s">
        <v>9526</v>
      </c>
      <c r="I3797" s="121" t="s">
        <v>9647</v>
      </c>
      <c r="J3797" s="121" t="s">
        <v>9648</v>
      </c>
      <c r="K3797" s="71" t="s">
        <v>9649</v>
      </c>
      <c r="L3797" s="71" t="s">
        <v>9650</v>
      </c>
      <c r="M3797" s="71" t="s">
        <v>9651</v>
      </c>
      <c r="N3797" s="67" t="s">
        <v>9646</v>
      </c>
    </row>
    <row r="3798" spans="1:14">
      <c r="A3798" s="28"/>
      <c r="B3798" s="56" t="s">
        <v>9520</v>
      </c>
      <c r="C3798" s="57" t="s">
        <v>9521</v>
      </c>
      <c r="D3798" s="56" t="s">
        <v>9522</v>
      </c>
      <c r="E3798" s="58" t="s">
        <v>9644</v>
      </c>
      <c r="F3798" s="56" t="s">
        <v>9645</v>
      </c>
      <c r="G3798" s="67" t="s">
        <v>9652</v>
      </c>
      <c r="H3798" s="122" t="s">
        <v>9526</v>
      </c>
      <c r="I3798" s="121" t="s">
        <v>9647</v>
      </c>
      <c r="J3798" s="121" t="s">
        <v>9648</v>
      </c>
      <c r="K3798" s="71" t="s">
        <v>9653</v>
      </c>
      <c r="L3798" s="71" t="s">
        <v>9654</v>
      </c>
      <c r="M3798" s="71" t="s">
        <v>9655</v>
      </c>
      <c r="N3798" s="67" t="s">
        <v>9652</v>
      </c>
    </row>
    <row r="3799" spans="1:14">
      <c r="A3799" s="28"/>
      <c r="B3799" s="57"/>
      <c r="C3799" s="57"/>
      <c r="D3799" s="57"/>
      <c r="E3799" s="58" t="s">
        <v>84</v>
      </c>
      <c r="F3799" s="56"/>
      <c r="G3799" s="67"/>
      <c r="H3799" s="70"/>
      <c r="I3799" s="63"/>
      <c r="J3799" s="63"/>
      <c r="K3799" s="71"/>
      <c r="L3799" s="71"/>
      <c r="M3799" s="71"/>
      <c r="N3799" s="67"/>
    </row>
    <row r="3800" spans="1:14">
      <c r="A3800" s="28"/>
      <c r="B3800" s="56" t="s">
        <v>9520</v>
      </c>
      <c r="C3800" s="57" t="s">
        <v>9521</v>
      </c>
      <c r="D3800" s="56" t="s">
        <v>9522</v>
      </c>
      <c r="E3800" s="58" t="s">
        <v>9656</v>
      </c>
      <c r="F3800" s="56" t="s">
        <v>9657</v>
      </c>
      <c r="G3800" s="67" t="s">
        <v>9658</v>
      </c>
      <c r="H3800" s="122" t="s">
        <v>9526</v>
      </c>
      <c r="I3800" s="121" t="s">
        <v>9659</v>
      </c>
      <c r="J3800" s="121" t="s">
        <v>9660</v>
      </c>
      <c r="K3800" s="71" t="s">
        <v>9657</v>
      </c>
      <c r="L3800" s="71" t="s">
        <v>9661</v>
      </c>
      <c r="M3800" s="71" t="s">
        <v>9662</v>
      </c>
      <c r="N3800" s="67" t="s">
        <v>9658</v>
      </c>
    </row>
    <row r="3801" spans="1:14">
      <c r="A3801" s="28"/>
      <c r="B3801" s="57"/>
      <c r="C3801" s="57"/>
      <c r="D3801" s="57"/>
      <c r="E3801" s="58" t="s">
        <v>84</v>
      </c>
      <c r="F3801" s="56"/>
      <c r="G3801" s="67"/>
      <c r="H3801" s="70"/>
      <c r="I3801" s="63"/>
      <c r="J3801" s="63"/>
      <c r="K3801" s="71"/>
      <c r="L3801" s="71"/>
      <c r="M3801" s="71"/>
      <c r="N3801" s="67"/>
    </row>
    <row r="3802" spans="1:14">
      <c r="A3802" s="28"/>
      <c r="B3802" s="56" t="s">
        <v>9520</v>
      </c>
      <c r="C3802" s="57" t="s">
        <v>9521</v>
      </c>
      <c r="D3802" s="56" t="s">
        <v>9522</v>
      </c>
      <c r="E3802" s="58" t="s">
        <v>9663</v>
      </c>
      <c r="F3802" s="56" t="s">
        <v>9664</v>
      </c>
      <c r="G3802" s="67" t="s">
        <v>9665</v>
      </c>
      <c r="H3802" s="122" t="s">
        <v>9526</v>
      </c>
      <c r="I3802" s="121" t="s">
        <v>9666</v>
      </c>
      <c r="J3802" s="121" t="s">
        <v>9667</v>
      </c>
      <c r="K3802" s="71" t="s">
        <v>9668</v>
      </c>
      <c r="L3802" s="71" t="s">
        <v>9669</v>
      </c>
      <c r="M3802" s="71" t="s">
        <v>9670</v>
      </c>
      <c r="N3802" s="67" t="s">
        <v>9665</v>
      </c>
    </row>
    <row r="3803" spans="1:14">
      <c r="A3803" s="28"/>
      <c r="B3803" s="56" t="s">
        <v>9520</v>
      </c>
      <c r="C3803" s="57" t="s">
        <v>9521</v>
      </c>
      <c r="D3803" s="56" t="s">
        <v>9522</v>
      </c>
      <c r="E3803" s="58" t="s">
        <v>9663</v>
      </c>
      <c r="F3803" s="56" t="s">
        <v>9664</v>
      </c>
      <c r="G3803" s="67" t="s">
        <v>9671</v>
      </c>
      <c r="H3803" s="122" t="s">
        <v>9526</v>
      </c>
      <c r="I3803" s="121" t="s">
        <v>9666</v>
      </c>
      <c r="J3803" s="121" t="s">
        <v>9667</v>
      </c>
      <c r="K3803" s="71" t="s">
        <v>9672</v>
      </c>
      <c r="L3803" s="71" t="s">
        <v>9673</v>
      </c>
      <c r="M3803" s="71" t="s">
        <v>9674</v>
      </c>
      <c r="N3803" s="67" t="s">
        <v>9671</v>
      </c>
    </row>
    <row r="3804" spans="1:14">
      <c r="A3804" s="28"/>
      <c r="B3804" s="56" t="s">
        <v>9520</v>
      </c>
      <c r="C3804" s="57" t="s">
        <v>9521</v>
      </c>
      <c r="D3804" s="56" t="s">
        <v>9522</v>
      </c>
      <c r="E3804" s="58" t="s">
        <v>9663</v>
      </c>
      <c r="F3804" s="56" t="s">
        <v>9664</v>
      </c>
      <c r="G3804" s="67" t="s">
        <v>9675</v>
      </c>
      <c r="H3804" s="122" t="s">
        <v>9526</v>
      </c>
      <c r="I3804" s="121" t="s">
        <v>9666</v>
      </c>
      <c r="J3804" s="121" t="s">
        <v>9667</v>
      </c>
      <c r="K3804" s="71" t="s">
        <v>9676</v>
      </c>
      <c r="L3804" s="71" t="s">
        <v>9677</v>
      </c>
      <c r="M3804" s="71" t="s">
        <v>9678</v>
      </c>
      <c r="N3804" s="67" t="s">
        <v>9675</v>
      </c>
    </row>
    <row r="3805" spans="1:14">
      <c r="A3805" s="28"/>
      <c r="B3805" s="56" t="s">
        <v>9520</v>
      </c>
      <c r="C3805" s="57" t="s">
        <v>9521</v>
      </c>
      <c r="D3805" s="56" t="s">
        <v>9522</v>
      </c>
      <c r="E3805" s="58" t="s">
        <v>9663</v>
      </c>
      <c r="F3805" s="56" t="s">
        <v>9664</v>
      </c>
      <c r="G3805" s="67" t="s">
        <v>9679</v>
      </c>
      <c r="H3805" s="122" t="s">
        <v>9526</v>
      </c>
      <c r="I3805" s="121" t="s">
        <v>9666</v>
      </c>
      <c r="J3805" s="121" t="s">
        <v>9667</v>
      </c>
      <c r="K3805" s="71" t="s">
        <v>9680</v>
      </c>
      <c r="L3805" s="71" t="s">
        <v>9681</v>
      </c>
      <c r="M3805" s="71" t="s">
        <v>9682</v>
      </c>
      <c r="N3805" s="67" t="s">
        <v>9679</v>
      </c>
    </row>
    <row r="3806" spans="1:14">
      <c r="A3806" s="28"/>
      <c r="B3806" s="56" t="s">
        <v>9520</v>
      </c>
      <c r="C3806" s="57" t="s">
        <v>9521</v>
      </c>
      <c r="D3806" s="56" t="s">
        <v>9522</v>
      </c>
      <c r="E3806" s="58" t="s">
        <v>9663</v>
      </c>
      <c r="F3806" s="56" t="s">
        <v>9664</v>
      </c>
      <c r="G3806" s="67" t="s">
        <v>9683</v>
      </c>
      <c r="H3806" s="122" t="s">
        <v>9526</v>
      </c>
      <c r="I3806" s="121" t="s">
        <v>9666</v>
      </c>
      <c r="J3806" s="121" t="s">
        <v>9667</v>
      </c>
      <c r="K3806" s="71" t="s">
        <v>9684</v>
      </c>
      <c r="L3806" s="71" t="s">
        <v>9685</v>
      </c>
      <c r="M3806" s="71" t="s">
        <v>9686</v>
      </c>
      <c r="N3806" s="67" t="s">
        <v>9683</v>
      </c>
    </row>
    <row r="3807" spans="1:14">
      <c r="A3807" s="28"/>
      <c r="B3807" s="56" t="s">
        <v>9520</v>
      </c>
      <c r="C3807" s="57" t="s">
        <v>9521</v>
      </c>
      <c r="D3807" s="56" t="s">
        <v>9522</v>
      </c>
      <c r="E3807" s="58" t="s">
        <v>9663</v>
      </c>
      <c r="F3807" s="56" t="s">
        <v>9664</v>
      </c>
      <c r="G3807" s="67" t="s">
        <v>9687</v>
      </c>
      <c r="H3807" s="122" t="s">
        <v>9526</v>
      </c>
      <c r="I3807" s="121" t="s">
        <v>9666</v>
      </c>
      <c r="J3807" s="121" t="s">
        <v>9667</v>
      </c>
      <c r="K3807" s="71" t="s">
        <v>9688</v>
      </c>
      <c r="L3807" s="71" t="s">
        <v>9689</v>
      </c>
      <c r="M3807" s="71" t="s">
        <v>9690</v>
      </c>
      <c r="N3807" s="67" t="s">
        <v>9687</v>
      </c>
    </row>
    <row r="3808" spans="1:14">
      <c r="A3808" s="28"/>
      <c r="B3808" s="57"/>
      <c r="C3808" s="57"/>
      <c r="D3808" s="57"/>
      <c r="E3808" s="58" t="s">
        <v>84</v>
      </c>
      <c r="F3808" s="56"/>
      <c r="G3808" s="67"/>
      <c r="H3808" s="70"/>
      <c r="I3808" s="63"/>
      <c r="J3808" s="63"/>
      <c r="K3808" s="71"/>
      <c r="L3808" s="71"/>
      <c r="M3808" s="71"/>
      <c r="N3808" s="67"/>
    </row>
    <row r="3809" spans="1:14">
      <c r="A3809" s="28"/>
      <c r="B3809" s="56" t="s">
        <v>9520</v>
      </c>
      <c r="C3809" s="57" t="s">
        <v>9521</v>
      </c>
      <c r="D3809" s="56" t="s">
        <v>9522</v>
      </c>
      <c r="E3809" s="58" t="s">
        <v>9691</v>
      </c>
      <c r="F3809" s="56" t="s">
        <v>9692</v>
      </c>
      <c r="G3809" s="67" t="s">
        <v>9693</v>
      </c>
      <c r="H3809" s="122" t="s">
        <v>9526</v>
      </c>
      <c r="I3809" s="121" t="s">
        <v>9694</v>
      </c>
      <c r="J3809" s="121" t="s">
        <v>9695</v>
      </c>
      <c r="K3809" s="71" t="s">
        <v>9696</v>
      </c>
      <c r="L3809" s="71" t="s">
        <v>9697</v>
      </c>
      <c r="M3809" s="71" t="s">
        <v>9698</v>
      </c>
      <c r="N3809" s="67" t="s">
        <v>9693</v>
      </c>
    </row>
    <row r="3810" spans="1:14">
      <c r="A3810" s="28"/>
      <c r="B3810" s="56" t="s">
        <v>9520</v>
      </c>
      <c r="C3810" s="57" t="s">
        <v>9521</v>
      </c>
      <c r="D3810" s="56" t="s">
        <v>9522</v>
      </c>
      <c r="E3810" s="58" t="s">
        <v>9691</v>
      </c>
      <c r="F3810" s="56" t="s">
        <v>9692</v>
      </c>
      <c r="G3810" s="67" t="s">
        <v>9699</v>
      </c>
      <c r="H3810" s="122" t="s">
        <v>9526</v>
      </c>
      <c r="I3810" s="121" t="s">
        <v>9694</v>
      </c>
      <c r="J3810" s="121" t="s">
        <v>9695</v>
      </c>
      <c r="K3810" s="71" t="s">
        <v>9700</v>
      </c>
      <c r="L3810" s="71" t="s">
        <v>9701</v>
      </c>
      <c r="M3810" s="71" t="s">
        <v>9702</v>
      </c>
      <c r="N3810" s="67" t="s">
        <v>9699</v>
      </c>
    </row>
    <row r="3811" spans="1:14">
      <c r="A3811" s="28"/>
      <c r="B3811" s="56" t="s">
        <v>9520</v>
      </c>
      <c r="C3811" s="57" t="s">
        <v>9521</v>
      </c>
      <c r="D3811" s="56" t="s">
        <v>9522</v>
      </c>
      <c r="E3811" s="58" t="s">
        <v>9691</v>
      </c>
      <c r="F3811" s="56" t="s">
        <v>9692</v>
      </c>
      <c r="G3811" s="67" t="s">
        <v>9703</v>
      </c>
      <c r="H3811" s="122" t="s">
        <v>9526</v>
      </c>
      <c r="I3811" s="121" t="s">
        <v>9694</v>
      </c>
      <c r="J3811" s="121" t="s">
        <v>9695</v>
      </c>
      <c r="K3811" s="71" t="s">
        <v>9704</v>
      </c>
      <c r="L3811" s="71" t="s">
        <v>9705</v>
      </c>
      <c r="M3811" s="71" t="s">
        <v>9706</v>
      </c>
      <c r="N3811" s="67" t="s">
        <v>9703</v>
      </c>
    </row>
    <row r="3812" spans="1:14">
      <c r="A3812" s="28"/>
      <c r="B3812" s="56" t="s">
        <v>9520</v>
      </c>
      <c r="C3812" s="57" t="s">
        <v>9521</v>
      </c>
      <c r="D3812" s="56" t="s">
        <v>9522</v>
      </c>
      <c r="E3812" s="58" t="s">
        <v>9691</v>
      </c>
      <c r="F3812" s="56" t="s">
        <v>9692</v>
      </c>
      <c r="G3812" s="67" t="s">
        <v>9707</v>
      </c>
      <c r="H3812" s="122" t="s">
        <v>9526</v>
      </c>
      <c r="I3812" s="121" t="s">
        <v>9694</v>
      </c>
      <c r="J3812" s="121" t="s">
        <v>9695</v>
      </c>
      <c r="K3812" s="71" t="s">
        <v>9708</v>
      </c>
      <c r="L3812" s="71" t="s">
        <v>9709</v>
      </c>
      <c r="M3812" s="71" t="s">
        <v>9710</v>
      </c>
      <c r="N3812" s="67" t="s">
        <v>9707</v>
      </c>
    </row>
    <row r="3813" spans="1:14">
      <c r="A3813" s="28"/>
      <c r="B3813" s="56" t="s">
        <v>9520</v>
      </c>
      <c r="C3813" s="57" t="s">
        <v>9521</v>
      </c>
      <c r="D3813" s="56" t="s">
        <v>9522</v>
      </c>
      <c r="E3813" s="58" t="s">
        <v>9691</v>
      </c>
      <c r="F3813" s="56" t="s">
        <v>9692</v>
      </c>
      <c r="G3813" s="67" t="s">
        <v>9711</v>
      </c>
      <c r="H3813" s="122" t="s">
        <v>9526</v>
      </c>
      <c r="I3813" s="121" t="s">
        <v>9694</v>
      </c>
      <c r="J3813" s="121" t="s">
        <v>9695</v>
      </c>
      <c r="K3813" s="71" t="s">
        <v>9712</v>
      </c>
      <c r="L3813" s="71" t="s">
        <v>9713</v>
      </c>
      <c r="M3813" s="71" t="s">
        <v>9714</v>
      </c>
      <c r="N3813" s="67" t="s">
        <v>9711</v>
      </c>
    </row>
    <row r="3814" spans="1:14">
      <c r="A3814" s="28"/>
      <c r="B3814" s="56" t="s">
        <v>9520</v>
      </c>
      <c r="C3814" s="57" t="s">
        <v>9521</v>
      </c>
      <c r="D3814" s="56" t="s">
        <v>9522</v>
      </c>
      <c r="E3814" s="58" t="s">
        <v>9691</v>
      </c>
      <c r="F3814" s="56" t="s">
        <v>9692</v>
      </c>
      <c r="G3814" s="67" t="s">
        <v>9715</v>
      </c>
      <c r="H3814" s="122" t="s">
        <v>9526</v>
      </c>
      <c r="I3814" s="121" t="s">
        <v>9694</v>
      </c>
      <c r="J3814" s="121" t="s">
        <v>9695</v>
      </c>
      <c r="K3814" s="71" t="s">
        <v>9716</v>
      </c>
      <c r="L3814" s="71" t="s">
        <v>9717</v>
      </c>
      <c r="M3814" s="71" t="s">
        <v>9718</v>
      </c>
      <c r="N3814" s="67" t="s">
        <v>9715</v>
      </c>
    </row>
    <row r="3815" spans="1:14">
      <c r="A3815" s="28"/>
      <c r="B3815" s="56" t="s">
        <v>9520</v>
      </c>
      <c r="C3815" s="57" t="s">
        <v>9521</v>
      </c>
      <c r="D3815" s="56" t="s">
        <v>9522</v>
      </c>
      <c r="E3815" s="58" t="s">
        <v>9691</v>
      </c>
      <c r="F3815" s="56" t="s">
        <v>9692</v>
      </c>
      <c r="G3815" s="67" t="s">
        <v>9719</v>
      </c>
      <c r="H3815" s="122" t="s">
        <v>9526</v>
      </c>
      <c r="I3815" s="121" t="s">
        <v>9694</v>
      </c>
      <c r="J3815" s="121" t="s">
        <v>9695</v>
      </c>
      <c r="K3815" s="71" t="s">
        <v>9720</v>
      </c>
      <c r="L3815" s="71" t="s">
        <v>9721</v>
      </c>
      <c r="M3815" s="71" t="s">
        <v>9722</v>
      </c>
      <c r="N3815" s="67" t="s">
        <v>9719</v>
      </c>
    </row>
    <row r="3816" spans="1:14">
      <c r="A3816" s="28"/>
      <c r="B3816" s="56" t="s">
        <v>9520</v>
      </c>
      <c r="C3816" s="57" t="s">
        <v>9521</v>
      </c>
      <c r="D3816" s="56" t="s">
        <v>9522</v>
      </c>
      <c r="E3816" s="58" t="s">
        <v>9691</v>
      </c>
      <c r="F3816" s="56" t="s">
        <v>9692</v>
      </c>
      <c r="G3816" s="67" t="s">
        <v>9723</v>
      </c>
      <c r="H3816" s="122" t="s">
        <v>9526</v>
      </c>
      <c r="I3816" s="121" t="s">
        <v>9694</v>
      </c>
      <c r="J3816" s="121" t="s">
        <v>9695</v>
      </c>
      <c r="K3816" s="71" t="s">
        <v>9724</v>
      </c>
      <c r="L3816" s="71" t="s">
        <v>9725</v>
      </c>
      <c r="M3816" s="71" t="s">
        <v>9726</v>
      </c>
      <c r="N3816" s="67" t="s">
        <v>9723</v>
      </c>
    </row>
    <row r="3817" spans="1:14">
      <c r="A3817" s="28"/>
      <c r="B3817" s="56" t="s">
        <v>9520</v>
      </c>
      <c r="C3817" s="57" t="s">
        <v>9521</v>
      </c>
      <c r="D3817" s="56" t="s">
        <v>9522</v>
      </c>
      <c r="E3817" s="58" t="s">
        <v>9691</v>
      </c>
      <c r="F3817" s="56" t="s">
        <v>9692</v>
      </c>
      <c r="G3817" s="67" t="s">
        <v>9727</v>
      </c>
      <c r="H3817" s="122" t="s">
        <v>9526</v>
      </c>
      <c r="I3817" s="121" t="s">
        <v>9694</v>
      </c>
      <c r="J3817" s="121" t="s">
        <v>9695</v>
      </c>
      <c r="K3817" s="71" t="s">
        <v>9728</v>
      </c>
      <c r="L3817" s="71" t="s">
        <v>9729</v>
      </c>
      <c r="M3817" s="71" t="s">
        <v>9730</v>
      </c>
      <c r="N3817" s="67" t="s">
        <v>9727</v>
      </c>
    </row>
    <row r="3818" spans="1:14">
      <c r="A3818" s="28"/>
      <c r="B3818" s="57"/>
      <c r="C3818" s="57"/>
      <c r="D3818" s="57"/>
      <c r="E3818" s="58" t="s">
        <v>84</v>
      </c>
      <c r="F3818" s="56"/>
      <c r="G3818" s="67"/>
      <c r="H3818" s="70"/>
      <c r="I3818" s="63"/>
      <c r="J3818" s="63"/>
      <c r="K3818" s="71"/>
      <c r="L3818" s="71"/>
      <c r="M3818" s="71"/>
      <c r="N3818" s="67"/>
    </row>
    <row r="3819" spans="1:14">
      <c r="A3819" s="28"/>
      <c r="B3819" s="56" t="s">
        <v>9520</v>
      </c>
      <c r="C3819" s="57" t="s">
        <v>9521</v>
      </c>
      <c r="D3819" s="56" t="s">
        <v>9522</v>
      </c>
      <c r="E3819" s="58" t="s">
        <v>9731</v>
      </c>
      <c r="F3819" s="56" t="s">
        <v>9732</v>
      </c>
      <c r="G3819" s="67" t="s">
        <v>9733</v>
      </c>
      <c r="H3819" s="122" t="s">
        <v>9526</v>
      </c>
      <c r="I3819" s="121" t="s">
        <v>9734</v>
      </c>
      <c r="J3819" s="121" t="s">
        <v>9735</v>
      </c>
      <c r="K3819" s="71" t="s">
        <v>9736</v>
      </c>
      <c r="L3819" s="71" t="s">
        <v>9737</v>
      </c>
      <c r="M3819" s="71" t="s">
        <v>9738</v>
      </c>
      <c r="N3819" s="67" t="s">
        <v>9733</v>
      </c>
    </row>
    <row r="3820" spans="1:14">
      <c r="A3820" s="28"/>
      <c r="B3820" s="56" t="s">
        <v>9520</v>
      </c>
      <c r="C3820" s="57" t="s">
        <v>9521</v>
      </c>
      <c r="D3820" s="56" t="s">
        <v>9522</v>
      </c>
      <c r="E3820" s="58" t="s">
        <v>9731</v>
      </c>
      <c r="F3820" s="56" t="s">
        <v>9732</v>
      </c>
      <c r="G3820" s="67" t="s">
        <v>9739</v>
      </c>
      <c r="H3820" s="122" t="s">
        <v>9526</v>
      </c>
      <c r="I3820" s="121" t="s">
        <v>9734</v>
      </c>
      <c r="J3820" s="121" t="s">
        <v>9735</v>
      </c>
      <c r="K3820" s="71" t="s">
        <v>9740</v>
      </c>
      <c r="L3820" s="71" t="s">
        <v>9741</v>
      </c>
      <c r="M3820" s="71" t="s">
        <v>9742</v>
      </c>
      <c r="N3820" s="67" t="s">
        <v>9739</v>
      </c>
    </row>
    <row r="3821" spans="1:14">
      <c r="A3821" s="28"/>
      <c r="B3821" s="57"/>
      <c r="C3821" s="57"/>
      <c r="D3821" s="57"/>
      <c r="E3821" s="58" t="s">
        <v>84</v>
      </c>
      <c r="F3821" s="56"/>
      <c r="G3821" s="67"/>
      <c r="H3821" s="70"/>
      <c r="I3821" s="63"/>
      <c r="J3821" s="63"/>
      <c r="K3821" s="71"/>
      <c r="L3821" s="71"/>
      <c r="M3821" s="71"/>
      <c r="N3821" s="67"/>
    </row>
    <row r="3822" spans="1:14">
      <c r="A3822" s="28"/>
      <c r="B3822" s="56" t="s">
        <v>9520</v>
      </c>
      <c r="C3822" s="57" t="s">
        <v>9521</v>
      </c>
      <c r="D3822" s="56" t="s">
        <v>9522</v>
      </c>
      <c r="E3822" s="58" t="s">
        <v>9743</v>
      </c>
      <c r="F3822" s="56" t="s">
        <v>9744</v>
      </c>
      <c r="G3822" s="67" t="s">
        <v>9745</v>
      </c>
      <c r="H3822" s="122" t="s">
        <v>9526</v>
      </c>
      <c r="I3822" s="121" t="s">
        <v>9746</v>
      </c>
      <c r="J3822" s="121" t="s">
        <v>9747</v>
      </c>
      <c r="K3822" s="71" t="s">
        <v>9748</v>
      </c>
      <c r="L3822" s="71" t="s">
        <v>9749</v>
      </c>
      <c r="M3822" s="71" t="s">
        <v>9750</v>
      </c>
      <c r="N3822" s="67" t="s">
        <v>9745</v>
      </c>
    </row>
    <row r="3823" spans="1:14">
      <c r="A3823" s="28"/>
      <c r="B3823" s="56" t="s">
        <v>9520</v>
      </c>
      <c r="C3823" s="57" t="s">
        <v>9521</v>
      </c>
      <c r="D3823" s="56" t="s">
        <v>9522</v>
      </c>
      <c r="E3823" s="58" t="s">
        <v>9743</v>
      </c>
      <c r="F3823" s="56" t="s">
        <v>9744</v>
      </c>
      <c r="G3823" s="67" t="s">
        <v>9751</v>
      </c>
      <c r="H3823" s="122" t="s">
        <v>9526</v>
      </c>
      <c r="I3823" s="121" t="s">
        <v>9746</v>
      </c>
      <c r="J3823" s="121" t="s">
        <v>9747</v>
      </c>
      <c r="K3823" s="71" t="s">
        <v>9752</v>
      </c>
      <c r="L3823" s="71" t="s">
        <v>9753</v>
      </c>
      <c r="M3823" s="71" t="s">
        <v>9754</v>
      </c>
      <c r="N3823" s="67" t="s">
        <v>9751</v>
      </c>
    </row>
    <row r="3824" spans="1:14">
      <c r="A3824" s="28"/>
      <c r="B3824" s="57"/>
      <c r="C3824" s="57"/>
      <c r="D3824" s="57"/>
      <c r="E3824" s="58" t="s">
        <v>84</v>
      </c>
      <c r="F3824" s="56"/>
      <c r="G3824" s="67"/>
      <c r="H3824" s="70"/>
      <c r="I3824" s="63"/>
      <c r="J3824" s="63"/>
      <c r="K3824" s="71"/>
      <c r="L3824" s="71"/>
      <c r="M3824" s="71"/>
      <c r="N3824" s="67"/>
    </row>
    <row r="3825" spans="1:14">
      <c r="A3825" s="28"/>
      <c r="B3825" s="56" t="s">
        <v>9520</v>
      </c>
      <c r="C3825" s="57" t="s">
        <v>9521</v>
      </c>
      <c r="D3825" s="56" t="s">
        <v>9522</v>
      </c>
      <c r="E3825" s="58" t="s">
        <v>9755</v>
      </c>
      <c r="F3825" s="56" t="s">
        <v>9756</v>
      </c>
      <c r="G3825" s="67" t="s">
        <v>9757</v>
      </c>
      <c r="H3825" s="122" t="s">
        <v>9526</v>
      </c>
      <c r="I3825" s="121" t="s">
        <v>9758</v>
      </c>
      <c r="J3825" s="121" t="s">
        <v>9759</v>
      </c>
      <c r="K3825" s="71" t="s">
        <v>9760</v>
      </c>
      <c r="L3825" s="71" t="s">
        <v>9761</v>
      </c>
      <c r="M3825" s="71" t="s">
        <v>9762</v>
      </c>
      <c r="N3825" s="67" t="s">
        <v>9757</v>
      </c>
    </row>
    <row r="3826" spans="1:14">
      <c r="A3826" s="28"/>
      <c r="B3826" s="56" t="s">
        <v>9520</v>
      </c>
      <c r="C3826" s="57" t="s">
        <v>9521</v>
      </c>
      <c r="D3826" s="56" t="s">
        <v>9522</v>
      </c>
      <c r="E3826" s="58" t="s">
        <v>9755</v>
      </c>
      <c r="F3826" s="56" t="s">
        <v>9756</v>
      </c>
      <c r="G3826" s="67" t="s">
        <v>9763</v>
      </c>
      <c r="H3826" s="122" t="s">
        <v>9526</v>
      </c>
      <c r="I3826" s="121" t="s">
        <v>9758</v>
      </c>
      <c r="J3826" s="121" t="s">
        <v>9759</v>
      </c>
      <c r="K3826" s="71" t="s">
        <v>9764</v>
      </c>
      <c r="L3826" s="71" t="s">
        <v>9765</v>
      </c>
      <c r="M3826" s="71" t="s">
        <v>9766</v>
      </c>
      <c r="N3826" s="67" t="s">
        <v>9763</v>
      </c>
    </row>
    <row r="3827" spans="1:14">
      <c r="A3827" s="28"/>
      <c r="B3827" s="56" t="s">
        <v>9520</v>
      </c>
      <c r="C3827" s="57" t="s">
        <v>9521</v>
      </c>
      <c r="D3827" s="56" t="s">
        <v>9522</v>
      </c>
      <c r="E3827" s="58" t="s">
        <v>9755</v>
      </c>
      <c r="F3827" s="56" t="s">
        <v>9756</v>
      </c>
      <c r="G3827" s="67" t="s">
        <v>9767</v>
      </c>
      <c r="H3827" s="122" t="s">
        <v>9526</v>
      </c>
      <c r="I3827" s="121" t="s">
        <v>9758</v>
      </c>
      <c r="J3827" s="121" t="s">
        <v>9759</v>
      </c>
      <c r="K3827" s="71" t="s">
        <v>9768</v>
      </c>
      <c r="L3827" s="71" t="s">
        <v>9769</v>
      </c>
      <c r="M3827" s="71" t="s">
        <v>9770</v>
      </c>
      <c r="N3827" s="67" t="s">
        <v>9767</v>
      </c>
    </row>
    <row r="3828" spans="1:14">
      <c r="A3828" s="28"/>
      <c r="B3828" s="56" t="s">
        <v>9520</v>
      </c>
      <c r="C3828" s="57" t="s">
        <v>9521</v>
      </c>
      <c r="D3828" s="56" t="s">
        <v>9522</v>
      </c>
      <c r="E3828" s="58" t="s">
        <v>9755</v>
      </c>
      <c r="F3828" s="56" t="s">
        <v>9756</v>
      </c>
      <c r="G3828" s="67" t="s">
        <v>9771</v>
      </c>
      <c r="H3828" s="122" t="s">
        <v>9526</v>
      </c>
      <c r="I3828" s="121" t="s">
        <v>9758</v>
      </c>
      <c r="J3828" s="121" t="s">
        <v>9759</v>
      </c>
      <c r="K3828" s="71" t="s">
        <v>9772</v>
      </c>
      <c r="L3828" s="71" t="s">
        <v>9773</v>
      </c>
      <c r="M3828" s="71" t="s">
        <v>9774</v>
      </c>
      <c r="N3828" s="67" t="s">
        <v>9771</v>
      </c>
    </row>
    <row r="3829" spans="1:14">
      <c r="A3829" s="28"/>
      <c r="B3829" s="57"/>
      <c r="C3829" s="57"/>
      <c r="D3829" s="57"/>
      <c r="E3829" s="58" t="s">
        <v>84</v>
      </c>
      <c r="F3829" s="56"/>
      <c r="G3829" s="67"/>
      <c r="H3829" s="70"/>
      <c r="I3829" s="63"/>
      <c r="J3829" s="63"/>
      <c r="K3829" s="71"/>
      <c r="L3829" s="71"/>
      <c r="M3829" s="71"/>
      <c r="N3829" s="67"/>
    </row>
    <row r="3830" spans="1:14">
      <c r="A3830" s="28"/>
      <c r="B3830" s="56" t="s">
        <v>9520</v>
      </c>
      <c r="C3830" s="57" t="s">
        <v>9521</v>
      </c>
      <c r="D3830" s="56" t="s">
        <v>9522</v>
      </c>
      <c r="E3830" s="58" t="s">
        <v>9775</v>
      </c>
      <c r="F3830" s="56" t="s">
        <v>9776</v>
      </c>
      <c r="G3830" s="67" t="s">
        <v>9777</v>
      </c>
      <c r="H3830" s="122" t="s">
        <v>9526</v>
      </c>
      <c r="I3830" s="121" t="s">
        <v>9778</v>
      </c>
      <c r="J3830" s="121" t="s">
        <v>9779</v>
      </c>
      <c r="K3830" s="71" t="s">
        <v>9780</v>
      </c>
      <c r="L3830" s="71" t="s">
        <v>9781</v>
      </c>
      <c r="M3830" s="71" t="s">
        <v>9782</v>
      </c>
      <c r="N3830" s="67" t="s">
        <v>9777</v>
      </c>
    </row>
    <row r="3831" spans="1:14">
      <c r="A3831" s="28"/>
      <c r="B3831" s="56" t="s">
        <v>9520</v>
      </c>
      <c r="C3831" s="57" t="s">
        <v>9521</v>
      </c>
      <c r="D3831" s="56" t="s">
        <v>9522</v>
      </c>
      <c r="E3831" s="58" t="s">
        <v>9775</v>
      </c>
      <c r="F3831" s="56" t="s">
        <v>9776</v>
      </c>
      <c r="G3831" s="67" t="s">
        <v>9783</v>
      </c>
      <c r="H3831" s="122" t="s">
        <v>9526</v>
      </c>
      <c r="I3831" s="121" t="s">
        <v>9778</v>
      </c>
      <c r="J3831" s="121" t="s">
        <v>9779</v>
      </c>
      <c r="K3831" s="71" t="s">
        <v>9784</v>
      </c>
      <c r="L3831" s="71" t="s">
        <v>9785</v>
      </c>
      <c r="M3831" s="71" t="s">
        <v>9786</v>
      </c>
      <c r="N3831" s="67" t="s">
        <v>9783</v>
      </c>
    </row>
    <row r="3832" spans="1:14">
      <c r="A3832" s="28"/>
      <c r="B3832" s="57"/>
      <c r="C3832" s="57"/>
      <c r="D3832" s="57"/>
      <c r="E3832" s="58" t="s">
        <v>84</v>
      </c>
      <c r="F3832" s="56"/>
      <c r="G3832" s="67"/>
      <c r="H3832" s="122"/>
      <c r="I3832" s="63"/>
      <c r="J3832" s="63"/>
      <c r="K3832" s="71"/>
      <c r="L3832" s="71"/>
      <c r="M3832" s="71"/>
      <c r="N3832" s="67"/>
    </row>
    <row r="3833" spans="1:14">
      <c r="A3833" s="28"/>
      <c r="B3833" s="56" t="s">
        <v>9520</v>
      </c>
      <c r="C3833" s="57" t="s">
        <v>9521</v>
      </c>
      <c r="D3833" s="56" t="s">
        <v>9522</v>
      </c>
      <c r="E3833" s="58" t="s">
        <v>9787</v>
      </c>
      <c r="F3833" s="56" t="s">
        <v>9788</v>
      </c>
      <c r="G3833" s="67" t="s">
        <v>9789</v>
      </c>
      <c r="H3833" s="122" t="s">
        <v>9526</v>
      </c>
      <c r="I3833" s="121" t="s">
        <v>9790</v>
      </c>
      <c r="J3833" s="121" t="s">
        <v>9791</v>
      </c>
      <c r="K3833" s="71" t="s">
        <v>9788</v>
      </c>
      <c r="L3833" s="71" t="s">
        <v>9792</v>
      </c>
      <c r="M3833" s="71" t="s">
        <v>9793</v>
      </c>
      <c r="N3833" s="67" t="s">
        <v>9789</v>
      </c>
    </row>
    <row r="3834" spans="1:14">
      <c r="A3834" s="28"/>
      <c r="B3834" s="57"/>
      <c r="C3834" s="57"/>
      <c r="D3834" s="57"/>
      <c r="E3834" s="58" t="s">
        <v>84</v>
      </c>
      <c r="F3834" s="56"/>
      <c r="G3834" s="67"/>
      <c r="H3834" s="70"/>
      <c r="I3834" s="63"/>
      <c r="J3834" s="63"/>
      <c r="K3834" s="71"/>
      <c r="L3834" s="71"/>
      <c r="M3834" s="71"/>
      <c r="N3834" s="67"/>
    </row>
    <row r="3835" spans="1:14">
      <c r="A3835" s="28"/>
      <c r="B3835" s="56" t="s">
        <v>9520</v>
      </c>
      <c r="C3835" s="57" t="s">
        <v>9521</v>
      </c>
      <c r="D3835" s="56" t="s">
        <v>9522</v>
      </c>
      <c r="E3835" s="58" t="s">
        <v>9794</v>
      </c>
      <c r="F3835" s="56" t="s">
        <v>9795</v>
      </c>
      <c r="G3835" s="67" t="s">
        <v>9796</v>
      </c>
      <c r="H3835" s="122" t="s">
        <v>9526</v>
      </c>
      <c r="I3835" s="121" t="s">
        <v>9797</v>
      </c>
      <c r="J3835" s="121" t="s">
        <v>9798</v>
      </c>
      <c r="K3835" s="71" t="s">
        <v>9799</v>
      </c>
      <c r="L3835" s="71" t="s">
        <v>9800</v>
      </c>
      <c r="M3835" s="71" t="s">
        <v>9801</v>
      </c>
      <c r="N3835" s="67" t="s">
        <v>9796</v>
      </c>
    </row>
    <row r="3836" spans="1:14">
      <c r="A3836" s="28"/>
      <c r="B3836" s="56" t="s">
        <v>9520</v>
      </c>
      <c r="C3836" s="57" t="s">
        <v>9521</v>
      </c>
      <c r="D3836" s="56" t="s">
        <v>9522</v>
      </c>
      <c r="E3836" s="58" t="s">
        <v>9794</v>
      </c>
      <c r="F3836" s="56" t="s">
        <v>9795</v>
      </c>
      <c r="G3836" s="67" t="s">
        <v>9802</v>
      </c>
      <c r="H3836" s="122" t="s">
        <v>9526</v>
      </c>
      <c r="I3836" s="121" t="s">
        <v>9797</v>
      </c>
      <c r="J3836" s="121" t="s">
        <v>9798</v>
      </c>
      <c r="K3836" s="71" t="s">
        <v>9803</v>
      </c>
      <c r="L3836" s="71" t="s">
        <v>9804</v>
      </c>
      <c r="M3836" s="71" t="s">
        <v>9805</v>
      </c>
      <c r="N3836" s="67" t="s">
        <v>9802</v>
      </c>
    </row>
    <row r="3837" spans="1:14">
      <c r="A3837" s="28"/>
      <c r="B3837" s="56" t="s">
        <v>9520</v>
      </c>
      <c r="C3837" s="57" t="s">
        <v>9521</v>
      </c>
      <c r="D3837" s="56" t="s">
        <v>9522</v>
      </c>
      <c r="E3837" s="58" t="s">
        <v>9794</v>
      </c>
      <c r="F3837" s="56" t="s">
        <v>9795</v>
      </c>
      <c r="G3837" s="67" t="s">
        <v>9806</v>
      </c>
      <c r="H3837" s="122" t="s">
        <v>9526</v>
      </c>
      <c r="I3837" s="121" t="s">
        <v>9797</v>
      </c>
      <c r="J3837" s="121" t="s">
        <v>9798</v>
      </c>
      <c r="K3837" s="71" t="s">
        <v>9807</v>
      </c>
      <c r="L3837" s="71" t="s">
        <v>9808</v>
      </c>
      <c r="M3837" s="71" t="s">
        <v>9809</v>
      </c>
      <c r="N3837" s="67" t="s">
        <v>9806</v>
      </c>
    </row>
    <row r="3838" spans="1:14">
      <c r="A3838" s="28"/>
      <c r="B3838" s="57"/>
      <c r="C3838" s="57"/>
      <c r="D3838" s="57"/>
      <c r="E3838" s="58" t="s">
        <v>84</v>
      </c>
      <c r="F3838" s="56"/>
      <c r="G3838" s="67"/>
      <c r="H3838" s="70"/>
      <c r="I3838" s="63"/>
      <c r="J3838" s="63"/>
      <c r="K3838" s="71"/>
      <c r="L3838" s="71"/>
      <c r="M3838" s="71"/>
      <c r="N3838" s="67"/>
    </row>
    <row r="3839" spans="1:14">
      <c r="A3839" s="28"/>
      <c r="B3839" s="56" t="s">
        <v>9520</v>
      </c>
      <c r="C3839" s="57" t="s">
        <v>9521</v>
      </c>
      <c r="D3839" s="56" t="s">
        <v>9522</v>
      </c>
      <c r="E3839" s="58" t="s">
        <v>9810</v>
      </c>
      <c r="F3839" s="56" t="s">
        <v>9811</v>
      </c>
      <c r="G3839" s="67" t="s">
        <v>9812</v>
      </c>
      <c r="H3839" s="122" t="s">
        <v>9526</v>
      </c>
      <c r="I3839" s="121" t="s">
        <v>9813</v>
      </c>
      <c r="J3839" s="121" t="s">
        <v>9814</v>
      </c>
      <c r="K3839" s="71" t="s">
        <v>9815</v>
      </c>
      <c r="L3839" s="71" t="s">
        <v>9816</v>
      </c>
      <c r="M3839" s="71" t="s">
        <v>9817</v>
      </c>
      <c r="N3839" s="67" t="s">
        <v>9812</v>
      </c>
    </row>
    <row r="3840" spans="1:14">
      <c r="A3840" s="28"/>
      <c r="B3840" s="56" t="s">
        <v>9520</v>
      </c>
      <c r="C3840" s="57" t="s">
        <v>9521</v>
      </c>
      <c r="D3840" s="56" t="s">
        <v>9522</v>
      </c>
      <c r="E3840" s="58" t="s">
        <v>9810</v>
      </c>
      <c r="F3840" s="56" t="s">
        <v>9811</v>
      </c>
      <c r="G3840" s="67" t="s">
        <v>9818</v>
      </c>
      <c r="H3840" s="122" t="s">
        <v>9526</v>
      </c>
      <c r="I3840" s="121" t="s">
        <v>9813</v>
      </c>
      <c r="J3840" s="121" t="s">
        <v>9814</v>
      </c>
      <c r="K3840" s="71" t="s">
        <v>9819</v>
      </c>
      <c r="L3840" s="71" t="s">
        <v>9820</v>
      </c>
      <c r="M3840" s="71" t="s">
        <v>9821</v>
      </c>
      <c r="N3840" s="67" t="s">
        <v>9818</v>
      </c>
    </row>
    <row r="3841" spans="1:14">
      <c r="A3841" s="28"/>
      <c r="B3841" s="57"/>
      <c r="C3841" s="57"/>
      <c r="D3841" s="57"/>
      <c r="E3841" s="58" t="s">
        <v>84</v>
      </c>
      <c r="F3841" s="56"/>
      <c r="G3841" s="67"/>
      <c r="H3841" s="70"/>
      <c r="I3841" s="63"/>
      <c r="J3841" s="63"/>
      <c r="K3841" s="71"/>
      <c r="L3841" s="71"/>
      <c r="M3841" s="71"/>
      <c r="N3841" s="67"/>
    </row>
    <row r="3842" spans="1:14">
      <c r="A3842" s="28"/>
      <c r="B3842" s="56" t="s">
        <v>9520</v>
      </c>
      <c r="C3842" s="57" t="s">
        <v>9521</v>
      </c>
      <c r="D3842" s="56" t="s">
        <v>9522</v>
      </c>
      <c r="E3842" s="58" t="s">
        <v>9822</v>
      </c>
      <c r="F3842" s="56" t="s">
        <v>9823</v>
      </c>
      <c r="G3842" s="67" t="s">
        <v>9824</v>
      </c>
      <c r="H3842" s="122" t="s">
        <v>9526</v>
      </c>
      <c r="I3842" s="121" t="s">
        <v>9825</v>
      </c>
      <c r="J3842" s="121" t="s">
        <v>9826</v>
      </c>
      <c r="K3842" s="71" t="s">
        <v>9827</v>
      </c>
      <c r="L3842" s="71" t="s">
        <v>9828</v>
      </c>
      <c r="M3842" s="71" t="s">
        <v>9829</v>
      </c>
      <c r="N3842" s="67" t="s">
        <v>9824</v>
      </c>
    </row>
    <row r="3843" spans="1:14">
      <c r="A3843" s="28"/>
      <c r="B3843" s="56" t="s">
        <v>9520</v>
      </c>
      <c r="C3843" s="57" t="s">
        <v>9521</v>
      </c>
      <c r="D3843" s="56" t="s">
        <v>9522</v>
      </c>
      <c r="E3843" s="58" t="s">
        <v>9822</v>
      </c>
      <c r="F3843" s="56" t="s">
        <v>9823</v>
      </c>
      <c r="G3843" s="67" t="s">
        <v>9830</v>
      </c>
      <c r="H3843" s="122" t="s">
        <v>9526</v>
      </c>
      <c r="I3843" s="121" t="s">
        <v>9825</v>
      </c>
      <c r="J3843" s="121" t="s">
        <v>9826</v>
      </c>
      <c r="K3843" s="71" t="s">
        <v>9831</v>
      </c>
      <c r="L3843" s="71" t="s">
        <v>9832</v>
      </c>
      <c r="M3843" s="71" t="s">
        <v>9833</v>
      </c>
      <c r="N3843" s="67" t="s">
        <v>9830</v>
      </c>
    </row>
    <row r="3844" spans="1:14">
      <c r="A3844" s="28"/>
      <c r="B3844" s="57"/>
      <c r="C3844" s="57"/>
      <c r="D3844" s="57"/>
      <c r="E3844" s="58" t="s">
        <v>84</v>
      </c>
      <c r="F3844" s="56"/>
      <c r="G3844" s="67"/>
      <c r="H3844" s="70"/>
      <c r="I3844" s="63"/>
      <c r="J3844" s="63"/>
      <c r="K3844" s="71"/>
      <c r="L3844" s="71"/>
      <c r="M3844" s="71"/>
      <c r="N3844" s="67"/>
    </row>
    <row r="3845" spans="1:14">
      <c r="A3845" s="28"/>
      <c r="B3845" s="56" t="s">
        <v>9520</v>
      </c>
      <c r="C3845" s="57" t="s">
        <v>9521</v>
      </c>
      <c r="D3845" s="56" t="s">
        <v>9522</v>
      </c>
      <c r="E3845" s="58" t="s">
        <v>9834</v>
      </c>
      <c r="F3845" s="56" t="s">
        <v>9835</v>
      </c>
      <c r="G3845" s="67" t="s">
        <v>9836</v>
      </c>
      <c r="H3845" s="122" t="s">
        <v>9526</v>
      </c>
      <c r="I3845" s="121" t="s">
        <v>9837</v>
      </c>
      <c r="J3845" s="121" t="s">
        <v>9838</v>
      </c>
      <c r="K3845" s="71" t="s">
        <v>9839</v>
      </c>
      <c r="L3845" s="71" t="s">
        <v>9840</v>
      </c>
      <c r="M3845" s="71" t="s">
        <v>9841</v>
      </c>
      <c r="N3845" s="67" t="s">
        <v>9836</v>
      </c>
    </row>
    <row r="3846" spans="1:14">
      <c r="A3846" s="28"/>
      <c r="B3846" s="56" t="s">
        <v>9520</v>
      </c>
      <c r="C3846" s="57" t="s">
        <v>9521</v>
      </c>
      <c r="D3846" s="56" t="s">
        <v>9522</v>
      </c>
      <c r="E3846" s="58" t="s">
        <v>9834</v>
      </c>
      <c r="F3846" s="56" t="s">
        <v>9835</v>
      </c>
      <c r="G3846" s="67" t="s">
        <v>9842</v>
      </c>
      <c r="H3846" s="122" t="s">
        <v>9526</v>
      </c>
      <c r="I3846" s="121" t="s">
        <v>9837</v>
      </c>
      <c r="J3846" s="121" t="s">
        <v>9838</v>
      </c>
      <c r="K3846" s="71" t="s">
        <v>9843</v>
      </c>
      <c r="L3846" s="71" t="s">
        <v>9844</v>
      </c>
      <c r="M3846" s="71" t="s">
        <v>9845</v>
      </c>
      <c r="N3846" s="67" t="s">
        <v>9842</v>
      </c>
    </row>
    <row r="3847" spans="1:14">
      <c r="A3847" s="28"/>
      <c r="B3847" s="57"/>
      <c r="C3847" s="57"/>
      <c r="D3847" s="57"/>
      <c r="E3847" s="58" t="s">
        <v>84</v>
      </c>
      <c r="F3847" s="56"/>
      <c r="G3847" s="67"/>
      <c r="H3847" s="70"/>
      <c r="I3847" s="63"/>
      <c r="J3847" s="63"/>
      <c r="K3847" s="71"/>
      <c r="L3847" s="71"/>
      <c r="M3847" s="71"/>
      <c r="N3847" s="67"/>
    </row>
    <row r="3848" spans="1:14">
      <c r="A3848" s="28"/>
      <c r="B3848" s="56" t="s">
        <v>9520</v>
      </c>
      <c r="C3848" s="57" t="s">
        <v>9521</v>
      </c>
      <c r="D3848" s="56" t="s">
        <v>9522</v>
      </c>
      <c r="E3848" s="58" t="s">
        <v>9846</v>
      </c>
      <c r="F3848" s="56" t="s">
        <v>9847</v>
      </c>
      <c r="G3848" s="67" t="s">
        <v>9848</v>
      </c>
      <c r="H3848" s="122" t="s">
        <v>9526</v>
      </c>
      <c r="I3848" s="121" t="s">
        <v>9849</v>
      </c>
      <c r="J3848" s="121" t="s">
        <v>9850</v>
      </c>
      <c r="K3848" s="71" t="s">
        <v>9847</v>
      </c>
      <c r="L3848" s="140" t="s">
        <v>9850</v>
      </c>
      <c r="M3848" s="140" t="s">
        <v>9849</v>
      </c>
      <c r="N3848" s="67" t="s">
        <v>9848</v>
      </c>
    </row>
    <row r="3849" spans="1:14">
      <c r="A3849" s="28"/>
      <c r="B3849" s="57"/>
      <c r="C3849" s="57"/>
      <c r="D3849" s="57"/>
      <c r="E3849" s="58" t="s">
        <v>84</v>
      </c>
      <c r="F3849" s="56"/>
      <c r="G3849" s="67"/>
      <c r="H3849" s="70"/>
      <c r="I3849" s="63"/>
      <c r="J3849" s="63"/>
      <c r="K3849" s="71"/>
      <c r="L3849" s="71"/>
      <c r="M3849" s="71"/>
      <c r="N3849" s="67"/>
    </row>
    <row r="3850" spans="1:14">
      <c r="A3850" s="28"/>
      <c r="B3850" s="56" t="s">
        <v>9520</v>
      </c>
      <c r="C3850" s="57" t="s">
        <v>9521</v>
      </c>
      <c r="D3850" s="56" t="s">
        <v>9522</v>
      </c>
      <c r="E3850" s="58" t="s">
        <v>9851</v>
      </c>
      <c r="F3850" s="56" t="s">
        <v>9852</v>
      </c>
      <c r="G3850" s="67" t="s">
        <v>9853</v>
      </c>
      <c r="H3850" s="122" t="s">
        <v>9526</v>
      </c>
      <c r="I3850" s="121" t="s">
        <v>9854</v>
      </c>
      <c r="J3850" s="121" t="s">
        <v>9855</v>
      </c>
      <c r="K3850" s="71" t="s">
        <v>9852</v>
      </c>
      <c r="L3850" s="71" t="s">
        <v>9856</v>
      </c>
      <c r="M3850" s="71" t="s">
        <v>9856</v>
      </c>
      <c r="N3850" s="67" t="s">
        <v>9853</v>
      </c>
    </row>
    <row r="3851" spans="1:14">
      <c r="A3851" s="28"/>
      <c r="B3851" s="57"/>
      <c r="C3851" s="57"/>
      <c r="D3851" s="57"/>
      <c r="E3851" s="58" t="s">
        <v>84</v>
      </c>
      <c r="F3851" s="56"/>
      <c r="G3851" s="67"/>
      <c r="H3851" s="70"/>
      <c r="I3851" s="63"/>
      <c r="J3851" s="63"/>
      <c r="K3851" s="71"/>
      <c r="L3851" s="71"/>
      <c r="M3851" s="71"/>
      <c r="N3851" s="67"/>
    </row>
    <row r="3852" spans="1:14">
      <c r="A3852" s="28"/>
      <c r="B3852" s="56" t="s">
        <v>9520</v>
      </c>
      <c r="C3852" s="57" t="s">
        <v>9521</v>
      </c>
      <c r="D3852" s="56" t="s">
        <v>9522</v>
      </c>
      <c r="E3852" s="58" t="s">
        <v>9857</v>
      </c>
      <c r="F3852" s="56" t="s">
        <v>9858</v>
      </c>
      <c r="G3852" s="67" t="s">
        <v>9859</v>
      </c>
      <c r="H3852" s="122" t="s">
        <v>9526</v>
      </c>
      <c r="I3852" s="121" t="s">
        <v>9860</v>
      </c>
      <c r="J3852" s="121" t="s">
        <v>9861</v>
      </c>
      <c r="K3852" s="71" t="s">
        <v>9862</v>
      </c>
      <c r="L3852" s="71" t="s">
        <v>9863</v>
      </c>
      <c r="M3852" s="71" t="s">
        <v>9864</v>
      </c>
      <c r="N3852" s="67" t="s">
        <v>9859</v>
      </c>
    </row>
    <row r="3853" spans="1:14">
      <c r="A3853" s="28"/>
      <c r="B3853" s="56" t="s">
        <v>9520</v>
      </c>
      <c r="C3853" s="57" t="s">
        <v>9521</v>
      </c>
      <c r="D3853" s="56" t="s">
        <v>9522</v>
      </c>
      <c r="E3853" s="58" t="s">
        <v>9857</v>
      </c>
      <c r="F3853" s="56" t="s">
        <v>9858</v>
      </c>
      <c r="G3853" s="67" t="s">
        <v>9865</v>
      </c>
      <c r="H3853" s="122" t="s">
        <v>9526</v>
      </c>
      <c r="I3853" s="121" t="s">
        <v>9860</v>
      </c>
      <c r="J3853" s="121" t="s">
        <v>9861</v>
      </c>
      <c r="K3853" s="71" t="s">
        <v>9866</v>
      </c>
      <c r="L3853" s="71" t="s">
        <v>9867</v>
      </c>
      <c r="M3853" s="71" t="s">
        <v>9868</v>
      </c>
      <c r="N3853" s="67" t="s">
        <v>9865</v>
      </c>
    </row>
    <row r="3854" spans="1:14">
      <c r="A3854" s="28"/>
      <c r="B3854" s="57"/>
      <c r="C3854" s="57"/>
      <c r="D3854" s="57"/>
      <c r="E3854" s="58" t="s">
        <v>84</v>
      </c>
      <c r="F3854" s="56"/>
      <c r="G3854" s="67"/>
      <c r="H3854" s="70"/>
      <c r="I3854" s="63"/>
      <c r="J3854" s="63"/>
      <c r="K3854" s="71"/>
      <c r="L3854" s="71"/>
      <c r="M3854" s="71"/>
      <c r="N3854" s="67"/>
    </row>
    <row r="3855" spans="1:14">
      <c r="A3855" s="28"/>
      <c r="B3855" s="56" t="s">
        <v>9520</v>
      </c>
      <c r="C3855" s="57" t="s">
        <v>9521</v>
      </c>
      <c r="D3855" s="56" t="s">
        <v>9522</v>
      </c>
      <c r="E3855" s="58" t="s">
        <v>9869</v>
      </c>
      <c r="F3855" s="56" t="s">
        <v>9870</v>
      </c>
      <c r="G3855" s="67" t="s">
        <v>9871</v>
      </c>
      <c r="H3855" s="122" t="s">
        <v>9526</v>
      </c>
      <c r="I3855" s="121" t="s">
        <v>9872</v>
      </c>
      <c r="J3855" s="121" t="s">
        <v>9873</v>
      </c>
      <c r="K3855" s="71" t="s">
        <v>9874</v>
      </c>
      <c r="L3855" s="71" t="s">
        <v>9875</v>
      </c>
      <c r="M3855" s="71" t="s">
        <v>9876</v>
      </c>
      <c r="N3855" s="67" t="s">
        <v>9871</v>
      </c>
    </row>
    <row r="3856" spans="1:14">
      <c r="A3856" s="28"/>
      <c r="B3856" s="56" t="s">
        <v>9520</v>
      </c>
      <c r="C3856" s="57" t="s">
        <v>9521</v>
      </c>
      <c r="D3856" s="56" t="s">
        <v>9522</v>
      </c>
      <c r="E3856" s="58" t="s">
        <v>9869</v>
      </c>
      <c r="F3856" s="56" t="s">
        <v>9870</v>
      </c>
      <c r="G3856" s="67" t="s">
        <v>9877</v>
      </c>
      <c r="H3856" s="122" t="s">
        <v>9526</v>
      </c>
      <c r="I3856" s="121" t="s">
        <v>9872</v>
      </c>
      <c r="J3856" s="121" t="s">
        <v>9873</v>
      </c>
      <c r="K3856" s="71" t="s">
        <v>9878</v>
      </c>
      <c r="L3856" s="71" t="s">
        <v>9879</v>
      </c>
      <c r="M3856" s="71" t="s">
        <v>9880</v>
      </c>
      <c r="N3856" s="67" t="s">
        <v>9877</v>
      </c>
    </row>
    <row r="3857" spans="1:14">
      <c r="A3857" s="28"/>
      <c r="B3857" s="56" t="s">
        <v>9520</v>
      </c>
      <c r="C3857" s="57" t="s">
        <v>9521</v>
      </c>
      <c r="D3857" s="56" t="s">
        <v>9522</v>
      </c>
      <c r="E3857" s="58" t="s">
        <v>9869</v>
      </c>
      <c r="F3857" s="56" t="s">
        <v>9870</v>
      </c>
      <c r="G3857" s="67" t="s">
        <v>9881</v>
      </c>
      <c r="H3857" s="122" t="s">
        <v>9526</v>
      </c>
      <c r="I3857" s="121" t="s">
        <v>9872</v>
      </c>
      <c r="J3857" s="121" t="s">
        <v>9873</v>
      </c>
      <c r="K3857" s="71" t="s">
        <v>9882</v>
      </c>
      <c r="L3857" s="71" t="s">
        <v>9883</v>
      </c>
      <c r="M3857" s="71" t="s">
        <v>9884</v>
      </c>
      <c r="N3857" s="67" t="s">
        <v>9881</v>
      </c>
    </row>
    <row r="3858" spans="1:14">
      <c r="A3858" s="28"/>
      <c r="B3858" s="56" t="s">
        <v>9520</v>
      </c>
      <c r="C3858" s="57" t="s">
        <v>9521</v>
      </c>
      <c r="D3858" s="56" t="s">
        <v>9522</v>
      </c>
      <c r="E3858" s="58" t="s">
        <v>9869</v>
      </c>
      <c r="F3858" s="56" t="s">
        <v>9870</v>
      </c>
      <c r="G3858" s="67" t="s">
        <v>9885</v>
      </c>
      <c r="H3858" s="122" t="s">
        <v>9526</v>
      </c>
      <c r="I3858" s="121" t="s">
        <v>9872</v>
      </c>
      <c r="J3858" s="121" t="s">
        <v>9873</v>
      </c>
      <c r="K3858" s="71" t="s">
        <v>9886</v>
      </c>
      <c r="L3858" s="71" t="s">
        <v>9887</v>
      </c>
      <c r="M3858" s="71" t="s">
        <v>9888</v>
      </c>
      <c r="N3858" s="67" t="s">
        <v>9885</v>
      </c>
    </row>
    <row r="3859" spans="1:14">
      <c r="A3859" s="28"/>
      <c r="B3859" s="56" t="s">
        <v>9520</v>
      </c>
      <c r="C3859" s="57" t="s">
        <v>9521</v>
      </c>
      <c r="D3859" s="56" t="s">
        <v>9522</v>
      </c>
      <c r="E3859" s="58" t="s">
        <v>9869</v>
      </c>
      <c r="F3859" s="56" t="s">
        <v>9870</v>
      </c>
      <c r="G3859" s="67" t="s">
        <v>9889</v>
      </c>
      <c r="H3859" s="122" t="s">
        <v>9526</v>
      </c>
      <c r="I3859" s="121" t="s">
        <v>9872</v>
      </c>
      <c r="J3859" s="121" t="s">
        <v>9873</v>
      </c>
      <c r="K3859" s="71" t="s">
        <v>9890</v>
      </c>
      <c r="L3859" s="71" t="s">
        <v>9891</v>
      </c>
      <c r="M3859" s="71" t="s">
        <v>9892</v>
      </c>
      <c r="N3859" s="67" t="s">
        <v>9889</v>
      </c>
    </row>
    <row r="3860" spans="1:14">
      <c r="A3860" s="28"/>
      <c r="B3860" s="56" t="s">
        <v>9520</v>
      </c>
      <c r="C3860" s="57" t="s">
        <v>9521</v>
      </c>
      <c r="D3860" s="56" t="s">
        <v>9522</v>
      </c>
      <c r="E3860" s="58" t="s">
        <v>9869</v>
      </c>
      <c r="F3860" s="56" t="s">
        <v>9870</v>
      </c>
      <c r="G3860" s="67" t="s">
        <v>9893</v>
      </c>
      <c r="H3860" s="122" t="s">
        <v>9526</v>
      </c>
      <c r="I3860" s="121" t="s">
        <v>9872</v>
      </c>
      <c r="J3860" s="121" t="s">
        <v>9873</v>
      </c>
      <c r="K3860" s="71" t="s">
        <v>9894</v>
      </c>
      <c r="L3860" s="71" t="s">
        <v>9895</v>
      </c>
      <c r="M3860" s="71" t="s">
        <v>9896</v>
      </c>
      <c r="N3860" s="67" t="s">
        <v>9893</v>
      </c>
    </row>
    <row r="3861" spans="1:14">
      <c r="A3861" s="28"/>
      <c r="B3861" s="56" t="s">
        <v>9520</v>
      </c>
      <c r="C3861" s="57" t="s">
        <v>9521</v>
      </c>
      <c r="D3861" s="56" t="s">
        <v>9522</v>
      </c>
      <c r="E3861" s="58" t="s">
        <v>9869</v>
      </c>
      <c r="F3861" s="56" t="s">
        <v>9870</v>
      </c>
      <c r="G3861" s="67" t="s">
        <v>9897</v>
      </c>
      <c r="H3861" s="122" t="s">
        <v>9526</v>
      </c>
      <c r="I3861" s="121" t="s">
        <v>9872</v>
      </c>
      <c r="J3861" s="121" t="s">
        <v>9873</v>
      </c>
      <c r="K3861" s="71" t="s">
        <v>9898</v>
      </c>
      <c r="L3861" s="71" t="s">
        <v>9899</v>
      </c>
      <c r="M3861" s="71" t="s">
        <v>9900</v>
      </c>
      <c r="N3861" s="67" t="s">
        <v>9897</v>
      </c>
    </row>
    <row r="3862" spans="1:14">
      <c r="A3862" s="28"/>
      <c r="B3862" s="56" t="s">
        <v>9520</v>
      </c>
      <c r="C3862" s="57" t="s">
        <v>9521</v>
      </c>
      <c r="D3862" s="56" t="s">
        <v>9522</v>
      </c>
      <c r="E3862" s="58" t="s">
        <v>9869</v>
      </c>
      <c r="F3862" s="56" t="s">
        <v>9870</v>
      </c>
      <c r="G3862" s="67" t="s">
        <v>9901</v>
      </c>
      <c r="H3862" s="122" t="s">
        <v>9526</v>
      </c>
      <c r="I3862" s="121" t="s">
        <v>9872</v>
      </c>
      <c r="J3862" s="121" t="s">
        <v>9873</v>
      </c>
      <c r="K3862" s="71" t="s">
        <v>9902</v>
      </c>
      <c r="L3862" s="71" t="s">
        <v>9903</v>
      </c>
      <c r="M3862" s="71" t="s">
        <v>9904</v>
      </c>
      <c r="N3862" s="67" t="s">
        <v>9901</v>
      </c>
    </row>
    <row r="3863" spans="1:14">
      <c r="A3863" s="28"/>
      <c r="B3863" s="56" t="s">
        <v>9520</v>
      </c>
      <c r="C3863" s="57" t="s">
        <v>9521</v>
      </c>
      <c r="D3863" s="56" t="s">
        <v>9522</v>
      </c>
      <c r="E3863" s="58" t="s">
        <v>9869</v>
      </c>
      <c r="F3863" s="56" t="s">
        <v>9870</v>
      </c>
      <c r="G3863" s="67" t="s">
        <v>9905</v>
      </c>
      <c r="H3863" s="122" t="s">
        <v>9526</v>
      </c>
      <c r="I3863" s="121" t="s">
        <v>9872</v>
      </c>
      <c r="J3863" s="121" t="s">
        <v>9873</v>
      </c>
      <c r="K3863" s="71" t="s">
        <v>9906</v>
      </c>
      <c r="L3863" s="71" t="s">
        <v>9907</v>
      </c>
      <c r="M3863" s="71" t="s">
        <v>9908</v>
      </c>
      <c r="N3863" s="67" t="s">
        <v>9905</v>
      </c>
    </row>
    <row r="3864" spans="1:14">
      <c r="A3864" s="28"/>
      <c r="B3864" s="57"/>
      <c r="C3864" s="57"/>
      <c r="D3864" s="57"/>
      <c r="E3864" s="58" t="s">
        <v>84</v>
      </c>
      <c r="F3864" s="56"/>
      <c r="G3864" s="67"/>
      <c r="H3864" s="70"/>
      <c r="I3864" s="63"/>
      <c r="J3864" s="63"/>
      <c r="K3864" s="71"/>
      <c r="L3864" s="71"/>
      <c r="M3864" s="71"/>
      <c r="N3864" s="67"/>
    </row>
    <row r="3865" spans="1:14">
      <c r="A3865" s="28"/>
      <c r="B3865" s="56" t="s">
        <v>9520</v>
      </c>
      <c r="C3865" s="57" t="s">
        <v>9521</v>
      </c>
      <c r="D3865" s="56" t="s">
        <v>9522</v>
      </c>
      <c r="E3865" s="58" t="s">
        <v>9909</v>
      </c>
      <c r="F3865" s="56" t="s">
        <v>9910</v>
      </c>
      <c r="G3865" s="67" t="s">
        <v>9911</v>
      </c>
      <c r="H3865" s="122" t="s">
        <v>9526</v>
      </c>
      <c r="I3865" s="121" t="s">
        <v>9912</v>
      </c>
      <c r="J3865" s="121" t="s">
        <v>9913</v>
      </c>
      <c r="K3865" s="71" t="s">
        <v>9914</v>
      </c>
      <c r="L3865" s="71" t="s">
        <v>9915</v>
      </c>
      <c r="M3865" s="71" t="s">
        <v>9916</v>
      </c>
      <c r="N3865" s="67" t="s">
        <v>9911</v>
      </c>
    </row>
    <row r="3866" spans="1:14">
      <c r="A3866" s="28"/>
      <c r="B3866" s="56" t="s">
        <v>9520</v>
      </c>
      <c r="C3866" s="57" t="s">
        <v>9521</v>
      </c>
      <c r="D3866" s="56" t="s">
        <v>9522</v>
      </c>
      <c r="E3866" s="58" t="s">
        <v>9909</v>
      </c>
      <c r="F3866" s="56" t="s">
        <v>9910</v>
      </c>
      <c r="G3866" s="67" t="s">
        <v>9917</v>
      </c>
      <c r="H3866" s="122" t="s">
        <v>9526</v>
      </c>
      <c r="I3866" s="121" t="s">
        <v>9912</v>
      </c>
      <c r="J3866" s="121" t="s">
        <v>9913</v>
      </c>
      <c r="K3866" s="71" t="s">
        <v>9918</v>
      </c>
      <c r="L3866" s="71" t="s">
        <v>9919</v>
      </c>
      <c r="M3866" s="71" t="s">
        <v>9920</v>
      </c>
      <c r="N3866" s="67" t="s">
        <v>9917</v>
      </c>
    </row>
    <row r="3867" spans="1:14">
      <c r="A3867" s="28"/>
      <c r="B3867" s="56" t="s">
        <v>9520</v>
      </c>
      <c r="C3867" s="57" t="s">
        <v>9521</v>
      </c>
      <c r="D3867" s="56" t="s">
        <v>9522</v>
      </c>
      <c r="E3867" s="58" t="s">
        <v>9909</v>
      </c>
      <c r="F3867" s="56" t="s">
        <v>9910</v>
      </c>
      <c r="G3867" s="67" t="s">
        <v>9921</v>
      </c>
      <c r="H3867" s="122" t="s">
        <v>9526</v>
      </c>
      <c r="I3867" s="121" t="s">
        <v>9912</v>
      </c>
      <c r="J3867" s="121" t="s">
        <v>9913</v>
      </c>
      <c r="K3867" s="71" t="s">
        <v>9922</v>
      </c>
      <c r="L3867" s="71" t="s">
        <v>9923</v>
      </c>
      <c r="M3867" s="71" t="s">
        <v>9924</v>
      </c>
      <c r="N3867" s="67" t="s">
        <v>9921</v>
      </c>
    </row>
    <row r="3868" spans="1:14">
      <c r="A3868" s="28"/>
      <c r="B3868" s="56" t="s">
        <v>9520</v>
      </c>
      <c r="C3868" s="57" t="s">
        <v>9521</v>
      </c>
      <c r="D3868" s="56" t="s">
        <v>9522</v>
      </c>
      <c r="E3868" s="58" t="s">
        <v>9909</v>
      </c>
      <c r="F3868" s="56" t="s">
        <v>9910</v>
      </c>
      <c r="G3868" s="67" t="s">
        <v>9925</v>
      </c>
      <c r="H3868" s="122" t="s">
        <v>9526</v>
      </c>
      <c r="I3868" s="121" t="s">
        <v>9912</v>
      </c>
      <c r="J3868" s="121" t="s">
        <v>9913</v>
      </c>
      <c r="K3868" s="71" t="s">
        <v>9926</v>
      </c>
      <c r="L3868" s="71" t="s">
        <v>9927</v>
      </c>
      <c r="M3868" s="71" t="s">
        <v>9928</v>
      </c>
      <c r="N3868" s="67" t="s">
        <v>9925</v>
      </c>
    </row>
    <row r="3869" spans="1:14">
      <c r="A3869" s="28"/>
      <c r="B3869" s="56" t="s">
        <v>9520</v>
      </c>
      <c r="C3869" s="57" t="s">
        <v>9521</v>
      </c>
      <c r="D3869" s="56" t="s">
        <v>9522</v>
      </c>
      <c r="E3869" s="58" t="s">
        <v>9909</v>
      </c>
      <c r="F3869" s="56" t="s">
        <v>9910</v>
      </c>
      <c r="G3869" s="67" t="s">
        <v>9929</v>
      </c>
      <c r="H3869" s="122" t="s">
        <v>9526</v>
      </c>
      <c r="I3869" s="121" t="s">
        <v>9912</v>
      </c>
      <c r="J3869" s="121" t="s">
        <v>9913</v>
      </c>
      <c r="K3869" s="71" t="s">
        <v>9930</v>
      </c>
      <c r="L3869" s="71" t="s">
        <v>9931</v>
      </c>
      <c r="M3869" s="71" t="s">
        <v>9932</v>
      </c>
      <c r="N3869" s="67" t="s">
        <v>9929</v>
      </c>
    </row>
    <row r="3870" spans="1:14">
      <c r="A3870" s="28"/>
      <c r="B3870" s="57"/>
      <c r="C3870" s="57"/>
      <c r="D3870" s="57"/>
      <c r="E3870" s="58" t="s">
        <v>84</v>
      </c>
      <c r="F3870" s="56"/>
      <c r="G3870" s="67"/>
      <c r="H3870" s="70"/>
      <c r="I3870" s="63"/>
      <c r="J3870" s="63"/>
      <c r="K3870" s="71"/>
      <c r="L3870" s="71"/>
      <c r="M3870" s="71"/>
      <c r="N3870" s="67"/>
    </row>
    <row r="3871" spans="1:14">
      <c r="A3871" s="28"/>
      <c r="B3871" s="56" t="s">
        <v>9520</v>
      </c>
      <c r="C3871" s="57" t="s">
        <v>9521</v>
      </c>
      <c r="D3871" s="56" t="s">
        <v>9522</v>
      </c>
      <c r="E3871" s="58" t="s">
        <v>9933</v>
      </c>
      <c r="F3871" s="56" t="s">
        <v>9934</v>
      </c>
      <c r="G3871" s="67" t="s">
        <v>9935</v>
      </c>
      <c r="H3871" s="122" t="s">
        <v>9526</v>
      </c>
      <c r="I3871" s="121" t="s">
        <v>9936</v>
      </c>
      <c r="J3871" s="121" t="s">
        <v>9937</v>
      </c>
      <c r="K3871" s="71" t="s">
        <v>9938</v>
      </c>
      <c r="L3871" s="71" t="s">
        <v>9939</v>
      </c>
      <c r="M3871" s="71" t="s">
        <v>9940</v>
      </c>
      <c r="N3871" s="67" t="s">
        <v>9935</v>
      </c>
    </row>
    <row r="3872" spans="1:14">
      <c r="A3872" s="28"/>
      <c r="B3872" s="56" t="s">
        <v>9520</v>
      </c>
      <c r="C3872" s="57" t="s">
        <v>9521</v>
      </c>
      <c r="D3872" s="56" t="s">
        <v>9522</v>
      </c>
      <c r="E3872" s="58" t="s">
        <v>9933</v>
      </c>
      <c r="F3872" s="56" t="s">
        <v>9934</v>
      </c>
      <c r="G3872" s="67" t="s">
        <v>9941</v>
      </c>
      <c r="H3872" s="122" t="s">
        <v>9526</v>
      </c>
      <c r="I3872" s="121" t="s">
        <v>9936</v>
      </c>
      <c r="J3872" s="121" t="s">
        <v>9937</v>
      </c>
      <c r="K3872" s="71" t="s">
        <v>9942</v>
      </c>
      <c r="L3872" s="71" t="s">
        <v>9943</v>
      </c>
      <c r="M3872" s="71" t="s">
        <v>9944</v>
      </c>
      <c r="N3872" s="67" t="s">
        <v>9941</v>
      </c>
    </row>
    <row r="3873" spans="1:14">
      <c r="A3873" s="28"/>
      <c r="B3873" s="56" t="s">
        <v>9520</v>
      </c>
      <c r="C3873" s="57" t="s">
        <v>9521</v>
      </c>
      <c r="D3873" s="56" t="s">
        <v>9522</v>
      </c>
      <c r="E3873" s="58" t="s">
        <v>9933</v>
      </c>
      <c r="F3873" s="56" t="s">
        <v>9934</v>
      </c>
      <c r="G3873" s="67" t="s">
        <v>9945</v>
      </c>
      <c r="H3873" s="122" t="s">
        <v>9526</v>
      </c>
      <c r="I3873" s="121" t="s">
        <v>9936</v>
      </c>
      <c r="J3873" s="121" t="s">
        <v>9937</v>
      </c>
      <c r="K3873" s="71" t="s">
        <v>9946</v>
      </c>
      <c r="L3873" s="71" t="s">
        <v>9947</v>
      </c>
      <c r="M3873" s="71" t="s">
        <v>9948</v>
      </c>
      <c r="N3873" s="67" t="s">
        <v>9945</v>
      </c>
    </row>
    <row r="3874" spans="1:14">
      <c r="A3874" s="28"/>
      <c r="B3874" s="56" t="s">
        <v>9520</v>
      </c>
      <c r="C3874" s="57" t="s">
        <v>9521</v>
      </c>
      <c r="D3874" s="56" t="s">
        <v>9522</v>
      </c>
      <c r="E3874" s="58" t="s">
        <v>9933</v>
      </c>
      <c r="F3874" s="56" t="s">
        <v>9934</v>
      </c>
      <c r="G3874" s="67" t="s">
        <v>9949</v>
      </c>
      <c r="H3874" s="122" t="s">
        <v>9526</v>
      </c>
      <c r="I3874" s="121" t="s">
        <v>9936</v>
      </c>
      <c r="J3874" s="121" t="s">
        <v>9937</v>
      </c>
      <c r="K3874" s="71" t="s">
        <v>9950</v>
      </c>
      <c r="L3874" s="71" t="s">
        <v>9951</v>
      </c>
      <c r="M3874" s="71" t="s">
        <v>9952</v>
      </c>
      <c r="N3874" s="67" t="s">
        <v>9949</v>
      </c>
    </row>
    <row r="3875" spans="1:14">
      <c r="A3875" s="28"/>
      <c r="B3875" s="56" t="s">
        <v>9520</v>
      </c>
      <c r="C3875" s="57" t="s">
        <v>9521</v>
      </c>
      <c r="D3875" s="56" t="s">
        <v>9522</v>
      </c>
      <c r="E3875" s="58" t="s">
        <v>9933</v>
      </c>
      <c r="F3875" s="56" t="s">
        <v>9934</v>
      </c>
      <c r="G3875" s="67" t="s">
        <v>9953</v>
      </c>
      <c r="H3875" s="122" t="s">
        <v>9526</v>
      </c>
      <c r="I3875" s="121" t="s">
        <v>9936</v>
      </c>
      <c r="J3875" s="121" t="s">
        <v>9937</v>
      </c>
      <c r="K3875" s="71" t="s">
        <v>9954</v>
      </c>
      <c r="L3875" s="71" t="s">
        <v>9955</v>
      </c>
      <c r="M3875" s="71" t="s">
        <v>9956</v>
      </c>
      <c r="N3875" s="67" t="s">
        <v>9953</v>
      </c>
    </row>
    <row r="3876" spans="1:14">
      <c r="A3876" s="28"/>
      <c r="B3876" s="56" t="s">
        <v>9520</v>
      </c>
      <c r="C3876" s="57" t="s">
        <v>9521</v>
      </c>
      <c r="D3876" s="56" t="s">
        <v>9522</v>
      </c>
      <c r="E3876" s="58" t="s">
        <v>9933</v>
      </c>
      <c r="F3876" s="56" t="s">
        <v>9934</v>
      </c>
      <c r="G3876" s="67" t="s">
        <v>9957</v>
      </c>
      <c r="H3876" s="122" t="s">
        <v>9526</v>
      </c>
      <c r="I3876" s="121" t="s">
        <v>9936</v>
      </c>
      <c r="J3876" s="121" t="s">
        <v>9937</v>
      </c>
      <c r="K3876" s="71" t="s">
        <v>9958</v>
      </c>
      <c r="L3876" s="71" t="s">
        <v>9959</v>
      </c>
      <c r="M3876" s="71" t="s">
        <v>9960</v>
      </c>
      <c r="N3876" s="67" t="s">
        <v>9957</v>
      </c>
    </row>
    <row r="3877" spans="1:14">
      <c r="A3877" s="28"/>
      <c r="B3877" s="56" t="s">
        <v>9520</v>
      </c>
      <c r="C3877" s="57" t="s">
        <v>9521</v>
      </c>
      <c r="D3877" s="56" t="s">
        <v>9522</v>
      </c>
      <c r="E3877" s="58" t="s">
        <v>9933</v>
      </c>
      <c r="F3877" s="56" t="s">
        <v>9934</v>
      </c>
      <c r="G3877" s="67" t="s">
        <v>9961</v>
      </c>
      <c r="H3877" s="122" t="s">
        <v>9526</v>
      </c>
      <c r="I3877" s="121" t="s">
        <v>9936</v>
      </c>
      <c r="J3877" s="121" t="s">
        <v>9937</v>
      </c>
      <c r="K3877" s="71" t="s">
        <v>9962</v>
      </c>
      <c r="L3877" s="71" t="s">
        <v>9963</v>
      </c>
      <c r="M3877" s="71" t="s">
        <v>9964</v>
      </c>
      <c r="N3877" s="67" t="s">
        <v>9961</v>
      </c>
    </row>
    <row r="3878" spans="1:14">
      <c r="A3878" s="28"/>
      <c r="B3878" s="56" t="s">
        <v>9520</v>
      </c>
      <c r="C3878" s="57" t="s">
        <v>9521</v>
      </c>
      <c r="D3878" s="56" t="s">
        <v>9522</v>
      </c>
      <c r="E3878" s="58" t="s">
        <v>9933</v>
      </c>
      <c r="F3878" s="56" t="s">
        <v>9934</v>
      </c>
      <c r="G3878" s="67" t="s">
        <v>9965</v>
      </c>
      <c r="H3878" s="122" t="s">
        <v>9526</v>
      </c>
      <c r="I3878" s="121" t="s">
        <v>9936</v>
      </c>
      <c r="J3878" s="121" t="s">
        <v>9937</v>
      </c>
      <c r="K3878" s="71" t="s">
        <v>9966</v>
      </c>
      <c r="L3878" s="71" t="s">
        <v>9967</v>
      </c>
      <c r="M3878" s="71" t="s">
        <v>9968</v>
      </c>
      <c r="N3878" s="67" t="s">
        <v>9965</v>
      </c>
    </row>
    <row r="3879" spans="1:14">
      <c r="A3879" s="28"/>
      <c r="B3879" s="56" t="s">
        <v>9520</v>
      </c>
      <c r="C3879" s="57" t="s">
        <v>9521</v>
      </c>
      <c r="D3879" s="56" t="s">
        <v>9522</v>
      </c>
      <c r="E3879" s="58" t="s">
        <v>9933</v>
      </c>
      <c r="F3879" s="56" t="s">
        <v>9934</v>
      </c>
      <c r="G3879" s="67" t="s">
        <v>9969</v>
      </c>
      <c r="H3879" s="122" t="s">
        <v>9526</v>
      </c>
      <c r="I3879" s="121" t="s">
        <v>9936</v>
      </c>
      <c r="J3879" s="121" t="s">
        <v>9937</v>
      </c>
      <c r="K3879" s="71" t="s">
        <v>9970</v>
      </c>
      <c r="L3879" s="71" t="s">
        <v>9971</v>
      </c>
      <c r="M3879" s="71" t="s">
        <v>9972</v>
      </c>
      <c r="N3879" s="67" t="s">
        <v>9969</v>
      </c>
    </row>
    <row r="3880" spans="1:14">
      <c r="A3880" s="28"/>
      <c r="B3880" s="56" t="s">
        <v>9520</v>
      </c>
      <c r="C3880" s="57" t="s">
        <v>9521</v>
      </c>
      <c r="D3880" s="56" t="s">
        <v>9522</v>
      </c>
      <c r="E3880" s="58" t="s">
        <v>9933</v>
      </c>
      <c r="F3880" s="56" t="s">
        <v>9934</v>
      </c>
      <c r="G3880" s="67" t="s">
        <v>9973</v>
      </c>
      <c r="H3880" s="122" t="s">
        <v>9526</v>
      </c>
      <c r="I3880" s="121" t="s">
        <v>9936</v>
      </c>
      <c r="J3880" s="121" t="s">
        <v>9937</v>
      </c>
      <c r="K3880" s="71" t="s">
        <v>9974</v>
      </c>
      <c r="L3880" s="71" t="s">
        <v>9975</v>
      </c>
      <c r="M3880" s="71" t="s">
        <v>9976</v>
      </c>
      <c r="N3880" s="67" t="s">
        <v>9973</v>
      </c>
    </row>
    <row r="3881" spans="1:14">
      <c r="A3881" s="28"/>
      <c r="B3881" s="56" t="s">
        <v>9520</v>
      </c>
      <c r="C3881" s="57" t="s">
        <v>9521</v>
      </c>
      <c r="D3881" s="56" t="s">
        <v>9522</v>
      </c>
      <c r="E3881" s="58" t="s">
        <v>9933</v>
      </c>
      <c r="F3881" s="56" t="s">
        <v>9934</v>
      </c>
      <c r="G3881" s="67" t="s">
        <v>9977</v>
      </c>
      <c r="H3881" s="122" t="s">
        <v>9526</v>
      </c>
      <c r="I3881" s="121" t="s">
        <v>9936</v>
      </c>
      <c r="J3881" s="121" t="s">
        <v>9937</v>
      </c>
      <c r="K3881" s="71" t="s">
        <v>9978</v>
      </c>
      <c r="L3881" s="71" t="s">
        <v>9979</v>
      </c>
      <c r="M3881" s="71" t="s">
        <v>9980</v>
      </c>
      <c r="N3881" s="67" t="s">
        <v>9977</v>
      </c>
    </row>
    <row r="3882" spans="1:14">
      <c r="A3882" s="28"/>
      <c r="B3882" s="57"/>
      <c r="C3882" s="57"/>
      <c r="D3882" s="57"/>
      <c r="E3882" s="58" t="s">
        <v>84</v>
      </c>
      <c r="F3882" s="56"/>
      <c r="G3882" s="67"/>
      <c r="H3882" s="70"/>
      <c r="I3882" s="63"/>
      <c r="J3882" s="63"/>
      <c r="K3882" s="71"/>
      <c r="L3882" s="71"/>
      <c r="M3882" s="71"/>
      <c r="N3882" s="67"/>
    </row>
    <row r="3883" spans="1:14">
      <c r="A3883" s="28"/>
      <c r="B3883" s="56" t="s">
        <v>9520</v>
      </c>
      <c r="C3883" s="57" t="s">
        <v>9521</v>
      </c>
      <c r="D3883" s="56" t="s">
        <v>9522</v>
      </c>
      <c r="E3883" s="58" t="s">
        <v>9981</v>
      </c>
      <c r="F3883" s="56" t="s">
        <v>9982</v>
      </c>
      <c r="G3883" s="67" t="s">
        <v>9983</v>
      </c>
      <c r="H3883" s="122" t="s">
        <v>9526</v>
      </c>
      <c r="I3883" s="121" t="s">
        <v>9984</v>
      </c>
      <c r="J3883" s="121" t="s">
        <v>9985</v>
      </c>
      <c r="K3883" s="71" t="s">
        <v>9986</v>
      </c>
      <c r="L3883" s="71" t="s">
        <v>9987</v>
      </c>
      <c r="M3883" s="71" t="s">
        <v>9988</v>
      </c>
      <c r="N3883" s="67" t="s">
        <v>9983</v>
      </c>
    </row>
    <row r="3884" spans="1:14">
      <c r="A3884" s="28"/>
      <c r="B3884" s="56" t="s">
        <v>9520</v>
      </c>
      <c r="C3884" s="57" t="s">
        <v>9521</v>
      </c>
      <c r="D3884" s="56" t="s">
        <v>9522</v>
      </c>
      <c r="E3884" s="58" t="s">
        <v>9981</v>
      </c>
      <c r="F3884" s="56" t="s">
        <v>9982</v>
      </c>
      <c r="G3884" s="67" t="s">
        <v>9989</v>
      </c>
      <c r="H3884" s="122" t="s">
        <v>9526</v>
      </c>
      <c r="I3884" s="121" t="s">
        <v>9984</v>
      </c>
      <c r="J3884" s="121" t="s">
        <v>9985</v>
      </c>
      <c r="K3884" s="71" t="s">
        <v>9990</v>
      </c>
      <c r="L3884" s="71" t="s">
        <v>9991</v>
      </c>
      <c r="M3884" s="71" t="s">
        <v>9992</v>
      </c>
      <c r="N3884" s="67" t="s">
        <v>9989</v>
      </c>
    </row>
    <row r="3885" spans="1:14">
      <c r="A3885" s="28"/>
      <c r="B3885" s="57"/>
      <c r="C3885" s="57"/>
      <c r="D3885" s="57"/>
      <c r="E3885" s="58" t="s">
        <v>84</v>
      </c>
      <c r="F3885" s="56"/>
      <c r="G3885" s="67"/>
      <c r="H3885" s="70"/>
      <c r="I3885" s="63"/>
      <c r="J3885" s="63"/>
      <c r="K3885" s="71"/>
      <c r="L3885" s="71"/>
      <c r="M3885" s="71"/>
      <c r="N3885" s="67"/>
    </row>
    <row r="3886" spans="1:14">
      <c r="A3886" s="28"/>
      <c r="B3886" s="56" t="s">
        <v>9520</v>
      </c>
      <c r="C3886" s="57" t="s">
        <v>9521</v>
      </c>
      <c r="D3886" s="56" t="s">
        <v>9522</v>
      </c>
      <c r="E3886" s="58" t="s">
        <v>9993</v>
      </c>
      <c r="F3886" s="56" t="s">
        <v>9994</v>
      </c>
      <c r="G3886" s="67" t="s">
        <v>9995</v>
      </c>
      <c r="H3886" s="122" t="s">
        <v>9526</v>
      </c>
      <c r="I3886" s="121" t="s">
        <v>9996</v>
      </c>
      <c r="J3886" s="121" t="s">
        <v>9997</v>
      </c>
      <c r="K3886" s="71" t="s">
        <v>9998</v>
      </c>
      <c r="L3886" s="71" t="s">
        <v>9999</v>
      </c>
      <c r="M3886" s="71" t="s">
        <v>10000</v>
      </c>
      <c r="N3886" s="67" t="s">
        <v>9995</v>
      </c>
    </row>
    <row r="3887" spans="1:14">
      <c r="A3887" s="28"/>
      <c r="B3887" s="56" t="s">
        <v>9520</v>
      </c>
      <c r="C3887" s="57" t="s">
        <v>9521</v>
      </c>
      <c r="D3887" s="56" t="s">
        <v>9522</v>
      </c>
      <c r="E3887" s="58" t="s">
        <v>9993</v>
      </c>
      <c r="F3887" s="56" t="s">
        <v>9994</v>
      </c>
      <c r="G3887" s="67" t="s">
        <v>10001</v>
      </c>
      <c r="H3887" s="122" t="s">
        <v>9526</v>
      </c>
      <c r="I3887" s="121" t="s">
        <v>9996</v>
      </c>
      <c r="J3887" s="121" t="s">
        <v>9997</v>
      </c>
      <c r="K3887" s="71" t="s">
        <v>10002</v>
      </c>
      <c r="L3887" s="71" t="s">
        <v>10003</v>
      </c>
      <c r="M3887" s="71" t="s">
        <v>10004</v>
      </c>
      <c r="N3887" s="67" t="s">
        <v>10001</v>
      </c>
    </row>
    <row r="3888" spans="1:14">
      <c r="A3888" s="28"/>
      <c r="B3888" s="56" t="s">
        <v>9520</v>
      </c>
      <c r="C3888" s="57" t="s">
        <v>9521</v>
      </c>
      <c r="D3888" s="56" t="s">
        <v>9522</v>
      </c>
      <c r="E3888" s="58" t="s">
        <v>9993</v>
      </c>
      <c r="F3888" s="56" t="s">
        <v>9994</v>
      </c>
      <c r="G3888" s="67" t="s">
        <v>10005</v>
      </c>
      <c r="H3888" s="122" t="s">
        <v>9526</v>
      </c>
      <c r="I3888" s="121" t="s">
        <v>9996</v>
      </c>
      <c r="J3888" s="121" t="s">
        <v>9997</v>
      </c>
      <c r="K3888" s="71" t="s">
        <v>10006</v>
      </c>
      <c r="L3888" s="71" t="s">
        <v>10007</v>
      </c>
      <c r="M3888" s="71" t="s">
        <v>10008</v>
      </c>
      <c r="N3888" s="67" t="s">
        <v>10005</v>
      </c>
    </row>
    <row r="3889" spans="1:14">
      <c r="A3889" s="28"/>
      <c r="B3889" s="57"/>
      <c r="C3889" s="57"/>
      <c r="D3889" s="57"/>
      <c r="E3889" s="58" t="s">
        <v>84</v>
      </c>
      <c r="F3889" s="56"/>
      <c r="G3889" s="67"/>
      <c r="H3889" s="70"/>
      <c r="I3889" s="63"/>
      <c r="J3889" s="63"/>
      <c r="K3889" s="71"/>
      <c r="L3889" s="71"/>
      <c r="M3889" s="71"/>
      <c r="N3889" s="67"/>
    </row>
    <row r="3890" spans="1:14">
      <c r="A3890" s="28"/>
      <c r="B3890" s="56" t="s">
        <v>9520</v>
      </c>
      <c r="C3890" s="57" t="s">
        <v>9521</v>
      </c>
      <c r="D3890" s="56" t="s">
        <v>9522</v>
      </c>
      <c r="E3890" s="58" t="s">
        <v>10009</v>
      </c>
      <c r="F3890" s="56" t="s">
        <v>10010</v>
      </c>
      <c r="G3890" s="67" t="s">
        <v>10011</v>
      </c>
      <c r="H3890" s="122" t="s">
        <v>9526</v>
      </c>
      <c r="I3890" s="121" t="s">
        <v>10012</v>
      </c>
      <c r="J3890" s="121" t="s">
        <v>10013</v>
      </c>
      <c r="K3890" s="71" t="s">
        <v>10014</v>
      </c>
      <c r="L3890" s="71" t="s">
        <v>10015</v>
      </c>
      <c r="M3890" s="71" t="s">
        <v>10016</v>
      </c>
      <c r="N3890" s="67" t="s">
        <v>10011</v>
      </c>
    </row>
    <row r="3891" spans="1:14">
      <c r="A3891" s="28"/>
      <c r="B3891" s="56" t="s">
        <v>9520</v>
      </c>
      <c r="C3891" s="57" t="s">
        <v>9521</v>
      </c>
      <c r="D3891" s="56" t="s">
        <v>9522</v>
      </c>
      <c r="E3891" s="58" t="s">
        <v>10009</v>
      </c>
      <c r="F3891" s="56" t="s">
        <v>10010</v>
      </c>
      <c r="G3891" s="67" t="s">
        <v>10017</v>
      </c>
      <c r="H3891" s="122" t="s">
        <v>9526</v>
      </c>
      <c r="I3891" s="121" t="s">
        <v>10012</v>
      </c>
      <c r="J3891" s="121" t="s">
        <v>10013</v>
      </c>
      <c r="K3891" s="71" t="s">
        <v>10018</v>
      </c>
      <c r="L3891" s="71" t="s">
        <v>10019</v>
      </c>
      <c r="M3891" s="71" t="s">
        <v>10020</v>
      </c>
      <c r="N3891" s="67" t="s">
        <v>10017</v>
      </c>
    </row>
    <row r="3892" spans="1:14">
      <c r="A3892" s="28"/>
      <c r="B3892" s="57"/>
      <c r="C3892" s="57"/>
      <c r="D3892" s="57"/>
      <c r="E3892" s="58" t="s">
        <v>84</v>
      </c>
      <c r="F3892" s="56"/>
      <c r="G3892" s="67"/>
      <c r="H3892" s="70"/>
      <c r="I3892" s="63"/>
      <c r="J3892" s="63"/>
      <c r="K3892" s="71"/>
      <c r="L3892" s="71"/>
      <c r="M3892" s="71"/>
      <c r="N3892" s="67"/>
    </row>
    <row r="3893" spans="1:14">
      <c r="A3893" s="28"/>
      <c r="B3893" s="56" t="s">
        <v>9520</v>
      </c>
      <c r="C3893" s="57" t="s">
        <v>9521</v>
      </c>
      <c r="D3893" s="56" t="s">
        <v>9522</v>
      </c>
      <c r="E3893" s="58" t="s">
        <v>10021</v>
      </c>
      <c r="F3893" s="56" t="s">
        <v>10022</v>
      </c>
      <c r="G3893" s="67" t="s">
        <v>10023</v>
      </c>
      <c r="H3893" s="122" t="s">
        <v>9526</v>
      </c>
      <c r="I3893" s="121" t="s">
        <v>10024</v>
      </c>
      <c r="J3893" s="121" t="s">
        <v>10025</v>
      </c>
      <c r="K3893" s="71" t="s">
        <v>10026</v>
      </c>
      <c r="L3893" s="71" t="s">
        <v>10027</v>
      </c>
      <c r="M3893" s="71" t="s">
        <v>10028</v>
      </c>
      <c r="N3893" s="67" t="s">
        <v>10023</v>
      </c>
    </row>
    <row r="3894" spans="1:14">
      <c r="A3894" s="28"/>
      <c r="B3894" s="56" t="s">
        <v>9520</v>
      </c>
      <c r="C3894" s="57" t="s">
        <v>9521</v>
      </c>
      <c r="D3894" s="56" t="s">
        <v>9522</v>
      </c>
      <c r="E3894" s="58" t="s">
        <v>10021</v>
      </c>
      <c r="F3894" s="56" t="s">
        <v>10022</v>
      </c>
      <c r="G3894" s="67" t="s">
        <v>10029</v>
      </c>
      <c r="H3894" s="122" t="s">
        <v>9526</v>
      </c>
      <c r="I3894" s="121" t="s">
        <v>10024</v>
      </c>
      <c r="J3894" s="121" t="s">
        <v>10025</v>
      </c>
      <c r="K3894" s="71" t="s">
        <v>10030</v>
      </c>
      <c r="L3894" s="71" t="s">
        <v>10031</v>
      </c>
      <c r="M3894" s="71" t="s">
        <v>10032</v>
      </c>
      <c r="N3894" s="67" t="s">
        <v>10029</v>
      </c>
    </row>
    <row r="3895" spans="1:14">
      <c r="A3895" s="28"/>
      <c r="B3895" s="57"/>
      <c r="C3895" s="57"/>
      <c r="D3895" s="57"/>
      <c r="E3895" s="58" t="s">
        <v>84</v>
      </c>
      <c r="F3895" s="56"/>
      <c r="G3895" s="67"/>
      <c r="H3895" s="70"/>
      <c r="I3895" s="63"/>
      <c r="J3895" s="63"/>
      <c r="K3895" s="71"/>
      <c r="L3895" s="71"/>
      <c r="M3895" s="71"/>
      <c r="N3895" s="67"/>
    </row>
    <row r="3896" spans="1:14">
      <c r="A3896" s="28"/>
      <c r="B3896" s="56" t="s">
        <v>9520</v>
      </c>
      <c r="C3896" s="57" t="s">
        <v>9521</v>
      </c>
      <c r="D3896" s="56" t="s">
        <v>9522</v>
      </c>
      <c r="E3896" s="58" t="s">
        <v>10033</v>
      </c>
      <c r="F3896" s="56" t="s">
        <v>10034</v>
      </c>
      <c r="G3896" s="67" t="s">
        <v>10035</v>
      </c>
      <c r="H3896" s="122" t="s">
        <v>9526</v>
      </c>
      <c r="I3896" s="121" t="s">
        <v>10036</v>
      </c>
      <c r="J3896" s="121" t="s">
        <v>10037</v>
      </c>
      <c r="K3896" s="71" t="s">
        <v>10038</v>
      </c>
      <c r="L3896" s="71" t="s">
        <v>10039</v>
      </c>
      <c r="M3896" s="71" t="s">
        <v>10040</v>
      </c>
      <c r="N3896" s="67" t="s">
        <v>10035</v>
      </c>
    </row>
    <row r="3897" spans="1:14">
      <c r="A3897" s="28"/>
      <c r="B3897" s="56" t="s">
        <v>9520</v>
      </c>
      <c r="C3897" s="57" t="s">
        <v>9521</v>
      </c>
      <c r="D3897" s="56" t="s">
        <v>9522</v>
      </c>
      <c r="E3897" s="58" t="s">
        <v>10033</v>
      </c>
      <c r="F3897" s="56" t="s">
        <v>10034</v>
      </c>
      <c r="G3897" s="67" t="s">
        <v>10041</v>
      </c>
      <c r="H3897" s="122" t="s">
        <v>9526</v>
      </c>
      <c r="I3897" s="121" t="s">
        <v>10036</v>
      </c>
      <c r="J3897" s="121" t="s">
        <v>10037</v>
      </c>
      <c r="K3897" s="71" t="s">
        <v>10042</v>
      </c>
      <c r="L3897" s="71" t="s">
        <v>10043</v>
      </c>
      <c r="M3897" s="71" t="s">
        <v>10044</v>
      </c>
      <c r="N3897" s="67" t="s">
        <v>10041</v>
      </c>
    </row>
    <row r="3898" spans="1:14">
      <c r="A3898" s="28"/>
      <c r="B3898" s="56" t="s">
        <v>9520</v>
      </c>
      <c r="C3898" s="57" t="s">
        <v>9521</v>
      </c>
      <c r="D3898" s="56" t="s">
        <v>9522</v>
      </c>
      <c r="E3898" s="58" t="s">
        <v>10033</v>
      </c>
      <c r="F3898" s="56" t="s">
        <v>10034</v>
      </c>
      <c r="G3898" s="67" t="s">
        <v>10045</v>
      </c>
      <c r="H3898" s="122" t="s">
        <v>9526</v>
      </c>
      <c r="I3898" s="121" t="s">
        <v>10036</v>
      </c>
      <c r="J3898" s="121" t="s">
        <v>10037</v>
      </c>
      <c r="K3898" s="71" t="s">
        <v>10046</v>
      </c>
      <c r="L3898" s="71" t="s">
        <v>10047</v>
      </c>
      <c r="M3898" s="71" t="s">
        <v>10048</v>
      </c>
      <c r="N3898" s="67" t="s">
        <v>10045</v>
      </c>
    </row>
    <row r="3899" spans="1:14">
      <c r="A3899" s="28"/>
      <c r="B3899" s="57"/>
      <c r="C3899" s="57"/>
      <c r="D3899" s="57"/>
      <c r="E3899" s="58" t="s">
        <v>84</v>
      </c>
      <c r="F3899" s="56"/>
      <c r="G3899" s="67"/>
      <c r="H3899" s="70"/>
      <c r="I3899" s="63"/>
      <c r="J3899" s="63"/>
      <c r="K3899" s="71"/>
      <c r="L3899" s="71"/>
      <c r="M3899" s="71"/>
      <c r="N3899" s="67"/>
    </row>
    <row r="3900" spans="1:14">
      <c r="A3900" s="28"/>
      <c r="B3900" s="56" t="s">
        <v>9520</v>
      </c>
      <c r="C3900" s="57" t="s">
        <v>9521</v>
      </c>
      <c r="D3900" s="56" t="s">
        <v>9522</v>
      </c>
      <c r="E3900" s="58" t="s">
        <v>10049</v>
      </c>
      <c r="F3900" s="56" t="s">
        <v>10050</v>
      </c>
      <c r="G3900" s="67" t="s">
        <v>10051</v>
      </c>
      <c r="H3900" s="122" t="s">
        <v>9526</v>
      </c>
      <c r="I3900" s="121" t="s">
        <v>10052</v>
      </c>
      <c r="J3900" s="121" t="s">
        <v>10053</v>
      </c>
      <c r="K3900" s="71" t="s">
        <v>10054</v>
      </c>
      <c r="L3900" s="71" t="s">
        <v>10055</v>
      </c>
      <c r="M3900" s="71" t="s">
        <v>10056</v>
      </c>
      <c r="N3900" s="67" t="s">
        <v>10051</v>
      </c>
    </row>
    <row r="3901" spans="1:14">
      <c r="A3901" s="28"/>
      <c r="B3901" s="56" t="s">
        <v>9520</v>
      </c>
      <c r="C3901" s="57" t="s">
        <v>9521</v>
      </c>
      <c r="D3901" s="56" t="s">
        <v>9522</v>
      </c>
      <c r="E3901" s="58" t="s">
        <v>10049</v>
      </c>
      <c r="F3901" s="56" t="s">
        <v>10050</v>
      </c>
      <c r="G3901" s="67" t="s">
        <v>10057</v>
      </c>
      <c r="H3901" s="122" t="s">
        <v>9526</v>
      </c>
      <c r="I3901" s="121" t="s">
        <v>10052</v>
      </c>
      <c r="J3901" s="121" t="s">
        <v>10053</v>
      </c>
      <c r="K3901" s="71" t="s">
        <v>10058</v>
      </c>
      <c r="L3901" s="71" t="s">
        <v>10059</v>
      </c>
      <c r="M3901" s="71" t="s">
        <v>10060</v>
      </c>
      <c r="N3901" s="67" t="s">
        <v>10057</v>
      </c>
    </row>
    <row r="3902" spans="1:14">
      <c r="A3902" s="28"/>
      <c r="B3902" s="56" t="s">
        <v>9520</v>
      </c>
      <c r="C3902" s="57" t="s">
        <v>9521</v>
      </c>
      <c r="D3902" s="56" t="s">
        <v>9522</v>
      </c>
      <c r="E3902" s="58" t="s">
        <v>10049</v>
      </c>
      <c r="F3902" s="56" t="s">
        <v>10050</v>
      </c>
      <c r="G3902" s="67" t="s">
        <v>10061</v>
      </c>
      <c r="H3902" s="122" t="s">
        <v>9526</v>
      </c>
      <c r="I3902" s="121" t="s">
        <v>10052</v>
      </c>
      <c r="J3902" s="121" t="s">
        <v>10053</v>
      </c>
      <c r="K3902" s="71" t="s">
        <v>10062</v>
      </c>
      <c r="L3902" s="71" t="s">
        <v>10063</v>
      </c>
      <c r="M3902" s="71" t="s">
        <v>10064</v>
      </c>
      <c r="N3902" s="67" t="s">
        <v>10061</v>
      </c>
    </row>
    <row r="3903" spans="1:14">
      <c r="A3903" s="28"/>
      <c r="B3903" s="56" t="s">
        <v>9520</v>
      </c>
      <c r="C3903" s="57" t="s">
        <v>9521</v>
      </c>
      <c r="D3903" s="56" t="s">
        <v>9522</v>
      </c>
      <c r="E3903" s="58" t="s">
        <v>10049</v>
      </c>
      <c r="F3903" s="56" t="s">
        <v>10050</v>
      </c>
      <c r="G3903" s="67" t="s">
        <v>10065</v>
      </c>
      <c r="H3903" s="122" t="s">
        <v>9526</v>
      </c>
      <c r="I3903" s="121" t="s">
        <v>10052</v>
      </c>
      <c r="J3903" s="121" t="s">
        <v>10053</v>
      </c>
      <c r="K3903" s="71" t="s">
        <v>10066</v>
      </c>
      <c r="L3903" s="71" t="s">
        <v>10067</v>
      </c>
      <c r="M3903" s="71" t="s">
        <v>10068</v>
      </c>
      <c r="N3903" s="67" t="s">
        <v>10065</v>
      </c>
    </row>
    <row r="3904" spans="1:14">
      <c r="A3904" s="28"/>
      <c r="B3904" s="56" t="s">
        <v>9520</v>
      </c>
      <c r="C3904" s="57" t="s">
        <v>9521</v>
      </c>
      <c r="D3904" s="56" t="s">
        <v>9522</v>
      </c>
      <c r="E3904" s="58" t="s">
        <v>10049</v>
      </c>
      <c r="F3904" s="56" t="s">
        <v>10050</v>
      </c>
      <c r="G3904" s="67" t="s">
        <v>10069</v>
      </c>
      <c r="H3904" s="122" t="s">
        <v>9526</v>
      </c>
      <c r="I3904" s="121" t="s">
        <v>10052</v>
      </c>
      <c r="J3904" s="121" t="s">
        <v>10053</v>
      </c>
      <c r="K3904" s="71" t="s">
        <v>10070</v>
      </c>
      <c r="L3904" s="71" t="s">
        <v>10071</v>
      </c>
      <c r="M3904" s="71" t="s">
        <v>10072</v>
      </c>
      <c r="N3904" s="67" t="s">
        <v>10069</v>
      </c>
    </row>
    <row r="3905" spans="1:14">
      <c r="A3905" s="28"/>
      <c r="B3905" s="56" t="s">
        <v>9520</v>
      </c>
      <c r="C3905" s="57" t="s">
        <v>9521</v>
      </c>
      <c r="D3905" s="56" t="s">
        <v>9522</v>
      </c>
      <c r="E3905" s="58" t="s">
        <v>10049</v>
      </c>
      <c r="F3905" s="56" t="s">
        <v>10050</v>
      </c>
      <c r="G3905" s="67" t="s">
        <v>10073</v>
      </c>
      <c r="H3905" s="122" t="s">
        <v>9526</v>
      </c>
      <c r="I3905" s="121" t="s">
        <v>10052</v>
      </c>
      <c r="J3905" s="121" t="s">
        <v>10053</v>
      </c>
      <c r="K3905" s="71" t="s">
        <v>10074</v>
      </c>
      <c r="L3905" s="71" t="s">
        <v>10075</v>
      </c>
      <c r="M3905" s="71" t="s">
        <v>10076</v>
      </c>
      <c r="N3905" s="67" t="s">
        <v>10073</v>
      </c>
    </row>
    <row r="3906" spans="1:14">
      <c r="A3906" s="28"/>
      <c r="B3906" s="56" t="s">
        <v>9520</v>
      </c>
      <c r="C3906" s="57" t="s">
        <v>9521</v>
      </c>
      <c r="D3906" s="56" t="s">
        <v>9522</v>
      </c>
      <c r="E3906" s="58" t="s">
        <v>10049</v>
      </c>
      <c r="F3906" s="56" t="s">
        <v>10050</v>
      </c>
      <c r="G3906" s="67" t="s">
        <v>10077</v>
      </c>
      <c r="H3906" s="122" t="s">
        <v>9526</v>
      </c>
      <c r="I3906" s="121" t="s">
        <v>10052</v>
      </c>
      <c r="J3906" s="121" t="s">
        <v>10053</v>
      </c>
      <c r="K3906" s="71" t="s">
        <v>10078</v>
      </c>
      <c r="L3906" s="71" t="s">
        <v>10079</v>
      </c>
      <c r="M3906" s="71" t="s">
        <v>10080</v>
      </c>
      <c r="N3906" s="67" t="s">
        <v>10077</v>
      </c>
    </row>
    <row r="3907" spans="1:14">
      <c r="A3907" s="28"/>
      <c r="B3907" s="56" t="s">
        <v>9520</v>
      </c>
      <c r="C3907" s="57" t="s">
        <v>9521</v>
      </c>
      <c r="D3907" s="56" t="s">
        <v>9522</v>
      </c>
      <c r="E3907" s="58" t="s">
        <v>10049</v>
      </c>
      <c r="F3907" s="56" t="s">
        <v>10050</v>
      </c>
      <c r="G3907" s="67" t="s">
        <v>10081</v>
      </c>
      <c r="H3907" s="122" t="s">
        <v>9526</v>
      </c>
      <c r="I3907" s="121" t="s">
        <v>10052</v>
      </c>
      <c r="J3907" s="121" t="s">
        <v>10053</v>
      </c>
      <c r="K3907" s="71" t="s">
        <v>10082</v>
      </c>
      <c r="L3907" s="71" t="s">
        <v>10083</v>
      </c>
      <c r="M3907" s="71" t="s">
        <v>10084</v>
      </c>
      <c r="N3907" s="67" t="s">
        <v>10081</v>
      </c>
    </row>
    <row r="3908" spans="1:14">
      <c r="A3908" s="28"/>
      <c r="B3908" s="56" t="s">
        <v>9520</v>
      </c>
      <c r="C3908" s="57" t="s">
        <v>9521</v>
      </c>
      <c r="D3908" s="56" t="s">
        <v>9522</v>
      </c>
      <c r="E3908" s="58" t="s">
        <v>10049</v>
      </c>
      <c r="F3908" s="56" t="s">
        <v>10050</v>
      </c>
      <c r="G3908" s="67" t="s">
        <v>10085</v>
      </c>
      <c r="H3908" s="122" t="s">
        <v>9526</v>
      </c>
      <c r="I3908" s="121" t="s">
        <v>10052</v>
      </c>
      <c r="J3908" s="121" t="s">
        <v>10053</v>
      </c>
      <c r="K3908" s="71" t="s">
        <v>10086</v>
      </c>
      <c r="L3908" s="71" t="s">
        <v>10087</v>
      </c>
      <c r="M3908" s="71" t="s">
        <v>10088</v>
      </c>
      <c r="N3908" s="67" t="s">
        <v>10085</v>
      </c>
    </row>
    <row r="3909" spans="1:14">
      <c r="A3909" s="28"/>
      <c r="B3909" s="56" t="s">
        <v>9520</v>
      </c>
      <c r="C3909" s="57" t="s">
        <v>9521</v>
      </c>
      <c r="D3909" s="56" t="s">
        <v>9522</v>
      </c>
      <c r="E3909" s="58" t="s">
        <v>10049</v>
      </c>
      <c r="F3909" s="56" t="s">
        <v>10050</v>
      </c>
      <c r="G3909" s="67" t="s">
        <v>10089</v>
      </c>
      <c r="H3909" s="122" t="s">
        <v>9526</v>
      </c>
      <c r="I3909" s="121" t="s">
        <v>10052</v>
      </c>
      <c r="J3909" s="121" t="s">
        <v>10053</v>
      </c>
      <c r="K3909" s="71" t="s">
        <v>10090</v>
      </c>
      <c r="L3909" s="71" t="s">
        <v>10091</v>
      </c>
      <c r="M3909" s="71" t="s">
        <v>10092</v>
      </c>
      <c r="N3909" s="67" t="s">
        <v>10089</v>
      </c>
    </row>
    <row r="3910" spans="1:14">
      <c r="A3910" s="28"/>
      <c r="B3910" s="57"/>
      <c r="C3910" s="57"/>
      <c r="D3910" s="57"/>
      <c r="E3910" s="58" t="s">
        <v>84</v>
      </c>
      <c r="F3910" s="56"/>
      <c r="G3910" s="67"/>
      <c r="H3910" s="70"/>
      <c r="I3910" s="63"/>
      <c r="J3910" s="63"/>
      <c r="K3910" s="71"/>
      <c r="L3910" s="71"/>
      <c r="M3910" s="71"/>
      <c r="N3910" s="67"/>
    </row>
    <row r="3911" spans="1:14">
      <c r="A3911" s="28"/>
      <c r="B3911" s="56" t="s">
        <v>9520</v>
      </c>
      <c r="C3911" s="57" t="s">
        <v>9521</v>
      </c>
      <c r="D3911" s="56" t="s">
        <v>9522</v>
      </c>
      <c r="E3911" s="58" t="s">
        <v>10093</v>
      </c>
      <c r="F3911" s="56" t="s">
        <v>10094</v>
      </c>
      <c r="G3911" s="67" t="s">
        <v>10095</v>
      </c>
      <c r="H3911" s="122" t="s">
        <v>9526</v>
      </c>
      <c r="I3911" s="121" t="s">
        <v>10096</v>
      </c>
      <c r="J3911" s="121" t="s">
        <v>10097</v>
      </c>
      <c r="K3911" s="71" t="s">
        <v>10098</v>
      </c>
      <c r="L3911" s="71" t="s">
        <v>10099</v>
      </c>
      <c r="M3911" s="71" t="s">
        <v>10100</v>
      </c>
      <c r="N3911" s="67" t="s">
        <v>10095</v>
      </c>
    </row>
    <row r="3912" spans="1:14">
      <c r="A3912" s="28"/>
      <c r="B3912" s="56" t="s">
        <v>9520</v>
      </c>
      <c r="C3912" s="57" t="s">
        <v>9521</v>
      </c>
      <c r="D3912" s="56" t="s">
        <v>9522</v>
      </c>
      <c r="E3912" s="58" t="s">
        <v>10093</v>
      </c>
      <c r="F3912" s="56" t="s">
        <v>10094</v>
      </c>
      <c r="G3912" s="67" t="s">
        <v>10101</v>
      </c>
      <c r="H3912" s="122" t="s">
        <v>9526</v>
      </c>
      <c r="I3912" s="121" t="s">
        <v>10096</v>
      </c>
      <c r="J3912" s="121" t="s">
        <v>10097</v>
      </c>
      <c r="K3912" s="71" t="s">
        <v>10102</v>
      </c>
      <c r="L3912" s="71" t="s">
        <v>10103</v>
      </c>
      <c r="M3912" s="71" t="s">
        <v>10104</v>
      </c>
      <c r="N3912" s="67" t="s">
        <v>10101</v>
      </c>
    </row>
    <row r="3913" spans="1:14">
      <c r="A3913" s="28"/>
      <c r="B3913" s="56" t="s">
        <v>9520</v>
      </c>
      <c r="C3913" s="57" t="s">
        <v>9521</v>
      </c>
      <c r="D3913" s="56" t="s">
        <v>9522</v>
      </c>
      <c r="E3913" s="58" t="s">
        <v>10093</v>
      </c>
      <c r="F3913" s="56" t="s">
        <v>10094</v>
      </c>
      <c r="G3913" s="67" t="s">
        <v>10105</v>
      </c>
      <c r="H3913" s="122" t="s">
        <v>9526</v>
      </c>
      <c r="I3913" s="121" t="s">
        <v>10096</v>
      </c>
      <c r="J3913" s="121" t="s">
        <v>10097</v>
      </c>
      <c r="K3913" s="71" t="s">
        <v>10106</v>
      </c>
      <c r="L3913" s="71" t="s">
        <v>10107</v>
      </c>
      <c r="M3913" s="71" t="s">
        <v>10108</v>
      </c>
      <c r="N3913" s="67" t="s">
        <v>10105</v>
      </c>
    </row>
    <row r="3914" spans="1:14">
      <c r="A3914" s="28"/>
      <c r="B3914" s="57"/>
      <c r="C3914" s="57"/>
      <c r="D3914" s="57"/>
      <c r="E3914" s="58" t="s">
        <v>84</v>
      </c>
      <c r="F3914" s="56"/>
      <c r="G3914" s="67"/>
      <c r="H3914" s="70"/>
      <c r="I3914" s="63"/>
      <c r="J3914" s="63"/>
      <c r="K3914" s="71"/>
      <c r="L3914" s="71"/>
      <c r="M3914" s="71"/>
      <c r="N3914" s="67"/>
    </row>
    <row r="3915" spans="1:14">
      <c r="A3915" s="28"/>
      <c r="B3915" s="56" t="s">
        <v>9520</v>
      </c>
      <c r="C3915" s="57" t="s">
        <v>9521</v>
      </c>
      <c r="D3915" s="56" t="s">
        <v>9522</v>
      </c>
      <c r="E3915" s="58" t="s">
        <v>10109</v>
      </c>
      <c r="F3915" s="56" t="s">
        <v>10110</v>
      </c>
      <c r="G3915" s="67" t="s">
        <v>10111</v>
      </c>
      <c r="H3915" s="122" t="s">
        <v>9526</v>
      </c>
      <c r="I3915" s="121" t="s">
        <v>10112</v>
      </c>
      <c r="J3915" s="121" t="s">
        <v>10113</v>
      </c>
      <c r="K3915" s="71" t="s">
        <v>10114</v>
      </c>
      <c r="L3915" s="71" t="s">
        <v>10115</v>
      </c>
      <c r="M3915" s="71" t="s">
        <v>10116</v>
      </c>
      <c r="N3915" s="67" t="s">
        <v>10111</v>
      </c>
    </row>
    <row r="3916" spans="1:14">
      <c r="A3916" s="28"/>
      <c r="B3916" s="56" t="s">
        <v>9520</v>
      </c>
      <c r="C3916" s="57" t="s">
        <v>9521</v>
      </c>
      <c r="D3916" s="56" t="s">
        <v>9522</v>
      </c>
      <c r="E3916" s="58" t="s">
        <v>10109</v>
      </c>
      <c r="F3916" s="56" t="s">
        <v>10110</v>
      </c>
      <c r="G3916" s="67" t="s">
        <v>10117</v>
      </c>
      <c r="H3916" s="122" t="s">
        <v>9526</v>
      </c>
      <c r="I3916" s="121" t="s">
        <v>10112</v>
      </c>
      <c r="J3916" s="121" t="s">
        <v>10113</v>
      </c>
      <c r="K3916" s="71" t="s">
        <v>10118</v>
      </c>
      <c r="L3916" s="71" t="s">
        <v>10119</v>
      </c>
      <c r="M3916" s="71" t="s">
        <v>10120</v>
      </c>
      <c r="N3916" s="67" t="s">
        <v>10117</v>
      </c>
    </row>
    <row r="3917" spans="1:14">
      <c r="A3917" s="28"/>
      <c r="B3917" s="56" t="s">
        <v>9520</v>
      </c>
      <c r="C3917" s="57" t="s">
        <v>9521</v>
      </c>
      <c r="D3917" s="56" t="s">
        <v>9522</v>
      </c>
      <c r="E3917" s="58" t="s">
        <v>10109</v>
      </c>
      <c r="F3917" s="56" t="s">
        <v>10110</v>
      </c>
      <c r="G3917" s="67" t="s">
        <v>10121</v>
      </c>
      <c r="H3917" s="122" t="s">
        <v>9526</v>
      </c>
      <c r="I3917" s="121" t="s">
        <v>10112</v>
      </c>
      <c r="J3917" s="121" t="s">
        <v>10113</v>
      </c>
      <c r="K3917" s="71" t="s">
        <v>10122</v>
      </c>
      <c r="L3917" s="71" t="s">
        <v>10123</v>
      </c>
      <c r="M3917" s="71" t="s">
        <v>10124</v>
      </c>
      <c r="N3917" s="67" t="s">
        <v>10121</v>
      </c>
    </row>
    <row r="3918" spans="1:14">
      <c r="A3918" s="28"/>
      <c r="B3918" s="56" t="s">
        <v>9520</v>
      </c>
      <c r="C3918" s="57" t="s">
        <v>9521</v>
      </c>
      <c r="D3918" s="56" t="s">
        <v>9522</v>
      </c>
      <c r="E3918" s="58" t="s">
        <v>10109</v>
      </c>
      <c r="F3918" s="56" t="s">
        <v>10110</v>
      </c>
      <c r="G3918" s="67" t="s">
        <v>10125</v>
      </c>
      <c r="H3918" s="122" t="s">
        <v>9526</v>
      </c>
      <c r="I3918" s="121" t="s">
        <v>10112</v>
      </c>
      <c r="J3918" s="121" t="s">
        <v>10113</v>
      </c>
      <c r="K3918" s="71" t="s">
        <v>10126</v>
      </c>
      <c r="L3918" s="71" t="s">
        <v>10127</v>
      </c>
      <c r="M3918" s="71" t="s">
        <v>10128</v>
      </c>
      <c r="N3918" s="67" t="s">
        <v>10125</v>
      </c>
    </row>
    <row r="3919" spans="1:14">
      <c r="A3919" s="28"/>
      <c r="B3919" s="56" t="s">
        <v>9520</v>
      </c>
      <c r="C3919" s="57" t="s">
        <v>9521</v>
      </c>
      <c r="D3919" s="56" t="s">
        <v>9522</v>
      </c>
      <c r="E3919" s="58" t="s">
        <v>10109</v>
      </c>
      <c r="F3919" s="56" t="s">
        <v>10110</v>
      </c>
      <c r="G3919" s="67" t="s">
        <v>10129</v>
      </c>
      <c r="H3919" s="122" t="s">
        <v>9526</v>
      </c>
      <c r="I3919" s="121" t="s">
        <v>10112</v>
      </c>
      <c r="J3919" s="121" t="s">
        <v>10113</v>
      </c>
      <c r="K3919" s="71" t="s">
        <v>10130</v>
      </c>
      <c r="L3919" s="71" t="s">
        <v>10131</v>
      </c>
      <c r="M3919" s="71" t="s">
        <v>10132</v>
      </c>
      <c r="N3919" s="67" t="s">
        <v>10129</v>
      </c>
    </row>
    <row r="3920" spans="1:14">
      <c r="A3920" s="28"/>
      <c r="B3920" s="56" t="s">
        <v>9520</v>
      </c>
      <c r="C3920" s="57" t="s">
        <v>9521</v>
      </c>
      <c r="D3920" s="56" t="s">
        <v>9522</v>
      </c>
      <c r="E3920" s="58" t="s">
        <v>10109</v>
      </c>
      <c r="F3920" s="56" t="s">
        <v>10110</v>
      </c>
      <c r="G3920" s="67" t="s">
        <v>10133</v>
      </c>
      <c r="H3920" s="122" t="s">
        <v>9526</v>
      </c>
      <c r="I3920" s="121" t="s">
        <v>10112</v>
      </c>
      <c r="J3920" s="121" t="s">
        <v>10113</v>
      </c>
      <c r="K3920" s="71" t="s">
        <v>10134</v>
      </c>
      <c r="L3920" s="71" t="s">
        <v>10135</v>
      </c>
      <c r="M3920" s="71" t="s">
        <v>10136</v>
      </c>
      <c r="N3920" s="67" t="s">
        <v>10133</v>
      </c>
    </row>
    <row r="3921" spans="1:14">
      <c r="A3921" s="28"/>
      <c r="B3921" s="56" t="s">
        <v>9520</v>
      </c>
      <c r="C3921" s="57" t="s">
        <v>9521</v>
      </c>
      <c r="D3921" s="56" t="s">
        <v>9522</v>
      </c>
      <c r="E3921" s="58" t="s">
        <v>10109</v>
      </c>
      <c r="F3921" s="56" t="s">
        <v>10110</v>
      </c>
      <c r="G3921" s="67" t="s">
        <v>10137</v>
      </c>
      <c r="H3921" s="122" t="s">
        <v>9526</v>
      </c>
      <c r="I3921" s="121" t="s">
        <v>10112</v>
      </c>
      <c r="J3921" s="121" t="s">
        <v>10113</v>
      </c>
      <c r="K3921" s="71" t="s">
        <v>10138</v>
      </c>
      <c r="L3921" s="71" t="s">
        <v>10139</v>
      </c>
      <c r="M3921" s="71" t="s">
        <v>10140</v>
      </c>
      <c r="N3921" s="67" t="s">
        <v>10137</v>
      </c>
    </row>
    <row r="3922" spans="1:14">
      <c r="A3922" s="28"/>
      <c r="B3922" s="56" t="s">
        <v>9520</v>
      </c>
      <c r="C3922" s="57" t="s">
        <v>9521</v>
      </c>
      <c r="D3922" s="56" t="s">
        <v>9522</v>
      </c>
      <c r="E3922" s="58" t="s">
        <v>10109</v>
      </c>
      <c r="F3922" s="56" t="s">
        <v>10110</v>
      </c>
      <c r="G3922" s="67" t="s">
        <v>10141</v>
      </c>
      <c r="H3922" s="122" t="s">
        <v>9526</v>
      </c>
      <c r="I3922" s="121" t="s">
        <v>10112</v>
      </c>
      <c r="J3922" s="121" t="s">
        <v>10113</v>
      </c>
      <c r="K3922" s="71" t="s">
        <v>10142</v>
      </c>
      <c r="L3922" s="71" t="s">
        <v>10143</v>
      </c>
      <c r="M3922" s="71" t="s">
        <v>10144</v>
      </c>
      <c r="N3922" s="67" t="s">
        <v>10141</v>
      </c>
    </row>
    <row r="3923" spans="1:14">
      <c r="A3923" s="28"/>
      <c r="B3923" s="57"/>
      <c r="C3923" s="57"/>
      <c r="D3923" s="57"/>
      <c r="E3923" s="58" t="s">
        <v>84</v>
      </c>
      <c r="F3923" s="56"/>
      <c r="G3923" s="67"/>
      <c r="H3923" s="70"/>
      <c r="I3923" s="63"/>
      <c r="J3923" s="63"/>
      <c r="K3923" s="71"/>
      <c r="L3923" s="71"/>
      <c r="M3923" s="71"/>
      <c r="N3923" s="67"/>
    </row>
    <row r="3924" spans="1:14">
      <c r="A3924" s="28"/>
      <c r="B3924" s="56" t="s">
        <v>9520</v>
      </c>
      <c r="C3924" s="57" t="s">
        <v>9521</v>
      </c>
      <c r="D3924" s="56" t="s">
        <v>9522</v>
      </c>
      <c r="E3924" s="58" t="s">
        <v>10145</v>
      </c>
      <c r="F3924" s="56" t="s">
        <v>10146</v>
      </c>
      <c r="G3924" s="67" t="s">
        <v>10147</v>
      </c>
      <c r="H3924" s="122" t="s">
        <v>9526</v>
      </c>
      <c r="I3924" s="121" t="s">
        <v>10148</v>
      </c>
      <c r="J3924" s="121" t="s">
        <v>10149</v>
      </c>
      <c r="K3924" s="71" t="s">
        <v>10150</v>
      </c>
      <c r="L3924" s="71" t="s">
        <v>10151</v>
      </c>
      <c r="M3924" s="71" t="s">
        <v>10152</v>
      </c>
      <c r="N3924" s="67" t="s">
        <v>10147</v>
      </c>
    </row>
    <row r="3925" spans="1:14">
      <c r="A3925" s="28"/>
      <c r="B3925" s="56" t="s">
        <v>9520</v>
      </c>
      <c r="C3925" s="57" t="s">
        <v>9521</v>
      </c>
      <c r="D3925" s="56" t="s">
        <v>9522</v>
      </c>
      <c r="E3925" s="58" t="s">
        <v>10145</v>
      </c>
      <c r="F3925" s="56" t="s">
        <v>10146</v>
      </c>
      <c r="G3925" s="67" t="s">
        <v>10153</v>
      </c>
      <c r="H3925" s="122" t="s">
        <v>9526</v>
      </c>
      <c r="I3925" s="121" t="s">
        <v>10148</v>
      </c>
      <c r="J3925" s="121" t="s">
        <v>10149</v>
      </c>
      <c r="K3925" s="71" t="s">
        <v>10154</v>
      </c>
      <c r="L3925" s="71" t="s">
        <v>10155</v>
      </c>
      <c r="M3925" s="71" t="s">
        <v>10156</v>
      </c>
      <c r="N3925" s="67" t="s">
        <v>10153</v>
      </c>
    </row>
    <row r="3926" spans="1:14">
      <c r="A3926" s="28"/>
      <c r="B3926" s="56" t="s">
        <v>9520</v>
      </c>
      <c r="C3926" s="57" t="s">
        <v>9521</v>
      </c>
      <c r="D3926" s="56" t="s">
        <v>9522</v>
      </c>
      <c r="E3926" s="58" t="s">
        <v>10145</v>
      </c>
      <c r="F3926" s="56" t="s">
        <v>10146</v>
      </c>
      <c r="G3926" s="67" t="s">
        <v>10157</v>
      </c>
      <c r="H3926" s="122" t="s">
        <v>9526</v>
      </c>
      <c r="I3926" s="121" t="s">
        <v>10148</v>
      </c>
      <c r="J3926" s="121" t="s">
        <v>10149</v>
      </c>
      <c r="K3926" s="71" t="s">
        <v>10158</v>
      </c>
      <c r="L3926" s="71" t="s">
        <v>10159</v>
      </c>
      <c r="M3926" s="71" t="s">
        <v>10160</v>
      </c>
      <c r="N3926" s="67" t="s">
        <v>10157</v>
      </c>
    </row>
    <row r="3927" spans="1:14">
      <c r="A3927" s="28"/>
      <c r="B3927" s="56" t="s">
        <v>9520</v>
      </c>
      <c r="C3927" s="57" t="s">
        <v>9521</v>
      </c>
      <c r="D3927" s="56" t="s">
        <v>9522</v>
      </c>
      <c r="E3927" s="58" t="s">
        <v>10145</v>
      </c>
      <c r="F3927" s="56" t="s">
        <v>10146</v>
      </c>
      <c r="G3927" s="67" t="s">
        <v>10161</v>
      </c>
      <c r="H3927" s="122" t="s">
        <v>9526</v>
      </c>
      <c r="I3927" s="121" t="s">
        <v>10148</v>
      </c>
      <c r="J3927" s="121" t="s">
        <v>10149</v>
      </c>
      <c r="K3927" s="71" t="s">
        <v>10162</v>
      </c>
      <c r="L3927" s="71" t="s">
        <v>10163</v>
      </c>
      <c r="M3927" s="71" t="s">
        <v>10164</v>
      </c>
      <c r="N3927" s="67" t="s">
        <v>10161</v>
      </c>
    </row>
    <row r="3928" spans="1:14">
      <c r="A3928" s="28"/>
      <c r="B3928" s="56" t="s">
        <v>9520</v>
      </c>
      <c r="C3928" s="57" t="s">
        <v>9521</v>
      </c>
      <c r="D3928" s="56" t="s">
        <v>9522</v>
      </c>
      <c r="E3928" s="58" t="s">
        <v>10145</v>
      </c>
      <c r="F3928" s="56" t="s">
        <v>10146</v>
      </c>
      <c r="G3928" s="67" t="s">
        <v>10165</v>
      </c>
      <c r="H3928" s="122" t="s">
        <v>9526</v>
      </c>
      <c r="I3928" s="121" t="s">
        <v>10148</v>
      </c>
      <c r="J3928" s="121" t="s">
        <v>10149</v>
      </c>
      <c r="K3928" s="71" t="s">
        <v>10166</v>
      </c>
      <c r="L3928" s="71" t="s">
        <v>10167</v>
      </c>
      <c r="M3928" s="71" t="s">
        <v>10168</v>
      </c>
      <c r="N3928" s="67" t="s">
        <v>10165</v>
      </c>
    </row>
    <row r="3929" spans="1:14">
      <c r="A3929" s="28"/>
      <c r="B3929" s="56" t="s">
        <v>9520</v>
      </c>
      <c r="C3929" s="57" t="s">
        <v>9521</v>
      </c>
      <c r="D3929" s="56" t="s">
        <v>9522</v>
      </c>
      <c r="E3929" s="58" t="s">
        <v>10145</v>
      </c>
      <c r="F3929" s="56" t="s">
        <v>10146</v>
      </c>
      <c r="G3929" s="67" t="s">
        <v>10169</v>
      </c>
      <c r="H3929" s="122" t="s">
        <v>9526</v>
      </c>
      <c r="I3929" s="121" t="s">
        <v>10148</v>
      </c>
      <c r="J3929" s="121" t="s">
        <v>10149</v>
      </c>
      <c r="K3929" s="71" t="s">
        <v>10170</v>
      </c>
      <c r="L3929" s="71" t="s">
        <v>10171</v>
      </c>
      <c r="M3929" s="71" t="s">
        <v>10172</v>
      </c>
      <c r="N3929" s="67" t="s">
        <v>10169</v>
      </c>
    </row>
    <row r="3930" spans="1:14">
      <c r="A3930" s="28"/>
      <c r="B3930" s="56" t="s">
        <v>9520</v>
      </c>
      <c r="C3930" s="57" t="s">
        <v>9521</v>
      </c>
      <c r="D3930" s="56" t="s">
        <v>9522</v>
      </c>
      <c r="E3930" s="58" t="s">
        <v>10145</v>
      </c>
      <c r="F3930" s="56" t="s">
        <v>10146</v>
      </c>
      <c r="G3930" s="67" t="s">
        <v>10173</v>
      </c>
      <c r="H3930" s="122" t="s">
        <v>9526</v>
      </c>
      <c r="I3930" s="121" t="s">
        <v>10148</v>
      </c>
      <c r="J3930" s="121" t="s">
        <v>10149</v>
      </c>
      <c r="K3930" s="71" t="s">
        <v>10174</v>
      </c>
      <c r="L3930" s="71" t="s">
        <v>10175</v>
      </c>
      <c r="M3930" s="71" t="s">
        <v>10176</v>
      </c>
      <c r="N3930" s="67" t="s">
        <v>10173</v>
      </c>
    </row>
    <row r="3931" spans="1:14">
      <c r="A3931" s="28"/>
      <c r="B3931" s="56" t="s">
        <v>9520</v>
      </c>
      <c r="C3931" s="57" t="s">
        <v>9521</v>
      </c>
      <c r="D3931" s="56" t="s">
        <v>9522</v>
      </c>
      <c r="E3931" s="58" t="s">
        <v>10145</v>
      </c>
      <c r="F3931" s="56" t="s">
        <v>10146</v>
      </c>
      <c r="G3931" s="67" t="s">
        <v>10177</v>
      </c>
      <c r="H3931" s="122" t="s">
        <v>9526</v>
      </c>
      <c r="I3931" s="121" t="s">
        <v>10148</v>
      </c>
      <c r="J3931" s="121" t="s">
        <v>10149</v>
      </c>
      <c r="K3931" s="71" t="s">
        <v>10178</v>
      </c>
      <c r="L3931" s="71" t="s">
        <v>10179</v>
      </c>
      <c r="M3931" s="71" t="s">
        <v>10180</v>
      </c>
      <c r="N3931" s="67" t="s">
        <v>10177</v>
      </c>
    </row>
    <row r="3932" spans="1:14">
      <c r="A3932" s="28"/>
      <c r="B3932" s="57"/>
      <c r="C3932" s="57"/>
      <c r="D3932" s="57"/>
      <c r="E3932" s="58" t="s">
        <v>84</v>
      </c>
      <c r="F3932" s="56"/>
      <c r="G3932" s="67"/>
      <c r="H3932" s="70"/>
      <c r="I3932" s="63"/>
      <c r="J3932" s="63"/>
      <c r="K3932" s="71"/>
      <c r="L3932" s="71"/>
      <c r="M3932" s="71"/>
      <c r="N3932" s="67"/>
    </row>
    <row r="3933" spans="1:14">
      <c r="A3933" s="28"/>
      <c r="B3933" s="56" t="s">
        <v>9520</v>
      </c>
      <c r="C3933" s="57" t="s">
        <v>9521</v>
      </c>
      <c r="D3933" s="56" t="s">
        <v>9522</v>
      </c>
      <c r="E3933" s="58" t="s">
        <v>10181</v>
      </c>
      <c r="F3933" s="56" t="s">
        <v>10182</v>
      </c>
      <c r="G3933" s="67" t="s">
        <v>10183</v>
      </c>
      <c r="H3933" s="122" t="s">
        <v>9526</v>
      </c>
      <c r="I3933" s="121" t="s">
        <v>10184</v>
      </c>
      <c r="J3933" s="121" t="s">
        <v>10185</v>
      </c>
      <c r="K3933" s="71" t="s">
        <v>10186</v>
      </c>
      <c r="L3933" s="71" t="s">
        <v>10187</v>
      </c>
      <c r="M3933" s="71" t="s">
        <v>10188</v>
      </c>
      <c r="N3933" s="67" t="s">
        <v>10183</v>
      </c>
    </row>
    <row r="3934" spans="1:14">
      <c r="A3934" s="28"/>
      <c r="B3934" s="56" t="s">
        <v>9520</v>
      </c>
      <c r="C3934" s="57" t="s">
        <v>9521</v>
      </c>
      <c r="D3934" s="56" t="s">
        <v>9522</v>
      </c>
      <c r="E3934" s="58" t="s">
        <v>10181</v>
      </c>
      <c r="F3934" s="56" t="s">
        <v>10182</v>
      </c>
      <c r="G3934" s="67" t="s">
        <v>10189</v>
      </c>
      <c r="H3934" s="122" t="s">
        <v>9526</v>
      </c>
      <c r="I3934" s="121" t="s">
        <v>10184</v>
      </c>
      <c r="J3934" s="121" t="s">
        <v>10185</v>
      </c>
      <c r="K3934" s="71" t="s">
        <v>10190</v>
      </c>
      <c r="L3934" s="71" t="s">
        <v>10191</v>
      </c>
      <c r="M3934" s="71" t="s">
        <v>10192</v>
      </c>
      <c r="N3934" s="67" t="s">
        <v>10189</v>
      </c>
    </row>
    <row r="3935" spans="1:14">
      <c r="A3935" s="28"/>
      <c r="B3935" s="56" t="s">
        <v>9520</v>
      </c>
      <c r="C3935" s="57" t="s">
        <v>9521</v>
      </c>
      <c r="D3935" s="56" t="s">
        <v>9522</v>
      </c>
      <c r="E3935" s="58" t="s">
        <v>10181</v>
      </c>
      <c r="F3935" s="56" t="s">
        <v>10182</v>
      </c>
      <c r="G3935" s="67" t="s">
        <v>10193</v>
      </c>
      <c r="H3935" s="122" t="s">
        <v>9526</v>
      </c>
      <c r="I3935" s="121" t="s">
        <v>10184</v>
      </c>
      <c r="J3935" s="121" t="s">
        <v>10185</v>
      </c>
      <c r="K3935" s="71" t="s">
        <v>10194</v>
      </c>
      <c r="L3935" s="71" t="s">
        <v>10195</v>
      </c>
      <c r="M3935" s="71" t="s">
        <v>10196</v>
      </c>
      <c r="N3935" s="67" t="s">
        <v>10193</v>
      </c>
    </row>
    <row r="3936" spans="1:14">
      <c r="A3936" s="28"/>
      <c r="B3936" s="57"/>
      <c r="C3936" s="57"/>
      <c r="D3936" s="57"/>
      <c r="E3936" s="58" t="s">
        <v>84</v>
      </c>
      <c r="F3936" s="56"/>
      <c r="G3936" s="67"/>
      <c r="H3936" s="70"/>
      <c r="I3936" s="63"/>
      <c r="J3936" s="63"/>
      <c r="K3936" s="71"/>
      <c r="L3936" s="71"/>
      <c r="M3936" s="71"/>
      <c r="N3936" s="67"/>
    </row>
    <row r="3937" spans="1:14">
      <c r="A3937" s="28"/>
      <c r="B3937" s="56" t="s">
        <v>9520</v>
      </c>
      <c r="C3937" s="57" t="s">
        <v>9521</v>
      </c>
      <c r="D3937" s="56" t="s">
        <v>9522</v>
      </c>
      <c r="E3937" s="58" t="s">
        <v>10197</v>
      </c>
      <c r="F3937" s="56" t="s">
        <v>10198</v>
      </c>
      <c r="G3937" s="67" t="s">
        <v>10199</v>
      </c>
      <c r="H3937" s="122" t="s">
        <v>9526</v>
      </c>
      <c r="I3937" s="121" t="s">
        <v>10200</v>
      </c>
      <c r="J3937" s="121" t="s">
        <v>10201</v>
      </c>
      <c r="K3937" s="71" t="s">
        <v>10202</v>
      </c>
      <c r="L3937" s="71" t="s">
        <v>10203</v>
      </c>
      <c r="M3937" s="71" t="s">
        <v>10204</v>
      </c>
      <c r="N3937" s="67" t="s">
        <v>10199</v>
      </c>
    </row>
    <row r="3938" spans="1:14">
      <c r="A3938" s="28"/>
      <c r="B3938" s="56" t="s">
        <v>9520</v>
      </c>
      <c r="C3938" s="57" t="s">
        <v>9521</v>
      </c>
      <c r="D3938" s="56" t="s">
        <v>9522</v>
      </c>
      <c r="E3938" s="58" t="s">
        <v>10197</v>
      </c>
      <c r="F3938" s="56" t="s">
        <v>10198</v>
      </c>
      <c r="G3938" s="67" t="s">
        <v>10205</v>
      </c>
      <c r="H3938" s="122" t="s">
        <v>9526</v>
      </c>
      <c r="I3938" s="121" t="s">
        <v>10200</v>
      </c>
      <c r="J3938" s="121" t="s">
        <v>10201</v>
      </c>
      <c r="K3938" s="71" t="s">
        <v>10206</v>
      </c>
      <c r="L3938" s="71" t="s">
        <v>10207</v>
      </c>
      <c r="M3938" s="71" t="s">
        <v>10208</v>
      </c>
      <c r="N3938" s="67" t="s">
        <v>10205</v>
      </c>
    </row>
    <row r="3939" spans="1:14">
      <c r="A3939" s="28"/>
      <c r="B3939" s="56" t="s">
        <v>9520</v>
      </c>
      <c r="C3939" s="57" t="s">
        <v>9521</v>
      </c>
      <c r="D3939" s="56" t="s">
        <v>9522</v>
      </c>
      <c r="E3939" s="58" t="s">
        <v>10197</v>
      </c>
      <c r="F3939" s="56" t="s">
        <v>10198</v>
      </c>
      <c r="G3939" s="67" t="s">
        <v>10209</v>
      </c>
      <c r="H3939" s="122" t="s">
        <v>9526</v>
      </c>
      <c r="I3939" s="121" t="s">
        <v>10200</v>
      </c>
      <c r="J3939" s="121" t="s">
        <v>10201</v>
      </c>
      <c r="K3939" s="71" t="s">
        <v>10210</v>
      </c>
      <c r="L3939" s="71" t="s">
        <v>10211</v>
      </c>
      <c r="M3939" s="71" t="s">
        <v>10212</v>
      </c>
      <c r="N3939" s="67" t="s">
        <v>10209</v>
      </c>
    </row>
    <row r="3940" spans="1:14">
      <c r="A3940" s="28"/>
      <c r="B3940" s="57"/>
      <c r="C3940" s="57"/>
      <c r="D3940" s="57"/>
      <c r="E3940" s="58" t="s">
        <v>84</v>
      </c>
      <c r="F3940" s="56"/>
      <c r="G3940" s="67"/>
      <c r="H3940" s="122"/>
      <c r="I3940" s="63"/>
      <c r="J3940" s="63"/>
      <c r="K3940" s="71"/>
      <c r="L3940" s="71"/>
      <c r="M3940" s="71"/>
      <c r="N3940" s="67"/>
    </row>
    <row r="3941" spans="1:14">
      <c r="A3941" s="28"/>
      <c r="B3941" s="56" t="s">
        <v>9520</v>
      </c>
      <c r="C3941" s="57" t="s">
        <v>9521</v>
      </c>
      <c r="D3941" s="56" t="s">
        <v>9522</v>
      </c>
      <c r="E3941" s="58" t="s">
        <v>10213</v>
      </c>
      <c r="F3941" s="56" t="s">
        <v>10214</v>
      </c>
      <c r="G3941" s="67" t="s">
        <v>10215</v>
      </c>
      <c r="H3941" s="122" t="s">
        <v>9526</v>
      </c>
      <c r="I3941" s="121" t="s">
        <v>10216</v>
      </c>
      <c r="J3941" s="121" t="s">
        <v>10217</v>
      </c>
      <c r="K3941" s="71" t="s">
        <v>10218</v>
      </c>
      <c r="L3941" s="71" t="s">
        <v>10219</v>
      </c>
      <c r="M3941" s="71" t="s">
        <v>10220</v>
      </c>
      <c r="N3941" s="67" t="s">
        <v>10215</v>
      </c>
    </row>
    <row r="3942" spans="1:14">
      <c r="A3942" s="28"/>
      <c r="B3942" s="56" t="s">
        <v>9520</v>
      </c>
      <c r="C3942" s="57" t="s">
        <v>9521</v>
      </c>
      <c r="D3942" s="56" t="s">
        <v>9522</v>
      </c>
      <c r="E3942" s="58" t="s">
        <v>10213</v>
      </c>
      <c r="F3942" s="56" t="s">
        <v>10214</v>
      </c>
      <c r="G3942" s="67" t="s">
        <v>10221</v>
      </c>
      <c r="H3942" s="122" t="s">
        <v>9526</v>
      </c>
      <c r="I3942" s="121" t="s">
        <v>10216</v>
      </c>
      <c r="J3942" s="121" t="s">
        <v>10217</v>
      </c>
      <c r="K3942" s="71" t="s">
        <v>10222</v>
      </c>
      <c r="L3942" s="71" t="s">
        <v>10223</v>
      </c>
      <c r="M3942" s="71" t="s">
        <v>10224</v>
      </c>
      <c r="N3942" s="67" t="s">
        <v>10221</v>
      </c>
    </row>
    <row r="3943" spans="1:14">
      <c r="A3943" s="28"/>
      <c r="B3943" s="56" t="s">
        <v>9520</v>
      </c>
      <c r="C3943" s="57" t="s">
        <v>9521</v>
      </c>
      <c r="D3943" s="56" t="s">
        <v>9522</v>
      </c>
      <c r="E3943" s="58" t="s">
        <v>10213</v>
      </c>
      <c r="F3943" s="56" t="s">
        <v>10214</v>
      </c>
      <c r="G3943" s="67" t="s">
        <v>10225</v>
      </c>
      <c r="H3943" s="122" t="s">
        <v>9526</v>
      </c>
      <c r="I3943" s="121" t="s">
        <v>10216</v>
      </c>
      <c r="J3943" s="121" t="s">
        <v>10217</v>
      </c>
      <c r="K3943" s="71" t="s">
        <v>10226</v>
      </c>
      <c r="L3943" s="71" t="s">
        <v>10227</v>
      </c>
      <c r="M3943" s="71" t="s">
        <v>10228</v>
      </c>
      <c r="N3943" s="67" t="s">
        <v>10225</v>
      </c>
    </row>
    <row r="3944" spans="1:14">
      <c r="A3944" s="28"/>
      <c r="B3944" s="56" t="s">
        <v>9520</v>
      </c>
      <c r="C3944" s="57" t="s">
        <v>9521</v>
      </c>
      <c r="D3944" s="56" t="s">
        <v>9522</v>
      </c>
      <c r="E3944" s="58" t="s">
        <v>10213</v>
      </c>
      <c r="F3944" s="56" t="s">
        <v>10214</v>
      </c>
      <c r="G3944" s="67" t="s">
        <v>10229</v>
      </c>
      <c r="H3944" s="122" t="s">
        <v>9526</v>
      </c>
      <c r="I3944" s="121" t="s">
        <v>10216</v>
      </c>
      <c r="J3944" s="121" t="s">
        <v>10217</v>
      </c>
      <c r="K3944" s="71" t="s">
        <v>10230</v>
      </c>
      <c r="L3944" s="71" t="s">
        <v>10231</v>
      </c>
      <c r="M3944" s="71" t="s">
        <v>10232</v>
      </c>
      <c r="N3944" s="67" t="s">
        <v>10229</v>
      </c>
    </row>
    <row r="3945" spans="1:14">
      <c r="A3945" s="28"/>
      <c r="B3945" s="57"/>
      <c r="C3945" s="57"/>
      <c r="D3945" s="57"/>
      <c r="E3945" s="58" t="s">
        <v>84</v>
      </c>
      <c r="F3945" s="56"/>
      <c r="G3945" s="67"/>
      <c r="H3945" s="70"/>
      <c r="I3945" s="63"/>
      <c r="J3945" s="63"/>
      <c r="K3945" s="71"/>
      <c r="L3945" s="71"/>
      <c r="M3945" s="71"/>
      <c r="N3945" s="67"/>
    </row>
    <row r="3946" spans="1:14">
      <c r="A3946" s="28"/>
      <c r="B3946" s="56" t="s">
        <v>9520</v>
      </c>
      <c r="C3946" s="57" t="s">
        <v>9521</v>
      </c>
      <c r="D3946" s="56" t="s">
        <v>9522</v>
      </c>
      <c r="E3946" s="58" t="s">
        <v>10233</v>
      </c>
      <c r="F3946" s="56" t="s">
        <v>10234</v>
      </c>
      <c r="G3946" s="67" t="s">
        <v>10235</v>
      </c>
      <c r="H3946" s="122" t="s">
        <v>9526</v>
      </c>
      <c r="I3946" s="121" t="s">
        <v>10236</v>
      </c>
      <c r="J3946" s="121" t="s">
        <v>10237</v>
      </c>
      <c r="K3946" s="71" t="s">
        <v>10238</v>
      </c>
      <c r="L3946" s="71" t="s">
        <v>10239</v>
      </c>
      <c r="M3946" s="71" t="s">
        <v>10240</v>
      </c>
      <c r="N3946" s="67" t="s">
        <v>10235</v>
      </c>
    </row>
    <row r="3947" spans="1:14">
      <c r="A3947" s="28"/>
      <c r="B3947" s="56" t="s">
        <v>9520</v>
      </c>
      <c r="C3947" s="57" t="s">
        <v>9521</v>
      </c>
      <c r="D3947" s="56" t="s">
        <v>9522</v>
      </c>
      <c r="E3947" s="58" t="s">
        <v>10233</v>
      </c>
      <c r="F3947" s="56" t="s">
        <v>10234</v>
      </c>
      <c r="G3947" s="67" t="s">
        <v>10241</v>
      </c>
      <c r="H3947" s="122" t="s">
        <v>9526</v>
      </c>
      <c r="I3947" s="121" t="s">
        <v>10236</v>
      </c>
      <c r="J3947" s="121" t="s">
        <v>10237</v>
      </c>
      <c r="K3947" s="71" t="s">
        <v>10242</v>
      </c>
      <c r="L3947" s="71" t="s">
        <v>10243</v>
      </c>
      <c r="M3947" s="71" t="s">
        <v>10244</v>
      </c>
      <c r="N3947" s="67" t="s">
        <v>10241</v>
      </c>
    </row>
    <row r="3948" spans="1:14">
      <c r="A3948" s="28"/>
      <c r="B3948" s="56" t="s">
        <v>9520</v>
      </c>
      <c r="C3948" s="57" t="s">
        <v>9521</v>
      </c>
      <c r="D3948" s="56" t="s">
        <v>9522</v>
      </c>
      <c r="E3948" s="58" t="s">
        <v>10233</v>
      </c>
      <c r="F3948" s="56" t="s">
        <v>10234</v>
      </c>
      <c r="G3948" s="67" t="s">
        <v>10245</v>
      </c>
      <c r="H3948" s="122" t="s">
        <v>9526</v>
      </c>
      <c r="I3948" s="121" t="s">
        <v>10236</v>
      </c>
      <c r="J3948" s="121" t="s">
        <v>10237</v>
      </c>
      <c r="K3948" s="71" t="s">
        <v>10246</v>
      </c>
      <c r="L3948" s="71" t="s">
        <v>10247</v>
      </c>
      <c r="M3948" s="71" t="s">
        <v>10248</v>
      </c>
      <c r="N3948" s="67" t="s">
        <v>10245</v>
      </c>
    </row>
    <row r="3949" spans="1:14">
      <c r="A3949" s="28"/>
      <c r="B3949" s="56" t="s">
        <v>9520</v>
      </c>
      <c r="C3949" s="57" t="s">
        <v>9521</v>
      </c>
      <c r="D3949" s="56" t="s">
        <v>9522</v>
      </c>
      <c r="E3949" s="58" t="s">
        <v>10233</v>
      </c>
      <c r="F3949" s="56" t="s">
        <v>10234</v>
      </c>
      <c r="G3949" s="67" t="s">
        <v>10249</v>
      </c>
      <c r="H3949" s="122" t="s">
        <v>9526</v>
      </c>
      <c r="I3949" s="121" t="s">
        <v>10236</v>
      </c>
      <c r="J3949" s="121" t="s">
        <v>10237</v>
      </c>
      <c r="K3949" s="71" t="s">
        <v>10250</v>
      </c>
      <c r="L3949" s="71" t="s">
        <v>10251</v>
      </c>
      <c r="M3949" s="71" t="s">
        <v>10252</v>
      </c>
      <c r="N3949" s="67" t="s">
        <v>10249</v>
      </c>
    </row>
    <row r="3950" spans="1:14">
      <c r="A3950" s="28"/>
      <c r="B3950" s="56" t="s">
        <v>9520</v>
      </c>
      <c r="C3950" s="57" t="s">
        <v>9521</v>
      </c>
      <c r="D3950" s="56" t="s">
        <v>9522</v>
      </c>
      <c r="E3950" s="58" t="s">
        <v>10233</v>
      </c>
      <c r="F3950" s="56" t="s">
        <v>10234</v>
      </c>
      <c r="G3950" s="67" t="s">
        <v>10253</v>
      </c>
      <c r="H3950" s="122" t="s">
        <v>9526</v>
      </c>
      <c r="I3950" s="121" t="s">
        <v>10236</v>
      </c>
      <c r="J3950" s="121" t="s">
        <v>10237</v>
      </c>
      <c r="K3950" s="71" t="s">
        <v>10254</v>
      </c>
      <c r="L3950" s="71" t="s">
        <v>10255</v>
      </c>
      <c r="M3950" s="71" t="s">
        <v>10256</v>
      </c>
      <c r="N3950" s="67" t="s">
        <v>10253</v>
      </c>
    </row>
    <row r="3951" spans="1:14">
      <c r="A3951" s="28"/>
      <c r="B3951" s="56" t="s">
        <v>9520</v>
      </c>
      <c r="C3951" s="57" t="s">
        <v>9521</v>
      </c>
      <c r="D3951" s="56" t="s">
        <v>9522</v>
      </c>
      <c r="E3951" s="58" t="s">
        <v>10233</v>
      </c>
      <c r="F3951" s="56" t="s">
        <v>10234</v>
      </c>
      <c r="G3951" s="67" t="s">
        <v>10257</v>
      </c>
      <c r="H3951" s="122" t="s">
        <v>9526</v>
      </c>
      <c r="I3951" s="121" t="s">
        <v>10236</v>
      </c>
      <c r="J3951" s="121" t="s">
        <v>10237</v>
      </c>
      <c r="K3951" s="71" t="s">
        <v>10258</v>
      </c>
      <c r="L3951" s="71" t="s">
        <v>10259</v>
      </c>
      <c r="M3951" s="71" t="s">
        <v>10260</v>
      </c>
      <c r="N3951" s="67" t="s">
        <v>10257</v>
      </c>
    </row>
    <row r="3952" spans="1:14">
      <c r="A3952" s="28"/>
      <c r="B3952" s="56" t="s">
        <v>9520</v>
      </c>
      <c r="C3952" s="57" t="s">
        <v>9521</v>
      </c>
      <c r="D3952" s="56" t="s">
        <v>9522</v>
      </c>
      <c r="E3952" s="58" t="s">
        <v>10233</v>
      </c>
      <c r="F3952" s="56" t="s">
        <v>10234</v>
      </c>
      <c r="G3952" s="67" t="s">
        <v>10261</v>
      </c>
      <c r="H3952" s="122" t="s">
        <v>9526</v>
      </c>
      <c r="I3952" s="121" t="s">
        <v>10236</v>
      </c>
      <c r="J3952" s="121" t="s">
        <v>10237</v>
      </c>
      <c r="K3952" s="71" t="s">
        <v>10262</v>
      </c>
      <c r="L3952" s="71" t="s">
        <v>10263</v>
      </c>
      <c r="M3952" s="71" t="s">
        <v>10264</v>
      </c>
      <c r="N3952" s="67" t="s">
        <v>10261</v>
      </c>
    </row>
    <row r="3953" spans="1:14">
      <c r="A3953" s="28"/>
      <c r="B3953" s="57"/>
      <c r="C3953" s="57"/>
      <c r="D3953" s="57"/>
      <c r="E3953" s="58" t="s">
        <v>84</v>
      </c>
      <c r="F3953" s="56"/>
      <c r="G3953" s="67"/>
      <c r="H3953" s="70"/>
      <c r="I3953" s="63"/>
      <c r="J3953" s="63"/>
      <c r="K3953" s="71"/>
      <c r="L3953" s="71"/>
      <c r="M3953" s="71"/>
      <c r="N3953" s="67"/>
    </row>
    <row r="3954" spans="1:14">
      <c r="A3954" s="28"/>
      <c r="B3954" s="56" t="s">
        <v>9520</v>
      </c>
      <c r="C3954" s="57" t="s">
        <v>9521</v>
      </c>
      <c r="D3954" s="56" t="s">
        <v>9522</v>
      </c>
      <c r="E3954" s="58" t="s">
        <v>10265</v>
      </c>
      <c r="F3954" s="56" t="s">
        <v>10266</v>
      </c>
      <c r="G3954" s="67" t="s">
        <v>10267</v>
      </c>
      <c r="H3954" s="122" t="s">
        <v>9526</v>
      </c>
      <c r="I3954" s="121" t="s">
        <v>10268</v>
      </c>
      <c r="J3954" s="121" t="s">
        <v>10269</v>
      </c>
      <c r="K3954" s="71" t="s">
        <v>10270</v>
      </c>
      <c r="L3954" s="71" t="s">
        <v>10271</v>
      </c>
      <c r="M3954" s="71" t="s">
        <v>10272</v>
      </c>
      <c r="N3954" s="67" t="s">
        <v>10267</v>
      </c>
    </row>
    <row r="3955" spans="1:14">
      <c r="A3955" s="28"/>
      <c r="B3955" s="56" t="s">
        <v>9520</v>
      </c>
      <c r="C3955" s="57" t="s">
        <v>9521</v>
      </c>
      <c r="D3955" s="56" t="s">
        <v>9522</v>
      </c>
      <c r="E3955" s="58" t="s">
        <v>10265</v>
      </c>
      <c r="F3955" s="56" t="s">
        <v>10266</v>
      </c>
      <c r="G3955" s="67" t="s">
        <v>10273</v>
      </c>
      <c r="H3955" s="122" t="s">
        <v>9526</v>
      </c>
      <c r="I3955" s="121" t="s">
        <v>10268</v>
      </c>
      <c r="J3955" s="121" t="s">
        <v>10269</v>
      </c>
      <c r="K3955" s="71" t="s">
        <v>10274</v>
      </c>
      <c r="L3955" s="71" t="s">
        <v>10275</v>
      </c>
      <c r="M3955" s="71" t="s">
        <v>10276</v>
      </c>
      <c r="N3955" s="67" t="s">
        <v>10273</v>
      </c>
    </row>
    <row r="3956" spans="1:14">
      <c r="A3956" s="28"/>
      <c r="B3956" s="57"/>
      <c r="C3956" s="57"/>
      <c r="D3956" s="57"/>
      <c r="E3956" s="58" t="s">
        <v>84</v>
      </c>
      <c r="F3956" s="56"/>
      <c r="G3956" s="67"/>
      <c r="H3956" s="70"/>
      <c r="I3956" s="63"/>
      <c r="J3956" s="63"/>
      <c r="K3956" s="71"/>
      <c r="L3956" s="71"/>
      <c r="M3956" s="71"/>
      <c r="N3956" s="67"/>
    </row>
    <row r="3957" spans="1:14">
      <c r="A3957" s="28"/>
      <c r="B3957" s="56" t="s">
        <v>9520</v>
      </c>
      <c r="C3957" s="57" t="s">
        <v>9521</v>
      </c>
      <c r="D3957" s="56" t="s">
        <v>9522</v>
      </c>
      <c r="E3957" s="58" t="s">
        <v>10277</v>
      </c>
      <c r="F3957" s="56" t="s">
        <v>10278</v>
      </c>
      <c r="G3957" s="67" t="s">
        <v>10279</v>
      </c>
      <c r="H3957" s="122" t="s">
        <v>9526</v>
      </c>
      <c r="I3957" s="121" t="s">
        <v>10280</v>
      </c>
      <c r="J3957" s="121" t="s">
        <v>10281</v>
      </c>
      <c r="K3957" s="71" t="s">
        <v>10282</v>
      </c>
      <c r="L3957" s="71" t="s">
        <v>10283</v>
      </c>
      <c r="M3957" s="71" t="s">
        <v>10284</v>
      </c>
      <c r="N3957" s="67" t="s">
        <v>10279</v>
      </c>
    </row>
    <row r="3958" spans="1:14">
      <c r="A3958" s="28"/>
      <c r="B3958" s="56" t="s">
        <v>9520</v>
      </c>
      <c r="C3958" s="57" t="s">
        <v>9521</v>
      </c>
      <c r="D3958" s="56" t="s">
        <v>9522</v>
      </c>
      <c r="E3958" s="58" t="s">
        <v>10277</v>
      </c>
      <c r="F3958" s="56" t="s">
        <v>10278</v>
      </c>
      <c r="G3958" s="67" t="s">
        <v>10285</v>
      </c>
      <c r="H3958" s="122" t="s">
        <v>9526</v>
      </c>
      <c r="I3958" s="121" t="s">
        <v>10280</v>
      </c>
      <c r="J3958" s="121" t="s">
        <v>10281</v>
      </c>
      <c r="K3958" s="71" t="s">
        <v>10286</v>
      </c>
      <c r="L3958" s="71" t="s">
        <v>10287</v>
      </c>
      <c r="M3958" s="71" t="s">
        <v>10288</v>
      </c>
      <c r="N3958" s="67" t="s">
        <v>10285</v>
      </c>
    </row>
    <row r="3959" spans="1:14">
      <c r="A3959" s="28"/>
      <c r="B3959" s="56" t="s">
        <v>9520</v>
      </c>
      <c r="C3959" s="57" t="s">
        <v>9521</v>
      </c>
      <c r="D3959" s="56" t="s">
        <v>9522</v>
      </c>
      <c r="E3959" s="58" t="s">
        <v>10277</v>
      </c>
      <c r="F3959" s="56" t="s">
        <v>10278</v>
      </c>
      <c r="G3959" s="67" t="s">
        <v>10289</v>
      </c>
      <c r="H3959" s="122" t="s">
        <v>9526</v>
      </c>
      <c r="I3959" s="121" t="s">
        <v>10280</v>
      </c>
      <c r="J3959" s="121" t="s">
        <v>10281</v>
      </c>
      <c r="K3959" s="71" t="s">
        <v>10290</v>
      </c>
      <c r="L3959" s="71" t="s">
        <v>10291</v>
      </c>
      <c r="M3959" s="71" t="s">
        <v>10292</v>
      </c>
      <c r="N3959" s="67" t="s">
        <v>10289</v>
      </c>
    </row>
    <row r="3960" spans="1:14">
      <c r="A3960" s="28"/>
      <c r="B3960" s="56" t="s">
        <v>9520</v>
      </c>
      <c r="C3960" s="57" t="s">
        <v>9521</v>
      </c>
      <c r="D3960" s="56" t="s">
        <v>9522</v>
      </c>
      <c r="E3960" s="58" t="s">
        <v>10277</v>
      </c>
      <c r="F3960" s="56" t="s">
        <v>10278</v>
      </c>
      <c r="G3960" s="67" t="s">
        <v>10293</v>
      </c>
      <c r="H3960" s="122" t="s">
        <v>9526</v>
      </c>
      <c r="I3960" s="121" t="s">
        <v>10280</v>
      </c>
      <c r="J3960" s="121" t="s">
        <v>10281</v>
      </c>
      <c r="K3960" s="71" t="s">
        <v>10294</v>
      </c>
      <c r="L3960" s="71" t="s">
        <v>10295</v>
      </c>
      <c r="M3960" s="71" t="s">
        <v>10296</v>
      </c>
      <c r="N3960" s="67" t="s">
        <v>10293</v>
      </c>
    </row>
    <row r="3961" spans="1:14">
      <c r="A3961" s="28"/>
      <c r="B3961" s="56" t="s">
        <v>9520</v>
      </c>
      <c r="C3961" s="57" t="s">
        <v>9521</v>
      </c>
      <c r="D3961" s="56" t="s">
        <v>9522</v>
      </c>
      <c r="E3961" s="58" t="s">
        <v>10277</v>
      </c>
      <c r="F3961" s="56" t="s">
        <v>10278</v>
      </c>
      <c r="G3961" s="67" t="s">
        <v>10297</v>
      </c>
      <c r="H3961" s="122" t="s">
        <v>9526</v>
      </c>
      <c r="I3961" s="121" t="s">
        <v>10280</v>
      </c>
      <c r="J3961" s="121" t="s">
        <v>10281</v>
      </c>
      <c r="K3961" s="71" t="s">
        <v>10298</v>
      </c>
      <c r="L3961" s="71" t="s">
        <v>10299</v>
      </c>
      <c r="M3961" s="71" t="s">
        <v>10300</v>
      </c>
      <c r="N3961" s="67" t="s">
        <v>10297</v>
      </c>
    </row>
    <row r="3962" spans="1:14">
      <c r="A3962" s="28"/>
      <c r="B3962" s="57"/>
      <c r="C3962" s="57"/>
      <c r="D3962" s="57"/>
      <c r="E3962" s="58" t="s">
        <v>84</v>
      </c>
      <c r="F3962" s="56"/>
      <c r="G3962" s="67"/>
      <c r="H3962" s="70"/>
      <c r="I3962" s="63"/>
      <c r="J3962" s="63"/>
      <c r="K3962" s="71"/>
      <c r="L3962" s="71"/>
      <c r="M3962" s="71"/>
      <c r="N3962" s="67"/>
    </row>
    <row r="3963" spans="1:14">
      <c r="A3963" s="28"/>
      <c r="B3963" s="56" t="s">
        <v>9520</v>
      </c>
      <c r="C3963" s="57" t="s">
        <v>9521</v>
      </c>
      <c r="D3963" s="56" t="s">
        <v>9522</v>
      </c>
      <c r="E3963" s="58" t="s">
        <v>10301</v>
      </c>
      <c r="F3963" s="56" t="s">
        <v>10302</v>
      </c>
      <c r="G3963" s="67" t="s">
        <v>10303</v>
      </c>
      <c r="H3963" s="122" t="s">
        <v>9526</v>
      </c>
      <c r="I3963" s="121" t="s">
        <v>10304</v>
      </c>
      <c r="J3963" s="121" t="s">
        <v>10305</v>
      </c>
      <c r="K3963" s="71" t="s">
        <v>10302</v>
      </c>
      <c r="L3963" s="140" t="s">
        <v>10305</v>
      </c>
      <c r="M3963" s="140" t="s">
        <v>10304</v>
      </c>
      <c r="N3963" s="67" t="s">
        <v>10303</v>
      </c>
    </row>
    <row r="3964" spans="1:14">
      <c r="A3964" s="28"/>
      <c r="B3964" s="57"/>
      <c r="C3964" s="57"/>
      <c r="D3964" s="57"/>
      <c r="E3964" s="58" t="s">
        <v>84</v>
      </c>
      <c r="F3964" s="56"/>
      <c r="G3964" s="67"/>
      <c r="H3964" s="70"/>
      <c r="I3964" s="63"/>
      <c r="J3964" s="63"/>
      <c r="K3964" s="71"/>
      <c r="L3964" s="71"/>
      <c r="M3964" s="71"/>
      <c r="N3964" s="67"/>
    </row>
    <row r="3965" spans="1:14">
      <c r="A3965" s="28"/>
      <c r="B3965" s="56" t="s">
        <v>9520</v>
      </c>
      <c r="C3965" s="57" t="s">
        <v>9521</v>
      </c>
      <c r="D3965" s="56" t="s">
        <v>9522</v>
      </c>
      <c r="E3965" s="58" t="s">
        <v>10306</v>
      </c>
      <c r="F3965" s="56" t="s">
        <v>10307</v>
      </c>
      <c r="G3965" s="67" t="s">
        <v>10308</v>
      </c>
      <c r="H3965" s="122" t="s">
        <v>9526</v>
      </c>
      <c r="I3965" s="121" t="s">
        <v>10309</v>
      </c>
      <c r="J3965" s="121" t="s">
        <v>10310</v>
      </c>
      <c r="K3965" s="71" t="s">
        <v>10311</v>
      </c>
      <c r="L3965" s="71" t="s">
        <v>10312</v>
      </c>
      <c r="M3965" s="71" t="s">
        <v>10313</v>
      </c>
      <c r="N3965" s="67" t="s">
        <v>10308</v>
      </c>
    </row>
    <row r="3966" spans="1:14">
      <c r="A3966" s="28"/>
      <c r="B3966" s="56" t="s">
        <v>9520</v>
      </c>
      <c r="C3966" s="57" t="s">
        <v>9521</v>
      </c>
      <c r="D3966" s="56" t="s">
        <v>9522</v>
      </c>
      <c r="E3966" s="58" t="s">
        <v>10306</v>
      </c>
      <c r="F3966" s="56" t="s">
        <v>10307</v>
      </c>
      <c r="G3966" s="67" t="s">
        <v>10314</v>
      </c>
      <c r="H3966" s="122" t="s">
        <v>9526</v>
      </c>
      <c r="I3966" s="121" t="s">
        <v>10309</v>
      </c>
      <c r="J3966" s="121" t="s">
        <v>10310</v>
      </c>
      <c r="K3966" s="71" t="s">
        <v>10315</v>
      </c>
      <c r="L3966" s="71" t="s">
        <v>10316</v>
      </c>
      <c r="M3966" s="71" t="s">
        <v>10317</v>
      </c>
      <c r="N3966" s="67" t="s">
        <v>10314</v>
      </c>
    </row>
    <row r="3967" spans="1:14">
      <c r="A3967" s="28"/>
      <c r="B3967" s="56" t="s">
        <v>9520</v>
      </c>
      <c r="C3967" s="57" t="s">
        <v>9521</v>
      </c>
      <c r="D3967" s="56" t="s">
        <v>9522</v>
      </c>
      <c r="E3967" s="58" t="s">
        <v>10306</v>
      </c>
      <c r="F3967" s="56" t="s">
        <v>10307</v>
      </c>
      <c r="G3967" s="67" t="s">
        <v>10318</v>
      </c>
      <c r="H3967" s="122" t="s">
        <v>9526</v>
      </c>
      <c r="I3967" s="121" t="s">
        <v>10309</v>
      </c>
      <c r="J3967" s="121" t="s">
        <v>10310</v>
      </c>
      <c r="K3967" s="71" t="s">
        <v>10319</v>
      </c>
      <c r="L3967" s="71" t="s">
        <v>10320</v>
      </c>
      <c r="M3967" s="71" t="s">
        <v>10321</v>
      </c>
      <c r="N3967" s="67" t="s">
        <v>10318</v>
      </c>
    </row>
    <row r="3968" spans="1:14">
      <c r="A3968" s="28"/>
      <c r="B3968" s="57"/>
      <c r="C3968" s="57"/>
      <c r="D3968" s="57"/>
      <c r="E3968" s="58" t="s">
        <v>84</v>
      </c>
      <c r="F3968" s="56"/>
      <c r="G3968" s="67"/>
      <c r="H3968" s="70"/>
      <c r="I3968" s="63"/>
      <c r="J3968" s="63"/>
      <c r="K3968" s="71"/>
      <c r="L3968" s="71"/>
      <c r="M3968" s="71"/>
      <c r="N3968" s="67"/>
    </row>
    <row r="3969" spans="1:14">
      <c r="A3969" s="28"/>
      <c r="B3969" s="56" t="s">
        <v>9520</v>
      </c>
      <c r="C3969" s="57" t="s">
        <v>9521</v>
      </c>
      <c r="D3969" s="56" t="s">
        <v>9522</v>
      </c>
      <c r="E3969" s="58" t="s">
        <v>10322</v>
      </c>
      <c r="F3969" s="56" t="s">
        <v>10323</v>
      </c>
      <c r="G3969" s="67" t="s">
        <v>10324</v>
      </c>
      <c r="H3969" s="122" t="s">
        <v>9526</v>
      </c>
      <c r="I3969" s="121" t="s">
        <v>10325</v>
      </c>
      <c r="J3969" s="121" t="s">
        <v>10326</v>
      </c>
      <c r="K3969" s="71" t="s">
        <v>10323</v>
      </c>
      <c r="L3969" s="140" t="s">
        <v>10326</v>
      </c>
      <c r="M3969" s="140" t="s">
        <v>10325</v>
      </c>
      <c r="N3969" s="67" t="s">
        <v>10324</v>
      </c>
    </row>
    <row r="3970" spans="1:14">
      <c r="A3970" s="28"/>
      <c r="B3970" s="57"/>
      <c r="C3970" s="57"/>
      <c r="D3970" s="57"/>
      <c r="E3970" s="58" t="s">
        <v>84</v>
      </c>
      <c r="F3970" s="56"/>
      <c r="G3970" s="67"/>
      <c r="H3970" s="70"/>
      <c r="I3970" s="63"/>
      <c r="J3970" s="63"/>
      <c r="K3970" s="71"/>
      <c r="L3970" s="71"/>
      <c r="M3970" s="71"/>
      <c r="N3970" s="67"/>
    </row>
    <row r="3971" spans="1:14">
      <c r="A3971" s="28"/>
      <c r="B3971" s="56" t="s">
        <v>9520</v>
      </c>
      <c r="C3971" s="57" t="s">
        <v>9521</v>
      </c>
      <c r="D3971" s="56" t="s">
        <v>9522</v>
      </c>
      <c r="E3971" s="58" t="s">
        <v>10327</v>
      </c>
      <c r="F3971" s="56" t="s">
        <v>10328</v>
      </c>
      <c r="G3971" s="67" t="s">
        <v>10329</v>
      </c>
      <c r="H3971" s="122" t="s">
        <v>9526</v>
      </c>
      <c r="I3971" s="121" t="s">
        <v>10330</v>
      </c>
      <c r="J3971" s="121" t="s">
        <v>10331</v>
      </c>
      <c r="K3971" s="71" t="s">
        <v>10332</v>
      </c>
      <c r="L3971" s="71" t="s">
        <v>10333</v>
      </c>
      <c r="M3971" s="71" t="s">
        <v>10334</v>
      </c>
      <c r="N3971" s="67" t="s">
        <v>10329</v>
      </c>
    </row>
    <row r="3972" spans="1:14">
      <c r="A3972" s="28"/>
      <c r="B3972" s="56" t="s">
        <v>9520</v>
      </c>
      <c r="C3972" s="57" t="s">
        <v>9521</v>
      </c>
      <c r="D3972" s="56" t="s">
        <v>9522</v>
      </c>
      <c r="E3972" s="58" t="s">
        <v>10327</v>
      </c>
      <c r="F3972" s="56" t="s">
        <v>10328</v>
      </c>
      <c r="G3972" s="67" t="s">
        <v>10335</v>
      </c>
      <c r="H3972" s="122" t="s">
        <v>9526</v>
      </c>
      <c r="I3972" s="121" t="s">
        <v>10330</v>
      </c>
      <c r="J3972" s="121" t="s">
        <v>10331</v>
      </c>
      <c r="K3972" s="71" t="s">
        <v>10336</v>
      </c>
      <c r="L3972" s="71" t="s">
        <v>10337</v>
      </c>
      <c r="M3972" s="71" t="s">
        <v>10338</v>
      </c>
      <c r="N3972" s="67" t="s">
        <v>10335</v>
      </c>
    </row>
    <row r="3973" spans="1:14">
      <c r="A3973" s="28"/>
      <c r="B3973" s="57"/>
      <c r="C3973" s="57"/>
      <c r="D3973" s="57"/>
      <c r="E3973" s="58" t="s">
        <v>84</v>
      </c>
      <c r="F3973" s="56"/>
      <c r="G3973" s="67"/>
      <c r="H3973" s="70"/>
      <c r="I3973" s="63"/>
      <c r="J3973" s="63"/>
      <c r="K3973" s="71"/>
      <c r="L3973" s="71"/>
      <c r="M3973" s="71"/>
      <c r="N3973" s="67"/>
    </row>
    <row r="3974" spans="1:14">
      <c r="A3974" s="28"/>
      <c r="B3974" s="56" t="s">
        <v>10339</v>
      </c>
      <c r="C3974" s="56" t="s">
        <v>10340</v>
      </c>
      <c r="D3974" s="56" t="s">
        <v>10341</v>
      </c>
      <c r="E3974" s="58" t="s">
        <v>9851</v>
      </c>
      <c r="F3974" s="56" t="s">
        <v>9852</v>
      </c>
      <c r="G3974" s="67" t="s">
        <v>9853</v>
      </c>
      <c r="H3974" s="122" t="s">
        <v>9856</v>
      </c>
      <c r="I3974" s="121" t="s">
        <v>9854</v>
      </c>
      <c r="J3974" s="121" t="s">
        <v>9855</v>
      </c>
      <c r="K3974" s="71" t="s">
        <v>9852</v>
      </c>
      <c r="L3974" s="71" t="s">
        <v>9856</v>
      </c>
      <c r="M3974" s="71" t="s">
        <v>9856</v>
      </c>
      <c r="N3974" s="67" t="s">
        <v>9853</v>
      </c>
    </row>
    <row r="3975" spans="1:14">
      <c r="A3975" s="28"/>
      <c r="B3975" s="57"/>
      <c r="C3975" s="57"/>
      <c r="D3975" s="57"/>
      <c r="E3975" s="58" t="s">
        <v>84</v>
      </c>
      <c r="F3975" s="56"/>
      <c r="G3975" s="67"/>
      <c r="H3975" s="70"/>
      <c r="I3975" s="63"/>
      <c r="J3975" s="63"/>
      <c r="K3975" s="71"/>
      <c r="L3975" s="71"/>
      <c r="M3975" s="71"/>
      <c r="N3975" s="67"/>
    </row>
    <row r="3976" spans="1:14">
      <c r="A3976" s="28"/>
      <c r="B3976" s="56" t="s">
        <v>10342</v>
      </c>
      <c r="C3976" s="56" t="s">
        <v>10343</v>
      </c>
      <c r="D3976" s="56" t="s">
        <v>10344</v>
      </c>
      <c r="E3976" s="58" t="s">
        <v>9755</v>
      </c>
      <c r="F3976" s="56" t="s">
        <v>9756</v>
      </c>
      <c r="G3976" s="67" t="s">
        <v>9757</v>
      </c>
      <c r="H3976" s="122" t="s">
        <v>10345</v>
      </c>
      <c r="I3976" s="121" t="s">
        <v>9758</v>
      </c>
      <c r="J3976" s="121" t="s">
        <v>9759</v>
      </c>
      <c r="K3976" s="71" t="s">
        <v>9760</v>
      </c>
      <c r="L3976" s="71" t="s">
        <v>9761</v>
      </c>
      <c r="M3976" s="71" t="s">
        <v>9762</v>
      </c>
      <c r="N3976" s="67" t="s">
        <v>9757</v>
      </c>
    </row>
    <row r="3977" spans="1:14">
      <c r="A3977" s="28"/>
      <c r="B3977" s="56" t="s">
        <v>10342</v>
      </c>
      <c r="C3977" s="56" t="s">
        <v>10343</v>
      </c>
      <c r="D3977" s="56" t="s">
        <v>10344</v>
      </c>
      <c r="E3977" s="58" t="s">
        <v>9755</v>
      </c>
      <c r="F3977" s="56" t="s">
        <v>9756</v>
      </c>
      <c r="G3977" s="67" t="s">
        <v>9763</v>
      </c>
      <c r="H3977" s="122" t="s">
        <v>10345</v>
      </c>
      <c r="I3977" s="121" t="s">
        <v>9758</v>
      </c>
      <c r="J3977" s="121" t="s">
        <v>9759</v>
      </c>
      <c r="K3977" s="71" t="s">
        <v>9764</v>
      </c>
      <c r="L3977" s="71" t="s">
        <v>9765</v>
      </c>
      <c r="M3977" s="71" t="s">
        <v>9766</v>
      </c>
      <c r="N3977" s="67" t="s">
        <v>9763</v>
      </c>
    </row>
    <row r="3978" spans="1:14">
      <c r="A3978" s="28"/>
      <c r="B3978" s="57"/>
      <c r="C3978" s="57"/>
      <c r="D3978" s="57"/>
      <c r="E3978" s="58" t="s">
        <v>84</v>
      </c>
      <c r="F3978" s="56"/>
      <c r="G3978" s="67"/>
      <c r="H3978" s="70"/>
      <c r="I3978" s="63"/>
      <c r="J3978" s="63"/>
      <c r="K3978" s="71"/>
      <c r="L3978" s="71"/>
      <c r="M3978" s="71"/>
      <c r="N3978" s="67"/>
    </row>
    <row r="3979" spans="1:14">
      <c r="A3979" s="28"/>
      <c r="B3979" s="56" t="s">
        <v>10346</v>
      </c>
      <c r="C3979" s="56" t="s">
        <v>10347</v>
      </c>
      <c r="D3979" s="56" t="s">
        <v>10348</v>
      </c>
      <c r="E3979" s="58" t="s">
        <v>9794</v>
      </c>
      <c r="F3979" s="56" t="s">
        <v>9795</v>
      </c>
      <c r="G3979" s="67" t="s">
        <v>9802</v>
      </c>
      <c r="H3979" s="122" t="s">
        <v>10349</v>
      </c>
      <c r="I3979" s="121" t="s">
        <v>9797</v>
      </c>
      <c r="J3979" s="121" t="s">
        <v>9798</v>
      </c>
      <c r="K3979" s="71" t="s">
        <v>9803</v>
      </c>
      <c r="L3979" s="71" t="s">
        <v>9804</v>
      </c>
      <c r="M3979" s="71" t="s">
        <v>10350</v>
      </c>
      <c r="N3979" s="67" t="s">
        <v>9802</v>
      </c>
    </row>
    <row r="3980" spans="1:14">
      <c r="A3980" s="28"/>
      <c r="B3980" s="57"/>
      <c r="C3980" s="57"/>
      <c r="D3980" s="57"/>
      <c r="E3980" s="58" t="s">
        <v>84</v>
      </c>
      <c r="F3980" s="56"/>
      <c r="G3980" s="67"/>
      <c r="H3980" s="70"/>
      <c r="I3980" s="63"/>
      <c r="J3980" s="63"/>
      <c r="K3980" s="71"/>
      <c r="L3980" s="71"/>
      <c r="M3980" s="71"/>
      <c r="N3980" s="67"/>
    </row>
    <row r="3981" spans="1:14">
      <c r="A3981" s="28"/>
      <c r="B3981" s="56" t="s">
        <v>10351</v>
      </c>
      <c r="C3981" s="56" t="s">
        <v>10352</v>
      </c>
      <c r="D3981" s="56" t="s">
        <v>10353</v>
      </c>
      <c r="E3981" s="58" t="s">
        <v>9933</v>
      </c>
      <c r="F3981" s="56" t="s">
        <v>9934</v>
      </c>
      <c r="G3981" s="67" t="s">
        <v>9935</v>
      </c>
      <c r="H3981" s="122" t="s">
        <v>10354</v>
      </c>
      <c r="I3981" s="121" t="s">
        <v>9936</v>
      </c>
      <c r="J3981" s="121" t="s">
        <v>9937</v>
      </c>
      <c r="K3981" s="71" t="s">
        <v>9938</v>
      </c>
      <c r="L3981" s="71" t="s">
        <v>9939</v>
      </c>
      <c r="M3981" s="71" t="s">
        <v>9940</v>
      </c>
      <c r="N3981" s="67" t="s">
        <v>9935</v>
      </c>
    </row>
    <row r="3982" spans="1:14">
      <c r="A3982" s="28"/>
      <c r="B3982" s="57"/>
      <c r="C3982" s="57"/>
      <c r="D3982" s="57"/>
      <c r="E3982" s="58" t="s">
        <v>84</v>
      </c>
      <c r="F3982" s="56"/>
      <c r="G3982" s="67"/>
      <c r="H3982" s="70"/>
      <c r="I3982" s="63"/>
      <c r="J3982" s="63"/>
      <c r="K3982" s="71"/>
      <c r="L3982" s="71"/>
      <c r="M3982" s="71"/>
      <c r="N3982" s="67"/>
    </row>
    <row r="3983" spans="1:14">
      <c r="A3983" s="28"/>
      <c r="B3983" s="155" t="s">
        <v>10355</v>
      </c>
      <c r="C3983" s="126" t="s">
        <v>10356</v>
      </c>
      <c r="D3983" s="155" t="s">
        <v>10357</v>
      </c>
      <c r="E3983" s="58" t="s">
        <v>6270</v>
      </c>
      <c r="F3983" s="56" t="s">
        <v>6271</v>
      </c>
      <c r="G3983" s="67" t="s">
        <v>6272</v>
      </c>
      <c r="H3983" s="122" t="s">
        <v>10358</v>
      </c>
      <c r="I3983" s="121" t="s">
        <v>6273</v>
      </c>
      <c r="J3983" s="121" t="s">
        <v>6274</v>
      </c>
      <c r="K3983" s="71" t="s">
        <v>6271</v>
      </c>
      <c r="L3983" s="140" t="s">
        <v>6274</v>
      </c>
      <c r="M3983" s="140" t="s">
        <v>6273</v>
      </c>
      <c r="N3983" s="67" t="s">
        <v>6272</v>
      </c>
    </row>
    <row r="3984" spans="1:14">
      <c r="A3984" s="28"/>
      <c r="B3984" s="57"/>
      <c r="C3984" s="57"/>
      <c r="D3984" s="57"/>
      <c r="E3984" s="58" t="s">
        <v>84</v>
      </c>
      <c r="F3984" s="56"/>
      <c r="G3984" s="67"/>
      <c r="H3984" s="70"/>
      <c r="I3984" s="63"/>
      <c r="J3984" s="63"/>
      <c r="K3984" s="71"/>
      <c r="L3984" s="71"/>
      <c r="M3984" s="71"/>
      <c r="N3984" s="67"/>
    </row>
    <row r="3985" spans="1:14">
      <c r="A3985" s="28"/>
      <c r="B3985" s="155" t="s">
        <v>10355</v>
      </c>
      <c r="C3985" s="126" t="s">
        <v>10356</v>
      </c>
      <c r="D3985" s="155" t="s">
        <v>10357</v>
      </c>
      <c r="E3985" s="58" t="s">
        <v>6275</v>
      </c>
      <c r="F3985" s="56" t="s">
        <v>6276</v>
      </c>
      <c r="G3985" s="67" t="s">
        <v>6277</v>
      </c>
      <c r="H3985" s="122" t="s">
        <v>10358</v>
      </c>
      <c r="I3985" s="121" t="s">
        <v>6278</v>
      </c>
      <c r="J3985" s="121" t="s">
        <v>6279</v>
      </c>
      <c r="K3985" s="71" t="s">
        <v>6280</v>
      </c>
      <c r="L3985" s="71" t="s">
        <v>6281</v>
      </c>
      <c r="M3985" s="71" t="s">
        <v>6282</v>
      </c>
      <c r="N3985" s="67" t="s">
        <v>6277</v>
      </c>
    </row>
    <row r="3986" spans="1:14">
      <c r="A3986" s="28"/>
      <c r="B3986" s="155" t="s">
        <v>10355</v>
      </c>
      <c r="C3986" s="126" t="s">
        <v>10356</v>
      </c>
      <c r="D3986" s="155" t="s">
        <v>10357</v>
      </c>
      <c r="E3986" s="58" t="s">
        <v>6275</v>
      </c>
      <c r="F3986" s="56" t="s">
        <v>6276</v>
      </c>
      <c r="G3986" s="67" t="s">
        <v>6283</v>
      </c>
      <c r="H3986" s="122" t="s">
        <v>10358</v>
      </c>
      <c r="I3986" s="121" t="s">
        <v>6278</v>
      </c>
      <c r="J3986" s="121" t="s">
        <v>6279</v>
      </c>
      <c r="K3986" s="71" t="s">
        <v>6284</v>
      </c>
      <c r="L3986" s="71" t="s">
        <v>6285</v>
      </c>
      <c r="M3986" s="71" t="s">
        <v>6286</v>
      </c>
      <c r="N3986" s="67" t="s">
        <v>6283</v>
      </c>
    </row>
    <row r="3987" spans="1:14">
      <c r="A3987" s="28"/>
      <c r="B3987" s="155" t="s">
        <v>10355</v>
      </c>
      <c r="C3987" s="126" t="s">
        <v>10356</v>
      </c>
      <c r="D3987" s="155" t="s">
        <v>10357</v>
      </c>
      <c r="E3987" s="58" t="s">
        <v>6275</v>
      </c>
      <c r="F3987" s="56" t="s">
        <v>6276</v>
      </c>
      <c r="G3987" s="67" t="s">
        <v>6287</v>
      </c>
      <c r="H3987" s="122" t="s">
        <v>10358</v>
      </c>
      <c r="I3987" s="121" t="s">
        <v>6278</v>
      </c>
      <c r="J3987" s="121" t="s">
        <v>6279</v>
      </c>
      <c r="K3987" s="71" t="s">
        <v>6288</v>
      </c>
      <c r="L3987" s="71" t="s">
        <v>6289</v>
      </c>
      <c r="M3987" s="71" t="s">
        <v>6290</v>
      </c>
      <c r="N3987" s="67" t="s">
        <v>6287</v>
      </c>
    </row>
    <row r="3988" spans="1:14">
      <c r="A3988" s="28"/>
      <c r="B3988" s="155" t="s">
        <v>10355</v>
      </c>
      <c r="C3988" s="126" t="s">
        <v>10356</v>
      </c>
      <c r="D3988" s="155" t="s">
        <v>10357</v>
      </c>
      <c r="E3988" s="58" t="s">
        <v>6275</v>
      </c>
      <c r="F3988" s="56" t="s">
        <v>6276</v>
      </c>
      <c r="G3988" s="67" t="s">
        <v>6291</v>
      </c>
      <c r="H3988" s="122" t="s">
        <v>10358</v>
      </c>
      <c r="I3988" s="121" t="s">
        <v>6278</v>
      </c>
      <c r="J3988" s="121" t="s">
        <v>6279</v>
      </c>
      <c r="K3988" s="71" t="s">
        <v>6292</v>
      </c>
      <c r="L3988" s="71" t="s">
        <v>6293</v>
      </c>
      <c r="M3988" s="71" t="s">
        <v>6294</v>
      </c>
      <c r="N3988" s="67" t="s">
        <v>6291</v>
      </c>
    </row>
    <row r="3989" spans="1:14">
      <c r="A3989" s="28"/>
      <c r="B3989" s="155" t="s">
        <v>10355</v>
      </c>
      <c r="C3989" s="126" t="s">
        <v>10356</v>
      </c>
      <c r="D3989" s="155" t="s">
        <v>10357</v>
      </c>
      <c r="E3989" s="58" t="s">
        <v>6275</v>
      </c>
      <c r="F3989" s="56" t="s">
        <v>6276</v>
      </c>
      <c r="G3989" s="67" t="s">
        <v>6295</v>
      </c>
      <c r="H3989" s="122" t="s">
        <v>10358</v>
      </c>
      <c r="I3989" s="121" t="s">
        <v>6278</v>
      </c>
      <c r="J3989" s="121" t="s">
        <v>6279</v>
      </c>
      <c r="K3989" s="71" t="s">
        <v>6296</v>
      </c>
      <c r="L3989" s="71" t="s">
        <v>6297</v>
      </c>
      <c r="M3989" s="71" t="s">
        <v>6298</v>
      </c>
      <c r="N3989" s="67" t="s">
        <v>6295</v>
      </c>
    </row>
    <row r="3990" spans="1:14">
      <c r="A3990" s="28"/>
      <c r="B3990" s="155" t="s">
        <v>10355</v>
      </c>
      <c r="C3990" s="126" t="s">
        <v>10356</v>
      </c>
      <c r="D3990" s="155" t="s">
        <v>10357</v>
      </c>
      <c r="E3990" s="58" t="s">
        <v>6275</v>
      </c>
      <c r="F3990" s="56" t="s">
        <v>6276</v>
      </c>
      <c r="G3990" s="67" t="s">
        <v>6299</v>
      </c>
      <c r="H3990" s="122" t="s">
        <v>10358</v>
      </c>
      <c r="I3990" s="121" t="s">
        <v>6278</v>
      </c>
      <c r="J3990" s="121" t="s">
        <v>6279</v>
      </c>
      <c r="K3990" s="71" t="s">
        <v>6300</v>
      </c>
      <c r="L3990" s="71" t="s">
        <v>6301</v>
      </c>
      <c r="M3990" s="71" t="s">
        <v>6302</v>
      </c>
      <c r="N3990" s="67" t="s">
        <v>6299</v>
      </c>
    </row>
    <row r="3991" spans="1:14">
      <c r="A3991" s="28"/>
      <c r="B3991" s="155" t="s">
        <v>10355</v>
      </c>
      <c r="C3991" s="126" t="s">
        <v>10356</v>
      </c>
      <c r="D3991" s="155" t="s">
        <v>10357</v>
      </c>
      <c r="E3991" s="58" t="s">
        <v>6275</v>
      </c>
      <c r="F3991" s="56" t="s">
        <v>6276</v>
      </c>
      <c r="G3991" s="67" t="s">
        <v>6303</v>
      </c>
      <c r="H3991" s="122" t="s">
        <v>10358</v>
      </c>
      <c r="I3991" s="121" t="s">
        <v>6278</v>
      </c>
      <c r="J3991" s="121" t="s">
        <v>6279</v>
      </c>
      <c r="K3991" s="71" t="s">
        <v>6304</v>
      </c>
      <c r="L3991" s="71" t="s">
        <v>6305</v>
      </c>
      <c r="M3991" s="71" t="s">
        <v>10359</v>
      </c>
      <c r="N3991" s="67" t="s">
        <v>6303</v>
      </c>
    </row>
    <row r="3992" spans="1:14">
      <c r="A3992" s="28"/>
      <c r="B3992" s="57"/>
      <c r="C3992" s="57"/>
      <c r="D3992" s="57"/>
      <c r="E3992" s="58" t="s">
        <v>84</v>
      </c>
      <c r="F3992" s="56"/>
      <c r="G3992" s="67"/>
      <c r="H3992" s="70"/>
      <c r="I3992" s="63"/>
      <c r="J3992" s="63"/>
      <c r="K3992" s="71"/>
      <c r="L3992" s="71"/>
      <c r="M3992" s="71"/>
      <c r="N3992" s="67"/>
    </row>
    <row r="3993" spans="1:14">
      <c r="A3993" s="28"/>
      <c r="B3993" s="56" t="s">
        <v>10360</v>
      </c>
      <c r="C3993" s="57" t="s">
        <v>10361</v>
      </c>
      <c r="D3993" s="56" t="s">
        <v>10362</v>
      </c>
      <c r="E3993" s="58" t="s">
        <v>6307</v>
      </c>
      <c r="F3993" s="56" t="s">
        <v>6308</v>
      </c>
      <c r="G3993" s="67" t="s">
        <v>6309</v>
      </c>
      <c r="H3993" s="61" t="s">
        <v>10363</v>
      </c>
      <c r="I3993" s="121" t="s">
        <v>6310</v>
      </c>
      <c r="J3993" s="121" t="s">
        <v>6311</v>
      </c>
      <c r="K3993" s="71" t="s">
        <v>6312</v>
      </c>
      <c r="L3993" s="71" t="s">
        <v>6313</v>
      </c>
      <c r="M3993" s="71" t="s">
        <v>10364</v>
      </c>
      <c r="N3993" s="67" t="s">
        <v>6309</v>
      </c>
    </row>
    <row r="3994" spans="1:14">
      <c r="A3994" s="28"/>
      <c r="B3994" s="56" t="s">
        <v>10360</v>
      </c>
      <c r="C3994" s="57" t="s">
        <v>10361</v>
      </c>
      <c r="D3994" s="56" t="s">
        <v>10362</v>
      </c>
      <c r="E3994" s="58" t="s">
        <v>6307</v>
      </c>
      <c r="F3994" s="56" t="s">
        <v>6308</v>
      </c>
      <c r="G3994" s="67" t="s">
        <v>6315</v>
      </c>
      <c r="H3994" s="61" t="s">
        <v>10363</v>
      </c>
      <c r="I3994" s="121" t="s">
        <v>6310</v>
      </c>
      <c r="J3994" s="121" t="s">
        <v>6311</v>
      </c>
      <c r="K3994" s="71" t="s">
        <v>6316</v>
      </c>
      <c r="L3994" s="71" t="s">
        <v>6317</v>
      </c>
      <c r="M3994" s="71" t="s">
        <v>6318</v>
      </c>
      <c r="N3994" s="67" t="s">
        <v>6315</v>
      </c>
    </row>
    <row r="3995" spans="1:14">
      <c r="A3995" s="28"/>
      <c r="B3995" s="56" t="s">
        <v>10360</v>
      </c>
      <c r="C3995" s="57" t="s">
        <v>10361</v>
      </c>
      <c r="D3995" s="56" t="s">
        <v>10362</v>
      </c>
      <c r="E3995" s="58" t="s">
        <v>6307</v>
      </c>
      <c r="F3995" s="56" t="s">
        <v>6308</v>
      </c>
      <c r="G3995" s="67" t="s">
        <v>6319</v>
      </c>
      <c r="H3995" s="61" t="s">
        <v>10363</v>
      </c>
      <c r="I3995" s="121" t="s">
        <v>6310</v>
      </c>
      <c r="J3995" s="121" t="s">
        <v>6311</v>
      </c>
      <c r="K3995" s="71" t="s">
        <v>6320</v>
      </c>
      <c r="L3995" s="71" t="s">
        <v>6321</v>
      </c>
      <c r="M3995" s="71" t="s">
        <v>10365</v>
      </c>
      <c r="N3995" s="67" t="s">
        <v>6319</v>
      </c>
    </row>
    <row r="3996" spans="1:14">
      <c r="A3996" s="28"/>
      <c r="B3996" s="57"/>
      <c r="C3996" s="57"/>
      <c r="D3996" s="57"/>
      <c r="E3996" s="58" t="s">
        <v>84</v>
      </c>
      <c r="F3996" s="56"/>
      <c r="G3996" s="67"/>
      <c r="H3996" s="70"/>
      <c r="I3996" s="63"/>
      <c r="J3996" s="63"/>
      <c r="K3996" s="71"/>
      <c r="L3996" s="71"/>
      <c r="M3996" s="71"/>
      <c r="N3996" s="67"/>
    </row>
    <row r="3997" spans="1:14">
      <c r="A3997" s="28"/>
      <c r="B3997" s="56" t="s">
        <v>10360</v>
      </c>
      <c r="C3997" s="57" t="s">
        <v>10361</v>
      </c>
      <c r="D3997" s="56" t="s">
        <v>10362</v>
      </c>
      <c r="E3997" s="58" t="s">
        <v>6323</v>
      </c>
      <c r="F3997" s="56" t="s">
        <v>6324</v>
      </c>
      <c r="G3997" s="67" t="s">
        <v>6325</v>
      </c>
      <c r="H3997" s="61" t="s">
        <v>10363</v>
      </c>
      <c r="I3997" s="121" t="s">
        <v>6326</v>
      </c>
      <c r="J3997" s="121" t="s">
        <v>6327</v>
      </c>
      <c r="K3997" s="71" t="s">
        <v>6328</v>
      </c>
      <c r="L3997" s="71" t="s">
        <v>6329</v>
      </c>
      <c r="M3997" s="71" t="s">
        <v>6330</v>
      </c>
      <c r="N3997" s="67" t="s">
        <v>6325</v>
      </c>
    </row>
    <row r="3998" spans="1:14">
      <c r="A3998" s="28"/>
      <c r="B3998" s="56" t="s">
        <v>10360</v>
      </c>
      <c r="C3998" s="57" t="s">
        <v>10361</v>
      </c>
      <c r="D3998" s="56" t="s">
        <v>10362</v>
      </c>
      <c r="E3998" s="58" t="s">
        <v>6323</v>
      </c>
      <c r="F3998" s="56" t="s">
        <v>6324</v>
      </c>
      <c r="G3998" s="67" t="s">
        <v>6331</v>
      </c>
      <c r="H3998" s="61" t="s">
        <v>10363</v>
      </c>
      <c r="I3998" s="121" t="s">
        <v>6326</v>
      </c>
      <c r="J3998" s="121" t="s">
        <v>6327</v>
      </c>
      <c r="K3998" s="71" t="s">
        <v>6332</v>
      </c>
      <c r="L3998" s="71" t="s">
        <v>6333</v>
      </c>
      <c r="M3998" s="71" t="s">
        <v>6334</v>
      </c>
      <c r="N3998" s="67" t="s">
        <v>6331</v>
      </c>
    </row>
    <row r="3999" spans="1:14">
      <c r="A3999" s="28"/>
      <c r="B3999" s="57"/>
      <c r="C3999" s="57"/>
      <c r="D3999" s="57"/>
      <c r="E3999" s="58" t="s">
        <v>84</v>
      </c>
      <c r="F3999" s="56"/>
      <c r="G3999" s="67"/>
      <c r="H3999" s="70"/>
      <c r="I3999" s="63"/>
      <c r="J3999" s="63"/>
      <c r="K3999" s="71"/>
      <c r="L3999" s="71"/>
      <c r="M3999" s="71"/>
      <c r="N3999" s="67"/>
    </row>
    <row r="4000" spans="1:14">
      <c r="A4000" s="28"/>
      <c r="B4000" s="56" t="s">
        <v>10360</v>
      </c>
      <c r="C4000" s="57" t="s">
        <v>10361</v>
      </c>
      <c r="D4000" s="56" t="s">
        <v>10362</v>
      </c>
      <c r="E4000" s="58" t="s">
        <v>6335</v>
      </c>
      <c r="F4000" s="56" t="s">
        <v>6336</v>
      </c>
      <c r="G4000" s="67" t="s">
        <v>6337</v>
      </c>
      <c r="H4000" s="61" t="s">
        <v>10363</v>
      </c>
      <c r="I4000" s="121" t="s">
        <v>6338</v>
      </c>
      <c r="J4000" s="121" t="s">
        <v>6339</v>
      </c>
      <c r="K4000" s="71" t="s">
        <v>6336</v>
      </c>
      <c r="L4000" s="140" t="s">
        <v>6339</v>
      </c>
      <c r="M4000" s="140" t="s">
        <v>6338</v>
      </c>
      <c r="N4000" s="67" t="s">
        <v>6337</v>
      </c>
    </row>
    <row r="4001" spans="1:14">
      <c r="A4001" s="28"/>
      <c r="B4001" s="57"/>
      <c r="C4001" s="57"/>
      <c r="D4001" s="57"/>
      <c r="E4001" s="58" t="s">
        <v>84</v>
      </c>
      <c r="F4001" s="56"/>
      <c r="G4001" s="67"/>
      <c r="H4001" s="70"/>
      <c r="I4001" s="63"/>
      <c r="J4001" s="63"/>
      <c r="K4001" s="71"/>
      <c r="L4001" s="71"/>
      <c r="M4001" s="71"/>
      <c r="N4001" s="67"/>
    </row>
    <row r="4002" spans="1:14">
      <c r="A4002" s="28"/>
      <c r="B4002" s="56" t="s">
        <v>10360</v>
      </c>
      <c r="C4002" s="57" t="s">
        <v>10361</v>
      </c>
      <c r="D4002" s="56" t="s">
        <v>10362</v>
      </c>
      <c r="E4002" s="58" t="s">
        <v>6340</v>
      </c>
      <c r="F4002" s="56" t="s">
        <v>6341</v>
      </c>
      <c r="G4002" s="67" t="s">
        <v>6342</v>
      </c>
      <c r="H4002" s="61" t="s">
        <v>10363</v>
      </c>
      <c r="I4002" s="121" t="s">
        <v>6343</v>
      </c>
      <c r="J4002" s="121" t="s">
        <v>6344</v>
      </c>
      <c r="K4002" s="71" t="s">
        <v>6345</v>
      </c>
      <c r="L4002" s="71" t="s">
        <v>6346</v>
      </c>
      <c r="M4002" s="71" t="s">
        <v>6347</v>
      </c>
      <c r="N4002" s="67" t="s">
        <v>6342</v>
      </c>
    </row>
    <row r="4003" spans="1:14">
      <c r="A4003" s="28"/>
      <c r="B4003" s="56" t="s">
        <v>10360</v>
      </c>
      <c r="C4003" s="57" t="s">
        <v>10361</v>
      </c>
      <c r="D4003" s="56" t="s">
        <v>10362</v>
      </c>
      <c r="E4003" s="58" t="s">
        <v>6340</v>
      </c>
      <c r="F4003" s="56" t="s">
        <v>6341</v>
      </c>
      <c r="G4003" s="67" t="s">
        <v>6348</v>
      </c>
      <c r="H4003" s="61" t="s">
        <v>10363</v>
      </c>
      <c r="I4003" s="121" t="s">
        <v>6343</v>
      </c>
      <c r="J4003" s="121" t="s">
        <v>6344</v>
      </c>
      <c r="K4003" s="71" t="s">
        <v>6349</v>
      </c>
      <c r="L4003" s="71" t="s">
        <v>6350</v>
      </c>
      <c r="M4003" s="71" t="s">
        <v>6351</v>
      </c>
      <c r="N4003" s="67" t="s">
        <v>6348</v>
      </c>
    </row>
    <row r="4004" spans="1:14">
      <c r="A4004" s="28"/>
      <c r="B4004" s="56" t="s">
        <v>10360</v>
      </c>
      <c r="C4004" s="57" t="s">
        <v>10361</v>
      </c>
      <c r="D4004" s="56" t="s">
        <v>10362</v>
      </c>
      <c r="E4004" s="58" t="s">
        <v>6340</v>
      </c>
      <c r="F4004" s="56" t="s">
        <v>6341</v>
      </c>
      <c r="G4004" s="67" t="s">
        <v>6352</v>
      </c>
      <c r="H4004" s="61" t="s">
        <v>10363</v>
      </c>
      <c r="I4004" s="121" t="s">
        <v>6343</v>
      </c>
      <c r="J4004" s="121" t="s">
        <v>6344</v>
      </c>
      <c r="K4004" s="71" t="s">
        <v>6353</v>
      </c>
      <c r="L4004" s="71" t="s">
        <v>6354</v>
      </c>
      <c r="M4004" s="71" t="s">
        <v>6355</v>
      </c>
      <c r="N4004" s="67" t="s">
        <v>6352</v>
      </c>
    </row>
    <row r="4005" spans="1:14">
      <c r="A4005" s="28"/>
      <c r="B4005" s="56" t="s">
        <v>10360</v>
      </c>
      <c r="C4005" s="57" t="s">
        <v>10361</v>
      </c>
      <c r="D4005" s="56" t="s">
        <v>10362</v>
      </c>
      <c r="E4005" s="58" t="s">
        <v>6340</v>
      </c>
      <c r="F4005" s="56" t="s">
        <v>6341</v>
      </c>
      <c r="G4005" s="67" t="s">
        <v>6356</v>
      </c>
      <c r="H4005" s="61" t="s">
        <v>10363</v>
      </c>
      <c r="I4005" s="121" t="s">
        <v>6343</v>
      </c>
      <c r="J4005" s="121" t="s">
        <v>6344</v>
      </c>
      <c r="K4005" s="71" t="s">
        <v>6357</v>
      </c>
      <c r="L4005" s="71" t="s">
        <v>6358</v>
      </c>
      <c r="M4005" s="71" t="s">
        <v>6359</v>
      </c>
      <c r="N4005" s="67" t="s">
        <v>6356</v>
      </c>
    </row>
    <row r="4006" spans="1:14">
      <c r="A4006" s="28"/>
      <c r="B4006" s="56" t="s">
        <v>10360</v>
      </c>
      <c r="C4006" s="57" t="s">
        <v>10361</v>
      </c>
      <c r="D4006" s="56" t="s">
        <v>10362</v>
      </c>
      <c r="E4006" s="58" t="s">
        <v>6340</v>
      </c>
      <c r="F4006" s="56" t="s">
        <v>6341</v>
      </c>
      <c r="G4006" s="67" t="s">
        <v>6360</v>
      </c>
      <c r="H4006" s="61" t="s">
        <v>10363</v>
      </c>
      <c r="I4006" s="121" t="s">
        <v>6343</v>
      </c>
      <c r="J4006" s="121" t="s">
        <v>6344</v>
      </c>
      <c r="K4006" s="71" t="s">
        <v>6361</v>
      </c>
      <c r="L4006" s="71" t="s">
        <v>6362</v>
      </c>
      <c r="M4006" s="71" t="s">
        <v>6363</v>
      </c>
      <c r="N4006" s="67" t="s">
        <v>6360</v>
      </c>
    </row>
    <row r="4007" spans="1:14">
      <c r="A4007" s="28"/>
      <c r="B4007" s="56" t="s">
        <v>10360</v>
      </c>
      <c r="C4007" s="57" t="s">
        <v>10361</v>
      </c>
      <c r="D4007" s="56" t="s">
        <v>10362</v>
      </c>
      <c r="E4007" s="58" t="s">
        <v>6340</v>
      </c>
      <c r="F4007" s="56" t="s">
        <v>6341</v>
      </c>
      <c r="G4007" s="67" t="s">
        <v>6364</v>
      </c>
      <c r="H4007" s="61" t="s">
        <v>10363</v>
      </c>
      <c r="I4007" s="121" t="s">
        <v>6343</v>
      </c>
      <c r="J4007" s="121" t="s">
        <v>6344</v>
      </c>
      <c r="K4007" s="71" t="s">
        <v>6365</v>
      </c>
      <c r="L4007" s="71" t="s">
        <v>6366</v>
      </c>
      <c r="M4007" s="71" t="s">
        <v>6367</v>
      </c>
      <c r="N4007" s="67" t="s">
        <v>6364</v>
      </c>
    </row>
    <row r="4008" spans="1:14">
      <c r="A4008" s="28"/>
      <c r="B4008" s="56" t="s">
        <v>10360</v>
      </c>
      <c r="C4008" s="57" t="s">
        <v>10361</v>
      </c>
      <c r="D4008" s="56" t="s">
        <v>10362</v>
      </c>
      <c r="E4008" s="58" t="s">
        <v>6340</v>
      </c>
      <c r="F4008" s="56" t="s">
        <v>6341</v>
      </c>
      <c r="G4008" s="67" t="s">
        <v>6368</v>
      </c>
      <c r="H4008" s="61" t="s">
        <v>10363</v>
      </c>
      <c r="I4008" s="121" t="s">
        <v>6343</v>
      </c>
      <c r="J4008" s="121" t="s">
        <v>6344</v>
      </c>
      <c r="K4008" s="71" t="s">
        <v>6369</v>
      </c>
      <c r="L4008" s="71" t="s">
        <v>6370</v>
      </c>
      <c r="M4008" s="71" t="s">
        <v>6371</v>
      </c>
      <c r="N4008" s="67" t="s">
        <v>6368</v>
      </c>
    </row>
    <row r="4009" spans="1:14">
      <c r="A4009" s="28"/>
      <c r="B4009" s="56" t="s">
        <v>10360</v>
      </c>
      <c r="C4009" s="57" t="s">
        <v>10361</v>
      </c>
      <c r="D4009" s="56" t="s">
        <v>10362</v>
      </c>
      <c r="E4009" s="58" t="s">
        <v>6340</v>
      </c>
      <c r="F4009" s="56" t="s">
        <v>6341</v>
      </c>
      <c r="G4009" s="67" t="s">
        <v>6372</v>
      </c>
      <c r="H4009" s="61" t="s">
        <v>10363</v>
      </c>
      <c r="I4009" s="121" t="s">
        <v>6343</v>
      </c>
      <c r="J4009" s="121" t="s">
        <v>6344</v>
      </c>
      <c r="K4009" s="71" t="s">
        <v>6373</v>
      </c>
      <c r="L4009" s="71" t="s">
        <v>6374</v>
      </c>
      <c r="M4009" s="71" t="s">
        <v>6375</v>
      </c>
      <c r="N4009" s="67" t="s">
        <v>6372</v>
      </c>
    </row>
    <row r="4010" spans="1:14">
      <c r="A4010" s="28"/>
      <c r="B4010" s="56" t="s">
        <v>10360</v>
      </c>
      <c r="C4010" s="57" t="s">
        <v>10361</v>
      </c>
      <c r="D4010" s="56" t="s">
        <v>10362</v>
      </c>
      <c r="E4010" s="58" t="s">
        <v>6340</v>
      </c>
      <c r="F4010" s="56" t="s">
        <v>6341</v>
      </c>
      <c r="G4010" s="67" t="s">
        <v>6376</v>
      </c>
      <c r="H4010" s="61" t="s">
        <v>10363</v>
      </c>
      <c r="I4010" s="121" t="s">
        <v>6343</v>
      </c>
      <c r="J4010" s="121" t="s">
        <v>6344</v>
      </c>
      <c r="K4010" s="71" t="s">
        <v>6377</v>
      </c>
      <c r="L4010" s="71" t="s">
        <v>6378</v>
      </c>
      <c r="M4010" s="71" t="s">
        <v>6379</v>
      </c>
      <c r="N4010" s="67" t="s">
        <v>6376</v>
      </c>
    </row>
    <row r="4011" spans="1:14">
      <c r="A4011" s="28"/>
      <c r="B4011" s="56" t="s">
        <v>10360</v>
      </c>
      <c r="C4011" s="57" t="s">
        <v>10361</v>
      </c>
      <c r="D4011" s="56" t="s">
        <v>10362</v>
      </c>
      <c r="E4011" s="58" t="s">
        <v>6340</v>
      </c>
      <c r="F4011" s="56" t="s">
        <v>6341</v>
      </c>
      <c r="G4011" s="67" t="s">
        <v>6380</v>
      </c>
      <c r="H4011" s="61" t="s">
        <v>10363</v>
      </c>
      <c r="I4011" s="121" t="s">
        <v>6343</v>
      </c>
      <c r="J4011" s="121" t="s">
        <v>6344</v>
      </c>
      <c r="K4011" s="71" t="s">
        <v>6381</v>
      </c>
      <c r="L4011" s="71" t="s">
        <v>6382</v>
      </c>
      <c r="M4011" s="71" t="s">
        <v>6383</v>
      </c>
      <c r="N4011" s="67" t="s">
        <v>6380</v>
      </c>
    </row>
    <row r="4012" spans="1:14">
      <c r="A4012" s="28"/>
      <c r="B4012" s="56" t="s">
        <v>10360</v>
      </c>
      <c r="C4012" s="57" t="s">
        <v>10361</v>
      </c>
      <c r="D4012" s="56" t="s">
        <v>10362</v>
      </c>
      <c r="E4012" s="58" t="s">
        <v>6340</v>
      </c>
      <c r="F4012" s="56" t="s">
        <v>6341</v>
      </c>
      <c r="G4012" s="67" t="s">
        <v>6384</v>
      </c>
      <c r="H4012" s="61" t="s">
        <v>10363</v>
      </c>
      <c r="I4012" s="121" t="s">
        <v>6343</v>
      </c>
      <c r="J4012" s="121" t="s">
        <v>6344</v>
      </c>
      <c r="K4012" s="71" t="s">
        <v>6385</v>
      </c>
      <c r="L4012" s="71" t="s">
        <v>6386</v>
      </c>
      <c r="M4012" s="71" t="s">
        <v>6387</v>
      </c>
      <c r="N4012" s="67" t="s">
        <v>6384</v>
      </c>
    </row>
    <row r="4013" spans="1:14">
      <c r="A4013" s="28"/>
      <c r="B4013" s="56" t="s">
        <v>10360</v>
      </c>
      <c r="C4013" s="57" t="s">
        <v>10361</v>
      </c>
      <c r="D4013" s="56" t="s">
        <v>10362</v>
      </c>
      <c r="E4013" s="58" t="s">
        <v>6340</v>
      </c>
      <c r="F4013" s="56" t="s">
        <v>6341</v>
      </c>
      <c r="G4013" s="67" t="s">
        <v>6388</v>
      </c>
      <c r="H4013" s="61" t="s">
        <v>10363</v>
      </c>
      <c r="I4013" s="121" t="s">
        <v>6343</v>
      </c>
      <c r="J4013" s="121" t="s">
        <v>6344</v>
      </c>
      <c r="K4013" s="71" t="s">
        <v>6389</v>
      </c>
      <c r="L4013" s="71" t="s">
        <v>6390</v>
      </c>
      <c r="M4013" s="71" t="s">
        <v>10366</v>
      </c>
      <c r="N4013" s="67" t="s">
        <v>6388</v>
      </c>
    </row>
    <row r="4014" spans="1:14">
      <c r="A4014" s="28"/>
      <c r="B4014" s="56" t="s">
        <v>10360</v>
      </c>
      <c r="C4014" s="57" t="s">
        <v>10361</v>
      </c>
      <c r="D4014" s="56" t="s">
        <v>10362</v>
      </c>
      <c r="E4014" s="58" t="s">
        <v>6340</v>
      </c>
      <c r="F4014" s="56" t="s">
        <v>6341</v>
      </c>
      <c r="G4014" s="67" t="s">
        <v>6392</v>
      </c>
      <c r="H4014" s="61" t="s">
        <v>10363</v>
      </c>
      <c r="I4014" s="121" t="s">
        <v>6343</v>
      </c>
      <c r="J4014" s="121" t="s">
        <v>6344</v>
      </c>
      <c r="K4014" s="71" t="s">
        <v>6393</v>
      </c>
      <c r="L4014" s="71" t="s">
        <v>6394</v>
      </c>
      <c r="M4014" s="71" t="s">
        <v>6395</v>
      </c>
      <c r="N4014" s="67" t="s">
        <v>6392</v>
      </c>
    </row>
    <row r="4015" spans="1:14">
      <c r="A4015" s="28"/>
      <c r="B4015" s="57"/>
      <c r="C4015" s="57"/>
      <c r="D4015" s="57"/>
      <c r="E4015" s="58" t="s">
        <v>84</v>
      </c>
      <c r="F4015" s="56"/>
      <c r="G4015" s="67"/>
      <c r="H4015" s="70"/>
      <c r="I4015" s="63"/>
      <c r="J4015" s="63"/>
      <c r="K4015" s="71"/>
      <c r="L4015" s="71"/>
      <c r="M4015" s="71"/>
      <c r="N4015" s="67"/>
    </row>
    <row r="4016" spans="1:14">
      <c r="A4016" s="28"/>
      <c r="B4016" s="56" t="s">
        <v>10360</v>
      </c>
      <c r="C4016" s="57" t="s">
        <v>10361</v>
      </c>
      <c r="D4016" s="56" t="s">
        <v>10362</v>
      </c>
      <c r="E4016" s="58" t="s">
        <v>6396</v>
      </c>
      <c r="F4016" s="56" t="s">
        <v>6397</v>
      </c>
      <c r="G4016" s="67" t="s">
        <v>6398</v>
      </c>
      <c r="H4016" s="61" t="s">
        <v>10363</v>
      </c>
      <c r="I4016" s="121" t="s">
        <v>6399</v>
      </c>
      <c r="J4016" s="121" t="s">
        <v>6400</v>
      </c>
      <c r="K4016" s="71" t="s">
        <v>6397</v>
      </c>
      <c r="L4016" s="140" t="s">
        <v>6400</v>
      </c>
      <c r="M4016" s="140" t="s">
        <v>6399</v>
      </c>
      <c r="N4016" s="67" t="s">
        <v>6398</v>
      </c>
    </row>
    <row r="4017" spans="1:14">
      <c r="A4017" s="28"/>
      <c r="B4017" s="57"/>
      <c r="C4017" s="57"/>
      <c r="D4017" s="57"/>
      <c r="E4017" s="58" t="s">
        <v>84</v>
      </c>
      <c r="F4017" s="56"/>
      <c r="G4017" s="67"/>
      <c r="H4017" s="70"/>
      <c r="I4017" s="63"/>
      <c r="J4017" s="63"/>
      <c r="K4017" s="71"/>
      <c r="L4017" s="71"/>
      <c r="M4017" s="71"/>
      <c r="N4017" s="67"/>
    </row>
    <row r="4018" spans="1:14">
      <c r="A4018" s="28"/>
      <c r="B4018" s="56" t="s">
        <v>10360</v>
      </c>
      <c r="C4018" s="57" t="s">
        <v>10361</v>
      </c>
      <c r="D4018" s="56" t="s">
        <v>10362</v>
      </c>
      <c r="E4018" s="58" t="s">
        <v>6401</v>
      </c>
      <c r="F4018" s="56" t="s">
        <v>6402</v>
      </c>
      <c r="G4018" s="67" t="s">
        <v>6403</v>
      </c>
      <c r="H4018" s="61" t="s">
        <v>10363</v>
      </c>
      <c r="I4018" s="121" t="s">
        <v>6404</v>
      </c>
      <c r="J4018" s="121" t="s">
        <v>6405</v>
      </c>
      <c r="K4018" s="71" t="s">
        <v>6406</v>
      </c>
      <c r="L4018" s="71" t="s">
        <v>6407</v>
      </c>
      <c r="M4018" s="71" t="s">
        <v>6408</v>
      </c>
      <c r="N4018" s="67" t="s">
        <v>6403</v>
      </c>
    </row>
    <row r="4019" spans="1:14">
      <c r="A4019" s="28"/>
      <c r="B4019" s="56" t="s">
        <v>10360</v>
      </c>
      <c r="C4019" s="57" t="s">
        <v>10361</v>
      </c>
      <c r="D4019" s="56" t="s">
        <v>10362</v>
      </c>
      <c r="E4019" s="58" t="s">
        <v>6401</v>
      </c>
      <c r="F4019" s="56" t="s">
        <v>6402</v>
      </c>
      <c r="G4019" s="67" t="s">
        <v>6409</v>
      </c>
      <c r="H4019" s="61" t="s">
        <v>10363</v>
      </c>
      <c r="I4019" s="121" t="s">
        <v>6404</v>
      </c>
      <c r="J4019" s="121" t="s">
        <v>6405</v>
      </c>
      <c r="K4019" s="71" t="s">
        <v>6410</v>
      </c>
      <c r="L4019" s="71" t="s">
        <v>6411</v>
      </c>
      <c r="M4019" s="71" t="s">
        <v>6412</v>
      </c>
      <c r="N4019" s="67" t="s">
        <v>6409</v>
      </c>
    </row>
    <row r="4020" spans="1:14">
      <c r="A4020" s="28"/>
      <c r="B4020" s="56" t="s">
        <v>10360</v>
      </c>
      <c r="C4020" s="57" t="s">
        <v>10361</v>
      </c>
      <c r="D4020" s="56" t="s">
        <v>10362</v>
      </c>
      <c r="E4020" s="58" t="s">
        <v>6401</v>
      </c>
      <c r="F4020" s="56" t="s">
        <v>6402</v>
      </c>
      <c r="G4020" s="67" t="s">
        <v>6413</v>
      </c>
      <c r="H4020" s="61" t="s">
        <v>10363</v>
      </c>
      <c r="I4020" s="121" t="s">
        <v>6404</v>
      </c>
      <c r="J4020" s="121" t="s">
        <v>6405</v>
      </c>
      <c r="K4020" s="71" t="s">
        <v>6414</v>
      </c>
      <c r="L4020" s="71" t="s">
        <v>6415</v>
      </c>
      <c r="M4020" s="71" t="s">
        <v>6416</v>
      </c>
      <c r="N4020" s="67" t="s">
        <v>6413</v>
      </c>
    </row>
    <row r="4021" spans="1:14">
      <c r="A4021" s="28"/>
      <c r="B4021" s="56" t="s">
        <v>10360</v>
      </c>
      <c r="C4021" s="57" t="s">
        <v>10361</v>
      </c>
      <c r="D4021" s="56" t="s">
        <v>10362</v>
      </c>
      <c r="E4021" s="58" t="s">
        <v>6401</v>
      </c>
      <c r="F4021" s="56" t="s">
        <v>6402</v>
      </c>
      <c r="G4021" s="67" t="s">
        <v>6417</v>
      </c>
      <c r="H4021" s="61" t="s">
        <v>10363</v>
      </c>
      <c r="I4021" s="121" t="s">
        <v>6404</v>
      </c>
      <c r="J4021" s="121" t="s">
        <v>6405</v>
      </c>
      <c r="K4021" s="71" t="s">
        <v>6418</v>
      </c>
      <c r="L4021" s="71" t="s">
        <v>6419</v>
      </c>
      <c r="M4021" s="71" t="s">
        <v>6420</v>
      </c>
      <c r="N4021" s="67" t="s">
        <v>6417</v>
      </c>
    </row>
    <row r="4022" spans="1:14">
      <c r="A4022" s="28"/>
      <c r="B4022" s="56" t="s">
        <v>10360</v>
      </c>
      <c r="C4022" s="57" t="s">
        <v>10361</v>
      </c>
      <c r="D4022" s="56" t="s">
        <v>10362</v>
      </c>
      <c r="E4022" s="58" t="s">
        <v>6401</v>
      </c>
      <c r="F4022" s="56" t="s">
        <v>6402</v>
      </c>
      <c r="G4022" s="67" t="s">
        <v>6421</v>
      </c>
      <c r="H4022" s="61" t="s">
        <v>10363</v>
      </c>
      <c r="I4022" s="121" t="s">
        <v>6404</v>
      </c>
      <c r="J4022" s="121" t="s">
        <v>6405</v>
      </c>
      <c r="K4022" s="71" t="s">
        <v>6422</v>
      </c>
      <c r="L4022" s="71" t="s">
        <v>6423</v>
      </c>
      <c r="M4022" s="71" t="s">
        <v>6424</v>
      </c>
      <c r="N4022" s="67" t="s">
        <v>6421</v>
      </c>
    </row>
    <row r="4023" spans="1:14">
      <c r="A4023" s="28"/>
      <c r="B4023" s="56" t="s">
        <v>10360</v>
      </c>
      <c r="C4023" s="57" t="s">
        <v>10361</v>
      </c>
      <c r="D4023" s="56" t="s">
        <v>10362</v>
      </c>
      <c r="E4023" s="58" t="s">
        <v>6401</v>
      </c>
      <c r="F4023" s="56" t="s">
        <v>6402</v>
      </c>
      <c r="G4023" s="67" t="s">
        <v>6425</v>
      </c>
      <c r="H4023" s="61" t="s">
        <v>10363</v>
      </c>
      <c r="I4023" s="121" t="s">
        <v>6404</v>
      </c>
      <c r="J4023" s="121" t="s">
        <v>6405</v>
      </c>
      <c r="K4023" s="71" t="s">
        <v>6426</v>
      </c>
      <c r="L4023" s="71" t="s">
        <v>6427</v>
      </c>
      <c r="M4023" s="71" t="s">
        <v>6428</v>
      </c>
      <c r="N4023" s="67" t="s">
        <v>6425</v>
      </c>
    </row>
    <row r="4024" spans="1:14">
      <c r="A4024" s="28"/>
      <c r="B4024" s="56" t="s">
        <v>10360</v>
      </c>
      <c r="C4024" s="57" t="s">
        <v>10361</v>
      </c>
      <c r="D4024" s="56" t="s">
        <v>10362</v>
      </c>
      <c r="E4024" s="58" t="s">
        <v>6401</v>
      </c>
      <c r="F4024" s="56" t="s">
        <v>6402</v>
      </c>
      <c r="G4024" s="67" t="s">
        <v>6429</v>
      </c>
      <c r="H4024" s="61" t="s">
        <v>10363</v>
      </c>
      <c r="I4024" s="121" t="s">
        <v>6404</v>
      </c>
      <c r="J4024" s="121" t="s">
        <v>6405</v>
      </c>
      <c r="K4024" s="71" t="s">
        <v>6430</v>
      </c>
      <c r="L4024" s="71" t="s">
        <v>6431</v>
      </c>
      <c r="M4024" s="71" t="s">
        <v>6432</v>
      </c>
      <c r="N4024" s="67" t="s">
        <v>6429</v>
      </c>
    </row>
    <row r="4025" spans="1:14">
      <c r="A4025" s="28"/>
      <c r="B4025" s="57"/>
      <c r="C4025" s="57"/>
      <c r="D4025" s="57"/>
      <c r="E4025" s="58" t="s">
        <v>84</v>
      </c>
      <c r="F4025" s="56"/>
      <c r="G4025" s="67"/>
      <c r="H4025" s="70"/>
      <c r="I4025" s="63"/>
      <c r="J4025" s="63"/>
      <c r="K4025" s="71"/>
      <c r="L4025" s="71"/>
      <c r="M4025" s="71"/>
      <c r="N4025" s="67"/>
    </row>
    <row r="4026" spans="1:14">
      <c r="A4026" s="28"/>
      <c r="B4026" s="56" t="s">
        <v>10360</v>
      </c>
      <c r="C4026" s="57" t="s">
        <v>10361</v>
      </c>
      <c r="D4026" s="56" t="s">
        <v>10362</v>
      </c>
      <c r="E4026" s="58" t="s">
        <v>6433</v>
      </c>
      <c r="F4026" s="56" t="s">
        <v>6434</v>
      </c>
      <c r="G4026" s="67" t="s">
        <v>6435</v>
      </c>
      <c r="H4026" s="61" t="s">
        <v>10363</v>
      </c>
      <c r="I4026" s="121" t="s">
        <v>6436</v>
      </c>
      <c r="J4026" s="121" t="s">
        <v>6437</v>
      </c>
      <c r="K4026" s="71" t="s">
        <v>6438</v>
      </c>
      <c r="L4026" s="71" t="s">
        <v>6439</v>
      </c>
      <c r="M4026" s="71" t="s">
        <v>6440</v>
      </c>
      <c r="N4026" s="67" t="s">
        <v>6435</v>
      </c>
    </row>
    <row r="4027" spans="1:14">
      <c r="A4027" s="28"/>
      <c r="B4027" s="56" t="s">
        <v>10360</v>
      </c>
      <c r="C4027" s="57" t="s">
        <v>10361</v>
      </c>
      <c r="D4027" s="56" t="s">
        <v>10362</v>
      </c>
      <c r="E4027" s="58" t="s">
        <v>6433</v>
      </c>
      <c r="F4027" s="56" t="s">
        <v>6434</v>
      </c>
      <c r="G4027" s="67" t="s">
        <v>6441</v>
      </c>
      <c r="H4027" s="61" t="s">
        <v>10363</v>
      </c>
      <c r="I4027" s="121" t="s">
        <v>6436</v>
      </c>
      <c r="J4027" s="121" t="s">
        <v>6437</v>
      </c>
      <c r="K4027" s="71" t="s">
        <v>6442</v>
      </c>
      <c r="L4027" s="71" t="s">
        <v>6443</v>
      </c>
      <c r="M4027" s="71" t="s">
        <v>6444</v>
      </c>
      <c r="N4027" s="67" t="s">
        <v>6441</v>
      </c>
    </row>
    <row r="4028" spans="1:14">
      <c r="A4028" s="28"/>
      <c r="B4028" s="56" t="s">
        <v>10360</v>
      </c>
      <c r="C4028" s="57" t="s">
        <v>10361</v>
      </c>
      <c r="D4028" s="56" t="s">
        <v>10362</v>
      </c>
      <c r="E4028" s="58" t="s">
        <v>6433</v>
      </c>
      <c r="F4028" s="56" t="s">
        <v>6434</v>
      </c>
      <c r="G4028" s="67" t="s">
        <v>6445</v>
      </c>
      <c r="H4028" s="61" t="s">
        <v>10363</v>
      </c>
      <c r="I4028" s="121" t="s">
        <v>6436</v>
      </c>
      <c r="J4028" s="121" t="s">
        <v>6437</v>
      </c>
      <c r="K4028" s="71" t="s">
        <v>6446</v>
      </c>
      <c r="L4028" s="71" t="s">
        <v>6447</v>
      </c>
      <c r="M4028" s="71" t="s">
        <v>6448</v>
      </c>
      <c r="N4028" s="67" t="s">
        <v>6445</v>
      </c>
    </row>
    <row r="4029" spans="1:14">
      <c r="A4029" s="28"/>
      <c r="B4029" s="56" t="s">
        <v>10360</v>
      </c>
      <c r="C4029" s="57" t="s">
        <v>10361</v>
      </c>
      <c r="D4029" s="56" t="s">
        <v>10362</v>
      </c>
      <c r="E4029" s="58" t="s">
        <v>6433</v>
      </c>
      <c r="F4029" s="56" t="s">
        <v>6434</v>
      </c>
      <c r="G4029" s="67" t="s">
        <v>6449</v>
      </c>
      <c r="H4029" s="61" t="s">
        <v>10363</v>
      </c>
      <c r="I4029" s="121" t="s">
        <v>6436</v>
      </c>
      <c r="J4029" s="121" t="s">
        <v>6437</v>
      </c>
      <c r="K4029" s="71" t="s">
        <v>6450</v>
      </c>
      <c r="L4029" s="71" t="s">
        <v>6451</v>
      </c>
      <c r="M4029" s="71" t="s">
        <v>6452</v>
      </c>
      <c r="N4029" s="67" t="s">
        <v>6449</v>
      </c>
    </row>
    <row r="4030" spans="1:14">
      <c r="A4030" s="28"/>
      <c r="B4030" s="57"/>
      <c r="C4030" s="57"/>
      <c r="D4030" s="57"/>
      <c r="E4030" s="58" t="s">
        <v>84</v>
      </c>
      <c r="F4030" s="56"/>
      <c r="G4030" s="67"/>
      <c r="H4030" s="70"/>
      <c r="I4030" s="63"/>
      <c r="J4030" s="63"/>
      <c r="K4030" s="71"/>
      <c r="L4030" s="71"/>
      <c r="M4030" s="71"/>
      <c r="N4030" s="67"/>
    </row>
    <row r="4031" spans="1:14">
      <c r="A4031" s="28"/>
      <c r="B4031" s="56" t="s">
        <v>10360</v>
      </c>
      <c r="C4031" s="57" t="s">
        <v>10361</v>
      </c>
      <c r="D4031" s="56" t="s">
        <v>10362</v>
      </c>
      <c r="E4031" s="58" t="s">
        <v>6453</v>
      </c>
      <c r="F4031" s="56" t="s">
        <v>6454</v>
      </c>
      <c r="G4031" s="67" t="s">
        <v>6455</v>
      </c>
      <c r="H4031" s="61" t="s">
        <v>10363</v>
      </c>
      <c r="I4031" s="121" t="s">
        <v>6456</v>
      </c>
      <c r="J4031" s="121" t="s">
        <v>6457</v>
      </c>
      <c r="K4031" s="71" t="s">
        <v>6458</v>
      </c>
      <c r="L4031" s="71" t="s">
        <v>6459</v>
      </c>
      <c r="M4031" s="71" t="s">
        <v>6460</v>
      </c>
      <c r="N4031" s="67" t="s">
        <v>6455</v>
      </c>
    </row>
    <row r="4032" spans="1:14">
      <c r="A4032" s="28"/>
      <c r="B4032" s="56" t="s">
        <v>10360</v>
      </c>
      <c r="C4032" s="57" t="s">
        <v>10361</v>
      </c>
      <c r="D4032" s="56" t="s">
        <v>10362</v>
      </c>
      <c r="E4032" s="58" t="s">
        <v>6453</v>
      </c>
      <c r="F4032" s="56" t="s">
        <v>6454</v>
      </c>
      <c r="G4032" s="67" t="s">
        <v>6461</v>
      </c>
      <c r="H4032" s="61" t="s">
        <v>10363</v>
      </c>
      <c r="I4032" s="121" t="s">
        <v>6456</v>
      </c>
      <c r="J4032" s="121" t="s">
        <v>6457</v>
      </c>
      <c r="K4032" s="71" t="s">
        <v>6462</v>
      </c>
      <c r="L4032" s="71" t="s">
        <v>6463</v>
      </c>
      <c r="M4032" s="71" t="s">
        <v>6464</v>
      </c>
      <c r="N4032" s="67" t="s">
        <v>6461</v>
      </c>
    </row>
    <row r="4033" spans="1:14">
      <c r="A4033" s="28"/>
      <c r="B4033" s="56" t="s">
        <v>10360</v>
      </c>
      <c r="C4033" s="57" t="s">
        <v>10361</v>
      </c>
      <c r="D4033" s="56" t="s">
        <v>10362</v>
      </c>
      <c r="E4033" s="58" t="s">
        <v>6453</v>
      </c>
      <c r="F4033" s="56" t="s">
        <v>6454</v>
      </c>
      <c r="G4033" s="67" t="s">
        <v>6465</v>
      </c>
      <c r="H4033" s="61" t="s">
        <v>10363</v>
      </c>
      <c r="I4033" s="121" t="s">
        <v>6456</v>
      </c>
      <c r="J4033" s="121" t="s">
        <v>6457</v>
      </c>
      <c r="K4033" s="71" t="s">
        <v>6466</v>
      </c>
      <c r="L4033" s="71" t="s">
        <v>6467</v>
      </c>
      <c r="M4033" s="71" t="s">
        <v>6468</v>
      </c>
      <c r="N4033" s="67" t="s">
        <v>6465</v>
      </c>
    </row>
    <row r="4034" spans="1:14">
      <c r="A4034" s="28"/>
      <c r="B4034" s="56" t="s">
        <v>10360</v>
      </c>
      <c r="C4034" s="57" t="s">
        <v>10361</v>
      </c>
      <c r="D4034" s="56" t="s">
        <v>10362</v>
      </c>
      <c r="E4034" s="58" t="s">
        <v>6453</v>
      </c>
      <c r="F4034" s="56" t="s">
        <v>6454</v>
      </c>
      <c r="G4034" s="67" t="s">
        <v>6469</v>
      </c>
      <c r="H4034" s="61" t="s">
        <v>10363</v>
      </c>
      <c r="I4034" s="121" t="s">
        <v>6456</v>
      </c>
      <c r="J4034" s="121" t="s">
        <v>6457</v>
      </c>
      <c r="K4034" s="71" t="s">
        <v>6470</v>
      </c>
      <c r="L4034" s="71" t="s">
        <v>6471</v>
      </c>
      <c r="M4034" s="71" t="s">
        <v>6472</v>
      </c>
      <c r="N4034" s="67" t="s">
        <v>6469</v>
      </c>
    </row>
    <row r="4035" spans="1:14">
      <c r="A4035" s="28"/>
      <c r="B4035" s="56" t="s">
        <v>10360</v>
      </c>
      <c r="C4035" s="57" t="s">
        <v>10361</v>
      </c>
      <c r="D4035" s="56" t="s">
        <v>10362</v>
      </c>
      <c r="E4035" s="58" t="s">
        <v>6453</v>
      </c>
      <c r="F4035" s="56" t="s">
        <v>6454</v>
      </c>
      <c r="G4035" s="67" t="s">
        <v>6473</v>
      </c>
      <c r="H4035" s="61" t="s">
        <v>10363</v>
      </c>
      <c r="I4035" s="121" t="s">
        <v>6456</v>
      </c>
      <c r="J4035" s="121" t="s">
        <v>6457</v>
      </c>
      <c r="K4035" s="71" t="s">
        <v>6474</v>
      </c>
      <c r="L4035" s="71" t="s">
        <v>6475</v>
      </c>
      <c r="M4035" s="71" t="s">
        <v>6476</v>
      </c>
      <c r="N4035" s="67" t="s">
        <v>6473</v>
      </c>
    </row>
    <row r="4036" spans="1:14">
      <c r="A4036" s="28"/>
      <c r="B4036" s="56" t="s">
        <v>10360</v>
      </c>
      <c r="C4036" s="57" t="s">
        <v>10361</v>
      </c>
      <c r="D4036" s="56" t="s">
        <v>10362</v>
      </c>
      <c r="E4036" s="58" t="s">
        <v>6453</v>
      </c>
      <c r="F4036" s="56" t="s">
        <v>6454</v>
      </c>
      <c r="G4036" s="67" t="s">
        <v>6477</v>
      </c>
      <c r="H4036" s="61" t="s">
        <v>10363</v>
      </c>
      <c r="I4036" s="121" t="s">
        <v>6456</v>
      </c>
      <c r="J4036" s="121" t="s">
        <v>6457</v>
      </c>
      <c r="K4036" s="71" t="s">
        <v>6478</v>
      </c>
      <c r="L4036" s="71" t="s">
        <v>6479</v>
      </c>
      <c r="M4036" s="71" t="s">
        <v>6480</v>
      </c>
      <c r="N4036" s="67" t="s">
        <v>6477</v>
      </c>
    </row>
    <row r="4037" spans="1:14">
      <c r="A4037" s="28"/>
      <c r="B4037" s="56" t="s">
        <v>10360</v>
      </c>
      <c r="C4037" s="57" t="s">
        <v>10361</v>
      </c>
      <c r="D4037" s="56" t="s">
        <v>10362</v>
      </c>
      <c r="E4037" s="58" t="s">
        <v>6453</v>
      </c>
      <c r="F4037" s="56" t="s">
        <v>6454</v>
      </c>
      <c r="G4037" s="67" t="s">
        <v>6481</v>
      </c>
      <c r="H4037" s="61" t="s">
        <v>10363</v>
      </c>
      <c r="I4037" s="121" t="s">
        <v>6456</v>
      </c>
      <c r="J4037" s="121" t="s">
        <v>6457</v>
      </c>
      <c r="K4037" s="71" t="s">
        <v>6482</v>
      </c>
      <c r="L4037" s="71" t="s">
        <v>6483</v>
      </c>
      <c r="M4037" s="71" t="s">
        <v>6484</v>
      </c>
      <c r="N4037" s="67" t="s">
        <v>6481</v>
      </c>
    </row>
    <row r="4038" spans="1:14">
      <c r="A4038" s="28"/>
      <c r="B4038" s="57"/>
      <c r="C4038" s="57"/>
      <c r="D4038" s="57"/>
      <c r="E4038" s="58" t="s">
        <v>84</v>
      </c>
      <c r="F4038" s="56"/>
      <c r="G4038" s="67"/>
      <c r="H4038" s="70"/>
      <c r="I4038" s="63"/>
      <c r="J4038" s="63"/>
      <c r="K4038" s="71"/>
      <c r="L4038" s="71"/>
      <c r="M4038" s="71"/>
      <c r="N4038" s="67"/>
    </row>
    <row r="4039" spans="1:14">
      <c r="A4039" s="28"/>
      <c r="B4039" s="56" t="s">
        <v>10360</v>
      </c>
      <c r="C4039" s="57" t="s">
        <v>10361</v>
      </c>
      <c r="D4039" s="56" t="s">
        <v>10362</v>
      </c>
      <c r="E4039" s="58" t="s">
        <v>6485</v>
      </c>
      <c r="F4039" s="56" t="s">
        <v>6486</v>
      </c>
      <c r="G4039" s="67" t="s">
        <v>6487</v>
      </c>
      <c r="H4039" s="61" t="s">
        <v>10363</v>
      </c>
      <c r="I4039" s="121" t="s">
        <v>6488</v>
      </c>
      <c r="J4039" s="121" t="s">
        <v>6489</v>
      </c>
      <c r="K4039" s="71" t="s">
        <v>6490</v>
      </c>
      <c r="L4039" s="71" t="s">
        <v>6491</v>
      </c>
      <c r="M4039" s="71" t="s">
        <v>6492</v>
      </c>
      <c r="N4039" s="67" t="s">
        <v>6487</v>
      </c>
    </row>
    <row r="4040" spans="1:14">
      <c r="A4040" s="28"/>
      <c r="B4040" s="56" t="s">
        <v>10360</v>
      </c>
      <c r="C4040" s="57" t="s">
        <v>10361</v>
      </c>
      <c r="D4040" s="56" t="s">
        <v>10362</v>
      </c>
      <c r="E4040" s="58" t="s">
        <v>6485</v>
      </c>
      <c r="F4040" s="56" t="s">
        <v>6486</v>
      </c>
      <c r="G4040" s="67" t="s">
        <v>6493</v>
      </c>
      <c r="H4040" s="61" t="s">
        <v>10363</v>
      </c>
      <c r="I4040" s="121" t="s">
        <v>6488</v>
      </c>
      <c r="J4040" s="121" t="s">
        <v>6489</v>
      </c>
      <c r="K4040" s="71" t="s">
        <v>6494</v>
      </c>
      <c r="L4040" s="71" t="s">
        <v>6495</v>
      </c>
      <c r="M4040" s="71" t="s">
        <v>6496</v>
      </c>
      <c r="N4040" s="67" t="s">
        <v>6493</v>
      </c>
    </row>
    <row r="4041" spans="1:14">
      <c r="A4041" s="28"/>
      <c r="B4041" s="57"/>
      <c r="C4041" s="57"/>
      <c r="D4041" s="57"/>
      <c r="E4041" s="58" t="s">
        <v>84</v>
      </c>
      <c r="F4041" s="56"/>
      <c r="G4041" s="67"/>
      <c r="H4041" s="70"/>
      <c r="I4041" s="63"/>
      <c r="J4041" s="63"/>
      <c r="K4041" s="71"/>
      <c r="L4041" s="71"/>
      <c r="M4041" s="71"/>
      <c r="N4041" s="67"/>
    </row>
    <row r="4042" spans="1:14">
      <c r="A4042" s="28"/>
      <c r="B4042" s="56" t="s">
        <v>10360</v>
      </c>
      <c r="C4042" s="57" t="s">
        <v>10361</v>
      </c>
      <c r="D4042" s="56" t="s">
        <v>10362</v>
      </c>
      <c r="E4042" s="58" t="s">
        <v>6497</v>
      </c>
      <c r="F4042" s="56" t="s">
        <v>6498</v>
      </c>
      <c r="G4042" s="67" t="s">
        <v>6499</v>
      </c>
      <c r="H4042" s="61" t="s">
        <v>10363</v>
      </c>
      <c r="I4042" s="121" t="s">
        <v>6500</v>
      </c>
      <c r="J4042" s="121" t="s">
        <v>6501</v>
      </c>
      <c r="K4042" s="71" t="s">
        <v>6498</v>
      </c>
      <c r="L4042" s="140" t="s">
        <v>6501</v>
      </c>
      <c r="M4042" s="140" t="s">
        <v>6500</v>
      </c>
      <c r="N4042" s="67" t="s">
        <v>6499</v>
      </c>
    </row>
    <row r="4043" spans="1:14">
      <c r="A4043" s="28"/>
      <c r="B4043" s="57"/>
      <c r="C4043" s="57"/>
      <c r="D4043" s="57"/>
      <c r="E4043" s="58" t="s">
        <v>84</v>
      </c>
      <c r="F4043" s="56"/>
      <c r="G4043" s="67"/>
      <c r="H4043" s="70"/>
      <c r="I4043" s="63"/>
      <c r="J4043" s="63"/>
      <c r="K4043" s="71"/>
      <c r="L4043" s="71"/>
      <c r="M4043" s="71"/>
      <c r="N4043" s="67"/>
    </row>
    <row r="4044" spans="1:14">
      <c r="A4044" s="28"/>
      <c r="B4044" s="56" t="s">
        <v>10360</v>
      </c>
      <c r="C4044" s="57" t="s">
        <v>10361</v>
      </c>
      <c r="D4044" s="56" t="s">
        <v>10362</v>
      </c>
      <c r="E4044" s="58" t="s">
        <v>6502</v>
      </c>
      <c r="F4044" s="56" t="s">
        <v>6503</v>
      </c>
      <c r="G4044" s="67" t="s">
        <v>6504</v>
      </c>
      <c r="H4044" s="61" t="s">
        <v>10363</v>
      </c>
      <c r="I4044" s="121" t="s">
        <v>6505</v>
      </c>
      <c r="J4044" s="121" t="s">
        <v>6506</v>
      </c>
      <c r="K4044" s="71" t="s">
        <v>6503</v>
      </c>
      <c r="L4044" s="140" t="s">
        <v>6506</v>
      </c>
      <c r="M4044" s="140" t="s">
        <v>6505</v>
      </c>
      <c r="N4044" s="67" t="s">
        <v>6504</v>
      </c>
    </row>
    <row r="4045" spans="1:14">
      <c r="A4045" s="28"/>
      <c r="B4045" s="57"/>
      <c r="C4045" s="57"/>
      <c r="D4045" s="57"/>
      <c r="E4045" s="58" t="s">
        <v>84</v>
      </c>
      <c r="F4045" s="56"/>
      <c r="G4045" s="67"/>
      <c r="H4045" s="70"/>
      <c r="I4045" s="63"/>
      <c r="J4045" s="63"/>
      <c r="K4045" s="71"/>
      <c r="L4045" s="71"/>
      <c r="M4045" s="71"/>
      <c r="N4045" s="67"/>
    </row>
    <row r="4046" spans="1:14">
      <c r="A4046" s="28"/>
      <c r="B4046" s="56" t="s">
        <v>10360</v>
      </c>
      <c r="C4046" s="57" t="s">
        <v>10361</v>
      </c>
      <c r="D4046" s="56" t="s">
        <v>10362</v>
      </c>
      <c r="E4046" s="58" t="s">
        <v>6507</v>
      </c>
      <c r="F4046" s="56" t="s">
        <v>6508</v>
      </c>
      <c r="G4046" s="67" t="s">
        <v>6509</v>
      </c>
      <c r="H4046" s="61" t="s">
        <v>10363</v>
      </c>
      <c r="I4046" s="121" t="s">
        <v>6510</v>
      </c>
      <c r="J4046" s="121" t="s">
        <v>6511</v>
      </c>
      <c r="K4046" s="71" t="s">
        <v>6512</v>
      </c>
      <c r="L4046" s="71" t="s">
        <v>6513</v>
      </c>
      <c r="M4046" s="71" t="s">
        <v>6514</v>
      </c>
      <c r="N4046" s="67" t="s">
        <v>6509</v>
      </c>
    </row>
    <row r="4047" spans="1:14">
      <c r="A4047" s="28"/>
      <c r="B4047" s="56" t="s">
        <v>10360</v>
      </c>
      <c r="C4047" s="57" t="s">
        <v>10361</v>
      </c>
      <c r="D4047" s="56" t="s">
        <v>10362</v>
      </c>
      <c r="E4047" s="58" t="s">
        <v>6507</v>
      </c>
      <c r="F4047" s="56" t="s">
        <v>6508</v>
      </c>
      <c r="G4047" s="67" t="s">
        <v>6515</v>
      </c>
      <c r="H4047" s="61" t="s">
        <v>10363</v>
      </c>
      <c r="I4047" s="121" t="s">
        <v>6510</v>
      </c>
      <c r="J4047" s="121" t="s">
        <v>6511</v>
      </c>
      <c r="K4047" s="71" t="s">
        <v>6516</v>
      </c>
      <c r="L4047" s="71" t="s">
        <v>6517</v>
      </c>
      <c r="M4047" s="71" t="s">
        <v>10367</v>
      </c>
      <c r="N4047" s="67" t="s">
        <v>6515</v>
      </c>
    </row>
    <row r="4048" spans="1:14">
      <c r="A4048" s="28"/>
      <c r="B4048" s="56" t="s">
        <v>10360</v>
      </c>
      <c r="C4048" s="57" t="s">
        <v>10361</v>
      </c>
      <c r="D4048" s="56" t="s">
        <v>10362</v>
      </c>
      <c r="E4048" s="58" t="s">
        <v>6507</v>
      </c>
      <c r="F4048" s="56" t="s">
        <v>6508</v>
      </c>
      <c r="G4048" s="67" t="s">
        <v>6519</v>
      </c>
      <c r="H4048" s="61" t="s">
        <v>10363</v>
      </c>
      <c r="I4048" s="121" t="s">
        <v>6510</v>
      </c>
      <c r="J4048" s="121" t="s">
        <v>6511</v>
      </c>
      <c r="K4048" s="71" t="s">
        <v>6520</v>
      </c>
      <c r="L4048" s="71" t="s">
        <v>6521</v>
      </c>
      <c r="M4048" s="71" t="s">
        <v>6522</v>
      </c>
      <c r="N4048" s="67" t="s">
        <v>6519</v>
      </c>
    </row>
    <row r="4049" spans="1:14">
      <c r="A4049" s="28"/>
      <c r="B4049" s="57"/>
      <c r="C4049" s="57"/>
      <c r="D4049" s="57"/>
      <c r="E4049" s="58" t="s">
        <v>84</v>
      </c>
      <c r="F4049" s="56"/>
      <c r="G4049" s="67"/>
      <c r="H4049" s="70"/>
      <c r="I4049" s="63"/>
      <c r="J4049" s="63"/>
      <c r="K4049" s="71"/>
      <c r="L4049" s="71"/>
      <c r="M4049" s="71"/>
      <c r="N4049" s="67"/>
    </row>
    <row r="4050" spans="1:14">
      <c r="A4050" s="28"/>
      <c r="B4050" s="56" t="s">
        <v>10360</v>
      </c>
      <c r="C4050" s="57" t="s">
        <v>10361</v>
      </c>
      <c r="D4050" s="56" t="s">
        <v>10362</v>
      </c>
      <c r="E4050" s="58" t="s">
        <v>6523</v>
      </c>
      <c r="F4050" s="56" t="s">
        <v>6524</v>
      </c>
      <c r="G4050" s="67" t="s">
        <v>6525</v>
      </c>
      <c r="H4050" s="61" t="s">
        <v>10363</v>
      </c>
      <c r="I4050" s="121" t="s">
        <v>6526</v>
      </c>
      <c r="J4050" s="121" t="s">
        <v>6527</v>
      </c>
      <c r="K4050" s="71" t="s">
        <v>6528</v>
      </c>
      <c r="L4050" s="71" t="s">
        <v>6529</v>
      </c>
      <c r="M4050" s="71" t="s">
        <v>6530</v>
      </c>
      <c r="N4050" s="67" t="s">
        <v>6525</v>
      </c>
    </row>
    <row r="4051" spans="1:14">
      <c r="A4051" s="28"/>
      <c r="B4051" s="56" t="s">
        <v>10360</v>
      </c>
      <c r="C4051" s="57" t="s">
        <v>10361</v>
      </c>
      <c r="D4051" s="56" t="s">
        <v>10362</v>
      </c>
      <c r="E4051" s="58" t="s">
        <v>6523</v>
      </c>
      <c r="F4051" s="56" t="s">
        <v>6524</v>
      </c>
      <c r="G4051" s="67" t="s">
        <v>6531</v>
      </c>
      <c r="H4051" s="61" t="s">
        <v>10363</v>
      </c>
      <c r="I4051" s="121" t="s">
        <v>6526</v>
      </c>
      <c r="J4051" s="121" t="s">
        <v>6527</v>
      </c>
      <c r="K4051" s="71" t="s">
        <v>6532</v>
      </c>
      <c r="L4051" s="71" t="s">
        <v>6533</v>
      </c>
      <c r="M4051" s="71" t="s">
        <v>6534</v>
      </c>
      <c r="N4051" s="67" t="s">
        <v>6531</v>
      </c>
    </row>
    <row r="4052" spans="1:14">
      <c r="A4052" s="28"/>
      <c r="B4052" s="57"/>
      <c r="C4052" s="57"/>
      <c r="D4052" s="57"/>
      <c r="E4052" s="58" t="s">
        <v>84</v>
      </c>
      <c r="F4052" s="56"/>
      <c r="G4052" s="67"/>
      <c r="H4052" s="70"/>
      <c r="I4052" s="63"/>
      <c r="J4052" s="63"/>
      <c r="K4052" s="71"/>
      <c r="L4052" s="71"/>
      <c r="M4052" s="71"/>
      <c r="N4052" s="67"/>
    </row>
    <row r="4053" spans="1:14">
      <c r="A4053" s="28"/>
      <c r="B4053" s="56" t="s">
        <v>10360</v>
      </c>
      <c r="C4053" s="57" t="s">
        <v>10361</v>
      </c>
      <c r="D4053" s="56" t="s">
        <v>10362</v>
      </c>
      <c r="E4053" s="58" t="s">
        <v>6535</v>
      </c>
      <c r="F4053" s="56" t="s">
        <v>6536</v>
      </c>
      <c r="G4053" s="67" t="s">
        <v>6537</v>
      </c>
      <c r="H4053" s="61" t="s">
        <v>10363</v>
      </c>
      <c r="I4053" s="121" t="s">
        <v>6538</v>
      </c>
      <c r="J4053" s="121" t="s">
        <v>6539</v>
      </c>
      <c r="K4053" s="71" t="s">
        <v>6540</v>
      </c>
      <c r="L4053" s="71" t="s">
        <v>6541</v>
      </c>
      <c r="M4053" s="71" t="s">
        <v>6542</v>
      </c>
      <c r="N4053" s="67" t="s">
        <v>6537</v>
      </c>
    </row>
    <row r="4054" spans="1:14">
      <c r="A4054" s="28"/>
      <c r="B4054" s="56" t="s">
        <v>10360</v>
      </c>
      <c r="C4054" s="57" t="s">
        <v>10361</v>
      </c>
      <c r="D4054" s="56" t="s">
        <v>10362</v>
      </c>
      <c r="E4054" s="58" t="s">
        <v>6535</v>
      </c>
      <c r="F4054" s="56" t="s">
        <v>6536</v>
      </c>
      <c r="G4054" s="67" t="s">
        <v>6543</v>
      </c>
      <c r="H4054" s="61" t="s">
        <v>10363</v>
      </c>
      <c r="I4054" s="121" t="s">
        <v>6538</v>
      </c>
      <c r="J4054" s="121" t="s">
        <v>6539</v>
      </c>
      <c r="K4054" s="71" t="s">
        <v>6544</v>
      </c>
      <c r="L4054" s="71" t="s">
        <v>6545</v>
      </c>
      <c r="M4054" s="71" t="s">
        <v>10368</v>
      </c>
      <c r="N4054" s="67" t="s">
        <v>6543</v>
      </c>
    </row>
    <row r="4055" spans="1:14">
      <c r="A4055" s="28"/>
      <c r="B4055" s="57"/>
      <c r="C4055" s="57"/>
      <c r="D4055" s="57"/>
      <c r="E4055" s="58" t="s">
        <v>84</v>
      </c>
      <c r="F4055" s="56"/>
      <c r="G4055" s="67"/>
      <c r="H4055" s="70"/>
      <c r="I4055" s="63"/>
      <c r="J4055" s="63"/>
      <c r="K4055" s="71"/>
      <c r="L4055" s="71"/>
      <c r="M4055" s="71"/>
      <c r="N4055" s="67"/>
    </row>
    <row r="4056" spans="1:14">
      <c r="A4056" s="28"/>
      <c r="B4056" s="56" t="s">
        <v>10360</v>
      </c>
      <c r="C4056" s="57" t="s">
        <v>10361</v>
      </c>
      <c r="D4056" s="56" t="s">
        <v>10362</v>
      </c>
      <c r="E4056" s="58" t="s">
        <v>6547</v>
      </c>
      <c r="F4056" s="56" t="s">
        <v>6548</v>
      </c>
      <c r="G4056" s="60" t="s">
        <v>6549</v>
      </c>
      <c r="H4056" s="61" t="s">
        <v>10363</v>
      </c>
      <c r="I4056" s="121" t="s">
        <v>6550</v>
      </c>
      <c r="J4056" s="121" t="s">
        <v>6551</v>
      </c>
      <c r="K4056" s="63" t="s">
        <v>10369</v>
      </c>
      <c r="L4056" s="63" t="s">
        <v>10370</v>
      </c>
      <c r="M4056" s="63" t="s">
        <v>10371</v>
      </c>
      <c r="N4056" s="60" t="s">
        <v>6549</v>
      </c>
    </row>
    <row r="4057" spans="1:14">
      <c r="A4057" s="28"/>
      <c r="B4057" s="56" t="s">
        <v>10360</v>
      </c>
      <c r="C4057" s="57" t="s">
        <v>10361</v>
      </c>
      <c r="D4057" s="56" t="s">
        <v>10362</v>
      </c>
      <c r="E4057" s="58" t="s">
        <v>6547</v>
      </c>
      <c r="F4057" s="56" t="s">
        <v>6548</v>
      </c>
      <c r="G4057" s="60" t="s">
        <v>6555</v>
      </c>
      <c r="H4057" s="61" t="s">
        <v>10363</v>
      </c>
      <c r="I4057" s="121" t="s">
        <v>6550</v>
      </c>
      <c r="J4057" s="121" t="s">
        <v>6551</v>
      </c>
      <c r="K4057" s="63" t="s">
        <v>10372</v>
      </c>
      <c r="L4057" s="63" t="s">
        <v>10373</v>
      </c>
      <c r="M4057" s="63" t="s">
        <v>10374</v>
      </c>
      <c r="N4057" s="60" t="s">
        <v>6555</v>
      </c>
    </row>
    <row r="4058" spans="1:14">
      <c r="A4058" s="28"/>
      <c r="B4058" s="57"/>
      <c r="C4058" s="57"/>
      <c r="D4058" s="57"/>
      <c r="E4058" s="58" t="s">
        <v>84</v>
      </c>
      <c r="F4058" s="56"/>
      <c r="G4058" s="67"/>
      <c r="H4058" s="70"/>
      <c r="I4058" s="63"/>
      <c r="J4058" s="63"/>
      <c r="K4058" s="71"/>
      <c r="L4058" s="71"/>
      <c r="M4058" s="71"/>
      <c r="N4058" s="67"/>
    </row>
    <row r="4059" spans="1:14">
      <c r="A4059" s="28"/>
      <c r="B4059" s="56" t="s">
        <v>10375</v>
      </c>
      <c r="C4059" s="56" t="s">
        <v>10376</v>
      </c>
      <c r="D4059" s="56" t="s">
        <v>10377</v>
      </c>
      <c r="E4059" s="58" t="s">
        <v>6340</v>
      </c>
      <c r="F4059" s="56" t="s">
        <v>6341</v>
      </c>
      <c r="G4059" s="67" t="s">
        <v>6342</v>
      </c>
      <c r="H4059" s="122" t="s">
        <v>10378</v>
      </c>
      <c r="I4059" s="121" t="s">
        <v>6343</v>
      </c>
      <c r="J4059" s="121" t="s">
        <v>6344</v>
      </c>
      <c r="K4059" s="71" t="s">
        <v>6345</v>
      </c>
      <c r="L4059" s="71" t="s">
        <v>6346</v>
      </c>
      <c r="M4059" s="71" t="s">
        <v>6347</v>
      </c>
      <c r="N4059" s="67" t="s">
        <v>6342</v>
      </c>
    </row>
    <row r="4060" spans="1:14">
      <c r="A4060" s="28"/>
      <c r="B4060" s="56" t="s">
        <v>10375</v>
      </c>
      <c r="C4060" s="56" t="s">
        <v>10376</v>
      </c>
      <c r="D4060" s="56" t="s">
        <v>10377</v>
      </c>
      <c r="E4060" s="58" t="s">
        <v>6340</v>
      </c>
      <c r="F4060" s="56" t="s">
        <v>6341</v>
      </c>
      <c r="G4060" s="67" t="s">
        <v>6348</v>
      </c>
      <c r="H4060" s="122" t="s">
        <v>10378</v>
      </c>
      <c r="I4060" s="121" t="s">
        <v>6343</v>
      </c>
      <c r="J4060" s="121" t="s">
        <v>6344</v>
      </c>
      <c r="K4060" s="71" t="s">
        <v>6349</v>
      </c>
      <c r="L4060" s="71" t="s">
        <v>6350</v>
      </c>
      <c r="M4060" s="71" t="s">
        <v>6351</v>
      </c>
      <c r="N4060" s="67" t="s">
        <v>6348</v>
      </c>
    </row>
    <row r="4061" spans="1:14">
      <c r="A4061" s="28"/>
      <c r="B4061" s="56" t="s">
        <v>10375</v>
      </c>
      <c r="C4061" s="56" t="s">
        <v>10376</v>
      </c>
      <c r="D4061" s="56" t="s">
        <v>10377</v>
      </c>
      <c r="E4061" s="58" t="s">
        <v>6340</v>
      </c>
      <c r="F4061" s="56" t="s">
        <v>6341</v>
      </c>
      <c r="G4061" s="67" t="s">
        <v>6352</v>
      </c>
      <c r="H4061" s="122" t="s">
        <v>10378</v>
      </c>
      <c r="I4061" s="121" t="s">
        <v>6343</v>
      </c>
      <c r="J4061" s="121" t="s">
        <v>6344</v>
      </c>
      <c r="K4061" s="71" t="s">
        <v>6353</v>
      </c>
      <c r="L4061" s="71" t="s">
        <v>6354</v>
      </c>
      <c r="M4061" s="71" t="s">
        <v>6355</v>
      </c>
      <c r="N4061" s="67" t="s">
        <v>6352</v>
      </c>
    </row>
    <row r="4062" spans="1:14">
      <c r="A4062" s="28"/>
      <c r="B4062" s="56" t="s">
        <v>10375</v>
      </c>
      <c r="C4062" s="56" t="s">
        <v>10376</v>
      </c>
      <c r="D4062" s="56" t="s">
        <v>10377</v>
      </c>
      <c r="E4062" s="58" t="s">
        <v>6340</v>
      </c>
      <c r="F4062" s="56" t="s">
        <v>6341</v>
      </c>
      <c r="G4062" s="67" t="s">
        <v>6356</v>
      </c>
      <c r="H4062" s="122" t="s">
        <v>10378</v>
      </c>
      <c r="I4062" s="121" t="s">
        <v>6343</v>
      </c>
      <c r="J4062" s="121" t="s">
        <v>6344</v>
      </c>
      <c r="K4062" s="71" t="s">
        <v>6357</v>
      </c>
      <c r="L4062" s="71" t="s">
        <v>6358</v>
      </c>
      <c r="M4062" s="71" t="s">
        <v>6359</v>
      </c>
      <c r="N4062" s="67" t="s">
        <v>6356</v>
      </c>
    </row>
    <row r="4063" spans="1:14">
      <c r="A4063" s="28"/>
      <c r="B4063" s="56" t="s">
        <v>10375</v>
      </c>
      <c r="C4063" s="56" t="s">
        <v>10376</v>
      </c>
      <c r="D4063" s="56" t="s">
        <v>10377</v>
      </c>
      <c r="E4063" s="58" t="s">
        <v>6340</v>
      </c>
      <c r="F4063" s="56" t="s">
        <v>6341</v>
      </c>
      <c r="G4063" s="67" t="s">
        <v>6360</v>
      </c>
      <c r="H4063" s="122" t="s">
        <v>10378</v>
      </c>
      <c r="I4063" s="121" t="s">
        <v>6343</v>
      </c>
      <c r="J4063" s="121" t="s">
        <v>6344</v>
      </c>
      <c r="K4063" s="71" t="s">
        <v>6361</v>
      </c>
      <c r="L4063" s="71" t="s">
        <v>6362</v>
      </c>
      <c r="M4063" s="71" t="s">
        <v>6363</v>
      </c>
      <c r="N4063" s="67" t="s">
        <v>6360</v>
      </c>
    </row>
    <row r="4064" spans="1:14">
      <c r="A4064" s="28"/>
      <c r="B4064" s="56" t="s">
        <v>10375</v>
      </c>
      <c r="C4064" s="56" t="s">
        <v>10376</v>
      </c>
      <c r="D4064" s="56" t="s">
        <v>10377</v>
      </c>
      <c r="E4064" s="58" t="s">
        <v>6340</v>
      </c>
      <c r="F4064" s="56" t="s">
        <v>6341</v>
      </c>
      <c r="G4064" s="67" t="s">
        <v>6364</v>
      </c>
      <c r="H4064" s="122" t="s">
        <v>10378</v>
      </c>
      <c r="I4064" s="121" t="s">
        <v>6343</v>
      </c>
      <c r="J4064" s="121" t="s">
        <v>6344</v>
      </c>
      <c r="K4064" s="71" t="s">
        <v>6365</v>
      </c>
      <c r="L4064" s="71" t="s">
        <v>6366</v>
      </c>
      <c r="M4064" s="71" t="s">
        <v>6367</v>
      </c>
      <c r="N4064" s="67" t="s">
        <v>6364</v>
      </c>
    </row>
    <row r="4065" spans="1:14">
      <c r="A4065" s="28"/>
      <c r="B4065" s="56" t="s">
        <v>10375</v>
      </c>
      <c r="C4065" s="56" t="s">
        <v>10376</v>
      </c>
      <c r="D4065" s="56" t="s">
        <v>10377</v>
      </c>
      <c r="E4065" s="58" t="s">
        <v>6340</v>
      </c>
      <c r="F4065" s="56" t="s">
        <v>6341</v>
      </c>
      <c r="G4065" s="67" t="s">
        <v>6368</v>
      </c>
      <c r="H4065" s="122" t="s">
        <v>10378</v>
      </c>
      <c r="I4065" s="121" t="s">
        <v>6343</v>
      </c>
      <c r="J4065" s="121" t="s">
        <v>6344</v>
      </c>
      <c r="K4065" s="71" t="s">
        <v>6369</v>
      </c>
      <c r="L4065" s="71" t="s">
        <v>6370</v>
      </c>
      <c r="M4065" s="71" t="s">
        <v>6371</v>
      </c>
      <c r="N4065" s="67" t="s">
        <v>6368</v>
      </c>
    </row>
    <row r="4066" spans="1:14">
      <c r="A4066" s="28"/>
      <c r="B4066" s="56" t="s">
        <v>10375</v>
      </c>
      <c r="C4066" s="56" t="s">
        <v>10376</v>
      </c>
      <c r="D4066" s="56" t="s">
        <v>10377</v>
      </c>
      <c r="E4066" s="58" t="s">
        <v>6340</v>
      </c>
      <c r="F4066" s="56" t="s">
        <v>6341</v>
      </c>
      <c r="G4066" s="67" t="s">
        <v>6372</v>
      </c>
      <c r="H4066" s="122" t="s">
        <v>10378</v>
      </c>
      <c r="I4066" s="121" t="s">
        <v>6343</v>
      </c>
      <c r="J4066" s="121" t="s">
        <v>6344</v>
      </c>
      <c r="K4066" s="71" t="s">
        <v>6373</v>
      </c>
      <c r="L4066" s="71" t="s">
        <v>6374</v>
      </c>
      <c r="M4066" s="71" t="s">
        <v>6375</v>
      </c>
      <c r="N4066" s="67" t="s">
        <v>6372</v>
      </c>
    </row>
    <row r="4067" spans="1:14">
      <c r="A4067" s="28"/>
      <c r="B4067" s="56" t="s">
        <v>10375</v>
      </c>
      <c r="C4067" s="56" t="s">
        <v>10376</v>
      </c>
      <c r="D4067" s="56" t="s">
        <v>10377</v>
      </c>
      <c r="E4067" s="58" t="s">
        <v>6340</v>
      </c>
      <c r="F4067" s="56" t="s">
        <v>6341</v>
      </c>
      <c r="G4067" s="67" t="s">
        <v>6376</v>
      </c>
      <c r="H4067" s="122" t="s">
        <v>10378</v>
      </c>
      <c r="I4067" s="121" t="s">
        <v>6343</v>
      </c>
      <c r="J4067" s="121" t="s">
        <v>6344</v>
      </c>
      <c r="K4067" s="71" t="s">
        <v>6377</v>
      </c>
      <c r="L4067" s="71" t="s">
        <v>6378</v>
      </c>
      <c r="M4067" s="71" t="s">
        <v>6379</v>
      </c>
      <c r="N4067" s="67" t="s">
        <v>6376</v>
      </c>
    </row>
    <row r="4068" spans="1:14">
      <c r="A4068" s="28"/>
      <c r="B4068" s="56" t="s">
        <v>10375</v>
      </c>
      <c r="C4068" s="56" t="s">
        <v>10376</v>
      </c>
      <c r="D4068" s="56" t="s">
        <v>10377</v>
      </c>
      <c r="E4068" s="58" t="s">
        <v>6340</v>
      </c>
      <c r="F4068" s="56" t="s">
        <v>6341</v>
      </c>
      <c r="G4068" s="67" t="s">
        <v>6380</v>
      </c>
      <c r="H4068" s="122" t="s">
        <v>10378</v>
      </c>
      <c r="I4068" s="121" t="s">
        <v>6343</v>
      </c>
      <c r="J4068" s="121" t="s">
        <v>6344</v>
      </c>
      <c r="K4068" s="71" t="s">
        <v>6381</v>
      </c>
      <c r="L4068" s="71" t="s">
        <v>6382</v>
      </c>
      <c r="M4068" s="71" t="s">
        <v>6383</v>
      </c>
      <c r="N4068" s="67" t="s">
        <v>6380</v>
      </c>
    </row>
    <row r="4069" spans="1:14">
      <c r="A4069" s="28"/>
      <c r="B4069" s="56" t="s">
        <v>10375</v>
      </c>
      <c r="C4069" s="56" t="s">
        <v>10376</v>
      </c>
      <c r="D4069" s="56" t="s">
        <v>10377</v>
      </c>
      <c r="E4069" s="58" t="s">
        <v>6340</v>
      </c>
      <c r="F4069" s="56" t="s">
        <v>6341</v>
      </c>
      <c r="G4069" s="67" t="s">
        <v>6384</v>
      </c>
      <c r="H4069" s="122" t="s">
        <v>10378</v>
      </c>
      <c r="I4069" s="121" t="s">
        <v>6343</v>
      </c>
      <c r="J4069" s="121" t="s">
        <v>6344</v>
      </c>
      <c r="K4069" s="71" t="s">
        <v>6385</v>
      </c>
      <c r="L4069" s="71" t="s">
        <v>6386</v>
      </c>
      <c r="M4069" s="71" t="s">
        <v>6387</v>
      </c>
      <c r="N4069" s="67" t="s">
        <v>6384</v>
      </c>
    </row>
    <row r="4070" spans="1:14">
      <c r="A4070" s="28"/>
      <c r="B4070" s="56" t="s">
        <v>10375</v>
      </c>
      <c r="C4070" s="56" t="s">
        <v>10376</v>
      </c>
      <c r="D4070" s="56" t="s">
        <v>10377</v>
      </c>
      <c r="E4070" s="58" t="s">
        <v>6340</v>
      </c>
      <c r="F4070" s="56" t="s">
        <v>6341</v>
      </c>
      <c r="G4070" s="67" t="s">
        <v>6388</v>
      </c>
      <c r="H4070" s="122" t="s">
        <v>10378</v>
      </c>
      <c r="I4070" s="121" t="s">
        <v>6343</v>
      </c>
      <c r="J4070" s="121" t="s">
        <v>6344</v>
      </c>
      <c r="K4070" s="71" t="s">
        <v>6389</v>
      </c>
      <c r="L4070" s="71" t="s">
        <v>6390</v>
      </c>
      <c r="M4070" s="71" t="s">
        <v>10366</v>
      </c>
      <c r="N4070" s="67" t="s">
        <v>6388</v>
      </c>
    </row>
    <row r="4071" spans="1:14">
      <c r="A4071" s="28"/>
      <c r="B4071" s="56" t="s">
        <v>10375</v>
      </c>
      <c r="C4071" s="56" t="s">
        <v>10376</v>
      </c>
      <c r="D4071" s="56" t="s">
        <v>10377</v>
      </c>
      <c r="E4071" s="58" t="s">
        <v>6340</v>
      </c>
      <c r="F4071" s="56" t="s">
        <v>6341</v>
      </c>
      <c r="G4071" s="67" t="s">
        <v>6392</v>
      </c>
      <c r="H4071" s="122" t="s">
        <v>10378</v>
      </c>
      <c r="I4071" s="121" t="s">
        <v>6343</v>
      </c>
      <c r="J4071" s="121" t="s">
        <v>6344</v>
      </c>
      <c r="K4071" s="71" t="s">
        <v>6393</v>
      </c>
      <c r="L4071" s="71" t="s">
        <v>6394</v>
      </c>
      <c r="M4071" s="71" t="s">
        <v>6395</v>
      </c>
      <c r="N4071" s="67" t="s">
        <v>6392</v>
      </c>
    </row>
    <row r="4072" spans="1:14">
      <c r="A4072" s="28"/>
      <c r="B4072" s="56"/>
      <c r="C4072" s="56"/>
      <c r="D4072" s="56"/>
      <c r="E4072" s="58"/>
      <c r="F4072" s="56"/>
      <c r="G4072" s="67"/>
      <c r="H4072" s="124"/>
      <c r="I4072" s="63"/>
      <c r="J4072" s="63"/>
      <c r="K4072" s="71"/>
      <c r="L4072" s="71"/>
      <c r="M4072" s="71"/>
      <c r="N4072" s="67"/>
    </row>
    <row r="4073" spans="1:14">
      <c r="A4073" s="28"/>
      <c r="B4073" s="56" t="s">
        <v>10375</v>
      </c>
      <c r="C4073" s="56" t="s">
        <v>10376</v>
      </c>
      <c r="D4073" s="56" t="s">
        <v>10377</v>
      </c>
      <c r="E4073" s="58" t="s">
        <v>6396</v>
      </c>
      <c r="F4073" s="56" t="s">
        <v>6397</v>
      </c>
      <c r="G4073" s="67" t="s">
        <v>6398</v>
      </c>
      <c r="H4073" s="122" t="s">
        <v>10378</v>
      </c>
      <c r="I4073" s="121" t="s">
        <v>6399</v>
      </c>
      <c r="J4073" s="121" t="s">
        <v>6400</v>
      </c>
      <c r="K4073" s="71" t="s">
        <v>6397</v>
      </c>
      <c r="L4073" s="140" t="s">
        <v>6400</v>
      </c>
      <c r="M4073" s="140" t="s">
        <v>6399</v>
      </c>
      <c r="N4073" s="67" t="s">
        <v>6398</v>
      </c>
    </row>
    <row r="4074" spans="1:14">
      <c r="A4074" s="28"/>
      <c r="B4074" s="57"/>
      <c r="C4074" s="57"/>
      <c r="D4074" s="57"/>
      <c r="E4074" s="58" t="s">
        <v>84</v>
      </c>
      <c r="F4074" s="56"/>
      <c r="G4074" s="67"/>
      <c r="H4074" s="70"/>
      <c r="I4074" s="63"/>
      <c r="J4074" s="63"/>
      <c r="K4074" s="71"/>
      <c r="L4074" s="71"/>
      <c r="M4074" s="71"/>
      <c r="N4074" s="67"/>
    </row>
    <row r="4075" spans="1:14">
      <c r="A4075" s="28"/>
      <c r="B4075" s="56" t="s">
        <v>10379</v>
      </c>
      <c r="C4075" s="56" t="s">
        <v>10380</v>
      </c>
      <c r="D4075" s="56" t="s">
        <v>10381</v>
      </c>
      <c r="E4075" s="58" t="s">
        <v>6433</v>
      </c>
      <c r="F4075" s="56" t="s">
        <v>6434</v>
      </c>
      <c r="G4075" s="67" t="s">
        <v>6435</v>
      </c>
      <c r="H4075" s="122" t="s">
        <v>10382</v>
      </c>
      <c r="I4075" s="121" t="s">
        <v>6436</v>
      </c>
      <c r="J4075" s="121" t="s">
        <v>6437</v>
      </c>
      <c r="K4075" s="71" t="s">
        <v>6438</v>
      </c>
      <c r="L4075" s="71" t="s">
        <v>6439</v>
      </c>
      <c r="M4075" s="71" t="s">
        <v>6440</v>
      </c>
      <c r="N4075" s="67" t="s">
        <v>6435</v>
      </c>
    </row>
    <row r="4076" spans="1:14">
      <c r="A4076" s="28"/>
      <c r="B4076" s="56" t="s">
        <v>10379</v>
      </c>
      <c r="C4076" s="56" t="s">
        <v>10380</v>
      </c>
      <c r="D4076" s="56" t="s">
        <v>10381</v>
      </c>
      <c r="E4076" s="58" t="s">
        <v>6433</v>
      </c>
      <c r="F4076" s="56" t="s">
        <v>6434</v>
      </c>
      <c r="G4076" s="67" t="s">
        <v>6441</v>
      </c>
      <c r="H4076" s="122" t="s">
        <v>10382</v>
      </c>
      <c r="I4076" s="121" t="s">
        <v>6436</v>
      </c>
      <c r="J4076" s="121" t="s">
        <v>6437</v>
      </c>
      <c r="K4076" s="71" t="s">
        <v>6442</v>
      </c>
      <c r="L4076" s="71" t="s">
        <v>6443</v>
      </c>
      <c r="M4076" s="71" t="s">
        <v>6444</v>
      </c>
      <c r="N4076" s="67" t="s">
        <v>6441</v>
      </c>
    </row>
    <row r="4077" spans="1:14">
      <c r="A4077" s="28"/>
      <c r="B4077" s="56" t="s">
        <v>10379</v>
      </c>
      <c r="C4077" s="56" t="s">
        <v>10380</v>
      </c>
      <c r="D4077" s="56" t="s">
        <v>10381</v>
      </c>
      <c r="E4077" s="58" t="s">
        <v>6433</v>
      </c>
      <c r="F4077" s="56" t="s">
        <v>6434</v>
      </c>
      <c r="G4077" s="67" t="s">
        <v>6445</v>
      </c>
      <c r="H4077" s="122" t="s">
        <v>10382</v>
      </c>
      <c r="I4077" s="121" t="s">
        <v>6436</v>
      </c>
      <c r="J4077" s="121" t="s">
        <v>6437</v>
      </c>
      <c r="K4077" s="71" t="s">
        <v>6446</v>
      </c>
      <c r="L4077" s="71" t="s">
        <v>6447</v>
      </c>
      <c r="M4077" s="71" t="s">
        <v>6448</v>
      </c>
      <c r="N4077" s="67" t="s">
        <v>6445</v>
      </c>
    </row>
    <row r="4078" spans="1:14">
      <c r="A4078" s="28"/>
      <c r="B4078" s="56" t="s">
        <v>10379</v>
      </c>
      <c r="C4078" s="56" t="s">
        <v>10380</v>
      </c>
      <c r="D4078" s="56" t="s">
        <v>10381</v>
      </c>
      <c r="E4078" s="58" t="s">
        <v>6433</v>
      </c>
      <c r="F4078" s="56" t="s">
        <v>6434</v>
      </c>
      <c r="G4078" s="67" t="s">
        <v>6449</v>
      </c>
      <c r="H4078" s="122" t="s">
        <v>10382</v>
      </c>
      <c r="I4078" s="121" t="s">
        <v>6436</v>
      </c>
      <c r="J4078" s="121" t="s">
        <v>6437</v>
      </c>
      <c r="K4078" s="71" t="s">
        <v>6450</v>
      </c>
      <c r="L4078" s="71" t="s">
        <v>6451</v>
      </c>
      <c r="M4078" s="71" t="s">
        <v>6452</v>
      </c>
      <c r="N4078" s="67" t="s">
        <v>6449</v>
      </c>
    </row>
    <row r="4079" spans="1:14">
      <c r="A4079" s="28"/>
      <c r="B4079" s="57"/>
      <c r="C4079" s="57"/>
      <c r="D4079" s="57"/>
      <c r="E4079" s="58" t="s">
        <v>84</v>
      </c>
      <c r="F4079" s="56"/>
      <c r="G4079" s="67"/>
      <c r="H4079" s="70"/>
      <c r="I4079" s="63"/>
      <c r="J4079" s="63"/>
      <c r="K4079" s="71"/>
      <c r="L4079" s="71"/>
      <c r="M4079" s="71"/>
      <c r="N4079" s="67"/>
    </row>
    <row r="4080" spans="1:14">
      <c r="A4080" s="28"/>
      <c r="B4080" s="56" t="s">
        <v>10379</v>
      </c>
      <c r="C4080" s="56" t="s">
        <v>10380</v>
      </c>
      <c r="D4080" s="56" t="s">
        <v>10381</v>
      </c>
      <c r="E4080" s="58" t="s">
        <v>6453</v>
      </c>
      <c r="F4080" s="56" t="s">
        <v>6454</v>
      </c>
      <c r="G4080" s="67" t="s">
        <v>6455</v>
      </c>
      <c r="H4080" s="122" t="s">
        <v>10382</v>
      </c>
      <c r="I4080" s="121" t="s">
        <v>6456</v>
      </c>
      <c r="J4080" s="121" t="s">
        <v>6457</v>
      </c>
      <c r="K4080" s="71" t="s">
        <v>6458</v>
      </c>
      <c r="L4080" s="71" t="s">
        <v>6459</v>
      </c>
      <c r="M4080" s="71" t="s">
        <v>6460</v>
      </c>
      <c r="N4080" s="67" t="s">
        <v>6455</v>
      </c>
    </row>
    <row r="4081" spans="1:14">
      <c r="A4081" s="28"/>
      <c r="B4081" s="56" t="s">
        <v>10379</v>
      </c>
      <c r="C4081" s="56" t="s">
        <v>10380</v>
      </c>
      <c r="D4081" s="56" t="s">
        <v>10381</v>
      </c>
      <c r="E4081" s="58" t="s">
        <v>6453</v>
      </c>
      <c r="F4081" s="56" t="s">
        <v>6454</v>
      </c>
      <c r="G4081" s="67" t="s">
        <v>6461</v>
      </c>
      <c r="H4081" s="122" t="s">
        <v>10382</v>
      </c>
      <c r="I4081" s="121" t="s">
        <v>6456</v>
      </c>
      <c r="J4081" s="121" t="s">
        <v>6457</v>
      </c>
      <c r="K4081" s="71" t="s">
        <v>6462</v>
      </c>
      <c r="L4081" s="71" t="s">
        <v>6463</v>
      </c>
      <c r="M4081" s="71" t="s">
        <v>6464</v>
      </c>
      <c r="N4081" s="67" t="s">
        <v>6461</v>
      </c>
    </row>
    <row r="4082" spans="1:14">
      <c r="A4082" s="28"/>
      <c r="B4082" s="56" t="s">
        <v>10379</v>
      </c>
      <c r="C4082" s="56" t="s">
        <v>10380</v>
      </c>
      <c r="D4082" s="56" t="s">
        <v>10381</v>
      </c>
      <c r="E4082" s="58" t="s">
        <v>6453</v>
      </c>
      <c r="F4082" s="56" t="s">
        <v>6454</v>
      </c>
      <c r="G4082" s="67" t="s">
        <v>6465</v>
      </c>
      <c r="H4082" s="122" t="s">
        <v>10382</v>
      </c>
      <c r="I4082" s="121" t="s">
        <v>6456</v>
      </c>
      <c r="J4082" s="121" t="s">
        <v>6457</v>
      </c>
      <c r="K4082" s="71" t="s">
        <v>6466</v>
      </c>
      <c r="L4082" s="71" t="s">
        <v>6467</v>
      </c>
      <c r="M4082" s="71" t="s">
        <v>6468</v>
      </c>
      <c r="N4082" s="67" t="s">
        <v>6465</v>
      </c>
    </row>
    <row r="4083" spans="1:14">
      <c r="A4083" s="28"/>
      <c r="B4083" s="56" t="s">
        <v>10379</v>
      </c>
      <c r="C4083" s="56" t="s">
        <v>10380</v>
      </c>
      <c r="D4083" s="56" t="s">
        <v>10381</v>
      </c>
      <c r="E4083" s="58" t="s">
        <v>6453</v>
      </c>
      <c r="F4083" s="56" t="s">
        <v>6454</v>
      </c>
      <c r="G4083" s="67" t="s">
        <v>6469</v>
      </c>
      <c r="H4083" s="122" t="s">
        <v>10382</v>
      </c>
      <c r="I4083" s="121" t="s">
        <v>6456</v>
      </c>
      <c r="J4083" s="121" t="s">
        <v>6457</v>
      </c>
      <c r="K4083" s="71" t="s">
        <v>6470</v>
      </c>
      <c r="L4083" s="71" t="s">
        <v>6471</v>
      </c>
      <c r="M4083" s="71" t="s">
        <v>6472</v>
      </c>
      <c r="N4083" s="67" t="s">
        <v>6469</v>
      </c>
    </row>
    <row r="4084" spans="1:14">
      <c r="A4084" s="28"/>
      <c r="B4084" s="56" t="s">
        <v>10379</v>
      </c>
      <c r="C4084" s="56" t="s">
        <v>10380</v>
      </c>
      <c r="D4084" s="56" t="s">
        <v>10381</v>
      </c>
      <c r="E4084" s="58" t="s">
        <v>6453</v>
      </c>
      <c r="F4084" s="56" t="s">
        <v>6454</v>
      </c>
      <c r="G4084" s="67" t="s">
        <v>6473</v>
      </c>
      <c r="H4084" s="122" t="s">
        <v>10382</v>
      </c>
      <c r="I4084" s="121" t="s">
        <v>6456</v>
      </c>
      <c r="J4084" s="121" t="s">
        <v>6457</v>
      </c>
      <c r="K4084" s="71" t="s">
        <v>6474</v>
      </c>
      <c r="L4084" s="71" t="s">
        <v>6475</v>
      </c>
      <c r="M4084" s="71" t="s">
        <v>6476</v>
      </c>
      <c r="N4084" s="67" t="s">
        <v>6473</v>
      </c>
    </row>
    <row r="4085" spans="1:14">
      <c r="A4085" s="28"/>
      <c r="B4085" s="56" t="s">
        <v>10379</v>
      </c>
      <c r="C4085" s="56" t="s">
        <v>10380</v>
      </c>
      <c r="D4085" s="56" t="s">
        <v>10381</v>
      </c>
      <c r="E4085" s="58" t="s">
        <v>6453</v>
      </c>
      <c r="F4085" s="56" t="s">
        <v>6454</v>
      </c>
      <c r="G4085" s="67" t="s">
        <v>6477</v>
      </c>
      <c r="H4085" s="122" t="s">
        <v>10382</v>
      </c>
      <c r="I4085" s="121" t="s">
        <v>6456</v>
      </c>
      <c r="J4085" s="121" t="s">
        <v>6457</v>
      </c>
      <c r="K4085" s="71" t="s">
        <v>6478</v>
      </c>
      <c r="L4085" s="71" t="s">
        <v>6479</v>
      </c>
      <c r="M4085" s="71" t="s">
        <v>6480</v>
      </c>
      <c r="N4085" s="67" t="s">
        <v>6477</v>
      </c>
    </row>
    <row r="4086" spans="1:14">
      <c r="A4086" s="28"/>
      <c r="B4086" s="56" t="s">
        <v>10379</v>
      </c>
      <c r="C4086" s="56" t="s">
        <v>10380</v>
      </c>
      <c r="D4086" s="56" t="s">
        <v>10381</v>
      </c>
      <c r="E4086" s="58" t="s">
        <v>6453</v>
      </c>
      <c r="F4086" s="56" t="s">
        <v>6454</v>
      </c>
      <c r="G4086" s="67" t="s">
        <v>6481</v>
      </c>
      <c r="H4086" s="122" t="s">
        <v>10382</v>
      </c>
      <c r="I4086" s="121" t="s">
        <v>6456</v>
      </c>
      <c r="J4086" s="121" t="s">
        <v>6457</v>
      </c>
      <c r="K4086" s="71" t="s">
        <v>6482</v>
      </c>
      <c r="L4086" s="71" t="s">
        <v>6483</v>
      </c>
      <c r="M4086" s="71" t="s">
        <v>6484</v>
      </c>
      <c r="N4086" s="67" t="s">
        <v>6481</v>
      </c>
    </row>
    <row r="4087" spans="1:14">
      <c r="A4087" s="28"/>
      <c r="B4087" s="57"/>
      <c r="C4087" s="57"/>
      <c r="D4087" s="57"/>
      <c r="E4087" s="58" t="s">
        <v>84</v>
      </c>
      <c r="F4087" s="56"/>
      <c r="G4087" s="67"/>
      <c r="H4087" s="70"/>
      <c r="I4087" s="63"/>
      <c r="J4087" s="63"/>
      <c r="K4087" s="71"/>
      <c r="L4087" s="71"/>
      <c r="M4087" s="71"/>
      <c r="N4087" s="67"/>
    </row>
    <row r="4088" spans="1:14">
      <c r="A4088" s="28"/>
      <c r="B4088" s="56" t="s">
        <v>10379</v>
      </c>
      <c r="C4088" s="56" t="s">
        <v>10380</v>
      </c>
      <c r="D4088" s="56" t="s">
        <v>10381</v>
      </c>
      <c r="E4088" s="58" t="s">
        <v>6485</v>
      </c>
      <c r="F4088" s="56" t="s">
        <v>6486</v>
      </c>
      <c r="G4088" s="67" t="s">
        <v>6487</v>
      </c>
      <c r="H4088" s="122" t="s">
        <v>10382</v>
      </c>
      <c r="I4088" s="121" t="s">
        <v>6488</v>
      </c>
      <c r="J4088" s="121" t="s">
        <v>6489</v>
      </c>
      <c r="K4088" s="71" t="s">
        <v>6490</v>
      </c>
      <c r="L4088" s="71" t="s">
        <v>6491</v>
      </c>
      <c r="M4088" s="71" t="s">
        <v>6492</v>
      </c>
      <c r="N4088" s="67" t="s">
        <v>6487</v>
      </c>
    </row>
    <row r="4089" spans="1:14">
      <c r="A4089" s="28"/>
      <c r="B4089" s="56" t="s">
        <v>10379</v>
      </c>
      <c r="C4089" s="56" t="s">
        <v>10380</v>
      </c>
      <c r="D4089" s="56" t="s">
        <v>10381</v>
      </c>
      <c r="E4089" s="58" t="s">
        <v>6485</v>
      </c>
      <c r="F4089" s="56" t="s">
        <v>6486</v>
      </c>
      <c r="G4089" s="67" t="s">
        <v>6493</v>
      </c>
      <c r="H4089" s="122" t="s">
        <v>10382</v>
      </c>
      <c r="I4089" s="121" t="s">
        <v>6488</v>
      </c>
      <c r="J4089" s="121" t="s">
        <v>6489</v>
      </c>
      <c r="K4089" s="71" t="s">
        <v>6494</v>
      </c>
      <c r="L4089" s="71" t="s">
        <v>6495</v>
      </c>
      <c r="M4089" s="71" t="s">
        <v>6496</v>
      </c>
      <c r="N4089" s="67" t="s">
        <v>6493</v>
      </c>
    </row>
    <row r="4090" spans="1:14">
      <c r="A4090" s="28"/>
      <c r="B4090" s="57"/>
      <c r="C4090" s="57"/>
      <c r="D4090" s="57"/>
      <c r="E4090" s="58" t="s">
        <v>84</v>
      </c>
      <c r="F4090" s="56"/>
      <c r="G4090" s="67"/>
      <c r="H4090" s="70"/>
      <c r="I4090" s="63"/>
      <c r="J4090" s="63"/>
      <c r="K4090" s="71"/>
      <c r="L4090" s="71"/>
      <c r="M4090" s="71"/>
      <c r="N4090" s="67"/>
    </row>
    <row r="4091" spans="1:14">
      <c r="A4091" s="28"/>
      <c r="B4091" s="56" t="s">
        <v>10379</v>
      </c>
      <c r="C4091" s="56" t="s">
        <v>10380</v>
      </c>
      <c r="D4091" s="56" t="s">
        <v>10381</v>
      </c>
      <c r="E4091" s="58" t="s">
        <v>6497</v>
      </c>
      <c r="F4091" s="56" t="s">
        <v>6498</v>
      </c>
      <c r="G4091" s="67" t="s">
        <v>6499</v>
      </c>
      <c r="H4091" s="122" t="s">
        <v>10382</v>
      </c>
      <c r="I4091" s="121" t="s">
        <v>6500</v>
      </c>
      <c r="J4091" s="121" t="s">
        <v>6501</v>
      </c>
      <c r="K4091" s="71" t="s">
        <v>6498</v>
      </c>
      <c r="L4091" s="140" t="s">
        <v>6501</v>
      </c>
      <c r="M4091" s="140" t="s">
        <v>6500</v>
      </c>
      <c r="N4091" s="67" t="s">
        <v>6499</v>
      </c>
    </row>
    <row r="4092" spans="1:14">
      <c r="A4092" s="28"/>
      <c r="B4092" s="57"/>
      <c r="C4092" s="57"/>
      <c r="D4092" s="57"/>
      <c r="E4092" s="58" t="s">
        <v>84</v>
      </c>
      <c r="F4092" s="56"/>
      <c r="G4092" s="67"/>
      <c r="H4092" s="70"/>
      <c r="I4092" s="63"/>
      <c r="J4092" s="63"/>
      <c r="K4092" s="71"/>
      <c r="L4092" s="71"/>
      <c r="M4092" s="71"/>
      <c r="N4092" s="67"/>
    </row>
    <row r="4093" spans="1:14">
      <c r="A4093" s="28"/>
      <c r="B4093" s="56" t="s">
        <v>10379</v>
      </c>
      <c r="C4093" s="56" t="s">
        <v>10380</v>
      </c>
      <c r="D4093" s="56" t="s">
        <v>10381</v>
      </c>
      <c r="E4093" s="58" t="s">
        <v>6502</v>
      </c>
      <c r="F4093" s="56" t="s">
        <v>6503</v>
      </c>
      <c r="G4093" s="67" t="s">
        <v>6504</v>
      </c>
      <c r="H4093" s="122" t="s">
        <v>10382</v>
      </c>
      <c r="I4093" s="121" t="s">
        <v>6505</v>
      </c>
      <c r="J4093" s="121" t="s">
        <v>6506</v>
      </c>
      <c r="K4093" s="71" t="s">
        <v>6503</v>
      </c>
      <c r="L4093" s="140" t="s">
        <v>6506</v>
      </c>
      <c r="M4093" s="140" t="s">
        <v>6505</v>
      </c>
      <c r="N4093" s="67" t="s">
        <v>6504</v>
      </c>
    </row>
    <row r="4094" spans="1:14">
      <c r="A4094" s="28"/>
      <c r="B4094" s="57"/>
      <c r="C4094" s="57"/>
      <c r="D4094" s="57"/>
      <c r="E4094" s="58" t="s">
        <v>84</v>
      </c>
      <c r="F4094" s="56"/>
      <c r="G4094" s="67"/>
      <c r="H4094" s="70"/>
      <c r="I4094" s="63"/>
      <c r="J4094" s="63"/>
      <c r="K4094" s="71"/>
      <c r="L4094" s="71"/>
      <c r="M4094" s="71"/>
      <c r="N4094" s="67"/>
    </row>
    <row r="4095" spans="1:14">
      <c r="A4095" s="28"/>
      <c r="B4095" s="56" t="s">
        <v>10379</v>
      </c>
      <c r="C4095" s="56" t="s">
        <v>10380</v>
      </c>
      <c r="D4095" s="56" t="s">
        <v>10381</v>
      </c>
      <c r="E4095" s="58" t="s">
        <v>6507</v>
      </c>
      <c r="F4095" s="56" t="s">
        <v>6508</v>
      </c>
      <c r="G4095" s="67" t="s">
        <v>6509</v>
      </c>
      <c r="H4095" s="122" t="s">
        <v>10382</v>
      </c>
      <c r="I4095" s="121" t="s">
        <v>6510</v>
      </c>
      <c r="J4095" s="121" t="s">
        <v>6511</v>
      </c>
      <c r="K4095" s="71" t="s">
        <v>6512</v>
      </c>
      <c r="L4095" s="71" t="s">
        <v>10383</v>
      </c>
      <c r="M4095" s="71" t="s">
        <v>10384</v>
      </c>
      <c r="N4095" s="67" t="s">
        <v>6509</v>
      </c>
    </row>
    <row r="4096" spans="1:14">
      <c r="A4096" s="28"/>
      <c r="B4096" s="56" t="s">
        <v>10379</v>
      </c>
      <c r="C4096" s="56" t="s">
        <v>10380</v>
      </c>
      <c r="D4096" s="56" t="s">
        <v>10381</v>
      </c>
      <c r="E4096" s="58" t="s">
        <v>6507</v>
      </c>
      <c r="F4096" s="56" t="s">
        <v>6508</v>
      </c>
      <c r="G4096" s="67" t="s">
        <v>6515</v>
      </c>
      <c r="H4096" s="122" t="s">
        <v>10382</v>
      </c>
      <c r="I4096" s="121" t="s">
        <v>6510</v>
      </c>
      <c r="J4096" s="121" t="s">
        <v>6511</v>
      </c>
      <c r="K4096" s="71" t="s">
        <v>6516</v>
      </c>
      <c r="L4096" s="71" t="s">
        <v>6517</v>
      </c>
      <c r="M4096" s="71" t="s">
        <v>10385</v>
      </c>
      <c r="N4096" s="67" t="s">
        <v>6515</v>
      </c>
    </row>
    <row r="4097" spans="1:14">
      <c r="A4097" s="28"/>
      <c r="B4097" s="56" t="s">
        <v>10379</v>
      </c>
      <c r="C4097" s="56" t="s">
        <v>10380</v>
      </c>
      <c r="D4097" s="56" t="s">
        <v>10381</v>
      </c>
      <c r="E4097" s="58" t="s">
        <v>6507</v>
      </c>
      <c r="F4097" s="56" t="s">
        <v>6508</v>
      </c>
      <c r="G4097" s="67" t="s">
        <v>6519</v>
      </c>
      <c r="H4097" s="122" t="s">
        <v>10382</v>
      </c>
      <c r="I4097" s="121" t="s">
        <v>6510</v>
      </c>
      <c r="J4097" s="121" t="s">
        <v>6511</v>
      </c>
      <c r="K4097" s="71" t="s">
        <v>6520</v>
      </c>
      <c r="L4097" s="71" t="s">
        <v>6521</v>
      </c>
      <c r="M4097" s="71" t="s">
        <v>10386</v>
      </c>
      <c r="N4097" s="67" t="s">
        <v>6519</v>
      </c>
    </row>
    <row r="4098" spans="1:14">
      <c r="A4098" s="28"/>
      <c r="B4098" s="56" t="s">
        <v>10379</v>
      </c>
      <c r="C4098" s="56" t="s">
        <v>10380</v>
      </c>
      <c r="D4098" s="56" t="s">
        <v>10381</v>
      </c>
      <c r="E4098" s="58" t="s">
        <v>84</v>
      </c>
      <c r="F4098" s="56"/>
      <c r="G4098" s="67"/>
      <c r="H4098" s="122" t="s">
        <v>10382</v>
      </c>
      <c r="I4098" s="63"/>
      <c r="J4098" s="63"/>
      <c r="K4098" s="71"/>
      <c r="L4098" s="71"/>
      <c r="M4098" s="71"/>
      <c r="N4098" s="67"/>
    </row>
    <row r="4099" spans="1:14">
      <c r="A4099" s="28"/>
      <c r="B4099" s="56" t="s">
        <v>10379</v>
      </c>
      <c r="C4099" s="56" t="s">
        <v>10380</v>
      </c>
      <c r="D4099" s="56" t="s">
        <v>10381</v>
      </c>
      <c r="E4099" s="58" t="s">
        <v>6523</v>
      </c>
      <c r="F4099" s="56" t="s">
        <v>6524</v>
      </c>
      <c r="G4099" s="67" t="s">
        <v>6525</v>
      </c>
      <c r="H4099" s="122" t="s">
        <v>10382</v>
      </c>
      <c r="I4099" s="121" t="s">
        <v>6526</v>
      </c>
      <c r="J4099" s="121" t="s">
        <v>6527</v>
      </c>
      <c r="K4099" s="71" t="s">
        <v>6528</v>
      </c>
      <c r="L4099" s="71" t="s">
        <v>6529</v>
      </c>
      <c r="M4099" s="71" t="s">
        <v>6530</v>
      </c>
      <c r="N4099" s="67" t="s">
        <v>6525</v>
      </c>
    </row>
    <row r="4100" spans="1:14">
      <c r="A4100" s="28"/>
      <c r="B4100" s="56" t="s">
        <v>10379</v>
      </c>
      <c r="C4100" s="56" t="s">
        <v>10380</v>
      </c>
      <c r="D4100" s="56" t="s">
        <v>10381</v>
      </c>
      <c r="E4100" s="58" t="s">
        <v>6523</v>
      </c>
      <c r="F4100" s="56" t="s">
        <v>6524</v>
      </c>
      <c r="G4100" s="67" t="s">
        <v>6531</v>
      </c>
      <c r="H4100" s="122" t="s">
        <v>10382</v>
      </c>
      <c r="I4100" s="121" t="s">
        <v>6526</v>
      </c>
      <c r="J4100" s="121" t="s">
        <v>6527</v>
      </c>
      <c r="K4100" s="71" t="s">
        <v>6532</v>
      </c>
      <c r="L4100" s="71" t="s">
        <v>6533</v>
      </c>
      <c r="M4100" s="71" t="s">
        <v>6534</v>
      </c>
      <c r="N4100" s="67" t="s">
        <v>6531</v>
      </c>
    </row>
    <row r="4101" spans="1:14">
      <c r="A4101" s="28"/>
      <c r="B4101" s="57"/>
      <c r="C4101" s="57"/>
      <c r="D4101" s="57"/>
      <c r="E4101" s="58" t="s">
        <v>84</v>
      </c>
      <c r="F4101" s="56"/>
      <c r="G4101" s="67"/>
      <c r="H4101" s="70"/>
      <c r="I4101" s="63"/>
      <c r="J4101" s="63"/>
      <c r="K4101" s="71"/>
      <c r="L4101" s="71"/>
      <c r="M4101" s="71"/>
      <c r="N4101" s="67"/>
    </row>
    <row r="4102" spans="1:14">
      <c r="A4102" s="28"/>
      <c r="B4102" s="56" t="s">
        <v>10379</v>
      </c>
      <c r="C4102" s="56" t="s">
        <v>10380</v>
      </c>
      <c r="D4102" s="56" t="s">
        <v>10381</v>
      </c>
      <c r="E4102" s="58" t="s">
        <v>6535</v>
      </c>
      <c r="F4102" s="56" t="s">
        <v>6536</v>
      </c>
      <c r="G4102" s="67" t="s">
        <v>6537</v>
      </c>
      <c r="H4102" s="122" t="s">
        <v>10382</v>
      </c>
      <c r="I4102" s="121" t="s">
        <v>6538</v>
      </c>
      <c r="J4102" s="121" t="s">
        <v>6539</v>
      </c>
      <c r="K4102" s="71" t="s">
        <v>6540</v>
      </c>
      <c r="L4102" s="71" t="s">
        <v>6541</v>
      </c>
      <c r="M4102" s="71" t="s">
        <v>6542</v>
      </c>
      <c r="N4102" s="67" t="s">
        <v>6537</v>
      </c>
    </row>
    <row r="4103" spans="1:14">
      <c r="A4103" s="28"/>
      <c r="B4103" s="56" t="s">
        <v>10379</v>
      </c>
      <c r="C4103" s="56" t="s">
        <v>10380</v>
      </c>
      <c r="D4103" s="56" t="s">
        <v>10381</v>
      </c>
      <c r="E4103" s="58" t="s">
        <v>6535</v>
      </c>
      <c r="F4103" s="56" t="s">
        <v>6536</v>
      </c>
      <c r="G4103" s="67" t="s">
        <v>6543</v>
      </c>
      <c r="H4103" s="122" t="s">
        <v>10382</v>
      </c>
      <c r="I4103" s="121" t="s">
        <v>6538</v>
      </c>
      <c r="J4103" s="121" t="s">
        <v>6539</v>
      </c>
      <c r="K4103" s="71" t="s">
        <v>6544</v>
      </c>
      <c r="L4103" s="71" t="s">
        <v>6545</v>
      </c>
      <c r="M4103" s="71" t="s">
        <v>10368</v>
      </c>
      <c r="N4103" s="67" t="s">
        <v>6543</v>
      </c>
    </row>
    <row r="4104" spans="1:14">
      <c r="A4104" s="28"/>
      <c r="B4104" s="57"/>
      <c r="C4104" s="57"/>
      <c r="D4104" s="57"/>
      <c r="E4104" s="58" t="s">
        <v>84</v>
      </c>
      <c r="F4104" s="56"/>
      <c r="G4104" s="67"/>
      <c r="H4104" s="70"/>
      <c r="I4104" s="63"/>
      <c r="J4104" s="63"/>
      <c r="K4104" s="71"/>
      <c r="L4104" s="71"/>
      <c r="M4104" s="71"/>
      <c r="N4104" s="67"/>
    </row>
    <row r="4105" spans="1:14">
      <c r="A4105" s="28"/>
      <c r="B4105" s="56" t="s">
        <v>10387</v>
      </c>
      <c r="C4105" s="56" t="s">
        <v>10388</v>
      </c>
      <c r="D4105" s="56" t="s">
        <v>10389</v>
      </c>
      <c r="E4105" s="58" t="s">
        <v>10390</v>
      </c>
      <c r="F4105" s="56" t="s">
        <v>10391</v>
      </c>
      <c r="G4105" s="67" t="s">
        <v>10392</v>
      </c>
      <c r="H4105" s="122" t="s">
        <v>10393</v>
      </c>
      <c r="I4105" s="121" t="s">
        <v>10394</v>
      </c>
      <c r="J4105" s="121" t="s">
        <v>10395</v>
      </c>
      <c r="K4105" s="71" t="s">
        <v>10396</v>
      </c>
      <c r="L4105" s="71" t="s">
        <v>10397</v>
      </c>
      <c r="M4105" s="71" t="s">
        <v>10398</v>
      </c>
      <c r="N4105" s="67" t="s">
        <v>10392</v>
      </c>
    </row>
    <row r="4106" spans="1:14">
      <c r="A4106" s="28"/>
      <c r="B4106" s="56" t="s">
        <v>10387</v>
      </c>
      <c r="C4106" s="56" t="s">
        <v>10388</v>
      </c>
      <c r="D4106" s="56" t="s">
        <v>10399</v>
      </c>
      <c r="E4106" s="58" t="s">
        <v>10390</v>
      </c>
      <c r="F4106" s="56" t="s">
        <v>10391</v>
      </c>
      <c r="G4106" s="67" t="s">
        <v>10400</v>
      </c>
      <c r="H4106" s="122" t="s">
        <v>10393</v>
      </c>
      <c r="I4106" s="121" t="s">
        <v>10394</v>
      </c>
      <c r="J4106" s="121" t="s">
        <v>10395</v>
      </c>
      <c r="K4106" s="71" t="s">
        <v>10401</v>
      </c>
      <c r="L4106" s="71" t="s">
        <v>10402</v>
      </c>
      <c r="M4106" s="71" t="s">
        <v>10403</v>
      </c>
      <c r="N4106" s="67" t="s">
        <v>10400</v>
      </c>
    </row>
    <row r="4107" spans="1:14">
      <c r="A4107" s="28"/>
      <c r="B4107" s="56" t="s">
        <v>10387</v>
      </c>
      <c r="C4107" s="56" t="s">
        <v>10388</v>
      </c>
      <c r="D4107" s="56" t="s">
        <v>10404</v>
      </c>
      <c r="E4107" s="58" t="s">
        <v>10390</v>
      </c>
      <c r="F4107" s="56" t="s">
        <v>10391</v>
      </c>
      <c r="G4107" s="67" t="s">
        <v>10405</v>
      </c>
      <c r="H4107" s="122" t="s">
        <v>10393</v>
      </c>
      <c r="I4107" s="121" t="s">
        <v>10394</v>
      </c>
      <c r="J4107" s="121" t="s">
        <v>10395</v>
      </c>
      <c r="K4107" s="71" t="s">
        <v>10406</v>
      </c>
      <c r="L4107" s="71" t="s">
        <v>10407</v>
      </c>
      <c r="M4107" s="71" t="s">
        <v>10408</v>
      </c>
      <c r="N4107" s="67" t="s">
        <v>10405</v>
      </c>
    </row>
    <row r="4108" spans="1:14">
      <c r="A4108" s="28"/>
      <c r="B4108" s="56" t="s">
        <v>10387</v>
      </c>
      <c r="C4108" s="56" t="s">
        <v>10388</v>
      </c>
      <c r="D4108" s="56" t="s">
        <v>10409</v>
      </c>
      <c r="E4108" s="58" t="s">
        <v>10390</v>
      </c>
      <c r="F4108" s="56" t="s">
        <v>10391</v>
      </c>
      <c r="G4108" s="67" t="s">
        <v>10410</v>
      </c>
      <c r="H4108" s="122" t="s">
        <v>10393</v>
      </c>
      <c r="I4108" s="121" t="s">
        <v>10394</v>
      </c>
      <c r="J4108" s="121" t="s">
        <v>10395</v>
      </c>
      <c r="K4108" s="71" t="s">
        <v>10411</v>
      </c>
      <c r="L4108" s="71" t="s">
        <v>10412</v>
      </c>
      <c r="M4108" s="71" t="s">
        <v>10413</v>
      </c>
      <c r="N4108" s="67" t="s">
        <v>10410</v>
      </c>
    </row>
    <row r="4109" spans="1:14">
      <c r="A4109" s="28"/>
      <c r="B4109" s="56" t="s">
        <v>10387</v>
      </c>
      <c r="C4109" s="56" t="s">
        <v>10388</v>
      </c>
      <c r="D4109" s="56" t="s">
        <v>10414</v>
      </c>
      <c r="E4109" s="58" t="s">
        <v>10390</v>
      </c>
      <c r="F4109" s="56" t="s">
        <v>10391</v>
      </c>
      <c r="G4109" s="67" t="s">
        <v>10415</v>
      </c>
      <c r="H4109" s="122" t="s">
        <v>10393</v>
      </c>
      <c r="I4109" s="121" t="s">
        <v>10394</v>
      </c>
      <c r="J4109" s="121" t="s">
        <v>10395</v>
      </c>
      <c r="K4109" s="71" t="s">
        <v>10416</v>
      </c>
      <c r="L4109" s="71" t="s">
        <v>10417</v>
      </c>
      <c r="M4109" s="71" t="s">
        <v>10418</v>
      </c>
      <c r="N4109" s="67" t="s">
        <v>10415</v>
      </c>
    </row>
    <row r="4110" spans="1:14">
      <c r="A4110" s="28"/>
      <c r="B4110" s="56" t="s">
        <v>10387</v>
      </c>
      <c r="C4110" s="56" t="s">
        <v>10388</v>
      </c>
      <c r="D4110" s="56" t="s">
        <v>10419</v>
      </c>
      <c r="E4110" s="58" t="s">
        <v>10390</v>
      </c>
      <c r="F4110" s="56" t="s">
        <v>10391</v>
      </c>
      <c r="G4110" s="67" t="s">
        <v>10420</v>
      </c>
      <c r="H4110" s="122" t="s">
        <v>10393</v>
      </c>
      <c r="I4110" s="121" t="s">
        <v>10394</v>
      </c>
      <c r="J4110" s="121" t="s">
        <v>10395</v>
      </c>
      <c r="K4110" s="71" t="s">
        <v>10421</v>
      </c>
      <c r="L4110" s="71" t="s">
        <v>10422</v>
      </c>
      <c r="M4110" s="71" t="s">
        <v>10423</v>
      </c>
      <c r="N4110" s="67" t="s">
        <v>10420</v>
      </c>
    </row>
    <row r="4111" spans="1:14">
      <c r="A4111" s="28"/>
      <c r="B4111" s="56" t="s">
        <v>10387</v>
      </c>
      <c r="C4111" s="56" t="s">
        <v>10388</v>
      </c>
      <c r="D4111" s="56" t="s">
        <v>10424</v>
      </c>
      <c r="E4111" s="58" t="s">
        <v>10390</v>
      </c>
      <c r="F4111" s="56" t="s">
        <v>10391</v>
      </c>
      <c r="G4111" s="67" t="s">
        <v>10425</v>
      </c>
      <c r="H4111" s="122" t="s">
        <v>10393</v>
      </c>
      <c r="I4111" s="121" t="s">
        <v>10394</v>
      </c>
      <c r="J4111" s="121" t="s">
        <v>10395</v>
      </c>
      <c r="K4111" s="71" t="s">
        <v>10426</v>
      </c>
      <c r="L4111" s="71" t="s">
        <v>10427</v>
      </c>
      <c r="M4111" s="71" t="s">
        <v>10428</v>
      </c>
      <c r="N4111" s="67" t="s">
        <v>10425</v>
      </c>
    </row>
    <row r="4112" spans="1:14">
      <c r="A4112" s="28"/>
      <c r="B4112" s="56" t="s">
        <v>10387</v>
      </c>
      <c r="C4112" s="56" t="s">
        <v>10388</v>
      </c>
      <c r="D4112" s="56" t="s">
        <v>10429</v>
      </c>
      <c r="E4112" s="58" t="s">
        <v>10390</v>
      </c>
      <c r="F4112" s="56" t="s">
        <v>10391</v>
      </c>
      <c r="G4112" s="67" t="s">
        <v>10430</v>
      </c>
      <c r="H4112" s="122" t="s">
        <v>10393</v>
      </c>
      <c r="I4112" s="121" t="s">
        <v>10394</v>
      </c>
      <c r="J4112" s="121" t="s">
        <v>10395</v>
      </c>
      <c r="K4112" s="71" t="s">
        <v>10431</v>
      </c>
      <c r="L4112" s="71" t="s">
        <v>10432</v>
      </c>
      <c r="M4112" s="71" t="s">
        <v>10433</v>
      </c>
      <c r="N4112" s="67" t="s">
        <v>10430</v>
      </c>
    </row>
    <row r="4113" spans="1:14">
      <c r="A4113" s="28"/>
      <c r="B4113" s="56" t="s">
        <v>10387</v>
      </c>
      <c r="C4113" s="56" t="s">
        <v>10388</v>
      </c>
      <c r="D4113" s="56" t="s">
        <v>10434</v>
      </c>
      <c r="E4113" s="58" t="s">
        <v>10390</v>
      </c>
      <c r="F4113" s="56" t="s">
        <v>10391</v>
      </c>
      <c r="G4113" s="67" t="s">
        <v>10435</v>
      </c>
      <c r="H4113" s="122" t="s">
        <v>10393</v>
      </c>
      <c r="I4113" s="121" t="s">
        <v>10394</v>
      </c>
      <c r="J4113" s="121" t="s">
        <v>10395</v>
      </c>
      <c r="K4113" s="71" t="s">
        <v>10436</v>
      </c>
      <c r="L4113" s="71" t="s">
        <v>10437</v>
      </c>
      <c r="M4113" s="71" t="s">
        <v>10438</v>
      </c>
      <c r="N4113" s="67" t="s">
        <v>10435</v>
      </c>
    </row>
    <row r="4114" spans="1:14">
      <c r="A4114" s="28"/>
      <c r="B4114" s="56" t="s">
        <v>10387</v>
      </c>
      <c r="C4114" s="56" t="s">
        <v>10388</v>
      </c>
      <c r="D4114" s="56" t="s">
        <v>10439</v>
      </c>
      <c r="E4114" s="58" t="s">
        <v>10390</v>
      </c>
      <c r="F4114" s="56" t="s">
        <v>10391</v>
      </c>
      <c r="G4114" s="67" t="s">
        <v>10440</v>
      </c>
      <c r="H4114" s="122" t="s">
        <v>10393</v>
      </c>
      <c r="I4114" s="121" t="s">
        <v>10394</v>
      </c>
      <c r="J4114" s="121" t="s">
        <v>10395</v>
      </c>
      <c r="K4114" s="71" t="s">
        <v>10441</v>
      </c>
      <c r="L4114" s="71" t="s">
        <v>10442</v>
      </c>
      <c r="M4114" s="71" t="s">
        <v>10443</v>
      </c>
      <c r="N4114" s="67" t="s">
        <v>10440</v>
      </c>
    </row>
    <row r="4115" spans="1:14">
      <c r="A4115" s="28"/>
      <c r="B4115" s="57"/>
      <c r="C4115" s="57"/>
      <c r="D4115" s="57"/>
      <c r="E4115" s="58" t="s">
        <v>84</v>
      </c>
      <c r="F4115" s="56"/>
      <c r="G4115" s="67"/>
      <c r="H4115" s="70"/>
      <c r="I4115" s="63"/>
      <c r="J4115" s="63"/>
      <c r="K4115" s="71"/>
      <c r="L4115" s="71"/>
      <c r="M4115" s="71"/>
      <c r="N4115" s="67"/>
    </row>
    <row r="4116" spans="1:14">
      <c r="A4116" s="28"/>
      <c r="B4116" s="56" t="s">
        <v>10387</v>
      </c>
      <c r="C4116" s="56" t="s">
        <v>10388</v>
      </c>
      <c r="D4116" s="56" t="s">
        <v>10439</v>
      </c>
      <c r="E4116" s="58" t="s">
        <v>10444</v>
      </c>
      <c r="F4116" s="56" t="s">
        <v>10445</v>
      </c>
      <c r="G4116" s="67" t="s">
        <v>10446</v>
      </c>
      <c r="H4116" s="122" t="s">
        <v>10393</v>
      </c>
      <c r="I4116" s="121" t="s">
        <v>10447</v>
      </c>
      <c r="J4116" s="121" t="s">
        <v>10448</v>
      </c>
      <c r="K4116" s="71" t="s">
        <v>10449</v>
      </c>
      <c r="L4116" s="71" t="s">
        <v>10450</v>
      </c>
      <c r="M4116" s="71" t="s">
        <v>10451</v>
      </c>
      <c r="N4116" s="67" t="s">
        <v>10446</v>
      </c>
    </row>
    <row r="4117" spans="1:14">
      <c r="A4117" s="28"/>
      <c r="B4117" s="56" t="s">
        <v>10387</v>
      </c>
      <c r="C4117" s="56" t="s">
        <v>10388</v>
      </c>
      <c r="D4117" s="56" t="s">
        <v>10439</v>
      </c>
      <c r="E4117" s="58" t="s">
        <v>10444</v>
      </c>
      <c r="F4117" s="56" t="s">
        <v>10445</v>
      </c>
      <c r="G4117" s="67" t="s">
        <v>10452</v>
      </c>
      <c r="H4117" s="122" t="s">
        <v>10393</v>
      </c>
      <c r="I4117" s="121" t="s">
        <v>10447</v>
      </c>
      <c r="J4117" s="121" t="s">
        <v>10448</v>
      </c>
      <c r="K4117" s="71" t="s">
        <v>10453</v>
      </c>
      <c r="L4117" s="71" t="s">
        <v>10454</v>
      </c>
      <c r="M4117" s="71" t="s">
        <v>10455</v>
      </c>
      <c r="N4117" s="67" t="s">
        <v>10452</v>
      </c>
    </row>
    <row r="4118" spans="1:14">
      <c r="A4118" s="28"/>
      <c r="B4118" s="56" t="s">
        <v>10387</v>
      </c>
      <c r="C4118" s="56" t="s">
        <v>10388</v>
      </c>
      <c r="D4118" s="56" t="s">
        <v>10439</v>
      </c>
      <c r="E4118" s="58" t="s">
        <v>10444</v>
      </c>
      <c r="F4118" s="56" t="s">
        <v>10445</v>
      </c>
      <c r="G4118" s="67" t="s">
        <v>10456</v>
      </c>
      <c r="H4118" s="122" t="s">
        <v>10393</v>
      </c>
      <c r="I4118" s="121" t="s">
        <v>10447</v>
      </c>
      <c r="J4118" s="121" t="s">
        <v>10448</v>
      </c>
      <c r="K4118" s="71" t="s">
        <v>10457</v>
      </c>
      <c r="L4118" s="71" t="s">
        <v>10458</v>
      </c>
      <c r="M4118" s="71" t="s">
        <v>10459</v>
      </c>
      <c r="N4118" s="67" t="s">
        <v>10456</v>
      </c>
    </row>
    <row r="4119" spans="1:14">
      <c r="A4119" s="28"/>
      <c r="B4119" s="56" t="s">
        <v>10387</v>
      </c>
      <c r="C4119" s="56" t="s">
        <v>10388</v>
      </c>
      <c r="D4119" s="56" t="s">
        <v>10439</v>
      </c>
      <c r="E4119" s="58" t="s">
        <v>10444</v>
      </c>
      <c r="F4119" s="56" t="s">
        <v>10445</v>
      </c>
      <c r="G4119" s="67" t="s">
        <v>10460</v>
      </c>
      <c r="H4119" s="122" t="s">
        <v>10393</v>
      </c>
      <c r="I4119" s="121" t="s">
        <v>10447</v>
      </c>
      <c r="J4119" s="121" t="s">
        <v>10448</v>
      </c>
      <c r="K4119" s="71" t="s">
        <v>10461</v>
      </c>
      <c r="L4119" s="71" t="s">
        <v>10462</v>
      </c>
      <c r="M4119" s="71" t="s">
        <v>10463</v>
      </c>
      <c r="N4119" s="67" t="s">
        <v>10460</v>
      </c>
    </row>
    <row r="4120" spans="1:14">
      <c r="A4120" s="28"/>
      <c r="B4120" s="56" t="s">
        <v>10387</v>
      </c>
      <c r="C4120" s="56" t="s">
        <v>10388</v>
      </c>
      <c r="D4120" s="56" t="s">
        <v>10439</v>
      </c>
      <c r="E4120" s="58" t="s">
        <v>10444</v>
      </c>
      <c r="F4120" s="56" t="s">
        <v>10445</v>
      </c>
      <c r="G4120" s="67" t="s">
        <v>10464</v>
      </c>
      <c r="H4120" s="122" t="s">
        <v>10393</v>
      </c>
      <c r="I4120" s="121" t="s">
        <v>10447</v>
      </c>
      <c r="J4120" s="121" t="s">
        <v>10448</v>
      </c>
      <c r="K4120" s="71" t="s">
        <v>10465</v>
      </c>
      <c r="L4120" s="71" t="s">
        <v>10466</v>
      </c>
      <c r="M4120" s="71" t="s">
        <v>10467</v>
      </c>
      <c r="N4120" s="67" t="s">
        <v>10464</v>
      </c>
    </row>
    <row r="4121" spans="1:14">
      <c r="A4121" s="28"/>
      <c r="B4121" s="56" t="s">
        <v>10387</v>
      </c>
      <c r="C4121" s="56" t="s">
        <v>10388</v>
      </c>
      <c r="D4121" s="56" t="s">
        <v>10439</v>
      </c>
      <c r="E4121" s="58" t="s">
        <v>10444</v>
      </c>
      <c r="F4121" s="56" t="s">
        <v>10445</v>
      </c>
      <c r="G4121" s="67" t="s">
        <v>10468</v>
      </c>
      <c r="H4121" s="122" t="s">
        <v>10393</v>
      </c>
      <c r="I4121" s="121" t="s">
        <v>10447</v>
      </c>
      <c r="J4121" s="121" t="s">
        <v>10448</v>
      </c>
      <c r="K4121" s="71" t="s">
        <v>10469</v>
      </c>
      <c r="L4121" s="71" t="s">
        <v>10470</v>
      </c>
      <c r="M4121" s="71" t="s">
        <v>10471</v>
      </c>
      <c r="N4121" s="67" t="s">
        <v>10468</v>
      </c>
    </row>
    <row r="4122" spans="1:14">
      <c r="A4122" s="28"/>
      <c r="B4122" s="56" t="s">
        <v>10387</v>
      </c>
      <c r="C4122" s="56" t="s">
        <v>10388</v>
      </c>
      <c r="D4122" s="56" t="s">
        <v>10439</v>
      </c>
      <c r="E4122" s="58" t="s">
        <v>10444</v>
      </c>
      <c r="F4122" s="56" t="s">
        <v>10445</v>
      </c>
      <c r="G4122" s="67" t="s">
        <v>10472</v>
      </c>
      <c r="H4122" s="122" t="s">
        <v>10393</v>
      </c>
      <c r="I4122" s="121" t="s">
        <v>10447</v>
      </c>
      <c r="J4122" s="121" t="s">
        <v>10448</v>
      </c>
      <c r="K4122" s="71" t="s">
        <v>10473</v>
      </c>
      <c r="L4122" s="71" t="s">
        <v>10474</v>
      </c>
      <c r="M4122" s="71" t="s">
        <v>10475</v>
      </c>
      <c r="N4122" s="67" t="s">
        <v>10472</v>
      </c>
    </row>
    <row r="4123" spans="1:14">
      <c r="A4123" s="28"/>
      <c r="B4123" s="56" t="s">
        <v>10387</v>
      </c>
      <c r="C4123" s="56" t="s">
        <v>10388</v>
      </c>
      <c r="D4123" s="56" t="s">
        <v>10439</v>
      </c>
      <c r="E4123" s="58" t="s">
        <v>10444</v>
      </c>
      <c r="F4123" s="56" t="s">
        <v>10445</v>
      </c>
      <c r="G4123" s="67" t="s">
        <v>10476</v>
      </c>
      <c r="H4123" s="122" t="s">
        <v>10393</v>
      </c>
      <c r="I4123" s="121" t="s">
        <v>10447</v>
      </c>
      <c r="J4123" s="121" t="s">
        <v>10448</v>
      </c>
      <c r="K4123" s="71" t="s">
        <v>10477</v>
      </c>
      <c r="L4123" s="71" t="s">
        <v>10478</v>
      </c>
      <c r="M4123" s="71" t="s">
        <v>10479</v>
      </c>
      <c r="N4123" s="67" t="s">
        <v>10476</v>
      </c>
    </row>
    <row r="4124" spans="1:14">
      <c r="A4124" s="28"/>
      <c r="B4124" s="56" t="s">
        <v>10387</v>
      </c>
      <c r="C4124" s="56" t="s">
        <v>10388</v>
      </c>
      <c r="D4124" s="56" t="s">
        <v>10439</v>
      </c>
      <c r="E4124" s="58" t="s">
        <v>10444</v>
      </c>
      <c r="F4124" s="56" t="s">
        <v>10445</v>
      </c>
      <c r="G4124" s="67" t="s">
        <v>10480</v>
      </c>
      <c r="H4124" s="122" t="s">
        <v>10393</v>
      </c>
      <c r="I4124" s="121" t="s">
        <v>10447</v>
      </c>
      <c r="J4124" s="121" t="s">
        <v>10448</v>
      </c>
      <c r="K4124" s="71" t="s">
        <v>10481</v>
      </c>
      <c r="L4124" s="71" t="s">
        <v>10482</v>
      </c>
      <c r="M4124" s="71" t="s">
        <v>10483</v>
      </c>
      <c r="N4124" s="67" t="s">
        <v>10480</v>
      </c>
    </row>
    <row r="4125" spans="1:14">
      <c r="A4125" s="28"/>
      <c r="B4125" s="57"/>
      <c r="C4125" s="57"/>
      <c r="D4125" s="57"/>
      <c r="E4125" s="58" t="s">
        <v>84</v>
      </c>
      <c r="F4125" s="56"/>
      <c r="G4125" s="67"/>
      <c r="H4125" s="70"/>
      <c r="I4125" s="63"/>
      <c r="J4125" s="63"/>
      <c r="K4125" s="71"/>
      <c r="L4125" s="71"/>
      <c r="M4125" s="71"/>
      <c r="N4125" s="67"/>
    </row>
    <row r="4126" spans="1:14">
      <c r="A4126" s="28"/>
      <c r="B4126" s="56" t="s">
        <v>10387</v>
      </c>
      <c r="C4126" s="56" t="s">
        <v>10388</v>
      </c>
      <c r="D4126" s="56" t="s">
        <v>10439</v>
      </c>
      <c r="E4126" s="58" t="s">
        <v>10484</v>
      </c>
      <c r="F4126" s="56" t="s">
        <v>10485</v>
      </c>
      <c r="G4126" s="67" t="s">
        <v>10486</v>
      </c>
      <c r="H4126" s="122" t="s">
        <v>10393</v>
      </c>
      <c r="I4126" s="121" t="s">
        <v>10487</v>
      </c>
      <c r="J4126" s="121" t="s">
        <v>10488</v>
      </c>
      <c r="K4126" s="71" t="s">
        <v>10489</v>
      </c>
      <c r="L4126" s="71" t="s">
        <v>10490</v>
      </c>
      <c r="M4126" s="71" t="s">
        <v>10491</v>
      </c>
      <c r="N4126" s="67" t="s">
        <v>10486</v>
      </c>
    </row>
    <row r="4127" spans="1:14">
      <c r="A4127" s="28"/>
      <c r="B4127" s="56" t="s">
        <v>10387</v>
      </c>
      <c r="C4127" s="56" t="s">
        <v>10388</v>
      </c>
      <c r="D4127" s="56" t="s">
        <v>10439</v>
      </c>
      <c r="E4127" s="58" t="s">
        <v>10484</v>
      </c>
      <c r="F4127" s="56" t="s">
        <v>10485</v>
      </c>
      <c r="G4127" s="67" t="s">
        <v>10492</v>
      </c>
      <c r="H4127" s="122" t="s">
        <v>10393</v>
      </c>
      <c r="I4127" s="121" t="s">
        <v>10487</v>
      </c>
      <c r="J4127" s="121" t="s">
        <v>10488</v>
      </c>
      <c r="K4127" s="71" t="s">
        <v>10493</v>
      </c>
      <c r="L4127" s="71" t="s">
        <v>10494</v>
      </c>
      <c r="M4127" s="71" t="s">
        <v>10495</v>
      </c>
      <c r="N4127" s="67" t="s">
        <v>10492</v>
      </c>
    </row>
    <row r="4128" spans="1:14">
      <c r="A4128" s="28"/>
      <c r="B4128" s="57"/>
      <c r="C4128" s="57"/>
      <c r="D4128" s="57"/>
      <c r="E4128" s="58" t="s">
        <v>84</v>
      </c>
      <c r="F4128" s="56"/>
      <c r="G4128" s="67"/>
      <c r="H4128" s="70"/>
      <c r="I4128" s="63"/>
      <c r="J4128" s="63"/>
      <c r="K4128" s="71"/>
      <c r="L4128" s="71"/>
      <c r="M4128" s="71"/>
      <c r="N4128" s="67"/>
    </row>
    <row r="4129" spans="1:14">
      <c r="A4129" s="28"/>
      <c r="B4129" s="56" t="s">
        <v>10387</v>
      </c>
      <c r="C4129" s="56" t="s">
        <v>10388</v>
      </c>
      <c r="D4129" s="56" t="s">
        <v>10439</v>
      </c>
      <c r="E4129" s="58" t="s">
        <v>10496</v>
      </c>
      <c r="F4129" s="56" t="s">
        <v>10497</v>
      </c>
      <c r="G4129" s="67" t="s">
        <v>10498</v>
      </c>
      <c r="H4129" s="122" t="s">
        <v>10393</v>
      </c>
      <c r="I4129" s="121" t="s">
        <v>10499</v>
      </c>
      <c r="J4129" s="121" t="s">
        <v>10500</v>
      </c>
      <c r="K4129" s="71" t="s">
        <v>10501</v>
      </c>
      <c r="L4129" s="71" t="s">
        <v>10502</v>
      </c>
      <c r="M4129" s="71" t="s">
        <v>10503</v>
      </c>
      <c r="N4129" s="67" t="s">
        <v>10498</v>
      </c>
    </row>
    <row r="4130" spans="1:14">
      <c r="A4130" s="28"/>
      <c r="B4130" s="56" t="s">
        <v>10387</v>
      </c>
      <c r="C4130" s="56" t="s">
        <v>10388</v>
      </c>
      <c r="D4130" s="56" t="s">
        <v>10439</v>
      </c>
      <c r="E4130" s="58" t="s">
        <v>10496</v>
      </c>
      <c r="F4130" s="56" t="s">
        <v>10497</v>
      </c>
      <c r="G4130" s="67" t="s">
        <v>10504</v>
      </c>
      <c r="H4130" s="122" t="s">
        <v>10393</v>
      </c>
      <c r="I4130" s="121" t="s">
        <v>10499</v>
      </c>
      <c r="J4130" s="121" t="s">
        <v>10500</v>
      </c>
      <c r="K4130" s="71" t="s">
        <v>10505</v>
      </c>
      <c r="L4130" s="71" t="s">
        <v>10506</v>
      </c>
      <c r="M4130" s="71" t="s">
        <v>10507</v>
      </c>
      <c r="N4130" s="67" t="s">
        <v>10504</v>
      </c>
    </row>
    <row r="4131" spans="1:14">
      <c r="A4131" s="28"/>
      <c r="B4131" s="56" t="s">
        <v>10387</v>
      </c>
      <c r="C4131" s="56" t="s">
        <v>10388</v>
      </c>
      <c r="D4131" s="56" t="s">
        <v>10439</v>
      </c>
      <c r="E4131" s="58" t="s">
        <v>10496</v>
      </c>
      <c r="F4131" s="56" t="s">
        <v>10497</v>
      </c>
      <c r="G4131" s="67" t="s">
        <v>10508</v>
      </c>
      <c r="H4131" s="122" t="s">
        <v>10393</v>
      </c>
      <c r="I4131" s="121" t="s">
        <v>10499</v>
      </c>
      <c r="J4131" s="121" t="s">
        <v>10500</v>
      </c>
      <c r="K4131" s="71" t="s">
        <v>10509</v>
      </c>
      <c r="L4131" s="71" t="s">
        <v>10510</v>
      </c>
      <c r="M4131" s="71" t="s">
        <v>10511</v>
      </c>
      <c r="N4131" s="67" t="s">
        <v>10508</v>
      </c>
    </row>
    <row r="4132" spans="1:14">
      <c r="A4132" s="28"/>
      <c r="B4132" s="56" t="s">
        <v>10387</v>
      </c>
      <c r="C4132" s="56" t="s">
        <v>10388</v>
      </c>
      <c r="D4132" s="56" t="s">
        <v>10439</v>
      </c>
      <c r="E4132" s="58" t="s">
        <v>10496</v>
      </c>
      <c r="F4132" s="56" t="s">
        <v>10497</v>
      </c>
      <c r="G4132" s="67" t="s">
        <v>10512</v>
      </c>
      <c r="H4132" s="122" t="s">
        <v>10393</v>
      </c>
      <c r="I4132" s="121" t="s">
        <v>10499</v>
      </c>
      <c r="J4132" s="121" t="s">
        <v>10500</v>
      </c>
      <c r="K4132" s="71" t="s">
        <v>10513</v>
      </c>
      <c r="L4132" s="71" t="s">
        <v>10514</v>
      </c>
      <c r="M4132" s="71" t="s">
        <v>10515</v>
      </c>
      <c r="N4132" s="67" t="s">
        <v>10512</v>
      </c>
    </row>
    <row r="4133" spans="1:14">
      <c r="A4133" s="28"/>
      <c r="B4133" s="56" t="s">
        <v>10387</v>
      </c>
      <c r="C4133" s="56" t="s">
        <v>10388</v>
      </c>
      <c r="D4133" s="56" t="s">
        <v>10439</v>
      </c>
      <c r="E4133" s="58" t="s">
        <v>10496</v>
      </c>
      <c r="F4133" s="56" t="s">
        <v>10497</v>
      </c>
      <c r="G4133" s="67" t="s">
        <v>10516</v>
      </c>
      <c r="H4133" s="122" t="s">
        <v>10393</v>
      </c>
      <c r="I4133" s="121" t="s">
        <v>10499</v>
      </c>
      <c r="J4133" s="121" t="s">
        <v>10500</v>
      </c>
      <c r="K4133" s="71" t="s">
        <v>10517</v>
      </c>
      <c r="L4133" s="71" t="s">
        <v>10518</v>
      </c>
      <c r="M4133" s="71" t="s">
        <v>10519</v>
      </c>
      <c r="N4133" s="67" t="s">
        <v>10516</v>
      </c>
    </row>
    <row r="4134" spans="1:14">
      <c r="A4134" s="28"/>
      <c r="B4134" s="56" t="s">
        <v>10387</v>
      </c>
      <c r="C4134" s="56" t="s">
        <v>10388</v>
      </c>
      <c r="D4134" s="56" t="s">
        <v>10439</v>
      </c>
      <c r="E4134" s="58" t="s">
        <v>10496</v>
      </c>
      <c r="F4134" s="56" t="s">
        <v>10497</v>
      </c>
      <c r="G4134" s="67" t="s">
        <v>10520</v>
      </c>
      <c r="H4134" s="122" t="s">
        <v>10393</v>
      </c>
      <c r="I4134" s="121" t="s">
        <v>10499</v>
      </c>
      <c r="J4134" s="121" t="s">
        <v>10500</v>
      </c>
      <c r="K4134" s="71" t="s">
        <v>10521</v>
      </c>
      <c r="L4134" s="71" t="s">
        <v>10522</v>
      </c>
      <c r="M4134" s="71" t="s">
        <v>10523</v>
      </c>
      <c r="N4134" s="67" t="s">
        <v>10520</v>
      </c>
    </row>
    <row r="4135" spans="1:14">
      <c r="A4135" s="28"/>
      <c r="B4135" s="56" t="s">
        <v>10387</v>
      </c>
      <c r="C4135" s="56" t="s">
        <v>10388</v>
      </c>
      <c r="D4135" s="56" t="s">
        <v>10439</v>
      </c>
      <c r="E4135" s="58" t="s">
        <v>10496</v>
      </c>
      <c r="F4135" s="56" t="s">
        <v>10497</v>
      </c>
      <c r="G4135" s="67" t="s">
        <v>10524</v>
      </c>
      <c r="H4135" s="122" t="s">
        <v>10393</v>
      </c>
      <c r="I4135" s="121" t="s">
        <v>10499</v>
      </c>
      <c r="J4135" s="121" t="s">
        <v>10500</v>
      </c>
      <c r="K4135" s="71" t="s">
        <v>10525</v>
      </c>
      <c r="L4135" s="71" t="s">
        <v>10526</v>
      </c>
      <c r="M4135" s="71" t="s">
        <v>10527</v>
      </c>
      <c r="N4135" s="67" t="s">
        <v>10524</v>
      </c>
    </row>
    <row r="4136" spans="1:14">
      <c r="A4136" s="28"/>
      <c r="B4136" s="56" t="s">
        <v>10387</v>
      </c>
      <c r="C4136" s="56" t="s">
        <v>10388</v>
      </c>
      <c r="D4136" s="56" t="s">
        <v>10439</v>
      </c>
      <c r="E4136" s="58" t="s">
        <v>10496</v>
      </c>
      <c r="F4136" s="56" t="s">
        <v>10497</v>
      </c>
      <c r="G4136" s="67" t="s">
        <v>10528</v>
      </c>
      <c r="H4136" s="122" t="s">
        <v>10393</v>
      </c>
      <c r="I4136" s="121" t="s">
        <v>10499</v>
      </c>
      <c r="J4136" s="121" t="s">
        <v>10500</v>
      </c>
      <c r="K4136" s="71" t="s">
        <v>10529</v>
      </c>
      <c r="L4136" s="71" t="s">
        <v>10530</v>
      </c>
      <c r="M4136" s="71" t="s">
        <v>10531</v>
      </c>
      <c r="N4136" s="67" t="s">
        <v>10528</v>
      </c>
    </row>
    <row r="4137" spans="1:14">
      <c r="A4137" s="28"/>
      <c r="B4137" s="56" t="s">
        <v>10387</v>
      </c>
      <c r="C4137" s="56" t="s">
        <v>10388</v>
      </c>
      <c r="D4137" s="56" t="s">
        <v>10439</v>
      </c>
      <c r="E4137" s="58" t="s">
        <v>10496</v>
      </c>
      <c r="F4137" s="56" t="s">
        <v>10497</v>
      </c>
      <c r="G4137" s="67" t="s">
        <v>10532</v>
      </c>
      <c r="H4137" s="122" t="s">
        <v>10393</v>
      </c>
      <c r="I4137" s="121" t="s">
        <v>10499</v>
      </c>
      <c r="J4137" s="121" t="s">
        <v>10500</v>
      </c>
      <c r="K4137" s="71" t="s">
        <v>10533</v>
      </c>
      <c r="L4137" s="71" t="s">
        <v>10534</v>
      </c>
      <c r="M4137" s="71" t="s">
        <v>10535</v>
      </c>
      <c r="N4137" s="67" t="s">
        <v>10532</v>
      </c>
    </row>
    <row r="4138" spans="1:14">
      <c r="A4138" s="28"/>
      <c r="B4138" s="56" t="s">
        <v>10387</v>
      </c>
      <c r="C4138" s="56" t="s">
        <v>10388</v>
      </c>
      <c r="D4138" s="56" t="s">
        <v>10439</v>
      </c>
      <c r="E4138" s="58" t="s">
        <v>10496</v>
      </c>
      <c r="F4138" s="56" t="s">
        <v>10497</v>
      </c>
      <c r="G4138" s="67" t="s">
        <v>10536</v>
      </c>
      <c r="H4138" s="122" t="s">
        <v>10393</v>
      </c>
      <c r="I4138" s="121" t="s">
        <v>10499</v>
      </c>
      <c r="J4138" s="121" t="s">
        <v>10500</v>
      </c>
      <c r="K4138" s="71" t="s">
        <v>10537</v>
      </c>
      <c r="L4138" s="71" t="s">
        <v>10538</v>
      </c>
      <c r="M4138" s="71" t="s">
        <v>10539</v>
      </c>
      <c r="N4138" s="67" t="s">
        <v>10536</v>
      </c>
    </row>
    <row r="4139" spans="1:14">
      <c r="A4139" s="28"/>
      <c r="B4139" s="56" t="s">
        <v>10387</v>
      </c>
      <c r="C4139" s="56" t="s">
        <v>10388</v>
      </c>
      <c r="D4139" s="56" t="s">
        <v>10439</v>
      </c>
      <c r="E4139" s="58" t="s">
        <v>10496</v>
      </c>
      <c r="F4139" s="56" t="s">
        <v>10497</v>
      </c>
      <c r="G4139" s="67" t="s">
        <v>10540</v>
      </c>
      <c r="H4139" s="122" t="s">
        <v>10393</v>
      </c>
      <c r="I4139" s="121" t="s">
        <v>10499</v>
      </c>
      <c r="J4139" s="121" t="s">
        <v>10500</v>
      </c>
      <c r="K4139" s="71" t="s">
        <v>10541</v>
      </c>
      <c r="L4139" s="71" t="s">
        <v>10542</v>
      </c>
      <c r="M4139" s="71" t="s">
        <v>10543</v>
      </c>
      <c r="N4139" s="67" t="s">
        <v>10540</v>
      </c>
    </row>
    <row r="4140" spans="1:14">
      <c r="A4140" s="28"/>
      <c r="B4140" s="56" t="s">
        <v>10387</v>
      </c>
      <c r="C4140" s="56" t="s">
        <v>10388</v>
      </c>
      <c r="D4140" s="56" t="s">
        <v>10439</v>
      </c>
      <c r="E4140" s="58" t="s">
        <v>10496</v>
      </c>
      <c r="F4140" s="56" t="s">
        <v>10497</v>
      </c>
      <c r="G4140" s="67" t="s">
        <v>10544</v>
      </c>
      <c r="H4140" s="122" t="s">
        <v>10393</v>
      </c>
      <c r="I4140" s="121" t="s">
        <v>10499</v>
      </c>
      <c r="J4140" s="121" t="s">
        <v>10500</v>
      </c>
      <c r="K4140" s="71" t="s">
        <v>10545</v>
      </c>
      <c r="L4140" s="71" t="s">
        <v>10546</v>
      </c>
      <c r="M4140" s="71" t="s">
        <v>10547</v>
      </c>
      <c r="N4140" s="67" t="s">
        <v>10544</v>
      </c>
    </row>
    <row r="4141" spans="1:14">
      <c r="A4141" s="28"/>
      <c r="B4141" s="56" t="s">
        <v>10387</v>
      </c>
      <c r="C4141" s="56" t="s">
        <v>10388</v>
      </c>
      <c r="D4141" s="56" t="s">
        <v>10439</v>
      </c>
      <c r="E4141" s="58" t="s">
        <v>10496</v>
      </c>
      <c r="F4141" s="56" t="s">
        <v>10497</v>
      </c>
      <c r="G4141" s="67" t="s">
        <v>10548</v>
      </c>
      <c r="H4141" s="122" t="s">
        <v>10393</v>
      </c>
      <c r="I4141" s="121" t="s">
        <v>10499</v>
      </c>
      <c r="J4141" s="121" t="s">
        <v>10500</v>
      </c>
      <c r="K4141" s="71" t="s">
        <v>10549</v>
      </c>
      <c r="L4141" s="71" t="s">
        <v>10550</v>
      </c>
      <c r="M4141" s="71" t="s">
        <v>10551</v>
      </c>
      <c r="N4141" s="67" t="s">
        <v>10548</v>
      </c>
    </row>
    <row r="4142" spans="1:14">
      <c r="A4142" s="28"/>
      <c r="B4142" s="56" t="s">
        <v>10387</v>
      </c>
      <c r="C4142" s="56" t="s">
        <v>10388</v>
      </c>
      <c r="D4142" s="56" t="s">
        <v>10439</v>
      </c>
      <c r="E4142" s="58" t="s">
        <v>10496</v>
      </c>
      <c r="F4142" s="56" t="s">
        <v>10497</v>
      </c>
      <c r="G4142" s="67" t="s">
        <v>10552</v>
      </c>
      <c r="H4142" s="122" t="s">
        <v>10393</v>
      </c>
      <c r="I4142" s="121" t="s">
        <v>10499</v>
      </c>
      <c r="J4142" s="121" t="s">
        <v>10500</v>
      </c>
      <c r="K4142" s="71" t="s">
        <v>10553</v>
      </c>
      <c r="L4142" s="71" t="s">
        <v>10554</v>
      </c>
      <c r="M4142" s="71" t="s">
        <v>10555</v>
      </c>
      <c r="N4142" s="67" t="s">
        <v>10552</v>
      </c>
    </row>
    <row r="4143" spans="1:14">
      <c r="A4143" s="28"/>
      <c r="B4143" s="56" t="s">
        <v>10387</v>
      </c>
      <c r="C4143" s="56" t="s">
        <v>10388</v>
      </c>
      <c r="D4143" s="56" t="s">
        <v>10439</v>
      </c>
      <c r="E4143" s="58" t="s">
        <v>10496</v>
      </c>
      <c r="F4143" s="56" t="s">
        <v>10497</v>
      </c>
      <c r="G4143" s="67" t="s">
        <v>10556</v>
      </c>
      <c r="H4143" s="122" t="s">
        <v>10393</v>
      </c>
      <c r="I4143" s="121" t="s">
        <v>10499</v>
      </c>
      <c r="J4143" s="121" t="s">
        <v>10500</v>
      </c>
      <c r="K4143" s="71" t="s">
        <v>10557</v>
      </c>
      <c r="L4143" s="71" t="s">
        <v>10558</v>
      </c>
      <c r="M4143" s="71" t="s">
        <v>10559</v>
      </c>
      <c r="N4143" s="67" t="s">
        <v>10556</v>
      </c>
    </row>
    <row r="4144" spans="1:14">
      <c r="A4144" s="28"/>
      <c r="B4144" s="56" t="s">
        <v>10387</v>
      </c>
      <c r="C4144" s="56" t="s">
        <v>10388</v>
      </c>
      <c r="D4144" s="56" t="s">
        <v>10439</v>
      </c>
      <c r="E4144" s="58" t="s">
        <v>10496</v>
      </c>
      <c r="F4144" s="56" t="s">
        <v>10497</v>
      </c>
      <c r="G4144" s="67" t="s">
        <v>10560</v>
      </c>
      <c r="H4144" s="122" t="s">
        <v>10393</v>
      </c>
      <c r="I4144" s="121" t="s">
        <v>10499</v>
      </c>
      <c r="J4144" s="121" t="s">
        <v>10500</v>
      </c>
      <c r="K4144" s="71" t="s">
        <v>10561</v>
      </c>
      <c r="L4144" s="71" t="s">
        <v>10562</v>
      </c>
      <c r="M4144" s="71" t="s">
        <v>10563</v>
      </c>
      <c r="N4144" s="67" t="s">
        <v>10560</v>
      </c>
    </row>
    <row r="4145" spans="1:14">
      <c r="A4145" s="28"/>
      <c r="B4145" s="56" t="s">
        <v>10387</v>
      </c>
      <c r="C4145" s="56" t="s">
        <v>10388</v>
      </c>
      <c r="D4145" s="56" t="s">
        <v>10439</v>
      </c>
      <c r="E4145" s="58" t="s">
        <v>10496</v>
      </c>
      <c r="F4145" s="56" t="s">
        <v>10497</v>
      </c>
      <c r="G4145" s="67" t="s">
        <v>10564</v>
      </c>
      <c r="H4145" s="122" t="s">
        <v>10393</v>
      </c>
      <c r="I4145" s="121" t="s">
        <v>10499</v>
      </c>
      <c r="J4145" s="121" t="s">
        <v>10500</v>
      </c>
      <c r="K4145" s="71" t="s">
        <v>10565</v>
      </c>
      <c r="L4145" s="71" t="s">
        <v>10566</v>
      </c>
      <c r="M4145" s="71" t="s">
        <v>10567</v>
      </c>
      <c r="N4145" s="67" t="s">
        <v>10564</v>
      </c>
    </row>
    <row r="4146" spans="1:14">
      <c r="A4146" s="28"/>
      <c r="B4146" s="56" t="s">
        <v>10387</v>
      </c>
      <c r="C4146" s="56" t="s">
        <v>10388</v>
      </c>
      <c r="D4146" s="56" t="s">
        <v>10439</v>
      </c>
      <c r="E4146" s="58" t="s">
        <v>10496</v>
      </c>
      <c r="F4146" s="56" t="s">
        <v>10497</v>
      </c>
      <c r="G4146" s="67" t="s">
        <v>10568</v>
      </c>
      <c r="H4146" s="122" t="s">
        <v>10393</v>
      </c>
      <c r="I4146" s="121" t="s">
        <v>10499</v>
      </c>
      <c r="J4146" s="121" t="s">
        <v>10500</v>
      </c>
      <c r="K4146" s="71" t="s">
        <v>10569</v>
      </c>
      <c r="L4146" s="71" t="s">
        <v>10570</v>
      </c>
      <c r="M4146" s="71" t="s">
        <v>10571</v>
      </c>
      <c r="N4146" s="67" t="s">
        <v>10568</v>
      </c>
    </row>
    <row r="4147" spans="1:14">
      <c r="A4147" s="28"/>
      <c r="B4147" s="57"/>
      <c r="C4147" s="57"/>
      <c r="D4147" s="57"/>
      <c r="E4147" s="58" t="s">
        <v>84</v>
      </c>
      <c r="F4147" s="56"/>
      <c r="G4147" s="67"/>
      <c r="H4147" s="70"/>
      <c r="I4147" s="63"/>
      <c r="J4147" s="63"/>
      <c r="K4147" s="71"/>
      <c r="L4147" s="71"/>
      <c r="M4147" s="71"/>
      <c r="N4147" s="67"/>
    </row>
    <row r="4148" spans="1:14">
      <c r="A4148" s="28"/>
      <c r="B4148" s="56" t="s">
        <v>10387</v>
      </c>
      <c r="C4148" s="56" t="s">
        <v>10388</v>
      </c>
      <c r="D4148" s="56" t="s">
        <v>10439</v>
      </c>
      <c r="E4148" s="58" t="s">
        <v>10572</v>
      </c>
      <c r="F4148" s="56" t="s">
        <v>10573</v>
      </c>
      <c r="G4148" s="67" t="s">
        <v>10574</v>
      </c>
      <c r="H4148" s="122" t="s">
        <v>10393</v>
      </c>
      <c r="I4148" s="121" t="s">
        <v>10575</v>
      </c>
      <c r="J4148" s="121" t="s">
        <v>10576</v>
      </c>
      <c r="K4148" s="71" t="s">
        <v>10577</v>
      </c>
      <c r="L4148" s="71" t="s">
        <v>10578</v>
      </c>
      <c r="M4148" s="71" t="s">
        <v>10579</v>
      </c>
      <c r="N4148" s="67" t="s">
        <v>10574</v>
      </c>
    </row>
    <row r="4149" spans="1:14">
      <c r="A4149" s="28"/>
      <c r="B4149" s="56" t="s">
        <v>10387</v>
      </c>
      <c r="C4149" s="56" t="s">
        <v>10388</v>
      </c>
      <c r="D4149" s="56" t="s">
        <v>10439</v>
      </c>
      <c r="E4149" s="58" t="s">
        <v>10572</v>
      </c>
      <c r="F4149" s="56" t="s">
        <v>10573</v>
      </c>
      <c r="G4149" s="67" t="s">
        <v>10580</v>
      </c>
      <c r="H4149" s="122" t="s">
        <v>10393</v>
      </c>
      <c r="I4149" s="121" t="s">
        <v>10575</v>
      </c>
      <c r="J4149" s="121" t="s">
        <v>10576</v>
      </c>
      <c r="K4149" s="71" t="s">
        <v>10581</v>
      </c>
      <c r="L4149" s="71" t="s">
        <v>10582</v>
      </c>
      <c r="M4149" s="71" t="s">
        <v>10583</v>
      </c>
      <c r="N4149" s="67" t="s">
        <v>10580</v>
      </c>
    </row>
    <row r="4150" spans="1:14">
      <c r="A4150" s="28"/>
      <c r="B4150" s="56" t="s">
        <v>10387</v>
      </c>
      <c r="C4150" s="56" t="s">
        <v>10388</v>
      </c>
      <c r="D4150" s="56" t="s">
        <v>10439</v>
      </c>
      <c r="E4150" s="58" t="s">
        <v>10572</v>
      </c>
      <c r="F4150" s="56" t="s">
        <v>10573</v>
      </c>
      <c r="G4150" s="67" t="s">
        <v>10584</v>
      </c>
      <c r="H4150" s="122" t="s">
        <v>10393</v>
      </c>
      <c r="I4150" s="121" t="s">
        <v>10575</v>
      </c>
      <c r="J4150" s="121" t="s">
        <v>10576</v>
      </c>
      <c r="K4150" s="71" t="s">
        <v>10585</v>
      </c>
      <c r="L4150" s="71" t="s">
        <v>10586</v>
      </c>
      <c r="M4150" s="71" t="s">
        <v>10587</v>
      </c>
      <c r="N4150" s="67" t="s">
        <v>10584</v>
      </c>
    </row>
    <row r="4151" spans="1:14">
      <c r="A4151" s="28"/>
      <c r="B4151" s="56" t="s">
        <v>10387</v>
      </c>
      <c r="C4151" s="56" t="s">
        <v>10388</v>
      </c>
      <c r="D4151" s="56" t="s">
        <v>10439</v>
      </c>
      <c r="E4151" s="58" t="s">
        <v>10572</v>
      </c>
      <c r="F4151" s="56" t="s">
        <v>10573</v>
      </c>
      <c r="G4151" s="67" t="s">
        <v>10588</v>
      </c>
      <c r="H4151" s="122" t="s">
        <v>10393</v>
      </c>
      <c r="I4151" s="121" t="s">
        <v>10575</v>
      </c>
      <c r="J4151" s="121" t="s">
        <v>10576</v>
      </c>
      <c r="K4151" s="71" t="s">
        <v>10589</v>
      </c>
      <c r="L4151" s="71" t="s">
        <v>10590</v>
      </c>
      <c r="M4151" s="71" t="s">
        <v>10591</v>
      </c>
      <c r="N4151" s="67" t="s">
        <v>10588</v>
      </c>
    </row>
    <row r="4152" spans="1:14">
      <c r="A4152" s="28"/>
      <c r="B4152" s="56" t="s">
        <v>10387</v>
      </c>
      <c r="C4152" s="56" t="s">
        <v>10388</v>
      </c>
      <c r="D4152" s="56" t="s">
        <v>10439</v>
      </c>
      <c r="E4152" s="58" t="s">
        <v>10572</v>
      </c>
      <c r="F4152" s="56" t="s">
        <v>10573</v>
      </c>
      <c r="G4152" s="67" t="s">
        <v>10592</v>
      </c>
      <c r="H4152" s="122" t="s">
        <v>10393</v>
      </c>
      <c r="I4152" s="121" t="s">
        <v>10575</v>
      </c>
      <c r="J4152" s="121" t="s">
        <v>10576</v>
      </c>
      <c r="K4152" s="71" t="s">
        <v>10593</v>
      </c>
      <c r="L4152" s="71" t="s">
        <v>10594</v>
      </c>
      <c r="M4152" s="71" t="s">
        <v>10595</v>
      </c>
      <c r="N4152" s="67" t="s">
        <v>10592</v>
      </c>
    </row>
    <row r="4153" spans="1:14">
      <c r="A4153" s="28"/>
      <c r="B4153" s="56" t="s">
        <v>10387</v>
      </c>
      <c r="C4153" s="56" t="s">
        <v>10388</v>
      </c>
      <c r="D4153" s="56" t="s">
        <v>10439</v>
      </c>
      <c r="E4153" s="58" t="s">
        <v>10572</v>
      </c>
      <c r="F4153" s="56" t="s">
        <v>10573</v>
      </c>
      <c r="G4153" s="67" t="s">
        <v>10596</v>
      </c>
      <c r="H4153" s="122" t="s">
        <v>10393</v>
      </c>
      <c r="I4153" s="121" t="s">
        <v>10575</v>
      </c>
      <c r="J4153" s="121" t="s">
        <v>10576</v>
      </c>
      <c r="K4153" s="71" t="s">
        <v>10597</v>
      </c>
      <c r="L4153" s="71" t="s">
        <v>10598</v>
      </c>
      <c r="M4153" s="71" t="s">
        <v>10599</v>
      </c>
      <c r="N4153" s="67" t="s">
        <v>10596</v>
      </c>
    </row>
    <row r="4154" spans="1:14">
      <c r="A4154" s="28"/>
      <c r="B4154" s="57"/>
      <c r="C4154" s="57"/>
      <c r="D4154" s="57"/>
      <c r="E4154" s="58" t="s">
        <v>84</v>
      </c>
      <c r="F4154" s="56"/>
      <c r="G4154" s="67"/>
      <c r="H4154" s="70"/>
      <c r="I4154" s="63"/>
      <c r="J4154" s="63"/>
      <c r="K4154" s="71"/>
      <c r="L4154" s="71"/>
      <c r="M4154" s="71"/>
      <c r="N4154" s="67"/>
    </row>
    <row r="4155" spans="1:14">
      <c r="A4155" s="28"/>
      <c r="B4155" s="56" t="s">
        <v>10387</v>
      </c>
      <c r="C4155" s="56" t="s">
        <v>10388</v>
      </c>
      <c r="D4155" s="56" t="s">
        <v>10439</v>
      </c>
      <c r="E4155" s="58" t="s">
        <v>10600</v>
      </c>
      <c r="F4155" s="56" t="s">
        <v>10601</v>
      </c>
      <c r="G4155" s="67" t="s">
        <v>10602</v>
      </c>
      <c r="H4155" s="122" t="s">
        <v>10393</v>
      </c>
      <c r="I4155" s="121" t="s">
        <v>10603</v>
      </c>
      <c r="J4155" s="121" t="s">
        <v>10604</v>
      </c>
      <c r="K4155" s="71" t="s">
        <v>10605</v>
      </c>
      <c r="L4155" s="71" t="s">
        <v>10606</v>
      </c>
      <c r="M4155" s="140" t="s">
        <v>10607</v>
      </c>
      <c r="N4155" s="67" t="s">
        <v>10602</v>
      </c>
    </row>
    <row r="4156" spans="1:14">
      <c r="A4156" s="28"/>
      <c r="B4156" s="56" t="s">
        <v>10387</v>
      </c>
      <c r="C4156" s="56" t="s">
        <v>10388</v>
      </c>
      <c r="D4156" s="56" t="s">
        <v>10439</v>
      </c>
      <c r="E4156" s="58" t="s">
        <v>10600</v>
      </c>
      <c r="F4156" s="56" t="s">
        <v>10601</v>
      </c>
      <c r="G4156" s="67" t="s">
        <v>10608</v>
      </c>
      <c r="H4156" s="122" t="s">
        <v>10393</v>
      </c>
      <c r="I4156" s="121" t="s">
        <v>10603</v>
      </c>
      <c r="J4156" s="121" t="s">
        <v>10604</v>
      </c>
      <c r="K4156" s="140" t="s">
        <v>10609</v>
      </c>
      <c r="L4156" s="71" t="s">
        <v>10610</v>
      </c>
      <c r="M4156" s="140" t="s">
        <v>10611</v>
      </c>
      <c r="N4156" s="67" t="s">
        <v>10608</v>
      </c>
    </row>
    <row r="4157" spans="1:14">
      <c r="A4157" s="28"/>
      <c r="B4157" s="57"/>
      <c r="C4157" s="57"/>
      <c r="D4157" s="57"/>
      <c r="E4157" s="58" t="s">
        <v>84</v>
      </c>
      <c r="F4157" s="56"/>
      <c r="G4157" s="67"/>
      <c r="H4157" s="70"/>
      <c r="I4157" s="63"/>
      <c r="J4157" s="63"/>
      <c r="K4157" s="71"/>
      <c r="L4157" s="71"/>
      <c r="M4157" s="71"/>
      <c r="N4157" s="67"/>
    </row>
    <row r="4158" spans="1:14">
      <c r="A4158" s="28"/>
      <c r="B4158" s="56" t="s">
        <v>10387</v>
      </c>
      <c r="C4158" s="56" t="s">
        <v>10388</v>
      </c>
      <c r="D4158" s="56" t="s">
        <v>10439</v>
      </c>
      <c r="E4158" s="58" t="s">
        <v>10612</v>
      </c>
      <c r="F4158" s="56" t="s">
        <v>10613</v>
      </c>
      <c r="G4158" s="67" t="s">
        <v>10614</v>
      </c>
      <c r="H4158" s="122" t="s">
        <v>10393</v>
      </c>
      <c r="I4158" s="121" t="s">
        <v>10615</v>
      </c>
      <c r="J4158" s="121" t="s">
        <v>10616</v>
      </c>
      <c r="K4158" s="71" t="s">
        <v>10617</v>
      </c>
      <c r="L4158" s="71" t="s">
        <v>10618</v>
      </c>
      <c r="M4158" s="71" t="s">
        <v>10619</v>
      </c>
      <c r="N4158" s="67" t="s">
        <v>10614</v>
      </c>
    </row>
    <row r="4159" spans="1:14">
      <c r="A4159" s="28"/>
      <c r="B4159" s="56" t="s">
        <v>10387</v>
      </c>
      <c r="C4159" s="56" t="s">
        <v>10388</v>
      </c>
      <c r="D4159" s="56" t="s">
        <v>10439</v>
      </c>
      <c r="E4159" s="58" t="s">
        <v>10612</v>
      </c>
      <c r="F4159" s="56" t="s">
        <v>10613</v>
      </c>
      <c r="G4159" s="67" t="s">
        <v>10620</v>
      </c>
      <c r="H4159" s="122" t="s">
        <v>10393</v>
      </c>
      <c r="I4159" s="121" t="s">
        <v>10615</v>
      </c>
      <c r="J4159" s="121" t="s">
        <v>10616</v>
      </c>
      <c r="K4159" s="71" t="s">
        <v>10621</v>
      </c>
      <c r="L4159" s="71" t="s">
        <v>10622</v>
      </c>
      <c r="M4159" s="71" t="s">
        <v>10623</v>
      </c>
      <c r="N4159" s="67" t="s">
        <v>10620</v>
      </c>
    </row>
    <row r="4160" spans="1:14">
      <c r="A4160" s="28"/>
      <c r="B4160" s="56" t="s">
        <v>10387</v>
      </c>
      <c r="C4160" s="56" t="s">
        <v>10388</v>
      </c>
      <c r="D4160" s="56" t="s">
        <v>10439</v>
      </c>
      <c r="E4160" s="58" t="s">
        <v>10612</v>
      </c>
      <c r="F4160" s="56" t="s">
        <v>10613</v>
      </c>
      <c r="G4160" s="67" t="s">
        <v>10624</v>
      </c>
      <c r="H4160" s="122" t="s">
        <v>10393</v>
      </c>
      <c r="I4160" s="121" t="s">
        <v>10615</v>
      </c>
      <c r="J4160" s="121" t="s">
        <v>10616</v>
      </c>
      <c r="K4160" s="71" t="s">
        <v>10625</v>
      </c>
      <c r="L4160" s="71" t="s">
        <v>10626</v>
      </c>
      <c r="M4160" s="71" t="s">
        <v>10627</v>
      </c>
      <c r="N4160" s="67" t="s">
        <v>10624</v>
      </c>
    </row>
    <row r="4161" spans="1:14">
      <c r="A4161" s="28"/>
      <c r="B4161" s="56" t="s">
        <v>10387</v>
      </c>
      <c r="C4161" s="56" t="s">
        <v>10388</v>
      </c>
      <c r="D4161" s="56" t="s">
        <v>10439</v>
      </c>
      <c r="E4161" s="58" t="s">
        <v>10612</v>
      </c>
      <c r="F4161" s="56" t="s">
        <v>10613</v>
      </c>
      <c r="G4161" s="67" t="s">
        <v>10628</v>
      </c>
      <c r="H4161" s="122" t="s">
        <v>10393</v>
      </c>
      <c r="I4161" s="121" t="s">
        <v>10615</v>
      </c>
      <c r="J4161" s="121" t="s">
        <v>10616</v>
      </c>
      <c r="K4161" s="71" t="s">
        <v>10629</v>
      </c>
      <c r="L4161" s="71" t="s">
        <v>10630</v>
      </c>
      <c r="M4161" s="71" t="s">
        <v>10631</v>
      </c>
      <c r="N4161" s="67" t="s">
        <v>10628</v>
      </c>
    </row>
    <row r="4162" spans="1:14">
      <c r="A4162" s="28"/>
      <c r="B4162" s="56" t="s">
        <v>10387</v>
      </c>
      <c r="C4162" s="56" t="s">
        <v>10388</v>
      </c>
      <c r="D4162" s="56" t="s">
        <v>10439</v>
      </c>
      <c r="E4162" s="58" t="s">
        <v>10612</v>
      </c>
      <c r="F4162" s="56" t="s">
        <v>10613</v>
      </c>
      <c r="G4162" s="67" t="s">
        <v>10632</v>
      </c>
      <c r="H4162" s="122" t="s">
        <v>10393</v>
      </c>
      <c r="I4162" s="121" t="s">
        <v>10615</v>
      </c>
      <c r="J4162" s="121" t="s">
        <v>10616</v>
      </c>
      <c r="K4162" s="71" t="s">
        <v>10633</v>
      </c>
      <c r="L4162" s="71" t="s">
        <v>10634</v>
      </c>
      <c r="M4162" s="71" t="s">
        <v>10635</v>
      </c>
      <c r="N4162" s="67" t="s">
        <v>10632</v>
      </c>
    </row>
    <row r="4163" spans="1:14">
      <c r="A4163" s="28"/>
      <c r="B4163" s="56" t="s">
        <v>10387</v>
      </c>
      <c r="C4163" s="56" t="s">
        <v>10388</v>
      </c>
      <c r="D4163" s="56" t="s">
        <v>10439</v>
      </c>
      <c r="E4163" s="58" t="s">
        <v>10612</v>
      </c>
      <c r="F4163" s="56" t="s">
        <v>10613</v>
      </c>
      <c r="G4163" s="67" t="s">
        <v>10636</v>
      </c>
      <c r="H4163" s="122" t="s">
        <v>10393</v>
      </c>
      <c r="I4163" s="121" t="s">
        <v>10615</v>
      </c>
      <c r="J4163" s="121" t="s">
        <v>10616</v>
      </c>
      <c r="K4163" s="71" t="s">
        <v>10637</v>
      </c>
      <c r="L4163" s="71" t="s">
        <v>10638</v>
      </c>
      <c r="M4163" s="71" t="s">
        <v>10639</v>
      </c>
      <c r="N4163" s="67" t="s">
        <v>10636</v>
      </c>
    </row>
    <row r="4164" spans="1:14">
      <c r="A4164" s="28"/>
      <c r="B4164" s="56" t="s">
        <v>10387</v>
      </c>
      <c r="C4164" s="56" t="s">
        <v>10388</v>
      </c>
      <c r="D4164" s="56" t="s">
        <v>10439</v>
      </c>
      <c r="E4164" s="58" t="s">
        <v>10612</v>
      </c>
      <c r="F4164" s="56" t="s">
        <v>10613</v>
      </c>
      <c r="G4164" s="67" t="s">
        <v>10640</v>
      </c>
      <c r="H4164" s="122" t="s">
        <v>10393</v>
      </c>
      <c r="I4164" s="121" t="s">
        <v>10615</v>
      </c>
      <c r="J4164" s="121" t="s">
        <v>10616</v>
      </c>
      <c r="K4164" s="71" t="s">
        <v>10641</v>
      </c>
      <c r="L4164" s="71" t="s">
        <v>10642</v>
      </c>
      <c r="M4164" s="71" t="s">
        <v>10643</v>
      </c>
      <c r="N4164" s="67" t="s">
        <v>10640</v>
      </c>
    </row>
    <row r="4165" spans="1:14">
      <c r="A4165" s="28"/>
      <c r="B4165" s="56" t="s">
        <v>10387</v>
      </c>
      <c r="C4165" s="56" t="s">
        <v>10388</v>
      </c>
      <c r="D4165" s="56" t="s">
        <v>10439</v>
      </c>
      <c r="E4165" s="58" t="s">
        <v>10612</v>
      </c>
      <c r="F4165" s="56" t="s">
        <v>10613</v>
      </c>
      <c r="G4165" s="67" t="s">
        <v>10644</v>
      </c>
      <c r="H4165" s="122" t="s">
        <v>10393</v>
      </c>
      <c r="I4165" s="121" t="s">
        <v>10615</v>
      </c>
      <c r="J4165" s="121" t="s">
        <v>10616</v>
      </c>
      <c r="K4165" s="71" t="s">
        <v>10645</v>
      </c>
      <c r="L4165" s="71" t="s">
        <v>10646</v>
      </c>
      <c r="M4165" s="71" t="s">
        <v>10647</v>
      </c>
      <c r="N4165" s="67" t="s">
        <v>10644</v>
      </c>
    </row>
    <row r="4166" spans="1:14">
      <c r="A4166" s="28"/>
      <c r="B4166" s="56" t="s">
        <v>10387</v>
      </c>
      <c r="C4166" s="56" t="s">
        <v>10388</v>
      </c>
      <c r="D4166" s="56" t="s">
        <v>10439</v>
      </c>
      <c r="E4166" s="58" t="s">
        <v>10612</v>
      </c>
      <c r="F4166" s="56" t="s">
        <v>10613</v>
      </c>
      <c r="G4166" s="67" t="s">
        <v>10648</v>
      </c>
      <c r="H4166" s="122" t="s">
        <v>10393</v>
      </c>
      <c r="I4166" s="121" t="s">
        <v>10615</v>
      </c>
      <c r="J4166" s="121" t="s">
        <v>10616</v>
      </c>
      <c r="K4166" s="71" t="s">
        <v>10649</v>
      </c>
      <c r="L4166" s="71" t="s">
        <v>10650</v>
      </c>
      <c r="M4166" s="71" t="s">
        <v>10651</v>
      </c>
      <c r="N4166" s="67" t="s">
        <v>10648</v>
      </c>
    </row>
    <row r="4167" spans="1:14">
      <c r="A4167" s="28"/>
      <c r="B4167" s="57"/>
      <c r="C4167" s="57"/>
      <c r="D4167" s="57"/>
      <c r="E4167" s="58" t="s">
        <v>84</v>
      </c>
      <c r="F4167" s="56"/>
      <c r="G4167" s="67"/>
      <c r="H4167" s="70"/>
      <c r="I4167" s="63"/>
      <c r="J4167" s="63"/>
      <c r="K4167" s="71"/>
      <c r="L4167" s="71"/>
      <c r="M4167" s="71"/>
      <c r="N4167" s="67"/>
    </row>
    <row r="4168" spans="1:14">
      <c r="A4168" s="28"/>
      <c r="B4168" s="56" t="s">
        <v>10387</v>
      </c>
      <c r="C4168" s="56" t="s">
        <v>10388</v>
      </c>
      <c r="D4168" s="56" t="s">
        <v>10439</v>
      </c>
      <c r="E4168" s="58" t="s">
        <v>10652</v>
      </c>
      <c r="F4168" s="56" t="s">
        <v>10653</v>
      </c>
      <c r="G4168" s="67" t="s">
        <v>10654</v>
      </c>
      <c r="H4168" s="122" t="s">
        <v>10393</v>
      </c>
      <c r="I4168" s="121" t="s">
        <v>10655</v>
      </c>
      <c r="J4168" s="121" t="s">
        <v>10656</v>
      </c>
      <c r="K4168" s="71" t="s">
        <v>10657</v>
      </c>
      <c r="L4168" s="71" t="s">
        <v>10658</v>
      </c>
      <c r="M4168" s="71" t="s">
        <v>10659</v>
      </c>
      <c r="N4168" s="67" t="s">
        <v>10654</v>
      </c>
    </row>
    <row r="4169" spans="1:14">
      <c r="A4169" s="28"/>
      <c r="B4169" s="56" t="s">
        <v>10387</v>
      </c>
      <c r="C4169" s="56" t="s">
        <v>10388</v>
      </c>
      <c r="D4169" s="56" t="s">
        <v>10439</v>
      </c>
      <c r="E4169" s="58" t="s">
        <v>10652</v>
      </c>
      <c r="F4169" s="56" t="s">
        <v>10653</v>
      </c>
      <c r="G4169" s="67" t="s">
        <v>10660</v>
      </c>
      <c r="H4169" s="122" t="s">
        <v>10393</v>
      </c>
      <c r="I4169" s="121" t="s">
        <v>10655</v>
      </c>
      <c r="J4169" s="121" t="s">
        <v>10656</v>
      </c>
      <c r="K4169" s="71" t="s">
        <v>10661</v>
      </c>
      <c r="L4169" s="71" t="s">
        <v>10662</v>
      </c>
      <c r="M4169" s="71" t="s">
        <v>10663</v>
      </c>
      <c r="N4169" s="67" t="s">
        <v>10660</v>
      </c>
    </row>
    <row r="4170" spans="1:14">
      <c r="A4170" s="28"/>
      <c r="B4170" s="56" t="s">
        <v>10387</v>
      </c>
      <c r="C4170" s="56" t="s">
        <v>10388</v>
      </c>
      <c r="D4170" s="56" t="s">
        <v>10439</v>
      </c>
      <c r="E4170" s="58" t="s">
        <v>10652</v>
      </c>
      <c r="F4170" s="56" t="s">
        <v>10653</v>
      </c>
      <c r="G4170" s="67" t="s">
        <v>10664</v>
      </c>
      <c r="H4170" s="122" t="s">
        <v>10393</v>
      </c>
      <c r="I4170" s="121" t="s">
        <v>10655</v>
      </c>
      <c r="J4170" s="121" t="s">
        <v>10656</v>
      </c>
      <c r="K4170" s="71" t="s">
        <v>10665</v>
      </c>
      <c r="L4170" s="71" t="s">
        <v>10666</v>
      </c>
      <c r="M4170" s="71" t="s">
        <v>10667</v>
      </c>
      <c r="N4170" s="67" t="s">
        <v>10664</v>
      </c>
    </row>
    <row r="4171" spans="1:14">
      <c r="A4171" s="28"/>
      <c r="B4171" s="56" t="s">
        <v>10387</v>
      </c>
      <c r="C4171" s="56" t="s">
        <v>10388</v>
      </c>
      <c r="D4171" s="56" t="s">
        <v>10439</v>
      </c>
      <c r="E4171" s="58" t="s">
        <v>10652</v>
      </c>
      <c r="F4171" s="56" t="s">
        <v>10653</v>
      </c>
      <c r="G4171" s="67" t="s">
        <v>10668</v>
      </c>
      <c r="H4171" s="122" t="s">
        <v>10393</v>
      </c>
      <c r="I4171" s="121" t="s">
        <v>10655</v>
      </c>
      <c r="J4171" s="121" t="s">
        <v>10656</v>
      </c>
      <c r="K4171" s="71" t="s">
        <v>10669</v>
      </c>
      <c r="L4171" s="71" t="s">
        <v>10670</v>
      </c>
      <c r="M4171" s="71" t="s">
        <v>10671</v>
      </c>
      <c r="N4171" s="67" t="s">
        <v>10668</v>
      </c>
    </row>
    <row r="4172" spans="1:14">
      <c r="A4172" s="28"/>
      <c r="B4172" s="56" t="s">
        <v>10387</v>
      </c>
      <c r="C4172" s="56" t="s">
        <v>10388</v>
      </c>
      <c r="D4172" s="56" t="s">
        <v>10439</v>
      </c>
      <c r="E4172" s="58" t="s">
        <v>10652</v>
      </c>
      <c r="F4172" s="56" t="s">
        <v>10653</v>
      </c>
      <c r="G4172" s="67" t="s">
        <v>10672</v>
      </c>
      <c r="H4172" s="122" t="s">
        <v>10393</v>
      </c>
      <c r="I4172" s="121" t="s">
        <v>10655</v>
      </c>
      <c r="J4172" s="121" t="s">
        <v>10656</v>
      </c>
      <c r="K4172" s="71" t="s">
        <v>10673</v>
      </c>
      <c r="L4172" s="71" t="s">
        <v>10674</v>
      </c>
      <c r="M4172" s="71" t="s">
        <v>10675</v>
      </c>
      <c r="N4172" s="67" t="s">
        <v>10672</v>
      </c>
    </row>
    <row r="4173" spans="1:14">
      <c r="A4173" s="28"/>
      <c r="B4173" s="56" t="s">
        <v>10387</v>
      </c>
      <c r="C4173" s="56" t="s">
        <v>10388</v>
      </c>
      <c r="D4173" s="56" t="s">
        <v>10439</v>
      </c>
      <c r="E4173" s="58" t="s">
        <v>10652</v>
      </c>
      <c r="F4173" s="56" t="s">
        <v>10653</v>
      </c>
      <c r="G4173" s="67" t="s">
        <v>10676</v>
      </c>
      <c r="H4173" s="122" t="s">
        <v>10393</v>
      </c>
      <c r="I4173" s="121" t="s">
        <v>10655</v>
      </c>
      <c r="J4173" s="121" t="s">
        <v>10656</v>
      </c>
      <c r="K4173" s="71" t="s">
        <v>10677</v>
      </c>
      <c r="L4173" s="71" t="s">
        <v>10678</v>
      </c>
      <c r="M4173" s="71" t="s">
        <v>10679</v>
      </c>
      <c r="N4173" s="67" t="s">
        <v>10676</v>
      </c>
    </row>
    <row r="4174" spans="1:14">
      <c r="A4174" s="28"/>
      <c r="B4174" s="56" t="s">
        <v>10387</v>
      </c>
      <c r="C4174" s="56" t="s">
        <v>10388</v>
      </c>
      <c r="D4174" s="56" t="s">
        <v>10439</v>
      </c>
      <c r="E4174" s="58" t="s">
        <v>10652</v>
      </c>
      <c r="F4174" s="56" t="s">
        <v>10653</v>
      </c>
      <c r="G4174" s="67" t="s">
        <v>10680</v>
      </c>
      <c r="H4174" s="122" t="s">
        <v>10393</v>
      </c>
      <c r="I4174" s="121" t="s">
        <v>10655</v>
      </c>
      <c r="J4174" s="121" t="s">
        <v>10656</v>
      </c>
      <c r="K4174" s="71" t="s">
        <v>10681</v>
      </c>
      <c r="L4174" s="71" t="s">
        <v>10682</v>
      </c>
      <c r="M4174" s="71" t="s">
        <v>10683</v>
      </c>
      <c r="N4174" s="67" t="s">
        <v>10680</v>
      </c>
    </row>
    <row r="4175" spans="1:14">
      <c r="A4175" s="28"/>
      <c r="B4175" s="56" t="s">
        <v>10387</v>
      </c>
      <c r="C4175" s="56" t="s">
        <v>10388</v>
      </c>
      <c r="D4175" s="56" t="s">
        <v>10439</v>
      </c>
      <c r="E4175" s="58" t="s">
        <v>10652</v>
      </c>
      <c r="F4175" s="56" t="s">
        <v>10653</v>
      </c>
      <c r="G4175" s="67" t="s">
        <v>10684</v>
      </c>
      <c r="H4175" s="122" t="s">
        <v>10393</v>
      </c>
      <c r="I4175" s="121" t="s">
        <v>10655</v>
      </c>
      <c r="J4175" s="121" t="s">
        <v>10656</v>
      </c>
      <c r="K4175" s="71" t="s">
        <v>10685</v>
      </c>
      <c r="L4175" s="71" t="s">
        <v>10686</v>
      </c>
      <c r="M4175" s="71" t="s">
        <v>10687</v>
      </c>
      <c r="N4175" s="67" t="s">
        <v>10684</v>
      </c>
    </row>
    <row r="4176" spans="1:14">
      <c r="A4176" s="28"/>
      <c r="B4176" s="56" t="s">
        <v>10387</v>
      </c>
      <c r="C4176" s="56" t="s">
        <v>10388</v>
      </c>
      <c r="D4176" s="56" t="s">
        <v>10439</v>
      </c>
      <c r="E4176" s="58" t="s">
        <v>10652</v>
      </c>
      <c r="F4176" s="56" t="s">
        <v>10653</v>
      </c>
      <c r="G4176" s="67" t="s">
        <v>10688</v>
      </c>
      <c r="H4176" s="122" t="s">
        <v>10393</v>
      </c>
      <c r="I4176" s="121" t="s">
        <v>10655</v>
      </c>
      <c r="J4176" s="121" t="s">
        <v>10656</v>
      </c>
      <c r="K4176" s="71" t="s">
        <v>10689</v>
      </c>
      <c r="L4176" s="71" t="s">
        <v>10690</v>
      </c>
      <c r="M4176" s="71" t="s">
        <v>10691</v>
      </c>
      <c r="N4176" s="67" t="s">
        <v>10688</v>
      </c>
    </row>
    <row r="4177" spans="1:14">
      <c r="A4177" s="28"/>
      <c r="B4177" s="56" t="s">
        <v>10387</v>
      </c>
      <c r="C4177" s="56" t="s">
        <v>10388</v>
      </c>
      <c r="D4177" s="56" t="s">
        <v>10439</v>
      </c>
      <c r="E4177" s="58" t="s">
        <v>10652</v>
      </c>
      <c r="F4177" s="56" t="s">
        <v>10653</v>
      </c>
      <c r="G4177" s="67" t="s">
        <v>10692</v>
      </c>
      <c r="H4177" s="122" t="s">
        <v>10393</v>
      </c>
      <c r="I4177" s="121" t="s">
        <v>10655</v>
      </c>
      <c r="J4177" s="121" t="s">
        <v>10656</v>
      </c>
      <c r="K4177" s="71" t="s">
        <v>10693</v>
      </c>
      <c r="L4177" s="71" t="s">
        <v>10694</v>
      </c>
      <c r="M4177" s="71" t="s">
        <v>10695</v>
      </c>
      <c r="N4177" s="67" t="s">
        <v>10692</v>
      </c>
    </row>
    <row r="4178" spans="1:14">
      <c r="A4178" s="28"/>
      <c r="B4178" s="57"/>
      <c r="C4178" s="57"/>
      <c r="D4178" s="57"/>
      <c r="E4178" s="58" t="s">
        <v>84</v>
      </c>
      <c r="F4178" s="56"/>
      <c r="G4178" s="67"/>
      <c r="H4178" s="70"/>
      <c r="I4178" s="63"/>
      <c r="J4178" s="63"/>
      <c r="K4178" s="71"/>
      <c r="L4178" s="71"/>
      <c r="M4178" s="71"/>
      <c r="N4178" s="67"/>
    </row>
    <row r="4179" spans="1:14">
      <c r="A4179" s="28"/>
      <c r="B4179" s="56" t="s">
        <v>10387</v>
      </c>
      <c r="C4179" s="56" t="s">
        <v>10388</v>
      </c>
      <c r="D4179" s="56" t="s">
        <v>10439</v>
      </c>
      <c r="E4179" s="58" t="s">
        <v>10696</v>
      </c>
      <c r="F4179" s="56" t="s">
        <v>10697</v>
      </c>
      <c r="G4179" s="67" t="s">
        <v>10698</v>
      </c>
      <c r="H4179" s="122" t="s">
        <v>10393</v>
      </c>
      <c r="I4179" s="121" t="s">
        <v>10699</v>
      </c>
      <c r="J4179" s="121" t="s">
        <v>10700</v>
      </c>
      <c r="K4179" s="71" t="s">
        <v>10701</v>
      </c>
      <c r="L4179" s="71" t="s">
        <v>10702</v>
      </c>
      <c r="M4179" s="71" t="s">
        <v>10703</v>
      </c>
      <c r="N4179" s="67" t="s">
        <v>10698</v>
      </c>
    </row>
    <row r="4180" spans="1:14">
      <c r="A4180" s="28"/>
      <c r="B4180" s="56" t="s">
        <v>10387</v>
      </c>
      <c r="C4180" s="56" t="s">
        <v>10388</v>
      </c>
      <c r="D4180" s="56" t="s">
        <v>10439</v>
      </c>
      <c r="E4180" s="58" t="s">
        <v>10696</v>
      </c>
      <c r="F4180" s="56" t="s">
        <v>10697</v>
      </c>
      <c r="G4180" s="67" t="s">
        <v>10704</v>
      </c>
      <c r="H4180" s="122" t="s">
        <v>10393</v>
      </c>
      <c r="I4180" s="121" t="s">
        <v>10699</v>
      </c>
      <c r="J4180" s="121" t="s">
        <v>10700</v>
      </c>
      <c r="K4180" s="71" t="s">
        <v>10705</v>
      </c>
      <c r="L4180" s="71" t="s">
        <v>10706</v>
      </c>
      <c r="M4180" s="71" t="s">
        <v>10707</v>
      </c>
      <c r="N4180" s="67" t="s">
        <v>10704</v>
      </c>
    </row>
    <row r="4181" spans="1:14">
      <c r="A4181" s="28"/>
      <c r="B4181" s="56" t="s">
        <v>10387</v>
      </c>
      <c r="C4181" s="56" t="s">
        <v>10388</v>
      </c>
      <c r="D4181" s="56" t="s">
        <v>10439</v>
      </c>
      <c r="E4181" s="58" t="s">
        <v>10696</v>
      </c>
      <c r="F4181" s="56" t="s">
        <v>10697</v>
      </c>
      <c r="G4181" s="67" t="s">
        <v>10708</v>
      </c>
      <c r="H4181" s="122" t="s">
        <v>10393</v>
      </c>
      <c r="I4181" s="121" t="s">
        <v>10699</v>
      </c>
      <c r="J4181" s="121" t="s">
        <v>10700</v>
      </c>
      <c r="K4181" s="71" t="s">
        <v>10709</v>
      </c>
      <c r="L4181" s="71" t="s">
        <v>10710</v>
      </c>
      <c r="M4181" s="71" t="s">
        <v>10711</v>
      </c>
      <c r="N4181" s="67" t="s">
        <v>10708</v>
      </c>
    </row>
    <row r="4182" spans="1:14">
      <c r="A4182" s="28"/>
      <c r="B4182" s="56" t="s">
        <v>10387</v>
      </c>
      <c r="C4182" s="56" t="s">
        <v>10388</v>
      </c>
      <c r="D4182" s="56" t="s">
        <v>10439</v>
      </c>
      <c r="E4182" s="58" t="s">
        <v>10696</v>
      </c>
      <c r="F4182" s="56" t="s">
        <v>10697</v>
      </c>
      <c r="G4182" s="67" t="s">
        <v>10712</v>
      </c>
      <c r="H4182" s="122" t="s">
        <v>10393</v>
      </c>
      <c r="I4182" s="121" t="s">
        <v>10699</v>
      </c>
      <c r="J4182" s="121" t="s">
        <v>10700</v>
      </c>
      <c r="K4182" s="71" t="s">
        <v>10713</v>
      </c>
      <c r="L4182" s="71" t="s">
        <v>10714</v>
      </c>
      <c r="M4182" s="71" t="s">
        <v>10715</v>
      </c>
      <c r="N4182" s="67" t="s">
        <v>10712</v>
      </c>
    </row>
    <row r="4183" spans="1:14">
      <c r="A4183" s="28"/>
      <c r="B4183" s="56" t="s">
        <v>10387</v>
      </c>
      <c r="C4183" s="56" t="s">
        <v>10388</v>
      </c>
      <c r="D4183" s="56" t="s">
        <v>10439</v>
      </c>
      <c r="E4183" s="58" t="s">
        <v>10696</v>
      </c>
      <c r="F4183" s="56" t="s">
        <v>10697</v>
      </c>
      <c r="G4183" s="67" t="s">
        <v>10716</v>
      </c>
      <c r="H4183" s="122" t="s">
        <v>10393</v>
      </c>
      <c r="I4183" s="121" t="s">
        <v>10699</v>
      </c>
      <c r="J4183" s="121" t="s">
        <v>10700</v>
      </c>
      <c r="K4183" s="71" t="s">
        <v>10717</v>
      </c>
      <c r="L4183" s="71" t="s">
        <v>10718</v>
      </c>
      <c r="M4183" s="71" t="s">
        <v>10719</v>
      </c>
      <c r="N4183" s="67" t="s">
        <v>10716</v>
      </c>
    </row>
    <row r="4184" spans="1:14">
      <c r="A4184" s="28"/>
      <c r="B4184" s="56" t="s">
        <v>10387</v>
      </c>
      <c r="C4184" s="56" t="s">
        <v>10388</v>
      </c>
      <c r="D4184" s="56" t="s">
        <v>10439</v>
      </c>
      <c r="E4184" s="58" t="s">
        <v>10696</v>
      </c>
      <c r="F4184" s="56" t="s">
        <v>10697</v>
      </c>
      <c r="G4184" s="67" t="s">
        <v>10720</v>
      </c>
      <c r="H4184" s="122" t="s">
        <v>10393</v>
      </c>
      <c r="I4184" s="121" t="s">
        <v>10699</v>
      </c>
      <c r="J4184" s="121" t="s">
        <v>10700</v>
      </c>
      <c r="K4184" s="71" t="s">
        <v>10721</v>
      </c>
      <c r="L4184" s="71" t="s">
        <v>10722</v>
      </c>
      <c r="M4184" s="71" t="s">
        <v>10723</v>
      </c>
      <c r="N4184" s="67" t="s">
        <v>10720</v>
      </c>
    </row>
    <row r="4185" spans="1:14">
      <c r="A4185" s="28"/>
      <c r="B4185" s="56" t="s">
        <v>10387</v>
      </c>
      <c r="C4185" s="56" t="s">
        <v>10388</v>
      </c>
      <c r="D4185" s="56" t="s">
        <v>10439</v>
      </c>
      <c r="E4185" s="58" t="s">
        <v>10696</v>
      </c>
      <c r="F4185" s="56" t="s">
        <v>10697</v>
      </c>
      <c r="G4185" s="67" t="s">
        <v>10724</v>
      </c>
      <c r="H4185" s="122" t="s">
        <v>10393</v>
      </c>
      <c r="I4185" s="121" t="s">
        <v>10699</v>
      </c>
      <c r="J4185" s="121" t="s">
        <v>10700</v>
      </c>
      <c r="K4185" s="71" t="s">
        <v>10725</v>
      </c>
      <c r="L4185" s="71" t="s">
        <v>10726</v>
      </c>
      <c r="M4185" s="71" t="s">
        <v>10727</v>
      </c>
      <c r="N4185" s="67" t="s">
        <v>10724</v>
      </c>
    </row>
    <row r="4186" spans="1:14">
      <c r="A4186" s="28"/>
      <c r="B4186" s="56" t="s">
        <v>10387</v>
      </c>
      <c r="C4186" s="56" t="s">
        <v>10388</v>
      </c>
      <c r="D4186" s="56" t="s">
        <v>10439</v>
      </c>
      <c r="E4186" s="58" t="s">
        <v>10696</v>
      </c>
      <c r="F4186" s="56" t="s">
        <v>10697</v>
      </c>
      <c r="G4186" s="67" t="s">
        <v>10728</v>
      </c>
      <c r="H4186" s="122" t="s">
        <v>10393</v>
      </c>
      <c r="I4186" s="121" t="s">
        <v>10699</v>
      </c>
      <c r="J4186" s="121" t="s">
        <v>10700</v>
      </c>
      <c r="K4186" s="71" t="s">
        <v>10729</v>
      </c>
      <c r="L4186" s="71" t="s">
        <v>10730</v>
      </c>
      <c r="M4186" s="71" t="s">
        <v>10731</v>
      </c>
      <c r="N4186" s="67" t="s">
        <v>10728</v>
      </c>
    </row>
    <row r="4187" spans="1:14">
      <c r="A4187" s="28"/>
      <c r="B4187" s="56" t="s">
        <v>10387</v>
      </c>
      <c r="C4187" s="56" t="s">
        <v>10388</v>
      </c>
      <c r="D4187" s="56" t="s">
        <v>10439</v>
      </c>
      <c r="E4187" s="58" t="s">
        <v>10696</v>
      </c>
      <c r="F4187" s="56" t="s">
        <v>10697</v>
      </c>
      <c r="G4187" s="67" t="s">
        <v>10732</v>
      </c>
      <c r="H4187" s="122" t="s">
        <v>10393</v>
      </c>
      <c r="I4187" s="121" t="s">
        <v>10699</v>
      </c>
      <c r="J4187" s="121" t="s">
        <v>10700</v>
      </c>
      <c r="K4187" s="71" t="s">
        <v>10733</v>
      </c>
      <c r="L4187" s="71" t="s">
        <v>10734</v>
      </c>
      <c r="M4187" s="71" t="s">
        <v>10735</v>
      </c>
      <c r="N4187" s="67" t="s">
        <v>10732</v>
      </c>
    </row>
    <row r="4188" spans="1:14">
      <c r="A4188" s="28"/>
      <c r="B4188" s="56" t="s">
        <v>10387</v>
      </c>
      <c r="C4188" s="56" t="s">
        <v>10388</v>
      </c>
      <c r="D4188" s="56" t="s">
        <v>10439</v>
      </c>
      <c r="E4188" s="58" t="s">
        <v>10696</v>
      </c>
      <c r="F4188" s="56" t="s">
        <v>10697</v>
      </c>
      <c r="G4188" s="67" t="s">
        <v>305</v>
      </c>
      <c r="H4188" s="122" t="s">
        <v>10393</v>
      </c>
      <c r="I4188" s="121" t="s">
        <v>10699</v>
      </c>
      <c r="J4188" s="121" t="s">
        <v>10700</v>
      </c>
      <c r="K4188" s="71" t="s">
        <v>10736</v>
      </c>
      <c r="L4188" s="71" t="s">
        <v>10737</v>
      </c>
      <c r="M4188" s="71" t="s">
        <v>10738</v>
      </c>
      <c r="N4188" s="67" t="s">
        <v>305</v>
      </c>
    </row>
    <row r="4189" spans="1:14">
      <c r="A4189" s="28"/>
      <c r="B4189" s="56"/>
      <c r="C4189" s="56"/>
      <c r="D4189" s="56"/>
      <c r="E4189" s="58"/>
      <c r="F4189" s="56"/>
      <c r="G4189" s="67"/>
      <c r="H4189" s="122"/>
      <c r="I4189" s="63"/>
      <c r="J4189" s="63"/>
      <c r="K4189" s="71"/>
      <c r="L4189" s="71"/>
      <c r="M4189" s="71"/>
      <c r="N4189" s="67"/>
    </row>
    <row r="4190" spans="1:14">
      <c r="A4190" s="28"/>
      <c r="B4190" s="56" t="s">
        <v>10387</v>
      </c>
      <c r="C4190" s="56" t="s">
        <v>10388</v>
      </c>
      <c r="D4190" s="56" t="s">
        <v>10439</v>
      </c>
      <c r="E4190" s="58" t="s">
        <v>10739</v>
      </c>
      <c r="F4190" s="56" t="s">
        <v>10740</v>
      </c>
      <c r="G4190" s="67" t="s">
        <v>10741</v>
      </c>
      <c r="H4190" s="122" t="s">
        <v>10393</v>
      </c>
      <c r="I4190" s="121" t="s">
        <v>10742</v>
      </c>
      <c r="J4190" s="121" t="s">
        <v>10743</v>
      </c>
      <c r="K4190" s="71" t="s">
        <v>10744</v>
      </c>
      <c r="L4190" s="71" t="s">
        <v>10745</v>
      </c>
      <c r="M4190" s="140" t="s">
        <v>10746</v>
      </c>
      <c r="N4190" s="67" t="s">
        <v>10741</v>
      </c>
    </row>
    <row r="4191" spans="1:14">
      <c r="A4191" s="28"/>
      <c r="B4191" s="56" t="s">
        <v>10387</v>
      </c>
      <c r="C4191" s="56" t="s">
        <v>10388</v>
      </c>
      <c r="D4191" s="56" t="s">
        <v>10439</v>
      </c>
      <c r="E4191" s="58" t="s">
        <v>10739</v>
      </c>
      <c r="F4191" s="56" t="s">
        <v>10740</v>
      </c>
      <c r="G4191" s="67" t="s">
        <v>10747</v>
      </c>
      <c r="H4191" s="122" t="s">
        <v>10393</v>
      </c>
      <c r="I4191" s="121" t="s">
        <v>10742</v>
      </c>
      <c r="J4191" s="121" t="s">
        <v>10743</v>
      </c>
      <c r="K4191" s="71" t="s">
        <v>10748</v>
      </c>
      <c r="L4191" s="71" t="s">
        <v>10749</v>
      </c>
      <c r="M4191" s="71" t="s">
        <v>10750</v>
      </c>
      <c r="N4191" s="67" t="s">
        <v>10747</v>
      </c>
    </row>
    <row r="4192" spans="1:14">
      <c r="A4192" s="28"/>
      <c r="B4192" s="56" t="s">
        <v>10387</v>
      </c>
      <c r="C4192" s="56" t="s">
        <v>10388</v>
      </c>
      <c r="D4192" s="56" t="s">
        <v>10439</v>
      </c>
      <c r="E4192" s="58" t="s">
        <v>10739</v>
      </c>
      <c r="F4192" s="56" t="s">
        <v>10740</v>
      </c>
      <c r="G4192" s="67" t="s">
        <v>10751</v>
      </c>
      <c r="H4192" s="122" t="s">
        <v>10393</v>
      </c>
      <c r="I4192" s="121" t="s">
        <v>10742</v>
      </c>
      <c r="J4192" s="121" t="s">
        <v>10743</v>
      </c>
      <c r="K4192" s="71" t="s">
        <v>10752</v>
      </c>
      <c r="L4192" s="71" t="s">
        <v>10753</v>
      </c>
      <c r="M4192" s="71" t="s">
        <v>10754</v>
      </c>
      <c r="N4192" s="67" t="s">
        <v>10751</v>
      </c>
    </row>
    <row r="4193" spans="1:14">
      <c r="A4193" s="28"/>
      <c r="B4193" s="57"/>
      <c r="C4193" s="57"/>
      <c r="D4193" s="57"/>
      <c r="E4193" s="58" t="s">
        <v>84</v>
      </c>
      <c r="F4193" s="56"/>
      <c r="G4193" s="67"/>
      <c r="H4193" s="70"/>
      <c r="I4193" s="63"/>
      <c r="J4193" s="63"/>
      <c r="K4193" s="71"/>
      <c r="L4193" s="71"/>
      <c r="M4193" s="71"/>
      <c r="N4193" s="67"/>
    </row>
    <row r="4194" spans="1:14">
      <c r="A4194" s="28"/>
      <c r="B4194" s="56" t="s">
        <v>10387</v>
      </c>
      <c r="C4194" s="56" t="s">
        <v>10388</v>
      </c>
      <c r="D4194" s="56" t="s">
        <v>10439</v>
      </c>
      <c r="E4194" s="58" t="s">
        <v>10755</v>
      </c>
      <c r="F4194" s="56" t="s">
        <v>10756</v>
      </c>
      <c r="G4194" s="67" t="s">
        <v>10757</v>
      </c>
      <c r="H4194" s="122" t="s">
        <v>10393</v>
      </c>
      <c r="I4194" s="121" t="s">
        <v>10758</v>
      </c>
      <c r="J4194" s="121" t="s">
        <v>10759</v>
      </c>
      <c r="K4194" s="71" t="s">
        <v>10760</v>
      </c>
      <c r="L4194" s="71" t="s">
        <v>10761</v>
      </c>
      <c r="M4194" s="71" t="s">
        <v>10762</v>
      </c>
      <c r="N4194" s="67" t="s">
        <v>10757</v>
      </c>
    </row>
    <row r="4195" spans="1:14">
      <c r="A4195" s="28"/>
      <c r="B4195" s="56" t="s">
        <v>10387</v>
      </c>
      <c r="C4195" s="56" t="s">
        <v>10388</v>
      </c>
      <c r="D4195" s="56" t="s">
        <v>10439</v>
      </c>
      <c r="E4195" s="58" t="s">
        <v>10755</v>
      </c>
      <c r="F4195" s="56" t="s">
        <v>10756</v>
      </c>
      <c r="G4195" s="67" t="s">
        <v>10763</v>
      </c>
      <c r="H4195" s="122" t="s">
        <v>10393</v>
      </c>
      <c r="I4195" s="121" t="s">
        <v>10758</v>
      </c>
      <c r="J4195" s="121" t="s">
        <v>10759</v>
      </c>
      <c r="K4195" s="71" t="s">
        <v>10764</v>
      </c>
      <c r="L4195" s="71" t="s">
        <v>10765</v>
      </c>
      <c r="M4195" s="71" t="s">
        <v>10766</v>
      </c>
      <c r="N4195" s="67" t="s">
        <v>10763</v>
      </c>
    </row>
    <row r="4196" spans="1:14">
      <c r="A4196" s="28"/>
      <c r="B4196" s="56" t="s">
        <v>10387</v>
      </c>
      <c r="C4196" s="56" t="s">
        <v>10388</v>
      </c>
      <c r="D4196" s="56" t="s">
        <v>10439</v>
      </c>
      <c r="E4196" s="58" t="s">
        <v>10755</v>
      </c>
      <c r="F4196" s="56" t="s">
        <v>10756</v>
      </c>
      <c r="G4196" s="67" t="s">
        <v>10767</v>
      </c>
      <c r="H4196" s="122" t="s">
        <v>10393</v>
      </c>
      <c r="I4196" s="121" t="s">
        <v>10758</v>
      </c>
      <c r="J4196" s="121" t="s">
        <v>10759</v>
      </c>
      <c r="K4196" s="71" t="s">
        <v>10768</v>
      </c>
      <c r="L4196" s="71" t="s">
        <v>10769</v>
      </c>
      <c r="M4196" s="71" t="s">
        <v>10770</v>
      </c>
      <c r="N4196" s="67" t="s">
        <v>10767</v>
      </c>
    </row>
    <row r="4197" spans="1:14">
      <c r="A4197" s="28"/>
      <c r="B4197" s="56" t="s">
        <v>10387</v>
      </c>
      <c r="C4197" s="56" t="s">
        <v>10388</v>
      </c>
      <c r="D4197" s="56" t="s">
        <v>10439</v>
      </c>
      <c r="E4197" s="58" t="s">
        <v>10755</v>
      </c>
      <c r="F4197" s="56" t="s">
        <v>10756</v>
      </c>
      <c r="G4197" s="67" t="s">
        <v>10771</v>
      </c>
      <c r="H4197" s="122" t="s">
        <v>10393</v>
      </c>
      <c r="I4197" s="121" t="s">
        <v>10758</v>
      </c>
      <c r="J4197" s="121" t="s">
        <v>10759</v>
      </c>
      <c r="K4197" s="71" t="s">
        <v>10772</v>
      </c>
      <c r="L4197" s="71" t="s">
        <v>10773</v>
      </c>
      <c r="M4197" s="71" t="s">
        <v>10774</v>
      </c>
      <c r="N4197" s="67" t="s">
        <v>10771</v>
      </c>
    </row>
    <row r="4198" spans="1:14">
      <c r="A4198" s="28"/>
      <c r="B4198" s="56" t="s">
        <v>10387</v>
      </c>
      <c r="C4198" s="56" t="s">
        <v>10388</v>
      </c>
      <c r="D4198" s="56" t="s">
        <v>10439</v>
      </c>
      <c r="E4198" s="58" t="s">
        <v>10755</v>
      </c>
      <c r="F4198" s="56" t="s">
        <v>10756</v>
      </c>
      <c r="G4198" s="67" t="s">
        <v>10775</v>
      </c>
      <c r="H4198" s="122" t="s">
        <v>10393</v>
      </c>
      <c r="I4198" s="121" t="s">
        <v>10758</v>
      </c>
      <c r="J4198" s="121" t="s">
        <v>10759</v>
      </c>
      <c r="K4198" s="71" t="s">
        <v>10776</v>
      </c>
      <c r="L4198" s="71" t="s">
        <v>10777</v>
      </c>
      <c r="M4198" s="71" t="s">
        <v>10778</v>
      </c>
      <c r="N4198" s="67" t="s">
        <v>10775</v>
      </c>
    </row>
    <row r="4199" spans="1:14">
      <c r="A4199" s="28"/>
      <c r="B4199" s="56" t="s">
        <v>10387</v>
      </c>
      <c r="C4199" s="56" t="s">
        <v>10388</v>
      </c>
      <c r="D4199" s="56" t="s">
        <v>10439</v>
      </c>
      <c r="E4199" s="58" t="s">
        <v>10755</v>
      </c>
      <c r="F4199" s="56" t="s">
        <v>10756</v>
      </c>
      <c r="G4199" s="67" t="s">
        <v>10779</v>
      </c>
      <c r="H4199" s="122" t="s">
        <v>10393</v>
      </c>
      <c r="I4199" s="121" t="s">
        <v>10758</v>
      </c>
      <c r="J4199" s="121" t="s">
        <v>10759</v>
      </c>
      <c r="K4199" s="71" t="s">
        <v>10780</v>
      </c>
      <c r="L4199" s="71" t="s">
        <v>10781</v>
      </c>
      <c r="M4199" s="71" t="s">
        <v>10782</v>
      </c>
      <c r="N4199" s="67" t="s">
        <v>10779</v>
      </c>
    </row>
    <row r="4200" spans="1:14">
      <c r="A4200" s="28"/>
      <c r="B4200" s="56" t="s">
        <v>10387</v>
      </c>
      <c r="C4200" s="56" t="s">
        <v>10388</v>
      </c>
      <c r="D4200" s="56" t="s">
        <v>10439</v>
      </c>
      <c r="E4200" s="58" t="s">
        <v>10755</v>
      </c>
      <c r="F4200" s="56" t="s">
        <v>10756</v>
      </c>
      <c r="G4200" s="67" t="s">
        <v>10783</v>
      </c>
      <c r="H4200" s="122" t="s">
        <v>10393</v>
      </c>
      <c r="I4200" s="121" t="s">
        <v>10758</v>
      </c>
      <c r="J4200" s="121" t="s">
        <v>10759</v>
      </c>
      <c r="K4200" s="71" t="s">
        <v>10784</v>
      </c>
      <c r="L4200" s="71" t="s">
        <v>10785</v>
      </c>
      <c r="M4200" s="71" t="s">
        <v>10786</v>
      </c>
      <c r="N4200" s="67" t="s">
        <v>10783</v>
      </c>
    </row>
    <row r="4201" spans="1:14">
      <c r="A4201" s="28"/>
      <c r="B4201" s="56" t="s">
        <v>10387</v>
      </c>
      <c r="C4201" s="56" t="s">
        <v>10388</v>
      </c>
      <c r="D4201" s="56" t="s">
        <v>10439</v>
      </c>
      <c r="E4201" s="58" t="s">
        <v>10755</v>
      </c>
      <c r="F4201" s="56" t="s">
        <v>10756</v>
      </c>
      <c r="G4201" s="67" t="s">
        <v>10787</v>
      </c>
      <c r="H4201" s="122" t="s">
        <v>10393</v>
      </c>
      <c r="I4201" s="121" t="s">
        <v>10758</v>
      </c>
      <c r="J4201" s="121" t="s">
        <v>10759</v>
      </c>
      <c r="K4201" s="71" t="s">
        <v>10788</v>
      </c>
      <c r="L4201" s="71" t="s">
        <v>10789</v>
      </c>
      <c r="M4201" s="71" t="s">
        <v>10790</v>
      </c>
      <c r="N4201" s="67" t="s">
        <v>10787</v>
      </c>
    </row>
    <row r="4202" spans="1:14">
      <c r="A4202" s="28"/>
      <c r="B4202" s="57"/>
      <c r="C4202" s="57"/>
      <c r="D4202" s="57"/>
      <c r="E4202" s="58" t="s">
        <v>84</v>
      </c>
      <c r="F4202" s="56"/>
      <c r="G4202" s="67"/>
      <c r="H4202" s="70"/>
      <c r="I4202" s="63"/>
      <c r="J4202" s="63"/>
      <c r="K4202" s="71"/>
      <c r="L4202" s="71"/>
      <c r="M4202" s="71"/>
      <c r="N4202" s="67"/>
    </row>
    <row r="4203" spans="1:14">
      <c r="A4203" s="28"/>
      <c r="B4203" s="56" t="s">
        <v>10791</v>
      </c>
      <c r="C4203" s="56" t="s">
        <v>10792</v>
      </c>
      <c r="D4203" s="56" t="s">
        <v>10793</v>
      </c>
      <c r="E4203" s="58" t="s">
        <v>10390</v>
      </c>
      <c r="F4203" s="56" t="s">
        <v>10391</v>
      </c>
      <c r="G4203" s="67" t="s">
        <v>10392</v>
      </c>
      <c r="H4203" s="122" t="s">
        <v>10794</v>
      </c>
      <c r="I4203" s="121" t="s">
        <v>10394</v>
      </c>
      <c r="J4203" s="121" t="s">
        <v>10395</v>
      </c>
      <c r="K4203" s="71" t="s">
        <v>10396</v>
      </c>
      <c r="L4203" s="71" t="s">
        <v>10397</v>
      </c>
      <c r="M4203" s="71" t="s">
        <v>10398</v>
      </c>
      <c r="N4203" s="67" t="s">
        <v>10392</v>
      </c>
    </row>
    <row r="4204" spans="1:14">
      <c r="A4204" s="28"/>
      <c r="B4204" s="56" t="s">
        <v>10791</v>
      </c>
      <c r="C4204" s="56" t="s">
        <v>10792</v>
      </c>
      <c r="D4204" s="56" t="s">
        <v>10793</v>
      </c>
      <c r="E4204" s="58" t="s">
        <v>10390</v>
      </c>
      <c r="F4204" s="56" t="s">
        <v>10391</v>
      </c>
      <c r="G4204" s="67" t="s">
        <v>10400</v>
      </c>
      <c r="H4204" s="122" t="s">
        <v>10794</v>
      </c>
      <c r="I4204" s="121" t="s">
        <v>10394</v>
      </c>
      <c r="J4204" s="121" t="s">
        <v>10395</v>
      </c>
      <c r="K4204" s="71" t="s">
        <v>10401</v>
      </c>
      <c r="L4204" s="71" t="s">
        <v>10402</v>
      </c>
      <c r="M4204" s="71" t="s">
        <v>10403</v>
      </c>
      <c r="N4204" s="67" t="s">
        <v>10400</v>
      </c>
    </row>
    <row r="4205" spans="1:14">
      <c r="A4205" s="28"/>
      <c r="B4205" s="56" t="s">
        <v>10791</v>
      </c>
      <c r="C4205" s="56" t="s">
        <v>10792</v>
      </c>
      <c r="D4205" s="56" t="s">
        <v>10793</v>
      </c>
      <c r="E4205" s="58" t="s">
        <v>10390</v>
      </c>
      <c r="F4205" s="56" t="s">
        <v>10391</v>
      </c>
      <c r="G4205" s="67" t="s">
        <v>10405</v>
      </c>
      <c r="H4205" s="122" t="s">
        <v>10794</v>
      </c>
      <c r="I4205" s="121" t="s">
        <v>10394</v>
      </c>
      <c r="J4205" s="121" t="s">
        <v>10395</v>
      </c>
      <c r="K4205" s="71" t="s">
        <v>10406</v>
      </c>
      <c r="L4205" s="71" t="s">
        <v>10407</v>
      </c>
      <c r="M4205" s="71" t="s">
        <v>10408</v>
      </c>
      <c r="N4205" s="67" t="s">
        <v>10405</v>
      </c>
    </row>
    <row r="4206" spans="1:14">
      <c r="A4206" s="28"/>
      <c r="B4206" s="56" t="s">
        <v>10791</v>
      </c>
      <c r="C4206" s="56" t="s">
        <v>10792</v>
      </c>
      <c r="D4206" s="56" t="s">
        <v>10793</v>
      </c>
      <c r="E4206" s="58" t="s">
        <v>10390</v>
      </c>
      <c r="F4206" s="56" t="s">
        <v>10391</v>
      </c>
      <c r="G4206" s="67" t="s">
        <v>10410</v>
      </c>
      <c r="H4206" s="122" t="s">
        <v>10794</v>
      </c>
      <c r="I4206" s="121" t="s">
        <v>10394</v>
      </c>
      <c r="J4206" s="121" t="s">
        <v>10395</v>
      </c>
      <c r="K4206" s="71" t="s">
        <v>10411</v>
      </c>
      <c r="L4206" s="71" t="s">
        <v>10412</v>
      </c>
      <c r="M4206" s="71" t="s">
        <v>10413</v>
      </c>
      <c r="N4206" s="67" t="s">
        <v>10410</v>
      </c>
    </row>
    <row r="4207" spans="1:14">
      <c r="A4207" s="28"/>
      <c r="B4207" s="56" t="s">
        <v>10791</v>
      </c>
      <c r="C4207" s="56" t="s">
        <v>10792</v>
      </c>
      <c r="D4207" s="56" t="s">
        <v>10793</v>
      </c>
      <c r="E4207" s="58" t="s">
        <v>10390</v>
      </c>
      <c r="F4207" s="56" t="s">
        <v>10391</v>
      </c>
      <c r="G4207" s="67" t="s">
        <v>10415</v>
      </c>
      <c r="H4207" s="122" t="s">
        <v>10794</v>
      </c>
      <c r="I4207" s="121" t="s">
        <v>10394</v>
      </c>
      <c r="J4207" s="121" t="s">
        <v>10395</v>
      </c>
      <c r="K4207" s="71" t="s">
        <v>10416</v>
      </c>
      <c r="L4207" s="71" t="s">
        <v>10417</v>
      </c>
      <c r="M4207" s="71" t="s">
        <v>10418</v>
      </c>
      <c r="N4207" s="67" t="s">
        <v>10415</v>
      </c>
    </row>
    <row r="4208" spans="1:14">
      <c r="A4208" s="28"/>
      <c r="B4208" s="56" t="s">
        <v>10791</v>
      </c>
      <c r="C4208" s="56" t="s">
        <v>10792</v>
      </c>
      <c r="D4208" s="56" t="s">
        <v>10793</v>
      </c>
      <c r="E4208" s="58" t="s">
        <v>10390</v>
      </c>
      <c r="F4208" s="56" t="s">
        <v>10391</v>
      </c>
      <c r="G4208" s="67" t="s">
        <v>10420</v>
      </c>
      <c r="H4208" s="122" t="s">
        <v>10794</v>
      </c>
      <c r="I4208" s="121" t="s">
        <v>10394</v>
      </c>
      <c r="J4208" s="121" t="s">
        <v>10395</v>
      </c>
      <c r="K4208" s="71" t="s">
        <v>10421</v>
      </c>
      <c r="L4208" s="71" t="s">
        <v>10422</v>
      </c>
      <c r="M4208" s="71" t="s">
        <v>10423</v>
      </c>
      <c r="N4208" s="67" t="s">
        <v>10420</v>
      </c>
    </row>
    <row r="4209" spans="1:14">
      <c r="A4209" s="28"/>
      <c r="B4209" s="56" t="s">
        <v>10791</v>
      </c>
      <c r="C4209" s="56" t="s">
        <v>10792</v>
      </c>
      <c r="D4209" s="56" t="s">
        <v>10793</v>
      </c>
      <c r="E4209" s="58" t="s">
        <v>10390</v>
      </c>
      <c r="F4209" s="56" t="s">
        <v>10391</v>
      </c>
      <c r="G4209" s="67" t="s">
        <v>10425</v>
      </c>
      <c r="H4209" s="122" t="s">
        <v>10794</v>
      </c>
      <c r="I4209" s="121" t="s">
        <v>10394</v>
      </c>
      <c r="J4209" s="121" t="s">
        <v>10395</v>
      </c>
      <c r="K4209" s="71" t="s">
        <v>10426</v>
      </c>
      <c r="L4209" s="71" t="s">
        <v>10427</v>
      </c>
      <c r="M4209" s="71" t="s">
        <v>10428</v>
      </c>
      <c r="N4209" s="67" t="s">
        <v>10425</v>
      </c>
    </row>
    <row r="4210" spans="1:14">
      <c r="A4210" s="28"/>
      <c r="B4210" s="56" t="s">
        <v>10791</v>
      </c>
      <c r="C4210" s="56" t="s">
        <v>10792</v>
      </c>
      <c r="D4210" s="56" t="s">
        <v>10793</v>
      </c>
      <c r="E4210" s="58" t="s">
        <v>10390</v>
      </c>
      <c r="F4210" s="56" t="s">
        <v>10391</v>
      </c>
      <c r="G4210" s="67" t="s">
        <v>10430</v>
      </c>
      <c r="H4210" s="122" t="s">
        <v>10794</v>
      </c>
      <c r="I4210" s="121" t="s">
        <v>10394</v>
      </c>
      <c r="J4210" s="121" t="s">
        <v>10395</v>
      </c>
      <c r="K4210" s="71" t="s">
        <v>10431</v>
      </c>
      <c r="L4210" s="71" t="s">
        <v>10432</v>
      </c>
      <c r="M4210" s="71" t="s">
        <v>10433</v>
      </c>
      <c r="N4210" s="67" t="s">
        <v>10430</v>
      </c>
    </row>
    <row r="4211" spans="1:14">
      <c r="A4211" s="28"/>
      <c r="B4211" s="56" t="s">
        <v>10791</v>
      </c>
      <c r="C4211" s="56" t="s">
        <v>10792</v>
      </c>
      <c r="D4211" s="56" t="s">
        <v>10793</v>
      </c>
      <c r="E4211" s="58" t="s">
        <v>10390</v>
      </c>
      <c r="F4211" s="56" t="s">
        <v>10391</v>
      </c>
      <c r="G4211" s="67" t="s">
        <v>10435</v>
      </c>
      <c r="H4211" s="122" t="s">
        <v>10794</v>
      </c>
      <c r="I4211" s="121" t="s">
        <v>10394</v>
      </c>
      <c r="J4211" s="121" t="s">
        <v>10395</v>
      </c>
      <c r="K4211" s="71" t="s">
        <v>10436</v>
      </c>
      <c r="L4211" s="71" t="s">
        <v>10437</v>
      </c>
      <c r="M4211" s="71" t="s">
        <v>10438</v>
      </c>
      <c r="N4211" s="67" t="s">
        <v>10435</v>
      </c>
    </row>
    <row r="4212" spans="1:14">
      <c r="A4212" s="28"/>
      <c r="B4212" s="56" t="s">
        <v>10791</v>
      </c>
      <c r="C4212" s="56" t="s">
        <v>10792</v>
      </c>
      <c r="D4212" s="56" t="s">
        <v>10793</v>
      </c>
      <c r="E4212" s="58" t="s">
        <v>10390</v>
      </c>
      <c r="F4212" s="56" t="s">
        <v>10391</v>
      </c>
      <c r="G4212" s="67" t="s">
        <v>10440</v>
      </c>
      <c r="H4212" s="122" t="s">
        <v>10794</v>
      </c>
      <c r="I4212" s="121" t="s">
        <v>10394</v>
      </c>
      <c r="J4212" s="121" t="s">
        <v>10395</v>
      </c>
      <c r="K4212" s="71" t="s">
        <v>10441</v>
      </c>
      <c r="L4212" s="71" t="s">
        <v>10442</v>
      </c>
      <c r="M4212" s="71" t="s">
        <v>10443</v>
      </c>
      <c r="N4212" s="67" t="s">
        <v>10440</v>
      </c>
    </row>
    <row r="4213" spans="1:14">
      <c r="A4213" s="28"/>
      <c r="B4213" s="57"/>
      <c r="C4213" s="57"/>
      <c r="D4213" s="57"/>
      <c r="E4213" s="58" t="s">
        <v>84</v>
      </c>
      <c r="F4213" s="56"/>
      <c r="G4213" s="67"/>
      <c r="H4213" s="70"/>
      <c r="I4213" s="63"/>
      <c r="J4213" s="63"/>
      <c r="K4213" s="71"/>
      <c r="L4213" s="71"/>
      <c r="M4213" s="71"/>
      <c r="N4213" s="67"/>
    </row>
    <row r="4214" spans="1:14">
      <c r="A4214" s="28"/>
      <c r="B4214" s="56" t="s">
        <v>10795</v>
      </c>
      <c r="C4214" s="56" t="s">
        <v>10796</v>
      </c>
      <c r="D4214" s="56" t="s">
        <v>10797</v>
      </c>
      <c r="E4214" s="58" t="s">
        <v>10696</v>
      </c>
      <c r="F4214" s="56" t="s">
        <v>10697</v>
      </c>
      <c r="G4214" s="191" t="s">
        <v>391</v>
      </c>
      <c r="H4214" s="122" t="s">
        <v>10798</v>
      </c>
      <c r="I4214" s="121" t="s">
        <v>10699</v>
      </c>
      <c r="J4214" s="121" t="s">
        <v>10700</v>
      </c>
      <c r="K4214" s="71" t="s">
        <v>10799</v>
      </c>
      <c r="L4214" s="71" t="s">
        <v>10800</v>
      </c>
      <c r="M4214" s="71" t="s">
        <v>10801</v>
      </c>
      <c r="N4214" s="191" t="s">
        <v>391</v>
      </c>
    </row>
    <row r="4215" spans="1:14">
      <c r="A4215" s="28"/>
      <c r="B4215" s="57"/>
      <c r="C4215" s="57"/>
      <c r="D4215" s="57"/>
      <c r="E4215" s="58" t="s">
        <v>84</v>
      </c>
      <c r="F4215" s="56"/>
      <c r="G4215" s="67"/>
      <c r="H4215" s="70"/>
      <c r="I4215" s="63"/>
      <c r="J4215" s="63"/>
      <c r="K4215" s="71"/>
      <c r="L4215" s="71"/>
      <c r="M4215" s="71"/>
      <c r="N4215" s="67"/>
    </row>
    <row r="4216" spans="1:14">
      <c r="A4216" s="28"/>
      <c r="B4216" s="56" t="s">
        <v>10802</v>
      </c>
      <c r="C4216" s="56" t="s">
        <v>10803</v>
      </c>
      <c r="D4216" s="56" t="s">
        <v>10804</v>
      </c>
      <c r="E4216" s="58" t="s">
        <v>10572</v>
      </c>
      <c r="F4216" s="56" t="s">
        <v>10573</v>
      </c>
      <c r="G4216" s="67" t="s">
        <v>10574</v>
      </c>
      <c r="H4216" s="122" t="s">
        <v>10805</v>
      </c>
      <c r="I4216" s="121" t="s">
        <v>10575</v>
      </c>
      <c r="J4216" s="121" t="s">
        <v>10576</v>
      </c>
      <c r="K4216" s="71" t="s">
        <v>10577</v>
      </c>
      <c r="L4216" s="71" t="s">
        <v>10578</v>
      </c>
      <c r="M4216" s="71" t="s">
        <v>10579</v>
      </c>
      <c r="N4216" s="67" t="s">
        <v>10574</v>
      </c>
    </row>
    <row r="4217" spans="1:14">
      <c r="A4217" s="28"/>
      <c r="B4217" s="56" t="s">
        <v>10802</v>
      </c>
      <c r="C4217" s="56" t="s">
        <v>10803</v>
      </c>
      <c r="D4217" s="56" t="s">
        <v>10804</v>
      </c>
      <c r="E4217" s="58" t="s">
        <v>10572</v>
      </c>
      <c r="F4217" s="56" t="s">
        <v>10573</v>
      </c>
      <c r="G4217" s="67" t="s">
        <v>10580</v>
      </c>
      <c r="H4217" s="122" t="s">
        <v>10805</v>
      </c>
      <c r="I4217" s="121" t="s">
        <v>10575</v>
      </c>
      <c r="J4217" s="121" t="s">
        <v>10576</v>
      </c>
      <c r="K4217" s="71" t="s">
        <v>10581</v>
      </c>
      <c r="L4217" s="71" t="s">
        <v>10582</v>
      </c>
      <c r="M4217" s="71" t="s">
        <v>10583</v>
      </c>
      <c r="N4217" s="67" t="s">
        <v>10580</v>
      </c>
    </row>
    <row r="4218" spans="1:14">
      <c r="A4218" s="28"/>
      <c r="B4218" s="56" t="s">
        <v>10802</v>
      </c>
      <c r="C4218" s="56" t="s">
        <v>10803</v>
      </c>
      <c r="D4218" s="56" t="s">
        <v>10804</v>
      </c>
      <c r="E4218" s="58" t="s">
        <v>10572</v>
      </c>
      <c r="F4218" s="56" t="s">
        <v>10573</v>
      </c>
      <c r="G4218" s="67" t="s">
        <v>10584</v>
      </c>
      <c r="H4218" s="122" t="s">
        <v>10805</v>
      </c>
      <c r="I4218" s="121" t="s">
        <v>10575</v>
      </c>
      <c r="J4218" s="121" t="s">
        <v>10576</v>
      </c>
      <c r="K4218" s="71" t="s">
        <v>10585</v>
      </c>
      <c r="L4218" s="71" t="s">
        <v>10586</v>
      </c>
      <c r="M4218" s="71" t="s">
        <v>10587</v>
      </c>
      <c r="N4218" s="67" t="s">
        <v>10584</v>
      </c>
    </row>
    <row r="4219" spans="1:14">
      <c r="A4219" s="28"/>
      <c r="B4219" s="56" t="s">
        <v>10802</v>
      </c>
      <c r="C4219" s="56" t="s">
        <v>10803</v>
      </c>
      <c r="D4219" s="56" t="s">
        <v>10804</v>
      </c>
      <c r="E4219" s="58" t="s">
        <v>10572</v>
      </c>
      <c r="F4219" s="56" t="s">
        <v>10573</v>
      </c>
      <c r="G4219" s="67" t="s">
        <v>10588</v>
      </c>
      <c r="H4219" s="122" t="s">
        <v>10805</v>
      </c>
      <c r="I4219" s="121" t="s">
        <v>10575</v>
      </c>
      <c r="J4219" s="121" t="s">
        <v>10576</v>
      </c>
      <c r="K4219" s="71" t="s">
        <v>10589</v>
      </c>
      <c r="L4219" s="71" t="s">
        <v>10590</v>
      </c>
      <c r="M4219" s="71" t="s">
        <v>10591</v>
      </c>
      <c r="N4219" s="67" t="s">
        <v>10588</v>
      </c>
    </row>
    <row r="4220" spans="1:14">
      <c r="A4220" s="28"/>
      <c r="B4220" s="56" t="s">
        <v>10802</v>
      </c>
      <c r="C4220" s="56" t="s">
        <v>10803</v>
      </c>
      <c r="D4220" s="56" t="s">
        <v>10804</v>
      </c>
      <c r="E4220" s="58" t="s">
        <v>10572</v>
      </c>
      <c r="F4220" s="56" t="s">
        <v>10573</v>
      </c>
      <c r="G4220" s="67" t="s">
        <v>10592</v>
      </c>
      <c r="H4220" s="122" t="s">
        <v>10805</v>
      </c>
      <c r="I4220" s="121" t="s">
        <v>10575</v>
      </c>
      <c r="J4220" s="121" t="s">
        <v>10576</v>
      </c>
      <c r="K4220" s="71" t="s">
        <v>10593</v>
      </c>
      <c r="L4220" s="71" t="s">
        <v>10594</v>
      </c>
      <c r="M4220" s="71" t="s">
        <v>10595</v>
      </c>
      <c r="N4220" s="67" t="s">
        <v>10592</v>
      </c>
    </row>
    <row r="4221" spans="1:14">
      <c r="A4221" s="28"/>
      <c r="B4221" s="56" t="s">
        <v>10802</v>
      </c>
      <c r="C4221" s="56" t="s">
        <v>10803</v>
      </c>
      <c r="D4221" s="56" t="s">
        <v>10804</v>
      </c>
      <c r="E4221" s="58" t="s">
        <v>10572</v>
      </c>
      <c r="F4221" s="56" t="s">
        <v>10573</v>
      </c>
      <c r="G4221" s="67" t="s">
        <v>10596</v>
      </c>
      <c r="H4221" s="122" t="s">
        <v>10805</v>
      </c>
      <c r="I4221" s="121" t="s">
        <v>10575</v>
      </c>
      <c r="J4221" s="121" t="s">
        <v>10576</v>
      </c>
      <c r="K4221" s="71" t="s">
        <v>10597</v>
      </c>
      <c r="L4221" s="71" t="s">
        <v>10598</v>
      </c>
      <c r="M4221" s="71" t="s">
        <v>10599</v>
      </c>
      <c r="N4221" s="67" t="s">
        <v>10596</v>
      </c>
    </row>
    <row r="4222" spans="1:14">
      <c r="A4222" s="28"/>
      <c r="B4222" s="57"/>
      <c r="C4222" s="57"/>
      <c r="D4222" s="57"/>
      <c r="E4222" s="58" t="s">
        <v>84</v>
      </c>
      <c r="F4222" s="56"/>
      <c r="G4222" s="67"/>
      <c r="H4222" s="70"/>
      <c r="I4222" s="63"/>
      <c r="J4222" s="63"/>
      <c r="K4222" s="71"/>
      <c r="L4222" s="71"/>
      <c r="M4222" s="71"/>
      <c r="N4222" s="67"/>
    </row>
    <row r="4223" spans="1:14">
      <c r="A4223" s="28"/>
      <c r="B4223" s="56" t="s">
        <v>10806</v>
      </c>
      <c r="C4223" s="56" t="s">
        <v>10807</v>
      </c>
      <c r="D4223" s="56" t="s">
        <v>10808</v>
      </c>
      <c r="E4223" s="58" t="s">
        <v>10652</v>
      </c>
      <c r="F4223" s="56" t="s">
        <v>10653</v>
      </c>
      <c r="G4223" s="67" t="s">
        <v>10654</v>
      </c>
      <c r="H4223" s="122" t="s">
        <v>10809</v>
      </c>
      <c r="I4223" s="121" t="s">
        <v>10655</v>
      </c>
      <c r="J4223" s="121" t="s">
        <v>10656</v>
      </c>
      <c r="K4223" s="71" t="s">
        <v>10657</v>
      </c>
      <c r="L4223" s="71" t="s">
        <v>10810</v>
      </c>
      <c r="M4223" s="71" t="s">
        <v>10659</v>
      </c>
      <c r="N4223" s="67" t="s">
        <v>10654</v>
      </c>
    </row>
    <row r="4224" spans="1:14">
      <c r="A4224" s="28"/>
      <c r="B4224" s="56" t="s">
        <v>10806</v>
      </c>
      <c r="C4224" s="56" t="s">
        <v>10807</v>
      </c>
      <c r="D4224" s="56" t="s">
        <v>10808</v>
      </c>
      <c r="E4224" s="58" t="s">
        <v>10652</v>
      </c>
      <c r="F4224" s="56" t="s">
        <v>10653</v>
      </c>
      <c r="G4224" s="67" t="s">
        <v>10660</v>
      </c>
      <c r="H4224" s="122" t="s">
        <v>10809</v>
      </c>
      <c r="I4224" s="121" t="s">
        <v>10655</v>
      </c>
      <c r="J4224" s="121" t="s">
        <v>10656</v>
      </c>
      <c r="K4224" s="71" t="s">
        <v>10661</v>
      </c>
      <c r="L4224" s="71" t="s">
        <v>10811</v>
      </c>
      <c r="M4224" s="71" t="s">
        <v>10812</v>
      </c>
      <c r="N4224" s="67" t="s">
        <v>10660</v>
      </c>
    </row>
    <row r="4225" spans="1:14">
      <c r="A4225" s="28"/>
      <c r="B4225" s="57"/>
      <c r="C4225" s="57"/>
      <c r="D4225" s="57"/>
      <c r="E4225" s="58" t="s">
        <v>84</v>
      </c>
      <c r="F4225" s="56"/>
      <c r="G4225" s="67"/>
      <c r="H4225" s="70"/>
      <c r="I4225" s="63"/>
      <c r="J4225" s="63"/>
      <c r="K4225" s="63"/>
      <c r="L4225" s="71"/>
      <c r="M4225" s="71"/>
      <c r="N4225" s="67"/>
    </row>
    <row r="4226" spans="1:14">
      <c r="A4226" s="28"/>
      <c r="B4226" s="56" t="s">
        <v>10806</v>
      </c>
      <c r="C4226" s="56" t="s">
        <v>10807</v>
      </c>
      <c r="D4226" s="56" t="s">
        <v>10808</v>
      </c>
      <c r="E4226" s="58" t="s">
        <v>10696</v>
      </c>
      <c r="F4226" s="56" t="s">
        <v>10697</v>
      </c>
      <c r="G4226" s="67" t="s">
        <v>10813</v>
      </c>
      <c r="H4226" s="122" t="s">
        <v>10809</v>
      </c>
      <c r="I4226" s="121" t="s">
        <v>10699</v>
      </c>
      <c r="J4226" s="121" t="s">
        <v>10700</v>
      </c>
      <c r="K4226" s="71" t="s">
        <v>10814</v>
      </c>
      <c r="L4226" s="71" t="s">
        <v>10815</v>
      </c>
      <c r="M4226" s="71" t="s">
        <v>10816</v>
      </c>
      <c r="N4226" s="67" t="s">
        <v>10813</v>
      </c>
    </row>
    <row r="4227" spans="1:14">
      <c r="A4227" s="28"/>
      <c r="B4227" s="56" t="s">
        <v>10806</v>
      </c>
      <c r="C4227" s="56" t="s">
        <v>10807</v>
      </c>
      <c r="D4227" s="56" t="s">
        <v>10808</v>
      </c>
      <c r="E4227" s="58" t="s">
        <v>10696</v>
      </c>
      <c r="F4227" s="56" t="s">
        <v>10697</v>
      </c>
      <c r="G4227" s="67" t="s">
        <v>10817</v>
      </c>
      <c r="H4227" s="122" t="s">
        <v>10809</v>
      </c>
      <c r="I4227" s="121" t="s">
        <v>10699</v>
      </c>
      <c r="J4227" s="121" t="s">
        <v>10700</v>
      </c>
      <c r="K4227" s="71" t="s">
        <v>10818</v>
      </c>
      <c r="L4227" s="71" t="s">
        <v>10819</v>
      </c>
      <c r="M4227" s="71" t="s">
        <v>10820</v>
      </c>
      <c r="N4227" s="67" t="s">
        <v>10817</v>
      </c>
    </row>
    <row r="4228" spans="1:14">
      <c r="A4228" s="28"/>
      <c r="B4228" s="57"/>
      <c r="C4228" s="57"/>
      <c r="D4228" s="57"/>
      <c r="E4228" s="58" t="s">
        <v>84</v>
      </c>
      <c r="F4228" s="56"/>
      <c r="G4228" s="67"/>
      <c r="H4228" s="70"/>
      <c r="I4228" s="63"/>
      <c r="J4228" s="63"/>
      <c r="K4228" s="71"/>
      <c r="L4228" s="71"/>
      <c r="M4228" s="71"/>
      <c r="N4228" s="67"/>
    </row>
    <row r="4229" spans="1:14">
      <c r="A4229" s="28"/>
      <c r="B4229" s="56" t="s">
        <v>5865</v>
      </c>
      <c r="C4229" s="57" t="s">
        <v>10821</v>
      </c>
      <c r="D4229" s="56" t="s">
        <v>10822</v>
      </c>
      <c r="E4229" s="58" t="s">
        <v>10823</v>
      </c>
      <c r="F4229" s="56" t="s">
        <v>10824</v>
      </c>
      <c r="G4229" s="67" t="s">
        <v>10825</v>
      </c>
      <c r="H4229" s="61" t="s">
        <v>10826</v>
      </c>
      <c r="I4229" s="121" t="s">
        <v>10827</v>
      </c>
      <c r="J4229" s="121" t="s">
        <v>10828</v>
      </c>
      <c r="K4229" s="63" t="s">
        <v>10829</v>
      </c>
      <c r="L4229" s="71" t="s">
        <v>10830</v>
      </c>
      <c r="M4229" s="71" t="s">
        <v>10831</v>
      </c>
      <c r="N4229" s="67" t="s">
        <v>10825</v>
      </c>
    </row>
    <row r="4230" spans="1:14">
      <c r="A4230" s="28"/>
      <c r="B4230" s="56" t="s">
        <v>5865</v>
      </c>
      <c r="C4230" s="57" t="s">
        <v>10821</v>
      </c>
      <c r="D4230" s="56" t="s">
        <v>10822</v>
      </c>
      <c r="E4230" s="58" t="s">
        <v>10823</v>
      </c>
      <c r="F4230" s="56" t="s">
        <v>10824</v>
      </c>
      <c r="G4230" s="67" t="s">
        <v>2197</v>
      </c>
      <c r="H4230" s="61" t="s">
        <v>10826</v>
      </c>
      <c r="I4230" s="121" t="s">
        <v>10827</v>
      </c>
      <c r="J4230" s="121" t="s">
        <v>10828</v>
      </c>
      <c r="K4230" s="63" t="s">
        <v>10832</v>
      </c>
      <c r="L4230" s="71" t="s">
        <v>10833</v>
      </c>
      <c r="M4230" s="71" t="s">
        <v>10834</v>
      </c>
      <c r="N4230" s="67" t="s">
        <v>2197</v>
      </c>
    </row>
    <row r="4231" spans="1:14">
      <c r="A4231" s="28"/>
      <c r="B4231" s="56"/>
      <c r="C4231" s="57"/>
      <c r="D4231" s="56"/>
      <c r="E4231" s="58"/>
      <c r="F4231" s="56"/>
      <c r="G4231" s="60"/>
      <c r="H4231" s="70"/>
      <c r="I4231" s="63"/>
      <c r="J4231" s="63"/>
      <c r="K4231" s="63"/>
      <c r="L4231" s="63"/>
      <c r="M4231" s="63"/>
      <c r="N4231" s="60"/>
    </row>
    <row r="4232" spans="1:14">
      <c r="A4232" s="28"/>
      <c r="B4232" s="56" t="s">
        <v>5865</v>
      </c>
      <c r="C4232" s="57" t="s">
        <v>10821</v>
      </c>
      <c r="D4232" s="56" t="s">
        <v>10822</v>
      </c>
      <c r="E4232" s="58" t="s">
        <v>6559</v>
      </c>
      <c r="F4232" s="56" t="s">
        <v>6560</v>
      </c>
      <c r="G4232" s="60" t="s">
        <v>6561</v>
      </c>
      <c r="H4232" s="61" t="s">
        <v>10826</v>
      </c>
      <c r="I4232" s="121" t="s">
        <v>6562</v>
      </c>
      <c r="J4232" s="121" t="s">
        <v>6563</v>
      </c>
      <c r="K4232" s="63" t="s">
        <v>6564</v>
      </c>
      <c r="L4232" s="63" t="s">
        <v>6565</v>
      </c>
      <c r="M4232" s="63" t="s">
        <v>6566</v>
      </c>
      <c r="N4232" s="60" t="s">
        <v>6561</v>
      </c>
    </row>
    <row r="4233" spans="1:14">
      <c r="A4233" s="28"/>
      <c r="B4233" s="56" t="s">
        <v>5865</v>
      </c>
      <c r="C4233" s="57" t="s">
        <v>10821</v>
      </c>
      <c r="D4233" s="56" t="s">
        <v>10822</v>
      </c>
      <c r="E4233" s="58" t="s">
        <v>6559</v>
      </c>
      <c r="F4233" s="56" t="s">
        <v>6560</v>
      </c>
      <c r="G4233" s="60" t="s">
        <v>6567</v>
      </c>
      <c r="H4233" s="61" t="s">
        <v>10826</v>
      </c>
      <c r="I4233" s="121" t="s">
        <v>6562</v>
      </c>
      <c r="J4233" s="121" t="s">
        <v>6563</v>
      </c>
      <c r="K4233" s="63" t="s">
        <v>6568</v>
      </c>
      <c r="L4233" s="63" t="s">
        <v>6569</v>
      </c>
      <c r="M4233" s="63" t="s">
        <v>6570</v>
      </c>
      <c r="N4233" s="60" t="s">
        <v>6567</v>
      </c>
    </row>
    <row r="4234" spans="1:14">
      <c r="A4234" s="28"/>
      <c r="B4234" s="56" t="s">
        <v>5865</v>
      </c>
      <c r="C4234" s="57" t="s">
        <v>10821</v>
      </c>
      <c r="D4234" s="56" t="s">
        <v>10822</v>
      </c>
      <c r="E4234" s="58" t="s">
        <v>6559</v>
      </c>
      <c r="F4234" s="56" t="s">
        <v>6560</v>
      </c>
      <c r="G4234" s="60" t="s">
        <v>6571</v>
      </c>
      <c r="H4234" s="61" t="s">
        <v>10826</v>
      </c>
      <c r="I4234" s="121" t="s">
        <v>6562</v>
      </c>
      <c r="J4234" s="121" t="s">
        <v>6563</v>
      </c>
      <c r="K4234" s="63" t="s">
        <v>6572</v>
      </c>
      <c r="L4234" s="63" t="s">
        <v>6573</v>
      </c>
      <c r="M4234" s="63" t="s">
        <v>6574</v>
      </c>
      <c r="N4234" s="60" t="s">
        <v>6571</v>
      </c>
    </row>
    <row r="4235" spans="1:14">
      <c r="A4235" s="28"/>
      <c r="B4235" s="56" t="s">
        <v>5865</v>
      </c>
      <c r="C4235" s="57" t="s">
        <v>10821</v>
      </c>
      <c r="D4235" s="56" t="s">
        <v>10822</v>
      </c>
      <c r="E4235" s="58" t="s">
        <v>6559</v>
      </c>
      <c r="F4235" s="56" t="s">
        <v>6560</v>
      </c>
      <c r="G4235" s="60" t="s">
        <v>6575</v>
      </c>
      <c r="H4235" s="61" t="s">
        <v>10826</v>
      </c>
      <c r="I4235" s="121" t="s">
        <v>6562</v>
      </c>
      <c r="J4235" s="121" t="s">
        <v>6563</v>
      </c>
      <c r="K4235" s="63" t="s">
        <v>6576</v>
      </c>
      <c r="L4235" s="63" t="s">
        <v>6577</v>
      </c>
      <c r="M4235" s="63" t="s">
        <v>6578</v>
      </c>
      <c r="N4235" s="60" t="s">
        <v>6575</v>
      </c>
    </row>
    <row r="4236" spans="1:14">
      <c r="A4236" s="28"/>
      <c r="B4236" s="56" t="s">
        <v>5865</v>
      </c>
      <c r="C4236" s="57" t="s">
        <v>10821</v>
      </c>
      <c r="D4236" s="56" t="s">
        <v>10822</v>
      </c>
      <c r="E4236" s="58" t="s">
        <v>6559</v>
      </c>
      <c r="F4236" s="56" t="s">
        <v>6560</v>
      </c>
      <c r="G4236" s="60" t="s">
        <v>6579</v>
      </c>
      <c r="H4236" s="61" t="s">
        <v>10826</v>
      </c>
      <c r="I4236" s="121" t="s">
        <v>6562</v>
      </c>
      <c r="J4236" s="121" t="s">
        <v>6563</v>
      </c>
      <c r="K4236" s="63" t="s">
        <v>6580</v>
      </c>
      <c r="L4236" s="63" t="s">
        <v>6581</v>
      </c>
      <c r="M4236" s="63" t="s">
        <v>6582</v>
      </c>
      <c r="N4236" s="60" t="s">
        <v>6579</v>
      </c>
    </row>
    <row r="4237" spans="1:14">
      <c r="A4237" s="28"/>
      <c r="B4237" s="56" t="s">
        <v>5865</v>
      </c>
      <c r="C4237" s="57" t="s">
        <v>10821</v>
      </c>
      <c r="D4237" s="56" t="s">
        <v>10822</v>
      </c>
      <c r="E4237" s="58" t="s">
        <v>6559</v>
      </c>
      <c r="F4237" s="56" t="s">
        <v>6560</v>
      </c>
      <c r="G4237" s="60" t="s">
        <v>6583</v>
      </c>
      <c r="H4237" s="61" t="s">
        <v>10826</v>
      </c>
      <c r="I4237" s="121" t="s">
        <v>6562</v>
      </c>
      <c r="J4237" s="121" t="s">
        <v>6563</v>
      </c>
      <c r="K4237" s="63" t="s">
        <v>6584</v>
      </c>
      <c r="L4237" s="63" t="s">
        <v>6585</v>
      </c>
      <c r="M4237" s="63" t="s">
        <v>6586</v>
      </c>
      <c r="N4237" s="60" t="s">
        <v>6583</v>
      </c>
    </row>
    <row r="4238" spans="1:14">
      <c r="A4238" s="28"/>
      <c r="B4238" s="56" t="s">
        <v>5865</v>
      </c>
      <c r="C4238" s="57" t="s">
        <v>10821</v>
      </c>
      <c r="D4238" s="56" t="s">
        <v>10822</v>
      </c>
      <c r="E4238" s="58" t="s">
        <v>6559</v>
      </c>
      <c r="F4238" s="56" t="s">
        <v>6560</v>
      </c>
      <c r="G4238" s="60" t="s">
        <v>6587</v>
      </c>
      <c r="H4238" s="61" t="s">
        <v>10826</v>
      </c>
      <c r="I4238" s="121" t="s">
        <v>6562</v>
      </c>
      <c r="J4238" s="121" t="s">
        <v>6563</v>
      </c>
      <c r="K4238" s="63" t="s">
        <v>6588</v>
      </c>
      <c r="L4238" s="63" t="s">
        <v>10835</v>
      </c>
      <c r="M4238" s="63" t="s">
        <v>10836</v>
      </c>
      <c r="N4238" s="60" t="s">
        <v>6587</v>
      </c>
    </row>
    <row r="4239" spans="1:14">
      <c r="A4239" s="28"/>
      <c r="B4239" s="57"/>
      <c r="C4239" s="57"/>
      <c r="D4239" s="57"/>
      <c r="E4239" s="58" t="s">
        <v>84</v>
      </c>
      <c r="F4239" s="56"/>
      <c r="G4239" s="60"/>
      <c r="H4239" s="70"/>
      <c r="I4239" s="63"/>
      <c r="J4239" s="63"/>
      <c r="K4239" s="63"/>
      <c r="L4239" s="63"/>
      <c r="M4239" s="63"/>
      <c r="N4239" s="60"/>
    </row>
    <row r="4240" spans="1:14">
      <c r="A4240" s="28"/>
      <c r="B4240" s="56" t="s">
        <v>5865</v>
      </c>
      <c r="C4240" s="57" t="s">
        <v>10821</v>
      </c>
      <c r="D4240" s="56" t="s">
        <v>10822</v>
      </c>
      <c r="E4240" s="58" t="s">
        <v>6611</v>
      </c>
      <c r="F4240" s="56" t="s">
        <v>6612</v>
      </c>
      <c r="G4240" s="60" t="s">
        <v>6613</v>
      </c>
      <c r="H4240" s="61" t="s">
        <v>10826</v>
      </c>
      <c r="I4240" s="121" t="s">
        <v>6614</v>
      </c>
      <c r="J4240" s="121" t="s">
        <v>6615</v>
      </c>
      <c r="K4240" s="63" t="s">
        <v>6616</v>
      </c>
      <c r="L4240" s="63" t="s">
        <v>6617</v>
      </c>
      <c r="M4240" s="63" t="s">
        <v>6618</v>
      </c>
      <c r="N4240" s="60" t="s">
        <v>6613</v>
      </c>
    </row>
    <row r="4241" spans="1:14">
      <c r="A4241" s="28"/>
      <c r="B4241" s="56" t="s">
        <v>5865</v>
      </c>
      <c r="C4241" s="57" t="s">
        <v>10821</v>
      </c>
      <c r="D4241" s="56" t="s">
        <v>10822</v>
      </c>
      <c r="E4241" s="58" t="s">
        <v>6611</v>
      </c>
      <c r="F4241" s="56" t="s">
        <v>6612</v>
      </c>
      <c r="G4241" s="60" t="s">
        <v>6619</v>
      </c>
      <c r="H4241" s="61" t="s">
        <v>10826</v>
      </c>
      <c r="I4241" s="121" t="s">
        <v>6614</v>
      </c>
      <c r="J4241" s="121" t="s">
        <v>6615</v>
      </c>
      <c r="K4241" s="63" t="s">
        <v>6620</v>
      </c>
      <c r="L4241" s="63" t="s">
        <v>6621</v>
      </c>
      <c r="M4241" s="63" t="s">
        <v>6622</v>
      </c>
      <c r="N4241" s="60" t="s">
        <v>6619</v>
      </c>
    </row>
    <row r="4242" spans="1:14">
      <c r="A4242" s="28"/>
      <c r="B4242" s="56" t="s">
        <v>5865</v>
      </c>
      <c r="C4242" s="57" t="s">
        <v>10821</v>
      </c>
      <c r="D4242" s="56" t="s">
        <v>10822</v>
      </c>
      <c r="E4242" s="58" t="s">
        <v>6611</v>
      </c>
      <c r="F4242" s="56" t="s">
        <v>6612</v>
      </c>
      <c r="G4242" s="60" t="s">
        <v>6623</v>
      </c>
      <c r="H4242" s="61" t="s">
        <v>10826</v>
      </c>
      <c r="I4242" s="121" t="s">
        <v>6614</v>
      </c>
      <c r="J4242" s="121" t="s">
        <v>6615</v>
      </c>
      <c r="K4242" s="63" t="s">
        <v>6624</v>
      </c>
      <c r="L4242" s="63" t="s">
        <v>6625</v>
      </c>
      <c r="M4242" s="63" t="s">
        <v>6626</v>
      </c>
      <c r="N4242" s="60" t="s">
        <v>6623</v>
      </c>
    </row>
    <row r="4243" spans="1:14">
      <c r="A4243" s="28"/>
      <c r="B4243" s="56" t="s">
        <v>5865</v>
      </c>
      <c r="C4243" s="57" t="s">
        <v>10821</v>
      </c>
      <c r="D4243" s="56" t="s">
        <v>10822</v>
      </c>
      <c r="E4243" s="58" t="s">
        <v>6611</v>
      </c>
      <c r="F4243" s="56" t="s">
        <v>6612</v>
      </c>
      <c r="G4243" s="60" t="s">
        <v>6627</v>
      </c>
      <c r="H4243" s="61" t="s">
        <v>10826</v>
      </c>
      <c r="I4243" s="121" t="s">
        <v>6614</v>
      </c>
      <c r="J4243" s="121" t="s">
        <v>6615</v>
      </c>
      <c r="K4243" s="63" t="s">
        <v>6628</v>
      </c>
      <c r="L4243" s="63" t="s">
        <v>6629</v>
      </c>
      <c r="M4243" s="63" t="s">
        <v>6630</v>
      </c>
      <c r="N4243" s="60" t="s">
        <v>6627</v>
      </c>
    </row>
    <row r="4244" spans="1:14">
      <c r="A4244" s="28"/>
      <c r="B4244" s="56" t="s">
        <v>5865</v>
      </c>
      <c r="C4244" s="57" t="s">
        <v>10821</v>
      </c>
      <c r="D4244" s="56" t="s">
        <v>10822</v>
      </c>
      <c r="E4244" s="58" t="s">
        <v>6611</v>
      </c>
      <c r="F4244" s="56" t="s">
        <v>6612</v>
      </c>
      <c r="G4244" s="60" t="s">
        <v>6631</v>
      </c>
      <c r="H4244" s="61" t="s">
        <v>10826</v>
      </c>
      <c r="I4244" s="121" t="s">
        <v>6614</v>
      </c>
      <c r="J4244" s="121" t="s">
        <v>6615</v>
      </c>
      <c r="K4244" s="63" t="s">
        <v>6632</v>
      </c>
      <c r="L4244" s="63" t="s">
        <v>10837</v>
      </c>
      <c r="M4244" s="63" t="s">
        <v>10838</v>
      </c>
      <c r="N4244" s="60" t="s">
        <v>6631</v>
      </c>
    </row>
    <row r="4245" spans="1:14">
      <c r="A4245" s="28"/>
      <c r="B4245" s="57"/>
      <c r="C4245" s="57"/>
      <c r="D4245" s="57"/>
      <c r="E4245" s="58" t="s">
        <v>84</v>
      </c>
      <c r="F4245" s="56"/>
      <c r="G4245" s="67"/>
      <c r="H4245" s="70"/>
      <c r="I4245" s="63"/>
      <c r="J4245" s="63"/>
      <c r="K4245" s="71"/>
      <c r="L4245" s="71"/>
      <c r="M4245" s="71"/>
      <c r="N4245" s="67"/>
    </row>
    <row r="4246" spans="1:14">
      <c r="A4246" s="28"/>
      <c r="B4246" s="56" t="s">
        <v>10839</v>
      </c>
      <c r="C4246" s="57" t="s">
        <v>10840</v>
      </c>
      <c r="D4246" s="56" t="s">
        <v>10841</v>
      </c>
      <c r="E4246" s="58" t="s">
        <v>10842</v>
      </c>
      <c r="F4246" s="56" t="s">
        <v>10843</v>
      </c>
      <c r="G4246" s="67" t="s">
        <v>10844</v>
      </c>
      <c r="H4246" s="61" t="s">
        <v>10845</v>
      </c>
      <c r="I4246" s="121" t="s">
        <v>10846</v>
      </c>
      <c r="J4246" s="121" t="s">
        <v>10847</v>
      </c>
      <c r="K4246" s="63" t="s">
        <v>10843</v>
      </c>
      <c r="L4246" s="76" t="s">
        <v>10847</v>
      </c>
      <c r="M4246" s="76" t="s">
        <v>10846</v>
      </c>
      <c r="N4246" s="67" t="s">
        <v>10844</v>
      </c>
    </row>
    <row r="4247" spans="1:14">
      <c r="A4247" s="28"/>
      <c r="B4247" s="57"/>
      <c r="C4247" s="57"/>
      <c r="D4247" s="57"/>
      <c r="E4247" s="58" t="s">
        <v>84</v>
      </c>
      <c r="F4247" s="56"/>
      <c r="G4247" s="60"/>
      <c r="H4247" s="70"/>
      <c r="I4247" s="63"/>
      <c r="J4247" s="63"/>
      <c r="K4247" s="63"/>
      <c r="L4247" s="63"/>
      <c r="M4247" s="63"/>
      <c r="N4247" s="60"/>
    </row>
    <row r="4248" spans="1:14">
      <c r="A4248" s="28"/>
      <c r="B4248" s="56" t="s">
        <v>10839</v>
      </c>
      <c r="C4248" s="57" t="s">
        <v>10840</v>
      </c>
      <c r="D4248" s="56" t="s">
        <v>10841</v>
      </c>
      <c r="E4248" s="58" t="s">
        <v>10848</v>
      </c>
      <c r="F4248" s="56" t="s">
        <v>10849</v>
      </c>
      <c r="G4248" s="60" t="s">
        <v>5283</v>
      </c>
      <c r="H4248" s="61" t="s">
        <v>10845</v>
      </c>
      <c r="I4248" s="121" t="s">
        <v>10850</v>
      </c>
      <c r="J4248" s="121" t="s">
        <v>10851</v>
      </c>
      <c r="K4248" s="63" t="s">
        <v>10852</v>
      </c>
      <c r="L4248" s="63" t="s">
        <v>10853</v>
      </c>
      <c r="M4248" s="63" t="s">
        <v>10854</v>
      </c>
      <c r="N4248" s="60" t="s">
        <v>5283</v>
      </c>
    </row>
    <row r="4249" spans="1:14">
      <c r="A4249" s="28"/>
      <c r="B4249" s="56" t="s">
        <v>10839</v>
      </c>
      <c r="C4249" s="57" t="s">
        <v>10840</v>
      </c>
      <c r="D4249" s="56" t="s">
        <v>10841</v>
      </c>
      <c r="E4249" s="58" t="s">
        <v>10848</v>
      </c>
      <c r="F4249" s="56" t="s">
        <v>10849</v>
      </c>
      <c r="G4249" s="60" t="s">
        <v>1396</v>
      </c>
      <c r="H4249" s="61" t="s">
        <v>10845</v>
      </c>
      <c r="I4249" s="121" t="s">
        <v>10850</v>
      </c>
      <c r="J4249" s="121" t="s">
        <v>10851</v>
      </c>
      <c r="K4249" s="63" t="s">
        <v>10855</v>
      </c>
      <c r="L4249" s="63" t="s">
        <v>10856</v>
      </c>
      <c r="M4249" s="63" t="s">
        <v>10857</v>
      </c>
      <c r="N4249" s="60" t="s">
        <v>1396</v>
      </c>
    </row>
    <row r="4250" spans="1:14">
      <c r="A4250" s="28"/>
      <c r="B4250" s="56" t="s">
        <v>10839</v>
      </c>
      <c r="C4250" s="57" t="s">
        <v>10840</v>
      </c>
      <c r="D4250" s="56" t="s">
        <v>10841</v>
      </c>
      <c r="E4250" s="58" t="s">
        <v>10848</v>
      </c>
      <c r="F4250" s="56" t="s">
        <v>10849</v>
      </c>
      <c r="G4250" s="60" t="s">
        <v>10858</v>
      </c>
      <c r="H4250" s="61" t="s">
        <v>10845</v>
      </c>
      <c r="I4250" s="121" t="s">
        <v>10850</v>
      </c>
      <c r="J4250" s="121" t="s">
        <v>10851</v>
      </c>
      <c r="K4250" s="63" t="s">
        <v>10859</v>
      </c>
      <c r="L4250" s="63" t="s">
        <v>10860</v>
      </c>
      <c r="M4250" s="63" t="s">
        <v>10861</v>
      </c>
      <c r="N4250" s="60" t="s">
        <v>10858</v>
      </c>
    </row>
    <row r="4251" spans="1:14">
      <c r="A4251" s="28"/>
      <c r="B4251" s="56" t="s">
        <v>10839</v>
      </c>
      <c r="C4251" s="57" t="s">
        <v>10840</v>
      </c>
      <c r="D4251" s="56" t="s">
        <v>10841</v>
      </c>
      <c r="E4251" s="58" t="s">
        <v>10848</v>
      </c>
      <c r="F4251" s="56" t="s">
        <v>10849</v>
      </c>
      <c r="G4251" s="60" t="s">
        <v>3504</v>
      </c>
      <c r="H4251" s="61" t="s">
        <v>10845</v>
      </c>
      <c r="I4251" s="121" t="s">
        <v>10850</v>
      </c>
      <c r="J4251" s="121" t="s">
        <v>10851</v>
      </c>
      <c r="K4251" s="63" t="s">
        <v>10862</v>
      </c>
      <c r="L4251" s="63" t="s">
        <v>10863</v>
      </c>
      <c r="M4251" s="76" t="s">
        <v>10864</v>
      </c>
      <c r="N4251" s="60" t="s">
        <v>3504</v>
      </c>
    </row>
    <row r="4252" spans="1:14">
      <c r="A4252" s="28"/>
      <c r="B4252" s="56" t="s">
        <v>10839</v>
      </c>
      <c r="C4252" s="57" t="s">
        <v>10840</v>
      </c>
      <c r="D4252" s="56" t="s">
        <v>10841</v>
      </c>
      <c r="E4252" s="58" t="s">
        <v>10848</v>
      </c>
      <c r="F4252" s="56" t="s">
        <v>10849</v>
      </c>
      <c r="G4252" s="60" t="s">
        <v>1674</v>
      </c>
      <c r="H4252" s="61" t="s">
        <v>10845</v>
      </c>
      <c r="I4252" s="121" t="s">
        <v>10850</v>
      </c>
      <c r="J4252" s="121" t="s">
        <v>10851</v>
      </c>
      <c r="K4252" s="63" t="s">
        <v>10865</v>
      </c>
      <c r="L4252" s="63" t="s">
        <v>10866</v>
      </c>
      <c r="M4252" s="63" t="s">
        <v>10867</v>
      </c>
      <c r="N4252" s="60" t="s">
        <v>1674</v>
      </c>
    </row>
    <row r="4253" spans="1:14">
      <c r="A4253" s="28"/>
      <c r="B4253" s="56" t="s">
        <v>10839</v>
      </c>
      <c r="C4253" s="57" t="s">
        <v>10840</v>
      </c>
      <c r="D4253" s="56" t="s">
        <v>10841</v>
      </c>
      <c r="E4253" s="58" t="s">
        <v>10848</v>
      </c>
      <c r="F4253" s="56" t="s">
        <v>10849</v>
      </c>
      <c r="G4253" s="192" t="s">
        <v>165</v>
      </c>
      <c r="H4253" s="61" t="s">
        <v>10845</v>
      </c>
      <c r="I4253" s="121" t="s">
        <v>10850</v>
      </c>
      <c r="J4253" s="121" t="s">
        <v>10851</v>
      </c>
      <c r="K4253" s="63" t="s">
        <v>10868</v>
      </c>
      <c r="L4253" s="63" t="s">
        <v>10869</v>
      </c>
      <c r="M4253" s="63" t="s">
        <v>10870</v>
      </c>
      <c r="N4253" s="192" t="s">
        <v>165</v>
      </c>
    </row>
    <row r="4254" spans="1:14">
      <c r="A4254" s="28"/>
      <c r="B4254" s="56" t="s">
        <v>10839</v>
      </c>
      <c r="C4254" s="57" t="s">
        <v>10840</v>
      </c>
      <c r="D4254" s="56" t="s">
        <v>10841</v>
      </c>
      <c r="E4254" s="58" t="s">
        <v>10848</v>
      </c>
      <c r="F4254" s="56" t="s">
        <v>10849</v>
      </c>
      <c r="G4254" s="192" t="s">
        <v>666</v>
      </c>
      <c r="H4254" s="61" t="s">
        <v>10845</v>
      </c>
      <c r="I4254" s="121" t="s">
        <v>10850</v>
      </c>
      <c r="J4254" s="121" t="s">
        <v>10851</v>
      </c>
      <c r="K4254" s="63" t="s">
        <v>10871</v>
      </c>
      <c r="L4254" s="63" t="s">
        <v>10872</v>
      </c>
      <c r="M4254" s="63" t="s">
        <v>10873</v>
      </c>
      <c r="N4254" s="192" t="s">
        <v>666</v>
      </c>
    </row>
    <row r="4255" spans="1:14">
      <c r="A4255" s="28"/>
      <c r="B4255" s="57"/>
      <c r="C4255" s="57"/>
      <c r="D4255" s="57"/>
      <c r="E4255" s="58" t="s">
        <v>84</v>
      </c>
      <c r="F4255" s="56"/>
      <c r="G4255" s="60"/>
      <c r="H4255" s="70"/>
      <c r="I4255" s="63"/>
      <c r="J4255" s="63"/>
      <c r="K4255" s="63"/>
      <c r="L4255" s="63"/>
      <c r="M4255" s="63"/>
      <c r="N4255" s="60"/>
    </row>
    <row r="4256" spans="1:14">
      <c r="A4256" s="28"/>
      <c r="B4256" s="56" t="s">
        <v>10839</v>
      </c>
      <c r="C4256" s="57" t="s">
        <v>10840</v>
      </c>
      <c r="D4256" s="56" t="s">
        <v>10841</v>
      </c>
      <c r="E4256" s="58" t="s">
        <v>10874</v>
      </c>
      <c r="F4256" s="56" t="s">
        <v>10875</v>
      </c>
      <c r="G4256" s="60" t="s">
        <v>10876</v>
      </c>
      <c r="H4256" s="61" t="s">
        <v>10845</v>
      </c>
      <c r="I4256" s="121" t="s">
        <v>10877</v>
      </c>
      <c r="J4256" s="121" t="s">
        <v>10878</v>
      </c>
      <c r="K4256" s="63" t="s">
        <v>10879</v>
      </c>
      <c r="L4256" s="63" t="s">
        <v>10880</v>
      </c>
      <c r="M4256" s="63" t="s">
        <v>10881</v>
      </c>
      <c r="N4256" s="60" t="s">
        <v>10876</v>
      </c>
    </row>
    <row r="4257" spans="1:14">
      <c r="A4257" s="28"/>
      <c r="B4257" s="56" t="s">
        <v>10839</v>
      </c>
      <c r="C4257" s="57" t="s">
        <v>10840</v>
      </c>
      <c r="D4257" s="56" t="s">
        <v>10841</v>
      </c>
      <c r="E4257" s="58" t="s">
        <v>10874</v>
      </c>
      <c r="F4257" s="56" t="s">
        <v>10875</v>
      </c>
      <c r="G4257" s="60" t="s">
        <v>10882</v>
      </c>
      <c r="H4257" s="61" t="s">
        <v>10845</v>
      </c>
      <c r="I4257" s="121" t="s">
        <v>10877</v>
      </c>
      <c r="J4257" s="121" t="s">
        <v>10878</v>
      </c>
      <c r="K4257" s="63" t="s">
        <v>10883</v>
      </c>
      <c r="L4257" s="63" t="s">
        <v>10884</v>
      </c>
      <c r="M4257" s="63" t="s">
        <v>10885</v>
      </c>
      <c r="N4257" s="60" t="s">
        <v>10882</v>
      </c>
    </row>
    <row r="4258" spans="1:14">
      <c r="A4258" s="28"/>
      <c r="B4258" s="56" t="s">
        <v>10839</v>
      </c>
      <c r="C4258" s="57" t="s">
        <v>10840</v>
      </c>
      <c r="D4258" s="56" t="s">
        <v>10841</v>
      </c>
      <c r="E4258" s="58" t="s">
        <v>10874</v>
      </c>
      <c r="F4258" s="56" t="s">
        <v>10875</v>
      </c>
      <c r="G4258" s="60" t="s">
        <v>10886</v>
      </c>
      <c r="H4258" s="61" t="s">
        <v>10845</v>
      </c>
      <c r="I4258" s="121" t="s">
        <v>10877</v>
      </c>
      <c r="J4258" s="121" t="s">
        <v>10878</v>
      </c>
      <c r="K4258" s="63" t="s">
        <v>10887</v>
      </c>
      <c r="L4258" s="63" t="s">
        <v>10888</v>
      </c>
      <c r="M4258" s="63" t="s">
        <v>10889</v>
      </c>
      <c r="N4258" s="60" t="s">
        <v>10886</v>
      </c>
    </row>
    <row r="4259" spans="1:14">
      <c r="A4259" s="28"/>
      <c r="B4259" s="56" t="s">
        <v>10839</v>
      </c>
      <c r="C4259" s="57" t="s">
        <v>10840</v>
      </c>
      <c r="D4259" s="56" t="s">
        <v>10841</v>
      </c>
      <c r="E4259" s="58" t="s">
        <v>10874</v>
      </c>
      <c r="F4259" s="56" t="s">
        <v>10875</v>
      </c>
      <c r="G4259" s="60" t="s">
        <v>10890</v>
      </c>
      <c r="H4259" s="61" t="s">
        <v>10845</v>
      </c>
      <c r="I4259" s="121" t="s">
        <v>10877</v>
      </c>
      <c r="J4259" s="121" t="s">
        <v>10878</v>
      </c>
      <c r="K4259" s="63" t="s">
        <v>10891</v>
      </c>
      <c r="L4259" s="63" t="s">
        <v>10892</v>
      </c>
      <c r="M4259" s="63" t="s">
        <v>10893</v>
      </c>
      <c r="N4259" s="60" t="s">
        <v>10890</v>
      </c>
    </row>
    <row r="4260" spans="1:14">
      <c r="A4260" s="28"/>
      <c r="B4260" s="57"/>
      <c r="C4260" s="57"/>
      <c r="D4260" s="57"/>
      <c r="E4260" s="58" t="s">
        <v>84</v>
      </c>
      <c r="F4260" s="56"/>
      <c r="G4260" s="60"/>
      <c r="H4260" s="70"/>
      <c r="I4260" s="63"/>
      <c r="J4260" s="63"/>
      <c r="K4260" s="63"/>
      <c r="L4260" s="63"/>
      <c r="M4260" s="63"/>
      <c r="N4260" s="60"/>
    </row>
    <row r="4261" spans="1:14">
      <c r="A4261" s="28"/>
      <c r="B4261" s="56" t="s">
        <v>10839</v>
      </c>
      <c r="C4261" s="57" t="s">
        <v>10840</v>
      </c>
      <c r="D4261" s="56" t="s">
        <v>10841</v>
      </c>
      <c r="E4261" s="58" t="s">
        <v>10894</v>
      </c>
      <c r="F4261" s="56" t="s">
        <v>10895</v>
      </c>
      <c r="G4261" s="60" t="s">
        <v>10896</v>
      </c>
      <c r="H4261" s="61" t="s">
        <v>10845</v>
      </c>
      <c r="I4261" s="121" t="s">
        <v>10897</v>
      </c>
      <c r="J4261" s="121" t="s">
        <v>10898</v>
      </c>
      <c r="K4261" s="63" t="s">
        <v>10899</v>
      </c>
      <c r="L4261" s="63" t="s">
        <v>10900</v>
      </c>
      <c r="M4261" s="63" t="s">
        <v>10901</v>
      </c>
      <c r="N4261" s="60" t="s">
        <v>10896</v>
      </c>
    </row>
    <row r="4262" spans="1:14">
      <c r="A4262" s="28"/>
      <c r="B4262" s="56" t="s">
        <v>10839</v>
      </c>
      <c r="C4262" s="57" t="s">
        <v>10840</v>
      </c>
      <c r="D4262" s="56" t="s">
        <v>10841</v>
      </c>
      <c r="E4262" s="58" t="s">
        <v>10894</v>
      </c>
      <c r="F4262" s="56" t="s">
        <v>10895</v>
      </c>
      <c r="G4262" s="60" t="s">
        <v>10902</v>
      </c>
      <c r="H4262" s="61" t="s">
        <v>10845</v>
      </c>
      <c r="I4262" s="121" t="s">
        <v>10897</v>
      </c>
      <c r="J4262" s="121" t="s">
        <v>10898</v>
      </c>
      <c r="K4262" s="63" t="s">
        <v>10903</v>
      </c>
      <c r="L4262" s="63" t="s">
        <v>10904</v>
      </c>
      <c r="M4262" s="63" t="s">
        <v>10905</v>
      </c>
      <c r="N4262" s="60" t="s">
        <v>10902</v>
      </c>
    </row>
    <row r="4263" spans="1:14">
      <c r="A4263" s="28"/>
      <c r="B4263" s="56" t="s">
        <v>10839</v>
      </c>
      <c r="C4263" s="57" t="s">
        <v>10840</v>
      </c>
      <c r="D4263" s="56" t="s">
        <v>10841</v>
      </c>
      <c r="E4263" s="58" t="s">
        <v>10894</v>
      </c>
      <c r="F4263" s="56" t="s">
        <v>10895</v>
      </c>
      <c r="G4263" s="60" t="s">
        <v>10906</v>
      </c>
      <c r="H4263" s="61" t="s">
        <v>10845</v>
      </c>
      <c r="I4263" s="121" t="s">
        <v>10897</v>
      </c>
      <c r="J4263" s="121" t="s">
        <v>10898</v>
      </c>
      <c r="K4263" s="63" t="s">
        <v>10907</v>
      </c>
      <c r="L4263" s="63" t="s">
        <v>10908</v>
      </c>
      <c r="M4263" s="63" t="s">
        <v>10909</v>
      </c>
      <c r="N4263" s="60" t="s">
        <v>10906</v>
      </c>
    </row>
    <row r="4264" spans="1:14">
      <c r="A4264" s="28"/>
      <c r="B4264" s="57"/>
      <c r="C4264" s="57"/>
      <c r="D4264" s="57"/>
      <c r="E4264" s="58" t="s">
        <v>84</v>
      </c>
      <c r="F4264" s="56"/>
      <c r="G4264" s="67"/>
      <c r="H4264" s="70"/>
      <c r="I4264" s="63"/>
      <c r="J4264" s="63"/>
      <c r="K4264" s="71"/>
      <c r="L4264" s="71"/>
      <c r="M4264" s="71"/>
      <c r="N4264" s="67"/>
    </row>
    <row r="4265" spans="1:14">
      <c r="A4265" s="28"/>
      <c r="B4265" s="56" t="s">
        <v>10839</v>
      </c>
      <c r="C4265" s="57" t="s">
        <v>10840</v>
      </c>
      <c r="D4265" s="56" t="s">
        <v>10841</v>
      </c>
      <c r="E4265" s="58" t="s">
        <v>10910</v>
      </c>
      <c r="F4265" s="56" t="s">
        <v>10911</v>
      </c>
      <c r="G4265" s="60" t="s">
        <v>10912</v>
      </c>
      <c r="H4265" s="61" t="s">
        <v>10845</v>
      </c>
      <c r="I4265" s="121" t="s">
        <v>10913</v>
      </c>
      <c r="J4265" s="121" t="s">
        <v>10914</v>
      </c>
      <c r="K4265" s="63" t="s">
        <v>10915</v>
      </c>
      <c r="L4265" s="63" t="s">
        <v>10916</v>
      </c>
      <c r="M4265" s="63" t="s">
        <v>10917</v>
      </c>
      <c r="N4265" s="60" t="s">
        <v>10912</v>
      </c>
    </row>
    <row r="4266" spans="1:14">
      <c r="A4266" s="28"/>
      <c r="B4266" s="56" t="s">
        <v>10839</v>
      </c>
      <c r="C4266" s="57" t="s">
        <v>10840</v>
      </c>
      <c r="D4266" s="56" t="s">
        <v>10841</v>
      </c>
      <c r="E4266" s="58" t="s">
        <v>10910</v>
      </c>
      <c r="F4266" s="56" t="s">
        <v>10911</v>
      </c>
      <c r="G4266" s="60" t="s">
        <v>10918</v>
      </c>
      <c r="H4266" s="61" t="s">
        <v>10845</v>
      </c>
      <c r="I4266" s="121" t="s">
        <v>10913</v>
      </c>
      <c r="J4266" s="121" t="s">
        <v>10914</v>
      </c>
      <c r="K4266" s="63" t="s">
        <v>10919</v>
      </c>
      <c r="L4266" s="63" t="s">
        <v>10920</v>
      </c>
      <c r="M4266" s="63" t="s">
        <v>10921</v>
      </c>
      <c r="N4266" s="60" t="s">
        <v>10918</v>
      </c>
    </row>
    <row r="4267" spans="1:14">
      <c r="A4267" s="28"/>
      <c r="B4267" s="56" t="s">
        <v>10839</v>
      </c>
      <c r="C4267" s="57" t="s">
        <v>10840</v>
      </c>
      <c r="D4267" s="56" t="s">
        <v>10841</v>
      </c>
      <c r="E4267" s="58" t="s">
        <v>10910</v>
      </c>
      <c r="F4267" s="56" t="s">
        <v>10911</v>
      </c>
      <c r="G4267" s="60" t="s">
        <v>10922</v>
      </c>
      <c r="H4267" s="61" t="s">
        <v>10845</v>
      </c>
      <c r="I4267" s="121" t="s">
        <v>10913</v>
      </c>
      <c r="J4267" s="121" t="s">
        <v>10914</v>
      </c>
      <c r="K4267" s="63" t="s">
        <v>10923</v>
      </c>
      <c r="L4267" s="63" t="s">
        <v>10924</v>
      </c>
      <c r="M4267" s="63" t="s">
        <v>10925</v>
      </c>
      <c r="N4267" s="60" t="s">
        <v>10922</v>
      </c>
    </row>
    <row r="4268" spans="1:14">
      <c r="A4268" s="28"/>
      <c r="B4268" s="56" t="s">
        <v>10839</v>
      </c>
      <c r="C4268" s="57" t="s">
        <v>10840</v>
      </c>
      <c r="D4268" s="56" t="s">
        <v>10841</v>
      </c>
      <c r="E4268" s="58" t="s">
        <v>10910</v>
      </c>
      <c r="F4268" s="56" t="s">
        <v>10911</v>
      </c>
      <c r="G4268" s="60" t="s">
        <v>10926</v>
      </c>
      <c r="H4268" s="61" t="s">
        <v>10845</v>
      </c>
      <c r="I4268" s="121" t="s">
        <v>10913</v>
      </c>
      <c r="J4268" s="121" t="s">
        <v>10914</v>
      </c>
      <c r="K4268" s="63" t="s">
        <v>10927</v>
      </c>
      <c r="L4268" s="63" t="s">
        <v>10928</v>
      </c>
      <c r="M4268" s="63" t="s">
        <v>10929</v>
      </c>
      <c r="N4268" s="60" t="s">
        <v>10926</v>
      </c>
    </row>
    <row r="4269" spans="1:14">
      <c r="A4269" s="28"/>
      <c r="B4269" s="56" t="s">
        <v>10839</v>
      </c>
      <c r="C4269" s="57" t="s">
        <v>10840</v>
      </c>
      <c r="D4269" s="56" t="s">
        <v>10841</v>
      </c>
      <c r="E4269" s="58" t="s">
        <v>10910</v>
      </c>
      <c r="F4269" s="56" t="s">
        <v>10911</v>
      </c>
      <c r="G4269" s="60" t="s">
        <v>10930</v>
      </c>
      <c r="H4269" s="61" t="s">
        <v>10845</v>
      </c>
      <c r="I4269" s="121" t="s">
        <v>10913</v>
      </c>
      <c r="J4269" s="121" t="s">
        <v>10914</v>
      </c>
      <c r="K4269" s="63" t="s">
        <v>10931</v>
      </c>
      <c r="L4269" s="63" t="s">
        <v>10932</v>
      </c>
      <c r="M4269" s="63" t="s">
        <v>10933</v>
      </c>
      <c r="N4269" s="60" t="s">
        <v>10930</v>
      </c>
    </row>
    <row r="4270" spans="1:14">
      <c r="A4270" s="28"/>
      <c r="B4270" s="56" t="s">
        <v>10839</v>
      </c>
      <c r="C4270" s="57" t="s">
        <v>10840</v>
      </c>
      <c r="D4270" s="56" t="s">
        <v>10841</v>
      </c>
      <c r="E4270" s="58" t="s">
        <v>10910</v>
      </c>
      <c r="F4270" s="56" t="s">
        <v>10911</v>
      </c>
      <c r="G4270" s="60" t="s">
        <v>10934</v>
      </c>
      <c r="H4270" s="61" t="s">
        <v>10845</v>
      </c>
      <c r="I4270" s="121" t="s">
        <v>10913</v>
      </c>
      <c r="J4270" s="121" t="s">
        <v>10914</v>
      </c>
      <c r="K4270" s="63" t="s">
        <v>10935</v>
      </c>
      <c r="L4270" s="63" t="s">
        <v>10936</v>
      </c>
      <c r="M4270" s="63" t="s">
        <v>10937</v>
      </c>
      <c r="N4270" s="60" t="s">
        <v>10934</v>
      </c>
    </row>
    <row r="4271" spans="1:14">
      <c r="A4271" s="28"/>
      <c r="B4271" s="57"/>
      <c r="C4271" s="57"/>
      <c r="D4271" s="57"/>
      <c r="E4271" s="58" t="s">
        <v>84</v>
      </c>
      <c r="F4271" s="56"/>
      <c r="G4271" s="67"/>
      <c r="H4271" s="70"/>
      <c r="I4271" s="63"/>
      <c r="J4271" s="63"/>
      <c r="K4271" s="71"/>
      <c r="L4271" s="71"/>
      <c r="M4271" s="71"/>
      <c r="N4271" s="67"/>
    </row>
    <row r="4272" spans="1:14">
      <c r="A4272" s="28"/>
      <c r="B4272" s="56" t="s">
        <v>10839</v>
      </c>
      <c r="C4272" s="57" t="s">
        <v>10840</v>
      </c>
      <c r="D4272" s="56" t="s">
        <v>10841</v>
      </c>
      <c r="E4272" s="58" t="s">
        <v>10823</v>
      </c>
      <c r="F4272" s="56" t="s">
        <v>10824</v>
      </c>
      <c r="G4272" s="67" t="s">
        <v>10938</v>
      </c>
      <c r="H4272" s="61" t="s">
        <v>10845</v>
      </c>
      <c r="I4272" s="121" t="s">
        <v>10827</v>
      </c>
      <c r="J4272" s="121" t="s">
        <v>10828</v>
      </c>
      <c r="K4272" s="71" t="s">
        <v>10939</v>
      </c>
      <c r="L4272" s="71" t="s">
        <v>10940</v>
      </c>
      <c r="M4272" s="71" t="s">
        <v>10941</v>
      </c>
      <c r="N4272" s="67" t="s">
        <v>10938</v>
      </c>
    </row>
    <row r="4273" spans="1:14">
      <c r="A4273" s="28"/>
      <c r="B4273" s="56" t="s">
        <v>10839</v>
      </c>
      <c r="C4273" s="57" t="s">
        <v>10840</v>
      </c>
      <c r="D4273" s="56" t="s">
        <v>10841</v>
      </c>
      <c r="E4273" s="58" t="s">
        <v>10823</v>
      </c>
      <c r="F4273" s="56" t="s">
        <v>10824</v>
      </c>
      <c r="G4273" s="67" t="s">
        <v>10942</v>
      </c>
      <c r="H4273" s="61" t="s">
        <v>10845</v>
      </c>
      <c r="I4273" s="121" t="s">
        <v>10827</v>
      </c>
      <c r="J4273" s="121" t="s">
        <v>10828</v>
      </c>
      <c r="K4273" s="71" t="s">
        <v>10943</v>
      </c>
      <c r="L4273" s="71" t="s">
        <v>10944</v>
      </c>
      <c r="M4273" s="71" t="s">
        <v>10945</v>
      </c>
      <c r="N4273" s="67" t="s">
        <v>10942</v>
      </c>
    </row>
    <row r="4274" spans="1:14">
      <c r="A4274" s="28"/>
      <c r="B4274" s="57"/>
      <c r="C4274" s="57"/>
      <c r="D4274" s="57"/>
      <c r="E4274" s="58" t="s">
        <v>84</v>
      </c>
      <c r="F4274" s="56"/>
      <c r="G4274" s="67"/>
      <c r="H4274" s="70"/>
      <c r="I4274" s="63"/>
      <c r="J4274" s="63"/>
      <c r="K4274" s="71"/>
      <c r="L4274" s="71"/>
      <c r="M4274" s="71"/>
      <c r="N4274" s="67"/>
    </row>
    <row r="4275" spans="1:14">
      <c r="A4275" s="28"/>
      <c r="B4275" s="56" t="s">
        <v>10946</v>
      </c>
      <c r="C4275" s="56" t="s">
        <v>10947</v>
      </c>
      <c r="D4275" s="56" t="s">
        <v>10948</v>
      </c>
      <c r="E4275" s="58" t="s">
        <v>6611</v>
      </c>
      <c r="F4275" s="56" t="s">
        <v>6612</v>
      </c>
      <c r="G4275" s="60" t="s">
        <v>6613</v>
      </c>
      <c r="H4275" s="122" t="s">
        <v>10949</v>
      </c>
      <c r="I4275" s="121" t="s">
        <v>6614</v>
      </c>
      <c r="J4275" s="121" t="s">
        <v>6615</v>
      </c>
      <c r="K4275" s="63" t="s">
        <v>6616</v>
      </c>
      <c r="L4275" s="63" t="s">
        <v>6617</v>
      </c>
      <c r="M4275" s="63" t="s">
        <v>6618</v>
      </c>
      <c r="N4275" s="60" t="s">
        <v>6613</v>
      </c>
    </row>
    <row r="4276" spans="1:14">
      <c r="A4276" s="28"/>
      <c r="B4276" s="56" t="s">
        <v>10946</v>
      </c>
      <c r="C4276" s="56" t="s">
        <v>10947</v>
      </c>
      <c r="D4276" s="56" t="s">
        <v>10948</v>
      </c>
      <c r="E4276" s="58" t="s">
        <v>6611</v>
      </c>
      <c r="F4276" s="56" t="s">
        <v>6612</v>
      </c>
      <c r="G4276" s="60" t="s">
        <v>6619</v>
      </c>
      <c r="H4276" s="122" t="s">
        <v>10949</v>
      </c>
      <c r="I4276" s="121" t="s">
        <v>6614</v>
      </c>
      <c r="J4276" s="121" t="s">
        <v>6615</v>
      </c>
      <c r="K4276" s="63" t="s">
        <v>6620</v>
      </c>
      <c r="L4276" s="63" t="s">
        <v>6621</v>
      </c>
      <c r="M4276" s="63" t="s">
        <v>6622</v>
      </c>
      <c r="N4276" s="60" t="s">
        <v>6619</v>
      </c>
    </row>
    <row r="4277" spans="1:14">
      <c r="A4277" s="28"/>
      <c r="B4277" s="56" t="s">
        <v>10946</v>
      </c>
      <c r="C4277" s="56" t="s">
        <v>10947</v>
      </c>
      <c r="D4277" s="56" t="s">
        <v>10948</v>
      </c>
      <c r="E4277" s="58" t="s">
        <v>6611</v>
      </c>
      <c r="F4277" s="56" t="s">
        <v>6612</v>
      </c>
      <c r="G4277" s="60" t="s">
        <v>6623</v>
      </c>
      <c r="H4277" s="122" t="s">
        <v>10949</v>
      </c>
      <c r="I4277" s="121" t="s">
        <v>6614</v>
      </c>
      <c r="J4277" s="121" t="s">
        <v>6615</v>
      </c>
      <c r="K4277" s="63" t="s">
        <v>6624</v>
      </c>
      <c r="L4277" s="63" t="s">
        <v>6625</v>
      </c>
      <c r="M4277" s="63" t="s">
        <v>6626</v>
      </c>
      <c r="N4277" s="60" t="s">
        <v>6623</v>
      </c>
    </row>
    <row r="4278" spans="1:14">
      <c r="A4278" s="28"/>
      <c r="B4278" s="56" t="s">
        <v>10946</v>
      </c>
      <c r="C4278" s="56" t="s">
        <v>10947</v>
      </c>
      <c r="D4278" s="56" t="s">
        <v>10948</v>
      </c>
      <c r="E4278" s="58" t="s">
        <v>6611</v>
      </c>
      <c r="F4278" s="56" t="s">
        <v>6612</v>
      </c>
      <c r="G4278" s="60" t="s">
        <v>6627</v>
      </c>
      <c r="H4278" s="122" t="s">
        <v>10949</v>
      </c>
      <c r="I4278" s="121" t="s">
        <v>6614</v>
      </c>
      <c r="J4278" s="121" t="s">
        <v>6615</v>
      </c>
      <c r="K4278" s="63" t="s">
        <v>6628</v>
      </c>
      <c r="L4278" s="63" t="s">
        <v>6629</v>
      </c>
      <c r="M4278" s="63" t="s">
        <v>6630</v>
      </c>
      <c r="N4278" s="60" t="s">
        <v>6627</v>
      </c>
    </row>
    <row r="4279" spans="1:14">
      <c r="A4279" s="28"/>
      <c r="B4279" s="56" t="s">
        <v>10946</v>
      </c>
      <c r="C4279" s="56" t="s">
        <v>10947</v>
      </c>
      <c r="D4279" s="56" t="s">
        <v>10948</v>
      </c>
      <c r="E4279" s="58" t="s">
        <v>6611</v>
      </c>
      <c r="F4279" s="56" t="s">
        <v>6612</v>
      </c>
      <c r="G4279" s="60" t="s">
        <v>6631</v>
      </c>
      <c r="H4279" s="122" t="s">
        <v>10949</v>
      </c>
      <c r="I4279" s="121" t="s">
        <v>6614</v>
      </c>
      <c r="J4279" s="121" t="s">
        <v>6615</v>
      </c>
      <c r="K4279" s="63" t="s">
        <v>6632</v>
      </c>
      <c r="L4279" s="63" t="s">
        <v>6633</v>
      </c>
      <c r="M4279" s="63" t="s">
        <v>6634</v>
      </c>
      <c r="N4279" s="60" t="s">
        <v>6631</v>
      </c>
    </row>
    <row r="4280" spans="1:14">
      <c r="A4280" s="28"/>
      <c r="B4280" s="56"/>
      <c r="C4280" s="56"/>
      <c r="D4280" s="56"/>
      <c r="E4280" s="58"/>
      <c r="F4280" s="56"/>
      <c r="G4280" s="60"/>
      <c r="H4280" s="124"/>
      <c r="I4280" s="63"/>
      <c r="J4280" s="63"/>
      <c r="K4280" s="63"/>
      <c r="L4280" s="63"/>
      <c r="M4280" s="63"/>
      <c r="N4280" s="60"/>
    </row>
    <row r="4281" spans="1:14">
      <c r="A4281" s="28"/>
      <c r="B4281" s="56" t="s">
        <v>10950</v>
      </c>
      <c r="C4281" s="57" t="s">
        <v>10951</v>
      </c>
      <c r="D4281" s="56" t="s">
        <v>10952</v>
      </c>
      <c r="E4281" s="58" t="s">
        <v>10953</v>
      </c>
      <c r="F4281" s="56" t="s">
        <v>10954</v>
      </c>
      <c r="G4281" s="67" t="s">
        <v>10955</v>
      </c>
      <c r="H4281" s="61" t="s">
        <v>10956</v>
      </c>
      <c r="I4281" s="121" t="s">
        <v>10957</v>
      </c>
      <c r="J4281" s="121" t="s">
        <v>10958</v>
      </c>
      <c r="K4281" s="63" t="s">
        <v>10959</v>
      </c>
      <c r="L4281" s="71" t="s">
        <v>10960</v>
      </c>
      <c r="M4281" s="71" t="s">
        <v>10961</v>
      </c>
      <c r="N4281" s="67" t="s">
        <v>10955</v>
      </c>
    </row>
    <row r="4282" spans="1:14">
      <c r="A4282" s="28"/>
      <c r="B4282" s="56" t="s">
        <v>10950</v>
      </c>
      <c r="C4282" s="57" t="s">
        <v>10951</v>
      </c>
      <c r="D4282" s="56" t="s">
        <v>10952</v>
      </c>
      <c r="E4282" s="58" t="s">
        <v>10953</v>
      </c>
      <c r="F4282" s="56" t="s">
        <v>10954</v>
      </c>
      <c r="G4282" s="67" t="s">
        <v>10962</v>
      </c>
      <c r="H4282" s="61" t="s">
        <v>10956</v>
      </c>
      <c r="I4282" s="121" t="s">
        <v>10957</v>
      </c>
      <c r="J4282" s="121" t="s">
        <v>10958</v>
      </c>
      <c r="K4282" s="63" t="s">
        <v>10963</v>
      </c>
      <c r="L4282" s="71" t="s">
        <v>10964</v>
      </c>
      <c r="M4282" s="71" t="s">
        <v>10965</v>
      </c>
      <c r="N4282" s="67" t="s">
        <v>10962</v>
      </c>
    </row>
    <row r="4283" spans="1:14">
      <c r="A4283" s="28"/>
      <c r="B4283" s="56" t="s">
        <v>10950</v>
      </c>
      <c r="C4283" s="57" t="s">
        <v>10951</v>
      </c>
      <c r="D4283" s="56" t="s">
        <v>10952</v>
      </c>
      <c r="E4283" s="58" t="s">
        <v>10953</v>
      </c>
      <c r="F4283" s="56" t="s">
        <v>10954</v>
      </c>
      <c r="G4283" s="67" t="s">
        <v>10966</v>
      </c>
      <c r="H4283" s="61" t="s">
        <v>10956</v>
      </c>
      <c r="I4283" s="121" t="s">
        <v>10957</v>
      </c>
      <c r="J4283" s="121" t="s">
        <v>10958</v>
      </c>
      <c r="K4283" s="63" t="s">
        <v>10967</v>
      </c>
      <c r="L4283" s="71" t="s">
        <v>10968</v>
      </c>
      <c r="M4283" s="71" t="s">
        <v>10969</v>
      </c>
      <c r="N4283" s="67" t="s">
        <v>10966</v>
      </c>
    </row>
    <row r="4284" spans="1:14">
      <c r="A4284" s="28"/>
      <c r="B4284" s="56" t="s">
        <v>10950</v>
      </c>
      <c r="C4284" s="57" t="s">
        <v>10951</v>
      </c>
      <c r="D4284" s="56" t="s">
        <v>10952</v>
      </c>
      <c r="E4284" s="58" t="s">
        <v>10953</v>
      </c>
      <c r="F4284" s="56" t="s">
        <v>10954</v>
      </c>
      <c r="G4284" s="67" t="s">
        <v>10970</v>
      </c>
      <c r="H4284" s="61" t="s">
        <v>10956</v>
      </c>
      <c r="I4284" s="121" t="s">
        <v>10957</v>
      </c>
      <c r="J4284" s="121" t="s">
        <v>10958</v>
      </c>
      <c r="K4284" s="63" t="s">
        <v>10971</v>
      </c>
      <c r="L4284" s="71" t="s">
        <v>10972</v>
      </c>
      <c r="M4284" s="71" t="s">
        <v>10973</v>
      </c>
      <c r="N4284" s="67" t="s">
        <v>10970</v>
      </c>
    </row>
    <row r="4285" spans="1:14">
      <c r="A4285" s="28"/>
      <c r="B4285" s="56" t="s">
        <v>10950</v>
      </c>
      <c r="C4285" s="57" t="s">
        <v>10951</v>
      </c>
      <c r="D4285" s="56" t="s">
        <v>10952</v>
      </c>
      <c r="E4285" s="58" t="s">
        <v>10953</v>
      </c>
      <c r="F4285" s="56" t="s">
        <v>10954</v>
      </c>
      <c r="G4285" s="67" t="s">
        <v>10974</v>
      </c>
      <c r="H4285" s="61" t="s">
        <v>10956</v>
      </c>
      <c r="I4285" s="121" t="s">
        <v>10957</v>
      </c>
      <c r="J4285" s="121" t="s">
        <v>10958</v>
      </c>
      <c r="K4285" s="63" t="s">
        <v>10975</v>
      </c>
      <c r="L4285" s="71" t="s">
        <v>10976</v>
      </c>
      <c r="M4285" s="71" t="s">
        <v>10977</v>
      </c>
      <c r="N4285" s="67" t="s">
        <v>10974</v>
      </c>
    </row>
    <row r="4286" spans="1:14">
      <c r="A4286" s="28"/>
      <c r="B4286" s="56" t="s">
        <v>10950</v>
      </c>
      <c r="C4286" s="57" t="s">
        <v>10951</v>
      </c>
      <c r="D4286" s="56" t="s">
        <v>10952</v>
      </c>
      <c r="E4286" s="58" t="s">
        <v>10953</v>
      </c>
      <c r="F4286" s="56" t="s">
        <v>10954</v>
      </c>
      <c r="G4286" s="67" t="s">
        <v>10978</v>
      </c>
      <c r="H4286" s="61" t="s">
        <v>10956</v>
      </c>
      <c r="I4286" s="121" t="s">
        <v>10957</v>
      </c>
      <c r="J4286" s="121" t="s">
        <v>10958</v>
      </c>
      <c r="K4286" s="63" t="s">
        <v>10979</v>
      </c>
      <c r="L4286" s="71" t="s">
        <v>10980</v>
      </c>
      <c r="M4286" s="71" t="s">
        <v>10981</v>
      </c>
      <c r="N4286" s="67" t="s">
        <v>10978</v>
      </c>
    </row>
    <row r="4287" spans="1:14">
      <c r="A4287" s="28"/>
      <c r="B4287" s="56" t="s">
        <v>10950</v>
      </c>
      <c r="C4287" s="57" t="s">
        <v>10951</v>
      </c>
      <c r="D4287" s="56" t="s">
        <v>10952</v>
      </c>
      <c r="E4287" s="58" t="s">
        <v>10953</v>
      </c>
      <c r="F4287" s="56" t="s">
        <v>10954</v>
      </c>
      <c r="G4287" s="67" t="s">
        <v>10982</v>
      </c>
      <c r="H4287" s="61" t="s">
        <v>10956</v>
      </c>
      <c r="I4287" s="121" t="s">
        <v>10957</v>
      </c>
      <c r="J4287" s="121" t="s">
        <v>10958</v>
      </c>
      <c r="K4287" s="63" t="s">
        <v>10983</v>
      </c>
      <c r="L4287" s="71" t="s">
        <v>10984</v>
      </c>
      <c r="M4287" s="71" t="s">
        <v>10985</v>
      </c>
      <c r="N4287" s="67" t="s">
        <v>10982</v>
      </c>
    </row>
    <row r="4288" spans="1:14">
      <c r="A4288" s="28"/>
      <c r="B4288" s="56" t="s">
        <v>10950</v>
      </c>
      <c r="C4288" s="57" t="s">
        <v>10951</v>
      </c>
      <c r="D4288" s="56" t="s">
        <v>10952</v>
      </c>
      <c r="E4288" s="58" t="s">
        <v>10953</v>
      </c>
      <c r="F4288" s="56" t="s">
        <v>10954</v>
      </c>
      <c r="G4288" s="67" t="s">
        <v>10986</v>
      </c>
      <c r="H4288" s="61" t="s">
        <v>10956</v>
      </c>
      <c r="I4288" s="121" t="s">
        <v>10957</v>
      </c>
      <c r="J4288" s="121" t="s">
        <v>10958</v>
      </c>
      <c r="K4288" s="63" t="s">
        <v>10987</v>
      </c>
      <c r="L4288" s="71" t="s">
        <v>10988</v>
      </c>
      <c r="M4288" s="71" t="s">
        <v>10989</v>
      </c>
      <c r="N4288" s="67" t="s">
        <v>10986</v>
      </c>
    </row>
    <row r="4289" spans="1:14">
      <c r="A4289" s="28"/>
      <c r="B4289" s="56" t="s">
        <v>10950</v>
      </c>
      <c r="C4289" s="57" t="s">
        <v>10951</v>
      </c>
      <c r="D4289" s="56" t="s">
        <v>10952</v>
      </c>
      <c r="E4289" s="58" t="s">
        <v>10953</v>
      </c>
      <c r="F4289" s="56" t="s">
        <v>10954</v>
      </c>
      <c r="G4289" s="67" t="s">
        <v>10990</v>
      </c>
      <c r="H4289" s="61" t="s">
        <v>10956</v>
      </c>
      <c r="I4289" s="121" t="s">
        <v>10957</v>
      </c>
      <c r="J4289" s="121" t="s">
        <v>10958</v>
      </c>
      <c r="K4289" s="63" t="s">
        <v>10991</v>
      </c>
      <c r="L4289" s="71" t="s">
        <v>10992</v>
      </c>
      <c r="M4289" s="71" t="s">
        <v>10993</v>
      </c>
      <c r="N4289" s="67" t="s">
        <v>10990</v>
      </c>
    </row>
    <row r="4290" spans="1:14">
      <c r="A4290" s="28"/>
      <c r="B4290" s="57"/>
      <c r="C4290" s="57"/>
      <c r="D4290" s="57"/>
      <c r="E4290" s="58" t="s">
        <v>84</v>
      </c>
      <c r="F4290" s="56"/>
      <c r="G4290" s="67"/>
      <c r="H4290" s="70"/>
      <c r="I4290" s="63"/>
      <c r="J4290" s="63"/>
      <c r="K4290" s="71"/>
      <c r="L4290" s="71"/>
      <c r="M4290" s="71"/>
      <c r="N4290" s="67"/>
    </row>
    <row r="4291" spans="1:14">
      <c r="A4291" s="28"/>
      <c r="B4291" s="56" t="s">
        <v>10994</v>
      </c>
      <c r="C4291" s="56" t="s">
        <v>10995</v>
      </c>
      <c r="D4291" s="56" t="s">
        <v>10996</v>
      </c>
      <c r="E4291" s="58" t="s">
        <v>10953</v>
      </c>
      <c r="F4291" s="56" t="s">
        <v>10954</v>
      </c>
      <c r="G4291" s="67" t="s">
        <v>10962</v>
      </c>
      <c r="H4291" s="122" t="s">
        <v>10997</v>
      </c>
      <c r="I4291" s="121" t="s">
        <v>10957</v>
      </c>
      <c r="J4291" s="121" t="s">
        <v>10958</v>
      </c>
      <c r="K4291" s="63" t="s">
        <v>10963</v>
      </c>
      <c r="L4291" s="71" t="s">
        <v>10964</v>
      </c>
      <c r="M4291" s="71" t="s">
        <v>10965</v>
      </c>
      <c r="N4291" s="67" t="s">
        <v>10962</v>
      </c>
    </row>
    <row r="4292" spans="1:14">
      <c r="A4292" s="28"/>
      <c r="B4292" s="57"/>
      <c r="C4292" s="57"/>
      <c r="D4292" s="57"/>
      <c r="E4292" s="58" t="s">
        <v>84</v>
      </c>
      <c r="F4292" s="56"/>
      <c r="G4292" s="67"/>
      <c r="H4292" s="70"/>
      <c r="I4292" s="63"/>
      <c r="J4292" s="63"/>
      <c r="K4292" s="71"/>
      <c r="L4292" s="71"/>
      <c r="M4292" s="71"/>
      <c r="N4292" s="67"/>
    </row>
    <row r="4293" spans="1:14">
      <c r="A4293" s="28"/>
      <c r="B4293" s="56" t="s">
        <v>10998</v>
      </c>
      <c r="C4293" s="56" t="s">
        <v>10999</v>
      </c>
      <c r="D4293" s="56" t="s">
        <v>11000</v>
      </c>
      <c r="E4293" s="58" t="s">
        <v>10953</v>
      </c>
      <c r="F4293" s="56" t="s">
        <v>10954</v>
      </c>
      <c r="G4293" s="67" t="s">
        <v>10955</v>
      </c>
      <c r="H4293" s="122" t="s">
        <v>11001</v>
      </c>
      <c r="I4293" s="121" t="s">
        <v>10957</v>
      </c>
      <c r="J4293" s="121" t="s">
        <v>10958</v>
      </c>
      <c r="K4293" s="63" t="s">
        <v>10959</v>
      </c>
      <c r="L4293" s="71" t="s">
        <v>10960</v>
      </c>
      <c r="M4293" s="71" t="s">
        <v>10961</v>
      </c>
      <c r="N4293" s="67" t="s">
        <v>10955</v>
      </c>
    </row>
    <row r="4294" spans="1:14">
      <c r="A4294" s="28"/>
      <c r="B4294" s="57"/>
      <c r="C4294" s="57"/>
      <c r="D4294" s="57"/>
      <c r="E4294" s="58" t="s">
        <v>84</v>
      </c>
      <c r="F4294" s="56"/>
      <c r="G4294" s="67"/>
      <c r="H4294" s="70"/>
      <c r="I4294" s="63"/>
      <c r="J4294" s="63"/>
      <c r="K4294" s="71"/>
      <c r="L4294" s="71"/>
      <c r="M4294" s="71"/>
      <c r="N4294" s="67"/>
    </row>
    <row r="4295" spans="1:14">
      <c r="A4295" s="28"/>
      <c r="B4295" s="56" t="s">
        <v>11002</v>
      </c>
      <c r="C4295" s="57" t="s">
        <v>11003</v>
      </c>
      <c r="D4295" s="56" t="s">
        <v>11004</v>
      </c>
      <c r="E4295" s="58" t="s">
        <v>7078</v>
      </c>
      <c r="F4295" s="56" t="s">
        <v>7079</v>
      </c>
      <c r="G4295" s="67" t="s">
        <v>7080</v>
      </c>
      <c r="H4295" s="61" t="s">
        <v>11005</v>
      </c>
      <c r="I4295" s="121" t="s">
        <v>7081</v>
      </c>
      <c r="J4295" s="121" t="s">
        <v>7082</v>
      </c>
      <c r="K4295" s="71" t="s">
        <v>7083</v>
      </c>
      <c r="L4295" s="71" t="s">
        <v>7084</v>
      </c>
      <c r="M4295" s="71" t="s">
        <v>7085</v>
      </c>
      <c r="N4295" s="67" t="s">
        <v>7080</v>
      </c>
    </row>
    <row r="4296" spans="1:14">
      <c r="A4296" s="28"/>
      <c r="B4296" s="56" t="s">
        <v>11002</v>
      </c>
      <c r="C4296" s="57" t="s">
        <v>11003</v>
      </c>
      <c r="D4296" s="56" t="s">
        <v>11004</v>
      </c>
      <c r="E4296" s="58" t="s">
        <v>7078</v>
      </c>
      <c r="F4296" s="56" t="s">
        <v>7079</v>
      </c>
      <c r="G4296" s="67" t="s">
        <v>7086</v>
      </c>
      <c r="H4296" s="61" t="s">
        <v>11005</v>
      </c>
      <c r="I4296" s="121" t="s">
        <v>7081</v>
      </c>
      <c r="J4296" s="121" t="s">
        <v>7082</v>
      </c>
      <c r="K4296" s="71" t="s">
        <v>7087</v>
      </c>
      <c r="L4296" s="71" t="s">
        <v>7088</v>
      </c>
      <c r="M4296" s="71" t="s">
        <v>7089</v>
      </c>
      <c r="N4296" s="67" t="s">
        <v>7086</v>
      </c>
    </row>
    <row r="4297" spans="1:14">
      <c r="A4297" s="28"/>
      <c r="B4297" s="56" t="s">
        <v>11002</v>
      </c>
      <c r="C4297" s="57" t="s">
        <v>11003</v>
      </c>
      <c r="D4297" s="56" t="s">
        <v>11004</v>
      </c>
      <c r="E4297" s="58" t="s">
        <v>7078</v>
      </c>
      <c r="F4297" s="56" t="s">
        <v>7079</v>
      </c>
      <c r="G4297" s="67" t="s">
        <v>7090</v>
      </c>
      <c r="H4297" s="61" t="s">
        <v>11005</v>
      </c>
      <c r="I4297" s="121" t="s">
        <v>7081</v>
      </c>
      <c r="J4297" s="121" t="s">
        <v>7082</v>
      </c>
      <c r="K4297" s="71" t="s">
        <v>7091</v>
      </c>
      <c r="L4297" s="71" t="s">
        <v>7092</v>
      </c>
      <c r="M4297" s="71" t="s">
        <v>7093</v>
      </c>
      <c r="N4297" s="67" t="s">
        <v>7090</v>
      </c>
    </row>
    <row r="4298" spans="1:14">
      <c r="A4298" s="28"/>
      <c r="B4298" s="56" t="s">
        <v>11002</v>
      </c>
      <c r="C4298" s="57" t="s">
        <v>11003</v>
      </c>
      <c r="D4298" s="56" t="s">
        <v>11004</v>
      </c>
      <c r="E4298" s="58" t="s">
        <v>7078</v>
      </c>
      <c r="F4298" s="56" t="s">
        <v>7079</v>
      </c>
      <c r="G4298" s="67" t="s">
        <v>7094</v>
      </c>
      <c r="H4298" s="61" t="s">
        <v>11005</v>
      </c>
      <c r="I4298" s="121" t="s">
        <v>7081</v>
      </c>
      <c r="J4298" s="121" t="s">
        <v>7082</v>
      </c>
      <c r="K4298" s="71" t="s">
        <v>7095</v>
      </c>
      <c r="L4298" s="71" t="s">
        <v>7096</v>
      </c>
      <c r="M4298" s="71" t="s">
        <v>7097</v>
      </c>
      <c r="N4298" s="67" t="s">
        <v>7094</v>
      </c>
    </row>
    <row r="4299" spans="1:14">
      <c r="A4299" s="28"/>
      <c r="B4299" s="56" t="s">
        <v>11002</v>
      </c>
      <c r="C4299" s="57" t="s">
        <v>11003</v>
      </c>
      <c r="D4299" s="56" t="s">
        <v>11004</v>
      </c>
      <c r="E4299" s="58" t="s">
        <v>7078</v>
      </c>
      <c r="F4299" s="56" t="s">
        <v>7079</v>
      </c>
      <c r="G4299" s="67" t="s">
        <v>7098</v>
      </c>
      <c r="H4299" s="61" t="s">
        <v>11005</v>
      </c>
      <c r="I4299" s="121" t="s">
        <v>7081</v>
      </c>
      <c r="J4299" s="121" t="s">
        <v>7082</v>
      </c>
      <c r="K4299" s="71" t="s">
        <v>7099</v>
      </c>
      <c r="L4299" s="71" t="s">
        <v>7100</v>
      </c>
      <c r="M4299" s="71" t="s">
        <v>7101</v>
      </c>
      <c r="N4299" s="67" t="s">
        <v>7098</v>
      </c>
    </row>
    <row r="4300" spans="1:14">
      <c r="A4300" s="28"/>
      <c r="B4300" s="56" t="s">
        <v>11002</v>
      </c>
      <c r="C4300" s="57" t="s">
        <v>11003</v>
      </c>
      <c r="D4300" s="56" t="s">
        <v>11004</v>
      </c>
      <c r="E4300" s="58" t="s">
        <v>7078</v>
      </c>
      <c r="F4300" s="56" t="s">
        <v>7079</v>
      </c>
      <c r="G4300" s="67" t="s">
        <v>7102</v>
      </c>
      <c r="H4300" s="61" t="s">
        <v>11005</v>
      </c>
      <c r="I4300" s="121" t="s">
        <v>7081</v>
      </c>
      <c r="J4300" s="121" t="s">
        <v>7082</v>
      </c>
      <c r="K4300" s="71" t="s">
        <v>7103</v>
      </c>
      <c r="L4300" s="71" t="s">
        <v>7104</v>
      </c>
      <c r="M4300" s="71" t="s">
        <v>11006</v>
      </c>
      <c r="N4300" s="67" t="s">
        <v>7102</v>
      </c>
    </row>
    <row r="4301" spans="1:14">
      <c r="A4301" s="28"/>
      <c r="B4301" s="56" t="s">
        <v>11002</v>
      </c>
      <c r="C4301" s="57" t="s">
        <v>11003</v>
      </c>
      <c r="D4301" s="56" t="s">
        <v>11004</v>
      </c>
      <c r="E4301" s="58" t="s">
        <v>7078</v>
      </c>
      <c r="F4301" s="56" t="s">
        <v>7079</v>
      </c>
      <c r="G4301" s="67" t="s">
        <v>7106</v>
      </c>
      <c r="H4301" s="61" t="s">
        <v>11005</v>
      </c>
      <c r="I4301" s="121" t="s">
        <v>7081</v>
      </c>
      <c r="J4301" s="121" t="s">
        <v>7082</v>
      </c>
      <c r="K4301" s="71" t="s">
        <v>7107</v>
      </c>
      <c r="L4301" s="71" t="s">
        <v>7108</v>
      </c>
      <c r="M4301" s="71" t="s">
        <v>7109</v>
      </c>
      <c r="N4301" s="67" t="s">
        <v>7106</v>
      </c>
    </row>
    <row r="4302" spans="1:14">
      <c r="A4302" s="28"/>
      <c r="B4302" s="56" t="s">
        <v>11002</v>
      </c>
      <c r="C4302" s="57" t="s">
        <v>11003</v>
      </c>
      <c r="D4302" s="56" t="s">
        <v>11004</v>
      </c>
      <c r="E4302" s="58" t="s">
        <v>7078</v>
      </c>
      <c r="F4302" s="56" t="s">
        <v>7079</v>
      </c>
      <c r="G4302" s="67" t="s">
        <v>7110</v>
      </c>
      <c r="H4302" s="61" t="s">
        <v>11005</v>
      </c>
      <c r="I4302" s="121" t="s">
        <v>7081</v>
      </c>
      <c r="J4302" s="121" t="s">
        <v>7082</v>
      </c>
      <c r="K4302" s="71" t="s">
        <v>7111</v>
      </c>
      <c r="L4302" s="71" t="s">
        <v>7112</v>
      </c>
      <c r="M4302" s="71" t="s">
        <v>7113</v>
      </c>
      <c r="N4302" s="67" t="s">
        <v>7110</v>
      </c>
    </row>
    <row r="4303" spans="1:14">
      <c r="A4303" s="28"/>
      <c r="B4303" s="57"/>
      <c r="C4303" s="57"/>
      <c r="D4303" s="57"/>
      <c r="E4303" s="58" t="s">
        <v>84</v>
      </c>
      <c r="F4303" s="56"/>
      <c r="G4303" s="67"/>
      <c r="H4303" s="70"/>
      <c r="I4303" s="63"/>
      <c r="J4303" s="63"/>
      <c r="K4303" s="71"/>
      <c r="L4303" s="71"/>
      <c r="M4303" s="71"/>
      <c r="N4303" s="67"/>
    </row>
    <row r="4304" spans="1:14">
      <c r="A4304" s="28"/>
      <c r="B4304" s="56" t="s">
        <v>11002</v>
      </c>
      <c r="C4304" s="57" t="s">
        <v>11003</v>
      </c>
      <c r="D4304" s="56" t="s">
        <v>11004</v>
      </c>
      <c r="E4304" s="58" t="s">
        <v>7114</v>
      </c>
      <c r="F4304" s="56" t="s">
        <v>7115</v>
      </c>
      <c r="G4304" s="67" t="s">
        <v>7116</v>
      </c>
      <c r="H4304" s="61" t="s">
        <v>11005</v>
      </c>
      <c r="I4304" s="121" t="s">
        <v>7117</v>
      </c>
      <c r="J4304" s="121" t="s">
        <v>7118</v>
      </c>
      <c r="K4304" s="71" t="s">
        <v>7119</v>
      </c>
      <c r="L4304" s="71" t="s">
        <v>7120</v>
      </c>
      <c r="M4304" s="71" t="s">
        <v>7121</v>
      </c>
      <c r="N4304" s="67" t="s">
        <v>7116</v>
      </c>
    </row>
    <row r="4305" spans="1:14">
      <c r="A4305" s="28"/>
      <c r="B4305" s="56" t="s">
        <v>11002</v>
      </c>
      <c r="C4305" s="57" t="s">
        <v>11003</v>
      </c>
      <c r="D4305" s="56" t="s">
        <v>11004</v>
      </c>
      <c r="E4305" s="58" t="s">
        <v>7114</v>
      </c>
      <c r="F4305" s="56" t="s">
        <v>7115</v>
      </c>
      <c r="G4305" s="67" t="s">
        <v>7122</v>
      </c>
      <c r="H4305" s="61" t="s">
        <v>11005</v>
      </c>
      <c r="I4305" s="121" t="s">
        <v>7117</v>
      </c>
      <c r="J4305" s="121" t="s">
        <v>7118</v>
      </c>
      <c r="K4305" s="71" t="s">
        <v>7123</v>
      </c>
      <c r="L4305" s="71" t="s">
        <v>7124</v>
      </c>
      <c r="M4305" s="71" t="s">
        <v>7125</v>
      </c>
      <c r="N4305" s="67" t="s">
        <v>7122</v>
      </c>
    </row>
    <row r="4306" spans="1:14">
      <c r="A4306" s="28"/>
      <c r="B4306" s="56" t="s">
        <v>11002</v>
      </c>
      <c r="C4306" s="57" t="s">
        <v>11003</v>
      </c>
      <c r="D4306" s="56" t="s">
        <v>11004</v>
      </c>
      <c r="E4306" s="58" t="s">
        <v>7114</v>
      </c>
      <c r="F4306" s="56" t="s">
        <v>7115</v>
      </c>
      <c r="G4306" s="67" t="s">
        <v>7126</v>
      </c>
      <c r="H4306" s="61" t="s">
        <v>11005</v>
      </c>
      <c r="I4306" s="121" t="s">
        <v>7117</v>
      </c>
      <c r="J4306" s="121" t="s">
        <v>7118</v>
      </c>
      <c r="K4306" s="71" t="s">
        <v>7127</v>
      </c>
      <c r="L4306" s="71" t="s">
        <v>7128</v>
      </c>
      <c r="M4306" s="71" t="s">
        <v>7129</v>
      </c>
      <c r="N4306" s="67" t="s">
        <v>7126</v>
      </c>
    </row>
    <row r="4307" spans="1:14">
      <c r="A4307" s="28"/>
      <c r="B4307" s="56" t="s">
        <v>11002</v>
      </c>
      <c r="C4307" s="57" t="s">
        <v>11003</v>
      </c>
      <c r="D4307" s="56" t="s">
        <v>11004</v>
      </c>
      <c r="E4307" s="58" t="s">
        <v>7114</v>
      </c>
      <c r="F4307" s="56" t="s">
        <v>7115</v>
      </c>
      <c r="G4307" s="67" t="s">
        <v>7130</v>
      </c>
      <c r="H4307" s="61" t="s">
        <v>11005</v>
      </c>
      <c r="I4307" s="121" t="s">
        <v>7117</v>
      </c>
      <c r="J4307" s="121" t="s">
        <v>7118</v>
      </c>
      <c r="K4307" s="71" t="s">
        <v>7131</v>
      </c>
      <c r="L4307" s="71" t="s">
        <v>7132</v>
      </c>
      <c r="M4307" s="71" t="s">
        <v>7133</v>
      </c>
      <c r="N4307" s="67" t="s">
        <v>7130</v>
      </c>
    </row>
    <row r="4308" spans="1:14">
      <c r="A4308" s="28"/>
      <c r="B4308" s="56" t="s">
        <v>11002</v>
      </c>
      <c r="C4308" s="57" t="s">
        <v>11003</v>
      </c>
      <c r="D4308" s="56" t="s">
        <v>11004</v>
      </c>
      <c r="E4308" s="58" t="s">
        <v>7114</v>
      </c>
      <c r="F4308" s="56" t="s">
        <v>7115</v>
      </c>
      <c r="G4308" s="67" t="s">
        <v>7134</v>
      </c>
      <c r="H4308" s="61" t="s">
        <v>11005</v>
      </c>
      <c r="I4308" s="121" t="s">
        <v>7117</v>
      </c>
      <c r="J4308" s="121" t="s">
        <v>7118</v>
      </c>
      <c r="K4308" s="71" t="s">
        <v>7135</v>
      </c>
      <c r="L4308" s="71" t="s">
        <v>7136</v>
      </c>
      <c r="M4308" s="71" t="s">
        <v>11007</v>
      </c>
      <c r="N4308" s="67" t="s">
        <v>7134</v>
      </c>
    </row>
    <row r="4309" spans="1:14">
      <c r="A4309" s="28"/>
      <c r="B4309" s="56" t="s">
        <v>11002</v>
      </c>
      <c r="C4309" s="57" t="s">
        <v>11003</v>
      </c>
      <c r="D4309" s="56" t="s">
        <v>11004</v>
      </c>
      <c r="E4309" s="58" t="s">
        <v>7114</v>
      </c>
      <c r="F4309" s="56" t="s">
        <v>7115</v>
      </c>
      <c r="G4309" s="67" t="s">
        <v>7138</v>
      </c>
      <c r="H4309" s="61" t="s">
        <v>11005</v>
      </c>
      <c r="I4309" s="121" t="s">
        <v>7117</v>
      </c>
      <c r="J4309" s="121" t="s">
        <v>7118</v>
      </c>
      <c r="K4309" s="71" t="s">
        <v>7139</v>
      </c>
      <c r="L4309" s="71" t="s">
        <v>7140</v>
      </c>
      <c r="M4309" s="71" t="s">
        <v>7141</v>
      </c>
      <c r="N4309" s="67" t="s">
        <v>7138</v>
      </c>
    </row>
    <row r="4310" spans="1:14">
      <c r="A4310" s="28"/>
      <c r="B4310" s="57"/>
      <c r="C4310" s="57"/>
      <c r="D4310" s="57"/>
      <c r="E4310" s="58" t="s">
        <v>84</v>
      </c>
      <c r="F4310" s="56"/>
      <c r="G4310" s="67"/>
      <c r="H4310" s="70"/>
      <c r="I4310" s="63"/>
      <c r="J4310" s="63"/>
      <c r="K4310" s="71"/>
      <c r="L4310" s="71"/>
      <c r="M4310" s="71"/>
      <c r="N4310" s="67"/>
    </row>
    <row r="4311" spans="1:14">
      <c r="A4311" s="28"/>
      <c r="B4311" s="56" t="s">
        <v>11002</v>
      </c>
      <c r="C4311" s="57" t="s">
        <v>11003</v>
      </c>
      <c r="D4311" s="56" t="s">
        <v>11004</v>
      </c>
      <c r="E4311" s="58" t="s">
        <v>7142</v>
      </c>
      <c r="F4311" s="56" t="s">
        <v>7143</v>
      </c>
      <c r="G4311" s="67" t="s">
        <v>7144</v>
      </c>
      <c r="H4311" s="61" t="s">
        <v>11005</v>
      </c>
      <c r="I4311" s="121" t="s">
        <v>7145</v>
      </c>
      <c r="J4311" s="121" t="s">
        <v>7146</v>
      </c>
      <c r="K4311" s="71" t="s">
        <v>7147</v>
      </c>
      <c r="L4311" s="71" t="s">
        <v>7148</v>
      </c>
      <c r="M4311" s="71" t="s">
        <v>7149</v>
      </c>
      <c r="N4311" s="67" t="s">
        <v>7144</v>
      </c>
    </row>
    <row r="4312" spans="1:14">
      <c r="A4312" s="28"/>
      <c r="B4312" s="56" t="s">
        <v>11002</v>
      </c>
      <c r="C4312" s="57" t="s">
        <v>11003</v>
      </c>
      <c r="D4312" s="56" t="s">
        <v>11004</v>
      </c>
      <c r="E4312" s="58" t="s">
        <v>7142</v>
      </c>
      <c r="F4312" s="56" t="s">
        <v>7143</v>
      </c>
      <c r="G4312" s="67" t="s">
        <v>7150</v>
      </c>
      <c r="H4312" s="61" t="s">
        <v>11005</v>
      </c>
      <c r="I4312" s="121" t="s">
        <v>7145</v>
      </c>
      <c r="J4312" s="121" t="s">
        <v>7146</v>
      </c>
      <c r="K4312" s="71" t="s">
        <v>7151</v>
      </c>
      <c r="L4312" s="71" t="s">
        <v>7152</v>
      </c>
      <c r="M4312" s="71" t="s">
        <v>7153</v>
      </c>
      <c r="N4312" s="67" t="s">
        <v>7150</v>
      </c>
    </row>
    <row r="4313" spans="1:14">
      <c r="A4313" s="28"/>
      <c r="B4313" s="56" t="s">
        <v>11002</v>
      </c>
      <c r="C4313" s="57" t="s">
        <v>11003</v>
      </c>
      <c r="D4313" s="56" t="s">
        <v>11004</v>
      </c>
      <c r="E4313" s="58" t="s">
        <v>7142</v>
      </c>
      <c r="F4313" s="56" t="s">
        <v>7143</v>
      </c>
      <c r="G4313" s="67" t="s">
        <v>7154</v>
      </c>
      <c r="H4313" s="61" t="s">
        <v>11005</v>
      </c>
      <c r="I4313" s="121" t="s">
        <v>7145</v>
      </c>
      <c r="J4313" s="121" t="s">
        <v>7146</v>
      </c>
      <c r="K4313" s="71" t="s">
        <v>7155</v>
      </c>
      <c r="L4313" s="71" t="s">
        <v>7156</v>
      </c>
      <c r="M4313" s="71" t="s">
        <v>7157</v>
      </c>
      <c r="N4313" s="67" t="s">
        <v>7154</v>
      </c>
    </row>
    <row r="4314" spans="1:14">
      <c r="A4314" s="28"/>
      <c r="B4314" s="56" t="s">
        <v>11002</v>
      </c>
      <c r="C4314" s="57" t="s">
        <v>11003</v>
      </c>
      <c r="D4314" s="56" t="s">
        <v>11004</v>
      </c>
      <c r="E4314" s="58" t="s">
        <v>7142</v>
      </c>
      <c r="F4314" s="56" t="s">
        <v>7143</v>
      </c>
      <c r="G4314" s="67" t="s">
        <v>7158</v>
      </c>
      <c r="H4314" s="61" t="s">
        <v>11005</v>
      </c>
      <c r="I4314" s="121" t="s">
        <v>7145</v>
      </c>
      <c r="J4314" s="121" t="s">
        <v>7146</v>
      </c>
      <c r="K4314" s="71" t="s">
        <v>7159</v>
      </c>
      <c r="L4314" s="71" t="s">
        <v>7160</v>
      </c>
      <c r="M4314" s="71" t="s">
        <v>7161</v>
      </c>
      <c r="N4314" s="67" t="s">
        <v>7158</v>
      </c>
    </row>
    <row r="4315" spans="1:14">
      <c r="A4315" s="28"/>
      <c r="B4315" s="56" t="s">
        <v>11002</v>
      </c>
      <c r="C4315" s="57" t="s">
        <v>11003</v>
      </c>
      <c r="D4315" s="56" t="s">
        <v>11004</v>
      </c>
      <c r="E4315" s="58" t="s">
        <v>7142</v>
      </c>
      <c r="F4315" s="56" t="s">
        <v>7143</v>
      </c>
      <c r="G4315" s="67" t="s">
        <v>7162</v>
      </c>
      <c r="H4315" s="61" t="s">
        <v>11005</v>
      </c>
      <c r="I4315" s="121" t="s">
        <v>7145</v>
      </c>
      <c r="J4315" s="121" t="s">
        <v>7146</v>
      </c>
      <c r="K4315" s="71" t="s">
        <v>7163</v>
      </c>
      <c r="L4315" s="71" t="s">
        <v>7164</v>
      </c>
      <c r="M4315" s="71" t="s">
        <v>7165</v>
      </c>
      <c r="N4315" s="67" t="s">
        <v>7162</v>
      </c>
    </row>
    <row r="4316" spans="1:14">
      <c r="A4316" s="28"/>
      <c r="B4316" s="56" t="s">
        <v>11002</v>
      </c>
      <c r="C4316" s="57" t="s">
        <v>11003</v>
      </c>
      <c r="D4316" s="56" t="s">
        <v>11004</v>
      </c>
      <c r="E4316" s="58" t="s">
        <v>7142</v>
      </c>
      <c r="F4316" s="56" t="s">
        <v>7143</v>
      </c>
      <c r="G4316" s="67" t="s">
        <v>7166</v>
      </c>
      <c r="H4316" s="61" t="s">
        <v>11005</v>
      </c>
      <c r="I4316" s="121" t="s">
        <v>7145</v>
      </c>
      <c r="J4316" s="121" t="s">
        <v>7146</v>
      </c>
      <c r="K4316" s="71" t="s">
        <v>7167</v>
      </c>
      <c r="L4316" s="71" t="s">
        <v>7168</v>
      </c>
      <c r="M4316" s="71" t="s">
        <v>7169</v>
      </c>
      <c r="N4316" s="67" t="s">
        <v>7166</v>
      </c>
    </row>
    <row r="4317" spans="1:14">
      <c r="A4317" s="28"/>
      <c r="B4317" s="56" t="s">
        <v>11002</v>
      </c>
      <c r="C4317" s="57" t="s">
        <v>11003</v>
      </c>
      <c r="D4317" s="56" t="s">
        <v>11004</v>
      </c>
      <c r="E4317" s="58" t="s">
        <v>7142</v>
      </c>
      <c r="F4317" s="56" t="s">
        <v>7143</v>
      </c>
      <c r="G4317" s="67" t="s">
        <v>7170</v>
      </c>
      <c r="H4317" s="61" t="s">
        <v>11005</v>
      </c>
      <c r="I4317" s="121" t="s">
        <v>7145</v>
      </c>
      <c r="J4317" s="121" t="s">
        <v>7146</v>
      </c>
      <c r="K4317" s="71" t="s">
        <v>7171</v>
      </c>
      <c r="L4317" s="71" t="s">
        <v>7172</v>
      </c>
      <c r="M4317" s="71" t="s">
        <v>7173</v>
      </c>
      <c r="N4317" s="67" t="s">
        <v>7170</v>
      </c>
    </row>
    <row r="4318" spans="1:14">
      <c r="A4318" s="28"/>
      <c r="B4318" s="56" t="s">
        <v>11002</v>
      </c>
      <c r="C4318" s="57" t="s">
        <v>11003</v>
      </c>
      <c r="D4318" s="56" t="s">
        <v>11004</v>
      </c>
      <c r="E4318" s="58" t="s">
        <v>7142</v>
      </c>
      <c r="F4318" s="56" t="s">
        <v>7143</v>
      </c>
      <c r="G4318" s="67" t="s">
        <v>7174</v>
      </c>
      <c r="H4318" s="61" t="s">
        <v>11005</v>
      </c>
      <c r="I4318" s="121" t="s">
        <v>7145</v>
      </c>
      <c r="J4318" s="121" t="s">
        <v>7146</v>
      </c>
      <c r="K4318" s="71" t="s">
        <v>7175</v>
      </c>
      <c r="L4318" s="71" t="s">
        <v>7176</v>
      </c>
      <c r="M4318" s="71" t="s">
        <v>11008</v>
      </c>
      <c r="N4318" s="67" t="s">
        <v>7174</v>
      </c>
    </row>
    <row r="4319" spans="1:14">
      <c r="A4319" s="28"/>
      <c r="B4319" s="56" t="s">
        <v>11002</v>
      </c>
      <c r="C4319" s="57" t="s">
        <v>11003</v>
      </c>
      <c r="D4319" s="56" t="s">
        <v>11004</v>
      </c>
      <c r="E4319" s="58" t="s">
        <v>7142</v>
      </c>
      <c r="F4319" s="56" t="s">
        <v>7143</v>
      </c>
      <c r="G4319" s="67" t="s">
        <v>7178</v>
      </c>
      <c r="H4319" s="61" t="s">
        <v>11005</v>
      </c>
      <c r="I4319" s="121" t="s">
        <v>7145</v>
      </c>
      <c r="J4319" s="121" t="s">
        <v>7146</v>
      </c>
      <c r="K4319" s="71" t="s">
        <v>7179</v>
      </c>
      <c r="L4319" s="71" t="s">
        <v>7180</v>
      </c>
      <c r="M4319" s="71" t="s">
        <v>7181</v>
      </c>
      <c r="N4319" s="67" t="s">
        <v>7178</v>
      </c>
    </row>
    <row r="4320" spans="1:14">
      <c r="A4320" s="28"/>
      <c r="B4320" s="57"/>
      <c r="C4320" s="57"/>
      <c r="D4320" s="57"/>
      <c r="E4320" s="58" t="s">
        <v>84</v>
      </c>
      <c r="F4320" s="56"/>
      <c r="G4320" s="67"/>
      <c r="H4320" s="70"/>
      <c r="I4320" s="63"/>
      <c r="J4320" s="63"/>
      <c r="K4320" s="71"/>
      <c r="L4320" s="71"/>
      <c r="M4320" s="71"/>
      <c r="N4320" s="67"/>
    </row>
    <row r="4321" spans="1:14">
      <c r="A4321" s="28"/>
      <c r="B4321" s="56" t="s">
        <v>11002</v>
      </c>
      <c r="C4321" s="57" t="s">
        <v>11003</v>
      </c>
      <c r="D4321" s="56" t="s">
        <v>11004</v>
      </c>
      <c r="E4321" s="58" t="s">
        <v>7182</v>
      </c>
      <c r="F4321" s="56" t="s">
        <v>7183</v>
      </c>
      <c r="G4321" s="67" t="s">
        <v>7184</v>
      </c>
      <c r="H4321" s="61" t="s">
        <v>11005</v>
      </c>
      <c r="I4321" s="121" t="s">
        <v>7185</v>
      </c>
      <c r="J4321" s="121" t="s">
        <v>7186</v>
      </c>
      <c r="K4321" s="71" t="s">
        <v>7187</v>
      </c>
      <c r="L4321" s="71" t="s">
        <v>7188</v>
      </c>
      <c r="M4321" s="71" t="s">
        <v>11009</v>
      </c>
      <c r="N4321" s="67" t="s">
        <v>7184</v>
      </c>
    </row>
    <row r="4322" spans="1:14">
      <c r="A4322" s="28"/>
      <c r="B4322" s="56" t="s">
        <v>11002</v>
      </c>
      <c r="C4322" s="57" t="s">
        <v>11003</v>
      </c>
      <c r="D4322" s="56" t="s">
        <v>11004</v>
      </c>
      <c r="E4322" s="58" t="s">
        <v>7182</v>
      </c>
      <c r="F4322" s="56" t="s">
        <v>7183</v>
      </c>
      <c r="G4322" s="67" t="s">
        <v>7190</v>
      </c>
      <c r="H4322" s="61" t="s">
        <v>11005</v>
      </c>
      <c r="I4322" s="121" t="s">
        <v>7185</v>
      </c>
      <c r="J4322" s="121" t="s">
        <v>7186</v>
      </c>
      <c r="K4322" s="71" t="s">
        <v>7191</v>
      </c>
      <c r="L4322" s="71" t="s">
        <v>7192</v>
      </c>
      <c r="M4322" s="71" t="s">
        <v>7193</v>
      </c>
      <c r="N4322" s="67" t="s">
        <v>7190</v>
      </c>
    </row>
    <row r="4323" spans="1:14">
      <c r="A4323" s="28"/>
      <c r="B4323" s="56" t="s">
        <v>11002</v>
      </c>
      <c r="C4323" s="57" t="s">
        <v>11003</v>
      </c>
      <c r="D4323" s="56" t="s">
        <v>11004</v>
      </c>
      <c r="E4323" s="58" t="s">
        <v>7182</v>
      </c>
      <c r="F4323" s="56" t="s">
        <v>7183</v>
      </c>
      <c r="G4323" s="67" t="s">
        <v>7194</v>
      </c>
      <c r="H4323" s="61" t="s">
        <v>11005</v>
      </c>
      <c r="I4323" s="121" t="s">
        <v>7185</v>
      </c>
      <c r="J4323" s="121" t="s">
        <v>7186</v>
      </c>
      <c r="K4323" s="71" t="s">
        <v>7195</v>
      </c>
      <c r="L4323" s="71" t="s">
        <v>7196</v>
      </c>
      <c r="M4323" s="71" t="s">
        <v>7197</v>
      </c>
      <c r="N4323" s="67" t="s">
        <v>7194</v>
      </c>
    </row>
    <row r="4324" spans="1:14">
      <c r="A4324" s="28"/>
      <c r="B4324" s="56" t="s">
        <v>11002</v>
      </c>
      <c r="C4324" s="57" t="s">
        <v>11003</v>
      </c>
      <c r="D4324" s="56" t="s">
        <v>11004</v>
      </c>
      <c r="E4324" s="58" t="s">
        <v>7182</v>
      </c>
      <c r="F4324" s="56" t="s">
        <v>7183</v>
      </c>
      <c r="G4324" s="67" t="s">
        <v>7198</v>
      </c>
      <c r="H4324" s="61" t="s">
        <v>11005</v>
      </c>
      <c r="I4324" s="121" t="s">
        <v>7185</v>
      </c>
      <c r="J4324" s="121" t="s">
        <v>7186</v>
      </c>
      <c r="K4324" s="71" t="s">
        <v>7199</v>
      </c>
      <c r="L4324" s="71" t="s">
        <v>7200</v>
      </c>
      <c r="M4324" s="71" t="s">
        <v>7201</v>
      </c>
      <c r="N4324" s="67" t="s">
        <v>7198</v>
      </c>
    </row>
    <row r="4325" spans="1:14">
      <c r="A4325" s="28"/>
      <c r="B4325" s="56" t="s">
        <v>11002</v>
      </c>
      <c r="C4325" s="57" t="s">
        <v>11003</v>
      </c>
      <c r="D4325" s="56" t="s">
        <v>11004</v>
      </c>
      <c r="E4325" s="58" t="s">
        <v>7182</v>
      </c>
      <c r="F4325" s="56" t="s">
        <v>7183</v>
      </c>
      <c r="G4325" s="67" t="s">
        <v>7202</v>
      </c>
      <c r="H4325" s="61" t="s">
        <v>11005</v>
      </c>
      <c r="I4325" s="121" t="s">
        <v>7185</v>
      </c>
      <c r="J4325" s="121" t="s">
        <v>7186</v>
      </c>
      <c r="K4325" s="71" t="s">
        <v>7203</v>
      </c>
      <c r="L4325" s="71" t="s">
        <v>7204</v>
      </c>
      <c r="M4325" s="71" t="s">
        <v>7205</v>
      </c>
      <c r="N4325" s="67" t="s">
        <v>7202</v>
      </c>
    </row>
    <row r="4326" spans="1:14">
      <c r="A4326" s="28"/>
      <c r="B4326" s="56" t="s">
        <v>11002</v>
      </c>
      <c r="C4326" s="57" t="s">
        <v>11003</v>
      </c>
      <c r="D4326" s="56" t="s">
        <v>11004</v>
      </c>
      <c r="E4326" s="58" t="s">
        <v>7182</v>
      </c>
      <c r="F4326" s="56" t="s">
        <v>7183</v>
      </c>
      <c r="G4326" s="67" t="s">
        <v>7206</v>
      </c>
      <c r="H4326" s="61" t="s">
        <v>11005</v>
      </c>
      <c r="I4326" s="121" t="s">
        <v>7185</v>
      </c>
      <c r="J4326" s="121" t="s">
        <v>7186</v>
      </c>
      <c r="K4326" s="71" t="s">
        <v>7207</v>
      </c>
      <c r="L4326" s="71" t="s">
        <v>7208</v>
      </c>
      <c r="M4326" s="71" t="s">
        <v>7209</v>
      </c>
      <c r="N4326" s="67" t="s">
        <v>7206</v>
      </c>
    </row>
    <row r="4327" spans="1:14">
      <c r="A4327" s="28"/>
      <c r="B4327" s="56" t="s">
        <v>11002</v>
      </c>
      <c r="C4327" s="57" t="s">
        <v>11003</v>
      </c>
      <c r="D4327" s="56" t="s">
        <v>11004</v>
      </c>
      <c r="E4327" s="58" t="s">
        <v>7182</v>
      </c>
      <c r="F4327" s="56" t="s">
        <v>7183</v>
      </c>
      <c r="G4327" s="67" t="s">
        <v>7210</v>
      </c>
      <c r="H4327" s="61" t="s">
        <v>11005</v>
      </c>
      <c r="I4327" s="121" t="s">
        <v>7185</v>
      </c>
      <c r="J4327" s="121" t="s">
        <v>7186</v>
      </c>
      <c r="K4327" s="71" t="s">
        <v>7211</v>
      </c>
      <c r="L4327" s="71" t="s">
        <v>7212</v>
      </c>
      <c r="M4327" s="71" t="s">
        <v>7213</v>
      </c>
      <c r="N4327" s="67" t="s">
        <v>7210</v>
      </c>
    </row>
    <row r="4328" spans="1:14">
      <c r="A4328" s="28"/>
      <c r="B4328" s="56" t="s">
        <v>11002</v>
      </c>
      <c r="C4328" s="57" t="s">
        <v>11003</v>
      </c>
      <c r="D4328" s="56" t="s">
        <v>11004</v>
      </c>
      <c r="E4328" s="58" t="s">
        <v>7182</v>
      </c>
      <c r="F4328" s="56" t="s">
        <v>7183</v>
      </c>
      <c r="G4328" s="67" t="s">
        <v>7214</v>
      </c>
      <c r="H4328" s="61" t="s">
        <v>11005</v>
      </c>
      <c r="I4328" s="121" t="s">
        <v>7185</v>
      </c>
      <c r="J4328" s="121" t="s">
        <v>7186</v>
      </c>
      <c r="K4328" s="71" t="s">
        <v>7215</v>
      </c>
      <c r="L4328" s="71" t="s">
        <v>7216</v>
      </c>
      <c r="M4328" s="71" t="s">
        <v>7217</v>
      </c>
      <c r="N4328" s="67" t="s">
        <v>7214</v>
      </c>
    </row>
    <row r="4329" spans="1:14">
      <c r="A4329" s="28"/>
      <c r="B4329" s="56" t="s">
        <v>11002</v>
      </c>
      <c r="C4329" s="57" t="s">
        <v>11003</v>
      </c>
      <c r="D4329" s="56" t="s">
        <v>11004</v>
      </c>
      <c r="E4329" s="58" t="s">
        <v>7182</v>
      </c>
      <c r="F4329" s="56" t="s">
        <v>7183</v>
      </c>
      <c r="G4329" s="67" t="s">
        <v>7218</v>
      </c>
      <c r="H4329" s="61" t="s">
        <v>11005</v>
      </c>
      <c r="I4329" s="121" t="s">
        <v>7185</v>
      </c>
      <c r="J4329" s="121" t="s">
        <v>7186</v>
      </c>
      <c r="K4329" s="71" t="s">
        <v>7219</v>
      </c>
      <c r="L4329" s="71" t="s">
        <v>7220</v>
      </c>
      <c r="M4329" s="71" t="s">
        <v>7221</v>
      </c>
      <c r="N4329" s="67" t="s">
        <v>7218</v>
      </c>
    </row>
    <row r="4330" spans="1:14">
      <c r="A4330" s="28"/>
      <c r="B4330" s="56" t="s">
        <v>11002</v>
      </c>
      <c r="C4330" s="57" t="s">
        <v>11003</v>
      </c>
      <c r="D4330" s="56" t="s">
        <v>11004</v>
      </c>
      <c r="E4330" s="58" t="s">
        <v>7182</v>
      </c>
      <c r="F4330" s="56" t="s">
        <v>7183</v>
      </c>
      <c r="G4330" s="67" t="s">
        <v>7222</v>
      </c>
      <c r="H4330" s="61" t="s">
        <v>11005</v>
      </c>
      <c r="I4330" s="121" t="s">
        <v>7185</v>
      </c>
      <c r="J4330" s="121" t="s">
        <v>7186</v>
      </c>
      <c r="K4330" s="71" t="s">
        <v>7223</v>
      </c>
      <c r="L4330" s="71" t="s">
        <v>7224</v>
      </c>
      <c r="M4330" s="71" t="s">
        <v>7225</v>
      </c>
      <c r="N4330" s="67" t="s">
        <v>7222</v>
      </c>
    </row>
    <row r="4331" spans="1:14">
      <c r="A4331" s="28"/>
      <c r="B4331" s="56" t="s">
        <v>11002</v>
      </c>
      <c r="C4331" s="57" t="s">
        <v>11003</v>
      </c>
      <c r="D4331" s="56" t="s">
        <v>11004</v>
      </c>
      <c r="E4331" s="58" t="s">
        <v>7182</v>
      </c>
      <c r="F4331" s="56" t="s">
        <v>7183</v>
      </c>
      <c r="G4331" s="67" t="s">
        <v>7226</v>
      </c>
      <c r="H4331" s="61" t="s">
        <v>11005</v>
      </c>
      <c r="I4331" s="121" t="s">
        <v>7185</v>
      </c>
      <c r="J4331" s="121" t="s">
        <v>7186</v>
      </c>
      <c r="K4331" s="71" t="s">
        <v>7227</v>
      </c>
      <c r="L4331" s="71" t="s">
        <v>7228</v>
      </c>
      <c r="M4331" s="71" t="s">
        <v>11010</v>
      </c>
      <c r="N4331" s="67" t="s">
        <v>7226</v>
      </c>
    </row>
    <row r="4332" spans="1:14">
      <c r="A4332" s="28"/>
      <c r="B4332" s="56" t="s">
        <v>11002</v>
      </c>
      <c r="C4332" s="57" t="s">
        <v>11003</v>
      </c>
      <c r="D4332" s="56" t="s">
        <v>11004</v>
      </c>
      <c r="E4332" s="58" t="s">
        <v>7182</v>
      </c>
      <c r="F4332" s="56" t="s">
        <v>7183</v>
      </c>
      <c r="G4332" s="67" t="s">
        <v>7230</v>
      </c>
      <c r="H4332" s="61" t="s">
        <v>11005</v>
      </c>
      <c r="I4332" s="121" t="s">
        <v>7185</v>
      </c>
      <c r="J4332" s="121" t="s">
        <v>7186</v>
      </c>
      <c r="K4332" s="71" t="s">
        <v>7231</v>
      </c>
      <c r="L4332" s="71" t="s">
        <v>7232</v>
      </c>
      <c r="M4332" s="71" t="s">
        <v>7233</v>
      </c>
      <c r="N4332" s="67" t="s">
        <v>7230</v>
      </c>
    </row>
    <row r="4333" spans="1:14">
      <c r="A4333" s="28"/>
      <c r="B4333" s="56" t="s">
        <v>11002</v>
      </c>
      <c r="C4333" s="57" t="s">
        <v>11003</v>
      </c>
      <c r="D4333" s="56" t="s">
        <v>11004</v>
      </c>
      <c r="E4333" s="58" t="s">
        <v>7182</v>
      </c>
      <c r="F4333" s="56" t="s">
        <v>7183</v>
      </c>
      <c r="G4333" s="67" t="s">
        <v>7234</v>
      </c>
      <c r="H4333" s="61" t="s">
        <v>11005</v>
      </c>
      <c r="I4333" s="121" t="s">
        <v>7185</v>
      </c>
      <c r="J4333" s="121" t="s">
        <v>7186</v>
      </c>
      <c r="K4333" s="71" t="s">
        <v>7235</v>
      </c>
      <c r="L4333" s="71" t="s">
        <v>7236</v>
      </c>
      <c r="M4333" s="71" t="s">
        <v>7237</v>
      </c>
      <c r="N4333" s="67" t="s">
        <v>7234</v>
      </c>
    </row>
    <row r="4334" spans="1:14">
      <c r="A4334" s="28"/>
      <c r="B4334" s="56" t="s">
        <v>11002</v>
      </c>
      <c r="C4334" s="57" t="s">
        <v>11003</v>
      </c>
      <c r="D4334" s="56" t="s">
        <v>11004</v>
      </c>
      <c r="E4334" s="58" t="s">
        <v>7182</v>
      </c>
      <c r="F4334" s="56" t="s">
        <v>7183</v>
      </c>
      <c r="G4334" s="67" t="s">
        <v>7238</v>
      </c>
      <c r="H4334" s="61" t="s">
        <v>11005</v>
      </c>
      <c r="I4334" s="121" t="s">
        <v>7185</v>
      </c>
      <c r="J4334" s="121" t="s">
        <v>7186</v>
      </c>
      <c r="K4334" s="71" t="s">
        <v>7239</v>
      </c>
      <c r="L4334" s="71" t="s">
        <v>7240</v>
      </c>
      <c r="M4334" s="71" t="s">
        <v>7241</v>
      </c>
      <c r="N4334" s="67" t="s">
        <v>7238</v>
      </c>
    </row>
    <row r="4335" spans="1:14">
      <c r="A4335" s="28"/>
      <c r="B4335" s="56" t="s">
        <v>11002</v>
      </c>
      <c r="C4335" s="57" t="s">
        <v>11003</v>
      </c>
      <c r="D4335" s="56" t="s">
        <v>11004</v>
      </c>
      <c r="E4335" s="58" t="s">
        <v>7182</v>
      </c>
      <c r="F4335" s="56" t="s">
        <v>7183</v>
      </c>
      <c r="G4335" s="67" t="s">
        <v>7242</v>
      </c>
      <c r="H4335" s="61" t="s">
        <v>11005</v>
      </c>
      <c r="I4335" s="121" t="s">
        <v>7185</v>
      </c>
      <c r="J4335" s="121" t="s">
        <v>7186</v>
      </c>
      <c r="K4335" s="71" t="s">
        <v>7243</v>
      </c>
      <c r="L4335" s="71" t="s">
        <v>7244</v>
      </c>
      <c r="M4335" s="71" t="s">
        <v>7245</v>
      </c>
      <c r="N4335" s="67" t="s">
        <v>7242</v>
      </c>
    </row>
    <row r="4336" spans="1:14">
      <c r="A4336" s="28"/>
      <c r="B4336" s="56" t="s">
        <v>11002</v>
      </c>
      <c r="C4336" s="57" t="s">
        <v>11003</v>
      </c>
      <c r="D4336" s="56" t="s">
        <v>11004</v>
      </c>
      <c r="E4336" s="58" t="s">
        <v>7182</v>
      </c>
      <c r="F4336" s="56" t="s">
        <v>7183</v>
      </c>
      <c r="G4336" s="67" t="s">
        <v>7246</v>
      </c>
      <c r="H4336" s="61" t="s">
        <v>11005</v>
      </c>
      <c r="I4336" s="121" t="s">
        <v>7185</v>
      </c>
      <c r="J4336" s="121" t="s">
        <v>7186</v>
      </c>
      <c r="K4336" s="71" t="s">
        <v>7247</v>
      </c>
      <c r="L4336" s="71" t="s">
        <v>7248</v>
      </c>
      <c r="M4336" s="71" t="s">
        <v>7249</v>
      </c>
      <c r="N4336" s="67" t="s">
        <v>7246</v>
      </c>
    </row>
    <row r="4337" spans="1:14">
      <c r="A4337" s="28"/>
      <c r="B4337" s="57"/>
      <c r="C4337" s="57"/>
      <c r="D4337" s="57"/>
      <c r="E4337" s="58" t="s">
        <v>84</v>
      </c>
      <c r="F4337" s="56"/>
      <c r="G4337" s="67"/>
      <c r="H4337" s="70"/>
      <c r="I4337" s="63"/>
      <c r="J4337" s="63"/>
      <c r="K4337" s="71"/>
      <c r="L4337" s="71"/>
      <c r="M4337" s="71"/>
      <c r="N4337" s="67"/>
    </row>
    <row r="4338" spans="1:14">
      <c r="A4338" s="28"/>
      <c r="B4338" s="56" t="s">
        <v>11002</v>
      </c>
      <c r="C4338" s="57" t="s">
        <v>11003</v>
      </c>
      <c r="D4338" s="56" t="s">
        <v>11004</v>
      </c>
      <c r="E4338" s="58" t="s">
        <v>7250</v>
      </c>
      <c r="F4338" s="56" t="s">
        <v>7251</v>
      </c>
      <c r="G4338" s="67" t="s">
        <v>7252</v>
      </c>
      <c r="H4338" s="61" t="s">
        <v>11005</v>
      </c>
      <c r="I4338" s="121" t="s">
        <v>7253</v>
      </c>
      <c r="J4338" s="121" t="s">
        <v>7254</v>
      </c>
      <c r="K4338" s="71" t="s">
        <v>7255</v>
      </c>
      <c r="L4338" s="71" t="s">
        <v>7256</v>
      </c>
      <c r="M4338" s="71" t="s">
        <v>7257</v>
      </c>
      <c r="N4338" s="67" t="s">
        <v>7252</v>
      </c>
    </row>
    <row r="4339" spans="1:14">
      <c r="A4339" s="28"/>
      <c r="B4339" s="56" t="s">
        <v>11002</v>
      </c>
      <c r="C4339" s="57" t="s">
        <v>11003</v>
      </c>
      <c r="D4339" s="56" t="s">
        <v>11004</v>
      </c>
      <c r="E4339" s="58" t="s">
        <v>7250</v>
      </c>
      <c r="F4339" s="56" t="s">
        <v>7251</v>
      </c>
      <c r="G4339" s="67" t="s">
        <v>7258</v>
      </c>
      <c r="H4339" s="61" t="s">
        <v>11005</v>
      </c>
      <c r="I4339" s="121" t="s">
        <v>7253</v>
      </c>
      <c r="J4339" s="121" t="s">
        <v>7254</v>
      </c>
      <c r="K4339" s="71" t="s">
        <v>7259</v>
      </c>
      <c r="L4339" s="71" t="s">
        <v>7260</v>
      </c>
      <c r="M4339" s="71" t="s">
        <v>7261</v>
      </c>
      <c r="N4339" s="67" t="s">
        <v>7258</v>
      </c>
    </row>
    <row r="4340" spans="1:14">
      <c r="A4340" s="28"/>
      <c r="B4340" s="56" t="s">
        <v>11002</v>
      </c>
      <c r="C4340" s="57" t="s">
        <v>11003</v>
      </c>
      <c r="D4340" s="56" t="s">
        <v>11004</v>
      </c>
      <c r="E4340" s="58" t="s">
        <v>7250</v>
      </c>
      <c r="F4340" s="56" t="s">
        <v>7251</v>
      </c>
      <c r="G4340" s="67" t="s">
        <v>7262</v>
      </c>
      <c r="H4340" s="61" t="s">
        <v>11005</v>
      </c>
      <c r="I4340" s="121" t="s">
        <v>7253</v>
      </c>
      <c r="J4340" s="121" t="s">
        <v>7254</v>
      </c>
      <c r="K4340" s="71" t="s">
        <v>7263</v>
      </c>
      <c r="L4340" s="71" t="s">
        <v>7264</v>
      </c>
      <c r="M4340" s="71" t="s">
        <v>7265</v>
      </c>
      <c r="N4340" s="67" t="s">
        <v>7262</v>
      </c>
    </row>
    <row r="4341" spans="1:14">
      <c r="A4341" s="28"/>
      <c r="B4341" s="56" t="s">
        <v>11002</v>
      </c>
      <c r="C4341" s="57" t="s">
        <v>11003</v>
      </c>
      <c r="D4341" s="56" t="s">
        <v>11004</v>
      </c>
      <c r="E4341" s="58" t="s">
        <v>7250</v>
      </c>
      <c r="F4341" s="56" t="s">
        <v>7251</v>
      </c>
      <c r="G4341" s="67" t="s">
        <v>7266</v>
      </c>
      <c r="H4341" s="61" t="s">
        <v>11005</v>
      </c>
      <c r="I4341" s="121" t="s">
        <v>7253</v>
      </c>
      <c r="J4341" s="121" t="s">
        <v>7254</v>
      </c>
      <c r="K4341" s="71" t="s">
        <v>7267</v>
      </c>
      <c r="L4341" s="71" t="s">
        <v>7268</v>
      </c>
      <c r="M4341" s="71" t="s">
        <v>7269</v>
      </c>
      <c r="N4341" s="67" t="s">
        <v>7266</v>
      </c>
    </row>
    <row r="4342" spans="1:14">
      <c r="A4342" s="28"/>
      <c r="B4342" s="56" t="s">
        <v>11002</v>
      </c>
      <c r="C4342" s="57" t="s">
        <v>11003</v>
      </c>
      <c r="D4342" s="56" t="s">
        <v>11004</v>
      </c>
      <c r="E4342" s="58" t="s">
        <v>7250</v>
      </c>
      <c r="F4342" s="56" t="s">
        <v>7251</v>
      </c>
      <c r="G4342" s="67" t="s">
        <v>7270</v>
      </c>
      <c r="H4342" s="61" t="s">
        <v>11005</v>
      </c>
      <c r="I4342" s="121" t="s">
        <v>7253</v>
      </c>
      <c r="J4342" s="121" t="s">
        <v>7254</v>
      </c>
      <c r="K4342" s="71" t="s">
        <v>7271</v>
      </c>
      <c r="L4342" s="71" t="s">
        <v>7272</v>
      </c>
      <c r="M4342" s="71" t="s">
        <v>7273</v>
      </c>
      <c r="N4342" s="67" t="s">
        <v>7270</v>
      </c>
    </row>
    <row r="4343" spans="1:14">
      <c r="A4343" s="28"/>
      <c r="B4343" s="56" t="s">
        <v>11002</v>
      </c>
      <c r="C4343" s="57" t="s">
        <v>11003</v>
      </c>
      <c r="D4343" s="56" t="s">
        <v>11004</v>
      </c>
      <c r="E4343" s="58" t="s">
        <v>7250</v>
      </c>
      <c r="F4343" s="56" t="s">
        <v>7251</v>
      </c>
      <c r="G4343" s="67" t="s">
        <v>7274</v>
      </c>
      <c r="H4343" s="61" t="s">
        <v>11005</v>
      </c>
      <c r="I4343" s="121" t="s">
        <v>7253</v>
      </c>
      <c r="J4343" s="121" t="s">
        <v>7254</v>
      </c>
      <c r="K4343" s="71" t="s">
        <v>7275</v>
      </c>
      <c r="L4343" s="71" t="s">
        <v>7276</v>
      </c>
      <c r="M4343" s="71" t="s">
        <v>7277</v>
      </c>
      <c r="N4343" s="67" t="s">
        <v>7274</v>
      </c>
    </row>
    <row r="4344" spans="1:14">
      <c r="A4344" s="28"/>
      <c r="B4344" s="56" t="s">
        <v>11002</v>
      </c>
      <c r="C4344" s="57" t="s">
        <v>11003</v>
      </c>
      <c r="D4344" s="56" t="s">
        <v>11004</v>
      </c>
      <c r="E4344" s="58" t="s">
        <v>7250</v>
      </c>
      <c r="F4344" s="56" t="s">
        <v>7251</v>
      </c>
      <c r="G4344" s="67" t="s">
        <v>7278</v>
      </c>
      <c r="H4344" s="61" t="s">
        <v>11005</v>
      </c>
      <c r="I4344" s="121" t="s">
        <v>7253</v>
      </c>
      <c r="J4344" s="121" t="s">
        <v>7254</v>
      </c>
      <c r="K4344" s="71" t="s">
        <v>7279</v>
      </c>
      <c r="L4344" s="71" t="s">
        <v>7280</v>
      </c>
      <c r="M4344" s="71" t="s">
        <v>7281</v>
      </c>
      <c r="N4344" s="67" t="s">
        <v>7278</v>
      </c>
    </row>
    <row r="4345" spans="1:14">
      <c r="A4345" s="28"/>
      <c r="B4345" s="56" t="s">
        <v>11002</v>
      </c>
      <c r="C4345" s="57" t="s">
        <v>11003</v>
      </c>
      <c r="D4345" s="56" t="s">
        <v>11004</v>
      </c>
      <c r="E4345" s="58" t="s">
        <v>7250</v>
      </c>
      <c r="F4345" s="56" t="s">
        <v>7251</v>
      </c>
      <c r="G4345" s="67" t="s">
        <v>7282</v>
      </c>
      <c r="H4345" s="61" t="s">
        <v>11005</v>
      </c>
      <c r="I4345" s="121" t="s">
        <v>7253</v>
      </c>
      <c r="J4345" s="121" t="s">
        <v>7254</v>
      </c>
      <c r="K4345" s="71" t="s">
        <v>7283</v>
      </c>
      <c r="L4345" s="71" t="s">
        <v>7284</v>
      </c>
      <c r="M4345" s="71" t="s">
        <v>7285</v>
      </c>
      <c r="N4345" s="67" t="s">
        <v>7282</v>
      </c>
    </row>
    <row r="4346" spans="1:14">
      <c r="A4346" s="28"/>
      <c r="B4346" s="56" t="s">
        <v>11002</v>
      </c>
      <c r="C4346" s="57" t="s">
        <v>11003</v>
      </c>
      <c r="D4346" s="56" t="s">
        <v>11004</v>
      </c>
      <c r="E4346" s="58" t="s">
        <v>7250</v>
      </c>
      <c r="F4346" s="56" t="s">
        <v>7251</v>
      </c>
      <c r="G4346" s="67" t="s">
        <v>7286</v>
      </c>
      <c r="H4346" s="61" t="s">
        <v>11005</v>
      </c>
      <c r="I4346" s="121" t="s">
        <v>7253</v>
      </c>
      <c r="J4346" s="121" t="s">
        <v>7254</v>
      </c>
      <c r="K4346" s="71" t="s">
        <v>7287</v>
      </c>
      <c r="L4346" s="71" t="s">
        <v>7288</v>
      </c>
      <c r="M4346" s="71" t="s">
        <v>7289</v>
      </c>
      <c r="N4346" s="67" t="s">
        <v>7286</v>
      </c>
    </row>
    <row r="4347" spans="1:14">
      <c r="A4347" s="28"/>
      <c r="B4347" s="57"/>
      <c r="C4347" s="57"/>
      <c r="D4347" s="57"/>
      <c r="E4347" s="58" t="s">
        <v>84</v>
      </c>
      <c r="F4347" s="56"/>
      <c r="G4347" s="67"/>
      <c r="H4347" s="70"/>
      <c r="I4347" s="63"/>
      <c r="J4347" s="63"/>
      <c r="K4347" s="71"/>
      <c r="L4347" s="71"/>
      <c r="M4347" s="71"/>
      <c r="N4347" s="67"/>
    </row>
    <row r="4348" spans="1:14">
      <c r="A4348" s="28"/>
      <c r="B4348" s="56" t="s">
        <v>11002</v>
      </c>
      <c r="C4348" s="57" t="s">
        <v>11003</v>
      </c>
      <c r="D4348" s="56" t="s">
        <v>11004</v>
      </c>
      <c r="E4348" s="58" t="s">
        <v>7290</v>
      </c>
      <c r="F4348" s="56" t="s">
        <v>7291</v>
      </c>
      <c r="G4348" s="67" t="s">
        <v>7292</v>
      </c>
      <c r="H4348" s="61" t="s">
        <v>11005</v>
      </c>
      <c r="I4348" s="121" t="s">
        <v>7293</v>
      </c>
      <c r="J4348" s="121" t="s">
        <v>7294</v>
      </c>
      <c r="K4348" s="71" t="s">
        <v>7295</v>
      </c>
      <c r="L4348" s="71" t="s">
        <v>7296</v>
      </c>
      <c r="M4348" s="71" t="s">
        <v>7297</v>
      </c>
      <c r="N4348" s="67" t="s">
        <v>7292</v>
      </c>
    </row>
    <row r="4349" spans="1:14">
      <c r="A4349" s="28"/>
      <c r="B4349" s="56" t="s">
        <v>11002</v>
      </c>
      <c r="C4349" s="57" t="s">
        <v>11003</v>
      </c>
      <c r="D4349" s="56" t="s">
        <v>11004</v>
      </c>
      <c r="E4349" s="58" t="s">
        <v>7290</v>
      </c>
      <c r="F4349" s="56" t="s">
        <v>7291</v>
      </c>
      <c r="G4349" s="67" t="s">
        <v>7298</v>
      </c>
      <c r="H4349" s="61" t="s">
        <v>11005</v>
      </c>
      <c r="I4349" s="121" t="s">
        <v>7293</v>
      </c>
      <c r="J4349" s="121" t="s">
        <v>7294</v>
      </c>
      <c r="K4349" s="71" t="s">
        <v>7299</v>
      </c>
      <c r="L4349" s="71" t="s">
        <v>7300</v>
      </c>
      <c r="M4349" s="71" t="s">
        <v>7301</v>
      </c>
      <c r="N4349" s="67" t="s">
        <v>7298</v>
      </c>
    </row>
    <row r="4350" spans="1:14">
      <c r="A4350" s="28"/>
      <c r="B4350" s="56" t="s">
        <v>11002</v>
      </c>
      <c r="C4350" s="57" t="s">
        <v>11003</v>
      </c>
      <c r="D4350" s="56" t="s">
        <v>11004</v>
      </c>
      <c r="E4350" s="58" t="s">
        <v>7290</v>
      </c>
      <c r="F4350" s="56" t="s">
        <v>7291</v>
      </c>
      <c r="G4350" s="67" t="s">
        <v>7302</v>
      </c>
      <c r="H4350" s="61" t="s">
        <v>11005</v>
      </c>
      <c r="I4350" s="121" t="s">
        <v>7293</v>
      </c>
      <c r="J4350" s="121" t="s">
        <v>7294</v>
      </c>
      <c r="K4350" s="71" t="s">
        <v>7303</v>
      </c>
      <c r="L4350" s="71" t="s">
        <v>7304</v>
      </c>
      <c r="M4350" s="71" t="s">
        <v>7305</v>
      </c>
      <c r="N4350" s="67" t="s">
        <v>7302</v>
      </c>
    </row>
    <row r="4351" spans="1:14">
      <c r="A4351" s="28"/>
      <c r="B4351" s="56" t="s">
        <v>11002</v>
      </c>
      <c r="C4351" s="57" t="s">
        <v>11003</v>
      </c>
      <c r="D4351" s="56" t="s">
        <v>11004</v>
      </c>
      <c r="E4351" s="58" t="s">
        <v>7290</v>
      </c>
      <c r="F4351" s="56" t="s">
        <v>7291</v>
      </c>
      <c r="G4351" s="67" t="s">
        <v>7306</v>
      </c>
      <c r="H4351" s="61" t="s">
        <v>11005</v>
      </c>
      <c r="I4351" s="121" t="s">
        <v>7293</v>
      </c>
      <c r="J4351" s="121" t="s">
        <v>7294</v>
      </c>
      <c r="K4351" s="71" t="s">
        <v>7307</v>
      </c>
      <c r="L4351" s="71" t="s">
        <v>7308</v>
      </c>
      <c r="M4351" s="71" t="s">
        <v>7309</v>
      </c>
      <c r="N4351" s="67" t="s">
        <v>7306</v>
      </c>
    </row>
    <row r="4352" spans="1:14">
      <c r="A4352" s="28"/>
      <c r="B4352" s="57"/>
      <c r="C4352" s="57"/>
      <c r="D4352" s="57"/>
      <c r="E4352" s="58" t="s">
        <v>84</v>
      </c>
      <c r="F4352" s="56"/>
      <c r="G4352" s="67"/>
      <c r="H4352" s="70"/>
      <c r="I4352" s="63"/>
      <c r="J4352" s="63"/>
      <c r="K4352" s="71"/>
      <c r="L4352" s="71"/>
      <c r="M4352" s="71"/>
      <c r="N4352" s="67"/>
    </row>
    <row r="4353" spans="1:14">
      <c r="A4353" s="28"/>
      <c r="B4353" s="56" t="s">
        <v>11002</v>
      </c>
      <c r="C4353" s="57" t="s">
        <v>11003</v>
      </c>
      <c r="D4353" s="56" t="s">
        <v>11004</v>
      </c>
      <c r="E4353" s="58" t="s">
        <v>7310</v>
      </c>
      <c r="F4353" s="56" t="s">
        <v>7311</v>
      </c>
      <c r="G4353" s="67" t="s">
        <v>7312</v>
      </c>
      <c r="H4353" s="61" t="s">
        <v>11005</v>
      </c>
      <c r="I4353" s="121" t="s">
        <v>7313</v>
      </c>
      <c r="J4353" s="121" t="s">
        <v>7314</v>
      </c>
      <c r="K4353" s="71" t="s">
        <v>7315</v>
      </c>
      <c r="L4353" s="71" t="s">
        <v>7316</v>
      </c>
      <c r="M4353" s="71" t="s">
        <v>7317</v>
      </c>
      <c r="N4353" s="67" t="s">
        <v>7312</v>
      </c>
    </row>
    <row r="4354" spans="1:14">
      <c r="A4354" s="28"/>
      <c r="B4354" s="56" t="s">
        <v>11002</v>
      </c>
      <c r="C4354" s="57" t="s">
        <v>11003</v>
      </c>
      <c r="D4354" s="56" t="s">
        <v>11004</v>
      </c>
      <c r="E4354" s="58" t="s">
        <v>7310</v>
      </c>
      <c r="F4354" s="56" t="s">
        <v>7311</v>
      </c>
      <c r="G4354" s="67" t="s">
        <v>7318</v>
      </c>
      <c r="H4354" s="61" t="s">
        <v>11005</v>
      </c>
      <c r="I4354" s="121" t="s">
        <v>7313</v>
      </c>
      <c r="J4354" s="121" t="s">
        <v>7314</v>
      </c>
      <c r="K4354" s="71" t="s">
        <v>7319</v>
      </c>
      <c r="L4354" s="71" t="s">
        <v>7320</v>
      </c>
      <c r="M4354" s="71" t="s">
        <v>7321</v>
      </c>
      <c r="N4354" s="67" t="s">
        <v>7318</v>
      </c>
    </row>
    <row r="4355" spans="1:14">
      <c r="A4355" s="28"/>
      <c r="B4355" s="56" t="s">
        <v>11002</v>
      </c>
      <c r="C4355" s="57" t="s">
        <v>11003</v>
      </c>
      <c r="D4355" s="56" t="s">
        <v>11004</v>
      </c>
      <c r="E4355" s="58" t="s">
        <v>7310</v>
      </c>
      <c r="F4355" s="56" t="s">
        <v>7311</v>
      </c>
      <c r="G4355" s="67" t="s">
        <v>7322</v>
      </c>
      <c r="H4355" s="61" t="s">
        <v>11005</v>
      </c>
      <c r="I4355" s="121" t="s">
        <v>7313</v>
      </c>
      <c r="J4355" s="121" t="s">
        <v>7314</v>
      </c>
      <c r="K4355" s="71" t="s">
        <v>7323</v>
      </c>
      <c r="L4355" s="71" t="s">
        <v>7324</v>
      </c>
      <c r="M4355" s="71" t="s">
        <v>7325</v>
      </c>
      <c r="N4355" s="67" t="s">
        <v>7322</v>
      </c>
    </row>
    <row r="4356" spans="1:14">
      <c r="A4356" s="28"/>
      <c r="B4356" s="56" t="s">
        <v>11002</v>
      </c>
      <c r="C4356" s="57" t="s">
        <v>11003</v>
      </c>
      <c r="D4356" s="56" t="s">
        <v>11004</v>
      </c>
      <c r="E4356" s="58" t="s">
        <v>7310</v>
      </c>
      <c r="F4356" s="56" t="s">
        <v>7311</v>
      </c>
      <c r="G4356" s="67" t="s">
        <v>7326</v>
      </c>
      <c r="H4356" s="61" t="s">
        <v>11005</v>
      </c>
      <c r="I4356" s="121" t="s">
        <v>7313</v>
      </c>
      <c r="J4356" s="121" t="s">
        <v>7314</v>
      </c>
      <c r="K4356" s="71" t="s">
        <v>7327</v>
      </c>
      <c r="L4356" s="71" t="s">
        <v>7328</v>
      </c>
      <c r="M4356" s="71" t="s">
        <v>7329</v>
      </c>
      <c r="N4356" s="67" t="s">
        <v>7326</v>
      </c>
    </row>
    <row r="4357" spans="1:14">
      <c r="A4357" s="28"/>
      <c r="B4357" s="56" t="s">
        <v>11002</v>
      </c>
      <c r="C4357" s="57" t="s">
        <v>11003</v>
      </c>
      <c r="D4357" s="56" t="s">
        <v>11004</v>
      </c>
      <c r="E4357" s="58" t="s">
        <v>7310</v>
      </c>
      <c r="F4357" s="56" t="s">
        <v>7311</v>
      </c>
      <c r="G4357" s="67" t="s">
        <v>7330</v>
      </c>
      <c r="H4357" s="61" t="s">
        <v>11005</v>
      </c>
      <c r="I4357" s="121" t="s">
        <v>7313</v>
      </c>
      <c r="J4357" s="121" t="s">
        <v>7314</v>
      </c>
      <c r="K4357" s="71" t="s">
        <v>7331</v>
      </c>
      <c r="L4357" s="71" t="s">
        <v>7332</v>
      </c>
      <c r="M4357" s="71" t="s">
        <v>7333</v>
      </c>
      <c r="N4357" s="67" t="s">
        <v>7330</v>
      </c>
    </row>
    <row r="4358" spans="1:14">
      <c r="A4358" s="28"/>
      <c r="B4358" s="56" t="s">
        <v>11002</v>
      </c>
      <c r="C4358" s="57" t="s">
        <v>11003</v>
      </c>
      <c r="D4358" s="56" t="s">
        <v>11004</v>
      </c>
      <c r="E4358" s="58" t="s">
        <v>7310</v>
      </c>
      <c r="F4358" s="56" t="s">
        <v>7311</v>
      </c>
      <c r="G4358" s="67" t="s">
        <v>7334</v>
      </c>
      <c r="H4358" s="61" t="s">
        <v>11005</v>
      </c>
      <c r="I4358" s="121" t="s">
        <v>7313</v>
      </c>
      <c r="J4358" s="121" t="s">
        <v>7314</v>
      </c>
      <c r="K4358" s="71" t="s">
        <v>7335</v>
      </c>
      <c r="L4358" s="71" t="s">
        <v>7336</v>
      </c>
      <c r="M4358" s="71" t="s">
        <v>7337</v>
      </c>
      <c r="N4358" s="67" t="s">
        <v>7334</v>
      </c>
    </row>
    <row r="4359" spans="1:14">
      <c r="A4359" s="28"/>
      <c r="B4359" s="56" t="s">
        <v>11002</v>
      </c>
      <c r="C4359" s="57" t="s">
        <v>11003</v>
      </c>
      <c r="D4359" s="56" t="s">
        <v>11004</v>
      </c>
      <c r="E4359" s="58" t="s">
        <v>7310</v>
      </c>
      <c r="F4359" s="56" t="s">
        <v>7311</v>
      </c>
      <c r="G4359" s="67" t="s">
        <v>7338</v>
      </c>
      <c r="H4359" s="61" t="s">
        <v>11005</v>
      </c>
      <c r="I4359" s="121" t="s">
        <v>7313</v>
      </c>
      <c r="J4359" s="121" t="s">
        <v>7314</v>
      </c>
      <c r="K4359" s="71" t="s">
        <v>7339</v>
      </c>
      <c r="L4359" s="71" t="s">
        <v>7340</v>
      </c>
      <c r="M4359" s="71" t="s">
        <v>7341</v>
      </c>
      <c r="N4359" s="67" t="s">
        <v>7338</v>
      </c>
    </row>
    <row r="4360" spans="1:14">
      <c r="A4360" s="28"/>
      <c r="B4360" s="56" t="s">
        <v>11002</v>
      </c>
      <c r="C4360" s="57" t="s">
        <v>11003</v>
      </c>
      <c r="D4360" s="56" t="s">
        <v>11004</v>
      </c>
      <c r="E4360" s="58" t="s">
        <v>7310</v>
      </c>
      <c r="F4360" s="56" t="s">
        <v>7311</v>
      </c>
      <c r="G4360" s="67" t="s">
        <v>7342</v>
      </c>
      <c r="H4360" s="61" t="s">
        <v>11005</v>
      </c>
      <c r="I4360" s="121" t="s">
        <v>7313</v>
      </c>
      <c r="J4360" s="121" t="s">
        <v>7314</v>
      </c>
      <c r="K4360" s="71" t="s">
        <v>7343</v>
      </c>
      <c r="L4360" s="71" t="s">
        <v>7344</v>
      </c>
      <c r="M4360" s="71" t="s">
        <v>7345</v>
      </c>
      <c r="N4360" s="67" t="s">
        <v>7342</v>
      </c>
    </row>
    <row r="4361" spans="1:14">
      <c r="A4361" s="28"/>
      <c r="B4361" s="56" t="s">
        <v>11002</v>
      </c>
      <c r="C4361" s="57" t="s">
        <v>11003</v>
      </c>
      <c r="D4361" s="56" t="s">
        <v>11004</v>
      </c>
      <c r="E4361" s="58" t="s">
        <v>7310</v>
      </c>
      <c r="F4361" s="56" t="s">
        <v>7311</v>
      </c>
      <c r="G4361" s="67" t="s">
        <v>7346</v>
      </c>
      <c r="H4361" s="61" t="s">
        <v>11005</v>
      </c>
      <c r="I4361" s="121" t="s">
        <v>7313</v>
      </c>
      <c r="J4361" s="121" t="s">
        <v>7314</v>
      </c>
      <c r="K4361" s="71" t="s">
        <v>7347</v>
      </c>
      <c r="L4361" s="71" t="s">
        <v>7348</v>
      </c>
      <c r="M4361" s="71" t="s">
        <v>7349</v>
      </c>
      <c r="N4361" s="67" t="s">
        <v>7346</v>
      </c>
    </row>
    <row r="4362" spans="1:14">
      <c r="A4362" s="28"/>
      <c r="B4362" s="56" t="s">
        <v>11002</v>
      </c>
      <c r="C4362" s="57" t="s">
        <v>11003</v>
      </c>
      <c r="D4362" s="56" t="s">
        <v>11004</v>
      </c>
      <c r="E4362" s="58" t="s">
        <v>7310</v>
      </c>
      <c r="F4362" s="56" t="s">
        <v>7311</v>
      </c>
      <c r="G4362" s="67" t="s">
        <v>7350</v>
      </c>
      <c r="H4362" s="61" t="s">
        <v>11005</v>
      </c>
      <c r="I4362" s="121" t="s">
        <v>7313</v>
      </c>
      <c r="J4362" s="121" t="s">
        <v>7314</v>
      </c>
      <c r="K4362" s="71" t="s">
        <v>7351</v>
      </c>
      <c r="L4362" s="71" t="s">
        <v>7352</v>
      </c>
      <c r="M4362" s="71" t="s">
        <v>7353</v>
      </c>
      <c r="N4362" s="67" t="s">
        <v>7350</v>
      </c>
    </row>
    <row r="4363" spans="1:14">
      <c r="A4363" s="28"/>
      <c r="B4363" s="56" t="s">
        <v>11002</v>
      </c>
      <c r="C4363" s="57" t="s">
        <v>11003</v>
      </c>
      <c r="D4363" s="56" t="s">
        <v>11004</v>
      </c>
      <c r="E4363" s="58" t="s">
        <v>7310</v>
      </c>
      <c r="F4363" s="56" t="s">
        <v>7311</v>
      </c>
      <c r="G4363" s="67" t="s">
        <v>7354</v>
      </c>
      <c r="H4363" s="61" t="s">
        <v>11005</v>
      </c>
      <c r="I4363" s="121" t="s">
        <v>7313</v>
      </c>
      <c r="J4363" s="121" t="s">
        <v>7314</v>
      </c>
      <c r="K4363" s="71" t="s">
        <v>7355</v>
      </c>
      <c r="L4363" s="71" t="s">
        <v>7356</v>
      </c>
      <c r="M4363" s="71" t="s">
        <v>7357</v>
      </c>
      <c r="N4363" s="67" t="s">
        <v>7354</v>
      </c>
    </row>
    <row r="4364" spans="1:14">
      <c r="A4364" s="28"/>
      <c r="B4364" s="56" t="s">
        <v>11002</v>
      </c>
      <c r="C4364" s="57" t="s">
        <v>11003</v>
      </c>
      <c r="D4364" s="56" t="s">
        <v>11004</v>
      </c>
      <c r="E4364" s="58" t="s">
        <v>7310</v>
      </c>
      <c r="F4364" s="56" t="s">
        <v>7311</v>
      </c>
      <c r="G4364" s="67" t="s">
        <v>7358</v>
      </c>
      <c r="H4364" s="61" t="s">
        <v>11005</v>
      </c>
      <c r="I4364" s="121" t="s">
        <v>7313</v>
      </c>
      <c r="J4364" s="121" t="s">
        <v>7314</v>
      </c>
      <c r="K4364" s="71" t="s">
        <v>7359</v>
      </c>
      <c r="L4364" s="71" t="s">
        <v>7360</v>
      </c>
      <c r="M4364" s="71" t="s">
        <v>7361</v>
      </c>
      <c r="N4364" s="67" t="s">
        <v>7358</v>
      </c>
    </row>
    <row r="4365" spans="1:14">
      <c r="A4365" s="28"/>
      <c r="B4365" s="56" t="s">
        <v>11002</v>
      </c>
      <c r="C4365" s="57" t="s">
        <v>11003</v>
      </c>
      <c r="D4365" s="56" t="s">
        <v>11004</v>
      </c>
      <c r="E4365" s="58" t="s">
        <v>7310</v>
      </c>
      <c r="F4365" s="56" t="s">
        <v>7311</v>
      </c>
      <c r="G4365" s="67" t="s">
        <v>7362</v>
      </c>
      <c r="H4365" s="61" t="s">
        <v>11005</v>
      </c>
      <c r="I4365" s="121" t="s">
        <v>7313</v>
      </c>
      <c r="J4365" s="121" t="s">
        <v>7314</v>
      </c>
      <c r="K4365" s="71" t="s">
        <v>7363</v>
      </c>
      <c r="L4365" s="71" t="s">
        <v>7364</v>
      </c>
      <c r="M4365" s="71" t="s">
        <v>7365</v>
      </c>
      <c r="N4365" s="67" t="s">
        <v>7362</v>
      </c>
    </row>
    <row r="4366" spans="1:14">
      <c r="A4366" s="28"/>
      <c r="B4366" s="56" t="s">
        <v>11002</v>
      </c>
      <c r="C4366" s="57" t="s">
        <v>11003</v>
      </c>
      <c r="D4366" s="56" t="s">
        <v>11004</v>
      </c>
      <c r="E4366" s="58" t="s">
        <v>7310</v>
      </c>
      <c r="F4366" s="56" t="s">
        <v>7311</v>
      </c>
      <c r="G4366" s="67" t="s">
        <v>7366</v>
      </c>
      <c r="H4366" s="61" t="s">
        <v>11005</v>
      </c>
      <c r="I4366" s="121" t="s">
        <v>7313</v>
      </c>
      <c r="J4366" s="121" t="s">
        <v>7314</v>
      </c>
      <c r="K4366" s="71" t="s">
        <v>7367</v>
      </c>
      <c r="L4366" s="71" t="s">
        <v>7368</v>
      </c>
      <c r="M4366" s="71" t="s">
        <v>7369</v>
      </c>
      <c r="N4366" s="67" t="s">
        <v>7366</v>
      </c>
    </row>
    <row r="4367" spans="1:14">
      <c r="A4367" s="28"/>
      <c r="B4367" s="56" t="s">
        <v>11002</v>
      </c>
      <c r="C4367" s="57" t="s">
        <v>11003</v>
      </c>
      <c r="D4367" s="56" t="s">
        <v>11004</v>
      </c>
      <c r="E4367" s="58" t="s">
        <v>7310</v>
      </c>
      <c r="F4367" s="56" t="s">
        <v>7311</v>
      </c>
      <c r="G4367" s="67" t="s">
        <v>7370</v>
      </c>
      <c r="H4367" s="61" t="s">
        <v>11005</v>
      </c>
      <c r="I4367" s="121" t="s">
        <v>7313</v>
      </c>
      <c r="J4367" s="121" t="s">
        <v>7314</v>
      </c>
      <c r="K4367" s="71" t="s">
        <v>7371</v>
      </c>
      <c r="L4367" s="71" t="s">
        <v>7372</v>
      </c>
      <c r="M4367" s="71" t="s">
        <v>7373</v>
      </c>
      <c r="N4367" s="67" t="s">
        <v>7370</v>
      </c>
    </row>
    <row r="4368" spans="1:14">
      <c r="A4368" s="28"/>
      <c r="B4368" s="56" t="s">
        <v>11002</v>
      </c>
      <c r="C4368" s="57" t="s">
        <v>11003</v>
      </c>
      <c r="D4368" s="56" t="s">
        <v>11004</v>
      </c>
      <c r="E4368" s="58" t="s">
        <v>7310</v>
      </c>
      <c r="F4368" s="56" t="s">
        <v>7311</v>
      </c>
      <c r="G4368" s="67" t="s">
        <v>7374</v>
      </c>
      <c r="H4368" s="61" t="s">
        <v>11005</v>
      </c>
      <c r="I4368" s="121" t="s">
        <v>7313</v>
      </c>
      <c r="J4368" s="121" t="s">
        <v>7314</v>
      </c>
      <c r="K4368" s="71" t="s">
        <v>7375</v>
      </c>
      <c r="L4368" s="71" t="s">
        <v>7376</v>
      </c>
      <c r="M4368" s="71" t="s">
        <v>7377</v>
      </c>
      <c r="N4368" s="67" t="s">
        <v>7374</v>
      </c>
    </row>
    <row r="4369" spans="1:14">
      <c r="A4369" s="28"/>
      <c r="B4369" s="56" t="s">
        <v>11002</v>
      </c>
      <c r="C4369" s="57" t="s">
        <v>11003</v>
      </c>
      <c r="D4369" s="56" t="s">
        <v>11004</v>
      </c>
      <c r="E4369" s="58" t="s">
        <v>7310</v>
      </c>
      <c r="F4369" s="56" t="s">
        <v>7311</v>
      </c>
      <c r="G4369" s="67" t="s">
        <v>7378</v>
      </c>
      <c r="H4369" s="61" t="s">
        <v>11005</v>
      </c>
      <c r="I4369" s="121" t="s">
        <v>7313</v>
      </c>
      <c r="J4369" s="121" t="s">
        <v>7314</v>
      </c>
      <c r="K4369" s="71" t="s">
        <v>7379</v>
      </c>
      <c r="L4369" s="71" t="s">
        <v>7380</v>
      </c>
      <c r="M4369" s="71" t="s">
        <v>7381</v>
      </c>
      <c r="N4369" s="67" t="s">
        <v>7378</v>
      </c>
    </row>
    <row r="4370" spans="1:14">
      <c r="A4370" s="28"/>
      <c r="B4370" s="57"/>
      <c r="C4370" s="57"/>
      <c r="D4370" s="57"/>
      <c r="E4370" s="58" t="s">
        <v>84</v>
      </c>
      <c r="F4370" s="56"/>
      <c r="G4370" s="67"/>
      <c r="H4370" s="70"/>
      <c r="I4370" s="63"/>
      <c r="J4370" s="63"/>
      <c r="K4370" s="71"/>
      <c r="L4370" s="71"/>
      <c r="M4370" s="71"/>
      <c r="N4370" s="67"/>
    </row>
    <row r="4371" spans="1:14">
      <c r="A4371" s="28"/>
      <c r="B4371" s="56" t="s">
        <v>11002</v>
      </c>
      <c r="C4371" s="57" t="s">
        <v>11003</v>
      </c>
      <c r="D4371" s="56" t="s">
        <v>11004</v>
      </c>
      <c r="E4371" s="58" t="s">
        <v>7382</v>
      </c>
      <c r="F4371" s="56" t="s">
        <v>7383</v>
      </c>
      <c r="G4371" s="67" t="s">
        <v>7384</v>
      </c>
      <c r="H4371" s="61" t="s">
        <v>11005</v>
      </c>
      <c r="I4371" s="121" t="s">
        <v>7385</v>
      </c>
      <c r="J4371" s="121" t="s">
        <v>7386</v>
      </c>
      <c r="K4371" s="71" t="s">
        <v>7387</v>
      </c>
      <c r="L4371" s="71" t="s">
        <v>7388</v>
      </c>
      <c r="M4371" s="71" t="s">
        <v>7389</v>
      </c>
      <c r="N4371" s="67" t="s">
        <v>7384</v>
      </c>
    </row>
    <row r="4372" spans="1:14">
      <c r="A4372" s="28"/>
      <c r="B4372" s="56" t="s">
        <v>11002</v>
      </c>
      <c r="C4372" s="57" t="s">
        <v>11003</v>
      </c>
      <c r="D4372" s="56" t="s">
        <v>11004</v>
      </c>
      <c r="E4372" s="58" t="s">
        <v>7382</v>
      </c>
      <c r="F4372" s="56" t="s">
        <v>7383</v>
      </c>
      <c r="G4372" s="67" t="s">
        <v>7390</v>
      </c>
      <c r="H4372" s="61" t="s">
        <v>11005</v>
      </c>
      <c r="I4372" s="121" t="s">
        <v>7385</v>
      </c>
      <c r="J4372" s="121" t="s">
        <v>7386</v>
      </c>
      <c r="K4372" s="71" t="s">
        <v>7391</v>
      </c>
      <c r="L4372" s="71" t="s">
        <v>7392</v>
      </c>
      <c r="M4372" s="71" t="s">
        <v>7393</v>
      </c>
      <c r="N4372" s="67" t="s">
        <v>7390</v>
      </c>
    </row>
    <row r="4373" spans="1:14">
      <c r="A4373" s="28"/>
      <c r="B4373" s="57"/>
      <c r="C4373" s="57"/>
      <c r="D4373" s="57"/>
      <c r="E4373" s="58" t="s">
        <v>84</v>
      </c>
      <c r="F4373" s="56"/>
      <c r="G4373" s="67"/>
      <c r="H4373" s="70"/>
      <c r="I4373" s="63"/>
      <c r="J4373" s="63"/>
      <c r="K4373" s="71"/>
      <c r="L4373" s="71"/>
      <c r="M4373" s="71"/>
      <c r="N4373" s="67"/>
    </row>
    <row r="4374" spans="1:14">
      <c r="A4374" s="28"/>
      <c r="B4374" s="56" t="s">
        <v>11002</v>
      </c>
      <c r="C4374" s="57" t="s">
        <v>11003</v>
      </c>
      <c r="D4374" s="56" t="s">
        <v>11004</v>
      </c>
      <c r="E4374" s="58" t="s">
        <v>7394</v>
      </c>
      <c r="F4374" s="56" t="s">
        <v>7395</v>
      </c>
      <c r="G4374" s="67" t="s">
        <v>7396</v>
      </c>
      <c r="H4374" s="61" t="s">
        <v>11005</v>
      </c>
      <c r="I4374" s="121" t="s">
        <v>7397</v>
      </c>
      <c r="J4374" s="121" t="s">
        <v>7398</v>
      </c>
      <c r="K4374" s="71" t="s">
        <v>7399</v>
      </c>
      <c r="L4374" s="71" t="s">
        <v>7400</v>
      </c>
      <c r="M4374" s="71" t="s">
        <v>7401</v>
      </c>
      <c r="N4374" s="67" t="s">
        <v>7396</v>
      </c>
    </row>
    <row r="4375" spans="1:14">
      <c r="A4375" s="28"/>
      <c r="B4375" s="56" t="s">
        <v>11002</v>
      </c>
      <c r="C4375" s="57" t="s">
        <v>11003</v>
      </c>
      <c r="D4375" s="56" t="s">
        <v>11004</v>
      </c>
      <c r="E4375" s="58" t="s">
        <v>7394</v>
      </c>
      <c r="F4375" s="56" t="s">
        <v>7395</v>
      </c>
      <c r="G4375" s="67" t="s">
        <v>7402</v>
      </c>
      <c r="H4375" s="61" t="s">
        <v>11005</v>
      </c>
      <c r="I4375" s="121" t="s">
        <v>7397</v>
      </c>
      <c r="J4375" s="121" t="s">
        <v>7398</v>
      </c>
      <c r="K4375" s="71" t="s">
        <v>7403</v>
      </c>
      <c r="L4375" s="71" t="s">
        <v>7404</v>
      </c>
      <c r="M4375" s="71" t="s">
        <v>7405</v>
      </c>
      <c r="N4375" s="67" t="s">
        <v>7402</v>
      </c>
    </row>
    <row r="4376" spans="1:14">
      <c r="A4376" s="28"/>
      <c r="B4376" s="56" t="s">
        <v>11002</v>
      </c>
      <c r="C4376" s="57" t="s">
        <v>11003</v>
      </c>
      <c r="D4376" s="56" t="s">
        <v>11004</v>
      </c>
      <c r="E4376" s="58" t="s">
        <v>7394</v>
      </c>
      <c r="F4376" s="56" t="s">
        <v>7395</v>
      </c>
      <c r="G4376" s="67" t="s">
        <v>7406</v>
      </c>
      <c r="H4376" s="61" t="s">
        <v>11005</v>
      </c>
      <c r="I4376" s="121" t="s">
        <v>7397</v>
      </c>
      <c r="J4376" s="121" t="s">
        <v>7398</v>
      </c>
      <c r="K4376" s="71" t="s">
        <v>7407</v>
      </c>
      <c r="L4376" s="71" t="s">
        <v>7408</v>
      </c>
      <c r="M4376" s="71" t="s">
        <v>7409</v>
      </c>
      <c r="N4376" s="67" t="s">
        <v>7406</v>
      </c>
    </row>
    <row r="4377" spans="1:14">
      <c r="A4377" s="28"/>
      <c r="B4377" s="56" t="s">
        <v>11002</v>
      </c>
      <c r="C4377" s="57" t="s">
        <v>11003</v>
      </c>
      <c r="D4377" s="56" t="s">
        <v>11004</v>
      </c>
      <c r="E4377" s="58" t="s">
        <v>7394</v>
      </c>
      <c r="F4377" s="56" t="s">
        <v>7395</v>
      </c>
      <c r="G4377" s="67" t="s">
        <v>7410</v>
      </c>
      <c r="H4377" s="61" t="s">
        <v>11005</v>
      </c>
      <c r="I4377" s="121" t="s">
        <v>7397</v>
      </c>
      <c r="J4377" s="121" t="s">
        <v>7398</v>
      </c>
      <c r="K4377" s="71" t="s">
        <v>7411</v>
      </c>
      <c r="L4377" s="71" t="s">
        <v>7412</v>
      </c>
      <c r="M4377" s="71" t="s">
        <v>7413</v>
      </c>
      <c r="N4377" s="67" t="s">
        <v>7410</v>
      </c>
    </row>
    <row r="4378" spans="1:14">
      <c r="A4378" s="28"/>
      <c r="B4378" s="56" t="s">
        <v>11002</v>
      </c>
      <c r="C4378" s="57" t="s">
        <v>11003</v>
      </c>
      <c r="D4378" s="56" t="s">
        <v>11004</v>
      </c>
      <c r="E4378" s="58" t="s">
        <v>7394</v>
      </c>
      <c r="F4378" s="56" t="s">
        <v>7395</v>
      </c>
      <c r="G4378" s="67" t="s">
        <v>7414</v>
      </c>
      <c r="H4378" s="61" t="s">
        <v>11005</v>
      </c>
      <c r="I4378" s="121" t="s">
        <v>7397</v>
      </c>
      <c r="J4378" s="121" t="s">
        <v>7398</v>
      </c>
      <c r="K4378" s="71" t="s">
        <v>7415</v>
      </c>
      <c r="L4378" s="71" t="s">
        <v>7416</v>
      </c>
      <c r="M4378" s="71" t="s">
        <v>7417</v>
      </c>
      <c r="N4378" s="67" t="s">
        <v>7414</v>
      </c>
    </row>
    <row r="4379" spans="1:14">
      <c r="A4379" s="28"/>
      <c r="B4379" s="56" t="s">
        <v>11002</v>
      </c>
      <c r="C4379" s="57" t="s">
        <v>11003</v>
      </c>
      <c r="D4379" s="56" t="s">
        <v>11004</v>
      </c>
      <c r="E4379" s="58" t="s">
        <v>7394</v>
      </c>
      <c r="F4379" s="56" t="s">
        <v>7395</v>
      </c>
      <c r="G4379" s="67" t="s">
        <v>7418</v>
      </c>
      <c r="H4379" s="61" t="s">
        <v>11005</v>
      </c>
      <c r="I4379" s="121" t="s">
        <v>7397</v>
      </c>
      <c r="J4379" s="121" t="s">
        <v>7398</v>
      </c>
      <c r="K4379" s="71" t="s">
        <v>7419</v>
      </c>
      <c r="L4379" s="71" t="s">
        <v>7420</v>
      </c>
      <c r="M4379" s="71" t="s">
        <v>7421</v>
      </c>
      <c r="N4379" s="67" t="s">
        <v>7418</v>
      </c>
    </row>
    <row r="4380" spans="1:14">
      <c r="A4380" s="28"/>
      <c r="B4380" s="56" t="s">
        <v>11002</v>
      </c>
      <c r="C4380" s="57" t="s">
        <v>11003</v>
      </c>
      <c r="D4380" s="56" t="s">
        <v>11004</v>
      </c>
      <c r="E4380" s="58" t="s">
        <v>7394</v>
      </c>
      <c r="F4380" s="56" t="s">
        <v>7395</v>
      </c>
      <c r="G4380" s="67" t="s">
        <v>7422</v>
      </c>
      <c r="H4380" s="61" t="s">
        <v>11005</v>
      </c>
      <c r="I4380" s="121" t="s">
        <v>7397</v>
      </c>
      <c r="J4380" s="121" t="s">
        <v>7398</v>
      </c>
      <c r="K4380" s="71" t="s">
        <v>7423</v>
      </c>
      <c r="L4380" s="71" t="s">
        <v>7424</v>
      </c>
      <c r="M4380" s="71" t="s">
        <v>7425</v>
      </c>
      <c r="N4380" s="67" t="s">
        <v>7422</v>
      </c>
    </row>
    <row r="4381" spans="1:14">
      <c r="A4381" s="28"/>
      <c r="B4381" s="56" t="s">
        <v>11002</v>
      </c>
      <c r="C4381" s="57" t="s">
        <v>11003</v>
      </c>
      <c r="D4381" s="56" t="s">
        <v>11004</v>
      </c>
      <c r="E4381" s="58" t="s">
        <v>7394</v>
      </c>
      <c r="F4381" s="56" t="s">
        <v>7395</v>
      </c>
      <c r="G4381" s="67" t="s">
        <v>7426</v>
      </c>
      <c r="H4381" s="61" t="s">
        <v>11005</v>
      </c>
      <c r="I4381" s="121" t="s">
        <v>7397</v>
      </c>
      <c r="J4381" s="121" t="s">
        <v>7398</v>
      </c>
      <c r="K4381" s="71" t="s">
        <v>7427</v>
      </c>
      <c r="L4381" s="71" t="s">
        <v>7428</v>
      </c>
      <c r="M4381" s="71" t="s">
        <v>7429</v>
      </c>
      <c r="N4381" s="67" t="s">
        <v>7426</v>
      </c>
    </row>
    <row r="4382" spans="1:14">
      <c r="A4382" s="28"/>
      <c r="B4382" s="57"/>
      <c r="C4382" s="57"/>
      <c r="D4382" s="57"/>
      <c r="E4382" s="58" t="s">
        <v>84</v>
      </c>
      <c r="F4382" s="56"/>
      <c r="G4382" s="67"/>
      <c r="H4382" s="70"/>
      <c r="I4382" s="63"/>
      <c r="J4382" s="63"/>
      <c r="K4382" s="71"/>
      <c r="L4382" s="71"/>
      <c r="M4382" s="71"/>
      <c r="N4382" s="67"/>
    </row>
    <row r="4383" spans="1:14">
      <c r="A4383" s="28"/>
      <c r="B4383" s="56" t="s">
        <v>11002</v>
      </c>
      <c r="C4383" s="57" t="s">
        <v>11003</v>
      </c>
      <c r="D4383" s="56" t="s">
        <v>11004</v>
      </c>
      <c r="E4383" s="58" t="s">
        <v>7430</v>
      </c>
      <c r="F4383" s="56" t="s">
        <v>7431</v>
      </c>
      <c r="G4383" s="67" t="s">
        <v>7432</v>
      </c>
      <c r="H4383" s="61" t="s">
        <v>11005</v>
      </c>
      <c r="I4383" s="121" t="s">
        <v>7433</v>
      </c>
      <c r="J4383" s="121" t="s">
        <v>7434</v>
      </c>
      <c r="K4383" s="71" t="s">
        <v>7435</v>
      </c>
      <c r="L4383" s="71" t="s">
        <v>7436</v>
      </c>
      <c r="M4383" s="71" t="s">
        <v>7437</v>
      </c>
      <c r="N4383" s="67" t="s">
        <v>7432</v>
      </c>
    </row>
    <row r="4384" spans="1:14">
      <c r="A4384" s="28"/>
      <c r="B4384" s="56" t="s">
        <v>11002</v>
      </c>
      <c r="C4384" s="57" t="s">
        <v>11003</v>
      </c>
      <c r="D4384" s="56" t="s">
        <v>11004</v>
      </c>
      <c r="E4384" s="58" t="s">
        <v>7430</v>
      </c>
      <c r="F4384" s="56" t="s">
        <v>7431</v>
      </c>
      <c r="G4384" s="67" t="s">
        <v>7438</v>
      </c>
      <c r="H4384" s="61" t="s">
        <v>11005</v>
      </c>
      <c r="I4384" s="121" t="s">
        <v>7433</v>
      </c>
      <c r="J4384" s="121" t="s">
        <v>7434</v>
      </c>
      <c r="K4384" s="71" t="s">
        <v>7439</v>
      </c>
      <c r="L4384" s="71" t="s">
        <v>7440</v>
      </c>
      <c r="M4384" s="71" t="s">
        <v>7441</v>
      </c>
      <c r="N4384" s="67" t="s">
        <v>7438</v>
      </c>
    </row>
    <row r="4385" spans="1:14">
      <c r="A4385" s="28"/>
      <c r="B4385" s="57"/>
      <c r="C4385" s="57"/>
      <c r="D4385" s="57"/>
      <c r="E4385" s="58" t="s">
        <v>84</v>
      </c>
      <c r="F4385" s="56"/>
      <c r="G4385" s="67"/>
      <c r="H4385" s="70"/>
      <c r="I4385" s="63"/>
      <c r="J4385" s="63"/>
      <c r="K4385" s="71"/>
      <c r="L4385" s="71"/>
      <c r="M4385" s="71"/>
      <c r="N4385" s="67"/>
    </row>
    <row r="4386" spans="1:14">
      <c r="A4386" s="28"/>
      <c r="B4386" s="56" t="s">
        <v>11002</v>
      </c>
      <c r="C4386" s="57" t="s">
        <v>11003</v>
      </c>
      <c r="D4386" s="56" t="s">
        <v>11004</v>
      </c>
      <c r="E4386" s="58" t="s">
        <v>7442</v>
      </c>
      <c r="F4386" s="56" t="s">
        <v>7443</v>
      </c>
      <c r="G4386" s="67" t="s">
        <v>7444</v>
      </c>
      <c r="H4386" s="61" t="s">
        <v>11005</v>
      </c>
      <c r="I4386" s="121" t="s">
        <v>7445</v>
      </c>
      <c r="J4386" s="121" t="s">
        <v>7446</v>
      </c>
      <c r="K4386" s="71" t="s">
        <v>7447</v>
      </c>
      <c r="L4386" s="71" t="s">
        <v>7448</v>
      </c>
      <c r="M4386" s="71" t="s">
        <v>7449</v>
      </c>
      <c r="N4386" s="67" t="s">
        <v>7444</v>
      </c>
    </row>
    <row r="4387" spans="1:14">
      <c r="A4387" s="28"/>
      <c r="B4387" s="56" t="s">
        <v>11002</v>
      </c>
      <c r="C4387" s="57" t="s">
        <v>11003</v>
      </c>
      <c r="D4387" s="56" t="s">
        <v>11004</v>
      </c>
      <c r="E4387" s="58" t="s">
        <v>7442</v>
      </c>
      <c r="F4387" s="56" t="s">
        <v>7443</v>
      </c>
      <c r="G4387" s="67" t="s">
        <v>7450</v>
      </c>
      <c r="H4387" s="61" t="s">
        <v>11005</v>
      </c>
      <c r="I4387" s="121" t="s">
        <v>7445</v>
      </c>
      <c r="J4387" s="121" t="s">
        <v>7446</v>
      </c>
      <c r="K4387" s="71" t="s">
        <v>7451</v>
      </c>
      <c r="L4387" s="71" t="s">
        <v>7452</v>
      </c>
      <c r="M4387" s="71" t="s">
        <v>7453</v>
      </c>
      <c r="N4387" s="67" t="s">
        <v>7450</v>
      </c>
    </row>
    <row r="4388" spans="1:14">
      <c r="A4388" s="28"/>
      <c r="B4388" s="56" t="s">
        <v>11002</v>
      </c>
      <c r="C4388" s="57" t="s">
        <v>11003</v>
      </c>
      <c r="D4388" s="56" t="s">
        <v>11004</v>
      </c>
      <c r="E4388" s="58" t="s">
        <v>7442</v>
      </c>
      <c r="F4388" s="56" t="s">
        <v>7443</v>
      </c>
      <c r="G4388" s="67" t="s">
        <v>7454</v>
      </c>
      <c r="H4388" s="61" t="s">
        <v>11005</v>
      </c>
      <c r="I4388" s="121" t="s">
        <v>7445</v>
      </c>
      <c r="J4388" s="121" t="s">
        <v>7446</v>
      </c>
      <c r="K4388" s="71" t="s">
        <v>7455</v>
      </c>
      <c r="L4388" s="71" t="s">
        <v>7456</v>
      </c>
      <c r="M4388" s="71" t="s">
        <v>11011</v>
      </c>
      <c r="N4388" s="67" t="s">
        <v>7454</v>
      </c>
    </row>
    <row r="4389" spans="1:14">
      <c r="A4389" s="28"/>
      <c r="B4389" s="56" t="s">
        <v>11002</v>
      </c>
      <c r="C4389" s="57" t="s">
        <v>11003</v>
      </c>
      <c r="D4389" s="56" t="s">
        <v>11004</v>
      </c>
      <c r="E4389" s="58" t="s">
        <v>7442</v>
      </c>
      <c r="F4389" s="56" t="s">
        <v>7443</v>
      </c>
      <c r="G4389" s="67" t="s">
        <v>7458</v>
      </c>
      <c r="H4389" s="61" t="s">
        <v>11005</v>
      </c>
      <c r="I4389" s="121" t="s">
        <v>7445</v>
      </c>
      <c r="J4389" s="121" t="s">
        <v>7446</v>
      </c>
      <c r="K4389" s="71" t="s">
        <v>7459</v>
      </c>
      <c r="L4389" s="71" t="s">
        <v>7460</v>
      </c>
      <c r="M4389" s="71" t="s">
        <v>7461</v>
      </c>
      <c r="N4389" s="67" t="s">
        <v>7458</v>
      </c>
    </row>
    <row r="4390" spans="1:14">
      <c r="A4390" s="28"/>
      <c r="B4390" s="57"/>
      <c r="C4390" s="57"/>
      <c r="D4390" s="57"/>
      <c r="E4390" s="58" t="s">
        <v>84</v>
      </c>
      <c r="F4390" s="56"/>
      <c r="G4390" s="67"/>
      <c r="H4390" s="70"/>
      <c r="I4390" s="63"/>
      <c r="J4390" s="63"/>
      <c r="K4390" s="71"/>
      <c r="L4390" s="71"/>
      <c r="M4390" s="71"/>
      <c r="N4390" s="67"/>
    </row>
    <row r="4391" spans="1:14">
      <c r="A4391" s="28"/>
      <c r="B4391" s="56" t="s">
        <v>11002</v>
      </c>
      <c r="C4391" s="57" t="s">
        <v>11003</v>
      </c>
      <c r="D4391" s="56" t="s">
        <v>11004</v>
      </c>
      <c r="E4391" s="58" t="s">
        <v>7462</v>
      </c>
      <c r="F4391" s="56" t="s">
        <v>7463</v>
      </c>
      <c r="G4391" s="67" t="s">
        <v>7464</v>
      </c>
      <c r="H4391" s="61" t="s">
        <v>11005</v>
      </c>
      <c r="I4391" s="121" t="s">
        <v>7465</v>
      </c>
      <c r="J4391" s="121" t="s">
        <v>7466</v>
      </c>
      <c r="K4391" s="71" t="s">
        <v>7467</v>
      </c>
      <c r="L4391" s="71" t="s">
        <v>7468</v>
      </c>
      <c r="M4391" s="71" t="s">
        <v>7469</v>
      </c>
      <c r="N4391" s="67" t="s">
        <v>7464</v>
      </c>
    </row>
    <row r="4392" spans="1:14">
      <c r="A4392" s="28"/>
      <c r="B4392" s="56" t="s">
        <v>11002</v>
      </c>
      <c r="C4392" s="57" t="s">
        <v>11003</v>
      </c>
      <c r="D4392" s="56" t="s">
        <v>11004</v>
      </c>
      <c r="E4392" s="58" t="s">
        <v>7462</v>
      </c>
      <c r="F4392" s="56" t="s">
        <v>7463</v>
      </c>
      <c r="G4392" s="67" t="s">
        <v>7470</v>
      </c>
      <c r="H4392" s="61" t="s">
        <v>11005</v>
      </c>
      <c r="I4392" s="121" t="s">
        <v>7465</v>
      </c>
      <c r="J4392" s="121" t="s">
        <v>7466</v>
      </c>
      <c r="K4392" s="71" t="s">
        <v>7471</v>
      </c>
      <c r="L4392" s="71" t="s">
        <v>7472</v>
      </c>
      <c r="M4392" s="71" t="s">
        <v>7473</v>
      </c>
      <c r="N4392" s="67" t="s">
        <v>7470</v>
      </c>
    </row>
    <row r="4393" spans="1:14">
      <c r="A4393" s="28"/>
      <c r="B4393" s="56" t="s">
        <v>11002</v>
      </c>
      <c r="C4393" s="57" t="s">
        <v>11003</v>
      </c>
      <c r="D4393" s="56" t="s">
        <v>11004</v>
      </c>
      <c r="E4393" s="58" t="s">
        <v>7462</v>
      </c>
      <c r="F4393" s="56" t="s">
        <v>7463</v>
      </c>
      <c r="G4393" s="67" t="s">
        <v>7474</v>
      </c>
      <c r="H4393" s="61" t="s">
        <v>11005</v>
      </c>
      <c r="I4393" s="121" t="s">
        <v>7465</v>
      </c>
      <c r="J4393" s="121" t="s">
        <v>7466</v>
      </c>
      <c r="K4393" s="71" t="s">
        <v>7475</v>
      </c>
      <c r="L4393" s="71" t="s">
        <v>7476</v>
      </c>
      <c r="M4393" s="71" t="s">
        <v>7477</v>
      </c>
      <c r="N4393" s="67" t="s">
        <v>7474</v>
      </c>
    </row>
    <row r="4394" spans="1:14">
      <c r="A4394" s="28"/>
      <c r="B4394" s="56" t="s">
        <v>11002</v>
      </c>
      <c r="C4394" s="57" t="s">
        <v>11003</v>
      </c>
      <c r="D4394" s="56" t="s">
        <v>11004</v>
      </c>
      <c r="E4394" s="58" t="s">
        <v>7462</v>
      </c>
      <c r="F4394" s="56" t="s">
        <v>7463</v>
      </c>
      <c r="G4394" s="67" t="s">
        <v>7478</v>
      </c>
      <c r="H4394" s="61" t="s">
        <v>11005</v>
      </c>
      <c r="I4394" s="121" t="s">
        <v>7465</v>
      </c>
      <c r="J4394" s="121" t="s">
        <v>7466</v>
      </c>
      <c r="K4394" s="71" t="s">
        <v>7479</v>
      </c>
      <c r="L4394" s="71" t="s">
        <v>7480</v>
      </c>
      <c r="M4394" s="71" t="s">
        <v>7481</v>
      </c>
      <c r="N4394" s="67" t="s">
        <v>7478</v>
      </c>
    </row>
    <row r="4395" spans="1:14">
      <c r="A4395" s="28"/>
      <c r="B4395" s="56" t="s">
        <v>11002</v>
      </c>
      <c r="C4395" s="57" t="s">
        <v>11003</v>
      </c>
      <c r="D4395" s="56" t="s">
        <v>11004</v>
      </c>
      <c r="E4395" s="58" t="s">
        <v>7462</v>
      </c>
      <c r="F4395" s="56" t="s">
        <v>7463</v>
      </c>
      <c r="G4395" s="67" t="s">
        <v>7482</v>
      </c>
      <c r="H4395" s="61" t="s">
        <v>11005</v>
      </c>
      <c r="I4395" s="121" t="s">
        <v>7465</v>
      </c>
      <c r="J4395" s="121" t="s">
        <v>7466</v>
      </c>
      <c r="K4395" s="71" t="s">
        <v>7483</v>
      </c>
      <c r="L4395" s="71" t="s">
        <v>7484</v>
      </c>
      <c r="M4395" s="71" t="s">
        <v>7485</v>
      </c>
      <c r="N4395" s="67" t="s">
        <v>7482</v>
      </c>
    </row>
    <row r="4396" spans="1:14">
      <c r="A4396" s="28"/>
      <c r="B4396" s="56" t="s">
        <v>11002</v>
      </c>
      <c r="C4396" s="57" t="s">
        <v>11003</v>
      </c>
      <c r="D4396" s="56" t="s">
        <v>11004</v>
      </c>
      <c r="E4396" s="58" t="s">
        <v>7462</v>
      </c>
      <c r="F4396" s="56" t="s">
        <v>7463</v>
      </c>
      <c r="G4396" s="67" t="s">
        <v>7486</v>
      </c>
      <c r="H4396" s="61" t="s">
        <v>11005</v>
      </c>
      <c r="I4396" s="121" t="s">
        <v>7465</v>
      </c>
      <c r="J4396" s="121" t="s">
        <v>7466</v>
      </c>
      <c r="K4396" s="71" t="s">
        <v>7487</v>
      </c>
      <c r="L4396" s="71" t="s">
        <v>7488</v>
      </c>
      <c r="M4396" s="71" t="s">
        <v>7489</v>
      </c>
      <c r="N4396" s="67" t="s">
        <v>7486</v>
      </c>
    </row>
    <row r="4397" spans="1:14">
      <c r="A4397" s="28"/>
      <c r="B4397" s="57"/>
      <c r="C4397" s="57"/>
      <c r="D4397" s="57"/>
      <c r="E4397" s="58" t="s">
        <v>84</v>
      </c>
      <c r="F4397" s="56"/>
      <c r="G4397" s="67"/>
      <c r="H4397" s="70"/>
      <c r="I4397" s="63"/>
      <c r="J4397" s="63"/>
      <c r="K4397" s="71"/>
      <c r="L4397" s="71"/>
      <c r="M4397" s="71"/>
      <c r="N4397" s="67"/>
    </row>
    <row r="4398" spans="1:14">
      <c r="A4398" s="28"/>
      <c r="B4398" s="56" t="s">
        <v>11002</v>
      </c>
      <c r="C4398" s="57" t="s">
        <v>11003</v>
      </c>
      <c r="D4398" s="56" t="s">
        <v>11004</v>
      </c>
      <c r="E4398" s="58" t="s">
        <v>7490</v>
      </c>
      <c r="F4398" s="56" t="s">
        <v>7491</v>
      </c>
      <c r="G4398" s="67" t="s">
        <v>7492</v>
      </c>
      <c r="H4398" s="61" t="s">
        <v>11005</v>
      </c>
      <c r="I4398" s="121" t="s">
        <v>7493</v>
      </c>
      <c r="J4398" s="121" t="s">
        <v>7494</v>
      </c>
      <c r="K4398" s="71" t="s">
        <v>7495</v>
      </c>
      <c r="L4398" s="71" t="s">
        <v>7496</v>
      </c>
      <c r="M4398" s="71" t="s">
        <v>7497</v>
      </c>
      <c r="N4398" s="67" t="s">
        <v>7492</v>
      </c>
    </row>
    <row r="4399" spans="1:14">
      <c r="A4399" s="28"/>
      <c r="B4399" s="56" t="s">
        <v>11002</v>
      </c>
      <c r="C4399" s="57" t="s">
        <v>11003</v>
      </c>
      <c r="D4399" s="56" t="s">
        <v>11004</v>
      </c>
      <c r="E4399" s="58" t="s">
        <v>7490</v>
      </c>
      <c r="F4399" s="56" t="s">
        <v>7491</v>
      </c>
      <c r="G4399" s="67" t="s">
        <v>7498</v>
      </c>
      <c r="H4399" s="61" t="s">
        <v>11005</v>
      </c>
      <c r="I4399" s="121" t="s">
        <v>7493</v>
      </c>
      <c r="J4399" s="121" t="s">
        <v>7494</v>
      </c>
      <c r="K4399" s="71" t="s">
        <v>7499</v>
      </c>
      <c r="L4399" s="71" t="s">
        <v>7500</v>
      </c>
      <c r="M4399" s="71" t="s">
        <v>7501</v>
      </c>
      <c r="N4399" s="67" t="s">
        <v>7498</v>
      </c>
    </row>
    <row r="4400" spans="1:14">
      <c r="A4400" s="28"/>
      <c r="B4400" s="57"/>
      <c r="C4400" s="57"/>
      <c r="D4400" s="57"/>
      <c r="E4400" s="58" t="s">
        <v>84</v>
      </c>
      <c r="F4400" s="56"/>
      <c r="G4400" s="67"/>
      <c r="H4400" s="70"/>
      <c r="I4400" s="63"/>
      <c r="J4400" s="63"/>
      <c r="K4400" s="71"/>
      <c r="L4400" s="71"/>
      <c r="M4400" s="71"/>
      <c r="N4400" s="67"/>
    </row>
    <row r="4401" spans="1:14">
      <c r="A4401" s="28"/>
      <c r="B4401" s="56" t="s">
        <v>11002</v>
      </c>
      <c r="C4401" s="57" t="s">
        <v>11003</v>
      </c>
      <c r="D4401" s="56" t="s">
        <v>11004</v>
      </c>
      <c r="E4401" s="58" t="s">
        <v>7502</v>
      </c>
      <c r="F4401" s="56" t="s">
        <v>7503</v>
      </c>
      <c r="G4401" s="67" t="s">
        <v>7504</v>
      </c>
      <c r="H4401" s="61" t="s">
        <v>11005</v>
      </c>
      <c r="I4401" s="121" t="s">
        <v>7505</v>
      </c>
      <c r="J4401" s="121" t="s">
        <v>7506</v>
      </c>
      <c r="K4401" s="71" t="s">
        <v>7503</v>
      </c>
      <c r="L4401" s="71" t="s">
        <v>7507</v>
      </c>
      <c r="M4401" s="71" t="s">
        <v>7508</v>
      </c>
      <c r="N4401" s="67" t="s">
        <v>7504</v>
      </c>
    </row>
    <row r="4402" spans="1:14">
      <c r="A4402" s="28"/>
      <c r="B4402" s="57"/>
      <c r="C4402" s="57"/>
      <c r="D4402" s="57"/>
      <c r="E4402" s="58" t="s">
        <v>84</v>
      </c>
      <c r="F4402" s="56"/>
      <c r="G4402" s="67"/>
      <c r="H4402" s="70"/>
      <c r="I4402" s="63"/>
      <c r="J4402" s="63"/>
      <c r="K4402" s="71"/>
      <c r="L4402" s="71"/>
      <c r="M4402" s="71"/>
      <c r="N4402" s="67"/>
    </row>
    <row r="4403" spans="1:14">
      <c r="A4403" s="28"/>
      <c r="B4403" s="56" t="s">
        <v>11002</v>
      </c>
      <c r="C4403" s="57" t="s">
        <v>11003</v>
      </c>
      <c r="D4403" s="56" t="s">
        <v>11004</v>
      </c>
      <c r="E4403" s="58" t="s">
        <v>7509</v>
      </c>
      <c r="F4403" s="56" t="s">
        <v>7510</v>
      </c>
      <c r="G4403" s="67" t="s">
        <v>7511</v>
      </c>
      <c r="H4403" s="61" t="s">
        <v>11005</v>
      </c>
      <c r="I4403" s="121" t="s">
        <v>7512</v>
      </c>
      <c r="J4403" s="121" t="s">
        <v>7513</v>
      </c>
      <c r="K4403" s="71" t="s">
        <v>7514</v>
      </c>
      <c r="L4403" s="71" t="s">
        <v>7515</v>
      </c>
      <c r="M4403" s="71" t="s">
        <v>7516</v>
      </c>
      <c r="N4403" s="67" t="s">
        <v>7511</v>
      </c>
    </row>
    <row r="4404" spans="1:14">
      <c r="A4404" s="28"/>
      <c r="B4404" s="56" t="s">
        <v>11002</v>
      </c>
      <c r="C4404" s="57" t="s">
        <v>11003</v>
      </c>
      <c r="D4404" s="56" t="s">
        <v>11004</v>
      </c>
      <c r="E4404" s="58" t="s">
        <v>7509</v>
      </c>
      <c r="F4404" s="56" t="s">
        <v>7510</v>
      </c>
      <c r="G4404" s="67" t="s">
        <v>7517</v>
      </c>
      <c r="H4404" s="61" t="s">
        <v>11005</v>
      </c>
      <c r="I4404" s="121" t="s">
        <v>7512</v>
      </c>
      <c r="J4404" s="121" t="s">
        <v>7513</v>
      </c>
      <c r="K4404" s="71" t="s">
        <v>7518</v>
      </c>
      <c r="L4404" s="71" t="s">
        <v>7519</v>
      </c>
      <c r="M4404" s="71" t="s">
        <v>7520</v>
      </c>
      <c r="N4404" s="67" t="s">
        <v>7517</v>
      </c>
    </row>
    <row r="4405" spans="1:14">
      <c r="A4405" s="28"/>
      <c r="B4405" s="56" t="s">
        <v>11002</v>
      </c>
      <c r="C4405" s="57" t="s">
        <v>11003</v>
      </c>
      <c r="D4405" s="56" t="s">
        <v>11004</v>
      </c>
      <c r="E4405" s="58" t="s">
        <v>7509</v>
      </c>
      <c r="F4405" s="56" t="s">
        <v>7510</v>
      </c>
      <c r="G4405" s="67" t="s">
        <v>7521</v>
      </c>
      <c r="H4405" s="61" t="s">
        <v>11005</v>
      </c>
      <c r="I4405" s="121" t="s">
        <v>7512</v>
      </c>
      <c r="J4405" s="121" t="s">
        <v>7513</v>
      </c>
      <c r="K4405" s="71" t="s">
        <v>7522</v>
      </c>
      <c r="L4405" s="71" t="s">
        <v>7523</v>
      </c>
      <c r="M4405" s="71" t="s">
        <v>7524</v>
      </c>
      <c r="N4405" s="67" t="s">
        <v>7521</v>
      </c>
    </row>
    <row r="4406" spans="1:14">
      <c r="A4406" s="28"/>
      <c r="B4406" s="56" t="s">
        <v>11002</v>
      </c>
      <c r="C4406" s="57" t="s">
        <v>11003</v>
      </c>
      <c r="D4406" s="56" t="s">
        <v>11004</v>
      </c>
      <c r="E4406" s="58" t="s">
        <v>7509</v>
      </c>
      <c r="F4406" s="56" t="s">
        <v>7510</v>
      </c>
      <c r="G4406" s="67" t="s">
        <v>7525</v>
      </c>
      <c r="H4406" s="61" t="s">
        <v>11005</v>
      </c>
      <c r="I4406" s="121" t="s">
        <v>7512</v>
      </c>
      <c r="J4406" s="121" t="s">
        <v>7513</v>
      </c>
      <c r="K4406" s="71" t="s">
        <v>7526</v>
      </c>
      <c r="L4406" s="71" t="s">
        <v>7527</v>
      </c>
      <c r="M4406" s="71" t="s">
        <v>7528</v>
      </c>
      <c r="N4406" s="67" t="s">
        <v>7525</v>
      </c>
    </row>
    <row r="4407" spans="1:14">
      <c r="A4407" s="28"/>
      <c r="B4407" s="56" t="s">
        <v>11002</v>
      </c>
      <c r="C4407" s="57" t="s">
        <v>11003</v>
      </c>
      <c r="D4407" s="56" t="s">
        <v>11004</v>
      </c>
      <c r="E4407" s="58" t="s">
        <v>7509</v>
      </c>
      <c r="F4407" s="56" t="s">
        <v>7510</v>
      </c>
      <c r="G4407" s="67" t="s">
        <v>7529</v>
      </c>
      <c r="H4407" s="61" t="s">
        <v>11005</v>
      </c>
      <c r="I4407" s="121" t="s">
        <v>7512</v>
      </c>
      <c r="J4407" s="121" t="s">
        <v>7513</v>
      </c>
      <c r="K4407" s="71" t="s">
        <v>7530</v>
      </c>
      <c r="L4407" s="71" t="s">
        <v>7531</v>
      </c>
      <c r="M4407" s="71" t="s">
        <v>7532</v>
      </c>
      <c r="N4407" s="67" t="s">
        <v>7529</v>
      </c>
    </row>
    <row r="4408" spans="1:14">
      <c r="A4408" s="28"/>
      <c r="B4408" s="56" t="s">
        <v>11002</v>
      </c>
      <c r="C4408" s="57" t="s">
        <v>11003</v>
      </c>
      <c r="D4408" s="56" t="s">
        <v>11004</v>
      </c>
      <c r="E4408" s="58" t="s">
        <v>7509</v>
      </c>
      <c r="F4408" s="56" t="s">
        <v>7510</v>
      </c>
      <c r="G4408" s="67" t="s">
        <v>7533</v>
      </c>
      <c r="H4408" s="61" t="s">
        <v>11005</v>
      </c>
      <c r="I4408" s="121" t="s">
        <v>7512</v>
      </c>
      <c r="J4408" s="121" t="s">
        <v>7513</v>
      </c>
      <c r="K4408" s="71" t="s">
        <v>7534</v>
      </c>
      <c r="L4408" s="71" t="s">
        <v>7535</v>
      </c>
      <c r="M4408" s="71" t="s">
        <v>7536</v>
      </c>
      <c r="N4408" s="67" t="s">
        <v>7533</v>
      </c>
    </row>
    <row r="4409" spans="1:14">
      <c r="A4409" s="28"/>
      <c r="B4409" s="56" t="s">
        <v>11002</v>
      </c>
      <c r="C4409" s="57" t="s">
        <v>11003</v>
      </c>
      <c r="D4409" s="56" t="s">
        <v>11004</v>
      </c>
      <c r="E4409" s="58" t="s">
        <v>7509</v>
      </c>
      <c r="F4409" s="56" t="s">
        <v>7510</v>
      </c>
      <c r="G4409" s="67" t="s">
        <v>7537</v>
      </c>
      <c r="H4409" s="61" t="s">
        <v>11005</v>
      </c>
      <c r="I4409" s="121" t="s">
        <v>7512</v>
      </c>
      <c r="J4409" s="121" t="s">
        <v>7513</v>
      </c>
      <c r="K4409" s="71" t="s">
        <v>7538</v>
      </c>
      <c r="L4409" s="71" t="s">
        <v>7539</v>
      </c>
      <c r="M4409" s="71" t="s">
        <v>7540</v>
      </c>
      <c r="N4409" s="67" t="s">
        <v>7537</v>
      </c>
    </row>
    <row r="4410" spans="1:14">
      <c r="A4410" s="28"/>
      <c r="B4410" s="57"/>
      <c r="C4410" s="57"/>
      <c r="D4410" s="57"/>
      <c r="E4410" s="58" t="s">
        <v>84</v>
      </c>
      <c r="F4410" s="56"/>
      <c r="G4410" s="67"/>
      <c r="H4410" s="70"/>
      <c r="I4410" s="63"/>
      <c r="J4410" s="63"/>
      <c r="K4410" s="71"/>
      <c r="L4410" s="71"/>
      <c r="M4410" s="71"/>
      <c r="N4410" s="67"/>
    </row>
    <row r="4411" spans="1:14">
      <c r="A4411" s="28"/>
      <c r="B4411" s="56" t="s">
        <v>11002</v>
      </c>
      <c r="C4411" s="57" t="s">
        <v>11003</v>
      </c>
      <c r="D4411" s="56" t="s">
        <v>11004</v>
      </c>
      <c r="E4411" s="58" t="s">
        <v>7541</v>
      </c>
      <c r="F4411" s="56" t="s">
        <v>7542</v>
      </c>
      <c r="G4411" s="67" t="s">
        <v>7543</v>
      </c>
      <c r="H4411" s="61" t="s">
        <v>11005</v>
      </c>
      <c r="I4411" s="121" t="s">
        <v>7544</v>
      </c>
      <c r="J4411" s="121" t="s">
        <v>7545</v>
      </c>
      <c r="K4411" s="71" t="s">
        <v>7546</v>
      </c>
      <c r="L4411" s="71" t="s">
        <v>7547</v>
      </c>
      <c r="M4411" s="71" t="s">
        <v>7548</v>
      </c>
      <c r="N4411" s="67" t="s">
        <v>7543</v>
      </c>
    </row>
    <row r="4412" spans="1:14">
      <c r="A4412" s="28"/>
      <c r="B4412" s="56" t="s">
        <v>11002</v>
      </c>
      <c r="C4412" s="57" t="s">
        <v>11003</v>
      </c>
      <c r="D4412" s="56" t="s">
        <v>11004</v>
      </c>
      <c r="E4412" s="58" t="s">
        <v>7541</v>
      </c>
      <c r="F4412" s="56" t="s">
        <v>7542</v>
      </c>
      <c r="G4412" s="67" t="s">
        <v>7549</v>
      </c>
      <c r="H4412" s="61" t="s">
        <v>11005</v>
      </c>
      <c r="I4412" s="121" t="s">
        <v>7544</v>
      </c>
      <c r="J4412" s="121" t="s">
        <v>7545</v>
      </c>
      <c r="K4412" s="71" t="s">
        <v>7550</v>
      </c>
      <c r="L4412" s="71" t="s">
        <v>7551</v>
      </c>
      <c r="M4412" s="71" t="s">
        <v>7552</v>
      </c>
      <c r="N4412" s="67" t="s">
        <v>7549</v>
      </c>
    </row>
    <row r="4413" spans="1:14">
      <c r="A4413" s="28"/>
      <c r="B4413" s="56" t="s">
        <v>11002</v>
      </c>
      <c r="C4413" s="57" t="s">
        <v>11003</v>
      </c>
      <c r="D4413" s="56" t="s">
        <v>11004</v>
      </c>
      <c r="E4413" s="58" t="s">
        <v>7541</v>
      </c>
      <c r="F4413" s="56" t="s">
        <v>7542</v>
      </c>
      <c r="G4413" s="67" t="s">
        <v>7553</v>
      </c>
      <c r="H4413" s="61" t="s">
        <v>11005</v>
      </c>
      <c r="I4413" s="121" t="s">
        <v>7544</v>
      </c>
      <c r="J4413" s="121" t="s">
        <v>7545</v>
      </c>
      <c r="K4413" s="71" t="s">
        <v>7554</v>
      </c>
      <c r="L4413" s="71" t="s">
        <v>7555</v>
      </c>
      <c r="M4413" s="71" t="s">
        <v>7556</v>
      </c>
      <c r="N4413" s="67" t="s">
        <v>7553</v>
      </c>
    </row>
    <row r="4414" spans="1:14">
      <c r="A4414" s="28"/>
      <c r="B4414" s="57"/>
      <c r="C4414" s="57"/>
      <c r="D4414" s="57"/>
      <c r="E4414" s="58" t="s">
        <v>84</v>
      </c>
      <c r="F4414" s="56"/>
      <c r="G4414" s="67"/>
      <c r="H4414" s="70"/>
      <c r="I4414" s="63"/>
      <c r="J4414" s="63"/>
      <c r="K4414" s="71"/>
      <c r="L4414" s="71"/>
      <c r="M4414" s="71"/>
      <c r="N4414" s="67"/>
    </row>
    <row r="4415" spans="1:14">
      <c r="A4415" s="28"/>
      <c r="B4415" s="56" t="s">
        <v>11002</v>
      </c>
      <c r="C4415" s="57" t="s">
        <v>11003</v>
      </c>
      <c r="D4415" s="56" t="s">
        <v>11004</v>
      </c>
      <c r="E4415" s="58" t="s">
        <v>7557</v>
      </c>
      <c r="F4415" s="56" t="s">
        <v>7558</v>
      </c>
      <c r="G4415" s="67" t="s">
        <v>7559</v>
      </c>
      <c r="H4415" s="61" t="s">
        <v>11005</v>
      </c>
      <c r="I4415" s="121" t="s">
        <v>7560</v>
      </c>
      <c r="J4415" s="121" t="s">
        <v>7561</v>
      </c>
      <c r="K4415" s="71" t="s">
        <v>11012</v>
      </c>
      <c r="L4415" s="71" t="s">
        <v>11013</v>
      </c>
      <c r="M4415" s="71" t="s">
        <v>11014</v>
      </c>
      <c r="N4415" s="67" t="s">
        <v>7559</v>
      </c>
    </row>
    <row r="4416" spans="1:14">
      <c r="A4416" s="28"/>
      <c r="B4416" s="56" t="s">
        <v>11002</v>
      </c>
      <c r="C4416" s="57" t="s">
        <v>11003</v>
      </c>
      <c r="D4416" s="56" t="s">
        <v>11004</v>
      </c>
      <c r="E4416" s="58" t="s">
        <v>7557</v>
      </c>
      <c r="F4416" s="56" t="s">
        <v>7558</v>
      </c>
      <c r="G4416" s="67" t="s">
        <v>7565</v>
      </c>
      <c r="H4416" s="61" t="s">
        <v>11005</v>
      </c>
      <c r="I4416" s="121" t="s">
        <v>7560</v>
      </c>
      <c r="J4416" s="121" t="s">
        <v>7561</v>
      </c>
      <c r="K4416" s="71" t="s">
        <v>11015</v>
      </c>
      <c r="L4416" s="71" t="s">
        <v>11016</v>
      </c>
      <c r="M4416" s="71" t="s">
        <v>11017</v>
      </c>
      <c r="N4416" s="67" t="s">
        <v>7565</v>
      </c>
    </row>
    <row r="4417" spans="1:14">
      <c r="A4417" s="28"/>
      <c r="B4417" s="56" t="s">
        <v>11002</v>
      </c>
      <c r="C4417" s="57" t="s">
        <v>11003</v>
      </c>
      <c r="D4417" s="56" t="s">
        <v>11004</v>
      </c>
      <c r="E4417" s="58" t="s">
        <v>7557</v>
      </c>
      <c r="F4417" s="56" t="s">
        <v>7558</v>
      </c>
      <c r="G4417" s="67" t="s">
        <v>7569</v>
      </c>
      <c r="H4417" s="61" t="s">
        <v>11005</v>
      </c>
      <c r="I4417" s="121" t="s">
        <v>7560</v>
      </c>
      <c r="J4417" s="121" t="s">
        <v>7561</v>
      </c>
      <c r="K4417" s="71" t="s">
        <v>11018</v>
      </c>
      <c r="L4417" s="71" t="s">
        <v>11019</v>
      </c>
      <c r="M4417" s="71" t="s">
        <v>11020</v>
      </c>
      <c r="N4417" s="67" t="s">
        <v>7569</v>
      </c>
    </row>
    <row r="4418" spans="1:14">
      <c r="A4418" s="28"/>
      <c r="B4418" s="56" t="s">
        <v>11002</v>
      </c>
      <c r="C4418" s="57" t="s">
        <v>11003</v>
      </c>
      <c r="D4418" s="56" t="s">
        <v>11004</v>
      </c>
      <c r="E4418" s="58" t="s">
        <v>7557</v>
      </c>
      <c r="F4418" s="56" t="s">
        <v>7558</v>
      </c>
      <c r="G4418" s="67" t="s">
        <v>7573</v>
      </c>
      <c r="H4418" s="61" t="s">
        <v>11005</v>
      </c>
      <c r="I4418" s="121" t="s">
        <v>7560</v>
      </c>
      <c r="J4418" s="121" t="s">
        <v>7561</v>
      </c>
      <c r="K4418" s="71" t="s">
        <v>11021</v>
      </c>
      <c r="L4418" s="71" t="s">
        <v>11022</v>
      </c>
      <c r="M4418" s="71" t="s">
        <v>11023</v>
      </c>
      <c r="N4418" s="67" t="s">
        <v>7573</v>
      </c>
    </row>
    <row r="4419" spans="1:14">
      <c r="A4419" s="28"/>
      <c r="B4419" s="56" t="s">
        <v>11002</v>
      </c>
      <c r="C4419" s="57" t="s">
        <v>11003</v>
      </c>
      <c r="D4419" s="56" t="s">
        <v>11004</v>
      </c>
      <c r="E4419" s="58" t="s">
        <v>7557</v>
      </c>
      <c r="F4419" s="56" t="s">
        <v>7558</v>
      </c>
      <c r="G4419" s="67" t="s">
        <v>7577</v>
      </c>
      <c r="H4419" s="61" t="s">
        <v>11005</v>
      </c>
      <c r="I4419" s="121" t="s">
        <v>7560</v>
      </c>
      <c r="J4419" s="121" t="s">
        <v>7561</v>
      </c>
      <c r="K4419" s="71" t="s">
        <v>11024</v>
      </c>
      <c r="L4419" s="71" t="s">
        <v>11025</v>
      </c>
      <c r="M4419" s="71" t="s">
        <v>11026</v>
      </c>
      <c r="N4419" s="67" t="s">
        <v>7577</v>
      </c>
    </row>
    <row r="4420" spans="1:14">
      <c r="A4420" s="28"/>
      <c r="B4420" s="56" t="s">
        <v>11002</v>
      </c>
      <c r="C4420" s="57" t="s">
        <v>11003</v>
      </c>
      <c r="D4420" s="56" t="s">
        <v>11004</v>
      </c>
      <c r="E4420" s="58" t="s">
        <v>7557</v>
      </c>
      <c r="F4420" s="56" t="s">
        <v>7558</v>
      </c>
      <c r="G4420" s="67" t="s">
        <v>7581</v>
      </c>
      <c r="H4420" s="61" t="s">
        <v>11005</v>
      </c>
      <c r="I4420" s="121" t="s">
        <v>7560</v>
      </c>
      <c r="J4420" s="121" t="s">
        <v>7561</v>
      </c>
      <c r="K4420" s="71" t="s">
        <v>11027</v>
      </c>
      <c r="L4420" s="71" t="s">
        <v>11028</v>
      </c>
      <c r="M4420" s="71" t="s">
        <v>11029</v>
      </c>
      <c r="N4420" s="67" t="s">
        <v>7581</v>
      </c>
    </row>
    <row r="4421" spans="1:14">
      <c r="A4421" s="28"/>
      <c r="B4421" s="56" t="s">
        <v>11002</v>
      </c>
      <c r="C4421" s="57" t="s">
        <v>11003</v>
      </c>
      <c r="D4421" s="56" t="s">
        <v>11004</v>
      </c>
      <c r="E4421" s="58" t="s">
        <v>7557</v>
      </c>
      <c r="F4421" s="56" t="s">
        <v>7558</v>
      </c>
      <c r="G4421" s="67" t="s">
        <v>7585</v>
      </c>
      <c r="H4421" s="61" t="s">
        <v>11005</v>
      </c>
      <c r="I4421" s="121" t="s">
        <v>7560</v>
      </c>
      <c r="J4421" s="121" t="s">
        <v>7561</v>
      </c>
      <c r="K4421" s="71" t="s">
        <v>11030</v>
      </c>
      <c r="L4421" s="71" t="s">
        <v>11031</v>
      </c>
      <c r="M4421" s="71" t="s">
        <v>11032</v>
      </c>
      <c r="N4421" s="67" t="s">
        <v>7585</v>
      </c>
    </row>
    <row r="4422" spans="1:14">
      <c r="A4422" s="28"/>
      <c r="B4422" s="56" t="s">
        <v>11002</v>
      </c>
      <c r="C4422" s="57" t="s">
        <v>11003</v>
      </c>
      <c r="D4422" s="56" t="s">
        <v>11004</v>
      </c>
      <c r="E4422" s="58" t="s">
        <v>7557</v>
      </c>
      <c r="F4422" s="56" t="s">
        <v>7558</v>
      </c>
      <c r="G4422" s="67" t="s">
        <v>7589</v>
      </c>
      <c r="H4422" s="61" t="s">
        <v>11005</v>
      </c>
      <c r="I4422" s="121" t="s">
        <v>7560</v>
      </c>
      <c r="J4422" s="121" t="s">
        <v>7561</v>
      </c>
      <c r="K4422" s="71" t="s">
        <v>11033</v>
      </c>
      <c r="L4422" s="71" t="s">
        <v>11034</v>
      </c>
      <c r="M4422" s="71" t="s">
        <v>11035</v>
      </c>
      <c r="N4422" s="67" t="s">
        <v>7589</v>
      </c>
    </row>
    <row r="4423" spans="1:14">
      <c r="A4423" s="28"/>
      <c r="B4423" s="56" t="s">
        <v>11002</v>
      </c>
      <c r="C4423" s="57" t="s">
        <v>11003</v>
      </c>
      <c r="D4423" s="56" t="s">
        <v>11004</v>
      </c>
      <c r="E4423" s="58" t="s">
        <v>7557</v>
      </c>
      <c r="F4423" s="56" t="s">
        <v>7558</v>
      </c>
      <c r="G4423" s="67" t="s">
        <v>7593</v>
      </c>
      <c r="H4423" s="61" t="s">
        <v>11005</v>
      </c>
      <c r="I4423" s="121" t="s">
        <v>7560</v>
      </c>
      <c r="J4423" s="121" t="s">
        <v>7561</v>
      </c>
      <c r="K4423" s="71" t="s">
        <v>11036</v>
      </c>
      <c r="L4423" s="71" t="s">
        <v>11037</v>
      </c>
      <c r="M4423" s="71" t="s">
        <v>11038</v>
      </c>
      <c r="N4423" s="67" t="s">
        <v>7593</v>
      </c>
    </row>
    <row r="4424" spans="1:14">
      <c r="A4424" s="28"/>
      <c r="B4424" s="56" t="s">
        <v>11002</v>
      </c>
      <c r="C4424" s="57" t="s">
        <v>11003</v>
      </c>
      <c r="D4424" s="56" t="s">
        <v>11004</v>
      </c>
      <c r="E4424" s="58" t="s">
        <v>7557</v>
      </c>
      <c r="F4424" s="56" t="s">
        <v>7558</v>
      </c>
      <c r="G4424" s="67" t="s">
        <v>7597</v>
      </c>
      <c r="H4424" s="61" t="s">
        <v>11005</v>
      </c>
      <c r="I4424" s="121" t="s">
        <v>7560</v>
      </c>
      <c r="J4424" s="121" t="s">
        <v>7561</v>
      </c>
      <c r="K4424" s="71" t="s">
        <v>11039</v>
      </c>
      <c r="L4424" s="71" t="s">
        <v>11040</v>
      </c>
      <c r="M4424" s="71" t="s">
        <v>11041</v>
      </c>
      <c r="N4424" s="67" t="s">
        <v>7597</v>
      </c>
    </row>
    <row r="4425" spans="1:14">
      <c r="A4425" s="28"/>
      <c r="B4425" s="56" t="s">
        <v>11002</v>
      </c>
      <c r="C4425" s="57" t="s">
        <v>11003</v>
      </c>
      <c r="D4425" s="56" t="s">
        <v>11004</v>
      </c>
      <c r="E4425" s="58" t="s">
        <v>7557</v>
      </c>
      <c r="F4425" s="56" t="s">
        <v>7558</v>
      </c>
      <c r="G4425" s="67" t="s">
        <v>7601</v>
      </c>
      <c r="H4425" s="61" t="s">
        <v>11005</v>
      </c>
      <c r="I4425" s="121" t="s">
        <v>7560</v>
      </c>
      <c r="J4425" s="121" t="s">
        <v>7561</v>
      </c>
      <c r="K4425" s="71" t="s">
        <v>11042</v>
      </c>
      <c r="L4425" s="71" t="s">
        <v>11043</v>
      </c>
      <c r="M4425" s="71" t="s">
        <v>11044</v>
      </c>
      <c r="N4425" s="67" t="s">
        <v>7601</v>
      </c>
    </row>
    <row r="4426" spans="1:14">
      <c r="A4426" s="28"/>
      <c r="B4426" s="56" t="s">
        <v>11002</v>
      </c>
      <c r="C4426" s="57" t="s">
        <v>11003</v>
      </c>
      <c r="D4426" s="56" t="s">
        <v>11004</v>
      </c>
      <c r="E4426" s="58" t="s">
        <v>7557</v>
      </c>
      <c r="F4426" s="56" t="s">
        <v>7558</v>
      </c>
      <c r="G4426" s="67" t="s">
        <v>7605</v>
      </c>
      <c r="H4426" s="61" t="s">
        <v>11005</v>
      </c>
      <c r="I4426" s="121" t="s">
        <v>7560</v>
      </c>
      <c r="J4426" s="121" t="s">
        <v>7561</v>
      </c>
      <c r="K4426" s="71" t="s">
        <v>11045</v>
      </c>
      <c r="L4426" s="71" t="s">
        <v>11046</v>
      </c>
      <c r="M4426" s="71" t="s">
        <v>11047</v>
      </c>
      <c r="N4426" s="67" t="s">
        <v>7605</v>
      </c>
    </row>
    <row r="4427" spans="1:14">
      <c r="A4427" s="28"/>
      <c r="B4427" s="57"/>
      <c r="C4427" s="57"/>
      <c r="D4427" s="57"/>
      <c r="E4427" s="58" t="s">
        <v>84</v>
      </c>
      <c r="F4427" s="56"/>
      <c r="G4427" s="67"/>
      <c r="H4427" s="70"/>
      <c r="I4427" s="63"/>
      <c r="J4427" s="63"/>
      <c r="K4427" s="71"/>
      <c r="L4427" s="71"/>
      <c r="M4427" s="71"/>
      <c r="N4427" s="67"/>
    </row>
    <row r="4428" spans="1:14">
      <c r="A4428" s="28"/>
      <c r="B4428" s="56" t="s">
        <v>11002</v>
      </c>
      <c r="C4428" s="57" t="s">
        <v>11003</v>
      </c>
      <c r="D4428" s="56" t="s">
        <v>11004</v>
      </c>
      <c r="E4428" s="58" t="s">
        <v>7609</v>
      </c>
      <c r="F4428" s="56" t="s">
        <v>7610</v>
      </c>
      <c r="G4428" s="67" t="s">
        <v>7611</v>
      </c>
      <c r="H4428" s="61" t="s">
        <v>11005</v>
      </c>
      <c r="I4428" s="121" t="s">
        <v>7612</v>
      </c>
      <c r="J4428" s="121" t="s">
        <v>7613</v>
      </c>
      <c r="K4428" s="71" t="s">
        <v>7614</v>
      </c>
      <c r="L4428" s="71" t="s">
        <v>7615</v>
      </c>
      <c r="M4428" s="71" t="s">
        <v>7616</v>
      </c>
      <c r="N4428" s="67" t="s">
        <v>7611</v>
      </c>
    </row>
    <row r="4429" spans="1:14">
      <c r="A4429" s="28"/>
      <c r="B4429" s="56" t="s">
        <v>11002</v>
      </c>
      <c r="C4429" s="57" t="s">
        <v>11003</v>
      </c>
      <c r="D4429" s="56" t="s">
        <v>11004</v>
      </c>
      <c r="E4429" s="58" t="s">
        <v>7609</v>
      </c>
      <c r="F4429" s="56" t="s">
        <v>7610</v>
      </c>
      <c r="G4429" s="67" t="s">
        <v>7617</v>
      </c>
      <c r="H4429" s="61" t="s">
        <v>11005</v>
      </c>
      <c r="I4429" s="121" t="s">
        <v>7612</v>
      </c>
      <c r="J4429" s="121" t="s">
        <v>7613</v>
      </c>
      <c r="K4429" s="71" t="s">
        <v>7618</v>
      </c>
      <c r="L4429" s="71" t="s">
        <v>7619</v>
      </c>
      <c r="M4429" s="71" t="s">
        <v>7620</v>
      </c>
      <c r="N4429" s="67" t="s">
        <v>7617</v>
      </c>
    </row>
    <row r="4430" spans="1:14">
      <c r="A4430" s="28"/>
      <c r="B4430" s="56" t="s">
        <v>11002</v>
      </c>
      <c r="C4430" s="57" t="s">
        <v>11003</v>
      </c>
      <c r="D4430" s="56" t="s">
        <v>11004</v>
      </c>
      <c r="E4430" s="58" t="s">
        <v>7609</v>
      </c>
      <c r="F4430" s="56" t="s">
        <v>7610</v>
      </c>
      <c r="G4430" s="67" t="s">
        <v>7621</v>
      </c>
      <c r="H4430" s="61" t="s">
        <v>11005</v>
      </c>
      <c r="I4430" s="121" t="s">
        <v>7612</v>
      </c>
      <c r="J4430" s="121" t="s">
        <v>7613</v>
      </c>
      <c r="K4430" s="71" t="s">
        <v>7622</v>
      </c>
      <c r="L4430" s="71" t="s">
        <v>7623</v>
      </c>
      <c r="M4430" s="71" t="s">
        <v>7624</v>
      </c>
      <c r="N4430" s="67" t="s">
        <v>7621</v>
      </c>
    </row>
    <row r="4431" spans="1:14">
      <c r="A4431" s="28"/>
      <c r="B4431" s="57"/>
      <c r="C4431" s="57"/>
      <c r="D4431" s="57"/>
      <c r="E4431" s="58" t="s">
        <v>84</v>
      </c>
      <c r="F4431" s="56"/>
      <c r="G4431" s="67"/>
      <c r="H4431" s="70"/>
      <c r="I4431" s="63"/>
      <c r="J4431" s="63"/>
      <c r="K4431" s="71"/>
      <c r="L4431" s="71"/>
      <c r="M4431" s="71"/>
      <c r="N4431" s="67"/>
    </row>
    <row r="4432" spans="1:14">
      <c r="A4432" s="28"/>
      <c r="B4432" s="56" t="s">
        <v>11002</v>
      </c>
      <c r="C4432" s="57" t="s">
        <v>11003</v>
      </c>
      <c r="D4432" s="56" t="s">
        <v>11004</v>
      </c>
      <c r="E4432" s="58" t="s">
        <v>7625</v>
      </c>
      <c r="F4432" s="56" t="s">
        <v>7626</v>
      </c>
      <c r="G4432" s="67" t="s">
        <v>7627</v>
      </c>
      <c r="H4432" s="61" t="s">
        <v>11005</v>
      </c>
      <c r="I4432" s="121" t="s">
        <v>7628</v>
      </c>
      <c r="J4432" s="121" t="s">
        <v>7629</v>
      </c>
      <c r="K4432" s="71" t="s">
        <v>7630</v>
      </c>
      <c r="L4432" s="71" t="s">
        <v>7631</v>
      </c>
      <c r="M4432" s="71" t="s">
        <v>7632</v>
      </c>
      <c r="N4432" s="67" t="s">
        <v>7627</v>
      </c>
    </row>
    <row r="4433" spans="1:14">
      <c r="A4433" s="28"/>
      <c r="B4433" s="56" t="s">
        <v>11002</v>
      </c>
      <c r="C4433" s="57" t="s">
        <v>11003</v>
      </c>
      <c r="D4433" s="56" t="s">
        <v>11004</v>
      </c>
      <c r="E4433" s="58" t="s">
        <v>7625</v>
      </c>
      <c r="F4433" s="56" t="s">
        <v>7626</v>
      </c>
      <c r="G4433" s="67" t="s">
        <v>7633</v>
      </c>
      <c r="H4433" s="61" t="s">
        <v>11005</v>
      </c>
      <c r="I4433" s="121" t="s">
        <v>7628</v>
      </c>
      <c r="J4433" s="121" t="s">
        <v>7629</v>
      </c>
      <c r="K4433" s="71" t="s">
        <v>7634</v>
      </c>
      <c r="L4433" s="71" t="s">
        <v>7635</v>
      </c>
      <c r="M4433" s="71" t="s">
        <v>7636</v>
      </c>
      <c r="N4433" s="67" t="s">
        <v>7633</v>
      </c>
    </row>
    <row r="4434" spans="1:14">
      <c r="A4434" s="28"/>
      <c r="B4434" s="56" t="s">
        <v>11002</v>
      </c>
      <c r="C4434" s="57" t="s">
        <v>11003</v>
      </c>
      <c r="D4434" s="56" t="s">
        <v>11004</v>
      </c>
      <c r="E4434" s="58" t="s">
        <v>7625</v>
      </c>
      <c r="F4434" s="56" t="s">
        <v>7626</v>
      </c>
      <c r="G4434" s="67" t="s">
        <v>7637</v>
      </c>
      <c r="H4434" s="61" t="s">
        <v>11005</v>
      </c>
      <c r="I4434" s="121" t="s">
        <v>7628</v>
      </c>
      <c r="J4434" s="121" t="s">
        <v>7629</v>
      </c>
      <c r="K4434" s="71" t="s">
        <v>7638</v>
      </c>
      <c r="L4434" s="71" t="s">
        <v>7639</v>
      </c>
      <c r="M4434" s="71" t="s">
        <v>7640</v>
      </c>
      <c r="N4434" s="67" t="s">
        <v>7637</v>
      </c>
    </row>
    <row r="4435" spans="1:14">
      <c r="A4435" s="28"/>
      <c r="B4435" s="56" t="s">
        <v>11002</v>
      </c>
      <c r="C4435" s="57" t="s">
        <v>11003</v>
      </c>
      <c r="D4435" s="56" t="s">
        <v>11004</v>
      </c>
      <c r="E4435" s="58" t="s">
        <v>7625</v>
      </c>
      <c r="F4435" s="56" t="s">
        <v>7626</v>
      </c>
      <c r="G4435" s="67" t="s">
        <v>7641</v>
      </c>
      <c r="H4435" s="61" t="s">
        <v>11005</v>
      </c>
      <c r="I4435" s="121" t="s">
        <v>7628</v>
      </c>
      <c r="J4435" s="121" t="s">
        <v>7629</v>
      </c>
      <c r="K4435" s="71" t="s">
        <v>7642</v>
      </c>
      <c r="L4435" s="71" t="s">
        <v>7643</v>
      </c>
      <c r="M4435" s="71" t="s">
        <v>7644</v>
      </c>
      <c r="N4435" s="67" t="s">
        <v>7641</v>
      </c>
    </row>
    <row r="4436" spans="1:14">
      <c r="A4436" s="28"/>
      <c r="B4436" s="56" t="s">
        <v>11002</v>
      </c>
      <c r="C4436" s="57" t="s">
        <v>11003</v>
      </c>
      <c r="D4436" s="56" t="s">
        <v>11004</v>
      </c>
      <c r="E4436" s="58" t="s">
        <v>7625</v>
      </c>
      <c r="F4436" s="56" t="s">
        <v>7626</v>
      </c>
      <c r="G4436" s="67" t="s">
        <v>7645</v>
      </c>
      <c r="H4436" s="61" t="s">
        <v>11005</v>
      </c>
      <c r="I4436" s="121" t="s">
        <v>7628</v>
      </c>
      <c r="J4436" s="121" t="s">
        <v>7629</v>
      </c>
      <c r="K4436" s="71" t="s">
        <v>7646</v>
      </c>
      <c r="L4436" s="71" t="s">
        <v>7647</v>
      </c>
      <c r="M4436" s="71" t="s">
        <v>7648</v>
      </c>
      <c r="N4436" s="67" t="s">
        <v>7645</v>
      </c>
    </row>
    <row r="4437" spans="1:14">
      <c r="A4437" s="28"/>
      <c r="B4437" s="56" t="s">
        <v>11002</v>
      </c>
      <c r="C4437" s="57" t="s">
        <v>11003</v>
      </c>
      <c r="D4437" s="56" t="s">
        <v>11004</v>
      </c>
      <c r="E4437" s="58" t="s">
        <v>7625</v>
      </c>
      <c r="F4437" s="56" t="s">
        <v>7626</v>
      </c>
      <c r="G4437" s="67" t="s">
        <v>7649</v>
      </c>
      <c r="H4437" s="61" t="s">
        <v>11005</v>
      </c>
      <c r="I4437" s="121" t="s">
        <v>7628</v>
      </c>
      <c r="J4437" s="121" t="s">
        <v>7629</v>
      </c>
      <c r="K4437" s="71" t="s">
        <v>7650</v>
      </c>
      <c r="L4437" s="71" t="s">
        <v>7651</v>
      </c>
      <c r="M4437" s="71" t="s">
        <v>7652</v>
      </c>
      <c r="N4437" s="67" t="s">
        <v>7649</v>
      </c>
    </row>
    <row r="4438" spans="1:14">
      <c r="A4438" s="28"/>
      <c r="B4438" s="56" t="s">
        <v>11002</v>
      </c>
      <c r="C4438" s="57" t="s">
        <v>11003</v>
      </c>
      <c r="D4438" s="56" t="s">
        <v>11004</v>
      </c>
      <c r="E4438" s="58" t="s">
        <v>7625</v>
      </c>
      <c r="F4438" s="56" t="s">
        <v>7626</v>
      </c>
      <c r="G4438" s="67" t="s">
        <v>7653</v>
      </c>
      <c r="H4438" s="61" t="s">
        <v>11005</v>
      </c>
      <c r="I4438" s="121" t="s">
        <v>7628</v>
      </c>
      <c r="J4438" s="121" t="s">
        <v>7629</v>
      </c>
      <c r="K4438" s="71" t="s">
        <v>7654</v>
      </c>
      <c r="L4438" s="71" t="s">
        <v>7655</v>
      </c>
      <c r="M4438" s="71" t="s">
        <v>7656</v>
      </c>
      <c r="N4438" s="67" t="s">
        <v>7653</v>
      </c>
    </row>
    <row r="4439" spans="1:14">
      <c r="A4439" s="28"/>
      <c r="B4439" s="56" t="s">
        <v>11002</v>
      </c>
      <c r="C4439" s="57" t="s">
        <v>11003</v>
      </c>
      <c r="D4439" s="56" t="s">
        <v>11004</v>
      </c>
      <c r="E4439" s="58" t="s">
        <v>7625</v>
      </c>
      <c r="F4439" s="56" t="s">
        <v>7626</v>
      </c>
      <c r="G4439" s="67" t="s">
        <v>7657</v>
      </c>
      <c r="H4439" s="61" t="s">
        <v>11005</v>
      </c>
      <c r="I4439" s="121" t="s">
        <v>7628</v>
      </c>
      <c r="J4439" s="121" t="s">
        <v>7629</v>
      </c>
      <c r="K4439" s="71" t="s">
        <v>7658</v>
      </c>
      <c r="L4439" s="71" t="s">
        <v>7659</v>
      </c>
      <c r="M4439" s="71" t="s">
        <v>7660</v>
      </c>
      <c r="N4439" s="67" t="s">
        <v>7657</v>
      </c>
    </row>
    <row r="4440" spans="1:14">
      <c r="A4440" s="28"/>
      <c r="B4440" s="56" t="s">
        <v>11002</v>
      </c>
      <c r="C4440" s="57" t="s">
        <v>11003</v>
      </c>
      <c r="D4440" s="56" t="s">
        <v>11004</v>
      </c>
      <c r="E4440" s="58" t="s">
        <v>7625</v>
      </c>
      <c r="F4440" s="56" t="s">
        <v>7626</v>
      </c>
      <c r="G4440" s="67" t="s">
        <v>7661</v>
      </c>
      <c r="H4440" s="61" t="s">
        <v>11005</v>
      </c>
      <c r="I4440" s="121" t="s">
        <v>7628</v>
      </c>
      <c r="J4440" s="121" t="s">
        <v>7629</v>
      </c>
      <c r="K4440" s="71" t="s">
        <v>7662</v>
      </c>
      <c r="L4440" s="71" t="s">
        <v>7663</v>
      </c>
      <c r="M4440" s="71" t="s">
        <v>7664</v>
      </c>
      <c r="N4440" s="67" t="s">
        <v>7661</v>
      </c>
    </row>
    <row r="4441" spans="1:14">
      <c r="A4441" s="28"/>
      <c r="B4441" s="56" t="s">
        <v>11002</v>
      </c>
      <c r="C4441" s="57" t="s">
        <v>11003</v>
      </c>
      <c r="D4441" s="56" t="s">
        <v>11004</v>
      </c>
      <c r="E4441" s="58" t="s">
        <v>7625</v>
      </c>
      <c r="F4441" s="56" t="s">
        <v>7626</v>
      </c>
      <c r="G4441" s="67" t="s">
        <v>7665</v>
      </c>
      <c r="H4441" s="61" t="s">
        <v>11005</v>
      </c>
      <c r="I4441" s="121" t="s">
        <v>7628</v>
      </c>
      <c r="J4441" s="121" t="s">
        <v>7629</v>
      </c>
      <c r="K4441" s="71" t="s">
        <v>7666</v>
      </c>
      <c r="L4441" s="71" t="s">
        <v>7667</v>
      </c>
      <c r="M4441" s="71" t="s">
        <v>7668</v>
      </c>
      <c r="N4441" s="67" t="s">
        <v>7665</v>
      </c>
    </row>
    <row r="4442" spans="1:14">
      <c r="A4442" s="28"/>
      <c r="B4442" s="56" t="s">
        <v>11002</v>
      </c>
      <c r="C4442" s="57" t="s">
        <v>11003</v>
      </c>
      <c r="D4442" s="56" t="s">
        <v>11004</v>
      </c>
      <c r="E4442" s="58" t="s">
        <v>7625</v>
      </c>
      <c r="F4442" s="56" t="s">
        <v>7626</v>
      </c>
      <c r="G4442" s="67" t="s">
        <v>7669</v>
      </c>
      <c r="H4442" s="61" t="s">
        <v>11005</v>
      </c>
      <c r="I4442" s="121" t="s">
        <v>7628</v>
      </c>
      <c r="J4442" s="121" t="s">
        <v>7629</v>
      </c>
      <c r="K4442" s="71" t="s">
        <v>7670</v>
      </c>
      <c r="L4442" s="71" t="s">
        <v>7671</v>
      </c>
      <c r="M4442" s="71" t="s">
        <v>7672</v>
      </c>
      <c r="N4442" s="67" t="s">
        <v>7669</v>
      </c>
    </row>
    <row r="4443" spans="1:14">
      <c r="A4443" s="28"/>
      <c r="B4443" s="57"/>
      <c r="C4443" s="57"/>
      <c r="D4443" s="57"/>
      <c r="E4443" s="58" t="s">
        <v>84</v>
      </c>
      <c r="F4443" s="56"/>
      <c r="G4443" s="67"/>
      <c r="H4443" s="70"/>
      <c r="I4443" s="63"/>
      <c r="J4443" s="63"/>
      <c r="K4443" s="71"/>
      <c r="L4443" s="71"/>
      <c r="M4443" s="71"/>
      <c r="N4443" s="67"/>
    </row>
    <row r="4444" spans="1:14">
      <c r="A4444" s="28"/>
      <c r="B4444" s="56" t="s">
        <v>11002</v>
      </c>
      <c r="C4444" s="57" t="s">
        <v>11003</v>
      </c>
      <c r="D4444" s="56" t="s">
        <v>11004</v>
      </c>
      <c r="E4444" s="58" t="s">
        <v>7673</v>
      </c>
      <c r="F4444" s="56" t="s">
        <v>7674</v>
      </c>
      <c r="G4444" s="67" t="s">
        <v>7675</v>
      </c>
      <c r="H4444" s="61" t="s">
        <v>11005</v>
      </c>
      <c r="I4444" s="121" t="s">
        <v>7676</v>
      </c>
      <c r="J4444" s="121" t="s">
        <v>7677</v>
      </c>
      <c r="K4444" s="71" t="s">
        <v>7678</v>
      </c>
      <c r="L4444" s="71" t="s">
        <v>7679</v>
      </c>
      <c r="M4444" s="71" t="s">
        <v>7680</v>
      </c>
      <c r="N4444" s="67" t="s">
        <v>7675</v>
      </c>
    </row>
    <row r="4445" spans="1:14">
      <c r="A4445" s="28"/>
      <c r="B4445" s="56" t="s">
        <v>11002</v>
      </c>
      <c r="C4445" s="57" t="s">
        <v>11003</v>
      </c>
      <c r="D4445" s="56" t="s">
        <v>11004</v>
      </c>
      <c r="E4445" s="58" t="s">
        <v>7673</v>
      </c>
      <c r="F4445" s="56" t="s">
        <v>7674</v>
      </c>
      <c r="G4445" s="67" t="s">
        <v>7681</v>
      </c>
      <c r="H4445" s="61" t="s">
        <v>11005</v>
      </c>
      <c r="I4445" s="121" t="s">
        <v>7676</v>
      </c>
      <c r="J4445" s="121" t="s">
        <v>7677</v>
      </c>
      <c r="K4445" s="71" t="s">
        <v>7682</v>
      </c>
      <c r="L4445" s="71" t="s">
        <v>7683</v>
      </c>
      <c r="M4445" s="71" t="s">
        <v>7684</v>
      </c>
      <c r="N4445" s="67" t="s">
        <v>7681</v>
      </c>
    </row>
    <row r="4446" spans="1:14">
      <c r="A4446" s="28"/>
      <c r="B4446" s="56" t="s">
        <v>11002</v>
      </c>
      <c r="C4446" s="57" t="s">
        <v>11003</v>
      </c>
      <c r="D4446" s="56" t="s">
        <v>11004</v>
      </c>
      <c r="E4446" s="58" t="s">
        <v>7673</v>
      </c>
      <c r="F4446" s="56" t="s">
        <v>7674</v>
      </c>
      <c r="G4446" s="67" t="s">
        <v>7685</v>
      </c>
      <c r="H4446" s="61" t="s">
        <v>11005</v>
      </c>
      <c r="I4446" s="121" t="s">
        <v>7676</v>
      </c>
      <c r="J4446" s="121" t="s">
        <v>7677</v>
      </c>
      <c r="K4446" s="71" t="s">
        <v>7686</v>
      </c>
      <c r="L4446" s="71" t="s">
        <v>7687</v>
      </c>
      <c r="M4446" s="71" t="s">
        <v>7688</v>
      </c>
      <c r="N4446" s="67" t="s">
        <v>7685</v>
      </c>
    </row>
    <row r="4447" spans="1:14">
      <c r="A4447" s="28"/>
      <c r="B4447" s="56" t="s">
        <v>11002</v>
      </c>
      <c r="C4447" s="57" t="s">
        <v>11003</v>
      </c>
      <c r="D4447" s="56" t="s">
        <v>11004</v>
      </c>
      <c r="E4447" s="58" t="s">
        <v>7673</v>
      </c>
      <c r="F4447" s="56" t="s">
        <v>7674</v>
      </c>
      <c r="G4447" s="67" t="s">
        <v>7689</v>
      </c>
      <c r="H4447" s="61" t="s">
        <v>11005</v>
      </c>
      <c r="I4447" s="121" t="s">
        <v>7676</v>
      </c>
      <c r="J4447" s="121" t="s">
        <v>7677</v>
      </c>
      <c r="K4447" s="71" t="s">
        <v>7690</v>
      </c>
      <c r="L4447" s="71" t="s">
        <v>7691</v>
      </c>
      <c r="M4447" s="71" t="s">
        <v>7692</v>
      </c>
      <c r="N4447" s="67" t="s">
        <v>7689</v>
      </c>
    </row>
    <row r="4448" spans="1:14">
      <c r="A4448" s="28"/>
      <c r="B4448" s="56" t="s">
        <v>11002</v>
      </c>
      <c r="C4448" s="57" t="s">
        <v>11003</v>
      </c>
      <c r="D4448" s="56" t="s">
        <v>11004</v>
      </c>
      <c r="E4448" s="58" t="s">
        <v>7673</v>
      </c>
      <c r="F4448" s="56" t="s">
        <v>7674</v>
      </c>
      <c r="G4448" s="67" t="s">
        <v>7693</v>
      </c>
      <c r="H4448" s="61" t="s">
        <v>11005</v>
      </c>
      <c r="I4448" s="121" t="s">
        <v>7676</v>
      </c>
      <c r="J4448" s="121" t="s">
        <v>7677</v>
      </c>
      <c r="K4448" s="71" t="s">
        <v>7694</v>
      </c>
      <c r="L4448" s="71" t="s">
        <v>7695</v>
      </c>
      <c r="M4448" s="71" t="s">
        <v>7696</v>
      </c>
      <c r="N4448" s="67" t="s">
        <v>7693</v>
      </c>
    </row>
    <row r="4449" spans="1:14">
      <c r="A4449" s="28"/>
      <c r="B4449" s="56" t="s">
        <v>11002</v>
      </c>
      <c r="C4449" s="57" t="s">
        <v>11003</v>
      </c>
      <c r="D4449" s="56" t="s">
        <v>11004</v>
      </c>
      <c r="E4449" s="58" t="s">
        <v>7673</v>
      </c>
      <c r="F4449" s="56" t="s">
        <v>7674</v>
      </c>
      <c r="G4449" s="67" t="s">
        <v>7697</v>
      </c>
      <c r="H4449" s="61" t="s">
        <v>11005</v>
      </c>
      <c r="I4449" s="121" t="s">
        <v>7676</v>
      </c>
      <c r="J4449" s="121" t="s">
        <v>7677</v>
      </c>
      <c r="K4449" s="71" t="s">
        <v>7698</v>
      </c>
      <c r="L4449" s="71" t="s">
        <v>7699</v>
      </c>
      <c r="M4449" s="71" t="s">
        <v>7700</v>
      </c>
      <c r="N4449" s="67" t="s">
        <v>7697</v>
      </c>
    </row>
    <row r="4450" spans="1:14">
      <c r="A4450" s="28"/>
      <c r="B4450" s="56" t="s">
        <v>11002</v>
      </c>
      <c r="C4450" s="57" t="s">
        <v>11003</v>
      </c>
      <c r="D4450" s="56" t="s">
        <v>11004</v>
      </c>
      <c r="E4450" s="58" t="s">
        <v>7673</v>
      </c>
      <c r="F4450" s="56" t="s">
        <v>7674</v>
      </c>
      <c r="G4450" s="67" t="s">
        <v>7701</v>
      </c>
      <c r="H4450" s="61" t="s">
        <v>11005</v>
      </c>
      <c r="I4450" s="121" t="s">
        <v>7676</v>
      </c>
      <c r="J4450" s="121" t="s">
        <v>7677</v>
      </c>
      <c r="K4450" s="71" t="s">
        <v>7702</v>
      </c>
      <c r="L4450" s="71" t="s">
        <v>7703</v>
      </c>
      <c r="M4450" s="71" t="s">
        <v>7704</v>
      </c>
      <c r="N4450" s="67" t="s">
        <v>7701</v>
      </c>
    </row>
    <row r="4451" spans="1:14">
      <c r="A4451" s="28"/>
      <c r="B4451" s="56" t="s">
        <v>11002</v>
      </c>
      <c r="C4451" s="57" t="s">
        <v>11003</v>
      </c>
      <c r="D4451" s="56" t="s">
        <v>11004</v>
      </c>
      <c r="E4451" s="58" t="s">
        <v>7673</v>
      </c>
      <c r="F4451" s="56" t="s">
        <v>7674</v>
      </c>
      <c r="G4451" s="67" t="s">
        <v>7705</v>
      </c>
      <c r="H4451" s="61" t="s">
        <v>11005</v>
      </c>
      <c r="I4451" s="121" t="s">
        <v>7676</v>
      </c>
      <c r="J4451" s="121" t="s">
        <v>7677</v>
      </c>
      <c r="K4451" s="71" t="s">
        <v>7706</v>
      </c>
      <c r="L4451" s="71" t="s">
        <v>7707</v>
      </c>
      <c r="M4451" s="71" t="s">
        <v>7708</v>
      </c>
      <c r="N4451" s="67" t="s">
        <v>7705</v>
      </c>
    </row>
    <row r="4452" spans="1:14">
      <c r="A4452" s="28"/>
      <c r="B4452" s="56" t="s">
        <v>11002</v>
      </c>
      <c r="C4452" s="57" t="s">
        <v>11003</v>
      </c>
      <c r="D4452" s="56" t="s">
        <v>11004</v>
      </c>
      <c r="E4452" s="58" t="s">
        <v>7673</v>
      </c>
      <c r="F4452" s="56" t="s">
        <v>7674</v>
      </c>
      <c r="G4452" s="67" t="s">
        <v>7709</v>
      </c>
      <c r="H4452" s="61" t="s">
        <v>11005</v>
      </c>
      <c r="I4452" s="121" t="s">
        <v>7676</v>
      </c>
      <c r="J4452" s="121" t="s">
        <v>7677</v>
      </c>
      <c r="K4452" s="71" t="s">
        <v>7710</v>
      </c>
      <c r="L4452" s="71" t="s">
        <v>7711</v>
      </c>
      <c r="M4452" s="71" t="s">
        <v>7712</v>
      </c>
      <c r="N4452" s="67" t="s">
        <v>7709</v>
      </c>
    </row>
    <row r="4453" spans="1:14">
      <c r="A4453" s="28"/>
      <c r="B4453" s="56" t="s">
        <v>11002</v>
      </c>
      <c r="C4453" s="57" t="s">
        <v>11003</v>
      </c>
      <c r="D4453" s="56" t="s">
        <v>11004</v>
      </c>
      <c r="E4453" s="58" t="s">
        <v>7673</v>
      </c>
      <c r="F4453" s="56" t="s">
        <v>7674</v>
      </c>
      <c r="G4453" s="67" t="s">
        <v>7713</v>
      </c>
      <c r="H4453" s="61" t="s">
        <v>11005</v>
      </c>
      <c r="I4453" s="121" t="s">
        <v>7676</v>
      </c>
      <c r="J4453" s="121" t="s">
        <v>7677</v>
      </c>
      <c r="K4453" s="71" t="s">
        <v>7714</v>
      </c>
      <c r="L4453" s="71" t="s">
        <v>7715</v>
      </c>
      <c r="M4453" s="71" t="s">
        <v>7716</v>
      </c>
      <c r="N4453" s="67" t="s">
        <v>7713</v>
      </c>
    </row>
    <row r="4454" spans="1:14">
      <c r="A4454" s="28"/>
      <c r="B4454" s="56" t="s">
        <v>11002</v>
      </c>
      <c r="C4454" s="57" t="s">
        <v>11003</v>
      </c>
      <c r="D4454" s="56" t="s">
        <v>11004</v>
      </c>
      <c r="E4454" s="58" t="s">
        <v>7673</v>
      </c>
      <c r="F4454" s="56" t="s">
        <v>7674</v>
      </c>
      <c r="G4454" s="67" t="s">
        <v>7717</v>
      </c>
      <c r="H4454" s="61" t="s">
        <v>11005</v>
      </c>
      <c r="I4454" s="121" t="s">
        <v>7676</v>
      </c>
      <c r="J4454" s="121" t="s">
        <v>7677</v>
      </c>
      <c r="K4454" s="71" t="s">
        <v>7718</v>
      </c>
      <c r="L4454" s="71" t="s">
        <v>7719</v>
      </c>
      <c r="M4454" s="71" t="s">
        <v>7720</v>
      </c>
      <c r="N4454" s="67" t="s">
        <v>7717</v>
      </c>
    </row>
    <row r="4455" spans="1:14">
      <c r="A4455" s="28"/>
      <c r="B4455" s="56" t="s">
        <v>11002</v>
      </c>
      <c r="C4455" s="57" t="s">
        <v>11003</v>
      </c>
      <c r="D4455" s="56" t="s">
        <v>11004</v>
      </c>
      <c r="E4455" s="58" t="s">
        <v>7673</v>
      </c>
      <c r="F4455" s="56" t="s">
        <v>7674</v>
      </c>
      <c r="G4455" s="67" t="s">
        <v>7721</v>
      </c>
      <c r="H4455" s="61" t="s">
        <v>11005</v>
      </c>
      <c r="I4455" s="121" t="s">
        <v>7676</v>
      </c>
      <c r="J4455" s="121" t="s">
        <v>7677</v>
      </c>
      <c r="K4455" s="71" t="s">
        <v>7722</v>
      </c>
      <c r="L4455" s="71" t="s">
        <v>7723</v>
      </c>
      <c r="M4455" s="71" t="s">
        <v>7724</v>
      </c>
      <c r="N4455" s="67" t="s">
        <v>7721</v>
      </c>
    </row>
    <row r="4456" spans="1:14">
      <c r="A4456" s="28"/>
      <c r="B4456" s="56" t="s">
        <v>11002</v>
      </c>
      <c r="C4456" s="57" t="s">
        <v>11003</v>
      </c>
      <c r="D4456" s="56" t="s">
        <v>11004</v>
      </c>
      <c r="E4456" s="58" t="s">
        <v>7673</v>
      </c>
      <c r="F4456" s="56" t="s">
        <v>7674</v>
      </c>
      <c r="G4456" s="67" t="s">
        <v>7725</v>
      </c>
      <c r="H4456" s="61" t="s">
        <v>11005</v>
      </c>
      <c r="I4456" s="121" t="s">
        <v>7676</v>
      </c>
      <c r="J4456" s="121" t="s">
        <v>7677</v>
      </c>
      <c r="K4456" s="71" t="s">
        <v>7726</v>
      </c>
      <c r="L4456" s="71" t="s">
        <v>7727</v>
      </c>
      <c r="M4456" s="71" t="s">
        <v>7728</v>
      </c>
      <c r="N4456" s="67" t="s">
        <v>7725</v>
      </c>
    </row>
    <row r="4457" spans="1:14">
      <c r="A4457" s="28"/>
      <c r="B4457" s="56" t="s">
        <v>11002</v>
      </c>
      <c r="C4457" s="57" t="s">
        <v>11003</v>
      </c>
      <c r="D4457" s="56" t="s">
        <v>11004</v>
      </c>
      <c r="E4457" s="58" t="s">
        <v>7673</v>
      </c>
      <c r="F4457" s="56" t="s">
        <v>7674</v>
      </c>
      <c r="G4457" s="67" t="s">
        <v>7729</v>
      </c>
      <c r="H4457" s="61" t="s">
        <v>11005</v>
      </c>
      <c r="I4457" s="121" t="s">
        <v>7676</v>
      </c>
      <c r="J4457" s="121" t="s">
        <v>7677</v>
      </c>
      <c r="K4457" s="71" t="s">
        <v>7730</v>
      </c>
      <c r="L4457" s="71" t="s">
        <v>7731</v>
      </c>
      <c r="M4457" s="71" t="s">
        <v>7732</v>
      </c>
      <c r="N4457" s="67" t="s">
        <v>7729</v>
      </c>
    </row>
    <row r="4458" spans="1:14">
      <c r="A4458" s="28"/>
      <c r="B4458" s="56" t="s">
        <v>11002</v>
      </c>
      <c r="C4458" s="57" t="s">
        <v>11003</v>
      </c>
      <c r="D4458" s="56" t="s">
        <v>11004</v>
      </c>
      <c r="E4458" s="58" t="s">
        <v>7673</v>
      </c>
      <c r="F4458" s="56" t="s">
        <v>7674</v>
      </c>
      <c r="G4458" s="67" t="s">
        <v>7733</v>
      </c>
      <c r="H4458" s="61" t="s">
        <v>11005</v>
      </c>
      <c r="I4458" s="121" t="s">
        <v>7676</v>
      </c>
      <c r="J4458" s="121" t="s">
        <v>7677</v>
      </c>
      <c r="K4458" s="71" t="s">
        <v>7734</v>
      </c>
      <c r="L4458" s="71" t="s">
        <v>7735</v>
      </c>
      <c r="M4458" s="71" t="s">
        <v>7736</v>
      </c>
      <c r="N4458" s="67" t="s">
        <v>7733</v>
      </c>
    </row>
    <row r="4459" spans="1:14">
      <c r="A4459" s="28"/>
      <c r="B4459" s="56" t="s">
        <v>11002</v>
      </c>
      <c r="C4459" s="57" t="s">
        <v>11003</v>
      </c>
      <c r="D4459" s="56" t="s">
        <v>11004</v>
      </c>
      <c r="E4459" s="58" t="s">
        <v>7673</v>
      </c>
      <c r="F4459" s="56" t="s">
        <v>7674</v>
      </c>
      <c r="G4459" s="67" t="s">
        <v>7737</v>
      </c>
      <c r="H4459" s="61" t="s">
        <v>11005</v>
      </c>
      <c r="I4459" s="121" t="s">
        <v>7676</v>
      </c>
      <c r="J4459" s="121" t="s">
        <v>7677</v>
      </c>
      <c r="K4459" s="71" t="s">
        <v>7738</v>
      </c>
      <c r="L4459" s="71" t="s">
        <v>7739</v>
      </c>
      <c r="M4459" s="71" t="s">
        <v>7740</v>
      </c>
      <c r="N4459" s="67" t="s">
        <v>7737</v>
      </c>
    </row>
    <row r="4460" spans="1:14">
      <c r="A4460" s="28"/>
      <c r="B4460" s="56" t="s">
        <v>11002</v>
      </c>
      <c r="C4460" s="57" t="s">
        <v>11003</v>
      </c>
      <c r="D4460" s="56" t="s">
        <v>11004</v>
      </c>
      <c r="E4460" s="58" t="s">
        <v>7673</v>
      </c>
      <c r="F4460" s="56" t="s">
        <v>7674</v>
      </c>
      <c r="G4460" s="67" t="s">
        <v>7741</v>
      </c>
      <c r="H4460" s="61" t="s">
        <v>11005</v>
      </c>
      <c r="I4460" s="121" t="s">
        <v>7676</v>
      </c>
      <c r="J4460" s="121" t="s">
        <v>7677</v>
      </c>
      <c r="K4460" s="71" t="s">
        <v>7742</v>
      </c>
      <c r="L4460" s="71" t="s">
        <v>7743</v>
      </c>
      <c r="M4460" s="71" t="s">
        <v>7744</v>
      </c>
      <c r="N4460" s="67" t="s">
        <v>7741</v>
      </c>
    </row>
    <row r="4461" spans="1:14">
      <c r="A4461" s="28"/>
      <c r="B4461" s="56" t="s">
        <v>11002</v>
      </c>
      <c r="C4461" s="57" t="s">
        <v>11003</v>
      </c>
      <c r="D4461" s="56" t="s">
        <v>11004</v>
      </c>
      <c r="E4461" s="58" t="s">
        <v>7673</v>
      </c>
      <c r="F4461" s="56" t="s">
        <v>7674</v>
      </c>
      <c r="G4461" s="67" t="s">
        <v>7745</v>
      </c>
      <c r="H4461" s="61" t="s">
        <v>11005</v>
      </c>
      <c r="I4461" s="121" t="s">
        <v>7676</v>
      </c>
      <c r="J4461" s="121" t="s">
        <v>7677</v>
      </c>
      <c r="K4461" s="71" t="s">
        <v>7746</v>
      </c>
      <c r="L4461" s="71" t="s">
        <v>7747</v>
      </c>
      <c r="M4461" s="71" t="s">
        <v>7748</v>
      </c>
      <c r="N4461" s="67" t="s">
        <v>7745</v>
      </c>
    </row>
    <row r="4462" spans="1:14">
      <c r="A4462" s="28"/>
      <c r="B4462" s="56" t="s">
        <v>11002</v>
      </c>
      <c r="C4462" s="57" t="s">
        <v>11003</v>
      </c>
      <c r="D4462" s="56" t="s">
        <v>11004</v>
      </c>
      <c r="E4462" s="58" t="s">
        <v>7673</v>
      </c>
      <c r="F4462" s="56" t="s">
        <v>7674</v>
      </c>
      <c r="G4462" s="67" t="s">
        <v>7749</v>
      </c>
      <c r="H4462" s="61" t="s">
        <v>11005</v>
      </c>
      <c r="I4462" s="121" t="s">
        <v>7676</v>
      </c>
      <c r="J4462" s="121" t="s">
        <v>7677</v>
      </c>
      <c r="K4462" s="71" t="s">
        <v>7750</v>
      </c>
      <c r="L4462" s="71" t="s">
        <v>7751</v>
      </c>
      <c r="M4462" s="71" t="s">
        <v>7752</v>
      </c>
      <c r="N4462" s="67" t="s">
        <v>7749</v>
      </c>
    </row>
    <row r="4463" spans="1:14">
      <c r="A4463" s="28"/>
      <c r="B4463" s="56" t="s">
        <v>11002</v>
      </c>
      <c r="C4463" s="57" t="s">
        <v>11003</v>
      </c>
      <c r="D4463" s="56" t="s">
        <v>11004</v>
      </c>
      <c r="E4463" s="58" t="s">
        <v>7673</v>
      </c>
      <c r="F4463" s="56" t="s">
        <v>7674</v>
      </c>
      <c r="G4463" s="67" t="s">
        <v>7753</v>
      </c>
      <c r="H4463" s="61" t="s">
        <v>11005</v>
      </c>
      <c r="I4463" s="121" t="s">
        <v>7676</v>
      </c>
      <c r="J4463" s="121" t="s">
        <v>7677</v>
      </c>
      <c r="K4463" s="71" t="s">
        <v>7754</v>
      </c>
      <c r="L4463" s="71" t="s">
        <v>7755</v>
      </c>
      <c r="M4463" s="71" t="s">
        <v>7756</v>
      </c>
      <c r="N4463" s="67" t="s">
        <v>7753</v>
      </c>
    </row>
    <row r="4464" spans="1:14">
      <c r="A4464" s="28"/>
      <c r="B4464" s="56" t="s">
        <v>11002</v>
      </c>
      <c r="C4464" s="57" t="s">
        <v>11003</v>
      </c>
      <c r="D4464" s="56" t="s">
        <v>11004</v>
      </c>
      <c r="E4464" s="58" t="s">
        <v>7673</v>
      </c>
      <c r="F4464" s="56" t="s">
        <v>7674</v>
      </c>
      <c r="G4464" s="67" t="s">
        <v>7757</v>
      </c>
      <c r="H4464" s="61" t="s">
        <v>11005</v>
      </c>
      <c r="I4464" s="121" t="s">
        <v>7676</v>
      </c>
      <c r="J4464" s="121" t="s">
        <v>7677</v>
      </c>
      <c r="K4464" s="71" t="s">
        <v>7758</v>
      </c>
      <c r="L4464" s="71" t="s">
        <v>7759</v>
      </c>
      <c r="M4464" s="71" t="s">
        <v>7760</v>
      </c>
      <c r="N4464" s="67" t="s">
        <v>7757</v>
      </c>
    </row>
    <row r="4465" spans="1:14">
      <c r="A4465" s="28"/>
      <c r="B4465" s="56" t="s">
        <v>11002</v>
      </c>
      <c r="C4465" s="57" t="s">
        <v>11003</v>
      </c>
      <c r="D4465" s="56" t="s">
        <v>11004</v>
      </c>
      <c r="E4465" s="58" t="s">
        <v>7673</v>
      </c>
      <c r="F4465" s="56" t="s">
        <v>7674</v>
      </c>
      <c r="G4465" s="67" t="s">
        <v>7761</v>
      </c>
      <c r="H4465" s="61" t="s">
        <v>11005</v>
      </c>
      <c r="I4465" s="121" t="s">
        <v>7676</v>
      </c>
      <c r="J4465" s="121" t="s">
        <v>7677</v>
      </c>
      <c r="K4465" s="71" t="s">
        <v>7762</v>
      </c>
      <c r="L4465" s="71" t="s">
        <v>7763</v>
      </c>
      <c r="M4465" s="71" t="s">
        <v>7764</v>
      </c>
      <c r="N4465" s="67" t="s">
        <v>7761</v>
      </c>
    </row>
    <row r="4466" spans="1:14">
      <c r="A4466" s="28"/>
      <c r="B4466" s="56" t="s">
        <v>11002</v>
      </c>
      <c r="C4466" s="57" t="s">
        <v>11003</v>
      </c>
      <c r="D4466" s="56" t="s">
        <v>11004</v>
      </c>
      <c r="E4466" s="58" t="s">
        <v>7673</v>
      </c>
      <c r="F4466" s="56" t="s">
        <v>7674</v>
      </c>
      <c r="G4466" s="67" t="s">
        <v>7765</v>
      </c>
      <c r="H4466" s="61" t="s">
        <v>11005</v>
      </c>
      <c r="I4466" s="121" t="s">
        <v>7676</v>
      </c>
      <c r="J4466" s="121" t="s">
        <v>7677</v>
      </c>
      <c r="K4466" s="71" t="s">
        <v>7766</v>
      </c>
      <c r="L4466" s="71" t="s">
        <v>7767</v>
      </c>
      <c r="M4466" s="71" t="s">
        <v>7768</v>
      </c>
      <c r="N4466" s="67" t="s">
        <v>7765</v>
      </c>
    </row>
    <row r="4467" spans="1:14">
      <c r="A4467" s="28"/>
      <c r="B4467" s="56" t="s">
        <v>11002</v>
      </c>
      <c r="C4467" s="57" t="s">
        <v>11003</v>
      </c>
      <c r="D4467" s="56" t="s">
        <v>11004</v>
      </c>
      <c r="E4467" s="58" t="s">
        <v>7673</v>
      </c>
      <c r="F4467" s="56" t="s">
        <v>7674</v>
      </c>
      <c r="G4467" s="67" t="s">
        <v>7769</v>
      </c>
      <c r="H4467" s="61" t="s">
        <v>11005</v>
      </c>
      <c r="I4467" s="121" t="s">
        <v>7676</v>
      </c>
      <c r="J4467" s="121" t="s">
        <v>7677</v>
      </c>
      <c r="K4467" s="71" t="s">
        <v>7770</v>
      </c>
      <c r="L4467" s="71" t="s">
        <v>7771</v>
      </c>
      <c r="M4467" s="71" t="s">
        <v>7772</v>
      </c>
      <c r="N4467" s="67" t="s">
        <v>7769</v>
      </c>
    </row>
    <row r="4468" spans="1:14">
      <c r="A4468" s="28"/>
      <c r="B4468" s="57"/>
      <c r="C4468" s="57"/>
      <c r="D4468" s="57"/>
      <c r="E4468" s="58" t="s">
        <v>84</v>
      </c>
      <c r="F4468" s="56"/>
      <c r="G4468" s="67"/>
      <c r="H4468" s="70"/>
      <c r="I4468" s="63"/>
      <c r="J4468" s="63"/>
      <c r="K4468" s="71"/>
      <c r="L4468" s="71"/>
      <c r="M4468" s="71"/>
      <c r="N4468" s="67"/>
    </row>
    <row r="4469" spans="1:14">
      <c r="A4469" s="28"/>
      <c r="B4469" s="56" t="s">
        <v>11002</v>
      </c>
      <c r="C4469" s="57" t="s">
        <v>11003</v>
      </c>
      <c r="D4469" s="56" t="s">
        <v>11004</v>
      </c>
      <c r="E4469" s="58" t="s">
        <v>7773</v>
      </c>
      <c r="F4469" s="56" t="s">
        <v>7774</v>
      </c>
      <c r="G4469" s="67" t="s">
        <v>7775</v>
      </c>
      <c r="H4469" s="61" t="s">
        <v>11005</v>
      </c>
      <c r="I4469" s="121" t="s">
        <v>7776</v>
      </c>
      <c r="J4469" s="121" t="s">
        <v>7777</v>
      </c>
      <c r="K4469" s="71" t="s">
        <v>7778</v>
      </c>
      <c r="L4469" s="71" t="s">
        <v>7779</v>
      </c>
      <c r="M4469" s="71" t="s">
        <v>7780</v>
      </c>
      <c r="N4469" s="67" t="s">
        <v>7775</v>
      </c>
    </row>
    <row r="4470" spans="1:14">
      <c r="A4470" s="28"/>
      <c r="B4470" s="56" t="s">
        <v>11002</v>
      </c>
      <c r="C4470" s="57" t="s">
        <v>11003</v>
      </c>
      <c r="D4470" s="56" t="s">
        <v>11004</v>
      </c>
      <c r="E4470" s="58" t="s">
        <v>7773</v>
      </c>
      <c r="F4470" s="56" t="s">
        <v>7774</v>
      </c>
      <c r="G4470" s="67" t="s">
        <v>7781</v>
      </c>
      <c r="H4470" s="61" t="s">
        <v>11005</v>
      </c>
      <c r="I4470" s="121" t="s">
        <v>7776</v>
      </c>
      <c r="J4470" s="121" t="s">
        <v>7777</v>
      </c>
      <c r="K4470" s="71" t="s">
        <v>7782</v>
      </c>
      <c r="L4470" s="71" t="s">
        <v>7783</v>
      </c>
      <c r="M4470" s="71" t="s">
        <v>7784</v>
      </c>
      <c r="N4470" s="67" t="s">
        <v>7781</v>
      </c>
    </row>
    <row r="4471" spans="1:14">
      <c r="A4471" s="28"/>
      <c r="B4471" s="56" t="s">
        <v>11002</v>
      </c>
      <c r="C4471" s="57" t="s">
        <v>11003</v>
      </c>
      <c r="D4471" s="56" t="s">
        <v>11004</v>
      </c>
      <c r="E4471" s="58" t="s">
        <v>7773</v>
      </c>
      <c r="F4471" s="56" t="s">
        <v>7774</v>
      </c>
      <c r="G4471" s="67" t="s">
        <v>7785</v>
      </c>
      <c r="H4471" s="61" t="s">
        <v>11005</v>
      </c>
      <c r="I4471" s="121" t="s">
        <v>7776</v>
      </c>
      <c r="J4471" s="121" t="s">
        <v>7777</v>
      </c>
      <c r="K4471" s="71" t="s">
        <v>7786</v>
      </c>
      <c r="L4471" s="71" t="s">
        <v>7787</v>
      </c>
      <c r="M4471" s="71" t="s">
        <v>7788</v>
      </c>
      <c r="N4471" s="67" t="s">
        <v>7785</v>
      </c>
    </row>
    <row r="4472" spans="1:14">
      <c r="A4472" s="28"/>
      <c r="B4472" s="56" t="s">
        <v>11002</v>
      </c>
      <c r="C4472" s="57" t="s">
        <v>11003</v>
      </c>
      <c r="D4472" s="56" t="s">
        <v>11004</v>
      </c>
      <c r="E4472" s="58" t="s">
        <v>7773</v>
      </c>
      <c r="F4472" s="56" t="s">
        <v>7774</v>
      </c>
      <c r="G4472" s="67" t="s">
        <v>7789</v>
      </c>
      <c r="H4472" s="61" t="s">
        <v>11005</v>
      </c>
      <c r="I4472" s="121" t="s">
        <v>7776</v>
      </c>
      <c r="J4472" s="121" t="s">
        <v>7777</v>
      </c>
      <c r="K4472" s="71" t="s">
        <v>7790</v>
      </c>
      <c r="L4472" s="71" t="s">
        <v>7791</v>
      </c>
      <c r="M4472" s="71" t="s">
        <v>7792</v>
      </c>
      <c r="N4472" s="67" t="s">
        <v>7789</v>
      </c>
    </row>
    <row r="4473" spans="1:14">
      <c r="A4473" s="28"/>
      <c r="B4473" s="56" t="s">
        <v>11002</v>
      </c>
      <c r="C4473" s="57" t="s">
        <v>11003</v>
      </c>
      <c r="D4473" s="56" t="s">
        <v>11004</v>
      </c>
      <c r="E4473" s="58" t="s">
        <v>7773</v>
      </c>
      <c r="F4473" s="56" t="s">
        <v>7774</v>
      </c>
      <c r="G4473" s="67" t="s">
        <v>7793</v>
      </c>
      <c r="H4473" s="61" t="s">
        <v>11005</v>
      </c>
      <c r="I4473" s="121" t="s">
        <v>7776</v>
      </c>
      <c r="J4473" s="121" t="s">
        <v>7777</v>
      </c>
      <c r="K4473" s="71" t="s">
        <v>7794</v>
      </c>
      <c r="L4473" s="71" t="s">
        <v>7795</v>
      </c>
      <c r="M4473" s="71" t="s">
        <v>11048</v>
      </c>
      <c r="N4473" s="67" t="s">
        <v>7793</v>
      </c>
    </row>
    <row r="4474" spans="1:14">
      <c r="A4474" s="28"/>
      <c r="B4474" s="56" t="s">
        <v>11002</v>
      </c>
      <c r="C4474" s="57" t="s">
        <v>11003</v>
      </c>
      <c r="D4474" s="56" t="s">
        <v>11004</v>
      </c>
      <c r="E4474" s="58" t="s">
        <v>7773</v>
      </c>
      <c r="F4474" s="56" t="s">
        <v>7774</v>
      </c>
      <c r="G4474" s="67" t="s">
        <v>7797</v>
      </c>
      <c r="H4474" s="61" t="s">
        <v>11005</v>
      </c>
      <c r="I4474" s="121" t="s">
        <v>7776</v>
      </c>
      <c r="J4474" s="121" t="s">
        <v>7777</v>
      </c>
      <c r="K4474" s="71" t="s">
        <v>7798</v>
      </c>
      <c r="L4474" s="71" t="s">
        <v>7799</v>
      </c>
      <c r="M4474" s="71" t="s">
        <v>7800</v>
      </c>
      <c r="N4474" s="67" t="s">
        <v>7797</v>
      </c>
    </row>
    <row r="4475" spans="1:14">
      <c r="A4475" s="28"/>
      <c r="B4475" s="56" t="s">
        <v>11002</v>
      </c>
      <c r="C4475" s="57" t="s">
        <v>11003</v>
      </c>
      <c r="D4475" s="56" t="s">
        <v>11004</v>
      </c>
      <c r="E4475" s="58" t="s">
        <v>7773</v>
      </c>
      <c r="F4475" s="56" t="s">
        <v>7774</v>
      </c>
      <c r="G4475" s="67" t="s">
        <v>7801</v>
      </c>
      <c r="H4475" s="61" t="s">
        <v>11005</v>
      </c>
      <c r="I4475" s="121" t="s">
        <v>7776</v>
      </c>
      <c r="J4475" s="121" t="s">
        <v>7777</v>
      </c>
      <c r="K4475" s="71" t="s">
        <v>7802</v>
      </c>
      <c r="L4475" s="71" t="s">
        <v>7803</v>
      </c>
      <c r="M4475" s="71" t="s">
        <v>7804</v>
      </c>
      <c r="N4475" s="67" t="s">
        <v>7801</v>
      </c>
    </row>
    <row r="4476" spans="1:14">
      <c r="A4476" s="28"/>
      <c r="B4476" s="56" t="s">
        <v>11002</v>
      </c>
      <c r="C4476" s="57" t="s">
        <v>11003</v>
      </c>
      <c r="D4476" s="56" t="s">
        <v>11004</v>
      </c>
      <c r="E4476" s="58" t="s">
        <v>7773</v>
      </c>
      <c r="F4476" s="56" t="s">
        <v>7774</v>
      </c>
      <c r="G4476" s="67" t="s">
        <v>7805</v>
      </c>
      <c r="H4476" s="61" t="s">
        <v>11005</v>
      </c>
      <c r="I4476" s="121" t="s">
        <v>7776</v>
      </c>
      <c r="J4476" s="121" t="s">
        <v>7777</v>
      </c>
      <c r="K4476" s="71" t="s">
        <v>7806</v>
      </c>
      <c r="L4476" s="71" t="s">
        <v>7807</v>
      </c>
      <c r="M4476" s="71" t="s">
        <v>7808</v>
      </c>
      <c r="N4476" s="67" t="s">
        <v>7805</v>
      </c>
    </row>
    <row r="4477" spans="1:14">
      <c r="A4477" s="28"/>
      <c r="B4477" s="56" t="s">
        <v>11002</v>
      </c>
      <c r="C4477" s="57" t="s">
        <v>11003</v>
      </c>
      <c r="D4477" s="56" t="s">
        <v>11004</v>
      </c>
      <c r="E4477" s="58" t="s">
        <v>7773</v>
      </c>
      <c r="F4477" s="56" t="s">
        <v>7774</v>
      </c>
      <c r="G4477" s="67" t="s">
        <v>7809</v>
      </c>
      <c r="H4477" s="61" t="s">
        <v>11005</v>
      </c>
      <c r="I4477" s="121" t="s">
        <v>7776</v>
      </c>
      <c r="J4477" s="121" t="s">
        <v>7777</v>
      </c>
      <c r="K4477" s="71" t="s">
        <v>7810</v>
      </c>
      <c r="L4477" s="71" t="s">
        <v>7811</v>
      </c>
      <c r="M4477" s="71" t="s">
        <v>7812</v>
      </c>
      <c r="N4477" s="67" t="s">
        <v>7809</v>
      </c>
    </row>
    <row r="4478" spans="1:14">
      <c r="A4478" s="28"/>
      <c r="B4478" s="56" t="s">
        <v>11002</v>
      </c>
      <c r="C4478" s="57" t="s">
        <v>11003</v>
      </c>
      <c r="D4478" s="56" t="s">
        <v>11004</v>
      </c>
      <c r="E4478" s="58" t="s">
        <v>7773</v>
      </c>
      <c r="F4478" s="56" t="s">
        <v>7774</v>
      </c>
      <c r="G4478" s="67" t="s">
        <v>7813</v>
      </c>
      <c r="H4478" s="61" t="s">
        <v>11005</v>
      </c>
      <c r="I4478" s="121" t="s">
        <v>7776</v>
      </c>
      <c r="J4478" s="121" t="s">
        <v>7777</v>
      </c>
      <c r="K4478" s="71" t="s">
        <v>7814</v>
      </c>
      <c r="L4478" s="71" t="s">
        <v>7815</v>
      </c>
      <c r="M4478" s="71" t="s">
        <v>7816</v>
      </c>
      <c r="N4478" s="67" t="s">
        <v>7813</v>
      </c>
    </row>
    <row r="4479" spans="1:14">
      <c r="A4479" s="28"/>
      <c r="B4479" s="56" t="s">
        <v>11002</v>
      </c>
      <c r="C4479" s="57" t="s">
        <v>11003</v>
      </c>
      <c r="D4479" s="56" t="s">
        <v>11004</v>
      </c>
      <c r="E4479" s="58" t="s">
        <v>7773</v>
      </c>
      <c r="F4479" s="56" t="s">
        <v>7774</v>
      </c>
      <c r="G4479" s="67" t="s">
        <v>7817</v>
      </c>
      <c r="H4479" s="61" t="s">
        <v>11005</v>
      </c>
      <c r="I4479" s="121" t="s">
        <v>7776</v>
      </c>
      <c r="J4479" s="121" t="s">
        <v>7777</v>
      </c>
      <c r="K4479" s="71" t="s">
        <v>7818</v>
      </c>
      <c r="L4479" s="71" t="s">
        <v>7819</v>
      </c>
      <c r="M4479" s="71" t="s">
        <v>7820</v>
      </c>
      <c r="N4479" s="67" t="s">
        <v>7817</v>
      </c>
    </row>
    <row r="4480" spans="1:14">
      <c r="A4480" s="28"/>
      <c r="B4480" s="56" t="s">
        <v>11002</v>
      </c>
      <c r="C4480" s="57" t="s">
        <v>11003</v>
      </c>
      <c r="D4480" s="56" t="s">
        <v>11004</v>
      </c>
      <c r="E4480" s="58" t="s">
        <v>7773</v>
      </c>
      <c r="F4480" s="56" t="s">
        <v>7774</v>
      </c>
      <c r="G4480" s="67" t="s">
        <v>7821</v>
      </c>
      <c r="H4480" s="61" t="s">
        <v>11005</v>
      </c>
      <c r="I4480" s="121" t="s">
        <v>7776</v>
      </c>
      <c r="J4480" s="121" t="s">
        <v>7777</v>
      </c>
      <c r="K4480" s="71" t="s">
        <v>7822</v>
      </c>
      <c r="L4480" s="71" t="s">
        <v>7823</v>
      </c>
      <c r="M4480" s="71" t="s">
        <v>7824</v>
      </c>
      <c r="N4480" s="67" t="s">
        <v>7821</v>
      </c>
    </row>
    <row r="4481" spans="1:14">
      <c r="A4481" s="28"/>
      <c r="B4481" s="56" t="s">
        <v>11002</v>
      </c>
      <c r="C4481" s="57" t="s">
        <v>11003</v>
      </c>
      <c r="D4481" s="56" t="s">
        <v>11004</v>
      </c>
      <c r="E4481" s="58" t="s">
        <v>7773</v>
      </c>
      <c r="F4481" s="56" t="s">
        <v>7774</v>
      </c>
      <c r="G4481" s="67" t="s">
        <v>7825</v>
      </c>
      <c r="H4481" s="61" t="s">
        <v>11005</v>
      </c>
      <c r="I4481" s="121" t="s">
        <v>7776</v>
      </c>
      <c r="J4481" s="121" t="s">
        <v>7777</v>
      </c>
      <c r="K4481" s="71" t="s">
        <v>7826</v>
      </c>
      <c r="L4481" s="71" t="s">
        <v>7827</v>
      </c>
      <c r="M4481" s="71" t="s">
        <v>7828</v>
      </c>
      <c r="N4481" s="67" t="s">
        <v>7825</v>
      </c>
    </row>
    <row r="4482" spans="1:14">
      <c r="A4482" s="28"/>
      <c r="B4482" s="56" t="s">
        <v>11002</v>
      </c>
      <c r="C4482" s="57" t="s">
        <v>11003</v>
      </c>
      <c r="D4482" s="56" t="s">
        <v>11004</v>
      </c>
      <c r="E4482" s="58" t="s">
        <v>7773</v>
      </c>
      <c r="F4482" s="56" t="s">
        <v>7774</v>
      </c>
      <c r="G4482" s="67" t="s">
        <v>7829</v>
      </c>
      <c r="H4482" s="61" t="s">
        <v>11005</v>
      </c>
      <c r="I4482" s="121" t="s">
        <v>7776</v>
      </c>
      <c r="J4482" s="121" t="s">
        <v>7777</v>
      </c>
      <c r="K4482" s="71" t="s">
        <v>7830</v>
      </c>
      <c r="L4482" s="71" t="s">
        <v>7831</v>
      </c>
      <c r="M4482" s="71" t="s">
        <v>7832</v>
      </c>
      <c r="N4482" s="67" t="s">
        <v>7829</v>
      </c>
    </row>
    <row r="4483" spans="1:14">
      <c r="A4483" s="28"/>
      <c r="B4483" s="56" t="s">
        <v>11002</v>
      </c>
      <c r="C4483" s="57" t="s">
        <v>11003</v>
      </c>
      <c r="D4483" s="56" t="s">
        <v>11004</v>
      </c>
      <c r="E4483" s="58" t="s">
        <v>7773</v>
      </c>
      <c r="F4483" s="56" t="s">
        <v>7774</v>
      </c>
      <c r="G4483" s="67" t="s">
        <v>7833</v>
      </c>
      <c r="H4483" s="61" t="s">
        <v>11005</v>
      </c>
      <c r="I4483" s="121" t="s">
        <v>7776</v>
      </c>
      <c r="J4483" s="121" t="s">
        <v>7777</v>
      </c>
      <c r="K4483" s="71" t="s">
        <v>7834</v>
      </c>
      <c r="L4483" s="71" t="s">
        <v>7835</v>
      </c>
      <c r="M4483" s="71" t="s">
        <v>7836</v>
      </c>
      <c r="N4483" s="67" t="s">
        <v>7833</v>
      </c>
    </row>
    <row r="4484" spans="1:14">
      <c r="A4484" s="28"/>
      <c r="B4484" s="57"/>
      <c r="C4484" s="57"/>
      <c r="D4484" s="57"/>
      <c r="E4484" s="58" t="s">
        <v>84</v>
      </c>
      <c r="F4484" s="56"/>
      <c r="G4484" s="67"/>
      <c r="H4484" s="70"/>
      <c r="I4484" s="63"/>
      <c r="J4484" s="63"/>
      <c r="K4484" s="71"/>
      <c r="L4484" s="71"/>
      <c r="M4484" s="71"/>
      <c r="N4484" s="67"/>
    </row>
    <row r="4485" spans="1:14">
      <c r="A4485" s="28"/>
      <c r="B4485" s="56" t="s">
        <v>11049</v>
      </c>
      <c r="C4485" s="56" t="s">
        <v>11050</v>
      </c>
      <c r="D4485" s="56" t="s">
        <v>11051</v>
      </c>
      <c r="E4485" s="58" t="s">
        <v>7394</v>
      </c>
      <c r="F4485" s="56" t="s">
        <v>7395</v>
      </c>
      <c r="G4485" s="67" t="s">
        <v>7402</v>
      </c>
      <c r="H4485" s="193" t="s">
        <v>11052</v>
      </c>
      <c r="I4485" s="121" t="s">
        <v>7397</v>
      </c>
      <c r="J4485" s="121" t="s">
        <v>7398</v>
      </c>
      <c r="K4485" s="71" t="s">
        <v>7403</v>
      </c>
      <c r="L4485" s="71" t="s">
        <v>7404</v>
      </c>
      <c r="M4485" s="71" t="s">
        <v>11053</v>
      </c>
      <c r="N4485" s="67" t="s">
        <v>7402</v>
      </c>
    </row>
    <row r="4486" spans="1:14">
      <c r="A4486" s="28"/>
      <c r="B4486" s="56" t="s">
        <v>11049</v>
      </c>
      <c r="C4486" s="56" t="s">
        <v>11050</v>
      </c>
      <c r="D4486" s="56" t="s">
        <v>11051</v>
      </c>
      <c r="E4486" s="58" t="s">
        <v>7394</v>
      </c>
      <c r="F4486" s="56" t="s">
        <v>7395</v>
      </c>
      <c r="G4486" s="67" t="s">
        <v>7406</v>
      </c>
      <c r="H4486" s="193" t="s">
        <v>11052</v>
      </c>
      <c r="I4486" s="121" t="s">
        <v>7397</v>
      </c>
      <c r="J4486" s="121" t="s">
        <v>7398</v>
      </c>
      <c r="K4486" s="71" t="s">
        <v>7407</v>
      </c>
      <c r="L4486" s="71" t="s">
        <v>7408</v>
      </c>
      <c r="M4486" s="71" t="s">
        <v>11054</v>
      </c>
      <c r="N4486" s="67" t="s">
        <v>7406</v>
      </c>
    </row>
    <row r="4487" spans="1:14">
      <c r="A4487" s="28"/>
      <c r="B4487" s="57"/>
      <c r="C4487" s="57"/>
      <c r="D4487" s="57"/>
      <c r="E4487" s="58" t="s">
        <v>84</v>
      </c>
      <c r="F4487" s="56"/>
      <c r="G4487" s="67"/>
      <c r="H4487" s="70"/>
      <c r="I4487" s="63"/>
      <c r="J4487" s="63"/>
      <c r="K4487" s="71"/>
      <c r="L4487" s="71"/>
      <c r="M4487" s="71"/>
      <c r="N4487" s="67"/>
    </row>
    <row r="4488" spans="1:14">
      <c r="A4488" s="28"/>
      <c r="B4488" s="56" t="s">
        <v>11055</v>
      </c>
      <c r="C4488" s="56" t="s">
        <v>11056</v>
      </c>
      <c r="D4488" s="56" t="s">
        <v>11057</v>
      </c>
      <c r="E4488" s="58" t="s">
        <v>7182</v>
      </c>
      <c r="F4488" s="56" t="s">
        <v>7183</v>
      </c>
      <c r="G4488" s="67" t="s">
        <v>7184</v>
      </c>
      <c r="H4488" s="122" t="s">
        <v>11058</v>
      </c>
      <c r="I4488" s="121" t="s">
        <v>7185</v>
      </c>
      <c r="J4488" s="121" t="s">
        <v>7186</v>
      </c>
      <c r="K4488" s="71" t="s">
        <v>7187</v>
      </c>
      <c r="L4488" s="71" t="s">
        <v>7188</v>
      </c>
      <c r="M4488" s="71" t="s">
        <v>11009</v>
      </c>
      <c r="N4488" s="67" t="s">
        <v>7184</v>
      </c>
    </row>
    <row r="4489" spans="1:14">
      <c r="A4489" s="28"/>
      <c r="B4489" s="56" t="s">
        <v>11055</v>
      </c>
      <c r="C4489" s="56" t="s">
        <v>11056</v>
      </c>
      <c r="D4489" s="56" t="s">
        <v>11057</v>
      </c>
      <c r="E4489" s="58" t="s">
        <v>7182</v>
      </c>
      <c r="F4489" s="56" t="s">
        <v>7183</v>
      </c>
      <c r="G4489" s="67" t="s">
        <v>7190</v>
      </c>
      <c r="H4489" s="122" t="s">
        <v>11058</v>
      </c>
      <c r="I4489" s="121" t="s">
        <v>7185</v>
      </c>
      <c r="J4489" s="121" t="s">
        <v>7186</v>
      </c>
      <c r="K4489" s="71" t="s">
        <v>7191</v>
      </c>
      <c r="L4489" s="71" t="s">
        <v>7192</v>
      </c>
      <c r="M4489" s="71" t="s">
        <v>7193</v>
      </c>
      <c r="N4489" s="67" t="s">
        <v>7190</v>
      </c>
    </row>
    <row r="4490" spans="1:14">
      <c r="A4490" s="28"/>
      <c r="B4490" s="56" t="s">
        <v>11055</v>
      </c>
      <c r="C4490" s="56" t="s">
        <v>11056</v>
      </c>
      <c r="D4490" s="56" t="s">
        <v>11057</v>
      </c>
      <c r="E4490" s="58" t="s">
        <v>7182</v>
      </c>
      <c r="F4490" s="56" t="s">
        <v>7183</v>
      </c>
      <c r="G4490" s="67" t="s">
        <v>7194</v>
      </c>
      <c r="H4490" s="122" t="s">
        <v>11058</v>
      </c>
      <c r="I4490" s="121" t="s">
        <v>7185</v>
      </c>
      <c r="J4490" s="121" t="s">
        <v>7186</v>
      </c>
      <c r="K4490" s="71" t="s">
        <v>7195</v>
      </c>
      <c r="L4490" s="71" t="s">
        <v>7196</v>
      </c>
      <c r="M4490" s="71" t="s">
        <v>7197</v>
      </c>
      <c r="N4490" s="67" t="s">
        <v>7194</v>
      </c>
    </row>
    <row r="4491" spans="1:14">
      <c r="A4491" s="28"/>
      <c r="B4491" s="56" t="s">
        <v>11055</v>
      </c>
      <c r="C4491" s="56" t="s">
        <v>11056</v>
      </c>
      <c r="D4491" s="56" t="s">
        <v>11057</v>
      </c>
      <c r="E4491" s="58" t="s">
        <v>7182</v>
      </c>
      <c r="F4491" s="56" t="s">
        <v>7183</v>
      </c>
      <c r="G4491" s="67" t="s">
        <v>7198</v>
      </c>
      <c r="H4491" s="122" t="s">
        <v>11058</v>
      </c>
      <c r="I4491" s="121" t="s">
        <v>7185</v>
      </c>
      <c r="J4491" s="121" t="s">
        <v>7186</v>
      </c>
      <c r="K4491" s="71" t="s">
        <v>7199</v>
      </c>
      <c r="L4491" s="71" t="s">
        <v>7200</v>
      </c>
      <c r="M4491" s="71" t="s">
        <v>7201</v>
      </c>
      <c r="N4491" s="67" t="s">
        <v>7198</v>
      </c>
    </row>
    <row r="4492" spans="1:14">
      <c r="A4492" s="28"/>
      <c r="B4492" s="56" t="s">
        <v>11055</v>
      </c>
      <c r="C4492" s="56" t="s">
        <v>11056</v>
      </c>
      <c r="D4492" s="56" t="s">
        <v>11057</v>
      </c>
      <c r="E4492" s="58" t="s">
        <v>7182</v>
      </c>
      <c r="F4492" s="56" t="s">
        <v>7183</v>
      </c>
      <c r="G4492" s="67" t="s">
        <v>7202</v>
      </c>
      <c r="H4492" s="122" t="s">
        <v>11058</v>
      </c>
      <c r="I4492" s="121" t="s">
        <v>7185</v>
      </c>
      <c r="J4492" s="121" t="s">
        <v>7186</v>
      </c>
      <c r="K4492" s="71" t="s">
        <v>7203</v>
      </c>
      <c r="L4492" s="71" t="s">
        <v>7204</v>
      </c>
      <c r="M4492" s="71" t="s">
        <v>7205</v>
      </c>
      <c r="N4492" s="67" t="s">
        <v>7202</v>
      </c>
    </row>
    <row r="4493" spans="1:14">
      <c r="A4493" s="28"/>
      <c r="B4493" s="56" t="s">
        <v>11055</v>
      </c>
      <c r="C4493" s="56" t="s">
        <v>11056</v>
      </c>
      <c r="D4493" s="56" t="s">
        <v>11057</v>
      </c>
      <c r="E4493" s="58" t="s">
        <v>7182</v>
      </c>
      <c r="F4493" s="56" t="s">
        <v>7183</v>
      </c>
      <c r="G4493" s="67" t="s">
        <v>7206</v>
      </c>
      <c r="H4493" s="122" t="s">
        <v>11058</v>
      </c>
      <c r="I4493" s="121" t="s">
        <v>7185</v>
      </c>
      <c r="J4493" s="121" t="s">
        <v>7186</v>
      </c>
      <c r="K4493" s="71" t="s">
        <v>7207</v>
      </c>
      <c r="L4493" s="71" t="s">
        <v>7208</v>
      </c>
      <c r="M4493" s="71" t="s">
        <v>7209</v>
      </c>
      <c r="N4493" s="67" t="s">
        <v>7206</v>
      </c>
    </row>
    <row r="4494" spans="1:14">
      <c r="A4494" s="28"/>
      <c r="B4494" s="57"/>
      <c r="C4494" s="57"/>
      <c r="D4494" s="57"/>
      <c r="E4494" s="58" t="s">
        <v>84</v>
      </c>
      <c r="F4494" s="56"/>
      <c r="G4494" s="67"/>
      <c r="H4494" s="70"/>
      <c r="I4494" s="63"/>
      <c r="J4494" s="63"/>
      <c r="K4494" s="71"/>
      <c r="L4494" s="71"/>
      <c r="M4494" s="71"/>
      <c r="N4494" s="67"/>
    </row>
    <row r="4495" spans="1:14">
      <c r="A4495" s="28"/>
      <c r="B4495" s="56" t="s">
        <v>11055</v>
      </c>
      <c r="C4495" s="56" t="s">
        <v>11056</v>
      </c>
      <c r="D4495" s="56" t="s">
        <v>11057</v>
      </c>
      <c r="E4495" s="58" t="s">
        <v>7509</v>
      </c>
      <c r="F4495" s="56" t="s">
        <v>7510</v>
      </c>
      <c r="G4495" s="67" t="s">
        <v>7521</v>
      </c>
      <c r="H4495" s="122" t="s">
        <v>11058</v>
      </c>
      <c r="I4495" s="121" t="s">
        <v>7512</v>
      </c>
      <c r="J4495" s="121" t="s">
        <v>7513</v>
      </c>
      <c r="K4495" s="71" t="s">
        <v>7522</v>
      </c>
      <c r="L4495" s="71" t="s">
        <v>7523</v>
      </c>
      <c r="M4495" s="71" t="s">
        <v>7524</v>
      </c>
      <c r="N4495" s="67" t="s">
        <v>7521</v>
      </c>
    </row>
    <row r="4496" spans="1:14">
      <c r="A4496" s="28"/>
      <c r="B4496" s="57"/>
      <c r="C4496" s="57"/>
      <c r="D4496" s="57"/>
      <c r="E4496" s="58" t="s">
        <v>84</v>
      </c>
      <c r="F4496" s="56"/>
      <c r="G4496" s="67"/>
      <c r="H4496" s="70"/>
      <c r="I4496" s="63"/>
      <c r="J4496" s="63"/>
      <c r="K4496" s="71"/>
      <c r="L4496" s="71"/>
      <c r="M4496" s="71"/>
      <c r="N4496" s="67"/>
    </row>
    <row r="4497" spans="1:14">
      <c r="A4497" s="28"/>
      <c r="B4497" s="56" t="s">
        <v>11055</v>
      </c>
      <c r="C4497" s="56" t="s">
        <v>11056</v>
      </c>
      <c r="D4497" s="56" t="s">
        <v>11057</v>
      </c>
      <c r="E4497" s="58" t="s">
        <v>7541</v>
      </c>
      <c r="F4497" s="56" t="s">
        <v>7542</v>
      </c>
      <c r="G4497" s="67" t="s">
        <v>7549</v>
      </c>
      <c r="H4497" s="122" t="s">
        <v>11058</v>
      </c>
      <c r="I4497" s="121" t="s">
        <v>7544</v>
      </c>
      <c r="J4497" s="121" t="s">
        <v>7545</v>
      </c>
      <c r="K4497" s="71" t="s">
        <v>7550</v>
      </c>
      <c r="L4497" s="71" t="s">
        <v>7551</v>
      </c>
      <c r="M4497" s="71" t="s">
        <v>7552</v>
      </c>
      <c r="N4497" s="67" t="s">
        <v>7549</v>
      </c>
    </row>
    <row r="4498" spans="1:14">
      <c r="A4498" s="28"/>
      <c r="B4498" s="57"/>
      <c r="C4498" s="57"/>
      <c r="D4498" s="57"/>
      <c r="E4498" s="58" t="s">
        <v>84</v>
      </c>
      <c r="F4498" s="56"/>
      <c r="G4498" s="67"/>
      <c r="H4498" s="70"/>
      <c r="I4498" s="63"/>
      <c r="J4498" s="63"/>
      <c r="K4498" s="71"/>
      <c r="L4498" s="71"/>
      <c r="M4498" s="71"/>
      <c r="N4498" s="67"/>
    </row>
    <row r="4499" spans="1:14">
      <c r="A4499" s="28"/>
      <c r="B4499" s="56" t="s">
        <v>11055</v>
      </c>
      <c r="C4499" s="56" t="s">
        <v>11056</v>
      </c>
      <c r="D4499" s="56" t="s">
        <v>11057</v>
      </c>
      <c r="E4499" s="58" t="s">
        <v>7557</v>
      </c>
      <c r="F4499" s="56" t="s">
        <v>7558</v>
      </c>
      <c r="G4499" s="67" t="s">
        <v>7573</v>
      </c>
      <c r="H4499" s="122" t="s">
        <v>11058</v>
      </c>
      <c r="I4499" s="121" t="s">
        <v>7560</v>
      </c>
      <c r="J4499" s="121" t="s">
        <v>7561</v>
      </c>
      <c r="K4499" s="71" t="s">
        <v>11021</v>
      </c>
      <c r="L4499" s="71" t="s">
        <v>11022</v>
      </c>
      <c r="M4499" s="71" t="s">
        <v>11023</v>
      </c>
      <c r="N4499" s="67" t="s">
        <v>7573</v>
      </c>
    </row>
    <row r="4500" spans="1:14">
      <c r="A4500" s="28"/>
      <c r="B4500" s="56" t="s">
        <v>11055</v>
      </c>
      <c r="C4500" s="56" t="s">
        <v>11056</v>
      </c>
      <c r="D4500" s="56" t="s">
        <v>11057</v>
      </c>
      <c r="E4500" s="58" t="s">
        <v>7557</v>
      </c>
      <c r="F4500" s="56" t="s">
        <v>7558</v>
      </c>
      <c r="G4500" s="67" t="s">
        <v>7585</v>
      </c>
      <c r="H4500" s="122" t="s">
        <v>11058</v>
      </c>
      <c r="I4500" s="121" t="s">
        <v>7560</v>
      </c>
      <c r="J4500" s="121" t="s">
        <v>7561</v>
      </c>
      <c r="K4500" s="71" t="s">
        <v>11030</v>
      </c>
      <c r="L4500" s="71" t="s">
        <v>11031</v>
      </c>
      <c r="M4500" s="71" t="s">
        <v>11032</v>
      </c>
      <c r="N4500" s="67" t="s">
        <v>7585</v>
      </c>
    </row>
    <row r="4501" spans="1:14">
      <c r="A4501" s="28"/>
      <c r="B4501" s="56" t="s">
        <v>11055</v>
      </c>
      <c r="C4501" s="56" t="s">
        <v>11056</v>
      </c>
      <c r="D4501" s="56" t="s">
        <v>11057</v>
      </c>
      <c r="E4501" s="58" t="s">
        <v>7557</v>
      </c>
      <c r="F4501" s="56" t="s">
        <v>7558</v>
      </c>
      <c r="G4501" s="67" t="s">
        <v>7597</v>
      </c>
      <c r="H4501" s="122" t="s">
        <v>11058</v>
      </c>
      <c r="I4501" s="121" t="s">
        <v>7560</v>
      </c>
      <c r="J4501" s="121" t="s">
        <v>7561</v>
      </c>
      <c r="K4501" s="71" t="s">
        <v>11039</v>
      </c>
      <c r="L4501" s="71" t="s">
        <v>11040</v>
      </c>
      <c r="M4501" s="71" t="s">
        <v>11041</v>
      </c>
      <c r="N4501" s="67" t="s">
        <v>7597</v>
      </c>
    </row>
    <row r="4502" spans="1:14">
      <c r="A4502" s="28"/>
      <c r="B4502" s="57"/>
      <c r="C4502" s="57"/>
      <c r="D4502" s="57"/>
      <c r="E4502" s="58" t="s">
        <v>84</v>
      </c>
      <c r="F4502" s="56"/>
      <c r="G4502" s="67"/>
      <c r="H4502" s="70"/>
      <c r="I4502" s="63"/>
      <c r="J4502" s="63"/>
      <c r="K4502" s="71"/>
      <c r="L4502" s="71"/>
      <c r="M4502" s="71"/>
      <c r="N4502" s="67"/>
    </row>
    <row r="4503" spans="1:14">
      <c r="A4503" s="28"/>
      <c r="B4503" s="56" t="s">
        <v>11055</v>
      </c>
      <c r="C4503" s="56" t="s">
        <v>11056</v>
      </c>
      <c r="D4503" s="56" t="s">
        <v>11057</v>
      </c>
      <c r="E4503" s="58" t="s">
        <v>7609</v>
      </c>
      <c r="F4503" s="56" t="s">
        <v>7610</v>
      </c>
      <c r="G4503" s="67" t="s">
        <v>7611</v>
      </c>
      <c r="H4503" s="122" t="s">
        <v>11058</v>
      </c>
      <c r="I4503" s="121" t="s">
        <v>7612</v>
      </c>
      <c r="J4503" s="121" t="s">
        <v>7613</v>
      </c>
      <c r="K4503" s="71" t="s">
        <v>7614</v>
      </c>
      <c r="L4503" s="71" t="s">
        <v>7615</v>
      </c>
      <c r="M4503" s="71" t="s">
        <v>7616</v>
      </c>
      <c r="N4503" s="67" t="s">
        <v>7611</v>
      </c>
    </row>
    <row r="4504" spans="1:14">
      <c r="A4504" s="28"/>
      <c r="B4504" s="56" t="s">
        <v>11055</v>
      </c>
      <c r="C4504" s="56" t="s">
        <v>11056</v>
      </c>
      <c r="D4504" s="56" t="s">
        <v>11057</v>
      </c>
      <c r="E4504" s="58" t="s">
        <v>7609</v>
      </c>
      <c r="F4504" s="56" t="s">
        <v>7610</v>
      </c>
      <c r="G4504" s="67" t="s">
        <v>7617</v>
      </c>
      <c r="H4504" s="122" t="s">
        <v>11058</v>
      </c>
      <c r="I4504" s="121" t="s">
        <v>7612</v>
      </c>
      <c r="J4504" s="121" t="s">
        <v>7613</v>
      </c>
      <c r="K4504" s="71" t="s">
        <v>7618</v>
      </c>
      <c r="L4504" s="71" t="s">
        <v>7619</v>
      </c>
      <c r="M4504" s="71" t="s">
        <v>7620</v>
      </c>
      <c r="N4504" s="67" t="s">
        <v>7617</v>
      </c>
    </row>
    <row r="4505" spans="1:14">
      <c r="A4505" s="28"/>
      <c r="B4505" s="57"/>
      <c r="C4505" s="57"/>
      <c r="D4505" s="57"/>
      <c r="E4505" s="58" t="s">
        <v>84</v>
      </c>
      <c r="F4505" s="56"/>
      <c r="G4505" s="67"/>
      <c r="H4505" s="70"/>
      <c r="I4505" s="63"/>
      <c r="J4505" s="63"/>
      <c r="K4505" s="71"/>
      <c r="L4505" s="71"/>
      <c r="M4505" s="71"/>
      <c r="N4505" s="67"/>
    </row>
    <row r="4506" spans="1:14">
      <c r="A4506" s="28"/>
      <c r="B4506" s="56" t="s">
        <v>11055</v>
      </c>
      <c r="C4506" s="56" t="s">
        <v>11056</v>
      </c>
      <c r="D4506" s="56" t="s">
        <v>11057</v>
      </c>
      <c r="E4506" s="58" t="s">
        <v>7625</v>
      </c>
      <c r="F4506" s="56" t="s">
        <v>7626</v>
      </c>
      <c r="G4506" s="67" t="s">
        <v>7633</v>
      </c>
      <c r="H4506" s="122" t="s">
        <v>11058</v>
      </c>
      <c r="I4506" s="121" t="s">
        <v>7628</v>
      </c>
      <c r="J4506" s="121" t="s">
        <v>7629</v>
      </c>
      <c r="K4506" s="71" t="s">
        <v>7634</v>
      </c>
      <c r="L4506" s="71" t="s">
        <v>7635</v>
      </c>
      <c r="M4506" s="71" t="s">
        <v>7636</v>
      </c>
      <c r="N4506" s="67" t="s">
        <v>7633</v>
      </c>
    </row>
    <row r="4507" spans="1:14">
      <c r="A4507" s="28"/>
      <c r="B4507" s="56" t="s">
        <v>11055</v>
      </c>
      <c r="C4507" s="56" t="s">
        <v>11056</v>
      </c>
      <c r="D4507" s="56" t="s">
        <v>11057</v>
      </c>
      <c r="E4507" s="58" t="s">
        <v>7625</v>
      </c>
      <c r="F4507" s="56" t="s">
        <v>7626</v>
      </c>
      <c r="G4507" s="67" t="s">
        <v>7653</v>
      </c>
      <c r="H4507" s="122" t="s">
        <v>11058</v>
      </c>
      <c r="I4507" s="121" t="s">
        <v>7628</v>
      </c>
      <c r="J4507" s="121" t="s">
        <v>7629</v>
      </c>
      <c r="K4507" s="71" t="s">
        <v>7654</v>
      </c>
      <c r="L4507" s="71" t="s">
        <v>7655</v>
      </c>
      <c r="M4507" s="71" t="s">
        <v>7656</v>
      </c>
      <c r="N4507" s="67" t="s">
        <v>7653</v>
      </c>
    </row>
    <row r="4508" spans="1:14">
      <c r="A4508" s="28"/>
      <c r="B4508" s="57"/>
      <c r="C4508" s="57"/>
      <c r="D4508" s="57"/>
      <c r="E4508" s="58" t="s">
        <v>84</v>
      </c>
      <c r="F4508" s="56"/>
      <c r="G4508" s="67"/>
      <c r="H4508" s="70"/>
      <c r="I4508" s="63"/>
      <c r="J4508" s="63"/>
      <c r="K4508" s="71"/>
      <c r="L4508" s="71"/>
      <c r="M4508" s="71"/>
      <c r="N4508" s="67"/>
    </row>
    <row r="4509" spans="1:14">
      <c r="A4509" s="28"/>
      <c r="B4509" s="56" t="s">
        <v>11055</v>
      </c>
      <c r="C4509" s="56" t="s">
        <v>11056</v>
      </c>
      <c r="D4509" s="56" t="s">
        <v>11057</v>
      </c>
      <c r="E4509" s="58" t="s">
        <v>7673</v>
      </c>
      <c r="F4509" s="56" t="s">
        <v>7674</v>
      </c>
      <c r="G4509" s="67" t="s">
        <v>7689</v>
      </c>
      <c r="H4509" s="122" t="s">
        <v>11058</v>
      </c>
      <c r="I4509" s="121" t="s">
        <v>7676</v>
      </c>
      <c r="J4509" s="121" t="s">
        <v>7677</v>
      </c>
      <c r="K4509" s="71" t="s">
        <v>7690</v>
      </c>
      <c r="L4509" s="71" t="s">
        <v>7691</v>
      </c>
      <c r="M4509" s="71" t="s">
        <v>7692</v>
      </c>
      <c r="N4509" s="67" t="s">
        <v>7689</v>
      </c>
    </row>
    <row r="4510" spans="1:14">
      <c r="A4510" s="28"/>
      <c r="B4510" s="56" t="s">
        <v>11055</v>
      </c>
      <c r="C4510" s="56" t="s">
        <v>11056</v>
      </c>
      <c r="D4510" s="56" t="s">
        <v>11057</v>
      </c>
      <c r="E4510" s="58" t="s">
        <v>7673</v>
      </c>
      <c r="F4510" s="56" t="s">
        <v>7674</v>
      </c>
      <c r="G4510" s="67" t="s">
        <v>7693</v>
      </c>
      <c r="H4510" s="122" t="s">
        <v>11058</v>
      </c>
      <c r="I4510" s="121" t="s">
        <v>7676</v>
      </c>
      <c r="J4510" s="121" t="s">
        <v>7677</v>
      </c>
      <c r="K4510" s="71" t="s">
        <v>7694</v>
      </c>
      <c r="L4510" s="71" t="s">
        <v>7695</v>
      </c>
      <c r="M4510" s="71" t="s">
        <v>7696</v>
      </c>
      <c r="N4510" s="67" t="s">
        <v>7693</v>
      </c>
    </row>
    <row r="4511" spans="1:14">
      <c r="A4511" s="28"/>
      <c r="B4511" s="56" t="s">
        <v>11055</v>
      </c>
      <c r="C4511" s="56" t="s">
        <v>11056</v>
      </c>
      <c r="D4511" s="56" t="s">
        <v>11057</v>
      </c>
      <c r="E4511" s="58" t="s">
        <v>7673</v>
      </c>
      <c r="F4511" s="56" t="s">
        <v>7674</v>
      </c>
      <c r="G4511" s="67" t="s">
        <v>7697</v>
      </c>
      <c r="H4511" s="122" t="s">
        <v>11058</v>
      </c>
      <c r="I4511" s="121" t="s">
        <v>7676</v>
      </c>
      <c r="J4511" s="121" t="s">
        <v>7677</v>
      </c>
      <c r="K4511" s="71" t="s">
        <v>7698</v>
      </c>
      <c r="L4511" s="71" t="s">
        <v>7699</v>
      </c>
      <c r="M4511" s="71" t="s">
        <v>7700</v>
      </c>
      <c r="N4511" s="67" t="s">
        <v>7697</v>
      </c>
    </row>
    <row r="4512" spans="1:14">
      <c r="A4512" s="28"/>
      <c r="B4512" s="56" t="s">
        <v>11055</v>
      </c>
      <c r="C4512" s="56" t="s">
        <v>11056</v>
      </c>
      <c r="D4512" s="56" t="s">
        <v>11057</v>
      </c>
      <c r="E4512" s="58" t="s">
        <v>7673</v>
      </c>
      <c r="F4512" s="56" t="s">
        <v>7674</v>
      </c>
      <c r="G4512" s="67" t="s">
        <v>7701</v>
      </c>
      <c r="H4512" s="122" t="s">
        <v>11058</v>
      </c>
      <c r="I4512" s="121" t="s">
        <v>7676</v>
      </c>
      <c r="J4512" s="121" t="s">
        <v>7677</v>
      </c>
      <c r="K4512" s="71" t="s">
        <v>7702</v>
      </c>
      <c r="L4512" s="71" t="s">
        <v>7703</v>
      </c>
      <c r="M4512" s="71" t="s">
        <v>7704</v>
      </c>
      <c r="N4512" s="67" t="s">
        <v>7701</v>
      </c>
    </row>
    <row r="4513" spans="1:14">
      <c r="A4513" s="28"/>
      <c r="B4513" s="56" t="s">
        <v>11055</v>
      </c>
      <c r="C4513" s="56" t="s">
        <v>11056</v>
      </c>
      <c r="D4513" s="56" t="s">
        <v>11057</v>
      </c>
      <c r="E4513" s="58" t="s">
        <v>7673</v>
      </c>
      <c r="F4513" s="56" t="s">
        <v>7674</v>
      </c>
      <c r="G4513" s="67" t="s">
        <v>7705</v>
      </c>
      <c r="H4513" s="122" t="s">
        <v>11058</v>
      </c>
      <c r="I4513" s="121" t="s">
        <v>7676</v>
      </c>
      <c r="J4513" s="121" t="s">
        <v>7677</v>
      </c>
      <c r="K4513" s="71" t="s">
        <v>7706</v>
      </c>
      <c r="L4513" s="71" t="s">
        <v>7707</v>
      </c>
      <c r="M4513" s="71" t="s">
        <v>7708</v>
      </c>
      <c r="N4513" s="67" t="s">
        <v>7705</v>
      </c>
    </row>
    <row r="4514" spans="1:14">
      <c r="A4514" s="28"/>
      <c r="B4514" s="57"/>
      <c r="C4514" s="57"/>
      <c r="D4514" s="57"/>
      <c r="E4514" s="58" t="s">
        <v>84</v>
      </c>
      <c r="F4514" s="56"/>
      <c r="G4514" s="67"/>
      <c r="H4514" s="70"/>
      <c r="I4514" s="63"/>
      <c r="J4514" s="63"/>
      <c r="K4514" s="71"/>
      <c r="L4514" s="71"/>
      <c r="M4514" s="71"/>
      <c r="N4514" s="67"/>
    </row>
    <row r="4515" spans="1:14">
      <c r="A4515" s="28"/>
      <c r="B4515" s="56" t="s">
        <v>11055</v>
      </c>
      <c r="C4515" s="56" t="s">
        <v>11056</v>
      </c>
      <c r="D4515" s="56" t="s">
        <v>11057</v>
      </c>
      <c r="E4515" s="58" t="s">
        <v>7773</v>
      </c>
      <c r="F4515" s="56" t="s">
        <v>7774</v>
      </c>
      <c r="G4515" s="67" t="s">
        <v>7781</v>
      </c>
      <c r="H4515" s="122" t="s">
        <v>11058</v>
      </c>
      <c r="I4515" s="121" t="s">
        <v>7776</v>
      </c>
      <c r="J4515" s="121" t="s">
        <v>7777</v>
      </c>
      <c r="K4515" s="71" t="s">
        <v>7782</v>
      </c>
      <c r="L4515" s="71" t="s">
        <v>7783</v>
      </c>
      <c r="M4515" s="71" t="s">
        <v>7784</v>
      </c>
      <c r="N4515" s="67" t="s">
        <v>7781</v>
      </c>
    </row>
    <row r="4516" spans="1:14">
      <c r="A4516" s="28"/>
      <c r="B4516" s="56" t="s">
        <v>11055</v>
      </c>
      <c r="C4516" s="56" t="s">
        <v>11056</v>
      </c>
      <c r="D4516" s="56" t="s">
        <v>11057</v>
      </c>
      <c r="E4516" s="58" t="s">
        <v>7773</v>
      </c>
      <c r="F4516" s="56" t="s">
        <v>7774</v>
      </c>
      <c r="G4516" s="67" t="s">
        <v>7785</v>
      </c>
      <c r="H4516" s="122" t="s">
        <v>11058</v>
      </c>
      <c r="I4516" s="121" t="s">
        <v>7776</v>
      </c>
      <c r="J4516" s="121" t="s">
        <v>7777</v>
      </c>
      <c r="K4516" s="71" t="s">
        <v>7786</v>
      </c>
      <c r="L4516" s="71" t="s">
        <v>7787</v>
      </c>
      <c r="M4516" s="71" t="s">
        <v>7788</v>
      </c>
      <c r="N4516" s="67" t="s">
        <v>7785</v>
      </c>
    </row>
    <row r="4517" spans="1:14">
      <c r="A4517" s="28"/>
      <c r="B4517" s="56" t="s">
        <v>11055</v>
      </c>
      <c r="C4517" s="56" t="s">
        <v>11056</v>
      </c>
      <c r="D4517" s="56" t="s">
        <v>11057</v>
      </c>
      <c r="E4517" s="58" t="s">
        <v>7773</v>
      </c>
      <c r="F4517" s="56" t="s">
        <v>7774</v>
      </c>
      <c r="G4517" s="67" t="s">
        <v>7821</v>
      </c>
      <c r="H4517" s="122" t="s">
        <v>11058</v>
      </c>
      <c r="I4517" s="121" t="s">
        <v>7776</v>
      </c>
      <c r="J4517" s="121" t="s">
        <v>7777</v>
      </c>
      <c r="K4517" s="71" t="s">
        <v>7822</v>
      </c>
      <c r="L4517" s="71" t="s">
        <v>7823</v>
      </c>
      <c r="M4517" s="71" t="s">
        <v>7824</v>
      </c>
      <c r="N4517" s="67" t="s">
        <v>7821</v>
      </c>
    </row>
    <row r="4518" spans="1:14">
      <c r="A4518" s="28"/>
      <c r="B4518" s="56" t="s">
        <v>11055</v>
      </c>
      <c r="C4518" s="56" t="s">
        <v>11056</v>
      </c>
      <c r="D4518" s="56" t="s">
        <v>11057</v>
      </c>
      <c r="E4518" s="58" t="s">
        <v>7773</v>
      </c>
      <c r="F4518" s="56" t="s">
        <v>7774</v>
      </c>
      <c r="G4518" s="67" t="s">
        <v>7825</v>
      </c>
      <c r="H4518" s="122" t="s">
        <v>11058</v>
      </c>
      <c r="I4518" s="121" t="s">
        <v>7776</v>
      </c>
      <c r="J4518" s="121" t="s">
        <v>7777</v>
      </c>
      <c r="K4518" s="71" t="s">
        <v>7826</v>
      </c>
      <c r="L4518" s="71" t="s">
        <v>7827</v>
      </c>
      <c r="M4518" s="71" t="s">
        <v>7828</v>
      </c>
      <c r="N4518" s="67" t="s">
        <v>7825</v>
      </c>
    </row>
    <row r="4519" spans="1:14">
      <c r="A4519" s="28"/>
      <c r="B4519" s="56" t="s">
        <v>11055</v>
      </c>
      <c r="C4519" s="56" t="s">
        <v>11056</v>
      </c>
      <c r="D4519" s="56" t="s">
        <v>11057</v>
      </c>
      <c r="E4519" s="58" t="s">
        <v>7773</v>
      </c>
      <c r="F4519" s="56" t="s">
        <v>7774</v>
      </c>
      <c r="G4519" s="67" t="s">
        <v>7829</v>
      </c>
      <c r="H4519" s="122" t="s">
        <v>11058</v>
      </c>
      <c r="I4519" s="121" t="s">
        <v>7776</v>
      </c>
      <c r="J4519" s="121" t="s">
        <v>7777</v>
      </c>
      <c r="K4519" s="71" t="s">
        <v>7830</v>
      </c>
      <c r="L4519" s="71" t="s">
        <v>7831</v>
      </c>
      <c r="M4519" s="71" t="s">
        <v>7832</v>
      </c>
      <c r="N4519" s="67" t="s">
        <v>7829</v>
      </c>
    </row>
    <row r="4520" spans="1:14">
      <c r="A4520" s="28"/>
      <c r="B4520" s="57"/>
      <c r="C4520" s="57"/>
      <c r="D4520" s="57"/>
      <c r="E4520" s="58" t="s">
        <v>84</v>
      </c>
      <c r="F4520" s="56"/>
      <c r="G4520" s="67"/>
      <c r="H4520" s="70"/>
      <c r="I4520" s="63"/>
      <c r="J4520" s="63"/>
      <c r="K4520" s="71"/>
      <c r="L4520" s="71"/>
      <c r="M4520" s="71"/>
      <c r="N4520" s="67"/>
    </row>
    <row r="4521" spans="1:14">
      <c r="A4521" s="28"/>
      <c r="B4521" s="56" t="s">
        <v>11059</v>
      </c>
      <c r="C4521" s="56" t="s">
        <v>11060</v>
      </c>
      <c r="D4521" s="56" t="s">
        <v>11061</v>
      </c>
      <c r="E4521" s="58" t="s">
        <v>7182</v>
      </c>
      <c r="F4521" s="56" t="s">
        <v>7183</v>
      </c>
      <c r="G4521" s="67" t="s">
        <v>7184</v>
      </c>
      <c r="H4521" s="122" t="s">
        <v>11062</v>
      </c>
      <c r="I4521" s="121" t="s">
        <v>7185</v>
      </c>
      <c r="J4521" s="121" t="s">
        <v>7186</v>
      </c>
      <c r="K4521" s="71" t="s">
        <v>7187</v>
      </c>
      <c r="L4521" s="71" t="s">
        <v>7188</v>
      </c>
      <c r="M4521" s="71" t="s">
        <v>11009</v>
      </c>
      <c r="N4521" s="67" t="s">
        <v>7184</v>
      </c>
    </row>
    <row r="4522" spans="1:14">
      <c r="A4522" s="28"/>
      <c r="B4522" s="56" t="s">
        <v>11059</v>
      </c>
      <c r="C4522" s="56" t="s">
        <v>11060</v>
      </c>
      <c r="D4522" s="56" t="s">
        <v>11061</v>
      </c>
      <c r="E4522" s="58" t="s">
        <v>7182</v>
      </c>
      <c r="F4522" s="56" t="s">
        <v>7183</v>
      </c>
      <c r="G4522" s="67" t="s">
        <v>7190</v>
      </c>
      <c r="H4522" s="122" t="s">
        <v>11062</v>
      </c>
      <c r="I4522" s="121" t="s">
        <v>7185</v>
      </c>
      <c r="J4522" s="121" t="s">
        <v>7186</v>
      </c>
      <c r="K4522" s="71" t="s">
        <v>7191</v>
      </c>
      <c r="L4522" s="71" t="s">
        <v>7192</v>
      </c>
      <c r="M4522" s="71" t="s">
        <v>7193</v>
      </c>
      <c r="N4522" s="67" t="s">
        <v>7190</v>
      </c>
    </row>
    <row r="4523" spans="1:14">
      <c r="A4523" s="28"/>
      <c r="B4523" s="56" t="s">
        <v>11059</v>
      </c>
      <c r="C4523" s="56" t="s">
        <v>11060</v>
      </c>
      <c r="D4523" s="56" t="s">
        <v>11061</v>
      </c>
      <c r="E4523" s="58" t="s">
        <v>7182</v>
      </c>
      <c r="F4523" s="56" t="s">
        <v>7183</v>
      </c>
      <c r="G4523" s="67" t="s">
        <v>7194</v>
      </c>
      <c r="H4523" s="122" t="s">
        <v>11062</v>
      </c>
      <c r="I4523" s="121" t="s">
        <v>7185</v>
      </c>
      <c r="J4523" s="121" t="s">
        <v>7186</v>
      </c>
      <c r="K4523" s="71" t="s">
        <v>7195</v>
      </c>
      <c r="L4523" s="71" t="s">
        <v>7196</v>
      </c>
      <c r="M4523" s="71" t="s">
        <v>7197</v>
      </c>
      <c r="N4523" s="67" t="s">
        <v>7194</v>
      </c>
    </row>
    <row r="4524" spans="1:14">
      <c r="A4524" s="28"/>
      <c r="B4524" s="56" t="s">
        <v>11059</v>
      </c>
      <c r="C4524" s="56" t="s">
        <v>11060</v>
      </c>
      <c r="D4524" s="56" t="s">
        <v>11061</v>
      </c>
      <c r="E4524" s="58" t="s">
        <v>7182</v>
      </c>
      <c r="F4524" s="56" t="s">
        <v>7183</v>
      </c>
      <c r="G4524" s="67" t="s">
        <v>7198</v>
      </c>
      <c r="H4524" s="122" t="s">
        <v>11062</v>
      </c>
      <c r="I4524" s="121" t="s">
        <v>7185</v>
      </c>
      <c r="J4524" s="121" t="s">
        <v>7186</v>
      </c>
      <c r="K4524" s="71" t="s">
        <v>7199</v>
      </c>
      <c r="L4524" s="71" t="s">
        <v>7200</v>
      </c>
      <c r="M4524" s="71" t="s">
        <v>7201</v>
      </c>
      <c r="N4524" s="67" t="s">
        <v>7198</v>
      </c>
    </row>
    <row r="4525" spans="1:14">
      <c r="A4525" s="28"/>
      <c r="B4525" s="56" t="s">
        <v>11059</v>
      </c>
      <c r="C4525" s="56" t="s">
        <v>11060</v>
      </c>
      <c r="D4525" s="56" t="s">
        <v>11061</v>
      </c>
      <c r="E4525" s="58" t="s">
        <v>7182</v>
      </c>
      <c r="F4525" s="56" t="s">
        <v>7183</v>
      </c>
      <c r="G4525" s="67" t="s">
        <v>7202</v>
      </c>
      <c r="H4525" s="122" t="s">
        <v>11062</v>
      </c>
      <c r="I4525" s="121" t="s">
        <v>7185</v>
      </c>
      <c r="J4525" s="121" t="s">
        <v>7186</v>
      </c>
      <c r="K4525" s="71" t="s">
        <v>7203</v>
      </c>
      <c r="L4525" s="71" t="s">
        <v>7204</v>
      </c>
      <c r="M4525" s="71" t="s">
        <v>7205</v>
      </c>
      <c r="N4525" s="67" t="s">
        <v>7202</v>
      </c>
    </row>
    <row r="4526" spans="1:14">
      <c r="A4526" s="28"/>
      <c r="B4526" s="57"/>
      <c r="C4526" s="57"/>
      <c r="D4526" s="57"/>
      <c r="E4526" s="58" t="s">
        <v>84</v>
      </c>
      <c r="F4526" s="56"/>
      <c r="G4526" s="67"/>
      <c r="H4526" s="70"/>
      <c r="I4526" s="63"/>
      <c r="J4526" s="63"/>
      <c r="K4526" s="71"/>
      <c r="L4526" s="71"/>
      <c r="M4526" s="71"/>
      <c r="N4526" s="67"/>
    </row>
    <row r="4527" spans="1:14">
      <c r="A4527" s="28"/>
      <c r="B4527" s="56" t="s">
        <v>11063</v>
      </c>
      <c r="C4527" s="56" t="s">
        <v>11064</v>
      </c>
      <c r="D4527" s="56" t="s">
        <v>11065</v>
      </c>
      <c r="E4527" s="58" t="s">
        <v>7541</v>
      </c>
      <c r="F4527" s="56" t="s">
        <v>7542</v>
      </c>
      <c r="G4527" s="67" t="s">
        <v>7549</v>
      </c>
      <c r="H4527" s="122" t="s">
        <v>11066</v>
      </c>
      <c r="I4527" s="121" t="s">
        <v>7544</v>
      </c>
      <c r="J4527" s="121" t="s">
        <v>7545</v>
      </c>
      <c r="K4527" s="71" t="s">
        <v>7550</v>
      </c>
      <c r="L4527" s="71" t="s">
        <v>7551</v>
      </c>
      <c r="M4527" s="71" t="s">
        <v>7552</v>
      </c>
      <c r="N4527" s="67" t="s">
        <v>7549</v>
      </c>
    </row>
    <row r="4528" spans="1:14">
      <c r="A4528" s="28"/>
      <c r="B4528" s="57"/>
      <c r="C4528" s="57"/>
      <c r="D4528" s="57"/>
      <c r="E4528" s="58" t="s">
        <v>84</v>
      </c>
      <c r="F4528" s="56"/>
      <c r="G4528" s="67"/>
      <c r="H4528" s="70"/>
      <c r="I4528" s="63"/>
      <c r="J4528" s="63"/>
      <c r="K4528" s="71"/>
      <c r="L4528" s="71"/>
      <c r="M4528" s="71"/>
      <c r="N4528" s="67"/>
    </row>
    <row r="4529" spans="1:14">
      <c r="A4529" s="28"/>
      <c r="B4529" s="56" t="s">
        <v>11063</v>
      </c>
      <c r="C4529" s="56" t="s">
        <v>11064</v>
      </c>
      <c r="D4529" s="56" t="s">
        <v>11065</v>
      </c>
      <c r="E4529" s="58" t="s">
        <v>7557</v>
      </c>
      <c r="F4529" s="56" t="s">
        <v>7558</v>
      </c>
      <c r="G4529" s="67" t="s">
        <v>7573</v>
      </c>
      <c r="H4529" s="122" t="s">
        <v>11066</v>
      </c>
      <c r="I4529" s="121" t="s">
        <v>7560</v>
      </c>
      <c r="J4529" s="121" t="s">
        <v>7561</v>
      </c>
      <c r="K4529" s="71" t="s">
        <v>7574</v>
      </c>
      <c r="L4529" s="71" t="s">
        <v>7575</v>
      </c>
      <c r="M4529" s="71" t="s">
        <v>7576</v>
      </c>
      <c r="N4529" s="67" t="s">
        <v>7573</v>
      </c>
    </row>
    <row r="4530" spans="1:14">
      <c r="A4530" s="28"/>
      <c r="B4530" s="56" t="s">
        <v>11063</v>
      </c>
      <c r="C4530" s="56" t="s">
        <v>11064</v>
      </c>
      <c r="D4530" s="56" t="s">
        <v>11065</v>
      </c>
      <c r="E4530" s="58" t="s">
        <v>7557</v>
      </c>
      <c r="F4530" s="56" t="s">
        <v>7558</v>
      </c>
      <c r="G4530" s="67" t="s">
        <v>7585</v>
      </c>
      <c r="H4530" s="122" t="s">
        <v>11066</v>
      </c>
      <c r="I4530" s="121" t="s">
        <v>7560</v>
      </c>
      <c r="J4530" s="121" t="s">
        <v>7561</v>
      </c>
      <c r="K4530" s="71" t="s">
        <v>7586</v>
      </c>
      <c r="L4530" s="71" t="s">
        <v>7587</v>
      </c>
      <c r="M4530" s="71" t="s">
        <v>7588</v>
      </c>
      <c r="N4530" s="67" t="s">
        <v>7585</v>
      </c>
    </row>
    <row r="4531" spans="1:14">
      <c r="A4531" s="28"/>
      <c r="B4531" s="56" t="s">
        <v>11063</v>
      </c>
      <c r="C4531" s="56" t="s">
        <v>11064</v>
      </c>
      <c r="D4531" s="56" t="s">
        <v>11065</v>
      </c>
      <c r="E4531" s="58" t="s">
        <v>7557</v>
      </c>
      <c r="F4531" s="56" t="s">
        <v>7558</v>
      </c>
      <c r="G4531" s="67" t="s">
        <v>7589</v>
      </c>
      <c r="H4531" s="122" t="s">
        <v>11066</v>
      </c>
      <c r="I4531" s="121" t="s">
        <v>7560</v>
      </c>
      <c r="J4531" s="121" t="s">
        <v>7561</v>
      </c>
      <c r="K4531" s="71" t="s">
        <v>7590</v>
      </c>
      <c r="L4531" s="71" t="s">
        <v>7591</v>
      </c>
      <c r="M4531" s="71" t="s">
        <v>7592</v>
      </c>
      <c r="N4531" s="67" t="s">
        <v>7589</v>
      </c>
    </row>
    <row r="4532" spans="1:14">
      <c r="A4532" s="28"/>
      <c r="B4532" s="57"/>
      <c r="C4532" s="57"/>
      <c r="D4532" s="57"/>
      <c r="E4532" s="58" t="s">
        <v>84</v>
      </c>
      <c r="F4532" s="56"/>
      <c r="G4532" s="67"/>
      <c r="H4532" s="70"/>
      <c r="I4532" s="63"/>
      <c r="J4532" s="63"/>
      <c r="K4532" s="71"/>
      <c r="L4532" s="71"/>
      <c r="M4532" s="71"/>
      <c r="N4532" s="67"/>
    </row>
    <row r="4533" spans="1:14">
      <c r="A4533" s="28"/>
      <c r="B4533" s="56" t="s">
        <v>11063</v>
      </c>
      <c r="C4533" s="56" t="s">
        <v>11064</v>
      </c>
      <c r="D4533" s="56" t="s">
        <v>11065</v>
      </c>
      <c r="E4533" s="58" t="s">
        <v>7609</v>
      </c>
      <c r="F4533" s="56" t="s">
        <v>7610</v>
      </c>
      <c r="G4533" s="67" t="s">
        <v>7611</v>
      </c>
      <c r="H4533" s="122" t="s">
        <v>11066</v>
      </c>
      <c r="I4533" s="121" t="s">
        <v>7612</v>
      </c>
      <c r="J4533" s="121" t="s">
        <v>7613</v>
      </c>
      <c r="K4533" s="71" t="s">
        <v>7614</v>
      </c>
      <c r="L4533" s="71" t="s">
        <v>7615</v>
      </c>
      <c r="M4533" s="71" t="s">
        <v>7616</v>
      </c>
      <c r="N4533" s="67" t="s">
        <v>7611</v>
      </c>
    </row>
    <row r="4534" spans="1:14">
      <c r="A4534" s="28"/>
      <c r="B4534" s="56" t="s">
        <v>11063</v>
      </c>
      <c r="C4534" s="56" t="s">
        <v>11064</v>
      </c>
      <c r="D4534" s="56" t="s">
        <v>11065</v>
      </c>
      <c r="E4534" s="58" t="s">
        <v>7609</v>
      </c>
      <c r="F4534" s="56" t="s">
        <v>7610</v>
      </c>
      <c r="G4534" s="67" t="s">
        <v>7617</v>
      </c>
      <c r="H4534" s="122" t="s">
        <v>11066</v>
      </c>
      <c r="I4534" s="121" t="s">
        <v>7612</v>
      </c>
      <c r="J4534" s="121" t="s">
        <v>7613</v>
      </c>
      <c r="K4534" s="71" t="s">
        <v>7618</v>
      </c>
      <c r="L4534" s="71" t="s">
        <v>7619</v>
      </c>
      <c r="M4534" s="71" t="s">
        <v>7620</v>
      </c>
      <c r="N4534" s="67" t="s">
        <v>7617</v>
      </c>
    </row>
    <row r="4535" spans="1:14">
      <c r="A4535" s="28"/>
      <c r="B4535" s="57"/>
      <c r="C4535" s="57"/>
      <c r="D4535" s="57"/>
      <c r="E4535" s="58" t="s">
        <v>84</v>
      </c>
      <c r="F4535" s="56"/>
      <c r="G4535" s="67"/>
      <c r="H4535" s="70"/>
      <c r="I4535" s="63"/>
      <c r="J4535" s="63"/>
      <c r="K4535" s="71"/>
      <c r="L4535" s="71"/>
      <c r="M4535" s="71"/>
      <c r="N4535" s="67"/>
    </row>
    <row r="4536" spans="1:14">
      <c r="A4536" s="28"/>
      <c r="B4536" s="56" t="s">
        <v>11063</v>
      </c>
      <c r="C4536" s="56" t="s">
        <v>11064</v>
      </c>
      <c r="D4536" s="56" t="s">
        <v>11065</v>
      </c>
      <c r="E4536" s="58" t="s">
        <v>7625</v>
      </c>
      <c r="F4536" s="56" t="s">
        <v>7626</v>
      </c>
      <c r="G4536" s="67" t="s">
        <v>7633</v>
      </c>
      <c r="H4536" s="122" t="s">
        <v>11066</v>
      </c>
      <c r="I4536" s="121" t="s">
        <v>7628</v>
      </c>
      <c r="J4536" s="121" t="s">
        <v>7629</v>
      </c>
      <c r="K4536" s="71" t="s">
        <v>7634</v>
      </c>
      <c r="L4536" s="71" t="s">
        <v>7635</v>
      </c>
      <c r="M4536" s="71" t="s">
        <v>7636</v>
      </c>
      <c r="N4536" s="67" t="s">
        <v>7633</v>
      </c>
    </row>
    <row r="4537" spans="1:14">
      <c r="A4537" s="28"/>
      <c r="B4537" s="56" t="s">
        <v>11063</v>
      </c>
      <c r="C4537" s="56" t="s">
        <v>11064</v>
      </c>
      <c r="D4537" s="56" t="s">
        <v>11065</v>
      </c>
      <c r="E4537" s="58" t="s">
        <v>7625</v>
      </c>
      <c r="F4537" s="56" t="s">
        <v>7626</v>
      </c>
      <c r="G4537" s="67" t="s">
        <v>7653</v>
      </c>
      <c r="H4537" s="122" t="s">
        <v>11066</v>
      </c>
      <c r="I4537" s="121" t="s">
        <v>7628</v>
      </c>
      <c r="J4537" s="121" t="s">
        <v>7629</v>
      </c>
      <c r="K4537" s="71" t="s">
        <v>7654</v>
      </c>
      <c r="L4537" s="71" t="s">
        <v>7655</v>
      </c>
      <c r="M4537" s="71" t="s">
        <v>7656</v>
      </c>
      <c r="N4537" s="67" t="s">
        <v>7653</v>
      </c>
    </row>
    <row r="4538" spans="1:14">
      <c r="A4538" s="28"/>
      <c r="B4538" s="57"/>
      <c r="C4538" s="57"/>
      <c r="D4538" s="57"/>
      <c r="E4538" s="58" t="s">
        <v>84</v>
      </c>
      <c r="F4538" s="56"/>
      <c r="G4538" s="67"/>
      <c r="H4538" s="70"/>
      <c r="I4538" s="63"/>
      <c r="J4538" s="63"/>
      <c r="K4538" s="71"/>
      <c r="L4538" s="71"/>
      <c r="M4538" s="71"/>
      <c r="N4538" s="67"/>
    </row>
    <row r="4539" spans="1:14">
      <c r="A4539" s="28"/>
      <c r="B4539" s="56" t="s">
        <v>11063</v>
      </c>
      <c r="C4539" s="56" t="s">
        <v>11064</v>
      </c>
      <c r="D4539" s="56" t="s">
        <v>11065</v>
      </c>
      <c r="E4539" s="58" t="s">
        <v>7673</v>
      </c>
      <c r="F4539" s="56" t="s">
        <v>7674</v>
      </c>
      <c r="G4539" s="67" t="s">
        <v>7689</v>
      </c>
      <c r="H4539" s="122" t="s">
        <v>11066</v>
      </c>
      <c r="I4539" s="121" t="s">
        <v>7676</v>
      </c>
      <c r="J4539" s="121" t="s">
        <v>7677</v>
      </c>
      <c r="K4539" s="71" t="s">
        <v>7690</v>
      </c>
      <c r="L4539" s="71" t="s">
        <v>7691</v>
      </c>
      <c r="M4539" s="71" t="s">
        <v>7692</v>
      </c>
      <c r="N4539" s="67" t="s">
        <v>7689</v>
      </c>
    </row>
    <row r="4540" spans="1:14">
      <c r="A4540" s="28"/>
      <c r="B4540" s="56" t="s">
        <v>11063</v>
      </c>
      <c r="C4540" s="56" t="s">
        <v>11064</v>
      </c>
      <c r="D4540" s="56" t="s">
        <v>11065</v>
      </c>
      <c r="E4540" s="58" t="s">
        <v>7673</v>
      </c>
      <c r="F4540" s="56" t="s">
        <v>7674</v>
      </c>
      <c r="G4540" s="67" t="s">
        <v>7693</v>
      </c>
      <c r="H4540" s="122" t="s">
        <v>11066</v>
      </c>
      <c r="I4540" s="121" t="s">
        <v>7676</v>
      </c>
      <c r="J4540" s="121" t="s">
        <v>7677</v>
      </c>
      <c r="K4540" s="71" t="s">
        <v>7694</v>
      </c>
      <c r="L4540" s="71" t="s">
        <v>7695</v>
      </c>
      <c r="M4540" s="71" t="s">
        <v>7696</v>
      </c>
      <c r="N4540" s="67" t="s">
        <v>7693</v>
      </c>
    </row>
    <row r="4541" spans="1:14">
      <c r="A4541" s="28"/>
      <c r="B4541" s="56" t="s">
        <v>11063</v>
      </c>
      <c r="C4541" s="56" t="s">
        <v>11064</v>
      </c>
      <c r="D4541" s="56" t="s">
        <v>11065</v>
      </c>
      <c r="E4541" s="58" t="s">
        <v>7673</v>
      </c>
      <c r="F4541" s="56" t="s">
        <v>7674</v>
      </c>
      <c r="G4541" s="67" t="s">
        <v>7697</v>
      </c>
      <c r="H4541" s="122" t="s">
        <v>11066</v>
      </c>
      <c r="I4541" s="121" t="s">
        <v>7676</v>
      </c>
      <c r="J4541" s="121" t="s">
        <v>7677</v>
      </c>
      <c r="K4541" s="71" t="s">
        <v>7698</v>
      </c>
      <c r="L4541" s="71" t="s">
        <v>7699</v>
      </c>
      <c r="M4541" s="71" t="s">
        <v>7700</v>
      </c>
      <c r="N4541" s="67" t="s">
        <v>7697</v>
      </c>
    </row>
    <row r="4542" spans="1:14">
      <c r="A4542" s="28"/>
      <c r="B4542" s="56" t="s">
        <v>11063</v>
      </c>
      <c r="C4542" s="56" t="s">
        <v>11064</v>
      </c>
      <c r="D4542" s="56" t="s">
        <v>11065</v>
      </c>
      <c r="E4542" s="58" t="s">
        <v>7673</v>
      </c>
      <c r="F4542" s="56" t="s">
        <v>7674</v>
      </c>
      <c r="G4542" s="67" t="s">
        <v>7701</v>
      </c>
      <c r="H4542" s="122" t="s">
        <v>11066</v>
      </c>
      <c r="I4542" s="121" t="s">
        <v>7676</v>
      </c>
      <c r="J4542" s="121" t="s">
        <v>7677</v>
      </c>
      <c r="K4542" s="71" t="s">
        <v>7702</v>
      </c>
      <c r="L4542" s="71" t="s">
        <v>7703</v>
      </c>
      <c r="M4542" s="71" t="s">
        <v>7704</v>
      </c>
      <c r="N4542" s="67" t="s">
        <v>7701</v>
      </c>
    </row>
    <row r="4543" spans="1:14">
      <c r="A4543" s="28"/>
      <c r="B4543" s="56" t="s">
        <v>11063</v>
      </c>
      <c r="C4543" s="56" t="s">
        <v>11064</v>
      </c>
      <c r="D4543" s="56" t="s">
        <v>11065</v>
      </c>
      <c r="E4543" s="58" t="s">
        <v>7673</v>
      </c>
      <c r="F4543" s="56" t="s">
        <v>7674</v>
      </c>
      <c r="G4543" s="67" t="s">
        <v>7705</v>
      </c>
      <c r="H4543" s="122" t="s">
        <v>11066</v>
      </c>
      <c r="I4543" s="121" t="s">
        <v>7676</v>
      </c>
      <c r="J4543" s="121" t="s">
        <v>7677</v>
      </c>
      <c r="K4543" s="71" t="s">
        <v>7706</v>
      </c>
      <c r="L4543" s="71" t="s">
        <v>7707</v>
      </c>
      <c r="M4543" s="71" t="s">
        <v>7708</v>
      </c>
      <c r="N4543" s="67" t="s">
        <v>7705</v>
      </c>
    </row>
    <row r="4544" spans="1:14">
      <c r="A4544" s="28"/>
      <c r="B4544" s="57"/>
      <c r="C4544" s="57"/>
      <c r="D4544" s="57"/>
      <c r="E4544" s="58" t="s">
        <v>84</v>
      </c>
      <c r="F4544" s="56"/>
      <c r="G4544" s="67"/>
      <c r="H4544" s="70"/>
      <c r="I4544" s="63"/>
      <c r="J4544" s="63"/>
      <c r="K4544" s="71"/>
      <c r="L4544" s="71"/>
      <c r="M4544" s="71"/>
      <c r="N4544" s="67"/>
    </row>
    <row r="4545" spans="1:14">
      <c r="A4545" s="28"/>
      <c r="B4545" s="56" t="s">
        <v>11063</v>
      </c>
      <c r="C4545" s="56" t="s">
        <v>11064</v>
      </c>
      <c r="D4545" s="56" t="s">
        <v>11065</v>
      </c>
      <c r="E4545" s="58" t="s">
        <v>7773</v>
      </c>
      <c r="F4545" s="56" t="s">
        <v>7774</v>
      </c>
      <c r="G4545" s="67" t="s">
        <v>7781</v>
      </c>
      <c r="H4545" s="122" t="s">
        <v>11066</v>
      </c>
      <c r="I4545" s="121" t="s">
        <v>7776</v>
      </c>
      <c r="J4545" s="121" t="s">
        <v>7777</v>
      </c>
      <c r="K4545" s="71" t="s">
        <v>7782</v>
      </c>
      <c r="L4545" s="71" t="s">
        <v>7783</v>
      </c>
      <c r="M4545" s="71" t="s">
        <v>7784</v>
      </c>
      <c r="N4545" s="67" t="s">
        <v>7781</v>
      </c>
    </row>
    <row r="4546" spans="1:14">
      <c r="A4546" s="28"/>
      <c r="B4546" s="56" t="s">
        <v>11063</v>
      </c>
      <c r="C4546" s="56" t="s">
        <v>11064</v>
      </c>
      <c r="D4546" s="56" t="s">
        <v>11065</v>
      </c>
      <c r="E4546" s="58" t="s">
        <v>7773</v>
      </c>
      <c r="F4546" s="56" t="s">
        <v>7774</v>
      </c>
      <c r="G4546" s="67" t="s">
        <v>7785</v>
      </c>
      <c r="H4546" s="122" t="s">
        <v>11066</v>
      </c>
      <c r="I4546" s="121" t="s">
        <v>7776</v>
      </c>
      <c r="J4546" s="121" t="s">
        <v>7777</v>
      </c>
      <c r="K4546" s="71" t="s">
        <v>7786</v>
      </c>
      <c r="L4546" s="71" t="s">
        <v>7787</v>
      </c>
      <c r="M4546" s="71" t="s">
        <v>7788</v>
      </c>
      <c r="N4546" s="67" t="s">
        <v>7785</v>
      </c>
    </row>
    <row r="4547" spans="1:14">
      <c r="A4547" s="28"/>
      <c r="B4547" s="56" t="s">
        <v>11063</v>
      </c>
      <c r="C4547" s="56" t="s">
        <v>11064</v>
      </c>
      <c r="D4547" s="56" t="s">
        <v>11065</v>
      </c>
      <c r="E4547" s="58" t="s">
        <v>7773</v>
      </c>
      <c r="F4547" s="56" t="s">
        <v>7774</v>
      </c>
      <c r="G4547" s="67" t="s">
        <v>7821</v>
      </c>
      <c r="H4547" s="122" t="s">
        <v>11066</v>
      </c>
      <c r="I4547" s="121" t="s">
        <v>7776</v>
      </c>
      <c r="J4547" s="121" t="s">
        <v>7777</v>
      </c>
      <c r="K4547" s="71" t="s">
        <v>7822</v>
      </c>
      <c r="L4547" s="71" t="s">
        <v>7823</v>
      </c>
      <c r="M4547" s="71" t="s">
        <v>7824</v>
      </c>
      <c r="N4547" s="67" t="s">
        <v>7821</v>
      </c>
    </row>
    <row r="4548" spans="1:14">
      <c r="A4548" s="28"/>
      <c r="B4548" s="56" t="s">
        <v>11063</v>
      </c>
      <c r="C4548" s="56" t="s">
        <v>11064</v>
      </c>
      <c r="D4548" s="56" t="s">
        <v>11065</v>
      </c>
      <c r="E4548" s="58" t="s">
        <v>7773</v>
      </c>
      <c r="F4548" s="56" t="s">
        <v>7774</v>
      </c>
      <c r="G4548" s="67" t="s">
        <v>7825</v>
      </c>
      <c r="H4548" s="122" t="s">
        <v>11066</v>
      </c>
      <c r="I4548" s="121" t="s">
        <v>7776</v>
      </c>
      <c r="J4548" s="121" t="s">
        <v>7777</v>
      </c>
      <c r="K4548" s="71" t="s">
        <v>7826</v>
      </c>
      <c r="L4548" s="71" t="s">
        <v>7827</v>
      </c>
      <c r="M4548" s="71" t="s">
        <v>7828</v>
      </c>
      <c r="N4548" s="67" t="s">
        <v>7825</v>
      </c>
    </row>
    <row r="4549" spans="1:14">
      <c r="A4549" s="28"/>
      <c r="B4549" s="56" t="s">
        <v>11063</v>
      </c>
      <c r="C4549" s="56" t="s">
        <v>11064</v>
      </c>
      <c r="D4549" s="56" t="s">
        <v>11065</v>
      </c>
      <c r="E4549" s="58" t="s">
        <v>7773</v>
      </c>
      <c r="F4549" s="56" t="s">
        <v>7774</v>
      </c>
      <c r="G4549" s="67" t="s">
        <v>7829</v>
      </c>
      <c r="H4549" s="122" t="s">
        <v>11066</v>
      </c>
      <c r="I4549" s="121" t="s">
        <v>7776</v>
      </c>
      <c r="J4549" s="121" t="s">
        <v>7777</v>
      </c>
      <c r="K4549" s="71" t="s">
        <v>7830</v>
      </c>
      <c r="L4549" s="71" t="s">
        <v>7831</v>
      </c>
      <c r="M4549" s="71" t="s">
        <v>7832</v>
      </c>
      <c r="N4549" s="67" t="s">
        <v>7829</v>
      </c>
    </row>
    <row r="4550" spans="1:14">
      <c r="A4550" s="28"/>
      <c r="B4550" s="57"/>
      <c r="C4550" s="57"/>
      <c r="D4550" s="57"/>
      <c r="E4550" s="58" t="s">
        <v>84</v>
      </c>
      <c r="F4550" s="56"/>
      <c r="G4550" s="67"/>
      <c r="H4550" s="70"/>
      <c r="I4550" s="63"/>
      <c r="J4550" s="63"/>
      <c r="K4550" s="71"/>
      <c r="L4550" s="71"/>
      <c r="M4550" s="71"/>
      <c r="N4550" s="67"/>
    </row>
    <row r="4551" spans="1:14">
      <c r="A4551" s="28"/>
      <c r="B4551" s="56" t="s">
        <v>11067</v>
      </c>
      <c r="C4551" s="56" t="s">
        <v>11068</v>
      </c>
      <c r="D4551" s="56" t="s">
        <v>11069</v>
      </c>
      <c r="E4551" s="58" t="s">
        <v>7078</v>
      </c>
      <c r="F4551" s="56" t="s">
        <v>7079</v>
      </c>
      <c r="G4551" s="67" t="s">
        <v>7080</v>
      </c>
      <c r="H4551" s="122" t="s">
        <v>11070</v>
      </c>
      <c r="I4551" s="121" t="s">
        <v>7081</v>
      </c>
      <c r="J4551" s="121" t="s">
        <v>7082</v>
      </c>
      <c r="K4551" s="71" t="s">
        <v>7083</v>
      </c>
      <c r="L4551" s="71" t="s">
        <v>7084</v>
      </c>
      <c r="M4551" s="71" t="s">
        <v>7085</v>
      </c>
      <c r="N4551" s="67" t="s">
        <v>7080</v>
      </c>
    </row>
    <row r="4552" spans="1:14">
      <c r="A4552" s="28"/>
      <c r="B4552" s="56" t="s">
        <v>11067</v>
      </c>
      <c r="C4552" s="56" t="s">
        <v>11068</v>
      </c>
      <c r="D4552" s="56" t="s">
        <v>11069</v>
      </c>
      <c r="E4552" s="58" t="s">
        <v>7078</v>
      </c>
      <c r="F4552" s="56" t="s">
        <v>7079</v>
      </c>
      <c r="G4552" s="67" t="s">
        <v>7086</v>
      </c>
      <c r="H4552" s="122" t="s">
        <v>11070</v>
      </c>
      <c r="I4552" s="121" t="s">
        <v>7081</v>
      </c>
      <c r="J4552" s="121" t="s">
        <v>7082</v>
      </c>
      <c r="K4552" s="71" t="s">
        <v>7087</v>
      </c>
      <c r="L4552" s="71" t="s">
        <v>7088</v>
      </c>
      <c r="M4552" s="71" t="s">
        <v>7089</v>
      </c>
      <c r="N4552" s="67" t="s">
        <v>7086</v>
      </c>
    </row>
    <row r="4553" spans="1:14">
      <c r="A4553" s="28"/>
      <c r="B4553" s="57"/>
      <c r="C4553" s="57"/>
      <c r="D4553" s="57"/>
      <c r="E4553" s="58" t="s">
        <v>84</v>
      </c>
      <c r="F4553" s="56"/>
      <c r="G4553" s="67"/>
      <c r="H4553" s="70"/>
      <c r="I4553" s="63"/>
      <c r="J4553" s="63"/>
      <c r="K4553" s="71"/>
      <c r="L4553" s="71"/>
      <c r="M4553" s="71"/>
      <c r="N4553" s="67"/>
    </row>
    <row r="4554" spans="1:14">
      <c r="A4554" s="28"/>
      <c r="B4554" s="56" t="s">
        <v>11067</v>
      </c>
      <c r="C4554" s="56" t="s">
        <v>11068</v>
      </c>
      <c r="D4554" s="56" t="s">
        <v>11069</v>
      </c>
      <c r="E4554" s="58" t="s">
        <v>7541</v>
      </c>
      <c r="F4554" s="56" t="s">
        <v>7542</v>
      </c>
      <c r="G4554" s="67" t="s">
        <v>7543</v>
      </c>
      <c r="H4554" s="122" t="s">
        <v>11070</v>
      </c>
      <c r="I4554" s="121" t="s">
        <v>7544</v>
      </c>
      <c r="J4554" s="121" t="s">
        <v>7545</v>
      </c>
      <c r="K4554" s="71" t="s">
        <v>7546</v>
      </c>
      <c r="L4554" s="71" t="s">
        <v>7547</v>
      </c>
      <c r="M4554" s="71" t="s">
        <v>7548</v>
      </c>
      <c r="N4554" s="67" t="s">
        <v>7543</v>
      </c>
    </row>
    <row r="4555" spans="1:14">
      <c r="A4555" s="28"/>
      <c r="B4555" s="57"/>
      <c r="C4555" s="57"/>
      <c r="D4555" s="57"/>
      <c r="E4555" s="58" t="s">
        <v>84</v>
      </c>
      <c r="F4555" s="56"/>
      <c r="G4555" s="67"/>
      <c r="H4555" s="70"/>
      <c r="I4555" s="63"/>
      <c r="J4555" s="63"/>
      <c r="K4555" s="71"/>
      <c r="L4555" s="71"/>
      <c r="M4555" s="71"/>
      <c r="N4555" s="67"/>
    </row>
    <row r="4556" spans="1:14">
      <c r="A4556" s="28"/>
      <c r="B4556" s="56" t="s">
        <v>11067</v>
      </c>
      <c r="C4556" s="56" t="s">
        <v>11068</v>
      </c>
      <c r="D4556" s="56" t="s">
        <v>11069</v>
      </c>
      <c r="E4556" s="58" t="s">
        <v>7557</v>
      </c>
      <c r="F4556" s="56" t="s">
        <v>7558</v>
      </c>
      <c r="G4556" s="67" t="s">
        <v>7565</v>
      </c>
      <c r="H4556" s="122" t="s">
        <v>11070</v>
      </c>
      <c r="I4556" s="121" t="s">
        <v>7560</v>
      </c>
      <c r="J4556" s="121" t="s">
        <v>7561</v>
      </c>
      <c r="K4556" s="71" t="s">
        <v>7566</v>
      </c>
      <c r="L4556" s="71" t="s">
        <v>11071</v>
      </c>
      <c r="M4556" s="71" t="s">
        <v>7568</v>
      </c>
      <c r="N4556" s="67" t="s">
        <v>7565</v>
      </c>
    </row>
    <row r="4557" spans="1:14">
      <c r="A4557" s="28"/>
      <c r="B4557" s="57"/>
      <c r="C4557" s="57"/>
      <c r="D4557" s="57"/>
      <c r="E4557" s="58" t="s">
        <v>84</v>
      </c>
      <c r="F4557" s="56"/>
      <c r="G4557" s="67"/>
      <c r="H4557" s="70"/>
      <c r="I4557" s="63"/>
      <c r="J4557" s="63"/>
      <c r="K4557" s="71"/>
      <c r="L4557" s="71"/>
      <c r="M4557" s="71"/>
      <c r="N4557" s="67"/>
    </row>
    <row r="4558" spans="1:14">
      <c r="A4558" s="28"/>
      <c r="B4558" s="56" t="s">
        <v>11067</v>
      </c>
      <c r="C4558" s="56" t="s">
        <v>11068</v>
      </c>
      <c r="D4558" s="56" t="s">
        <v>11069</v>
      </c>
      <c r="E4558" s="58" t="s">
        <v>7609</v>
      </c>
      <c r="F4558" s="56" t="s">
        <v>7610</v>
      </c>
      <c r="G4558" s="67" t="s">
        <v>7621</v>
      </c>
      <c r="H4558" s="122" t="s">
        <v>11070</v>
      </c>
      <c r="I4558" s="121" t="s">
        <v>7612</v>
      </c>
      <c r="J4558" s="121" t="s">
        <v>7613</v>
      </c>
      <c r="K4558" s="71" t="s">
        <v>7622</v>
      </c>
      <c r="L4558" s="71" t="s">
        <v>7623</v>
      </c>
      <c r="M4558" s="71" t="s">
        <v>7624</v>
      </c>
      <c r="N4558" s="67" t="s">
        <v>7621</v>
      </c>
    </row>
    <row r="4559" spans="1:14">
      <c r="A4559" s="28"/>
      <c r="B4559" s="57"/>
      <c r="C4559" s="57"/>
      <c r="D4559" s="57"/>
      <c r="E4559" s="58" t="s">
        <v>84</v>
      </c>
      <c r="F4559" s="56"/>
      <c r="G4559" s="67"/>
      <c r="H4559" s="70"/>
      <c r="I4559" s="63"/>
      <c r="J4559" s="63"/>
      <c r="K4559" s="71"/>
      <c r="L4559" s="71"/>
      <c r="M4559" s="71"/>
      <c r="N4559" s="67"/>
    </row>
    <row r="4560" spans="1:14">
      <c r="A4560" s="28"/>
      <c r="B4560" s="56" t="s">
        <v>11067</v>
      </c>
      <c r="C4560" s="56" t="s">
        <v>11068</v>
      </c>
      <c r="D4560" s="56" t="s">
        <v>11069</v>
      </c>
      <c r="E4560" s="58" t="s">
        <v>7673</v>
      </c>
      <c r="F4560" s="56" t="s">
        <v>7674</v>
      </c>
      <c r="G4560" s="67" t="s">
        <v>7675</v>
      </c>
      <c r="H4560" s="122" t="s">
        <v>11070</v>
      </c>
      <c r="I4560" s="121" t="s">
        <v>7676</v>
      </c>
      <c r="J4560" s="121" t="s">
        <v>7677</v>
      </c>
      <c r="K4560" s="71" t="s">
        <v>7678</v>
      </c>
      <c r="L4560" s="71" t="s">
        <v>7679</v>
      </c>
      <c r="M4560" s="71" t="s">
        <v>7680</v>
      </c>
      <c r="N4560" s="67" t="s">
        <v>7675</v>
      </c>
    </row>
    <row r="4561" spans="1:14">
      <c r="A4561" s="28"/>
      <c r="B4561" s="57"/>
      <c r="C4561" s="57"/>
      <c r="D4561" s="57"/>
      <c r="E4561" s="58" t="s">
        <v>84</v>
      </c>
      <c r="F4561" s="56"/>
      <c r="G4561" s="67"/>
      <c r="H4561" s="70"/>
      <c r="I4561" s="63"/>
      <c r="J4561" s="63"/>
      <c r="K4561" s="71"/>
      <c r="L4561" s="71"/>
      <c r="M4561" s="71"/>
      <c r="N4561" s="67"/>
    </row>
    <row r="4562" spans="1:14">
      <c r="A4562" s="28"/>
      <c r="B4562" s="56" t="s">
        <v>11067</v>
      </c>
      <c r="C4562" s="56" t="s">
        <v>11068</v>
      </c>
      <c r="D4562" s="56" t="s">
        <v>11069</v>
      </c>
      <c r="E4562" s="58" t="s">
        <v>7773</v>
      </c>
      <c r="F4562" s="56" t="s">
        <v>7774</v>
      </c>
      <c r="G4562" s="67" t="s">
        <v>7797</v>
      </c>
      <c r="H4562" s="122" t="s">
        <v>11070</v>
      </c>
      <c r="I4562" s="121" t="s">
        <v>7776</v>
      </c>
      <c r="J4562" s="121" t="s">
        <v>7777</v>
      </c>
      <c r="K4562" s="71" t="s">
        <v>7798</v>
      </c>
      <c r="L4562" s="71" t="s">
        <v>7799</v>
      </c>
      <c r="M4562" s="71" t="s">
        <v>7800</v>
      </c>
      <c r="N4562" s="67" t="s">
        <v>7797</v>
      </c>
    </row>
    <row r="4563" spans="1:14">
      <c r="A4563" s="28"/>
      <c r="B4563" s="56" t="s">
        <v>11067</v>
      </c>
      <c r="C4563" s="56" t="s">
        <v>11068</v>
      </c>
      <c r="D4563" s="56" t="s">
        <v>11069</v>
      </c>
      <c r="E4563" s="58" t="s">
        <v>7773</v>
      </c>
      <c r="F4563" s="56" t="s">
        <v>7774</v>
      </c>
      <c r="G4563" s="67" t="s">
        <v>7809</v>
      </c>
      <c r="H4563" s="122" t="s">
        <v>11070</v>
      </c>
      <c r="I4563" s="121" t="s">
        <v>7776</v>
      </c>
      <c r="J4563" s="121" t="s">
        <v>7777</v>
      </c>
      <c r="K4563" s="71" t="s">
        <v>7810</v>
      </c>
      <c r="L4563" s="71" t="s">
        <v>7811</v>
      </c>
      <c r="M4563" s="71" t="s">
        <v>7812</v>
      </c>
      <c r="N4563" s="67" t="s">
        <v>7809</v>
      </c>
    </row>
    <row r="4564" spans="1:14">
      <c r="A4564" s="28"/>
      <c r="B4564" s="57"/>
      <c r="C4564" s="57"/>
      <c r="D4564" s="57"/>
      <c r="E4564" s="58" t="s">
        <v>84</v>
      </c>
      <c r="F4564" s="56"/>
      <c r="G4564" s="67"/>
      <c r="H4564" s="70"/>
      <c r="I4564" s="63"/>
      <c r="J4564" s="63"/>
      <c r="K4564" s="71"/>
      <c r="L4564" s="71"/>
      <c r="M4564" s="71"/>
      <c r="N4564" s="67"/>
    </row>
    <row r="4565" spans="1:14">
      <c r="A4565" s="28"/>
      <c r="B4565" s="56" t="s">
        <v>11072</v>
      </c>
      <c r="C4565" s="56" t="s">
        <v>11073</v>
      </c>
      <c r="D4565" s="56" t="s">
        <v>11074</v>
      </c>
      <c r="E4565" s="58" t="s">
        <v>7142</v>
      </c>
      <c r="F4565" s="56" t="s">
        <v>7143</v>
      </c>
      <c r="G4565" s="67" t="s">
        <v>7144</v>
      </c>
      <c r="H4565" s="122" t="s">
        <v>11075</v>
      </c>
      <c r="I4565" s="121" t="s">
        <v>7145</v>
      </c>
      <c r="J4565" s="121" t="s">
        <v>7146</v>
      </c>
      <c r="K4565" s="71" t="s">
        <v>7147</v>
      </c>
      <c r="L4565" s="71" t="s">
        <v>7148</v>
      </c>
      <c r="M4565" s="71" t="s">
        <v>7149</v>
      </c>
      <c r="N4565" s="67" t="s">
        <v>7144</v>
      </c>
    </row>
    <row r="4566" spans="1:14">
      <c r="A4566" s="28"/>
      <c r="B4566" s="56" t="s">
        <v>11072</v>
      </c>
      <c r="C4566" s="56" t="s">
        <v>11073</v>
      </c>
      <c r="D4566" s="56" t="s">
        <v>11074</v>
      </c>
      <c r="E4566" s="58" t="s">
        <v>7142</v>
      </c>
      <c r="F4566" s="56" t="s">
        <v>7143</v>
      </c>
      <c r="G4566" s="67" t="s">
        <v>7150</v>
      </c>
      <c r="H4566" s="122" t="s">
        <v>11075</v>
      </c>
      <c r="I4566" s="121" t="s">
        <v>7145</v>
      </c>
      <c r="J4566" s="121" t="s">
        <v>7146</v>
      </c>
      <c r="K4566" s="71" t="s">
        <v>7151</v>
      </c>
      <c r="L4566" s="71" t="s">
        <v>7152</v>
      </c>
      <c r="M4566" s="71" t="s">
        <v>7153</v>
      </c>
      <c r="N4566" s="67" t="s">
        <v>7150</v>
      </c>
    </row>
    <row r="4567" spans="1:14">
      <c r="A4567" s="28"/>
      <c r="B4567" s="56" t="s">
        <v>11072</v>
      </c>
      <c r="C4567" s="56" t="s">
        <v>11073</v>
      </c>
      <c r="D4567" s="56" t="s">
        <v>11074</v>
      </c>
      <c r="E4567" s="58" t="s">
        <v>7142</v>
      </c>
      <c r="F4567" s="56" t="s">
        <v>7143</v>
      </c>
      <c r="G4567" s="67" t="s">
        <v>7154</v>
      </c>
      <c r="H4567" s="122" t="s">
        <v>11075</v>
      </c>
      <c r="I4567" s="121" t="s">
        <v>7145</v>
      </c>
      <c r="J4567" s="121" t="s">
        <v>7146</v>
      </c>
      <c r="K4567" s="71" t="s">
        <v>7155</v>
      </c>
      <c r="L4567" s="71" t="s">
        <v>7156</v>
      </c>
      <c r="M4567" s="71" t="s">
        <v>7157</v>
      </c>
      <c r="N4567" s="67" t="s">
        <v>7154</v>
      </c>
    </row>
    <row r="4568" spans="1:14">
      <c r="A4568" s="28"/>
      <c r="B4568" s="56" t="s">
        <v>11072</v>
      </c>
      <c r="C4568" s="56" t="s">
        <v>11073</v>
      </c>
      <c r="D4568" s="56" t="s">
        <v>11074</v>
      </c>
      <c r="E4568" s="58" t="s">
        <v>7142</v>
      </c>
      <c r="F4568" s="56" t="s">
        <v>7143</v>
      </c>
      <c r="G4568" s="67" t="s">
        <v>7158</v>
      </c>
      <c r="H4568" s="122" t="s">
        <v>11075</v>
      </c>
      <c r="I4568" s="121" t="s">
        <v>7145</v>
      </c>
      <c r="J4568" s="121" t="s">
        <v>7146</v>
      </c>
      <c r="K4568" s="71" t="s">
        <v>7159</v>
      </c>
      <c r="L4568" s="71" t="s">
        <v>7160</v>
      </c>
      <c r="M4568" s="71" t="s">
        <v>7161</v>
      </c>
      <c r="N4568" s="67" t="s">
        <v>7158</v>
      </c>
    </row>
    <row r="4569" spans="1:14">
      <c r="A4569" s="28"/>
      <c r="B4569" s="57"/>
      <c r="C4569" s="57"/>
      <c r="D4569" s="57"/>
      <c r="E4569" s="58" t="s">
        <v>84</v>
      </c>
      <c r="F4569" s="56"/>
      <c r="G4569" s="67"/>
      <c r="H4569" s="70"/>
      <c r="I4569" s="63"/>
      <c r="J4569" s="63"/>
      <c r="K4569" s="71"/>
      <c r="L4569" s="71"/>
      <c r="M4569" s="71"/>
      <c r="N4569" s="67"/>
    </row>
    <row r="4570" spans="1:14">
      <c r="A4570" s="28"/>
      <c r="B4570" s="56" t="s">
        <v>11072</v>
      </c>
      <c r="C4570" s="56" t="s">
        <v>11073</v>
      </c>
      <c r="D4570" s="56" t="s">
        <v>11074</v>
      </c>
      <c r="E4570" s="58" t="s">
        <v>7673</v>
      </c>
      <c r="F4570" s="56" t="s">
        <v>7674</v>
      </c>
      <c r="G4570" s="67" t="s">
        <v>7685</v>
      </c>
      <c r="H4570" s="122" t="s">
        <v>11075</v>
      </c>
      <c r="I4570" s="121" t="s">
        <v>7676</v>
      </c>
      <c r="J4570" s="121" t="s">
        <v>7677</v>
      </c>
      <c r="K4570" s="71" t="s">
        <v>7686</v>
      </c>
      <c r="L4570" s="71" t="s">
        <v>7687</v>
      </c>
      <c r="M4570" s="71" t="s">
        <v>7688</v>
      </c>
      <c r="N4570" s="67" t="s">
        <v>7685</v>
      </c>
    </row>
    <row r="4571" spans="1:14">
      <c r="A4571" s="28"/>
      <c r="B4571" s="57"/>
      <c r="C4571" s="57"/>
      <c r="D4571" s="57"/>
      <c r="E4571" s="58" t="s">
        <v>84</v>
      </c>
      <c r="F4571" s="56"/>
      <c r="G4571" s="67"/>
      <c r="H4571" s="70"/>
      <c r="I4571" s="63"/>
      <c r="J4571" s="63"/>
      <c r="K4571" s="71"/>
      <c r="L4571" s="71"/>
      <c r="M4571" s="71"/>
      <c r="N4571" s="67"/>
    </row>
    <row r="4572" spans="1:14">
      <c r="A4572" s="28"/>
      <c r="B4572" s="56" t="s">
        <v>11072</v>
      </c>
      <c r="C4572" s="56" t="s">
        <v>11073</v>
      </c>
      <c r="D4572" s="56" t="s">
        <v>11074</v>
      </c>
      <c r="E4572" s="58" t="s">
        <v>7773</v>
      </c>
      <c r="F4572" s="56" t="s">
        <v>7774</v>
      </c>
      <c r="G4572" s="67" t="s">
        <v>7775</v>
      </c>
      <c r="H4572" s="122" t="s">
        <v>11075</v>
      </c>
      <c r="I4572" s="121" t="s">
        <v>7776</v>
      </c>
      <c r="J4572" s="121" t="s">
        <v>7777</v>
      </c>
      <c r="K4572" s="71" t="s">
        <v>7778</v>
      </c>
      <c r="L4572" s="71" t="s">
        <v>7779</v>
      </c>
      <c r="M4572" s="71" t="s">
        <v>7780</v>
      </c>
      <c r="N4572" s="67" t="s">
        <v>7775</v>
      </c>
    </row>
    <row r="4573" spans="1:14">
      <c r="A4573" s="28"/>
      <c r="B4573" s="57"/>
      <c r="C4573" s="57"/>
      <c r="D4573" s="57"/>
      <c r="E4573" s="58" t="s">
        <v>84</v>
      </c>
      <c r="F4573" s="56"/>
      <c r="G4573" s="67"/>
      <c r="H4573" s="70"/>
      <c r="I4573" s="63"/>
      <c r="J4573" s="63"/>
      <c r="K4573" s="71"/>
      <c r="L4573" s="71"/>
      <c r="M4573" s="71"/>
      <c r="N4573" s="67"/>
    </row>
    <row r="4574" spans="1:14">
      <c r="A4574" s="28"/>
      <c r="B4574" s="56" t="s">
        <v>11076</v>
      </c>
      <c r="C4574" s="56" t="s">
        <v>11077</v>
      </c>
      <c r="D4574" s="56" t="s">
        <v>11078</v>
      </c>
      <c r="E4574" s="58" t="s">
        <v>6219</v>
      </c>
      <c r="F4574" s="56" t="s">
        <v>6220</v>
      </c>
      <c r="G4574" s="67" t="s">
        <v>6221</v>
      </c>
      <c r="H4574" s="122" t="s">
        <v>11079</v>
      </c>
      <c r="I4574" s="121" t="s">
        <v>6223</v>
      </c>
      <c r="J4574" s="121" t="s">
        <v>6224</v>
      </c>
      <c r="K4574" s="71" t="s">
        <v>6225</v>
      </c>
      <c r="L4574" s="71" t="s">
        <v>6226</v>
      </c>
      <c r="M4574" s="71" t="s">
        <v>6227</v>
      </c>
      <c r="N4574" s="67" t="s">
        <v>6221</v>
      </c>
    </row>
    <row r="4575" spans="1:14">
      <c r="A4575" s="28"/>
      <c r="B4575" s="56" t="s">
        <v>11076</v>
      </c>
      <c r="C4575" s="56" t="s">
        <v>11077</v>
      </c>
      <c r="D4575" s="56" t="s">
        <v>11078</v>
      </c>
      <c r="E4575" s="58" t="s">
        <v>6219</v>
      </c>
      <c r="F4575" s="56" t="s">
        <v>6220</v>
      </c>
      <c r="G4575" s="67" t="s">
        <v>6228</v>
      </c>
      <c r="H4575" s="122" t="s">
        <v>11079</v>
      </c>
      <c r="I4575" s="121" t="s">
        <v>6223</v>
      </c>
      <c r="J4575" s="121" t="s">
        <v>6224</v>
      </c>
      <c r="K4575" s="71" t="s">
        <v>6229</v>
      </c>
      <c r="L4575" s="71" t="s">
        <v>6230</v>
      </c>
      <c r="M4575" s="71" t="s">
        <v>6231</v>
      </c>
      <c r="N4575" s="67" t="s">
        <v>6228</v>
      </c>
    </row>
    <row r="4576" spans="1:14">
      <c r="A4576" s="28"/>
      <c r="B4576" s="56" t="s">
        <v>11076</v>
      </c>
      <c r="C4576" s="56" t="s">
        <v>11077</v>
      </c>
      <c r="D4576" s="56" t="s">
        <v>11078</v>
      </c>
      <c r="E4576" s="58" t="s">
        <v>6219</v>
      </c>
      <c r="F4576" s="56" t="s">
        <v>6220</v>
      </c>
      <c r="G4576" s="67" t="s">
        <v>6232</v>
      </c>
      <c r="H4576" s="122" t="s">
        <v>11079</v>
      </c>
      <c r="I4576" s="121" t="s">
        <v>6223</v>
      </c>
      <c r="J4576" s="121" t="s">
        <v>6224</v>
      </c>
      <c r="K4576" s="71" t="s">
        <v>6233</v>
      </c>
      <c r="L4576" s="71" t="s">
        <v>6234</v>
      </c>
      <c r="M4576" s="71" t="s">
        <v>6235</v>
      </c>
      <c r="N4576" s="67" t="s">
        <v>6232</v>
      </c>
    </row>
    <row r="4577" spans="1:14">
      <c r="A4577" s="28"/>
      <c r="B4577" s="56" t="s">
        <v>11076</v>
      </c>
      <c r="C4577" s="56" t="s">
        <v>11077</v>
      </c>
      <c r="D4577" s="56" t="s">
        <v>11078</v>
      </c>
      <c r="E4577" s="58" t="s">
        <v>6219</v>
      </c>
      <c r="F4577" s="56" t="s">
        <v>6220</v>
      </c>
      <c r="G4577" s="67" t="s">
        <v>6236</v>
      </c>
      <c r="H4577" s="122" t="s">
        <v>11079</v>
      </c>
      <c r="I4577" s="121" t="s">
        <v>6223</v>
      </c>
      <c r="J4577" s="121" t="s">
        <v>6224</v>
      </c>
      <c r="K4577" s="71" t="s">
        <v>6237</v>
      </c>
      <c r="L4577" s="71" t="s">
        <v>6238</v>
      </c>
      <c r="M4577" s="71" t="s">
        <v>6239</v>
      </c>
      <c r="N4577" s="67" t="s">
        <v>6236</v>
      </c>
    </row>
    <row r="4578" spans="1:14">
      <c r="A4578" s="28"/>
      <c r="B4578" s="56" t="s">
        <v>11076</v>
      </c>
      <c r="C4578" s="56" t="s">
        <v>11077</v>
      </c>
      <c r="D4578" s="56" t="s">
        <v>11078</v>
      </c>
      <c r="E4578" s="58" t="s">
        <v>6219</v>
      </c>
      <c r="F4578" s="56" t="s">
        <v>6220</v>
      </c>
      <c r="G4578" s="67" t="s">
        <v>6240</v>
      </c>
      <c r="H4578" s="122" t="s">
        <v>11079</v>
      </c>
      <c r="I4578" s="121" t="s">
        <v>6223</v>
      </c>
      <c r="J4578" s="121" t="s">
        <v>6224</v>
      </c>
      <c r="K4578" s="71" t="s">
        <v>6241</v>
      </c>
      <c r="L4578" s="71" t="s">
        <v>6242</v>
      </c>
      <c r="M4578" s="71" t="s">
        <v>6243</v>
      </c>
      <c r="N4578" s="67" t="s">
        <v>6240</v>
      </c>
    </row>
    <row r="4579" spans="1:14">
      <c r="A4579" s="28"/>
      <c r="B4579" s="56" t="s">
        <v>11076</v>
      </c>
      <c r="C4579" s="56" t="s">
        <v>11077</v>
      </c>
      <c r="D4579" s="56" t="s">
        <v>11078</v>
      </c>
      <c r="E4579" s="58" t="s">
        <v>6219</v>
      </c>
      <c r="F4579" s="56" t="s">
        <v>6220</v>
      </c>
      <c r="G4579" s="67" t="s">
        <v>6244</v>
      </c>
      <c r="H4579" s="122" t="s">
        <v>11079</v>
      </c>
      <c r="I4579" s="121" t="s">
        <v>6223</v>
      </c>
      <c r="J4579" s="121" t="s">
        <v>6224</v>
      </c>
      <c r="K4579" s="71" t="s">
        <v>6245</v>
      </c>
      <c r="L4579" s="71" t="s">
        <v>6246</v>
      </c>
      <c r="M4579" s="71" t="s">
        <v>6247</v>
      </c>
      <c r="N4579" s="67" t="s">
        <v>6244</v>
      </c>
    </row>
    <row r="4580" spans="1:14">
      <c r="A4580" s="28"/>
      <c r="B4580" s="57"/>
      <c r="C4580" s="57"/>
      <c r="D4580" s="57"/>
      <c r="E4580" s="58" t="s">
        <v>84</v>
      </c>
      <c r="F4580" s="56"/>
      <c r="G4580" s="67"/>
      <c r="H4580" s="70"/>
      <c r="I4580" s="63"/>
      <c r="J4580" s="63"/>
      <c r="K4580" s="71"/>
      <c r="L4580" s="71"/>
      <c r="M4580" s="71"/>
      <c r="N4580" s="67"/>
    </row>
    <row r="4581" spans="1:14">
      <c r="A4581" s="28"/>
      <c r="B4581" s="56" t="s">
        <v>11076</v>
      </c>
      <c r="C4581" s="56" t="s">
        <v>11077</v>
      </c>
      <c r="D4581" s="56" t="s">
        <v>11078</v>
      </c>
      <c r="E4581" s="58" t="s">
        <v>6248</v>
      </c>
      <c r="F4581" s="56" t="s">
        <v>6249</v>
      </c>
      <c r="G4581" s="67" t="s">
        <v>6250</v>
      </c>
      <c r="H4581" s="124" t="s">
        <v>11079</v>
      </c>
      <c r="I4581" s="121" t="s">
        <v>6251</v>
      </c>
      <c r="J4581" s="121" t="s">
        <v>6252</v>
      </c>
      <c r="K4581" s="71" t="s">
        <v>6249</v>
      </c>
      <c r="L4581" s="140" t="s">
        <v>6252</v>
      </c>
      <c r="M4581" s="140" t="s">
        <v>6251</v>
      </c>
      <c r="N4581" s="67" t="s">
        <v>6250</v>
      </c>
    </row>
    <row r="4582" spans="1:14">
      <c r="A4582" s="28"/>
      <c r="B4582" s="57"/>
      <c r="C4582" s="57"/>
      <c r="D4582" s="57"/>
      <c r="E4582" s="58" t="s">
        <v>84</v>
      </c>
      <c r="F4582" s="56"/>
      <c r="G4582" s="67"/>
      <c r="H4582" s="70"/>
      <c r="I4582" s="63"/>
      <c r="J4582" s="63"/>
      <c r="K4582" s="71"/>
      <c r="L4582" s="71"/>
      <c r="M4582" s="71"/>
      <c r="N4582" s="67"/>
    </row>
    <row r="4583" spans="1:14">
      <c r="A4583" s="28"/>
      <c r="B4583" s="56" t="s">
        <v>11076</v>
      </c>
      <c r="C4583" s="56" t="s">
        <v>11077</v>
      </c>
      <c r="D4583" s="56" t="s">
        <v>11078</v>
      </c>
      <c r="E4583" s="58" t="s">
        <v>10755</v>
      </c>
      <c r="F4583" s="56" t="s">
        <v>10756</v>
      </c>
      <c r="G4583" s="67" t="s">
        <v>11080</v>
      </c>
      <c r="H4583" s="124" t="s">
        <v>11079</v>
      </c>
      <c r="I4583" s="121" t="s">
        <v>10758</v>
      </c>
      <c r="J4583" s="121" t="s">
        <v>10759</v>
      </c>
      <c r="K4583" s="71" t="s">
        <v>11081</v>
      </c>
      <c r="L4583" s="71" t="s">
        <v>11082</v>
      </c>
      <c r="M4583" s="71" t="s">
        <v>11083</v>
      </c>
      <c r="N4583" s="67" t="s">
        <v>11080</v>
      </c>
    </row>
    <row r="4584" spans="1:14">
      <c r="A4584" s="28"/>
      <c r="B4584" s="57"/>
      <c r="C4584" s="57"/>
      <c r="D4584" s="57"/>
      <c r="E4584" s="58" t="s">
        <v>84</v>
      </c>
      <c r="F4584" s="56"/>
      <c r="G4584" s="67"/>
      <c r="H4584" s="70"/>
      <c r="I4584" s="63"/>
      <c r="J4584" s="63"/>
      <c r="K4584" s="71"/>
      <c r="L4584" s="71"/>
      <c r="M4584" s="71"/>
      <c r="N4584" s="67"/>
    </row>
    <row r="4585" spans="1:14">
      <c r="A4585" s="28"/>
      <c r="B4585" s="56" t="s">
        <v>11076</v>
      </c>
      <c r="C4585" s="56" t="s">
        <v>11077</v>
      </c>
      <c r="D4585" s="56" t="s">
        <v>11078</v>
      </c>
      <c r="E4585" s="58" t="s">
        <v>5866</v>
      </c>
      <c r="F4585" s="56" t="s">
        <v>5867</v>
      </c>
      <c r="G4585" s="67" t="s">
        <v>6591</v>
      </c>
      <c r="H4585" s="124" t="s">
        <v>11079</v>
      </c>
      <c r="I4585" s="121" t="s">
        <v>5869</v>
      </c>
      <c r="J4585" s="121" t="s">
        <v>5870</v>
      </c>
      <c r="K4585" s="71" t="s">
        <v>6592</v>
      </c>
      <c r="L4585" s="71" t="s">
        <v>6593</v>
      </c>
      <c r="M4585" s="71" t="s">
        <v>6594</v>
      </c>
      <c r="N4585" s="67" t="s">
        <v>6591</v>
      </c>
    </row>
    <row r="4586" spans="1:14">
      <c r="A4586" s="28"/>
      <c r="B4586" s="56" t="s">
        <v>11076</v>
      </c>
      <c r="C4586" s="56" t="s">
        <v>11077</v>
      </c>
      <c r="D4586" s="56" t="s">
        <v>11078</v>
      </c>
      <c r="E4586" s="58" t="s">
        <v>5866</v>
      </c>
      <c r="F4586" s="56" t="s">
        <v>5867</v>
      </c>
      <c r="G4586" s="67" t="s">
        <v>6595</v>
      </c>
      <c r="H4586" s="122" t="s">
        <v>11079</v>
      </c>
      <c r="I4586" s="121" t="s">
        <v>5869</v>
      </c>
      <c r="J4586" s="121" t="s">
        <v>5870</v>
      </c>
      <c r="K4586" s="71" t="s">
        <v>6596</v>
      </c>
      <c r="L4586" s="71" t="s">
        <v>6597</v>
      </c>
      <c r="M4586" s="71" t="s">
        <v>6598</v>
      </c>
      <c r="N4586" s="67" t="s">
        <v>6595</v>
      </c>
    </row>
    <row r="4587" spans="1:14">
      <c r="A4587" s="28"/>
      <c r="B4587" s="57"/>
      <c r="C4587" s="57"/>
      <c r="D4587" s="57"/>
      <c r="E4587" s="58" t="s">
        <v>84</v>
      </c>
      <c r="F4587" s="56"/>
      <c r="G4587" s="67"/>
      <c r="H4587" s="70"/>
      <c r="I4587" s="63"/>
      <c r="J4587" s="63"/>
      <c r="K4587" s="71"/>
      <c r="L4587" s="71"/>
      <c r="M4587" s="71"/>
      <c r="N4587" s="67"/>
    </row>
    <row r="4588" spans="1:14">
      <c r="A4588" s="28"/>
      <c r="B4588" s="56" t="s">
        <v>11076</v>
      </c>
      <c r="C4588" s="56" t="s">
        <v>11077</v>
      </c>
      <c r="D4588" s="56" t="s">
        <v>11078</v>
      </c>
      <c r="E4588" s="58" t="s">
        <v>6599</v>
      </c>
      <c r="F4588" s="56" t="s">
        <v>6600</v>
      </c>
      <c r="G4588" s="60" t="s">
        <v>6601</v>
      </c>
      <c r="H4588" s="124" t="s">
        <v>11079</v>
      </c>
      <c r="I4588" s="121" t="s">
        <v>6602</v>
      </c>
      <c r="J4588" s="121" t="s">
        <v>6603</v>
      </c>
      <c r="K4588" s="63" t="s">
        <v>6604</v>
      </c>
      <c r="L4588" s="63" t="s">
        <v>6605</v>
      </c>
      <c r="M4588" s="63" t="s">
        <v>6606</v>
      </c>
      <c r="N4588" s="60" t="s">
        <v>6601</v>
      </c>
    </row>
    <row r="4589" spans="1:14">
      <c r="A4589" s="28"/>
      <c r="B4589" s="56" t="s">
        <v>11076</v>
      </c>
      <c r="C4589" s="56" t="s">
        <v>11077</v>
      </c>
      <c r="D4589" s="56" t="s">
        <v>11078</v>
      </c>
      <c r="E4589" s="58" t="s">
        <v>6599</v>
      </c>
      <c r="F4589" s="56" t="s">
        <v>6600</v>
      </c>
      <c r="G4589" s="60" t="s">
        <v>6607</v>
      </c>
      <c r="H4589" s="122" t="s">
        <v>11079</v>
      </c>
      <c r="I4589" s="121" t="s">
        <v>6602</v>
      </c>
      <c r="J4589" s="121" t="s">
        <v>6603</v>
      </c>
      <c r="K4589" s="63" t="s">
        <v>6608</v>
      </c>
      <c r="L4589" s="63" t="s">
        <v>6609</v>
      </c>
      <c r="M4589" s="63" t="s">
        <v>6610</v>
      </c>
      <c r="N4589" s="60" t="s">
        <v>6607</v>
      </c>
    </row>
    <row r="4590" spans="1:14">
      <c r="A4590" s="28"/>
      <c r="B4590" s="57"/>
      <c r="C4590" s="57"/>
      <c r="D4590" s="57"/>
      <c r="E4590" s="58" t="s">
        <v>84</v>
      </c>
      <c r="F4590" s="56"/>
      <c r="G4590" s="67"/>
      <c r="H4590" s="70"/>
      <c r="I4590" s="63"/>
      <c r="J4590" s="63"/>
      <c r="K4590" s="71"/>
      <c r="L4590" s="71"/>
      <c r="M4590" s="71"/>
      <c r="N4590" s="67"/>
    </row>
    <row r="4591" spans="1:14">
      <c r="A4591" s="28"/>
      <c r="B4591" s="56" t="s">
        <v>11076</v>
      </c>
      <c r="C4591" s="56" t="s">
        <v>11077</v>
      </c>
      <c r="D4591" s="56" t="s">
        <v>11078</v>
      </c>
      <c r="E4591" s="58" t="s">
        <v>6635</v>
      </c>
      <c r="F4591" s="56" t="s">
        <v>6636</v>
      </c>
      <c r="G4591" s="67" t="s">
        <v>6637</v>
      </c>
      <c r="H4591" s="122" t="s">
        <v>11079</v>
      </c>
      <c r="I4591" s="121" t="s">
        <v>6638</v>
      </c>
      <c r="J4591" s="121" t="s">
        <v>6639</v>
      </c>
      <c r="K4591" s="71" t="s">
        <v>6636</v>
      </c>
      <c r="L4591" s="140" t="s">
        <v>6639</v>
      </c>
      <c r="M4591" s="140" t="s">
        <v>6638</v>
      </c>
      <c r="N4591" s="67" t="s">
        <v>6637</v>
      </c>
    </row>
    <row r="4592" spans="1:14">
      <c r="A4592" s="28"/>
      <c r="B4592" s="57"/>
      <c r="C4592" s="57"/>
      <c r="D4592" s="57"/>
      <c r="E4592" s="58" t="s">
        <v>84</v>
      </c>
      <c r="F4592" s="56"/>
      <c r="G4592" s="67"/>
      <c r="H4592" s="70"/>
      <c r="I4592" s="63"/>
      <c r="J4592" s="63"/>
      <c r="K4592" s="71"/>
      <c r="L4592" s="71"/>
      <c r="M4592" s="71"/>
      <c r="N4592" s="67"/>
    </row>
    <row r="4593" spans="1:14">
      <c r="A4593" s="28"/>
      <c r="B4593" s="56" t="s">
        <v>11076</v>
      </c>
      <c r="C4593" s="56" t="s">
        <v>11077</v>
      </c>
      <c r="D4593" s="56" t="s">
        <v>11078</v>
      </c>
      <c r="E4593" s="58" t="s">
        <v>6640</v>
      </c>
      <c r="F4593" s="56" t="s">
        <v>6641</v>
      </c>
      <c r="G4593" s="67" t="s">
        <v>6642</v>
      </c>
      <c r="H4593" s="122" t="s">
        <v>11079</v>
      </c>
      <c r="I4593" s="121" t="s">
        <v>6643</v>
      </c>
      <c r="J4593" s="121" t="s">
        <v>6644</v>
      </c>
      <c r="K4593" s="71" t="s">
        <v>6645</v>
      </c>
      <c r="L4593" s="71" t="s">
        <v>6646</v>
      </c>
      <c r="M4593" s="71" t="s">
        <v>6647</v>
      </c>
      <c r="N4593" s="67" t="s">
        <v>6642</v>
      </c>
    </row>
    <row r="4594" spans="1:14">
      <c r="A4594" s="28"/>
      <c r="B4594" s="56" t="s">
        <v>11076</v>
      </c>
      <c r="C4594" s="56" t="s">
        <v>11077</v>
      </c>
      <c r="D4594" s="56" t="s">
        <v>11078</v>
      </c>
      <c r="E4594" s="58" t="s">
        <v>6640</v>
      </c>
      <c r="F4594" s="56" t="s">
        <v>6641</v>
      </c>
      <c r="G4594" s="67" t="s">
        <v>6648</v>
      </c>
      <c r="H4594" s="122" t="s">
        <v>11079</v>
      </c>
      <c r="I4594" s="121" t="s">
        <v>6643</v>
      </c>
      <c r="J4594" s="121" t="s">
        <v>6644</v>
      </c>
      <c r="K4594" s="71" t="s">
        <v>6649</v>
      </c>
      <c r="L4594" s="71" t="s">
        <v>11084</v>
      </c>
      <c r="M4594" s="71" t="s">
        <v>11085</v>
      </c>
      <c r="N4594" s="67" t="s">
        <v>6648</v>
      </c>
    </row>
    <row r="4595" spans="1:14">
      <c r="A4595" s="28"/>
      <c r="B4595" s="56" t="s">
        <v>11076</v>
      </c>
      <c r="C4595" s="56" t="s">
        <v>11077</v>
      </c>
      <c r="D4595" s="56" t="s">
        <v>11078</v>
      </c>
      <c r="E4595" s="58" t="s">
        <v>6640</v>
      </c>
      <c r="F4595" s="56" t="s">
        <v>6641</v>
      </c>
      <c r="G4595" s="67" t="s">
        <v>6652</v>
      </c>
      <c r="H4595" s="122" t="s">
        <v>11079</v>
      </c>
      <c r="I4595" s="121" t="s">
        <v>6643</v>
      </c>
      <c r="J4595" s="121" t="s">
        <v>6644</v>
      </c>
      <c r="K4595" s="71" t="s">
        <v>6653</v>
      </c>
      <c r="L4595" s="71" t="s">
        <v>6654</v>
      </c>
      <c r="M4595" s="71" t="s">
        <v>11086</v>
      </c>
      <c r="N4595" s="67" t="s">
        <v>6652</v>
      </c>
    </row>
    <row r="4596" spans="1:14">
      <c r="A4596" s="28"/>
      <c r="B4596" s="56" t="s">
        <v>11076</v>
      </c>
      <c r="C4596" s="56" t="s">
        <v>11077</v>
      </c>
      <c r="D4596" s="56" t="s">
        <v>11078</v>
      </c>
      <c r="E4596" s="58" t="s">
        <v>6640</v>
      </c>
      <c r="F4596" s="56" t="s">
        <v>6641</v>
      </c>
      <c r="G4596" s="67" t="s">
        <v>6656</v>
      </c>
      <c r="H4596" s="122" t="s">
        <v>11079</v>
      </c>
      <c r="I4596" s="121" t="s">
        <v>6643</v>
      </c>
      <c r="J4596" s="121" t="s">
        <v>6644</v>
      </c>
      <c r="K4596" s="71" t="s">
        <v>6657</v>
      </c>
      <c r="L4596" s="71" t="s">
        <v>6658</v>
      </c>
      <c r="M4596" s="71" t="s">
        <v>6659</v>
      </c>
      <c r="N4596" s="67" t="s">
        <v>6656</v>
      </c>
    </row>
    <row r="4597" spans="1:14">
      <c r="A4597" s="28"/>
      <c r="B4597" s="57"/>
      <c r="C4597" s="57"/>
      <c r="D4597" s="57"/>
      <c r="E4597" s="58" t="s">
        <v>84</v>
      </c>
      <c r="F4597" s="56"/>
      <c r="G4597" s="67"/>
      <c r="H4597" s="70"/>
      <c r="I4597" s="63"/>
      <c r="J4597" s="63"/>
      <c r="K4597" s="71"/>
      <c r="L4597" s="71"/>
      <c r="M4597" s="71"/>
      <c r="N4597" s="67"/>
    </row>
    <row r="4598" spans="1:14">
      <c r="A4598" s="28"/>
      <c r="B4598" s="56" t="s">
        <v>11076</v>
      </c>
      <c r="C4598" s="56" t="s">
        <v>11077</v>
      </c>
      <c r="D4598" s="56" t="s">
        <v>11078</v>
      </c>
      <c r="E4598" s="58" t="s">
        <v>6660</v>
      </c>
      <c r="F4598" s="56" t="s">
        <v>6661</v>
      </c>
      <c r="G4598" s="67" t="s">
        <v>6662</v>
      </c>
      <c r="H4598" s="122" t="s">
        <v>11079</v>
      </c>
      <c r="I4598" s="121" t="s">
        <v>6663</v>
      </c>
      <c r="J4598" s="121" t="s">
        <v>6664</v>
      </c>
      <c r="K4598" s="71" t="s">
        <v>6665</v>
      </c>
      <c r="L4598" s="71" t="s">
        <v>6666</v>
      </c>
      <c r="M4598" s="71" t="s">
        <v>6667</v>
      </c>
      <c r="N4598" s="67" t="s">
        <v>6662</v>
      </c>
    </row>
    <row r="4599" spans="1:14">
      <c r="A4599" s="28"/>
      <c r="B4599" s="56" t="s">
        <v>11076</v>
      </c>
      <c r="C4599" s="56" t="s">
        <v>11077</v>
      </c>
      <c r="D4599" s="56" t="s">
        <v>11078</v>
      </c>
      <c r="E4599" s="58" t="s">
        <v>6660</v>
      </c>
      <c r="F4599" s="56" t="s">
        <v>6661</v>
      </c>
      <c r="G4599" s="67" t="s">
        <v>6668</v>
      </c>
      <c r="H4599" s="122" t="s">
        <v>11079</v>
      </c>
      <c r="I4599" s="121" t="s">
        <v>6663</v>
      </c>
      <c r="J4599" s="121" t="s">
        <v>6664</v>
      </c>
      <c r="K4599" s="71" t="s">
        <v>6669</v>
      </c>
      <c r="L4599" s="71" t="s">
        <v>6670</v>
      </c>
      <c r="M4599" s="71" t="s">
        <v>6671</v>
      </c>
      <c r="N4599" s="67" t="s">
        <v>6668</v>
      </c>
    </row>
    <row r="4600" spans="1:14">
      <c r="A4600" s="28"/>
      <c r="B4600" s="57"/>
      <c r="C4600" s="57"/>
      <c r="D4600" s="57"/>
      <c r="E4600" s="58" t="s">
        <v>84</v>
      </c>
      <c r="F4600" s="56"/>
      <c r="G4600" s="67"/>
      <c r="H4600" s="70"/>
      <c r="I4600" s="63"/>
      <c r="J4600" s="63"/>
      <c r="K4600" s="71"/>
      <c r="L4600" s="71"/>
      <c r="M4600" s="71"/>
      <c r="N4600" s="67"/>
    </row>
    <row r="4601" spans="1:14">
      <c r="A4601" s="28"/>
      <c r="B4601" s="56" t="s">
        <v>11076</v>
      </c>
      <c r="C4601" s="56" t="s">
        <v>11077</v>
      </c>
      <c r="D4601" s="56" t="s">
        <v>11078</v>
      </c>
      <c r="E4601" s="58" t="s">
        <v>6672</v>
      </c>
      <c r="F4601" s="56" t="s">
        <v>6673</v>
      </c>
      <c r="G4601" s="67" t="s">
        <v>6674</v>
      </c>
      <c r="H4601" s="122" t="s">
        <v>11079</v>
      </c>
      <c r="I4601" s="121" t="s">
        <v>6675</v>
      </c>
      <c r="J4601" s="121" t="s">
        <v>6676</v>
      </c>
      <c r="K4601" s="71" t="s">
        <v>6673</v>
      </c>
      <c r="L4601" s="71" t="s">
        <v>6677</v>
      </c>
      <c r="M4601" s="71" t="s">
        <v>6678</v>
      </c>
      <c r="N4601" s="67" t="s">
        <v>6674</v>
      </c>
    </row>
    <row r="4602" spans="1:14">
      <c r="A4602" s="28"/>
      <c r="B4602" s="57"/>
      <c r="C4602" s="57"/>
      <c r="D4602" s="57"/>
      <c r="E4602" s="58" t="s">
        <v>84</v>
      </c>
      <c r="F4602" s="56"/>
      <c r="G4602" s="67"/>
      <c r="H4602" s="70"/>
      <c r="I4602" s="63"/>
      <c r="J4602" s="63"/>
      <c r="K4602" s="71"/>
      <c r="L4602" s="71"/>
      <c r="M4602" s="71"/>
      <c r="N4602" s="67"/>
    </row>
    <row r="4603" spans="1:14">
      <c r="A4603" s="28"/>
      <c r="B4603" s="56" t="s">
        <v>11076</v>
      </c>
      <c r="C4603" s="56" t="s">
        <v>11077</v>
      </c>
      <c r="D4603" s="56" t="s">
        <v>11078</v>
      </c>
      <c r="E4603" s="58" t="s">
        <v>6679</v>
      </c>
      <c r="F4603" s="56" t="s">
        <v>6680</v>
      </c>
      <c r="G4603" s="67" t="s">
        <v>6681</v>
      </c>
      <c r="H4603" s="122" t="s">
        <v>11079</v>
      </c>
      <c r="I4603" s="121" t="s">
        <v>6682</v>
      </c>
      <c r="J4603" s="121" t="s">
        <v>6683</v>
      </c>
      <c r="K4603" s="71" t="s">
        <v>6680</v>
      </c>
      <c r="L4603" s="140" t="s">
        <v>6683</v>
      </c>
      <c r="M4603" s="140" t="s">
        <v>6682</v>
      </c>
      <c r="N4603" s="67" t="s">
        <v>6681</v>
      </c>
    </row>
    <row r="4604" spans="1:14">
      <c r="A4604" s="28"/>
      <c r="B4604" s="57"/>
      <c r="C4604" s="57"/>
      <c r="D4604" s="57"/>
      <c r="E4604" s="58" t="s">
        <v>84</v>
      </c>
      <c r="F4604" s="56"/>
      <c r="G4604" s="67"/>
      <c r="H4604" s="70"/>
      <c r="I4604" s="63"/>
      <c r="J4604" s="63"/>
      <c r="K4604" s="71"/>
      <c r="L4604" s="71"/>
      <c r="M4604" s="71"/>
      <c r="N4604" s="67"/>
    </row>
    <row r="4605" spans="1:14">
      <c r="A4605" s="28"/>
      <c r="B4605" s="56" t="s">
        <v>11076</v>
      </c>
      <c r="C4605" s="56" t="s">
        <v>11077</v>
      </c>
      <c r="D4605" s="56" t="s">
        <v>11078</v>
      </c>
      <c r="E4605" s="58" t="s">
        <v>6684</v>
      </c>
      <c r="F4605" s="56" t="s">
        <v>6685</v>
      </c>
      <c r="G4605" s="67" t="s">
        <v>6686</v>
      </c>
      <c r="H4605" s="122" t="s">
        <v>11079</v>
      </c>
      <c r="I4605" s="121" t="s">
        <v>6687</v>
      </c>
      <c r="J4605" s="121" t="s">
        <v>6688</v>
      </c>
      <c r="K4605" s="71" t="s">
        <v>6689</v>
      </c>
      <c r="L4605" s="71" t="s">
        <v>6690</v>
      </c>
      <c r="M4605" s="71" t="s">
        <v>6691</v>
      </c>
      <c r="N4605" s="67" t="s">
        <v>6686</v>
      </c>
    </row>
    <row r="4606" spans="1:14">
      <c r="A4606" s="28"/>
      <c r="B4606" s="56" t="s">
        <v>11076</v>
      </c>
      <c r="C4606" s="56" t="s">
        <v>11077</v>
      </c>
      <c r="D4606" s="56" t="s">
        <v>11078</v>
      </c>
      <c r="E4606" s="58" t="s">
        <v>6684</v>
      </c>
      <c r="F4606" s="56" t="s">
        <v>6685</v>
      </c>
      <c r="G4606" s="67" t="s">
        <v>6692</v>
      </c>
      <c r="H4606" s="122" t="s">
        <v>11079</v>
      </c>
      <c r="I4606" s="121" t="s">
        <v>6687</v>
      </c>
      <c r="J4606" s="121" t="s">
        <v>6688</v>
      </c>
      <c r="K4606" s="71" t="s">
        <v>6693</v>
      </c>
      <c r="L4606" s="71" t="s">
        <v>6694</v>
      </c>
      <c r="M4606" s="71" t="s">
        <v>6695</v>
      </c>
      <c r="N4606" s="67" t="s">
        <v>6692</v>
      </c>
    </row>
    <row r="4607" spans="1:14">
      <c r="A4607" s="28"/>
      <c r="B4607" s="57"/>
      <c r="C4607" s="57"/>
      <c r="D4607" s="57"/>
      <c r="E4607" s="58" t="s">
        <v>84</v>
      </c>
      <c r="F4607" s="56"/>
      <c r="G4607" s="67"/>
      <c r="H4607" s="70"/>
      <c r="I4607" s="63"/>
      <c r="J4607" s="63"/>
      <c r="K4607" s="71"/>
      <c r="L4607" s="71"/>
      <c r="M4607" s="71"/>
      <c r="N4607" s="67"/>
    </row>
    <row r="4608" spans="1:14">
      <c r="A4608" s="28"/>
      <c r="B4608" s="56" t="s">
        <v>11076</v>
      </c>
      <c r="C4608" s="56" t="s">
        <v>11077</v>
      </c>
      <c r="D4608" s="56" t="s">
        <v>11078</v>
      </c>
      <c r="E4608" s="58" t="s">
        <v>6696</v>
      </c>
      <c r="F4608" s="56" t="s">
        <v>6697</v>
      </c>
      <c r="G4608" s="67" t="s">
        <v>6698</v>
      </c>
      <c r="H4608" s="122" t="s">
        <v>11079</v>
      </c>
      <c r="I4608" s="121" t="s">
        <v>6699</v>
      </c>
      <c r="J4608" s="121" t="s">
        <v>6700</v>
      </c>
      <c r="K4608" s="71" t="s">
        <v>6701</v>
      </c>
      <c r="L4608" s="71" t="s">
        <v>6702</v>
      </c>
      <c r="M4608" s="71" t="s">
        <v>6703</v>
      </c>
      <c r="N4608" s="67" t="s">
        <v>6698</v>
      </c>
    </row>
    <row r="4609" spans="1:14">
      <c r="A4609" s="28"/>
      <c r="B4609" s="56" t="s">
        <v>11076</v>
      </c>
      <c r="C4609" s="56" t="s">
        <v>11077</v>
      </c>
      <c r="D4609" s="56" t="s">
        <v>11078</v>
      </c>
      <c r="E4609" s="58" t="s">
        <v>6696</v>
      </c>
      <c r="F4609" s="56" t="s">
        <v>6697</v>
      </c>
      <c r="G4609" s="67" t="s">
        <v>6704</v>
      </c>
      <c r="H4609" s="122" t="s">
        <v>11079</v>
      </c>
      <c r="I4609" s="121" t="s">
        <v>6699</v>
      </c>
      <c r="J4609" s="121" t="s">
        <v>6700</v>
      </c>
      <c r="K4609" s="71" t="s">
        <v>6705</v>
      </c>
      <c r="L4609" s="71" t="s">
        <v>6706</v>
      </c>
      <c r="M4609" s="71" t="s">
        <v>6707</v>
      </c>
      <c r="N4609" s="67" t="s">
        <v>6704</v>
      </c>
    </row>
    <row r="4610" spans="1:14">
      <c r="A4610" s="28"/>
      <c r="B4610" s="56" t="s">
        <v>11076</v>
      </c>
      <c r="C4610" s="56" t="s">
        <v>11077</v>
      </c>
      <c r="D4610" s="56" t="s">
        <v>11078</v>
      </c>
      <c r="E4610" s="58" t="s">
        <v>6696</v>
      </c>
      <c r="F4610" s="56" t="s">
        <v>6697</v>
      </c>
      <c r="G4610" s="67" t="s">
        <v>6708</v>
      </c>
      <c r="H4610" s="122" t="s">
        <v>11079</v>
      </c>
      <c r="I4610" s="121" t="s">
        <v>6699</v>
      </c>
      <c r="J4610" s="121" t="s">
        <v>6700</v>
      </c>
      <c r="K4610" s="71" t="s">
        <v>6709</v>
      </c>
      <c r="L4610" s="71" t="s">
        <v>6710</v>
      </c>
      <c r="M4610" s="71" t="s">
        <v>6711</v>
      </c>
      <c r="N4610" s="67" t="s">
        <v>6708</v>
      </c>
    </row>
    <row r="4611" spans="1:14">
      <c r="A4611" s="28"/>
      <c r="B4611" s="56" t="s">
        <v>11076</v>
      </c>
      <c r="C4611" s="56" t="s">
        <v>11077</v>
      </c>
      <c r="D4611" s="56" t="s">
        <v>11078</v>
      </c>
      <c r="E4611" s="58" t="s">
        <v>6696</v>
      </c>
      <c r="F4611" s="56" t="s">
        <v>6697</v>
      </c>
      <c r="G4611" s="67" t="s">
        <v>6712</v>
      </c>
      <c r="H4611" s="122" t="s">
        <v>11079</v>
      </c>
      <c r="I4611" s="121" t="s">
        <v>6699</v>
      </c>
      <c r="J4611" s="121" t="s">
        <v>6700</v>
      </c>
      <c r="K4611" s="71" t="s">
        <v>6713</v>
      </c>
      <c r="L4611" s="71" t="s">
        <v>6714</v>
      </c>
      <c r="M4611" s="71" t="s">
        <v>6715</v>
      </c>
      <c r="N4611" s="67" t="s">
        <v>6712</v>
      </c>
    </row>
    <row r="4612" spans="1:14">
      <c r="A4612" s="28"/>
      <c r="B4612" s="57"/>
      <c r="C4612" s="57"/>
      <c r="D4612" s="57"/>
      <c r="E4612" s="58" t="s">
        <v>84</v>
      </c>
      <c r="F4612" s="56"/>
      <c r="G4612" s="67"/>
      <c r="H4612" s="70"/>
      <c r="I4612" s="63"/>
      <c r="J4612" s="63"/>
      <c r="K4612" s="71"/>
      <c r="L4612" s="71"/>
      <c r="M4612" s="71"/>
      <c r="N4612" s="67"/>
    </row>
    <row r="4613" spans="1:14">
      <c r="A4613" s="28"/>
      <c r="B4613" s="56" t="s">
        <v>11076</v>
      </c>
      <c r="C4613" s="56" t="s">
        <v>11077</v>
      </c>
      <c r="D4613" s="56" t="s">
        <v>11078</v>
      </c>
      <c r="E4613" s="58" t="s">
        <v>6716</v>
      </c>
      <c r="F4613" s="56" t="s">
        <v>6717</v>
      </c>
      <c r="G4613" s="67" t="s">
        <v>6718</v>
      </c>
      <c r="H4613" s="122" t="s">
        <v>11079</v>
      </c>
      <c r="I4613" s="121" t="s">
        <v>6719</v>
      </c>
      <c r="J4613" s="121" t="s">
        <v>6720</v>
      </c>
      <c r="K4613" s="71" t="s">
        <v>6717</v>
      </c>
      <c r="L4613" s="140" t="s">
        <v>6720</v>
      </c>
      <c r="M4613" s="140" t="s">
        <v>6719</v>
      </c>
      <c r="N4613" s="67" t="s">
        <v>6718</v>
      </c>
    </row>
    <row r="4614" spans="1:14">
      <c r="A4614" s="28"/>
      <c r="B4614" s="57"/>
      <c r="C4614" s="57"/>
      <c r="D4614" s="57"/>
      <c r="E4614" s="58" t="s">
        <v>84</v>
      </c>
      <c r="F4614" s="56"/>
      <c r="G4614" s="67"/>
      <c r="H4614" s="70"/>
      <c r="I4614" s="63"/>
      <c r="J4614" s="63"/>
      <c r="K4614" s="71"/>
      <c r="L4614" s="71"/>
      <c r="M4614" s="71"/>
      <c r="N4614" s="67"/>
    </row>
    <row r="4615" spans="1:14">
      <c r="A4615" s="28"/>
      <c r="B4615" s="56" t="s">
        <v>11076</v>
      </c>
      <c r="C4615" s="56" t="s">
        <v>11077</v>
      </c>
      <c r="D4615" s="56" t="s">
        <v>11078</v>
      </c>
      <c r="E4615" s="58" t="s">
        <v>6721</v>
      </c>
      <c r="F4615" s="56" t="s">
        <v>6722</v>
      </c>
      <c r="G4615" s="67" t="s">
        <v>6723</v>
      </c>
      <c r="H4615" s="122" t="s">
        <v>11079</v>
      </c>
      <c r="I4615" s="121" t="s">
        <v>6724</v>
      </c>
      <c r="J4615" s="121" t="s">
        <v>6725</v>
      </c>
      <c r="K4615" s="71" t="s">
        <v>6726</v>
      </c>
      <c r="L4615" s="71" t="s">
        <v>6727</v>
      </c>
      <c r="M4615" s="71" t="s">
        <v>6728</v>
      </c>
      <c r="N4615" s="67" t="s">
        <v>6723</v>
      </c>
    </row>
    <row r="4616" spans="1:14">
      <c r="A4616" s="28"/>
      <c r="B4616" s="56" t="s">
        <v>11076</v>
      </c>
      <c r="C4616" s="56" t="s">
        <v>11077</v>
      </c>
      <c r="D4616" s="56" t="s">
        <v>11078</v>
      </c>
      <c r="E4616" s="58" t="s">
        <v>6721</v>
      </c>
      <c r="F4616" s="56" t="s">
        <v>6722</v>
      </c>
      <c r="G4616" s="67" t="s">
        <v>6729</v>
      </c>
      <c r="H4616" s="122" t="s">
        <v>11079</v>
      </c>
      <c r="I4616" s="121" t="s">
        <v>6724</v>
      </c>
      <c r="J4616" s="121" t="s">
        <v>6725</v>
      </c>
      <c r="K4616" s="71" t="s">
        <v>6730</v>
      </c>
      <c r="L4616" s="71" t="s">
        <v>6731</v>
      </c>
      <c r="M4616" s="71" t="s">
        <v>6732</v>
      </c>
      <c r="N4616" s="67" t="s">
        <v>6729</v>
      </c>
    </row>
    <row r="4617" spans="1:14">
      <c r="A4617" s="28"/>
      <c r="B4617" s="56" t="s">
        <v>11076</v>
      </c>
      <c r="C4617" s="56" t="s">
        <v>11077</v>
      </c>
      <c r="D4617" s="56" t="s">
        <v>11078</v>
      </c>
      <c r="E4617" s="58" t="s">
        <v>6721</v>
      </c>
      <c r="F4617" s="56" t="s">
        <v>6722</v>
      </c>
      <c r="G4617" s="67" t="s">
        <v>6733</v>
      </c>
      <c r="H4617" s="122" t="s">
        <v>11079</v>
      </c>
      <c r="I4617" s="121" t="s">
        <v>6724</v>
      </c>
      <c r="J4617" s="121" t="s">
        <v>6725</v>
      </c>
      <c r="K4617" s="71" t="s">
        <v>6734</v>
      </c>
      <c r="L4617" s="71" t="s">
        <v>6735</v>
      </c>
      <c r="M4617" s="71" t="s">
        <v>11087</v>
      </c>
      <c r="N4617" s="67" t="s">
        <v>6733</v>
      </c>
    </row>
    <row r="4618" spans="1:14">
      <c r="A4618" s="28"/>
      <c r="B4618" s="56" t="s">
        <v>11076</v>
      </c>
      <c r="C4618" s="56" t="s">
        <v>11077</v>
      </c>
      <c r="D4618" s="56" t="s">
        <v>11078</v>
      </c>
      <c r="E4618" s="58" t="s">
        <v>6721</v>
      </c>
      <c r="F4618" s="56" t="s">
        <v>6722</v>
      </c>
      <c r="G4618" s="67" t="s">
        <v>6737</v>
      </c>
      <c r="H4618" s="122" t="s">
        <v>11079</v>
      </c>
      <c r="I4618" s="121" t="s">
        <v>6724</v>
      </c>
      <c r="J4618" s="121" t="s">
        <v>6725</v>
      </c>
      <c r="K4618" s="71" t="s">
        <v>6738</v>
      </c>
      <c r="L4618" s="71" t="s">
        <v>6739</v>
      </c>
      <c r="M4618" s="71" t="s">
        <v>11088</v>
      </c>
      <c r="N4618" s="67" t="s">
        <v>6737</v>
      </c>
    </row>
    <row r="4619" spans="1:14">
      <c r="A4619" s="28"/>
      <c r="B4619" s="56" t="s">
        <v>11076</v>
      </c>
      <c r="C4619" s="56" t="s">
        <v>11077</v>
      </c>
      <c r="D4619" s="56" t="s">
        <v>11078</v>
      </c>
      <c r="E4619" s="58" t="s">
        <v>6721</v>
      </c>
      <c r="F4619" s="56" t="s">
        <v>6722</v>
      </c>
      <c r="G4619" s="67" t="s">
        <v>6741</v>
      </c>
      <c r="H4619" s="122" t="s">
        <v>11079</v>
      </c>
      <c r="I4619" s="121" t="s">
        <v>6724</v>
      </c>
      <c r="J4619" s="121" t="s">
        <v>6725</v>
      </c>
      <c r="K4619" s="71" t="s">
        <v>6742</v>
      </c>
      <c r="L4619" s="71" t="s">
        <v>6743</v>
      </c>
      <c r="M4619" s="71" t="s">
        <v>11089</v>
      </c>
      <c r="N4619" s="67" t="s">
        <v>6741</v>
      </c>
    </row>
    <row r="4620" spans="1:14">
      <c r="A4620" s="28"/>
      <c r="B4620" s="56" t="s">
        <v>11076</v>
      </c>
      <c r="C4620" s="56" t="s">
        <v>11077</v>
      </c>
      <c r="D4620" s="56" t="s">
        <v>11078</v>
      </c>
      <c r="E4620" s="58" t="s">
        <v>6721</v>
      </c>
      <c r="F4620" s="56" t="s">
        <v>6722</v>
      </c>
      <c r="G4620" s="67" t="s">
        <v>5245</v>
      </c>
      <c r="H4620" s="122" t="s">
        <v>11079</v>
      </c>
      <c r="I4620" s="121" t="s">
        <v>6724</v>
      </c>
      <c r="J4620" s="121" t="s">
        <v>6725</v>
      </c>
      <c r="K4620" s="71" t="s">
        <v>6745</v>
      </c>
      <c r="L4620" s="71" t="s">
        <v>6746</v>
      </c>
      <c r="M4620" s="71" t="s">
        <v>6747</v>
      </c>
      <c r="N4620" s="67" t="s">
        <v>5245</v>
      </c>
    </row>
    <row r="4621" spans="1:14">
      <c r="A4621" s="28"/>
      <c r="B4621" s="56" t="s">
        <v>11076</v>
      </c>
      <c r="C4621" s="56" t="s">
        <v>11077</v>
      </c>
      <c r="D4621" s="56" t="s">
        <v>11078</v>
      </c>
      <c r="E4621" s="58" t="s">
        <v>6721</v>
      </c>
      <c r="F4621" s="56" t="s">
        <v>6722</v>
      </c>
      <c r="G4621" s="67" t="s">
        <v>6748</v>
      </c>
      <c r="H4621" s="122" t="s">
        <v>11079</v>
      </c>
      <c r="I4621" s="121" t="s">
        <v>6724</v>
      </c>
      <c r="J4621" s="121" t="s">
        <v>6725</v>
      </c>
      <c r="K4621" s="71" t="s">
        <v>6749</v>
      </c>
      <c r="L4621" s="71" t="s">
        <v>6750</v>
      </c>
      <c r="M4621" s="71" t="s">
        <v>11090</v>
      </c>
      <c r="N4621" s="67" t="s">
        <v>6748</v>
      </c>
    </row>
    <row r="4622" spans="1:14">
      <c r="A4622" s="28"/>
      <c r="B4622" s="56" t="s">
        <v>11076</v>
      </c>
      <c r="C4622" s="56" t="s">
        <v>11077</v>
      </c>
      <c r="D4622" s="56" t="s">
        <v>11078</v>
      </c>
      <c r="E4622" s="58" t="s">
        <v>6721</v>
      </c>
      <c r="F4622" s="56" t="s">
        <v>6722</v>
      </c>
      <c r="G4622" s="67" t="s">
        <v>6752</v>
      </c>
      <c r="H4622" s="122" t="s">
        <v>11079</v>
      </c>
      <c r="I4622" s="121" t="s">
        <v>6724</v>
      </c>
      <c r="J4622" s="121" t="s">
        <v>6725</v>
      </c>
      <c r="K4622" s="71" t="s">
        <v>6753</v>
      </c>
      <c r="L4622" s="71" t="s">
        <v>6754</v>
      </c>
      <c r="M4622" s="71" t="s">
        <v>11091</v>
      </c>
      <c r="N4622" s="67" t="s">
        <v>6752</v>
      </c>
    </row>
    <row r="4623" spans="1:14">
      <c r="A4623" s="28"/>
      <c r="B4623" s="56" t="s">
        <v>11076</v>
      </c>
      <c r="C4623" s="56" t="s">
        <v>11077</v>
      </c>
      <c r="D4623" s="56" t="s">
        <v>11078</v>
      </c>
      <c r="E4623" s="58" t="s">
        <v>6721</v>
      </c>
      <c r="F4623" s="56" t="s">
        <v>6722</v>
      </c>
      <c r="G4623" s="67" t="s">
        <v>6756</v>
      </c>
      <c r="H4623" s="122" t="s">
        <v>11079</v>
      </c>
      <c r="I4623" s="121" t="s">
        <v>6724</v>
      </c>
      <c r="J4623" s="121" t="s">
        <v>6725</v>
      </c>
      <c r="K4623" s="71" t="s">
        <v>6757</v>
      </c>
      <c r="L4623" s="71" t="s">
        <v>6758</v>
      </c>
      <c r="M4623" s="71" t="s">
        <v>11092</v>
      </c>
      <c r="N4623" s="67" t="s">
        <v>6756</v>
      </c>
    </row>
    <row r="4624" spans="1:14">
      <c r="A4624" s="28"/>
      <c r="B4624" s="56" t="s">
        <v>11076</v>
      </c>
      <c r="C4624" s="56" t="s">
        <v>11077</v>
      </c>
      <c r="D4624" s="56" t="s">
        <v>11078</v>
      </c>
      <c r="E4624" s="58" t="s">
        <v>6721</v>
      </c>
      <c r="F4624" s="56" t="s">
        <v>6722</v>
      </c>
      <c r="G4624" s="67" t="s">
        <v>6760</v>
      </c>
      <c r="H4624" s="122" t="s">
        <v>11079</v>
      </c>
      <c r="I4624" s="121" t="s">
        <v>6724</v>
      </c>
      <c r="J4624" s="121" t="s">
        <v>6725</v>
      </c>
      <c r="K4624" s="71" t="s">
        <v>6761</v>
      </c>
      <c r="L4624" s="71" t="s">
        <v>6762</v>
      </c>
      <c r="M4624" s="71" t="s">
        <v>11093</v>
      </c>
      <c r="N4624" s="67" t="s">
        <v>6760</v>
      </c>
    </row>
    <row r="4625" spans="1:14">
      <c r="A4625" s="28"/>
      <c r="B4625" s="56" t="s">
        <v>11076</v>
      </c>
      <c r="C4625" s="56" t="s">
        <v>11077</v>
      </c>
      <c r="D4625" s="56" t="s">
        <v>11078</v>
      </c>
      <c r="E4625" s="58" t="s">
        <v>6721</v>
      </c>
      <c r="F4625" s="56" t="s">
        <v>6722</v>
      </c>
      <c r="G4625" s="67" t="s">
        <v>6764</v>
      </c>
      <c r="H4625" s="122" t="s">
        <v>11079</v>
      </c>
      <c r="I4625" s="121" t="s">
        <v>6724</v>
      </c>
      <c r="J4625" s="121" t="s">
        <v>6725</v>
      </c>
      <c r="K4625" s="71" t="s">
        <v>6765</v>
      </c>
      <c r="L4625" s="71" t="s">
        <v>6766</v>
      </c>
      <c r="M4625" s="71" t="s">
        <v>11094</v>
      </c>
      <c r="N4625" s="67" t="s">
        <v>6764</v>
      </c>
    </row>
    <row r="4626" spans="1:14">
      <c r="A4626" s="28"/>
      <c r="B4626" s="57"/>
      <c r="C4626" s="57"/>
      <c r="D4626" s="57"/>
      <c r="E4626" s="58" t="s">
        <v>84</v>
      </c>
      <c r="F4626" s="56"/>
      <c r="G4626" s="67"/>
      <c r="H4626" s="70"/>
      <c r="I4626" s="63"/>
      <c r="J4626" s="63"/>
      <c r="K4626" s="71"/>
      <c r="L4626" s="71"/>
      <c r="M4626" s="71"/>
      <c r="N4626" s="67"/>
    </row>
    <row r="4627" spans="1:14">
      <c r="A4627" s="28"/>
      <c r="B4627" s="56" t="s">
        <v>11076</v>
      </c>
      <c r="C4627" s="56" t="s">
        <v>11077</v>
      </c>
      <c r="D4627" s="56" t="s">
        <v>11078</v>
      </c>
      <c r="E4627" s="58" t="s">
        <v>6768</v>
      </c>
      <c r="F4627" s="56" t="s">
        <v>6769</v>
      </c>
      <c r="G4627" s="67" t="s">
        <v>6770</v>
      </c>
      <c r="H4627" s="122" t="s">
        <v>11079</v>
      </c>
      <c r="I4627" s="121" t="s">
        <v>6771</v>
      </c>
      <c r="J4627" s="121" t="s">
        <v>6772</v>
      </c>
      <c r="K4627" s="71" t="s">
        <v>6773</v>
      </c>
      <c r="L4627" s="71" t="s">
        <v>6774</v>
      </c>
      <c r="M4627" s="71" t="s">
        <v>6775</v>
      </c>
      <c r="N4627" s="67" t="s">
        <v>6770</v>
      </c>
    </row>
    <row r="4628" spans="1:14">
      <c r="A4628" s="28"/>
      <c r="B4628" s="56" t="s">
        <v>11076</v>
      </c>
      <c r="C4628" s="56" t="s">
        <v>11077</v>
      </c>
      <c r="D4628" s="56" t="s">
        <v>11078</v>
      </c>
      <c r="E4628" s="58" t="s">
        <v>6768</v>
      </c>
      <c r="F4628" s="56" t="s">
        <v>6769</v>
      </c>
      <c r="G4628" s="67" t="s">
        <v>6776</v>
      </c>
      <c r="H4628" s="122" t="s">
        <v>11079</v>
      </c>
      <c r="I4628" s="121" t="s">
        <v>6771</v>
      </c>
      <c r="J4628" s="121" t="s">
        <v>6772</v>
      </c>
      <c r="K4628" s="71" t="s">
        <v>6777</v>
      </c>
      <c r="L4628" s="71" t="s">
        <v>6778</v>
      </c>
      <c r="M4628" s="71" t="s">
        <v>6779</v>
      </c>
      <c r="N4628" s="67" t="s">
        <v>6776</v>
      </c>
    </row>
    <row r="4629" spans="1:14">
      <c r="A4629" s="28"/>
      <c r="B4629" s="56" t="s">
        <v>11076</v>
      </c>
      <c r="C4629" s="56" t="s">
        <v>11077</v>
      </c>
      <c r="D4629" s="56" t="s">
        <v>11078</v>
      </c>
      <c r="E4629" s="58" t="s">
        <v>6768</v>
      </c>
      <c r="F4629" s="56" t="s">
        <v>6769</v>
      </c>
      <c r="G4629" s="67" t="s">
        <v>6780</v>
      </c>
      <c r="H4629" s="122" t="s">
        <v>11079</v>
      </c>
      <c r="I4629" s="121" t="s">
        <v>6771</v>
      </c>
      <c r="J4629" s="121" t="s">
        <v>6772</v>
      </c>
      <c r="K4629" s="71" t="s">
        <v>6781</v>
      </c>
      <c r="L4629" s="71" t="s">
        <v>6782</v>
      </c>
      <c r="M4629" s="71" t="s">
        <v>6783</v>
      </c>
      <c r="N4629" s="67" t="s">
        <v>6780</v>
      </c>
    </row>
    <row r="4630" spans="1:14">
      <c r="A4630" s="28"/>
      <c r="B4630" s="56" t="s">
        <v>11076</v>
      </c>
      <c r="C4630" s="56" t="s">
        <v>11077</v>
      </c>
      <c r="D4630" s="56" t="s">
        <v>11078</v>
      </c>
      <c r="E4630" s="58" t="s">
        <v>6768</v>
      </c>
      <c r="F4630" s="56" t="s">
        <v>6769</v>
      </c>
      <c r="G4630" s="67" t="s">
        <v>6784</v>
      </c>
      <c r="H4630" s="122" t="s">
        <v>11079</v>
      </c>
      <c r="I4630" s="121" t="s">
        <v>6771</v>
      </c>
      <c r="J4630" s="121" t="s">
        <v>6772</v>
      </c>
      <c r="K4630" s="71" t="s">
        <v>6785</v>
      </c>
      <c r="L4630" s="71" t="s">
        <v>6786</v>
      </c>
      <c r="M4630" s="71" t="s">
        <v>6787</v>
      </c>
      <c r="N4630" s="67" t="s">
        <v>6784</v>
      </c>
    </row>
    <row r="4631" spans="1:14">
      <c r="A4631" s="28"/>
      <c r="B4631" s="57"/>
      <c r="C4631" s="57"/>
      <c r="D4631" s="57"/>
      <c r="E4631" s="58" t="s">
        <v>84</v>
      </c>
      <c r="F4631" s="56"/>
      <c r="G4631" s="67"/>
      <c r="H4631" s="70"/>
      <c r="I4631" s="63"/>
      <c r="J4631" s="63"/>
      <c r="K4631" s="71"/>
      <c r="L4631" s="71"/>
      <c r="M4631" s="71"/>
      <c r="N4631" s="67"/>
    </row>
    <row r="4632" spans="1:14">
      <c r="A4632" s="28"/>
      <c r="B4632" s="56" t="s">
        <v>11076</v>
      </c>
      <c r="C4632" s="56" t="s">
        <v>11077</v>
      </c>
      <c r="D4632" s="56" t="s">
        <v>11078</v>
      </c>
      <c r="E4632" s="58" t="s">
        <v>6788</v>
      </c>
      <c r="F4632" s="56" t="s">
        <v>6789</v>
      </c>
      <c r="G4632" s="67" t="s">
        <v>6790</v>
      </c>
      <c r="H4632" s="122" t="s">
        <v>11079</v>
      </c>
      <c r="I4632" s="121" t="s">
        <v>6791</v>
      </c>
      <c r="J4632" s="121" t="s">
        <v>6792</v>
      </c>
      <c r="K4632" s="71" t="s">
        <v>6793</v>
      </c>
      <c r="L4632" s="71" t="s">
        <v>11095</v>
      </c>
      <c r="M4632" s="71" t="s">
        <v>11096</v>
      </c>
      <c r="N4632" s="67" t="s">
        <v>6790</v>
      </c>
    </row>
    <row r="4633" spans="1:14">
      <c r="A4633" s="28"/>
      <c r="B4633" s="56" t="s">
        <v>11076</v>
      </c>
      <c r="C4633" s="56" t="s">
        <v>11077</v>
      </c>
      <c r="D4633" s="56" t="s">
        <v>11078</v>
      </c>
      <c r="E4633" s="58" t="s">
        <v>6788</v>
      </c>
      <c r="F4633" s="56" t="s">
        <v>6789</v>
      </c>
      <c r="G4633" s="67" t="s">
        <v>6796</v>
      </c>
      <c r="H4633" s="122" t="s">
        <v>11079</v>
      </c>
      <c r="I4633" s="121" t="s">
        <v>6791</v>
      </c>
      <c r="J4633" s="121" t="s">
        <v>6792</v>
      </c>
      <c r="K4633" s="71" t="s">
        <v>6797</v>
      </c>
      <c r="L4633" s="71" t="s">
        <v>6798</v>
      </c>
      <c r="M4633" s="71" t="s">
        <v>11097</v>
      </c>
      <c r="N4633" s="67" t="s">
        <v>6796</v>
      </c>
    </row>
    <row r="4634" spans="1:14">
      <c r="A4634" s="28"/>
      <c r="B4634" s="57"/>
      <c r="C4634" s="57"/>
      <c r="D4634" s="57"/>
      <c r="E4634" s="58" t="s">
        <v>84</v>
      </c>
      <c r="F4634" s="56"/>
      <c r="G4634" s="67"/>
      <c r="H4634" s="70"/>
      <c r="I4634" s="63"/>
      <c r="J4634" s="63"/>
      <c r="K4634" s="71"/>
      <c r="L4634" s="71"/>
      <c r="M4634" s="71"/>
      <c r="N4634" s="67"/>
    </row>
    <row r="4635" spans="1:14">
      <c r="A4635" s="28"/>
      <c r="B4635" s="56" t="s">
        <v>11076</v>
      </c>
      <c r="C4635" s="56" t="s">
        <v>11077</v>
      </c>
      <c r="D4635" s="56" t="s">
        <v>11078</v>
      </c>
      <c r="E4635" s="58" t="s">
        <v>6800</v>
      </c>
      <c r="F4635" s="56" t="s">
        <v>6801</v>
      </c>
      <c r="G4635" s="67" t="s">
        <v>6802</v>
      </c>
      <c r="H4635" s="122" t="s">
        <v>11079</v>
      </c>
      <c r="I4635" s="121" t="s">
        <v>6803</v>
      </c>
      <c r="J4635" s="121" t="s">
        <v>6804</v>
      </c>
      <c r="K4635" s="71" t="s">
        <v>6805</v>
      </c>
      <c r="L4635" s="71" t="s">
        <v>6806</v>
      </c>
      <c r="M4635" s="71" t="s">
        <v>6807</v>
      </c>
      <c r="N4635" s="67" t="s">
        <v>6802</v>
      </c>
    </row>
    <row r="4636" spans="1:14">
      <c r="A4636" s="28"/>
      <c r="B4636" s="56" t="s">
        <v>11076</v>
      </c>
      <c r="C4636" s="56" t="s">
        <v>11077</v>
      </c>
      <c r="D4636" s="56" t="s">
        <v>11078</v>
      </c>
      <c r="E4636" s="58" t="s">
        <v>6800</v>
      </c>
      <c r="F4636" s="56" t="s">
        <v>6801</v>
      </c>
      <c r="G4636" s="67" t="s">
        <v>6808</v>
      </c>
      <c r="H4636" s="122" t="s">
        <v>11079</v>
      </c>
      <c r="I4636" s="121" t="s">
        <v>6803</v>
      </c>
      <c r="J4636" s="121" t="s">
        <v>6804</v>
      </c>
      <c r="K4636" s="71" t="s">
        <v>6809</v>
      </c>
      <c r="L4636" s="71" t="s">
        <v>6810</v>
      </c>
      <c r="M4636" s="71" t="s">
        <v>6811</v>
      </c>
      <c r="N4636" s="67" t="s">
        <v>6808</v>
      </c>
    </row>
    <row r="4637" spans="1:14">
      <c r="A4637" s="28"/>
      <c r="B4637" s="56" t="s">
        <v>11076</v>
      </c>
      <c r="C4637" s="56" t="s">
        <v>11077</v>
      </c>
      <c r="D4637" s="56" t="s">
        <v>11078</v>
      </c>
      <c r="E4637" s="58" t="s">
        <v>6800</v>
      </c>
      <c r="F4637" s="56" t="s">
        <v>6801</v>
      </c>
      <c r="G4637" s="67" t="s">
        <v>6812</v>
      </c>
      <c r="H4637" s="122" t="s">
        <v>11079</v>
      </c>
      <c r="I4637" s="121" t="s">
        <v>6803</v>
      </c>
      <c r="J4637" s="121" t="s">
        <v>6804</v>
      </c>
      <c r="K4637" s="71" t="s">
        <v>11098</v>
      </c>
      <c r="L4637" s="71" t="s">
        <v>6814</v>
      </c>
      <c r="M4637" s="71" t="s">
        <v>6815</v>
      </c>
      <c r="N4637" s="67" t="s">
        <v>6812</v>
      </c>
    </row>
    <row r="4638" spans="1:14">
      <c r="A4638" s="28"/>
      <c r="B4638" s="56" t="s">
        <v>11076</v>
      </c>
      <c r="C4638" s="56" t="s">
        <v>11077</v>
      </c>
      <c r="D4638" s="56" t="s">
        <v>11078</v>
      </c>
      <c r="E4638" s="58" t="s">
        <v>6800</v>
      </c>
      <c r="F4638" s="56" t="s">
        <v>6801</v>
      </c>
      <c r="G4638" s="67" t="s">
        <v>6816</v>
      </c>
      <c r="H4638" s="122" t="s">
        <v>11079</v>
      </c>
      <c r="I4638" s="121" t="s">
        <v>6803</v>
      </c>
      <c r="J4638" s="121" t="s">
        <v>6804</v>
      </c>
      <c r="K4638" s="71" t="s">
        <v>6817</v>
      </c>
      <c r="L4638" s="71" t="s">
        <v>6818</v>
      </c>
      <c r="M4638" s="71" t="s">
        <v>6819</v>
      </c>
      <c r="N4638" s="67" t="s">
        <v>6816</v>
      </c>
    </row>
    <row r="4639" spans="1:14">
      <c r="A4639" s="28"/>
      <c r="B4639" s="56" t="s">
        <v>11076</v>
      </c>
      <c r="C4639" s="56" t="s">
        <v>11077</v>
      </c>
      <c r="D4639" s="56" t="s">
        <v>11078</v>
      </c>
      <c r="E4639" s="58" t="s">
        <v>6800</v>
      </c>
      <c r="F4639" s="56" t="s">
        <v>6801</v>
      </c>
      <c r="G4639" s="67" t="s">
        <v>6820</v>
      </c>
      <c r="H4639" s="122" t="s">
        <v>11079</v>
      </c>
      <c r="I4639" s="121" t="s">
        <v>6803</v>
      </c>
      <c r="J4639" s="121" t="s">
        <v>6804</v>
      </c>
      <c r="K4639" s="71" t="s">
        <v>6821</v>
      </c>
      <c r="L4639" s="71" t="s">
        <v>6822</v>
      </c>
      <c r="M4639" s="71" t="s">
        <v>11099</v>
      </c>
      <c r="N4639" s="67" t="s">
        <v>6820</v>
      </c>
    </row>
    <row r="4640" spans="1:14">
      <c r="A4640" s="28"/>
      <c r="B4640" s="57"/>
      <c r="C4640" s="57"/>
      <c r="D4640" s="57"/>
      <c r="E4640" s="58" t="s">
        <v>84</v>
      </c>
      <c r="F4640" s="56"/>
      <c r="G4640" s="67"/>
      <c r="H4640" s="70"/>
      <c r="I4640" s="63"/>
      <c r="J4640" s="63"/>
      <c r="K4640" s="71"/>
      <c r="L4640" s="71"/>
      <c r="M4640" s="71"/>
      <c r="N4640" s="67"/>
    </row>
    <row r="4641" spans="1:14">
      <c r="A4641" s="28"/>
      <c r="B4641" s="56" t="s">
        <v>11076</v>
      </c>
      <c r="C4641" s="56" t="s">
        <v>11077</v>
      </c>
      <c r="D4641" s="56" t="s">
        <v>11078</v>
      </c>
      <c r="E4641" s="58" t="s">
        <v>6824</v>
      </c>
      <c r="F4641" s="56" t="s">
        <v>6825</v>
      </c>
      <c r="G4641" s="67" t="s">
        <v>6826</v>
      </c>
      <c r="H4641" s="122" t="s">
        <v>11079</v>
      </c>
      <c r="I4641" s="121" t="s">
        <v>6827</v>
      </c>
      <c r="J4641" s="121" t="s">
        <v>6828</v>
      </c>
      <c r="K4641" s="71" t="s">
        <v>6829</v>
      </c>
      <c r="L4641" s="71" t="s">
        <v>6830</v>
      </c>
      <c r="M4641" s="71" t="s">
        <v>6831</v>
      </c>
      <c r="N4641" s="67" t="s">
        <v>6826</v>
      </c>
    </row>
    <row r="4642" spans="1:14">
      <c r="A4642" s="28"/>
      <c r="B4642" s="56" t="s">
        <v>11076</v>
      </c>
      <c r="C4642" s="56" t="s">
        <v>11077</v>
      </c>
      <c r="D4642" s="56" t="s">
        <v>11078</v>
      </c>
      <c r="E4642" s="58" t="s">
        <v>6824</v>
      </c>
      <c r="F4642" s="56" t="s">
        <v>6825</v>
      </c>
      <c r="G4642" s="67" t="s">
        <v>6832</v>
      </c>
      <c r="H4642" s="122" t="s">
        <v>11079</v>
      </c>
      <c r="I4642" s="121" t="s">
        <v>6827</v>
      </c>
      <c r="J4642" s="121" t="s">
        <v>6828</v>
      </c>
      <c r="K4642" s="71" t="s">
        <v>6833</v>
      </c>
      <c r="L4642" s="71" t="s">
        <v>6834</v>
      </c>
      <c r="M4642" s="71" t="s">
        <v>6835</v>
      </c>
      <c r="N4642" s="67" t="s">
        <v>6832</v>
      </c>
    </row>
    <row r="4643" spans="1:14">
      <c r="A4643" s="28"/>
      <c r="B4643" s="56" t="s">
        <v>11076</v>
      </c>
      <c r="C4643" s="56" t="s">
        <v>11077</v>
      </c>
      <c r="D4643" s="56" t="s">
        <v>11078</v>
      </c>
      <c r="E4643" s="58" t="s">
        <v>6824</v>
      </c>
      <c r="F4643" s="56" t="s">
        <v>6825</v>
      </c>
      <c r="G4643" s="67" t="s">
        <v>6836</v>
      </c>
      <c r="H4643" s="122" t="s">
        <v>11079</v>
      </c>
      <c r="I4643" s="121" t="s">
        <v>6827</v>
      </c>
      <c r="J4643" s="121" t="s">
        <v>6828</v>
      </c>
      <c r="K4643" s="71" t="s">
        <v>6837</v>
      </c>
      <c r="L4643" s="71" t="s">
        <v>6838</v>
      </c>
      <c r="M4643" s="71" t="s">
        <v>6839</v>
      </c>
      <c r="N4643" s="67" t="s">
        <v>6836</v>
      </c>
    </row>
    <row r="4644" spans="1:14">
      <c r="A4644" s="28"/>
      <c r="B4644" s="56" t="s">
        <v>11076</v>
      </c>
      <c r="C4644" s="56" t="s">
        <v>11077</v>
      </c>
      <c r="D4644" s="56" t="s">
        <v>11078</v>
      </c>
      <c r="E4644" s="58" t="s">
        <v>6824</v>
      </c>
      <c r="F4644" s="56" t="s">
        <v>6825</v>
      </c>
      <c r="G4644" s="67" t="s">
        <v>6840</v>
      </c>
      <c r="H4644" s="122" t="s">
        <v>11079</v>
      </c>
      <c r="I4644" s="121" t="s">
        <v>6827</v>
      </c>
      <c r="J4644" s="121" t="s">
        <v>6828</v>
      </c>
      <c r="K4644" s="71" t="s">
        <v>6841</v>
      </c>
      <c r="L4644" s="71" t="s">
        <v>6842</v>
      </c>
      <c r="M4644" s="71" t="s">
        <v>6843</v>
      </c>
      <c r="N4644" s="67" t="s">
        <v>6840</v>
      </c>
    </row>
    <row r="4645" spans="1:14">
      <c r="A4645" s="28"/>
      <c r="B4645" s="57"/>
      <c r="C4645" s="57"/>
      <c r="D4645" s="57"/>
      <c r="E4645" s="58" t="s">
        <v>84</v>
      </c>
      <c r="F4645" s="56"/>
      <c r="G4645" s="67"/>
      <c r="H4645" s="70"/>
      <c r="I4645" s="63"/>
      <c r="J4645" s="63"/>
      <c r="K4645" s="71"/>
      <c r="L4645" s="71"/>
      <c r="M4645" s="71"/>
      <c r="N4645" s="67"/>
    </row>
    <row r="4646" spans="1:14">
      <c r="A4646" s="28"/>
      <c r="B4646" s="56" t="s">
        <v>11076</v>
      </c>
      <c r="C4646" s="56" t="s">
        <v>11077</v>
      </c>
      <c r="D4646" s="56" t="s">
        <v>11078</v>
      </c>
      <c r="E4646" s="58" t="s">
        <v>6844</v>
      </c>
      <c r="F4646" s="56" t="s">
        <v>6845</v>
      </c>
      <c r="G4646" s="67" t="s">
        <v>6846</v>
      </c>
      <c r="H4646" s="122" t="s">
        <v>11079</v>
      </c>
      <c r="I4646" s="121" t="s">
        <v>6847</v>
      </c>
      <c r="J4646" s="121" t="s">
        <v>6848</v>
      </c>
      <c r="K4646" s="71" t="s">
        <v>6845</v>
      </c>
      <c r="L4646" s="71" t="s">
        <v>6849</v>
      </c>
      <c r="M4646" s="71" t="s">
        <v>11100</v>
      </c>
      <c r="N4646" s="67" t="s">
        <v>6846</v>
      </c>
    </row>
    <row r="4647" spans="1:14">
      <c r="A4647" s="28"/>
      <c r="B4647" s="57"/>
      <c r="C4647" s="57"/>
      <c r="D4647" s="57"/>
      <c r="E4647" s="58" t="s">
        <v>84</v>
      </c>
      <c r="F4647" s="56"/>
      <c r="G4647" s="67"/>
      <c r="H4647" s="70"/>
      <c r="I4647" s="63"/>
      <c r="J4647" s="63"/>
      <c r="K4647" s="71"/>
      <c r="L4647" s="71"/>
      <c r="M4647" s="71"/>
      <c r="N4647" s="67"/>
    </row>
    <row r="4648" spans="1:14">
      <c r="A4648" s="28"/>
      <c r="B4648" s="56" t="s">
        <v>11076</v>
      </c>
      <c r="C4648" s="56" t="s">
        <v>11077</v>
      </c>
      <c r="D4648" s="56" t="s">
        <v>11078</v>
      </c>
      <c r="E4648" s="58" t="s">
        <v>6851</v>
      </c>
      <c r="F4648" s="56" t="s">
        <v>6852</v>
      </c>
      <c r="G4648" s="67" t="s">
        <v>6853</v>
      </c>
      <c r="H4648" s="122" t="s">
        <v>11079</v>
      </c>
      <c r="I4648" s="121" t="s">
        <v>6854</v>
      </c>
      <c r="J4648" s="121" t="s">
        <v>6855</v>
      </c>
      <c r="K4648" s="71" t="s">
        <v>6852</v>
      </c>
      <c r="L4648" s="140" t="s">
        <v>6855</v>
      </c>
      <c r="M4648" s="140" t="s">
        <v>6854</v>
      </c>
      <c r="N4648" s="67" t="s">
        <v>6853</v>
      </c>
    </row>
    <row r="4649" spans="1:14">
      <c r="A4649" s="28"/>
      <c r="B4649" s="57"/>
      <c r="C4649" s="57"/>
      <c r="D4649" s="57"/>
      <c r="E4649" s="58" t="s">
        <v>84</v>
      </c>
      <c r="F4649" s="56"/>
      <c r="G4649" s="67"/>
      <c r="H4649" s="70"/>
      <c r="I4649" s="63"/>
      <c r="J4649" s="63"/>
      <c r="K4649" s="71"/>
      <c r="L4649" s="71"/>
      <c r="M4649" s="71"/>
      <c r="N4649" s="67"/>
    </row>
    <row r="4650" spans="1:14">
      <c r="A4650" s="28"/>
      <c r="B4650" s="56" t="s">
        <v>11076</v>
      </c>
      <c r="C4650" s="56" t="s">
        <v>11077</v>
      </c>
      <c r="D4650" s="56" t="s">
        <v>11078</v>
      </c>
      <c r="E4650" s="58" t="s">
        <v>6856</v>
      </c>
      <c r="F4650" s="56" t="s">
        <v>6857</v>
      </c>
      <c r="G4650" s="67" t="s">
        <v>6858</v>
      </c>
      <c r="H4650" s="122" t="s">
        <v>11079</v>
      </c>
      <c r="I4650" s="121" t="s">
        <v>6859</v>
      </c>
      <c r="J4650" s="121" t="s">
        <v>6860</v>
      </c>
      <c r="K4650" s="71" t="s">
        <v>6861</v>
      </c>
      <c r="L4650" s="71" t="s">
        <v>6862</v>
      </c>
      <c r="M4650" s="71" t="s">
        <v>6863</v>
      </c>
      <c r="N4650" s="67" t="s">
        <v>6858</v>
      </c>
    </row>
    <row r="4651" spans="1:14">
      <c r="A4651" s="28"/>
      <c r="B4651" s="56" t="s">
        <v>11076</v>
      </c>
      <c r="C4651" s="56" t="s">
        <v>11077</v>
      </c>
      <c r="D4651" s="56" t="s">
        <v>11078</v>
      </c>
      <c r="E4651" s="58" t="s">
        <v>6856</v>
      </c>
      <c r="F4651" s="56" t="s">
        <v>6857</v>
      </c>
      <c r="G4651" s="67" t="s">
        <v>6864</v>
      </c>
      <c r="H4651" s="122" t="s">
        <v>11079</v>
      </c>
      <c r="I4651" s="121" t="s">
        <v>6859</v>
      </c>
      <c r="J4651" s="121" t="s">
        <v>6860</v>
      </c>
      <c r="K4651" s="71" t="s">
        <v>6865</v>
      </c>
      <c r="L4651" s="71" t="s">
        <v>6866</v>
      </c>
      <c r="M4651" s="71" t="s">
        <v>6867</v>
      </c>
      <c r="N4651" s="67" t="s">
        <v>6864</v>
      </c>
    </row>
    <row r="4652" spans="1:14">
      <c r="A4652" s="28"/>
      <c r="B4652" s="56" t="s">
        <v>11076</v>
      </c>
      <c r="C4652" s="56" t="s">
        <v>11077</v>
      </c>
      <c r="D4652" s="56" t="s">
        <v>11078</v>
      </c>
      <c r="E4652" s="58" t="s">
        <v>6856</v>
      </c>
      <c r="F4652" s="56" t="s">
        <v>6857</v>
      </c>
      <c r="G4652" s="67" t="s">
        <v>6868</v>
      </c>
      <c r="H4652" s="122" t="s">
        <v>11079</v>
      </c>
      <c r="I4652" s="121" t="s">
        <v>6859</v>
      </c>
      <c r="J4652" s="121" t="s">
        <v>6860</v>
      </c>
      <c r="K4652" s="71" t="s">
        <v>6869</v>
      </c>
      <c r="L4652" s="71" t="s">
        <v>6870</v>
      </c>
      <c r="M4652" s="71" t="s">
        <v>6871</v>
      </c>
      <c r="N4652" s="67" t="s">
        <v>6868</v>
      </c>
    </row>
    <row r="4653" spans="1:14">
      <c r="A4653" s="28"/>
      <c r="B4653" s="56" t="s">
        <v>11076</v>
      </c>
      <c r="C4653" s="56" t="s">
        <v>11077</v>
      </c>
      <c r="D4653" s="56" t="s">
        <v>11078</v>
      </c>
      <c r="E4653" s="58" t="s">
        <v>6856</v>
      </c>
      <c r="F4653" s="56" t="s">
        <v>6857</v>
      </c>
      <c r="G4653" s="67" t="s">
        <v>6872</v>
      </c>
      <c r="H4653" s="122" t="s">
        <v>11079</v>
      </c>
      <c r="I4653" s="121" t="s">
        <v>6859</v>
      </c>
      <c r="J4653" s="121" t="s">
        <v>6860</v>
      </c>
      <c r="K4653" s="71" t="s">
        <v>6873</v>
      </c>
      <c r="L4653" s="71" t="s">
        <v>6874</v>
      </c>
      <c r="M4653" s="71" t="s">
        <v>6875</v>
      </c>
      <c r="N4653" s="67" t="s">
        <v>6872</v>
      </c>
    </row>
    <row r="4654" spans="1:14">
      <c r="A4654" s="28"/>
      <c r="B4654" s="57"/>
      <c r="C4654" s="57"/>
      <c r="D4654" s="57"/>
      <c r="E4654" s="58" t="s">
        <v>84</v>
      </c>
      <c r="F4654" s="56"/>
      <c r="G4654" s="67"/>
      <c r="H4654" s="70"/>
      <c r="I4654" s="63"/>
      <c r="J4654" s="63"/>
      <c r="K4654" s="71"/>
      <c r="L4654" s="71"/>
      <c r="M4654" s="71"/>
      <c r="N4654" s="67"/>
    </row>
    <row r="4655" spans="1:14">
      <c r="A4655" s="28"/>
      <c r="B4655" s="56" t="s">
        <v>11076</v>
      </c>
      <c r="C4655" s="56" t="s">
        <v>11077</v>
      </c>
      <c r="D4655" s="56" t="s">
        <v>11078</v>
      </c>
      <c r="E4655" s="58" t="s">
        <v>6876</v>
      </c>
      <c r="F4655" s="56" t="s">
        <v>6877</v>
      </c>
      <c r="G4655" s="67" t="s">
        <v>6878</v>
      </c>
      <c r="H4655" s="122" t="s">
        <v>11079</v>
      </c>
      <c r="I4655" s="121" t="s">
        <v>6879</v>
      </c>
      <c r="J4655" s="121" t="s">
        <v>6880</v>
      </c>
      <c r="K4655" s="71" t="s">
        <v>6877</v>
      </c>
      <c r="L4655" s="140" t="s">
        <v>6880</v>
      </c>
      <c r="M4655" s="140" t="s">
        <v>6879</v>
      </c>
      <c r="N4655" s="67" t="s">
        <v>6878</v>
      </c>
    </row>
    <row r="4656" spans="1:14">
      <c r="A4656" s="28"/>
      <c r="B4656" s="57"/>
      <c r="C4656" s="57"/>
      <c r="D4656" s="57"/>
      <c r="E4656" s="58" t="s">
        <v>84</v>
      </c>
      <c r="F4656" s="56"/>
      <c r="G4656" s="67"/>
      <c r="H4656" s="70"/>
      <c r="I4656" s="63"/>
      <c r="J4656" s="63"/>
      <c r="K4656" s="71"/>
      <c r="L4656" s="71"/>
      <c r="M4656" s="71"/>
      <c r="N4656" s="67"/>
    </row>
    <row r="4657" spans="1:14">
      <c r="A4657" s="28"/>
      <c r="B4657" s="56" t="s">
        <v>11076</v>
      </c>
      <c r="C4657" s="56" t="s">
        <v>11077</v>
      </c>
      <c r="D4657" s="56" t="s">
        <v>11078</v>
      </c>
      <c r="E4657" s="58" t="s">
        <v>6881</v>
      </c>
      <c r="F4657" s="56" t="s">
        <v>6882</v>
      </c>
      <c r="G4657" s="67" t="s">
        <v>6883</v>
      </c>
      <c r="H4657" s="122" t="s">
        <v>11079</v>
      </c>
      <c r="I4657" s="121" t="s">
        <v>6884</v>
      </c>
      <c r="J4657" s="121" t="s">
        <v>6885</v>
      </c>
      <c r="K4657" s="71" t="s">
        <v>6886</v>
      </c>
      <c r="L4657" s="71" t="s">
        <v>6887</v>
      </c>
      <c r="M4657" s="71" t="s">
        <v>6888</v>
      </c>
      <c r="N4657" s="67" t="s">
        <v>6883</v>
      </c>
    </row>
    <row r="4658" spans="1:14">
      <c r="A4658" s="28"/>
      <c r="B4658" s="56" t="s">
        <v>11076</v>
      </c>
      <c r="C4658" s="56" t="s">
        <v>11077</v>
      </c>
      <c r="D4658" s="56" t="s">
        <v>11078</v>
      </c>
      <c r="E4658" s="58" t="s">
        <v>6881</v>
      </c>
      <c r="F4658" s="56" t="s">
        <v>6882</v>
      </c>
      <c r="G4658" s="67" t="s">
        <v>6889</v>
      </c>
      <c r="H4658" s="122" t="s">
        <v>11079</v>
      </c>
      <c r="I4658" s="121" t="s">
        <v>6884</v>
      </c>
      <c r="J4658" s="121" t="s">
        <v>6885</v>
      </c>
      <c r="K4658" s="71" t="s">
        <v>6890</v>
      </c>
      <c r="L4658" s="71" t="s">
        <v>6891</v>
      </c>
      <c r="M4658" s="71" t="s">
        <v>11101</v>
      </c>
      <c r="N4658" s="67" t="s">
        <v>6889</v>
      </c>
    </row>
    <row r="4659" spans="1:14">
      <c r="A4659" s="28"/>
      <c r="B4659" s="57"/>
      <c r="C4659" s="57"/>
      <c r="D4659" s="57"/>
      <c r="E4659" s="58" t="s">
        <v>84</v>
      </c>
      <c r="F4659" s="56"/>
      <c r="G4659" s="67"/>
      <c r="H4659" s="70"/>
      <c r="I4659" s="63"/>
      <c r="J4659" s="63"/>
      <c r="K4659" s="71"/>
      <c r="L4659" s="71"/>
      <c r="M4659" s="71"/>
      <c r="N4659" s="67"/>
    </row>
    <row r="4660" spans="1:14">
      <c r="A4660" s="28"/>
      <c r="B4660" s="56" t="s">
        <v>11076</v>
      </c>
      <c r="C4660" s="56" t="s">
        <v>11077</v>
      </c>
      <c r="D4660" s="56" t="s">
        <v>11078</v>
      </c>
      <c r="E4660" s="58" t="s">
        <v>6893</v>
      </c>
      <c r="F4660" s="56" t="s">
        <v>6894</v>
      </c>
      <c r="G4660" s="67" t="s">
        <v>6895</v>
      </c>
      <c r="H4660" s="122" t="s">
        <v>11079</v>
      </c>
      <c r="I4660" s="121" t="s">
        <v>6896</v>
      </c>
      <c r="J4660" s="121" t="s">
        <v>6897</v>
      </c>
      <c r="K4660" s="71" t="s">
        <v>6894</v>
      </c>
      <c r="L4660" s="140" t="s">
        <v>6897</v>
      </c>
      <c r="M4660" s="140" t="s">
        <v>6896</v>
      </c>
      <c r="N4660" s="67" t="s">
        <v>6895</v>
      </c>
    </row>
    <row r="4661" spans="1:14">
      <c r="A4661" s="28"/>
      <c r="B4661" s="57"/>
      <c r="C4661" s="57"/>
      <c r="D4661" s="57"/>
      <c r="E4661" s="58" t="s">
        <v>84</v>
      </c>
      <c r="F4661" s="56"/>
      <c r="G4661" s="67"/>
      <c r="H4661" s="70"/>
      <c r="I4661" s="63"/>
      <c r="J4661" s="63"/>
      <c r="K4661" s="71"/>
      <c r="L4661" s="71"/>
      <c r="M4661" s="71"/>
      <c r="N4661" s="67"/>
    </row>
    <row r="4662" spans="1:14">
      <c r="A4662" s="28"/>
      <c r="B4662" s="56" t="s">
        <v>11076</v>
      </c>
      <c r="C4662" s="56" t="s">
        <v>11077</v>
      </c>
      <c r="D4662" s="56" t="s">
        <v>11078</v>
      </c>
      <c r="E4662" s="58" t="s">
        <v>6898</v>
      </c>
      <c r="F4662" s="56" t="s">
        <v>6899</v>
      </c>
      <c r="G4662" s="67" t="s">
        <v>6900</v>
      </c>
      <c r="H4662" s="122" t="s">
        <v>11079</v>
      </c>
      <c r="I4662" s="121" t="s">
        <v>6901</v>
      </c>
      <c r="J4662" s="121" t="s">
        <v>6902</v>
      </c>
      <c r="K4662" s="71" t="s">
        <v>6899</v>
      </c>
      <c r="L4662" s="140" t="s">
        <v>6902</v>
      </c>
      <c r="M4662" s="140" t="s">
        <v>6901</v>
      </c>
      <c r="N4662" s="67" t="s">
        <v>6900</v>
      </c>
    </row>
    <row r="4663" spans="1:14">
      <c r="A4663" s="28"/>
      <c r="B4663" s="57"/>
      <c r="C4663" s="57"/>
      <c r="D4663" s="57"/>
      <c r="E4663" s="58" t="s">
        <v>84</v>
      </c>
      <c r="F4663" s="56"/>
      <c r="G4663" s="67"/>
      <c r="H4663" s="70"/>
      <c r="I4663" s="63"/>
      <c r="J4663" s="63"/>
      <c r="K4663" s="71"/>
      <c r="L4663" s="71"/>
      <c r="M4663" s="71"/>
      <c r="N4663" s="67"/>
    </row>
    <row r="4664" spans="1:14">
      <c r="A4664" s="28"/>
      <c r="B4664" s="56" t="s">
        <v>11076</v>
      </c>
      <c r="C4664" s="56" t="s">
        <v>11077</v>
      </c>
      <c r="D4664" s="56" t="s">
        <v>11078</v>
      </c>
      <c r="E4664" s="58" t="s">
        <v>6903</v>
      </c>
      <c r="F4664" s="56" t="s">
        <v>6904</v>
      </c>
      <c r="G4664" s="67" t="s">
        <v>6905</v>
      </c>
      <c r="H4664" s="122" t="s">
        <v>11079</v>
      </c>
      <c r="I4664" s="121" t="s">
        <v>6906</v>
      </c>
      <c r="J4664" s="121" t="s">
        <v>6907</v>
      </c>
      <c r="K4664" s="71" t="s">
        <v>6904</v>
      </c>
      <c r="L4664" s="140" t="s">
        <v>6907</v>
      </c>
      <c r="M4664" s="140" t="s">
        <v>6906</v>
      </c>
      <c r="N4664" s="67" t="s">
        <v>6905</v>
      </c>
    </row>
    <row r="4665" spans="1:14">
      <c r="A4665" s="28"/>
      <c r="B4665" s="57"/>
      <c r="C4665" s="57"/>
      <c r="D4665" s="57"/>
      <c r="E4665" s="58" t="s">
        <v>84</v>
      </c>
      <c r="F4665" s="56"/>
      <c r="G4665" s="67"/>
      <c r="H4665" s="70"/>
      <c r="I4665" s="63"/>
      <c r="J4665" s="63"/>
      <c r="K4665" s="71"/>
      <c r="L4665" s="71"/>
      <c r="M4665" s="71"/>
      <c r="N4665" s="67"/>
    </row>
    <row r="4666" spans="1:14">
      <c r="A4666" s="28"/>
      <c r="B4666" s="56" t="s">
        <v>11076</v>
      </c>
      <c r="C4666" s="56" t="s">
        <v>11077</v>
      </c>
      <c r="D4666" s="56" t="s">
        <v>11078</v>
      </c>
      <c r="E4666" s="58" t="s">
        <v>6908</v>
      </c>
      <c r="F4666" s="56" t="s">
        <v>6909</v>
      </c>
      <c r="G4666" s="67" t="s">
        <v>6910</v>
      </c>
      <c r="H4666" s="122" t="s">
        <v>11079</v>
      </c>
      <c r="I4666" s="121" t="s">
        <v>6911</v>
      </c>
      <c r="J4666" s="121" t="s">
        <v>6912</v>
      </c>
      <c r="K4666" s="71" t="s">
        <v>6909</v>
      </c>
      <c r="L4666" s="140" t="s">
        <v>6912</v>
      </c>
      <c r="M4666" s="140" t="s">
        <v>6911</v>
      </c>
      <c r="N4666" s="67" t="s">
        <v>6910</v>
      </c>
    </row>
    <row r="4667" spans="1:14">
      <c r="A4667" s="28"/>
      <c r="B4667" s="57"/>
      <c r="C4667" s="57"/>
      <c r="D4667" s="57"/>
      <c r="E4667" s="58" t="s">
        <v>84</v>
      </c>
      <c r="F4667" s="56"/>
      <c r="G4667" s="67"/>
      <c r="H4667" s="70"/>
      <c r="I4667" s="63"/>
      <c r="J4667" s="63"/>
      <c r="K4667" s="71"/>
      <c r="L4667" s="71"/>
      <c r="M4667" s="71"/>
      <c r="N4667" s="67"/>
    </row>
    <row r="4668" spans="1:14">
      <c r="A4668" s="28"/>
      <c r="B4668" s="56" t="s">
        <v>11076</v>
      </c>
      <c r="C4668" s="56" t="s">
        <v>11077</v>
      </c>
      <c r="D4668" s="56" t="s">
        <v>11078</v>
      </c>
      <c r="E4668" s="58" t="s">
        <v>6913</v>
      </c>
      <c r="F4668" s="56" t="s">
        <v>6914</v>
      </c>
      <c r="G4668" s="67" t="s">
        <v>6915</v>
      </c>
      <c r="H4668" s="122" t="s">
        <v>11079</v>
      </c>
      <c r="I4668" s="121" t="s">
        <v>6916</v>
      </c>
      <c r="J4668" s="121" t="s">
        <v>6917</v>
      </c>
      <c r="K4668" s="71" t="s">
        <v>6918</v>
      </c>
      <c r="L4668" s="71" t="s">
        <v>6919</v>
      </c>
      <c r="M4668" s="71" t="s">
        <v>6920</v>
      </c>
      <c r="N4668" s="67" t="s">
        <v>6915</v>
      </c>
    </row>
    <row r="4669" spans="1:14">
      <c r="A4669" s="28"/>
      <c r="B4669" s="56" t="s">
        <v>11076</v>
      </c>
      <c r="C4669" s="56" t="s">
        <v>11077</v>
      </c>
      <c r="D4669" s="56" t="s">
        <v>11078</v>
      </c>
      <c r="E4669" s="58" t="s">
        <v>6913</v>
      </c>
      <c r="F4669" s="56" t="s">
        <v>6914</v>
      </c>
      <c r="G4669" s="67" t="s">
        <v>6921</v>
      </c>
      <c r="H4669" s="122" t="s">
        <v>11079</v>
      </c>
      <c r="I4669" s="121" t="s">
        <v>6916</v>
      </c>
      <c r="J4669" s="121" t="s">
        <v>6917</v>
      </c>
      <c r="K4669" s="71" t="s">
        <v>6922</v>
      </c>
      <c r="L4669" s="71" t="s">
        <v>6923</v>
      </c>
      <c r="M4669" s="71" t="s">
        <v>6924</v>
      </c>
      <c r="N4669" s="67" t="s">
        <v>6921</v>
      </c>
    </row>
    <row r="4670" spans="1:14">
      <c r="A4670" s="28"/>
      <c r="B4670" s="56" t="s">
        <v>11076</v>
      </c>
      <c r="C4670" s="56" t="s">
        <v>11077</v>
      </c>
      <c r="D4670" s="56" t="s">
        <v>11078</v>
      </c>
      <c r="E4670" s="58" t="s">
        <v>6913</v>
      </c>
      <c r="F4670" s="56" t="s">
        <v>6914</v>
      </c>
      <c r="G4670" s="67" t="s">
        <v>6925</v>
      </c>
      <c r="H4670" s="122" t="s">
        <v>11079</v>
      </c>
      <c r="I4670" s="121" t="s">
        <v>6916</v>
      </c>
      <c r="J4670" s="121" t="s">
        <v>6917</v>
      </c>
      <c r="K4670" s="71" t="s">
        <v>6926</v>
      </c>
      <c r="L4670" s="71" t="s">
        <v>6927</v>
      </c>
      <c r="M4670" s="71" t="s">
        <v>6928</v>
      </c>
      <c r="N4670" s="67" t="s">
        <v>6925</v>
      </c>
    </row>
    <row r="4671" spans="1:14">
      <c r="A4671" s="28"/>
      <c r="B4671" s="56" t="s">
        <v>11076</v>
      </c>
      <c r="C4671" s="56" t="s">
        <v>11077</v>
      </c>
      <c r="D4671" s="56" t="s">
        <v>11078</v>
      </c>
      <c r="E4671" s="58" t="s">
        <v>6913</v>
      </c>
      <c r="F4671" s="56" t="s">
        <v>6914</v>
      </c>
      <c r="G4671" s="67" t="s">
        <v>6929</v>
      </c>
      <c r="H4671" s="122" t="s">
        <v>11079</v>
      </c>
      <c r="I4671" s="121" t="s">
        <v>6916</v>
      </c>
      <c r="J4671" s="121" t="s">
        <v>6917</v>
      </c>
      <c r="K4671" s="71" t="s">
        <v>6930</v>
      </c>
      <c r="L4671" s="71" t="s">
        <v>6931</v>
      </c>
      <c r="M4671" s="71" t="s">
        <v>6932</v>
      </c>
      <c r="N4671" s="67" t="s">
        <v>6929</v>
      </c>
    </row>
    <row r="4672" spans="1:14">
      <c r="A4672" s="28"/>
      <c r="B4672" s="56" t="s">
        <v>11076</v>
      </c>
      <c r="C4672" s="56" t="s">
        <v>11077</v>
      </c>
      <c r="D4672" s="56" t="s">
        <v>11078</v>
      </c>
      <c r="E4672" s="58" t="s">
        <v>6913</v>
      </c>
      <c r="F4672" s="56" t="s">
        <v>6914</v>
      </c>
      <c r="G4672" s="67" t="s">
        <v>6933</v>
      </c>
      <c r="H4672" s="122" t="s">
        <v>11079</v>
      </c>
      <c r="I4672" s="121" t="s">
        <v>6916</v>
      </c>
      <c r="J4672" s="121" t="s">
        <v>6917</v>
      </c>
      <c r="K4672" s="71" t="s">
        <v>6934</v>
      </c>
      <c r="L4672" s="71" t="s">
        <v>6935</v>
      </c>
      <c r="M4672" s="71" t="s">
        <v>6936</v>
      </c>
      <c r="N4672" s="67" t="s">
        <v>6933</v>
      </c>
    </row>
    <row r="4673" spans="1:14">
      <c r="A4673" s="28"/>
      <c r="B4673" s="56" t="s">
        <v>11076</v>
      </c>
      <c r="C4673" s="56" t="s">
        <v>11077</v>
      </c>
      <c r="D4673" s="56" t="s">
        <v>11078</v>
      </c>
      <c r="E4673" s="58" t="s">
        <v>6913</v>
      </c>
      <c r="F4673" s="56" t="s">
        <v>6914</v>
      </c>
      <c r="G4673" s="67" t="s">
        <v>6937</v>
      </c>
      <c r="H4673" s="122" t="s">
        <v>11079</v>
      </c>
      <c r="I4673" s="121" t="s">
        <v>6916</v>
      </c>
      <c r="J4673" s="121" t="s">
        <v>6917</v>
      </c>
      <c r="K4673" s="71" t="s">
        <v>6938</v>
      </c>
      <c r="L4673" s="71" t="s">
        <v>6939</v>
      </c>
      <c r="M4673" s="71" t="s">
        <v>6940</v>
      </c>
      <c r="N4673" s="67" t="s">
        <v>6937</v>
      </c>
    </row>
    <row r="4674" spans="1:14">
      <c r="A4674" s="28"/>
      <c r="B4674" s="56" t="s">
        <v>11076</v>
      </c>
      <c r="C4674" s="56" t="s">
        <v>11077</v>
      </c>
      <c r="D4674" s="56" t="s">
        <v>11078</v>
      </c>
      <c r="E4674" s="58" t="s">
        <v>6913</v>
      </c>
      <c r="F4674" s="56" t="s">
        <v>6914</v>
      </c>
      <c r="G4674" s="67" t="s">
        <v>6941</v>
      </c>
      <c r="H4674" s="122" t="s">
        <v>11079</v>
      </c>
      <c r="I4674" s="121" t="s">
        <v>6916</v>
      </c>
      <c r="J4674" s="121" t="s">
        <v>6917</v>
      </c>
      <c r="K4674" s="71" t="s">
        <v>6942</v>
      </c>
      <c r="L4674" s="71" t="s">
        <v>6943</v>
      </c>
      <c r="M4674" s="71" t="s">
        <v>6944</v>
      </c>
      <c r="N4674" s="67" t="s">
        <v>6941</v>
      </c>
    </row>
    <row r="4675" spans="1:14">
      <c r="A4675" s="28"/>
      <c r="B4675" s="56" t="s">
        <v>11076</v>
      </c>
      <c r="C4675" s="56" t="s">
        <v>11077</v>
      </c>
      <c r="D4675" s="56" t="s">
        <v>11078</v>
      </c>
      <c r="E4675" s="58" t="s">
        <v>6913</v>
      </c>
      <c r="F4675" s="56" t="s">
        <v>6914</v>
      </c>
      <c r="G4675" s="67" t="s">
        <v>6945</v>
      </c>
      <c r="H4675" s="122" t="s">
        <v>11079</v>
      </c>
      <c r="I4675" s="121" t="s">
        <v>6916</v>
      </c>
      <c r="J4675" s="121" t="s">
        <v>6917</v>
      </c>
      <c r="K4675" s="71" t="s">
        <v>6946</v>
      </c>
      <c r="L4675" s="71" t="s">
        <v>6947</v>
      </c>
      <c r="M4675" s="71" t="s">
        <v>6948</v>
      </c>
      <c r="N4675" s="67" t="s">
        <v>6945</v>
      </c>
    </row>
    <row r="4676" spans="1:14">
      <c r="A4676" s="28"/>
      <c r="B4676" s="56" t="s">
        <v>11076</v>
      </c>
      <c r="C4676" s="56" t="s">
        <v>11077</v>
      </c>
      <c r="D4676" s="56" t="s">
        <v>11078</v>
      </c>
      <c r="E4676" s="58" t="s">
        <v>6913</v>
      </c>
      <c r="F4676" s="56" t="s">
        <v>6914</v>
      </c>
      <c r="G4676" s="67" t="s">
        <v>6949</v>
      </c>
      <c r="H4676" s="122" t="s">
        <v>11079</v>
      </c>
      <c r="I4676" s="121" t="s">
        <v>6916</v>
      </c>
      <c r="J4676" s="121" t="s">
        <v>6917</v>
      </c>
      <c r="K4676" s="71" t="s">
        <v>6950</v>
      </c>
      <c r="L4676" s="71" t="s">
        <v>6951</v>
      </c>
      <c r="M4676" s="71" t="s">
        <v>6952</v>
      </c>
      <c r="N4676" s="67" t="s">
        <v>6949</v>
      </c>
    </row>
    <row r="4677" spans="1:14">
      <c r="A4677" s="28"/>
      <c r="B4677" s="56" t="s">
        <v>11076</v>
      </c>
      <c r="C4677" s="56" t="s">
        <v>11077</v>
      </c>
      <c r="D4677" s="56" t="s">
        <v>11078</v>
      </c>
      <c r="E4677" s="58" t="s">
        <v>6913</v>
      </c>
      <c r="F4677" s="56" t="s">
        <v>6914</v>
      </c>
      <c r="G4677" s="67" t="s">
        <v>6953</v>
      </c>
      <c r="H4677" s="122" t="s">
        <v>11079</v>
      </c>
      <c r="I4677" s="121" t="s">
        <v>6916</v>
      </c>
      <c r="J4677" s="121" t="s">
        <v>6917</v>
      </c>
      <c r="K4677" s="71" t="s">
        <v>6954</v>
      </c>
      <c r="L4677" s="71" t="s">
        <v>6955</v>
      </c>
      <c r="M4677" s="71" t="s">
        <v>6956</v>
      </c>
      <c r="N4677" s="67" t="s">
        <v>6953</v>
      </c>
    </row>
    <row r="4678" spans="1:14">
      <c r="A4678" s="28"/>
      <c r="B4678" s="56" t="s">
        <v>11076</v>
      </c>
      <c r="C4678" s="56" t="s">
        <v>11077</v>
      </c>
      <c r="D4678" s="56" t="s">
        <v>11078</v>
      </c>
      <c r="E4678" s="58" t="s">
        <v>6913</v>
      </c>
      <c r="F4678" s="56" t="s">
        <v>6914</v>
      </c>
      <c r="G4678" s="67" t="s">
        <v>6957</v>
      </c>
      <c r="H4678" s="122" t="s">
        <v>11079</v>
      </c>
      <c r="I4678" s="121" t="s">
        <v>6916</v>
      </c>
      <c r="J4678" s="121" t="s">
        <v>6917</v>
      </c>
      <c r="K4678" s="71" t="s">
        <v>6958</v>
      </c>
      <c r="L4678" s="71" t="s">
        <v>6959</v>
      </c>
      <c r="M4678" s="71" t="s">
        <v>6960</v>
      </c>
      <c r="N4678" s="67" t="s">
        <v>6957</v>
      </c>
    </row>
    <row r="4679" spans="1:14">
      <c r="A4679" s="28"/>
      <c r="B4679" s="56" t="s">
        <v>11076</v>
      </c>
      <c r="C4679" s="56" t="s">
        <v>11077</v>
      </c>
      <c r="D4679" s="56" t="s">
        <v>11078</v>
      </c>
      <c r="E4679" s="58" t="s">
        <v>6913</v>
      </c>
      <c r="F4679" s="56" t="s">
        <v>6914</v>
      </c>
      <c r="G4679" s="67" t="s">
        <v>6961</v>
      </c>
      <c r="H4679" s="122" t="s">
        <v>11079</v>
      </c>
      <c r="I4679" s="121" t="s">
        <v>6916</v>
      </c>
      <c r="J4679" s="121" t="s">
        <v>6917</v>
      </c>
      <c r="K4679" s="71" t="s">
        <v>6962</v>
      </c>
      <c r="L4679" s="71" t="s">
        <v>6963</v>
      </c>
      <c r="M4679" s="71" t="s">
        <v>6964</v>
      </c>
      <c r="N4679" s="67" t="s">
        <v>6961</v>
      </c>
    </row>
    <row r="4680" spans="1:14">
      <c r="A4680" s="28"/>
      <c r="B4680" s="56" t="s">
        <v>11076</v>
      </c>
      <c r="C4680" s="56" t="s">
        <v>11077</v>
      </c>
      <c r="D4680" s="56" t="s">
        <v>11078</v>
      </c>
      <c r="E4680" s="58" t="s">
        <v>6913</v>
      </c>
      <c r="F4680" s="56" t="s">
        <v>6914</v>
      </c>
      <c r="G4680" s="67" t="s">
        <v>6965</v>
      </c>
      <c r="H4680" s="122" t="s">
        <v>11079</v>
      </c>
      <c r="I4680" s="121" t="s">
        <v>6916</v>
      </c>
      <c r="J4680" s="121" t="s">
        <v>6917</v>
      </c>
      <c r="K4680" s="71" t="s">
        <v>6966</v>
      </c>
      <c r="L4680" s="71" t="s">
        <v>6967</v>
      </c>
      <c r="M4680" s="71" t="s">
        <v>6968</v>
      </c>
      <c r="N4680" s="67" t="s">
        <v>6965</v>
      </c>
    </row>
    <row r="4681" spans="1:14">
      <c r="A4681" s="28"/>
      <c r="B4681" s="56" t="s">
        <v>11076</v>
      </c>
      <c r="C4681" s="56" t="s">
        <v>11077</v>
      </c>
      <c r="D4681" s="56" t="s">
        <v>11078</v>
      </c>
      <c r="E4681" s="58" t="s">
        <v>6913</v>
      </c>
      <c r="F4681" s="56" t="s">
        <v>6914</v>
      </c>
      <c r="G4681" s="67" t="s">
        <v>6969</v>
      </c>
      <c r="H4681" s="122" t="s">
        <v>11079</v>
      </c>
      <c r="I4681" s="121" t="s">
        <v>6916</v>
      </c>
      <c r="J4681" s="121" t="s">
        <v>6917</v>
      </c>
      <c r="K4681" s="71" t="s">
        <v>6970</v>
      </c>
      <c r="L4681" s="71" t="s">
        <v>6971</v>
      </c>
      <c r="M4681" s="71" t="s">
        <v>6972</v>
      </c>
      <c r="N4681" s="67" t="s">
        <v>6969</v>
      </c>
    </row>
    <row r="4682" spans="1:14">
      <c r="A4682" s="28"/>
      <c r="B4682" s="56" t="s">
        <v>11076</v>
      </c>
      <c r="C4682" s="56" t="s">
        <v>11077</v>
      </c>
      <c r="D4682" s="56" t="s">
        <v>11078</v>
      </c>
      <c r="E4682" s="58" t="s">
        <v>6913</v>
      </c>
      <c r="F4682" s="56" t="s">
        <v>6914</v>
      </c>
      <c r="G4682" s="67" t="s">
        <v>6973</v>
      </c>
      <c r="H4682" s="122" t="s">
        <v>11079</v>
      </c>
      <c r="I4682" s="121" t="s">
        <v>6916</v>
      </c>
      <c r="J4682" s="121" t="s">
        <v>6917</v>
      </c>
      <c r="K4682" s="71" t="s">
        <v>6974</v>
      </c>
      <c r="L4682" s="71" t="s">
        <v>6975</v>
      </c>
      <c r="M4682" s="71" t="s">
        <v>6976</v>
      </c>
      <c r="N4682" s="67" t="s">
        <v>6973</v>
      </c>
    </row>
    <row r="4683" spans="1:14">
      <c r="A4683" s="28"/>
      <c r="B4683" s="56" t="s">
        <v>11076</v>
      </c>
      <c r="C4683" s="56" t="s">
        <v>11077</v>
      </c>
      <c r="D4683" s="56" t="s">
        <v>11078</v>
      </c>
      <c r="E4683" s="58" t="s">
        <v>6913</v>
      </c>
      <c r="F4683" s="56" t="s">
        <v>6914</v>
      </c>
      <c r="G4683" s="67" t="s">
        <v>6977</v>
      </c>
      <c r="H4683" s="122" t="s">
        <v>11079</v>
      </c>
      <c r="I4683" s="121" t="s">
        <v>6916</v>
      </c>
      <c r="J4683" s="121" t="s">
        <v>6917</v>
      </c>
      <c r="K4683" s="71" t="s">
        <v>6978</v>
      </c>
      <c r="L4683" s="71" t="s">
        <v>6979</v>
      </c>
      <c r="M4683" s="71" t="s">
        <v>6980</v>
      </c>
      <c r="N4683" s="67" t="s">
        <v>6977</v>
      </c>
    </row>
    <row r="4684" spans="1:14">
      <c r="A4684" s="28"/>
      <c r="B4684" s="56" t="s">
        <v>11076</v>
      </c>
      <c r="C4684" s="56" t="s">
        <v>11077</v>
      </c>
      <c r="D4684" s="56" t="s">
        <v>11078</v>
      </c>
      <c r="E4684" s="58" t="s">
        <v>6913</v>
      </c>
      <c r="F4684" s="56" t="s">
        <v>6914</v>
      </c>
      <c r="G4684" s="67" t="s">
        <v>6981</v>
      </c>
      <c r="H4684" s="122" t="s">
        <v>11079</v>
      </c>
      <c r="I4684" s="121" t="s">
        <v>6916</v>
      </c>
      <c r="J4684" s="121" t="s">
        <v>6917</v>
      </c>
      <c r="K4684" s="71" t="s">
        <v>6982</v>
      </c>
      <c r="L4684" s="71" t="s">
        <v>6983</v>
      </c>
      <c r="M4684" s="71" t="s">
        <v>6984</v>
      </c>
      <c r="N4684" s="67" t="s">
        <v>6981</v>
      </c>
    </row>
    <row r="4685" spans="1:14">
      <c r="A4685" s="28"/>
      <c r="B4685" s="56" t="s">
        <v>11076</v>
      </c>
      <c r="C4685" s="56" t="s">
        <v>11077</v>
      </c>
      <c r="D4685" s="56" t="s">
        <v>11078</v>
      </c>
      <c r="E4685" s="58" t="s">
        <v>6913</v>
      </c>
      <c r="F4685" s="56" t="s">
        <v>6914</v>
      </c>
      <c r="G4685" s="67" t="s">
        <v>6985</v>
      </c>
      <c r="H4685" s="122" t="s">
        <v>11079</v>
      </c>
      <c r="I4685" s="121" t="s">
        <v>6916</v>
      </c>
      <c r="J4685" s="121" t="s">
        <v>6917</v>
      </c>
      <c r="K4685" s="71" t="s">
        <v>6986</v>
      </c>
      <c r="L4685" s="71" t="s">
        <v>6987</v>
      </c>
      <c r="M4685" s="71" t="s">
        <v>6988</v>
      </c>
      <c r="N4685" s="67" t="s">
        <v>6985</v>
      </c>
    </row>
    <row r="4686" spans="1:14">
      <c r="A4686" s="28"/>
      <c r="B4686" s="56" t="s">
        <v>11076</v>
      </c>
      <c r="C4686" s="56" t="s">
        <v>11077</v>
      </c>
      <c r="D4686" s="56" t="s">
        <v>11078</v>
      </c>
      <c r="E4686" s="58" t="s">
        <v>6913</v>
      </c>
      <c r="F4686" s="56" t="s">
        <v>6914</v>
      </c>
      <c r="G4686" s="67" t="s">
        <v>6989</v>
      </c>
      <c r="H4686" s="122" t="s">
        <v>11079</v>
      </c>
      <c r="I4686" s="121" t="s">
        <v>6916</v>
      </c>
      <c r="J4686" s="121" t="s">
        <v>6917</v>
      </c>
      <c r="K4686" s="71" t="s">
        <v>6990</v>
      </c>
      <c r="L4686" s="71" t="s">
        <v>11102</v>
      </c>
      <c r="M4686" s="71" t="s">
        <v>11103</v>
      </c>
      <c r="N4686" s="67" t="s">
        <v>6989</v>
      </c>
    </row>
    <row r="4687" spans="1:14">
      <c r="A4687" s="28"/>
      <c r="B4687" s="56" t="s">
        <v>11076</v>
      </c>
      <c r="C4687" s="56" t="s">
        <v>11077</v>
      </c>
      <c r="D4687" s="56" t="s">
        <v>11078</v>
      </c>
      <c r="E4687" s="58" t="s">
        <v>6913</v>
      </c>
      <c r="F4687" s="56" t="s">
        <v>6914</v>
      </c>
      <c r="G4687" s="67" t="s">
        <v>6993</v>
      </c>
      <c r="H4687" s="122" t="s">
        <v>11079</v>
      </c>
      <c r="I4687" s="121" t="s">
        <v>6916</v>
      </c>
      <c r="J4687" s="121" t="s">
        <v>6917</v>
      </c>
      <c r="K4687" s="71" t="s">
        <v>6994</v>
      </c>
      <c r="L4687" s="71" t="s">
        <v>11104</v>
      </c>
      <c r="M4687" s="71" t="s">
        <v>11105</v>
      </c>
      <c r="N4687" s="67" t="s">
        <v>6993</v>
      </c>
    </row>
    <row r="4688" spans="1:14">
      <c r="A4688" s="28"/>
      <c r="B4688" s="56" t="s">
        <v>11076</v>
      </c>
      <c r="C4688" s="56" t="s">
        <v>11077</v>
      </c>
      <c r="D4688" s="56" t="s">
        <v>11078</v>
      </c>
      <c r="E4688" s="58" t="s">
        <v>6913</v>
      </c>
      <c r="F4688" s="56" t="s">
        <v>6914</v>
      </c>
      <c r="G4688" s="67" t="s">
        <v>6997</v>
      </c>
      <c r="H4688" s="122" t="s">
        <v>11079</v>
      </c>
      <c r="I4688" s="121" t="s">
        <v>6916</v>
      </c>
      <c r="J4688" s="121" t="s">
        <v>6917</v>
      </c>
      <c r="K4688" s="71" t="s">
        <v>6998</v>
      </c>
      <c r="L4688" s="71" t="s">
        <v>11106</v>
      </c>
      <c r="M4688" s="71" t="s">
        <v>11107</v>
      </c>
      <c r="N4688" s="67" t="s">
        <v>6997</v>
      </c>
    </row>
    <row r="4689" spans="1:14">
      <c r="A4689" s="28"/>
      <c r="B4689" s="56" t="s">
        <v>11076</v>
      </c>
      <c r="C4689" s="56" t="s">
        <v>11077</v>
      </c>
      <c r="D4689" s="56" t="s">
        <v>11078</v>
      </c>
      <c r="E4689" s="58" t="s">
        <v>6913</v>
      </c>
      <c r="F4689" s="56" t="s">
        <v>6914</v>
      </c>
      <c r="G4689" s="67" t="s">
        <v>7001</v>
      </c>
      <c r="H4689" s="122" t="s">
        <v>11079</v>
      </c>
      <c r="I4689" s="121" t="s">
        <v>6916</v>
      </c>
      <c r="J4689" s="121" t="s">
        <v>6917</v>
      </c>
      <c r="K4689" s="71" t="s">
        <v>7002</v>
      </c>
      <c r="L4689" s="71" t="s">
        <v>7003</v>
      </c>
      <c r="M4689" s="71" t="s">
        <v>11108</v>
      </c>
      <c r="N4689" s="67" t="s">
        <v>7001</v>
      </c>
    </row>
    <row r="4690" spans="1:14">
      <c r="A4690" s="28"/>
      <c r="B4690" s="56" t="s">
        <v>11076</v>
      </c>
      <c r="C4690" s="56" t="s">
        <v>11077</v>
      </c>
      <c r="D4690" s="56" t="s">
        <v>11078</v>
      </c>
      <c r="E4690" s="58" t="s">
        <v>6913</v>
      </c>
      <c r="F4690" s="56" t="s">
        <v>6914</v>
      </c>
      <c r="G4690" s="67" t="s">
        <v>7005</v>
      </c>
      <c r="H4690" s="122" t="s">
        <v>11079</v>
      </c>
      <c r="I4690" s="121" t="s">
        <v>6916</v>
      </c>
      <c r="J4690" s="121" t="s">
        <v>6917</v>
      </c>
      <c r="K4690" s="71" t="s">
        <v>7006</v>
      </c>
      <c r="L4690" s="71" t="s">
        <v>7007</v>
      </c>
      <c r="M4690" s="71" t="s">
        <v>11109</v>
      </c>
      <c r="N4690" s="67" t="s">
        <v>7005</v>
      </c>
    </row>
    <row r="4691" spans="1:14">
      <c r="A4691" s="28"/>
      <c r="B4691" s="56" t="s">
        <v>11076</v>
      </c>
      <c r="C4691" s="56" t="s">
        <v>11077</v>
      </c>
      <c r="D4691" s="56" t="s">
        <v>11078</v>
      </c>
      <c r="E4691" s="58" t="s">
        <v>6913</v>
      </c>
      <c r="F4691" s="56" t="s">
        <v>6914</v>
      </c>
      <c r="G4691" s="67" t="s">
        <v>7009</v>
      </c>
      <c r="H4691" s="122" t="s">
        <v>11079</v>
      </c>
      <c r="I4691" s="121" t="s">
        <v>6916</v>
      </c>
      <c r="J4691" s="121" t="s">
        <v>6917</v>
      </c>
      <c r="K4691" s="71" t="s">
        <v>7010</v>
      </c>
      <c r="L4691" s="71" t="s">
        <v>7011</v>
      </c>
      <c r="M4691" s="71" t="s">
        <v>7012</v>
      </c>
      <c r="N4691" s="67" t="s">
        <v>7009</v>
      </c>
    </row>
    <row r="4692" spans="1:14">
      <c r="A4692" s="28"/>
      <c r="B4692" s="56" t="s">
        <v>11076</v>
      </c>
      <c r="C4692" s="56" t="s">
        <v>11077</v>
      </c>
      <c r="D4692" s="56" t="s">
        <v>11078</v>
      </c>
      <c r="E4692" s="58" t="s">
        <v>6913</v>
      </c>
      <c r="F4692" s="56" t="s">
        <v>6914</v>
      </c>
      <c r="G4692" s="67" t="s">
        <v>7013</v>
      </c>
      <c r="H4692" s="122" t="s">
        <v>11079</v>
      </c>
      <c r="I4692" s="121" t="s">
        <v>6916</v>
      </c>
      <c r="J4692" s="121" t="s">
        <v>6917</v>
      </c>
      <c r="K4692" s="71" t="s">
        <v>7014</v>
      </c>
      <c r="L4692" s="71" t="s">
        <v>7015</v>
      </c>
      <c r="M4692" s="71" t="s">
        <v>11110</v>
      </c>
      <c r="N4692" s="67" t="s">
        <v>7013</v>
      </c>
    </row>
    <row r="4693" spans="1:14">
      <c r="A4693" s="28"/>
      <c r="B4693" s="56" t="s">
        <v>11076</v>
      </c>
      <c r="C4693" s="56" t="s">
        <v>11077</v>
      </c>
      <c r="D4693" s="56" t="s">
        <v>11078</v>
      </c>
      <c r="E4693" s="58" t="s">
        <v>6913</v>
      </c>
      <c r="F4693" s="56" t="s">
        <v>6914</v>
      </c>
      <c r="G4693" s="67" t="s">
        <v>7017</v>
      </c>
      <c r="H4693" s="122" t="s">
        <v>11079</v>
      </c>
      <c r="I4693" s="121" t="s">
        <v>6916</v>
      </c>
      <c r="J4693" s="121" t="s">
        <v>6917</v>
      </c>
      <c r="K4693" s="71" t="s">
        <v>7018</v>
      </c>
      <c r="L4693" s="71" t="s">
        <v>7019</v>
      </c>
      <c r="M4693" s="71" t="s">
        <v>7020</v>
      </c>
      <c r="N4693" s="67" t="s">
        <v>7017</v>
      </c>
    </row>
    <row r="4694" spans="1:14">
      <c r="A4694" s="28"/>
      <c r="B4694" s="56" t="s">
        <v>11076</v>
      </c>
      <c r="C4694" s="56" t="s">
        <v>11077</v>
      </c>
      <c r="D4694" s="56" t="s">
        <v>11078</v>
      </c>
      <c r="E4694" s="58" t="s">
        <v>6913</v>
      </c>
      <c r="F4694" s="56" t="s">
        <v>6914</v>
      </c>
      <c r="G4694" s="67" t="s">
        <v>7021</v>
      </c>
      <c r="H4694" s="122" t="s">
        <v>11079</v>
      </c>
      <c r="I4694" s="121" t="s">
        <v>6916</v>
      </c>
      <c r="J4694" s="121" t="s">
        <v>6917</v>
      </c>
      <c r="K4694" s="71" t="s">
        <v>7022</v>
      </c>
      <c r="L4694" s="71" t="s">
        <v>7023</v>
      </c>
      <c r="M4694" s="71" t="s">
        <v>11111</v>
      </c>
      <c r="N4694" s="67" t="s">
        <v>7021</v>
      </c>
    </row>
    <row r="4695" spans="1:14">
      <c r="A4695" s="28"/>
      <c r="B4695" s="56" t="s">
        <v>11076</v>
      </c>
      <c r="C4695" s="56" t="s">
        <v>11077</v>
      </c>
      <c r="D4695" s="56" t="s">
        <v>11078</v>
      </c>
      <c r="E4695" s="58" t="s">
        <v>6913</v>
      </c>
      <c r="F4695" s="56" t="s">
        <v>6914</v>
      </c>
      <c r="G4695" s="67" t="s">
        <v>7025</v>
      </c>
      <c r="H4695" s="122" t="s">
        <v>11079</v>
      </c>
      <c r="I4695" s="121" t="s">
        <v>6916</v>
      </c>
      <c r="J4695" s="121" t="s">
        <v>6917</v>
      </c>
      <c r="K4695" s="71" t="s">
        <v>7026</v>
      </c>
      <c r="L4695" s="71" t="s">
        <v>7027</v>
      </c>
      <c r="M4695" s="71" t="s">
        <v>11112</v>
      </c>
      <c r="N4695" s="67" t="s">
        <v>7025</v>
      </c>
    </row>
    <row r="4696" spans="1:14">
      <c r="A4696" s="28"/>
      <c r="B4696" s="56" t="s">
        <v>11076</v>
      </c>
      <c r="C4696" s="56" t="s">
        <v>11077</v>
      </c>
      <c r="D4696" s="56" t="s">
        <v>11078</v>
      </c>
      <c r="E4696" s="58" t="s">
        <v>6913</v>
      </c>
      <c r="F4696" s="56" t="s">
        <v>6914</v>
      </c>
      <c r="G4696" s="67" t="s">
        <v>7029</v>
      </c>
      <c r="H4696" s="122" t="s">
        <v>11079</v>
      </c>
      <c r="I4696" s="121" t="s">
        <v>6916</v>
      </c>
      <c r="J4696" s="121" t="s">
        <v>6917</v>
      </c>
      <c r="K4696" s="71" t="s">
        <v>7030</v>
      </c>
      <c r="L4696" s="71" t="s">
        <v>7031</v>
      </c>
      <c r="M4696" s="71" t="s">
        <v>7032</v>
      </c>
      <c r="N4696" s="67" t="s">
        <v>7029</v>
      </c>
    </row>
    <row r="4697" spans="1:14">
      <c r="A4697" s="28"/>
      <c r="B4697" s="57"/>
      <c r="C4697" s="57"/>
      <c r="D4697" s="57"/>
      <c r="E4697" s="58" t="s">
        <v>84</v>
      </c>
      <c r="F4697" s="56"/>
      <c r="G4697" s="67"/>
      <c r="H4697" s="70"/>
      <c r="I4697" s="63"/>
      <c r="J4697" s="63"/>
      <c r="K4697" s="71"/>
      <c r="L4697" s="71"/>
      <c r="M4697" s="71"/>
      <c r="N4697" s="67"/>
    </row>
    <row r="4698" spans="1:14">
      <c r="A4698" s="28"/>
      <c r="B4698" s="56" t="s">
        <v>11076</v>
      </c>
      <c r="C4698" s="56" t="s">
        <v>11077</v>
      </c>
      <c r="D4698" s="56" t="s">
        <v>11078</v>
      </c>
      <c r="E4698" s="58" t="s">
        <v>7033</v>
      </c>
      <c r="F4698" s="56" t="s">
        <v>7034</v>
      </c>
      <c r="G4698" s="67" t="s">
        <v>7035</v>
      </c>
      <c r="H4698" s="122" t="s">
        <v>11079</v>
      </c>
      <c r="I4698" s="121" t="s">
        <v>7036</v>
      </c>
      <c r="J4698" s="121" t="s">
        <v>7037</v>
      </c>
      <c r="K4698" s="71" t="s">
        <v>7038</v>
      </c>
      <c r="L4698" s="71" t="s">
        <v>7039</v>
      </c>
      <c r="M4698" s="71" t="s">
        <v>7040</v>
      </c>
      <c r="N4698" s="67" t="s">
        <v>7035</v>
      </c>
    </row>
    <row r="4699" spans="1:14">
      <c r="A4699" s="28"/>
      <c r="B4699" s="56" t="s">
        <v>11076</v>
      </c>
      <c r="C4699" s="56" t="s">
        <v>11077</v>
      </c>
      <c r="D4699" s="56" t="s">
        <v>11078</v>
      </c>
      <c r="E4699" s="58" t="s">
        <v>7033</v>
      </c>
      <c r="F4699" s="56" t="s">
        <v>7034</v>
      </c>
      <c r="G4699" s="67" t="s">
        <v>7041</v>
      </c>
      <c r="H4699" s="122" t="s">
        <v>11079</v>
      </c>
      <c r="I4699" s="121" t="s">
        <v>7036</v>
      </c>
      <c r="J4699" s="121" t="s">
        <v>7037</v>
      </c>
      <c r="K4699" s="71" t="s">
        <v>7042</v>
      </c>
      <c r="L4699" s="71" t="s">
        <v>7043</v>
      </c>
      <c r="M4699" s="71" t="s">
        <v>7044</v>
      </c>
      <c r="N4699" s="67" t="s">
        <v>7041</v>
      </c>
    </row>
    <row r="4700" spans="1:14">
      <c r="A4700" s="28"/>
      <c r="B4700" s="56" t="s">
        <v>11076</v>
      </c>
      <c r="C4700" s="56" t="s">
        <v>11077</v>
      </c>
      <c r="D4700" s="56" t="s">
        <v>11078</v>
      </c>
      <c r="E4700" s="58" t="s">
        <v>7033</v>
      </c>
      <c r="F4700" s="56" t="s">
        <v>7034</v>
      </c>
      <c r="G4700" s="67" t="s">
        <v>7049</v>
      </c>
      <c r="H4700" s="122" t="s">
        <v>11079</v>
      </c>
      <c r="I4700" s="121" t="s">
        <v>7036</v>
      </c>
      <c r="J4700" s="121" t="s">
        <v>7037</v>
      </c>
      <c r="K4700" s="71" t="s">
        <v>7050</v>
      </c>
      <c r="L4700" s="71" t="s">
        <v>7051</v>
      </c>
      <c r="M4700" s="71" t="s">
        <v>7052</v>
      </c>
      <c r="N4700" s="67" t="s">
        <v>7049</v>
      </c>
    </row>
    <row r="4701" spans="1:14">
      <c r="A4701" s="28"/>
      <c r="B4701" s="56" t="s">
        <v>11076</v>
      </c>
      <c r="C4701" s="56" t="s">
        <v>11077</v>
      </c>
      <c r="D4701" s="56" t="s">
        <v>11078</v>
      </c>
      <c r="E4701" s="58" t="s">
        <v>7033</v>
      </c>
      <c r="F4701" s="56" t="s">
        <v>7034</v>
      </c>
      <c r="G4701" s="67" t="s">
        <v>7053</v>
      </c>
      <c r="H4701" s="122" t="s">
        <v>11079</v>
      </c>
      <c r="I4701" s="121" t="s">
        <v>7036</v>
      </c>
      <c r="J4701" s="121" t="s">
        <v>7037</v>
      </c>
      <c r="K4701" s="71" t="s">
        <v>7054</v>
      </c>
      <c r="L4701" s="71" t="s">
        <v>7055</v>
      </c>
      <c r="M4701" s="71" t="s">
        <v>7056</v>
      </c>
      <c r="N4701" s="67" t="s">
        <v>7053</v>
      </c>
    </row>
    <row r="4702" spans="1:14">
      <c r="A4702" s="28"/>
      <c r="B4702" s="56" t="s">
        <v>11076</v>
      </c>
      <c r="C4702" s="56" t="s">
        <v>11077</v>
      </c>
      <c r="D4702" s="56" t="s">
        <v>11078</v>
      </c>
      <c r="E4702" s="58" t="s">
        <v>7033</v>
      </c>
      <c r="F4702" s="56" t="s">
        <v>7034</v>
      </c>
      <c r="G4702" s="67" t="s">
        <v>7057</v>
      </c>
      <c r="H4702" s="122" t="s">
        <v>11079</v>
      </c>
      <c r="I4702" s="121" t="s">
        <v>7036</v>
      </c>
      <c r="J4702" s="121" t="s">
        <v>7037</v>
      </c>
      <c r="K4702" s="71" t="s">
        <v>7058</v>
      </c>
      <c r="L4702" s="71" t="s">
        <v>7059</v>
      </c>
      <c r="M4702" s="71" t="s">
        <v>7060</v>
      </c>
      <c r="N4702" s="67" t="s">
        <v>7057</v>
      </c>
    </row>
    <row r="4703" spans="1:14">
      <c r="A4703" s="28"/>
      <c r="B4703" s="56" t="s">
        <v>11076</v>
      </c>
      <c r="C4703" s="56" t="s">
        <v>11077</v>
      </c>
      <c r="D4703" s="56" t="s">
        <v>11078</v>
      </c>
      <c r="E4703" s="58" t="s">
        <v>7033</v>
      </c>
      <c r="F4703" s="56" t="s">
        <v>7034</v>
      </c>
      <c r="G4703" s="67" t="s">
        <v>7061</v>
      </c>
      <c r="H4703" s="122" t="s">
        <v>11079</v>
      </c>
      <c r="I4703" s="121" t="s">
        <v>7036</v>
      </c>
      <c r="J4703" s="121" t="s">
        <v>7037</v>
      </c>
      <c r="K4703" s="71" t="s">
        <v>7062</v>
      </c>
      <c r="L4703" s="71" t="s">
        <v>7063</v>
      </c>
      <c r="M4703" s="71" t="s">
        <v>7064</v>
      </c>
      <c r="N4703" s="67" t="s">
        <v>7061</v>
      </c>
    </row>
    <row r="4704" spans="1:14">
      <c r="A4704" s="28"/>
      <c r="B4704" s="56" t="s">
        <v>11076</v>
      </c>
      <c r="C4704" s="56" t="s">
        <v>11077</v>
      </c>
      <c r="D4704" s="56" t="s">
        <v>11078</v>
      </c>
      <c r="E4704" s="58" t="s">
        <v>7033</v>
      </c>
      <c r="F4704" s="56" t="s">
        <v>7034</v>
      </c>
      <c r="G4704" s="67" t="s">
        <v>7065</v>
      </c>
      <c r="H4704" s="122" t="s">
        <v>11079</v>
      </c>
      <c r="I4704" s="121" t="s">
        <v>7036</v>
      </c>
      <c r="J4704" s="121" t="s">
        <v>7037</v>
      </c>
      <c r="K4704" s="71" t="s">
        <v>7066</v>
      </c>
      <c r="L4704" s="71" t="s">
        <v>7067</v>
      </c>
      <c r="M4704" s="71" t="s">
        <v>7068</v>
      </c>
      <c r="N4704" s="67" t="s">
        <v>7065</v>
      </c>
    </row>
    <row r="4705" spans="1:14">
      <c r="A4705" s="28"/>
      <c r="B4705" s="56" t="s">
        <v>11076</v>
      </c>
      <c r="C4705" s="56" t="s">
        <v>11077</v>
      </c>
      <c r="D4705" s="56" t="s">
        <v>11078</v>
      </c>
      <c r="E4705" s="58" t="s">
        <v>7033</v>
      </c>
      <c r="F4705" s="56" t="s">
        <v>7034</v>
      </c>
      <c r="G4705" s="67" t="s">
        <v>7069</v>
      </c>
      <c r="H4705" s="122" t="s">
        <v>11079</v>
      </c>
      <c r="I4705" s="121" t="s">
        <v>7036</v>
      </c>
      <c r="J4705" s="121" t="s">
        <v>7037</v>
      </c>
      <c r="K4705" s="71" t="s">
        <v>7070</v>
      </c>
      <c r="L4705" s="71" t="s">
        <v>11113</v>
      </c>
      <c r="M4705" s="71" t="s">
        <v>11114</v>
      </c>
      <c r="N4705" s="67" t="s">
        <v>7069</v>
      </c>
    </row>
    <row r="4706" spans="1:14">
      <c r="A4706" s="28"/>
      <c r="B4706" s="57"/>
      <c r="C4706" s="57"/>
      <c r="D4706" s="57"/>
      <c r="E4706" s="58" t="s">
        <v>84</v>
      </c>
      <c r="F4706" s="56"/>
      <c r="G4706" s="67"/>
      <c r="H4706" s="70"/>
      <c r="I4706" s="63"/>
      <c r="J4706" s="63"/>
      <c r="K4706" s="71"/>
      <c r="L4706" s="71"/>
      <c r="M4706" s="71"/>
      <c r="N4706" s="67"/>
    </row>
    <row r="4707" spans="1:14">
      <c r="A4707" s="28"/>
      <c r="B4707" s="56" t="s">
        <v>11076</v>
      </c>
      <c r="C4707" s="56" t="s">
        <v>11077</v>
      </c>
      <c r="D4707" s="56" t="s">
        <v>11078</v>
      </c>
      <c r="E4707" s="58" t="s">
        <v>7073</v>
      </c>
      <c r="F4707" s="56" t="s">
        <v>7074</v>
      </c>
      <c r="G4707" s="67" t="s">
        <v>7075</v>
      </c>
      <c r="H4707" s="122" t="s">
        <v>11079</v>
      </c>
      <c r="I4707" s="121" t="s">
        <v>7076</v>
      </c>
      <c r="J4707" s="121" t="s">
        <v>7077</v>
      </c>
      <c r="K4707" s="71" t="s">
        <v>7074</v>
      </c>
      <c r="L4707" s="140" t="s">
        <v>7077</v>
      </c>
      <c r="M4707" s="140" t="s">
        <v>7076</v>
      </c>
      <c r="N4707" s="67" t="s">
        <v>7075</v>
      </c>
    </row>
    <row r="4708" spans="1:14">
      <c r="A4708" s="28"/>
      <c r="B4708" s="57"/>
      <c r="C4708" s="57"/>
      <c r="D4708" s="57"/>
      <c r="E4708" s="58" t="s">
        <v>84</v>
      </c>
      <c r="F4708" s="56"/>
      <c r="G4708" s="67"/>
      <c r="H4708" s="70"/>
      <c r="I4708" s="63"/>
      <c r="J4708" s="63"/>
      <c r="K4708" s="71"/>
      <c r="L4708" s="71"/>
      <c r="M4708" s="71"/>
      <c r="N4708" s="67"/>
    </row>
    <row r="4709" spans="1:14">
      <c r="A4709" s="28"/>
      <c r="B4709" s="56" t="s">
        <v>11115</v>
      </c>
      <c r="C4709" s="56" t="s">
        <v>11116</v>
      </c>
      <c r="D4709" s="56" t="s">
        <v>11117</v>
      </c>
      <c r="E4709" s="58" t="s">
        <v>4065</v>
      </c>
      <c r="F4709" s="56" t="s">
        <v>4066</v>
      </c>
      <c r="G4709" s="67" t="s">
        <v>11118</v>
      </c>
      <c r="H4709" s="122" t="s">
        <v>11119</v>
      </c>
      <c r="I4709" s="121" t="s">
        <v>4068</v>
      </c>
      <c r="J4709" s="121" t="s">
        <v>4069</v>
      </c>
      <c r="K4709" s="71" t="s">
        <v>11120</v>
      </c>
      <c r="L4709" s="71" t="s">
        <v>11121</v>
      </c>
      <c r="M4709" s="71" t="s">
        <v>11122</v>
      </c>
      <c r="N4709" s="67" t="s">
        <v>11118</v>
      </c>
    </row>
    <row r="4710" spans="1:14">
      <c r="A4710" s="28"/>
      <c r="B4710" s="56" t="s">
        <v>11115</v>
      </c>
      <c r="C4710" s="56" t="s">
        <v>11116</v>
      </c>
      <c r="D4710" s="56" t="s">
        <v>11117</v>
      </c>
      <c r="E4710" s="58" t="s">
        <v>4065</v>
      </c>
      <c r="F4710" s="56" t="s">
        <v>4066</v>
      </c>
      <c r="G4710" s="67" t="s">
        <v>11123</v>
      </c>
      <c r="H4710" s="122" t="s">
        <v>11119</v>
      </c>
      <c r="I4710" s="121" t="s">
        <v>4068</v>
      </c>
      <c r="J4710" s="121" t="s">
        <v>4069</v>
      </c>
      <c r="K4710" s="71" t="s">
        <v>11124</v>
      </c>
      <c r="L4710" s="71" t="s">
        <v>11125</v>
      </c>
      <c r="M4710" s="71" t="s">
        <v>11126</v>
      </c>
      <c r="N4710" s="67" t="s">
        <v>11123</v>
      </c>
    </row>
    <row r="4711" spans="1:14">
      <c r="A4711" s="28"/>
      <c r="B4711" s="57"/>
      <c r="C4711" s="57"/>
      <c r="D4711" s="57"/>
      <c r="E4711" s="58" t="s">
        <v>84</v>
      </c>
      <c r="F4711" s="56"/>
      <c r="G4711" s="67"/>
      <c r="H4711" s="70"/>
      <c r="I4711" s="63"/>
      <c r="J4711" s="63"/>
      <c r="K4711" s="71"/>
      <c r="L4711" s="71"/>
      <c r="M4711" s="71"/>
      <c r="N4711" s="67"/>
    </row>
    <row r="4712" spans="1:14">
      <c r="A4712" s="28"/>
      <c r="B4712" s="56" t="s">
        <v>11115</v>
      </c>
      <c r="C4712" s="56" t="s">
        <v>11116</v>
      </c>
      <c r="D4712" s="56" t="s">
        <v>11117</v>
      </c>
      <c r="E4712" s="58" t="s">
        <v>4077</v>
      </c>
      <c r="F4712" s="56" t="s">
        <v>4078</v>
      </c>
      <c r="G4712" s="67" t="s">
        <v>11127</v>
      </c>
      <c r="H4712" s="122" t="s">
        <v>11119</v>
      </c>
      <c r="I4712" s="121" t="s">
        <v>4080</v>
      </c>
      <c r="J4712" s="121" t="s">
        <v>4081</v>
      </c>
      <c r="K4712" s="71" t="s">
        <v>11128</v>
      </c>
      <c r="L4712" s="71" t="s">
        <v>11129</v>
      </c>
      <c r="M4712" s="71" t="s">
        <v>11130</v>
      </c>
      <c r="N4712" s="67" t="s">
        <v>11127</v>
      </c>
    </row>
    <row r="4713" spans="1:14">
      <c r="A4713" s="28"/>
      <c r="B4713" s="57"/>
      <c r="C4713" s="57"/>
      <c r="D4713" s="57"/>
      <c r="E4713" s="58" t="s">
        <v>84</v>
      </c>
      <c r="F4713" s="56"/>
      <c r="G4713" s="67"/>
      <c r="H4713" s="70"/>
      <c r="I4713" s="63"/>
      <c r="J4713" s="63"/>
      <c r="K4713" s="71"/>
      <c r="L4713" s="71"/>
      <c r="M4713" s="71"/>
      <c r="N4713" s="67"/>
    </row>
    <row r="4714" spans="1:14">
      <c r="A4714" s="28"/>
      <c r="B4714" s="56" t="s">
        <v>11115</v>
      </c>
      <c r="C4714" s="56" t="s">
        <v>11116</v>
      </c>
      <c r="D4714" s="56" t="s">
        <v>11117</v>
      </c>
      <c r="E4714" s="58" t="s">
        <v>11131</v>
      </c>
      <c r="F4714" s="56" t="s">
        <v>11132</v>
      </c>
      <c r="G4714" s="67" t="s">
        <v>11133</v>
      </c>
      <c r="H4714" s="122" t="s">
        <v>11119</v>
      </c>
      <c r="I4714" s="121" t="s">
        <v>11134</v>
      </c>
      <c r="J4714" s="121" t="s">
        <v>11135</v>
      </c>
      <c r="K4714" s="71" t="s">
        <v>11136</v>
      </c>
      <c r="L4714" s="71" t="s">
        <v>11137</v>
      </c>
      <c r="M4714" s="71" t="s">
        <v>11138</v>
      </c>
      <c r="N4714" s="67" t="s">
        <v>11133</v>
      </c>
    </row>
    <row r="4715" spans="1:14">
      <c r="A4715" s="28"/>
      <c r="B4715" s="56" t="s">
        <v>11115</v>
      </c>
      <c r="C4715" s="56" t="s">
        <v>11116</v>
      </c>
      <c r="D4715" s="56" t="s">
        <v>11117</v>
      </c>
      <c r="E4715" s="58" t="s">
        <v>11131</v>
      </c>
      <c r="F4715" s="56" t="s">
        <v>11132</v>
      </c>
      <c r="G4715" s="67" t="s">
        <v>11139</v>
      </c>
      <c r="H4715" s="122" t="s">
        <v>11119</v>
      </c>
      <c r="I4715" s="121" t="s">
        <v>11134</v>
      </c>
      <c r="J4715" s="121" t="s">
        <v>11135</v>
      </c>
      <c r="K4715" s="71" t="s">
        <v>11140</v>
      </c>
      <c r="L4715" s="71" t="s">
        <v>11141</v>
      </c>
      <c r="M4715" s="71" t="s">
        <v>11142</v>
      </c>
      <c r="N4715" s="67" t="s">
        <v>11139</v>
      </c>
    </row>
    <row r="4716" spans="1:14">
      <c r="A4716" s="28"/>
      <c r="B4716" s="56" t="s">
        <v>11115</v>
      </c>
      <c r="C4716" s="56" t="s">
        <v>11116</v>
      </c>
      <c r="D4716" s="56" t="s">
        <v>11117</v>
      </c>
      <c r="E4716" s="58" t="s">
        <v>11131</v>
      </c>
      <c r="F4716" s="56" t="s">
        <v>11132</v>
      </c>
      <c r="G4716" s="67" t="s">
        <v>11143</v>
      </c>
      <c r="H4716" s="122" t="s">
        <v>11119</v>
      </c>
      <c r="I4716" s="121" t="s">
        <v>11134</v>
      </c>
      <c r="J4716" s="121" t="s">
        <v>11135</v>
      </c>
      <c r="K4716" s="71" t="s">
        <v>11144</v>
      </c>
      <c r="L4716" s="71" t="s">
        <v>11145</v>
      </c>
      <c r="M4716" s="71" t="s">
        <v>11146</v>
      </c>
      <c r="N4716" s="67" t="s">
        <v>11143</v>
      </c>
    </row>
    <row r="4717" spans="1:14">
      <c r="A4717" s="28"/>
      <c r="B4717" s="57"/>
      <c r="C4717" s="57"/>
      <c r="D4717" s="57"/>
      <c r="E4717" s="58" t="s">
        <v>84</v>
      </c>
      <c r="F4717" s="56"/>
      <c r="G4717" s="67"/>
      <c r="H4717" s="70"/>
      <c r="I4717" s="63"/>
      <c r="J4717" s="63"/>
      <c r="K4717" s="71"/>
      <c r="L4717" s="71"/>
      <c r="M4717" s="71"/>
      <c r="N4717" s="67"/>
    </row>
    <row r="4718" spans="1:14">
      <c r="A4718" s="28"/>
      <c r="B4718" s="56" t="s">
        <v>11115</v>
      </c>
      <c r="C4718" s="56" t="s">
        <v>11116</v>
      </c>
      <c r="D4718" s="56" t="s">
        <v>11117</v>
      </c>
      <c r="E4718" s="58" t="s">
        <v>11147</v>
      </c>
      <c r="F4718" s="56" t="s">
        <v>11148</v>
      </c>
      <c r="G4718" s="67" t="s">
        <v>11149</v>
      </c>
      <c r="H4718" s="122" t="s">
        <v>11119</v>
      </c>
      <c r="I4718" s="121" t="s">
        <v>11150</v>
      </c>
      <c r="J4718" s="121" t="s">
        <v>11151</v>
      </c>
      <c r="K4718" s="71" t="s">
        <v>11152</v>
      </c>
      <c r="L4718" s="71" t="s">
        <v>11153</v>
      </c>
      <c r="M4718" s="71" t="s">
        <v>11154</v>
      </c>
      <c r="N4718" s="67" t="s">
        <v>11149</v>
      </c>
    </row>
    <row r="4719" spans="1:14">
      <c r="A4719" s="28"/>
      <c r="B4719" s="56" t="s">
        <v>11115</v>
      </c>
      <c r="C4719" s="56" t="s">
        <v>11116</v>
      </c>
      <c r="D4719" s="56" t="s">
        <v>11117</v>
      </c>
      <c r="E4719" s="58" t="s">
        <v>11147</v>
      </c>
      <c r="F4719" s="56" t="s">
        <v>11148</v>
      </c>
      <c r="G4719" s="67" t="s">
        <v>11155</v>
      </c>
      <c r="H4719" s="122" t="s">
        <v>11119</v>
      </c>
      <c r="I4719" s="121" t="s">
        <v>11150</v>
      </c>
      <c r="J4719" s="121" t="s">
        <v>11151</v>
      </c>
      <c r="K4719" s="71" t="s">
        <v>11156</v>
      </c>
      <c r="L4719" s="71" t="s">
        <v>11157</v>
      </c>
      <c r="M4719" s="71" t="s">
        <v>11158</v>
      </c>
      <c r="N4719" s="67" t="s">
        <v>11155</v>
      </c>
    </row>
    <row r="4720" spans="1:14">
      <c r="A4720" s="28"/>
      <c r="B4720" s="56" t="s">
        <v>11115</v>
      </c>
      <c r="C4720" s="56" t="s">
        <v>11116</v>
      </c>
      <c r="D4720" s="56" t="s">
        <v>11117</v>
      </c>
      <c r="E4720" s="58" t="s">
        <v>11147</v>
      </c>
      <c r="F4720" s="56" t="s">
        <v>11148</v>
      </c>
      <c r="G4720" s="67" t="s">
        <v>11159</v>
      </c>
      <c r="H4720" s="122" t="s">
        <v>11119</v>
      </c>
      <c r="I4720" s="121" t="s">
        <v>11150</v>
      </c>
      <c r="J4720" s="121" t="s">
        <v>11151</v>
      </c>
      <c r="K4720" s="71" t="s">
        <v>11160</v>
      </c>
      <c r="L4720" s="71" t="s">
        <v>11161</v>
      </c>
      <c r="M4720" s="71" t="s">
        <v>11162</v>
      </c>
      <c r="N4720" s="67" t="s">
        <v>11159</v>
      </c>
    </row>
    <row r="4721" spans="1:14">
      <c r="A4721" s="28"/>
      <c r="B4721" s="56" t="s">
        <v>11115</v>
      </c>
      <c r="C4721" s="56" t="s">
        <v>11116</v>
      </c>
      <c r="D4721" s="56" t="s">
        <v>11117</v>
      </c>
      <c r="E4721" s="58" t="s">
        <v>11147</v>
      </c>
      <c r="F4721" s="56" t="s">
        <v>11148</v>
      </c>
      <c r="G4721" s="67" t="s">
        <v>11163</v>
      </c>
      <c r="H4721" s="122" t="s">
        <v>11119</v>
      </c>
      <c r="I4721" s="121" t="s">
        <v>11150</v>
      </c>
      <c r="J4721" s="121" t="s">
        <v>11151</v>
      </c>
      <c r="K4721" s="71" t="s">
        <v>11164</v>
      </c>
      <c r="L4721" s="71" t="s">
        <v>11165</v>
      </c>
      <c r="M4721" s="71" t="s">
        <v>11166</v>
      </c>
      <c r="N4721" s="67" t="s">
        <v>11163</v>
      </c>
    </row>
    <row r="4722" spans="1:14">
      <c r="A4722" s="28"/>
      <c r="B4722" s="56" t="s">
        <v>11115</v>
      </c>
      <c r="C4722" s="56" t="s">
        <v>11116</v>
      </c>
      <c r="D4722" s="56" t="s">
        <v>11117</v>
      </c>
      <c r="E4722" s="58" t="s">
        <v>11147</v>
      </c>
      <c r="F4722" s="56" t="s">
        <v>11148</v>
      </c>
      <c r="G4722" s="67" t="s">
        <v>11167</v>
      </c>
      <c r="H4722" s="122" t="s">
        <v>11119</v>
      </c>
      <c r="I4722" s="121" t="s">
        <v>11150</v>
      </c>
      <c r="J4722" s="121" t="s">
        <v>11151</v>
      </c>
      <c r="K4722" s="71" t="s">
        <v>11168</v>
      </c>
      <c r="L4722" s="71" t="s">
        <v>11169</v>
      </c>
      <c r="M4722" s="71" t="s">
        <v>11170</v>
      </c>
      <c r="N4722" s="67" t="s">
        <v>11167</v>
      </c>
    </row>
    <row r="4723" spans="1:14">
      <c r="A4723" s="28"/>
      <c r="B4723" s="57"/>
      <c r="C4723" s="57"/>
      <c r="D4723" s="57"/>
      <c r="E4723" s="58" t="s">
        <v>84</v>
      </c>
      <c r="F4723" s="56"/>
      <c r="G4723" s="67"/>
      <c r="H4723" s="70"/>
      <c r="I4723" s="63"/>
      <c r="J4723" s="63"/>
      <c r="K4723" s="71"/>
      <c r="L4723" s="71"/>
      <c r="M4723" s="71"/>
      <c r="N4723" s="67"/>
    </row>
    <row r="4724" spans="1:14">
      <c r="A4724" s="28"/>
      <c r="B4724" s="56" t="s">
        <v>11115</v>
      </c>
      <c r="C4724" s="56" t="s">
        <v>11116</v>
      </c>
      <c r="D4724" s="56" t="s">
        <v>11117</v>
      </c>
      <c r="E4724" s="58" t="s">
        <v>11171</v>
      </c>
      <c r="F4724" s="56" t="s">
        <v>11172</v>
      </c>
      <c r="G4724" s="67" t="s">
        <v>11173</v>
      </c>
      <c r="H4724" s="122" t="s">
        <v>11119</v>
      </c>
      <c r="I4724" s="121" t="s">
        <v>11174</v>
      </c>
      <c r="J4724" s="121" t="s">
        <v>11175</v>
      </c>
      <c r="K4724" s="71" t="s">
        <v>11172</v>
      </c>
      <c r="L4724" s="140" t="s">
        <v>11175</v>
      </c>
      <c r="M4724" s="140" t="s">
        <v>11174</v>
      </c>
      <c r="N4724" s="67" t="s">
        <v>11173</v>
      </c>
    </row>
    <row r="4725" spans="1:14">
      <c r="A4725" s="28"/>
      <c r="B4725" s="57"/>
      <c r="C4725" s="57"/>
      <c r="D4725" s="57"/>
      <c r="E4725" s="58" t="s">
        <v>84</v>
      </c>
      <c r="F4725" s="56"/>
      <c r="G4725" s="67"/>
      <c r="H4725" s="70"/>
      <c r="I4725" s="63"/>
      <c r="J4725" s="63"/>
      <c r="K4725" s="71"/>
      <c r="L4725" s="71"/>
      <c r="M4725" s="71"/>
      <c r="N4725" s="67"/>
    </row>
    <row r="4726" spans="1:14">
      <c r="A4726" s="28"/>
      <c r="B4726" s="56" t="s">
        <v>11115</v>
      </c>
      <c r="C4726" s="56" t="s">
        <v>11116</v>
      </c>
      <c r="D4726" s="56" t="s">
        <v>11117</v>
      </c>
      <c r="E4726" s="58" t="s">
        <v>11176</v>
      </c>
      <c r="F4726" s="56" t="s">
        <v>11177</v>
      </c>
      <c r="G4726" s="67" t="s">
        <v>11178</v>
      </c>
      <c r="H4726" s="122" t="s">
        <v>11119</v>
      </c>
      <c r="I4726" s="121" t="s">
        <v>11179</v>
      </c>
      <c r="J4726" s="121" t="s">
        <v>11180</v>
      </c>
      <c r="K4726" s="71" t="s">
        <v>11181</v>
      </c>
      <c r="L4726" s="71" t="s">
        <v>11182</v>
      </c>
      <c r="M4726" s="71" t="s">
        <v>11183</v>
      </c>
      <c r="N4726" s="67" t="s">
        <v>11178</v>
      </c>
    </row>
    <row r="4727" spans="1:14">
      <c r="A4727" s="28"/>
      <c r="B4727" s="56" t="s">
        <v>11115</v>
      </c>
      <c r="C4727" s="56" t="s">
        <v>11116</v>
      </c>
      <c r="D4727" s="56" t="s">
        <v>11117</v>
      </c>
      <c r="E4727" s="58" t="s">
        <v>11176</v>
      </c>
      <c r="F4727" s="56" t="s">
        <v>11177</v>
      </c>
      <c r="G4727" s="67" t="s">
        <v>11184</v>
      </c>
      <c r="H4727" s="122" t="s">
        <v>11119</v>
      </c>
      <c r="I4727" s="121" t="s">
        <v>11179</v>
      </c>
      <c r="J4727" s="121" t="s">
        <v>11180</v>
      </c>
      <c r="K4727" s="71" t="s">
        <v>11185</v>
      </c>
      <c r="L4727" s="71" t="s">
        <v>11186</v>
      </c>
      <c r="M4727" s="71" t="s">
        <v>11187</v>
      </c>
      <c r="N4727" s="67" t="s">
        <v>11184</v>
      </c>
    </row>
    <row r="4728" spans="1:14">
      <c r="A4728" s="28"/>
      <c r="B4728" s="56" t="s">
        <v>11115</v>
      </c>
      <c r="C4728" s="56" t="s">
        <v>11116</v>
      </c>
      <c r="D4728" s="56" t="s">
        <v>11117</v>
      </c>
      <c r="E4728" s="58" t="s">
        <v>11176</v>
      </c>
      <c r="F4728" s="56" t="s">
        <v>11177</v>
      </c>
      <c r="G4728" s="67" t="s">
        <v>11188</v>
      </c>
      <c r="H4728" s="122" t="s">
        <v>11119</v>
      </c>
      <c r="I4728" s="121" t="s">
        <v>11179</v>
      </c>
      <c r="J4728" s="121" t="s">
        <v>11180</v>
      </c>
      <c r="K4728" s="71" t="s">
        <v>11189</v>
      </c>
      <c r="L4728" s="71" t="s">
        <v>11190</v>
      </c>
      <c r="M4728" s="71" t="s">
        <v>11191</v>
      </c>
      <c r="N4728" s="67" t="s">
        <v>11188</v>
      </c>
    </row>
    <row r="4729" spans="1:14">
      <c r="A4729" s="28"/>
      <c r="B4729" s="56" t="s">
        <v>11115</v>
      </c>
      <c r="C4729" s="56" t="s">
        <v>11116</v>
      </c>
      <c r="D4729" s="56" t="s">
        <v>11117</v>
      </c>
      <c r="E4729" s="58" t="s">
        <v>11176</v>
      </c>
      <c r="F4729" s="56" t="s">
        <v>11177</v>
      </c>
      <c r="G4729" s="67" t="s">
        <v>11192</v>
      </c>
      <c r="H4729" s="122" t="s">
        <v>11119</v>
      </c>
      <c r="I4729" s="121" t="s">
        <v>11179</v>
      </c>
      <c r="J4729" s="121" t="s">
        <v>11180</v>
      </c>
      <c r="K4729" s="71" t="s">
        <v>11193</v>
      </c>
      <c r="L4729" s="71" t="s">
        <v>11194</v>
      </c>
      <c r="M4729" s="71" t="s">
        <v>11195</v>
      </c>
      <c r="N4729" s="67" t="s">
        <v>11192</v>
      </c>
    </row>
    <row r="4730" spans="1:14">
      <c r="A4730" s="28"/>
      <c r="B4730" s="57"/>
      <c r="C4730" s="57"/>
      <c r="D4730" s="57"/>
      <c r="E4730" s="58" t="s">
        <v>84</v>
      </c>
      <c r="F4730" s="56"/>
      <c r="G4730" s="67"/>
      <c r="H4730" s="70"/>
      <c r="I4730" s="63"/>
      <c r="J4730" s="63"/>
      <c r="K4730" s="71"/>
      <c r="L4730" s="71"/>
      <c r="M4730" s="71"/>
      <c r="N4730" s="67"/>
    </row>
    <row r="4731" spans="1:14">
      <c r="A4731" s="28"/>
      <c r="B4731" s="56" t="s">
        <v>11115</v>
      </c>
      <c r="C4731" s="56" t="s">
        <v>11116</v>
      </c>
      <c r="D4731" s="56" t="s">
        <v>11117</v>
      </c>
      <c r="E4731" s="58" t="s">
        <v>11196</v>
      </c>
      <c r="F4731" s="56" t="s">
        <v>11197</v>
      </c>
      <c r="G4731" s="67" t="s">
        <v>11198</v>
      </c>
      <c r="H4731" s="122" t="s">
        <v>11119</v>
      </c>
      <c r="I4731" s="121" t="s">
        <v>11199</v>
      </c>
      <c r="J4731" s="121" t="s">
        <v>11200</v>
      </c>
      <c r="K4731" s="71" t="s">
        <v>11201</v>
      </c>
      <c r="L4731" s="71" t="s">
        <v>11202</v>
      </c>
      <c r="M4731" s="71" t="s">
        <v>11203</v>
      </c>
      <c r="N4731" s="67" t="s">
        <v>11198</v>
      </c>
    </row>
    <row r="4732" spans="1:14">
      <c r="A4732" s="28"/>
      <c r="B4732" s="56" t="s">
        <v>11115</v>
      </c>
      <c r="C4732" s="56" t="s">
        <v>11116</v>
      </c>
      <c r="D4732" s="56" t="s">
        <v>11117</v>
      </c>
      <c r="E4732" s="58" t="s">
        <v>11196</v>
      </c>
      <c r="F4732" s="56" t="s">
        <v>11197</v>
      </c>
      <c r="G4732" s="67" t="s">
        <v>11204</v>
      </c>
      <c r="H4732" s="122" t="s">
        <v>11119</v>
      </c>
      <c r="I4732" s="121" t="s">
        <v>11199</v>
      </c>
      <c r="J4732" s="121" t="s">
        <v>11200</v>
      </c>
      <c r="K4732" s="71" t="s">
        <v>11205</v>
      </c>
      <c r="L4732" s="71" t="s">
        <v>11206</v>
      </c>
      <c r="M4732" s="71" t="s">
        <v>11207</v>
      </c>
      <c r="N4732" s="67" t="s">
        <v>11204</v>
      </c>
    </row>
    <row r="4733" spans="1:14">
      <c r="A4733" s="28"/>
      <c r="B4733" s="57"/>
      <c r="C4733" s="57"/>
      <c r="D4733" s="57"/>
      <c r="E4733" s="58" t="s">
        <v>84</v>
      </c>
      <c r="F4733" s="56"/>
      <c r="G4733" s="67"/>
      <c r="H4733" s="70"/>
      <c r="I4733" s="63"/>
      <c r="J4733" s="63"/>
      <c r="K4733" s="71"/>
      <c r="L4733" s="71"/>
      <c r="M4733" s="71"/>
      <c r="N4733" s="67"/>
    </row>
    <row r="4734" spans="1:14">
      <c r="A4734" s="28"/>
      <c r="B4734" s="56" t="s">
        <v>11115</v>
      </c>
      <c r="C4734" s="56" t="s">
        <v>11116</v>
      </c>
      <c r="D4734" s="56" t="s">
        <v>11117</v>
      </c>
      <c r="E4734" s="58" t="s">
        <v>11208</v>
      </c>
      <c r="F4734" s="56" t="s">
        <v>11209</v>
      </c>
      <c r="G4734" s="67" t="s">
        <v>11210</v>
      </c>
      <c r="H4734" s="122" t="s">
        <v>11119</v>
      </c>
      <c r="I4734" s="121" t="s">
        <v>11211</v>
      </c>
      <c r="J4734" s="121" t="s">
        <v>11212</v>
      </c>
      <c r="K4734" s="71" t="s">
        <v>11209</v>
      </c>
      <c r="L4734" s="140" t="s">
        <v>11212</v>
      </c>
      <c r="M4734" s="140" t="s">
        <v>11211</v>
      </c>
      <c r="N4734" s="67" t="s">
        <v>11210</v>
      </c>
    </row>
    <row r="4735" spans="1:14">
      <c r="A4735" s="28"/>
      <c r="B4735" s="57"/>
      <c r="C4735" s="57"/>
      <c r="D4735" s="57"/>
      <c r="E4735" s="58" t="s">
        <v>84</v>
      </c>
      <c r="F4735" s="56"/>
      <c r="G4735" s="67"/>
      <c r="H4735" s="70"/>
      <c r="I4735" s="63"/>
      <c r="J4735" s="63"/>
      <c r="K4735" s="71"/>
      <c r="L4735" s="71"/>
      <c r="M4735" s="71"/>
      <c r="N4735" s="67"/>
    </row>
    <row r="4736" spans="1:14">
      <c r="A4736" s="28"/>
      <c r="B4736" s="56" t="s">
        <v>11115</v>
      </c>
      <c r="C4736" s="56" t="s">
        <v>11116</v>
      </c>
      <c r="D4736" s="56" t="s">
        <v>11117</v>
      </c>
      <c r="E4736" s="58" t="s">
        <v>11213</v>
      </c>
      <c r="F4736" s="56" t="s">
        <v>11214</v>
      </c>
      <c r="G4736" s="67" t="s">
        <v>11215</v>
      </c>
      <c r="H4736" s="122" t="s">
        <v>11119</v>
      </c>
      <c r="I4736" s="121" t="s">
        <v>11216</v>
      </c>
      <c r="J4736" s="121" t="s">
        <v>11217</v>
      </c>
      <c r="K4736" s="71" t="s">
        <v>11218</v>
      </c>
      <c r="L4736" s="71" t="s">
        <v>11219</v>
      </c>
      <c r="M4736" s="71" t="s">
        <v>11220</v>
      </c>
      <c r="N4736" s="67" t="s">
        <v>11215</v>
      </c>
    </row>
    <row r="4737" spans="1:14">
      <c r="A4737" s="28"/>
      <c r="B4737" s="56" t="s">
        <v>11115</v>
      </c>
      <c r="C4737" s="56" t="s">
        <v>11116</v>
      </c>
      <c r="D4737" s="56" t="s">
        <v>11117</v>
      </c>
      <c r="E4737" s="194" t="s">
        <v>11213</v>
      </c>
      <c r="F4737" s="56" t="s">
        <v>11221</v>
      </c>
      <c r="G4737" s="195" t="s">
        <v>11222</v>
      </c>
      <c r="H4737" s="122" t="s">
        <v>11119</v>
      </c>
      <c r="I4737" s="121" t="s">
        <v>11216</v>
      </c>
      <c r="J4737" s="121" t="s">
        <v>11217</v>
      </c>
      <c r="K4737" s="71" t="s">
        <v>11221</v>
      </c>
      <c r="L4737" s="71" t="s">
        <v>11223</v>
      </c>
      <c r="M4737" s="71" t="s">
        <v>11224</v>
      </c>
      <c r="N4737" s="195" t="s">
        <v>11222</v>
      </c>
    </row>
    <row r="4738" spans="1:14">
      <c r="A4738" s="28"/>
      <c r="B4738" s="56" t="s">
        <v>11115</v>
      </c>
      <c r="C4738" s="56" t="s">
        <v>11116</v>
      </c>
      <c r="D4738" s="56" t="s">
        <v>11117</v>
      </c>
      <c r="E4738" s="58" t="s">
        <v>11213</v>
      </c>
      <c r="F4738" s="56" t="s">
        <v>11214</v>
      </c>
      <c r="G4738" s="67" t="s">
        <v>11225</v>
      </c>
      <c r="H4738" s="122" t="s">
        <v>11119</v>
      </c>
      <c r="I4738" s="121" t="s">
        <v>11216</v>
      </c>
      <c r="J4738" s="121" t="s">
        <v>11217</v>
      </c>
      <c r="K4738" s="71" t="s">
        <v>11226</v>
      </c>
      <c r="L4738" s="71" t="s">
        <v>11227</v>
      </c>
      <c r="M4738" s="71" t="s">
        <v>11228</v>
      </c>
      <c r="N4738" s="67" t="s">
        <v>11225</v>
      </c>
    </row>
    <row r="4739" spans="1:14">
      <c r="A4739" s="28"/>
      <c r="B4739" s="56" t="s">
        <v>11115</v>
      </c>
      <c r="C4739" s="56" t="s">
        <v>11116</v>
      </c>
      <c r="D4739" s="56" t="s">
        <v>11117</v>
      </c>
      <c r="E4739" s="58" t="s">
        <v>11213</v>
      </c>
      <c r="F4739" s="56" t="s">
        <v>11214</v>
      </c>
      <c r="G4739" s="67" t="s">
        <v>11229</v>
      </c>
      <c r="H4739" s="122" t="s">
        <v>11119</v>
      </c>
      <c r="I4739" s="121" t="s">
        <v>11216</v>
      </c>
      <c r="J4739" s="121" t="s">
        <v>11217</v>
      </c>
      <c r="K4739" s="71" t="s">
        <v>11230</v>
      </c>
      <c r="L4739" s="71" t="s">
        <v>11231</v>
      </c>
      <c r="M4739" s="71" t="s">
        <v>11232</v>
      </c>
      <c r="N4739" s="67" t="s">
        <v>11229</v>
      </c>
    </row>
    <row r="4740" spans="1:14">
      <c r="A4740" s="28"/>
      <c r="B4740" s="57"/>
      <c r="C4740" s="57"/>
      <c r="D4740" s="57"/>
      <c r="E4740" s="58" t="s">
        <v>84</v>
      </c>
      <c r="F4740" s="56"/>
      <c r="G4740" s="67"/>
      <c r="H4740" s="70"/>
      <c r="I4740" s="63"/>
      <c r="J4740" s="63"/>
      <c r="K4740" s="71"/>
      <c r="L4740" s="71"/>
      <c r="M4740" s="71"/>
      <c r="N4740" s="67"/>
    </row>
    <row r="4741" spans="1:14">
      <c r="A4741" s="28"/>
      <c r="B4741" s="56" t="s">
        <v>11115</v>
      </c>
      <c r="C4741" s="56" t="s">
        <v>11116</v>
      </c>
      <c r="D4741" s="56" t="s">
        <v>11117</v>
      </c>
      <c r="E4741" s="58" t="s">
        <v>11233</v>
      </c>
      <c r="F4741" s="56" t="s">
        <v>11234</v>
      </c>
      <c r="G4741" s="67" t="s">
        <v>11235</v>
      </c>
      <c r="H4741" s="122" t="s">
        <v>11119</v>
      </c>
      <c r="I4741" s="121" t="s">
        <v>11236</v>
      </c>
      <c r="J4741" s="121" t="s">
        <v>11237</v>
      </c>
      <c r="K4741" s="71" t="s">
        <v>11238</v>
      </c>
      <c r="L4741" s="71" t="s">
        <v>11239</v>
      </c>
      <c r="M4741" s="71" t="s">
        <v>11240</v>
      </c>
      <c r="N4741" s="67" t="s">
        <v>11235</v>
      </c>
    </row>
    <row r="4742" spans="1:14">
      <c r="A4742" s="28"/>
      <c r="B4742" s="56" t="s">
        <v>11115</v>
      </c>
      <c r="C4742" s="56" t="s">
        <v>11116</v>
      </c>
      <c r="D4742" s="56" t="s">
        <v>11117</v>
      </c>
      <c r="E4742" s="58" t="s">
        <v>11233</v>
      </c>
      <c r="F4742" s="56" t="s">
        <v>11234</v>
      </c>
      <c r="G4742" s="67" t="s">
        <v>11241</v>
      </c>
      <c r="H4742" s="122" t="s">
        <v>11119</v>
      </c>
      <c r="I4742" s="121" t="s">
        <v>11236</v>
      </c>
      <c r="J4742" s="121" t="s">
        <v>11237</v>
      </c>
      <c r="K4742" s="71" t="s">
        <v>11242</v>
      </c>
      <c r="L4742" s="71" t="s">
        <v>11243</v>
      </c>
      <c r="M4742" s="71" t="s">
        <v>11244</v>
      </c>
      <c r="N4742" s="67" t="s">
        <v>11241</v>
      </c>
    </row>
    <row r="4743" spans="1:14">
      <c r="A4743" s="28"/>
      <c r="B4743" s="56" t="s">
        <v>11115</v>
      </c>
      <c r="C4743" s="56" t="s">
        <v>11116</v>
      </c>
      <c r="D4743" s="56" t="s">
        <v>11117</v>
      </c>
      <c r="E4743" s="58" t="s">
        <v>11233</v>
      </c>
      <c r="F4743" s="56" t="s">
        <v>11234</v>
      </c>
      <c r="G4743" s="67" t="s">
        <v>11245</v>
      </c>
      <c r="H4743" s="122" t="s">
        <v>11119</v>
      </c>
      <c r="I4743" s="121" t="s">
        <v>11236</v>
      </c>
      <c r="J4743" s="121" t="s">
        <v>11237</v>
      </c>
      <c r="K4743" s="71" t="s">
        <v>11246</v>
      </c>
      <c r="L4743" s="71" t="s">
        <v>11247</v>
      </c>
      <c r="M4743" s="71" t="s">
        <v>11248</v>
      </c>
      <c r="N4743" s="67" t="s">
        <v>11245</v>
      </c>
    </row>
    <row r="4744" spans="1:14">
      <c r="A4744" s="28"/>
      <c r="B4744" s="56" t="s">
        <v>11115</v>
      </c>
      <c r="C4744" s="56" t="s">
        <v>11116</v>
      </c>
      <c r="D4744" s="56" t="s">
        <v>11117</v>
      </c>
      <c r="E4744" s="58" t="s">
        <v>11233</v>
      </c>
      <c r="F4744" s="56" t="s">
        <v>11234</v>
      </c>
      <c r="G4744" s="67" t="s">
        <v>11249</v>
      </c>
      <c r="H4744" s="122" t="s">
        <v>11119</v>
      </c>
      <c r="I4744" s="121" t="s">
        <v>11236</v>
      </c>
      <c r="J4744" s="121" t="s">
        <v>11237</v>
      </c>
      <c r="K4744" s="71" t="s">
        <v>11250</v>
      </c>
      <c r="L4744" s="71" t="s">
        <v>11251</v>
      </c>
      <c r="M4744" s="71" t="s">
        <v>11252</v>
      </c>
      <c r="N4744" s="67" t="s">
        <v>11249</v>
      </c>
    </row>
    <row r="4745" spans="1:14">
      <c r="A4745" s="28"/>
      <c r="B4745" s="56" t="s">
        <v>11115</v>
      </c>
      <c r="C4745" s="56" t="s">
        <v>11116</v>
      </c>
      <c r="D4745" s="56" t="s">
        <v>11117</v>
      </c>
      <c r="E4745" s="58" t="s">
        <v>11233</v>
      </c>
      <c r="F4745" s="56" t="s">
        <v>11234</v>
      </c>
      <c r="G4745" s="67" t="s">
        <v>11253</v>
      </c>
      <c r="H4745" s="122" t="s">
        <v>11119</v>
      </c>
      <c r="I4745" s="121" t="s">
        <v>11236</v>
      </c>
      <c r="J4745" s="121" t="s">
        <v>11237</v>
      </c>
      <c r="K4745" s="71" t="s">
        <v>11254</v>
      </c>
      <c r="L4745" s="71" t="s">
        <v>11255</v>
      </c>
      <c r="M4745" s="71" t="s">
        <v>11256</v>
      </c>
      <c r="N4745" s="67" t="s">
        <v>11253</v>
      </c>
    </row>
    <row r="4746" spans="1:14">
      <c r="A4746" s="28"/>
      <c r="B4746" s="56" t="s">
        <v>11115</v>
      </c>
      <c r="C4746" s="56" t="s">
        <v>11116</v>
      </c>
      <c r="D4746" s="56" t="s">
        <v>11117</v>
      </c>
      <c r="E4746" s="58" t="s">
        <v>11233</v>
      </c>
      <c r="F4746" s="56" t="s">
        <v>11234</v>
      </c>
      <c r="G4746" s="67" t="s">
        <v>11257</v>
      </c>
      <c r="H4746" s="122" t="s">
        <v>11119</v>
      </c>
      <c r="I4746" s="121" t="s">
        <v>11236</v>
      </c>
      <c r="J4746" s="121" t="s">
        <v>11237</v>
      </c>
      <c r="K4746" s="71" t="s">
        <v>11258</v>
      </c>
      <c r="L4746" s="71" t="s">
        <v>11259</v>
      </c>
      <c r="M4746" s="71" t="s">
        <v>11260</v>
      </c>
      <c r="N4746" s="67" t="s">
        <v>11257</v>
      </c>
    </row>
    <row r="4747" spans="1:14">
      <c r="A4747" s="28"/>
      <c r="B4747" s="56" t="s">
        <v>11115</v>
      </c>
      <c r="C4747" s="56" t="s">
        <v>11116</v>
      </c>
      <c r="D4747" s="56" t="s">
        <v>11117</v>
      </c>
      <c r="E4747" s="58" t="s">
        <v>11233</v>
      </c>
      <c r="F4747" s="56" t="s">
        <v>11234</v>
      </c>
      <c r="G4747" s="67" t="s">
        <v>11261</v>
      </c>
      <c r="H4747" s="122" t="s">
        <v>11119</v>
      </c>
      <c r="I4747" s="121" t="s">
        <v>11236</v>
      </c>
      <c r="J4747" s="121" t="s">
        <v>11237</v>
      </c>
      <c r="K4747" s="71" t="s">
        <v>11262</v>
      </c>
      <c r="L4747" s="71" t="s">
        <v>11263</v>
      </c>
      <c r="M4747" s="71" t="s">
        <v>11264</v>
      </c>
      <c r="N4747" s="67" t="s">
        <v>11261</v>
      </c>
    </row>
    <row r="4748" spans="1:14">
      <c r="A4748" s="28"/>
      <c r="B4748" s="56" t="s">
        <v>11115</v>
      </c>
      <c r="C4748" s="56" t="s">
        <v>11116</v>
      </c>
      <c r="D4748" s="56" t="s">
        <v>11117</v>
      </c>
      <c r="E4748" s="58" t="s">
        <v>11233</v>
      </c>
      <c r="F4748" s="56" t="s">
        <v>11234</v>
      </c>
      <c r="G4748" s="67" t="s">
        <v>11265</v>
      </c>
      <c r="H4748" s="122" t="s">
        <v>11119</v>
      </c>
      <c r="I4748" s="121" t="s">
        <v>11236</v>
      </c>
      <c r="J4748" s="121" t="s">
        <v>11237</v>
      </c>
      <c r="K4748" s="71" t="s">
        <v>11266</v>
      </c>
      <c r="L4748" s="71" t="s">
        <v>11267</v>
      </c>
      <c r="M4748" s="71" t="s">
        <v>11268</v>
      </c>
      <c r="N4748" s="67" t="s">
        <v>11265</v>
      </c>
    </row>
    <row r="4749" spans="1:14">
      <c r="A4749" s="28"/>
      <c r="B4749" s="57"/>
      <c r="C4749" s="57"/>
      <c r="D4749" s="57"/>
      <c r="E4749" s="58" t="s">
        <v>84</v>
      </c>
      <c r="F4749" s="56"/>
      <c r="G4749" s="67"/>
      <c r="H4749" s="70"/>
      <c r="I4749" s="63"/>
      <c r="J4749" s="63"/>
      <c r="K4749" s="71"/>
      <c r="L4749" s="71"/>
      <c r="M4749" s="71"/>
      <c r="N4749" s="67"/>
    </row>
    <row r="4750" spans="1:14">
      <c r="A4750" s="28"/>
      <c r="B4750" s="56" t="s">
        <v>11115</v>
      </c>
      <c r="C4750" s="56" t="s">
        <v>11116</v>
      </c>
      <c r="D4750" s="56" t="s">
        <v>11117</v>
      </c>
      <c r="E4750" s="58" t="s">
        <v>11269</v>
      </c>
      <c r="F4750" s="56" t="s">
        <v>11270</v>
      </c>
      <c r="G4750" s="67" t="s">
        <v>11271</v>
      </c>
      <c r="H4750" s="122" t="s">
        <v>11119</v>
      </c>
      <c r="I4750" s="121" t="s">
        <v>11272</v>
      </c>
      <c r="J4750" s="121" t="s">
        <v>11273</v>
      </c>
      <c r="K4750" s="71" t="s">
        <v>11274</v>
      </c>
      <c r="L4750" s="71" t="s">
        <v>11275</v>
      </c>
      <c r="M4750" s="71" t="s">
        <v>11276</v>
      </c>
      <c r="N4750" s="67" t="s">
        <v>11271</v>
      </c>
    </row>
    <row r="4751" spans="1:14">
      <c r="A4751" s="28"/>
      <c r="B4751" s="56" t="s">
        <v>11115</v>
      </c>
      <c r="C4751" s="56" t="s">
        <v>11116</v>
      </c>
      <c r="D4751" s="56" t="s">
        <v>11117</v>
      </c>
      <c r="E4751" s="58" t="s">
        <v>11269</v>
      </c>
      <c r="F4751" s="56" t="s">
        <v>11270</v>
      </c>
      <c r="G4751" s="67" t="s">
        <v>11277</v>
      </c>
      <c r="H4751" s="122" t="s">
        <v>11119</v>
      </c>
      <c r="I4751" s="121" t="s">
        <v>11272</v>
      </c>
      <c r="J4751" s="121" t="s">
        <v>11273</v>
      </c>
      <c r="K4751" s="71" t="s">
        <v>11278</v>
      </c>
      <c r="L4751" s="71" t="s">
        <v>11279</v>
      </c>
      <c r="M4751" s="71" t="s">
        <v>11280</v>
      </c>
      <c r="N4751" s="67" t="s">
        <v>11277</v>
      </c>
    </row>
    <row r="4752" spans="1:14">
      <c r="A4752" s="28"/>
      <c r="B4752" s="56" t="s">
        <v>11115</v>
      </c>
      <c r="C4752" s="56" t="s">
        <v>11116</v>
      </c>
      <c r="D4752" s="56" t="s">
        <v>11117</v>
      </c>
      <c r="E4752" s="58" t="s">
        <v>11269</v>
      </c>
      <c r="F4752" s="56" t="s">
        <v>11270</v>
      </c>
      <c r="G4752" s="67" t="s">
        <v>11281</v>
      </c>
      <c r="H4752" s="122" t="s">
        <v>11119</v>
      </c>
      <c r="I4752" s="121" t="s">
        <v>11272</v>
      </c>
      <c r="J4752" s="121" t="s">
        <v>11273</v>
      </c>
      <c r="K4752" s="71" t="s">
        <v>11282</v>
      </c>
      <c r="L4752" s="71" t="s">
        <v>11283</v>
      </c>
      <c r="M4752" s="71" t="s">
        <v>11284</v>
      </c>
      <c r="N4752" s="67" t="s">
        <v>11281</v>
      </c>
    </row>
    <row r="4753" spans="1:14">
      <c r="A4753" s="28"/>
      <c r="B4753" s="56" t="s">
        <v>11115</v>
      </c>
      <c r="C4753" s="56" t="s">
        <v>11116</v>
      </c>
      <c r="D4753" s="56" t="s">
        <v>11117</v>
      </c>
      <c r="E4753" s="58" t="s">
        <v>11269</v>
      </c>
      <c r="F4753" s="56" t="s">
        <v>11270</v>
      </c>
      <c r="G4753" s="67" t="s">
        <v>11285</v>
      </c>
      <c r="H4753" s="122" t="s">
        <v>11119</v>
      </c>
      <c r="I4753" s="121" t="s">
        <v>11272</v>
      </c>
      <c r="J4753" s="121" t="s">
        <v>11273</v>
      </c>
      <c r="K4753" s="71" t="s">
        <v>11286</v>
      </c>
      <c r="L4753" s="71" t="s">
        <v>11287</v>
      </c>
      <c r="M4753" s="71" t="s">
        <v>11288</v>
      </c>
      <c r="N4753" s="67" t="s">
        <v>11285</v>
      </c>
    </row>
    <row r="4754" spans="1:14">
      <c r="A4754" s="28"/>
      <c r="B4754" s="56" t="s">
        <v>11115</v>
      </c>
      <c r="C4754" s="56" t="s">
        <v>11116</v>
      </c>
      <c r="D4754" s="56" t="s">
        <v>11117</v>
      </c>
      <c r="E4754" s="58" t="s">
        <v>11269</v>
      </c>
      <c r="F4754" s="56" t="s">
        <v>11270</v>
      </c>
      <c r="G4754" s="67" t="s">
        <v>11289</v>
      </c>
      <c r="H4754" s="122" t="s">
        <v>11119</v>
      </c>
      <c r="I4754" s="121" t="s">
        <v>11272</v>
      </c>
      <c r="J4754" s="121" t="s">
        <v>11273</v>
      </c>
      <c r="K4754" s="71" t="s">
        <v>11290</v>
      </c>
      <c r="L4754" s="71" t="s">
        <v>11291</v>
      </c>
      <c r="M4754" s="71" t="s">
        <v>11292</v>
      </c>
      <c r="N4754" s="67" t="s">
        <v>11289</v>
      </c>
    </row>
    <row r="4755" spans="1:14">
      <c r="A4755" s="28"/>
      <c r="B4755" s="56" t="s">
        <v>11115</v>
      </c>
      <c r="C4755" s="56" t="s">
        <v>11116</v>
      </c>
      <c r="D4755" s="56" t="s">
        <v>11117</v>
      </c>
      <c r="E4755" s="58" t="s">
        <v>11269</v>
      </c>
      <c r="F4755" s="56" t="s">
        <v>11270</v>
      </c>
      <c r="G4755" s="67" t="s">
        <v>11293</v>
      </c>
      <c r="H4755" s="122" t="s">
        <v>11119</v>
      </c>
      <c r="I4755" s="121" t="s">
        <v>11272</v>
      </c>
      <c r="J4755" s="121" t="s">
        <v>11273</v>
      </c>
      <c r="K4755" s="71" t="s">
        <v>11294</v>
      </c>
      <c r="L4755" s="71" t="s">
        <v>11295</v>
      </c>
      <c r="M4755" s="71" t="s">
        <v>11296</v>
      </c>
      <c r="N4755" s="67" t="s">
        <v>11293</v>
      </c>
    </row>
    <row r="4756" spans="1:14">
      <c r="A4756" s="28"/>
      <c r="B4756" s="56" t="s">
        <v>11115</v>
      </c>
      <c r="C4756" s="56" t="s">
        <v>11116</v>
      </c>
      <c r="D4756" s="56" t="s">
        <v>11117</v>
      </c>
      <c r="E4756" s="58" t="s">
        <v>11269</v>
      </c>
      <c r="F4756" s="56" t="s">
        <v>11270</v>
      </c>
      <c r="G4756" s="67" t="s">
        <v>11297</v>
      </c>
      <c r="H4756" s="122" t="s">
        <v>11119</v>
      </c>
      <c r="I4756" s="121" t="s">
        <v>11272</v>
      </c>
      <c r="J4756" s="121" t="s">
        <v>11273</v>
      </c>
      <c r="K4756" s="71" t="s">
        <v>11298</v>
      </c>
      <c r="L4756" s="71" t="s">
        <v>11299</v>
      </c>
      <c r="M4756" s="71" t="s">
        <v>11300</v>
      </c>
      <c r="N4756" s="67" t="s">
        <v>11297</v>
      </c>
    </row>
    <row r="4757" spans="1:14">
      <c r="A4757" s="28"/>
      <c r="B4757" s="56" t="s">
        <v>11115</v>
      </c>
      <c r="C4757" s="56" t="s">
        <v>11116</v>
      </c>
      <c r="D4757" s="56" t="s">
        <v>11117</v>
      </c>
      <c r="E4757" s="58" t="s">
        <v>11269</v>
      </c>
      <c r="F4757" s="56" t="s">
        <v>11270</v>
      </c>
      <c r="G4757" s="67" t="s">
        <v>11301</v>
      </c>
      <c r="H4757" s="122" t="s">
        <v>11119</v>
      </c>
      <c r="I4757" s="121" t="s">
        <v>11272</v>
      </c>
      <c r="J4757" s="121" t="s">
        <v>11273</v>
      </c>
      <c r="K4757" s="71" t="s">
        <v>11302</v>
      </c>
      <c r="L4757" s="71" t="s">
        <v>11303</v>
      </c>
      <c r="M4757" s="71" t="s">
        <v>11304</v>
      </c>
      <c r="N4757" s="67" t="s">
        <v>11301</v>
      </c>
    </row>
    <row r="4758" spans="1:14">
      <c r="A4758" s="28"/>
      <c r="B4758" s="56" t="s">
        <v>11115</v>
      </c>
      <c r="C4758" s="56" t="s">
        <v>11116</v>
      </c>
      <c r="D4758" s="56" t="s">
        <v>11117</v>
      </c>
      <c r="E4758" s="58" t="s">
        <v>11269</v>
      </c>
      <c r="F4758" s="56" t="s">
        <v>11270</v>
      </c>
      <c r="G4758" s="67" t="s">
        <v>11305</v>
      </c>
      <c r="H4758" s="122" t="s">
        <v>11119</v>
      </c>
      <c r="I4758" s="121" t="s">
        <v>11272</v>
      </c>
      <c r="J4758" s="121" t="s">
        <v>11273</v>
      </c>
      <c r="K4758" s="71" t="s">
        <v>11306</v>
      </c>
      <c r="L4758" s="71" t="s">
        <v>11307</v>
      </c>
      <c r="M4758" s="71" t="s">
        <v>11308</v>
      </c>
      <c r="N4758" s="67" t="s">
        <v>11305</v>
      </c>
    </row>
    <row r="4759" spans="1:14">
      <c r="A4759" s="28"/>
      <c r="B4759" s="56" t="s">
        <v>11115</v>
      </c>
      <c r="C4759" s="56" t="s">
        <v>11116</v>
      </c>
      <c r="D4759" s="56" t="s">
        <v>11117</v>
      </c>
      <c r="E4759" s="58" t="s">
        <v>11269</v>
      </c>
      <c r="F4759" s="56" t="s">
        <v>11270</v>
      </c>
      <c r="G4759" s="67" t="s">
        <v>11309</v>
      </c>
      <c r="H4759" s="122" t="s">
        <v>11119</v>
      </c>
      <c r="I4759" s="121" t="s">
        <v>11272</v>
      </c>
      <c r="J4759" s="121" t="s">
        <v>11273</v>
      </c>
      <c r="K4759" s="71" t="s">
        <v>11310</v>
      </c>
      <c r="L4759" s="71" t="s">
        <v>11311</v>
      </c>
      <c r="M4759" s="71" t="s">
        <v>11312</v>
      </c>
      <c r="N4759" s="67" t="s">
        <v>11309</v>
      </c>
    </row>
    <row r="4760" spans="1:14">
      <c r="A4760" s="28"/>
      <c r="B4760" s="57"/>
      <c r="C4760" s="57"/>
      <c r="D4760" s="57"/>
      <c r="E4760" s="58" t="s">
        <v>84</v>
      </c>
      <c r="F4760" s="56"/>
      <c r="G4760" s="67"/>
      <c r="H4760" s="70"/>
      <c r="I4760" s="63"/>
      <c r="J4760" s="63"/>
      <c r="K4760" s="71"/>
      <c r="L4760" s="71"/>
      <c r="M4760" s="71"/>
      <c r="N4760" s="67"/>
    </row>
    <row r="4761" spans="1:14">
      <c r="A4761" s="28"/>
      <c r="B4761" s="56" t="s">
        <v>11115</v>
      </c>
      <c r="C4761" s="56" t="s">
        <v>11116</v>
      </c>
      <c r="D4761" s="56" t="s">
        <v>11117</v>
      </c>
      <c r="E4761" s="58" t="s">
        <v>11313</v>
      </c>
      <c r="F4761" s="56" t="s">
        <v>11314</v>
      </c>
      <c r="G4761" s="67" t="s">
        <v>11315</v>
      </c>
      <c r="H4761" s="122" t="s">
        <v>11119</v>
      </c>
      <c r="I4761" s="121" t="s">
        <v>11316</v>
      </c>
      <c r="J4761" s="121" t="s">
        <v>11317</v>
      </c>
      <c r="K4761" s="71" t="s">
        <v>11318</v>
      </c>
      <c r="L4761" s="71" t="s">
        <v>11319</v>
      </c>
      <c r="M4761" s="71" t="s">
        <v>11320</v>
      </c>
      <c r="N4761" s="67" t="s">
        <v>11315</v>
      </c>
    </row>
    <row r="4762" spans="1:14">
      <c r="A4762" s="28"/>
      <c r="B4762" s="56" t="s">
        <v>11115</v>
      </c>
      <c r="C4762" s="56" t="s">
        <v>11116</v>
      </c>
      <c r="D4762" s="56" t="s">
        <v>11117</v>
      </c>
      <c r="E4762" s="58" t="s">
        <v>11313</v>
      </c>
      <c r="F4762" s="56" t="s">
        <v>11314</v>
      </c>
      <c r="G4762" s="67" t="s">
        <v>11321</v>
      </c>
      <c r="H4762" s="122" t="s">
        <v>11119</v>
      </c>
      <c r="I4762" s="121" t="s">
        <v>11316</v>
      </c>
      <c r="J4762" s="121" t="s">
        <v>11317</v>
      </c>
      <c r="K4762" s="71" t="s">
        <v>11322</v>
      </c>
      <c r="L4762" s="71" t="s">
        <v>11323</v>
      </c>
      <c r="M4762" s="71" t="s">
        <v>11324</v>
      </c>
      <c r="N4762" s="67" t="s">
        <v>11321</v>
      </c>
    </row>
    <row r="4763" spans="1:14">
      <c r="A4763" s="28"/>
      <c r="B4763" s="56" t="s">
        <v>11115</v>
      </c>
      <c r="C4763" s="56" t="s">
        <v>11116</v>
      </c>
      <c r="D4763" s="56" t="s">
        <v>11117</v>
      </c>
      <c r="E4763" s="58" t="s">
        <v>11313</v>
      </c>
      <c r="F4763" s="56" t="s">
        <v>11314</v>
      </c>
      <c r="G4763" s="67" t="s">
        <v>11325</v>
      </c>
      <c r="H4763" s="122" t="s">
        <v>11119</v>
      </c>
      <c r="I4763" s="121" t="s">
        <v>11316</v>
      </c>
      <c r="J4763" s="121" t="s">
        <v>11317</v>
      </c>
      <c r="K4763" s="71" t="s">
        <v>11326</v>
      </c>
      <c r="L4763" s="71" t="s">
        <v>11327</v>
      </c>
      <c r="M4763" s="71" t="s">
        <v>11328</v>
      </c>
      <c r="N4763" s="67" t="s">
        <v>11325</v>
      </c>
    </row>
    <row r="4764" spans="1:14">
      <c r="A4764" s="28"/>
      <c r="B4764" s="56" t="s">
        <v>11115</v>
      </c>
      <c r="C4764" s="56" t="s">
        <v>11116</v>
      </c>
      <c r="D4764" s="56" t="s">
        <v>11117</v>
      </c>
      <c r="E4764" s="58" t="s">
        <v>11313</v>
      </c>
      <c r="F4764" s="56" t="s">
        <v>11314</v>
      </c>
      <c r="G4764" s="67" t="s">
        <v>11329</v>
      </c>
      <c r="H4764" s="122" t="s">
        <v>11119</v>
      </c>
      <c r="I4764" s="121" t="s">
        <v>11316</v>
      </c>
      <c r="J4764" s="121" t="s">
        <v>11317</v>
      </c>
      <c r="K4764" s="71" t="s">
        <v>11330</v>
      </c>
      <c r="L4764" s="71" t="s">
        <v>11331</v>
      </c>
      <c r="M4764" s="71" t="s">
        <v>11332</v>
      </c>
      <c r="N4764" s="67" t="s">
        <v>11329</v>
      </c>
    </row>
    <row r="4765" spans="1:14">
      <c r="A4765" s="28"/>
      <c r="B4765" s="56" t="s">
        <v>11115</v>
      </c>
      <c r="C4765" s="56" t="s">
        <v>11116</v>
      </c>
      <c r="D4765" s="56" t="s">
        <v>11117</v>
      </c>
      <c r="E4765" s="58" t="s">
        <v>11313</v>
      </c>
      <c r="F4765" s="56" t="s">
        <v>11314</v>
      </c>
      <c r="G4765" s="67" t="s">
        <v>11333</v>
      </c>
      <c r="H4765" s="122" t="s">
        <v>11119</v>
      </c>
      <c r="I4765" s="121" t="s">
        <v>11316</v>
      </c>
      <c r="J4765" s="121" t="s">
        <v>11317</v>
      </c>
      <c r="K4765" s="71" t="s">
        <v>11334</v>
      </c>
      <c r="L4765" s="71" t="s">
        <v>11335</v>
      </c>
      <c r="M4765" s="71" t="s">
        <v>11336</v>
      </c>
      <c r="N4765" s="67" t="s">
        <v>11333</v>
      </c>
    </row>
    <row r="4766" spans="1:14">
      <c r="A4766" s="28"/>
      <c r="B4766" s="56" t="s">
        <v>11115</v>
      </c>
      <c r="C4766" s="56" t="s">
        <v>11116</v>
      </c>
      <c r="D4766" s="56" t="s">
        <v>11117</v>
      </c>
      <c r="E4766" s="58" t="s">
        <v>11313</v>
      </c>
      <c r="F4766" s="56" t="s">
        <v>11314</v>
      </c>
      <c r="G4766" s="67" t="s">
        <v>11337</v>
      </c>
      <c r="H4766" s="122" t="s">
        <v>11119</v>
      </c>
      <c r="I4766" s="121" t="s">
        <v>11316</v>
      </c>
      <c r="J4766" s="121" t="s">
        <v>11317</v>
      </c>
      <c r="K4766" s="71" t="s">
        <v>11338</v>
      </c>
      <c r="L4766" s="71" t="s">
        <v>11339</v>
      </c>
      <c r="M4766" s="71" t="s">
        <v>11340</v>
      </c>
      <c r="N4766" s="67" t="s">
        <v>11337</v>
      </c>
    </row>
    <row r="4767" spans="1:14">
      <c r="A4767" s="28"/>
      <c r="B4767" s="56" t="s">
        <v>11115</v>
      </c>
      <c r="C4767" s="56" t="s">
        <v>11116</v>
      </c>
      <c r="D4767" s="56" t="s">
        <v>11117</v>
      </c>
      <c r="E4767" s="58" t="s">
        <v>11313</v>
      </c>
      <c r="F4767" s="56" t="s">
        <v>11314</v>
      </c>
      <c r="G4767" s="67" t="s">
        <v>11341</v>
      </c>
      <c r="H4767" s="122" t="s">
        <v>11119</v>
      </c>
      <c r="I4767" s="121" t="s">
        <v>11316</v>
      </c>
      <c r="J4767" s="121" t="s">
        <v>11317</v>
      </c>
      <c r="K4767" s="71" t="s">
        <v>11342</v>
      </c>
      <c r="L4767" s="71" t="s">
        <v>11343</v>
      </c>
      <c r="M4767" s="71" t="s">
        <v>11344</v>
      </c>
      <c r="N4767" s="67" t="s">
        <v>11341</v>
      </c>
    </row>
    <row r="4768" spans="1:14">
      <c r="A4768" s="28"/>
      <c r="B4768" s="56" t="s">
        <v>11115</v>
      </c>
      <c r="C4768" s="56" t="s">
        <v>11116</v>
      </c>
      <c r="D4768" s="56" t="s">
        <v>11117</v>
      </c>
      <c r="E4768" s="58" t="s">
        <v>11313</v>
      </c>
      <c r="F4768" s="56" t="s">
        <v>11314</v>
      </c>
      <c r="G4768" s="67" t="s">
        <v>11345</v>
      </c>
      <c r="H4768" s="122" t="s">
        <v>11119</v>
      </c>
      <c r="I4768" s="121" t="s">
        <v>11316</v>
      </c>
      <c r="J4768" s="121" t="s">
        <v>11317</v>
      </c>
      <c r="K4768" s="71" t="s">
        <v>11346</v>
      </c>
      <c r="L4768" s="71" t="s">
        <v>11347</v>
      </c>
      <c r="M4768" s="71" t="s">
        <v>11348</v>
      </c>
      <c r="N4768" s="67" t="s">
        <v>11345</v>
      </c>
    </row>
    <row r="4769" spans="1:14">
      <c r="A4769" s="28"/>
      <c r="B4769" s="57"/>
      <c r="C4769" s="57"/>
      <c r="D4769" s="57"/>
      <c r="E4769" s="58" t="s">
        <v>84</v>
      </c>
      <c r="F4769" s="56"/>
      <c r="G4769" s="67"/>
      <c r="H4769" s="122"/>
      <c r="I4769" s="63"/>
      <c r="J4769" s="63"/>
      <c r="K4769" s="71"/>
      <c r="L4769" s="71"/>
      <c r="M4769" s="71"/>
      <c r="N4769" s="67"/>
    </row>
    <row r="4770" spans="1:14">
      <c r="A4770" s="28"/>
      <c r="B4770" s="56" t="s">
        <v>11115</v>
      </c>
      <c r="C4770" s="56" t="s">
        <v>11116</v>
      </c>
      <c r="D4770" s="56" t="s">
        <v>11117</v>
      </c>
      <c r="E4770" s="58" t="s">
        <v>11349</v>
      </c>
      <c r="F4770" s="56" t="s">
        <v>11350</v>
      </c>
      <c r="G4770" s="67" t="s">
        <v>11351</v>
      </c>
      <c r="H4770" s="122" t="s">
        <v>11119</v>
      </c>
      <c r="I4770" s="121" t="s">
        <v>11352</v>
      </c>
      <c r="J4770" s="121" t="s">
        <v>11353</v>
      </c>
      <c r="K4770" s="71" t="s">
        <v>11354</v>
      </c>
      <c r="L4770" s="71" t="s">
        <v>11355</v>
      </c>
      <c r="M4770" s="71" t="s">
        <v>11356</v>
      </c>
      <c r="N4770" s="67" t="s">
        <v>11351</v>
      </c>
    </row>
    <row r="4771" spans="1:14">
      <c r="A4771" s="28"/>
      <c r="B4771" s="56" t="s">
        <v>11115</v>
      </c>
      <c r="C4771" s="56" t="s">
        <v>11116</v>
      </c>
      <c r="D4771" s="56" t="s">
        <v>11117</v>
      </c>
      <c r="E4771" s="58" t="s">
        <v>11349</v>
      </c>
      <c r="F4771" s="56" t="s">
        <v>11350</v>
      </c>
      <c r="G4771" s="67" t="s">
        <v>11357</v>
      </c>
      <c r="H4771" s="122" t="s">
        <v>11119</v>
      </c>
      <c r="I4771" s="121" t="s">
        <v>11352</v>
      </c>
      <c r="J4771" s="121" t="s">
        <v>11353</v>
      </c>
      <c r="K4771" s="71" t="s">
        <v>11358</v>
      </c>
      <c r="L4771" s="71" t="s">
        <v>11359</v>
      </c>
      <c r="M4771" s="71" t="s">
        <v>11360</v>
      </c>
      <c r="N4771" s="67" t="s">
        <v>11357</v>
      </c>
    </row>
    <row r="4772" spans="1:14">
      <c r="A4772" s="28"/>
      <c r="B4772" s="56" t="s">
        <v>11115</v>
      </c>
      <c r="C4772" s="56" t="s">
        <v>11116</v>
      </c>
      <c r="D4772" s="56" t="s">
        <v>11117</v>
      </c>
      <c r="E4772" s="58" t="s">
        <v>11349</v>
      </c>
      <c r="F4772" s="56" t="s">
        <v>11350</v>
      </c>
      <c r="G4772" s="67" t="s">
        <v>11361</v>
      </c>
      <c r="H4772" s="122" t="s">
        <v>11119</v>
      </c>
      <c r="I4772" s="121" t="s">
        <v>11352</v>
      </c>
      <c r="J4772" s="121" t="s">
        <v>11353</v>
      </c>
      <c r="K4772" s="71" t="s">
        <v>11362</v>
      </c>
      <c r="L4772" s="71" t="s">
        <v>11363</v>
      </c>
      <c r="M4772" s="71" t="s">
        <v>11364</v>
      </c>
      <c r="N4772" s="67" t="s">
        <v>11361</v>
      </c>
    </row>
    <row r="4773" spans="1:14">
      <c r="A4773" s="28"/>
      <c r="B4773" s="56" t="s">
        <v>11115</v>
      </c>
      <c r="C4773" s="56" t="s">
        <v>11116</v>
      </c>
      <c r="D4773" s="56" t="s">
        <v>11117</v>
      </c>
      <c r="E4773" s="58" t="s">
        <v>11349</v>
      </c>
      <c r="F4773" s="56" t="s">
        <v>11350</v>
      </c>
      <c r="G4773" s="67" t="s">
        <v>11365</v>
      </c>
      <c r="H4773" s="122" t="s">
        <v>11119</v>
      </c>
      <c r="I4773" s="121" t="s">
        <v>11352</v>
      </c>
      <c r="J4773" s="121" t="s">
        <v>11353</v>
      </c>
      <c r="K4773" s="71" t="s">
        <v>11366</v>
      </c>
      <c r="L4773" s="71" t="s">
        <v>11367</v>
      </c>
      <c r="M4773" s="71" t="s">
        <v>11368</v>
      </c>
      <c r="N4773" s="67" t="s">
        <v>11365</v>
      </c>
    </row>
    <row r="4774" spans="1:14">
      <c r="A4774" s="28"/>
      <c r="B4774" s="56" t="s">
        <v>11115</v>
      </c>
      <c r="C4774" s="56" t="s">
        <v>11116</v>
      </c>
      <c r="D4774" s="56" t="s">
        <v>11117</v>
      </c>
      <c r="E4774" s="58" t="s">
        <v>11349</v>
      </c>
      <c r="F4774" s="56" t="s">
        <v>11350</v>
      </c>
      <c r="G4774" s="67" t="s">
        <v>11369</v>
      </c>
      <c r="H4774" s="122" t="s">
        <v>11119</v>
      </c>
      <c r="I4774" s="121" t="s">
        <v>11352</v>
      </c>
      <c r="J4774" s="121" t="s">
        <v>11353</v>
      </c>
      <c r="K4774" s="71" t="s">
        <v>11370</v>
      </c>
      <c r="L4774" s="71" t="s">
        <v>11371</v>
      </c>
      <c r="M4774" s="71" t="s">
        <v>11372</v>
      </c>
      <c r="N4774" s="67" t="s">
        <v>11369</v>
      </c>
    </row>
    <row r="4775" spans="1:14">
      <c r="A4775" s="28"/>
      <c r="B4775" s="56" t="s">
        <v>11115</v>
      </c>
      <c r="C4775" s="56" t="s">
        <v>11116</v>
      </c>
      <c r="D4775" s="56" t="s">
        <v>11117</v>
      </c>
      <c r="E4775" s="58" t="s">
        <v>11349</v>
      </c>
      <c r="F4775" s="56" t="s">
        <v>11350</v>
      </c>
      <c r="G4775" s="67" t="s">
        <v>11373</v>
      </c>
      <c r="H4775" s="122" t="s">
        <v>11119</v>
      </c>
      <c r="I4775" s="121" t="s">
        <v>11352</v>
      </c>
      <c r="J4775" s="121" t="s">
        <v>11353</v>
      </c>
      <c r="K4775" s="71" t="s">
        <v>11374</v>
      </c>
      <c r="L4775" s="71" t="s">
        <v>11375</v>
      </c>
      <c r="M4775" s="71" t="s">
        <v>11376</v>
      </c>
      <c r="N4775" s="67" t="s">
        <v>11373</v>
      </c>
    </row>
    <row r="4776" spans="1:14">
      <c r="A4776" s="28"/>
      <c r="B4776" s="57"/>
      <c r="C4776" s="57"/>
      <c r="D4776" s="57"/>
      <c r="E4776" s="58" t="s">
        <v>84</v>
      </c>
      <c r="F4776" s="56"/>
      <c r="G4776" s="67"/>
      <c r="H4776" s="70"/>
      <c r="I4776" s="63"/>
      <c r="J4776" s="63"/>
      <c r="K4776" s="71"/>
      <c r="L4776" s="71"/>
      <c r="M4776" s="71"/>
      <c r="N4776" s="67"/>
    </row>
    <row r="4777" spans="1:14">
      <c r="A4777" s="28"/>
      <c r="B4777" s="56" t="s">
        <v>11115</v>
      </c>
      <c r="C4777" s="56" t="s">
        <v>11116</v>
      </c>
      <c r="D4777" s="56" t="s">
        <v>11117</v>
      </c>
      <c r="E4777" s="58" t="s">
        <v>11377</v>
      </c>
      <c r="F4777" s="56" t="s">
        <v>11378</v>
      </c>
      <c r="G4777" s="67" t="s">
        <v>11379</v>
      </c>
      <c r="H4777" s="122" t="s">
        <v>11119</v>
      </c>
      <c r="I4777" s="121" t="s">
        <v>11380</v>
      </c>
      <c r="J4777" s="121" t="s">
        <v>11381</v>
      </c>
      <c r="K4777" s="71" t="s">
        <v>11382</v>
      </c>
      <c r="L4777" s="71" t="s">
        <v>11383</v>
      </c>
      <c r="M4777" s="71" t="s">
        <v>11384</v>
      </c>
      <c r="N4777" s="67" t="s">
        <v>11379</v>
      </c>
    </row>
    <row r="4778" spans="1:14">
      <c r="A4778" s="28"/>
      <c r="B4778" s="56" t="s">
        <v>11115</v>
      </c>
      <c r="C4778" s="56" t="s">
        <v>11116</v>
      </c>
      <c r="D4778" s="56" t="s">
        <v>11117</v>
      </c>
      <c r="E4778" s="58" t="s">
        <v>11377</v>
      </c>
      <c r="F4778" s="56" t="s">
        <v>11378</v>
      </c>
      <c r="G4778" s="67" t="s">
        <v>11385</v>
      </c>
      <c r="H4778" s="122" t="s">
        <v>11119</v>
      </c>
      <c r="I4778" s="121" t="s">
        <v>11380</v>
      </c>
      <c r="J4778" s="121" t="s">
        <v>11381</v>
      </c>
      <c r="K4778" s="71" t="s">
        <v>11386</v>
      </c>
      <c r="L4778" s="71" t="s">
        <v>11387</v>
      </c>
      <c r="M4778" s="71" t="s">
        <v>11388</v>
      </c>
      <c r="N4778" s="67" t="s">
        <v>11385</v>
      </c>
    </row>
    <row r="4779" spans="1:14">
      <c r="A4779" s="28"/>
      <c r="B4779" s="56" t="s">
        <v>11115</v>
      </c>
      <c r="C4779" s="56" t="s">
        <v>11116</v>
      </c>
      <c r="D4779" s="56" t="s">
        <v>11117</v>
      </c>
      <c r="E4779" s="58" t="s">
        <v>11377</v>
      </c>
      <c r="F4779" s="56" t="s">
        <v>11378</v>
      </c>
      <c r="G4779" s="67" t="s">
        <v>11389</v>
      </c>
      <c r="H4779" s="122" t="s">
        <v>11119</v>
      </c>
      <c r="I4779" s="121" t="s">
        <v>11380</v>
      </c>
      <c r="J4779" s="121" t="s">
        <v>11381</v>
      </c>
      <c r="K4779" s="71" t="s">
        <v>11390</v>
      </c>
      <c r="L4779" s="71" t="s">
        <v>11391</v>
      </c>
      <c r="M4779" s="71" t="s">
        <v>11392</v>
      </c>
      <c r="N4779" s="67" t="s">
        <v>11389</v>
      </c>
    </row>
    <row r="4780" spans="1:14">
      <c r="A4780" s="28"/>
      <c r="B4780" s="57"/>
      <c r="C4780" s="57"/>
      <c r="D4780" s="57"/>
      <c r="E4780" s="58" t="s">
        <v>84</v>
      </c>
      <c r="F4780" s="56"/>
      <c r="G4780" s="67"/>
      <c r="H4780" s="70"/>
      <c r="I4780" s="63"/>
      <c r="J4780" s="63"/>
      <c r="K4780" s="71"/>
      <c r="L4780" s="71"/>
      <c r="M4780" s="71"/>
      <c r="N4780" s="67"/>
    </row>
    <row r="4781" spans="1:14">
      <c r="A4781" s="28"/>
      <c r="B4781" s="56" t="s">
        <v>11115</v>
      </c>
      <c r="C4781" s="56" t="s">
        <v>11116</v>
      </c>
      <c r="D4781" s="56" t="s">
        <v>11117</v>
      </c>
      <c r="E4781" s="58" t="s">
        <v>11393</v>
      </c>
      <c r="F4781" s="56" t="s">
        <v>11394</v>
      </c>
      <c r="G4781" s="67" t="s">
        <v>11395</v>
      </c>
      <c r="H4781" s="122" t="s">
        <v>11119</v>
      </c>
      <c r="I4781" s="121" t="s">
        <v>11396</v>
      </c>
      <c r="J4781" s="121" t="s">
        <v>11397</v>
      </c>
      <c r="K4781" s="71" t="s">
        <v>11398</v>
      </c>
      <c r="L4781" s="71" t="s">
        <v>11399</v>
      </c>
      <c r="M4781" s="71" t="s">
        <v>11400</v>
      </c>
      <c r="N4781" s="67" t="s">
        <v>11395</v>
      </c>
    </row>
    <row r="4782" spans="1:14">
      <c r="A4782" s="28"/>
      <c r="B4782" s="56" t="s">
        <v>11115</v>
      </c>
      <c r="C4782" s="56" t="s">
        <v>11116</v>
      </c>
      <c r="D4782" s="56" t="s">
        <v>11117</v>
      </c>
      <c r="E4782" s="58" t="s">
        <v>11393</v>
      </c>
      <c r="F4782" s="56" t="s">
        <v>11394</v>
      </c>
      <c r="G4782" s="67" t="s">
        <v>11401</v>
      </c>
      <c r="H4782" s="122" t="s">
        <v>11119</v>
      </c>
      <c r="I4782" s="121" t="s">
        <v>11396</v>
      </c>
      <c r="J4782" s="121" t="s">
        <v>11397</v>
      </c>
      <c r="K4782" s="71" t="s">
        <v>11402</v>
      </c>
      <c r="L4782" s="71" t="s">
        <v>11403</v>
      </c>
      <c r="M4782" s="71" t="s">
        <v>11404</v>
      </c>
      <c r="N4782" s="67" t="s">
        <v>11401</v>
      </c>
    </row>
    <row r="4783" spans="1:14">
      <c r="A4783" s="28"/>
      <c r="B4783" s="56" t="s">
        <v>11115</v>
      </c>
      <c r="C4783" s="56" t="s">
        <v>11116</v>
      </c>
      <c r="D4783" s="56" t="s">
        <v>11117</v>
      </c>
      <c r="E4783" s="58" t="s">
        <v>11393</v>
      </c>
      <c r="F4783" s="56" t="s">
        <v>11394</v>
      </c>
      <c r="G4783" s="67" t="s">
        <v>11405</v>
      </c>
      <c r="H4783" s="122" t="s">
        <v>11119</v>
      </c>
      <c r="I4783" s="121" t="s">
        <v>11396</v>
      </c>
      <c r="J4783" s="121" t="s">
        <v>11397</v>
      </c>
      <c r="K4783" s="71" t="s">
        <v>11406</v>
      </c>
      <c r="L4783" s="71" t="s">
        <v>11407</v>
      </c>
      <c r="M4783" s="71" t="s">
        <v>11408</v>
      </c>
      <c r="N4783" s="67" t="s">
        <v>11405</v>
      </c>
    </row>
    <row r="4784" spans="1:14">
      <c r="A4784" s="28"/>
      <c r="B4784" s="56" t="s">
        <v>11115</v>
      </c>
      <c r="C4784" s="56" t="s">
        <v>11116</v>
      </c>
      <c r="D4784" s="56" t="s">
        <v>11117</v>
      </c>
      <c r="E4784" s="58" t="s">
        <v>11393</v>
      </c>
      <c r="F4784" s="56" t="s">
        <v>11394</v>
      </c>
      <c r="G4784" s="67" t="s">
        <v>11409</v>
      </c>
      <c r="H4784" s="122" t="s">
        <v>11119</v>
      </c>
      <c r="I4784" s="121" t="s">
        <v>11396</v>
      </c>
      <c r="J4784" s="121" t="s">
        <v>11397</v>
      </c>
      <c r="K4784" s="71" t="s">
        <v>11410</v>
      </c>
      <c r="L4784" s="71" t="s">
        <v>11411</v>
      </c>
      <c r="M4784" s="71" t="s">
        <v>11412</v>
      </c>
      <c r="N4784" s="67" t="s">
        <v>11409</v>
      </c>
    </row>
    <row r="4785" spans="1:14">
      <c r="A4785" s="28"/>
      <c r="B4785" s="56" t="s">
        <v>11115</v>
      </c>
      <c r="C4785" s="56" t="s">
        <v>11116</v>
      </c>
      <c r="D4785" s="56" t="s">
        <v>11117</v>
      </c>
      <c r="E4785" s="58" t="s">
        <v>11393</v>
      </c>
      <c r="F4785" s="56" t="s">
        <v>11394</v>
      </c>
      <c r="G4785" s="67" t="s">
        <v>11413</v>
      </c>
      <c r="H4785" s="122" t="s">
        <v>11119</v>
      </c>
      <c r="I4785" s="121" t="s">
        <v>11396</v>
      </c>
      <c r="J4785" s="121" t="s">
        <v>11397</v>
      </c>
      <c r="K4785" s="71" t="s">
        <v>11414</v>
      </c>
      <c r="L4785" s="71" t="s">
        <v>11415</v>
      </c>
      <c r="M4785" s="71" t="s">
        <v>11416</v>
      </c>
      <c r="N4785" s="67" t="s">
        <v>11413</v>
      </c>
    </row>
    <row r="4786" spans="1:14">
      <c r="A4786" s="28"/>
      <c r="B4786" s="56" t="s">
        <v>11115</v>
      </c>
      <c r="C4786" s="56" t="s">
        <v>11116</v>
      </c>
      <c r="D4786" s="56" t="s">
        <v>11117</v>
      </c>
      <c r="E4786" s="58" t="s">
        <v>11393</v>
      </c>
      <c r="F4786" s="56" t="s">
        <v>11394</v>
      </c>
      <c r="G4786" s="67" t="s">
        <v>11417</v>
      </c>
      <c r="H4786" s="122" t="s">
        <v>11119</v>
      </c>
      <c r="I4786" s="121" t="s">
        <v>11396</v>
      </c>
      <c r="J4786" s="121" t="s">
        <v>11397</v>
      </c>
      <c r="K4786" s="71" t="s">
        <v>11418</v>
      </c>
      <c r="L4786" s="71" t="s">
        <v>11419</v>
      </c>
      <c r="M4786" s="71" t="s">
        <v>11420</v>
      </c>
      <c r="N4786" s="67" t="s">
        <v>11417</v>
      </c>
    </row>
    <row r="4787" spans="1:14">
      <c r="A4787" s="28"/>
      <c r="B4787" s="56" t="s">
        <v>11115</v>
      </c>
      <c r="C4787" s="56" t="s">
        <v>11116</v>
      </c>
      <c r="D4787" s="56" t="s">
        <v>11117</v>
      </c>
      <c r="E4787" s="58" t="s">
        <v>11393</v>
      </c>
      <c r="F4787" s="56" t="s">
        <v>11394</v>
      </c>
      <c r="G4787" s="67" t="s">
        <v>11421</v>
      </c>
      <c r="H4787" s="122" t="s">
        <v>11119</v>
      </c>
      <c r="I4787" s="121" t="s">
        <v>11396</v>
      </c>
      <c r="J4787" s="121" t="s">
        <v>11397</v>
      </c>
      <c r="K4787" s="71" t="s">
        <v>11422</v>
      </c>
      <c r="L4787" s="71" t="s">
        <v>11423</v>
      </c>
      <c r="M4787" s="71" t="s">
        <v>11424</v>
      </c>
      <c r="N4787" s="67" t="s">
        <v>11421</v>
      </c>
    </row>
    <row r="4788" spans="1:14">
      <c r="A4788" s="28"/>
      <c r="B4788" s="57"/>
      <c r="C4788" s="57"/>
      <c r="D4788" s="57"/>
      <c r="E4788" s="58" t="s">
        <v>84</v>
      </c>
      <c r="F4788" s="56"/>
      <c r="G4788" s="67"/>
      <c r="H4788" s="70"/>
      <c r="I4788" s="63"/>
      <c r="J4788" s="63"/>
      <c r="K4788" s="71"/>
      <c r="L4788" s="71"/>
      <c r="M4788" s="71"/>
      <c r="N4788" s="67"/>
    </row>
    <row r="4789" spans="1:14">
      <c r="A4789" s="28"/>
      <c r="B4789" s="56" t="s">
        <v>11115</v>
      </c>
      <c r="C4789" s="56" t="s">
        <v>11116</v>
      </c>
      <c r="D4789" s="56" t="s">
        <v>11117</v>
      </c>
      <c r="E4789" s="58" t="s">
        <v>11425</v>
      </c>
      <c r="F4789" s="56" t="s">
        <v>11426</v>
      </c>
      <c r="G4789" s="67" t="s">
        <v>11427</v>
      </c>
      <c r="H4789" s="122" t="s">
        <v>11119</v>
      </c>
      <c r="I4789" s="121" t="s">
        <v>11428</v>
      </c>
      <c r="J4789" s="121" t="s">
        <v>11429</v>
      </c>
      <c r="K4789" s="71" t="s">
        <v>11426</v>
      </c>
      <c r="L4789" s="140" t="s">
        <v>11429</v>
      </c>
      <c r="M4789" s="140" t="s">
        <v>11428</v>
      </c>
      <c r="N4789" s="67" t="s">
        <v>11427</v>
      </c>
    </row>
    <row r="4790" spans="1:14">
      <c r="A4790" s="28"/>
      <c r="B4790" s="57"/>
      <c r="C4790" s="57"/>
      <c r="D4790" s="57"/>
      <c r="E4790" s="58" t="s">
        <v>84</v>
      </c>
      <c r="F4790" s="56"/>
      <c r="G4790" s="67"/>
      <c r="H4790" s="70"/>
      <c r="I4790" s="63"/>
      <c r="J4790" s="63"/>
      <c r="K4790" s="71"/>
      <c r="L4790" s="71"/>
      <c r="M4790" s="71"/>
      <c r="N4790" s="67"/>
    </row>
    <row r="4791" spans="1:14">
      <c r="A4791" s="28"/>
      <c r="B4791" s="56" t="s">
        <v>11115</v>
      </c>
      <c r="C4791" s="56" t="s">
        <v>11116</v>
      </c>
      <c r="D4791" s="56" t="s">
        <v>11117</v>
      </c>
      <c r="E4791" s="58" t="s">
        <v>11430</v>
      </c>
      <c r="F4791" s="56" t="s">
        <v>11431</v>
      </c>
      <c r="G4791" s="67" t="s">
        <v>11432</v>
      </c>
      <c r="H4791" s="122" t="s">
        <v>11119</v>
      </c>
      <c r="I4791" s="121" t="s">
        <v>11433</v>
      </c>
      <c r="J4791" s="121" t="s">
        <v>11434</v>
      </c>
      <c r="K4791" s="71" t="s">
        <v>11435</v>
      </c>
      <c r="L4791" s="71" t="s">
        <v>11436</v>
      </c>
      <c r="M4791" s="71" t="s">
        <v>11437</v>
      </c>
      <c r="N4791" s="67" t="s">
        <v>11432</v>
      </c>
    </row>
    <row r="4792" spans="1:14">
      <c r="A4792" s="28"/>
      <c r="B4792" s="56" t="s">
        <v>11115</v>
      </c>
      <c r="C4792" s="56" t="s">
        <v>11116</v>
      </c>
      <c r="D4792" s="56" t="s">
        <v>11117</v>
      </c>
      <c r="E4792" s="58" t="s">
        <v>11430</v>
      </c>
      <c r="F4792" s="56" t="s">
        <v>11431</v>
      </c>
      <c r="G4792" s="67" t="s">
        <v>11438</v>
      </c>
      <c r="H4792" s="122" t="s">
        <v>11119</v>
      </c>
      <c r="I4792" s="121" t="s">
        <v>11433</v>
      </c>
      <c r="J4792" s="121" t="s">
        <v>11434</v>
      </c>
      <c r="K4792" s="71" t="s">
        <v>11439</v>
      </c>
      <c r="L4792" s="71" t="s">
        <v>11440</v>
      </c>
      <c r="M4792" s="71" t="s">
        <v>11441</v>
      </c>
      <c r="N4792" s="67" t="s">
        <v>11438</v>
      </c>
    </row>
    <row r="4793" spans="1:14">
      <c r="A4793" s="28"/>
      <c r="B4793" s="56" t="s">
        <v>11115</v>
      </c>
      <c r="C4793" s="56" t="s">
        <v>11116</v>
      </c>
      <c r="D4793" s="56" t="s">
        <v>11117</v>
      </c>
      <c r="E4793" s="58" t="s">
        <v>11430</v>
      </c>
      <c r="F4793" s="56" t="s">
        <v>11431</v>
      </c>
      <c r="G4793" s="67" t="s">
        <v>11442</v>
      </c>
      <c r="H4793" s="122" t="s">
        <v>11119</v>
      </c>
      <c r="I4793" s="121" t="s">
        <v>11433</v>
      </c>
      <c r="J4793" s="121" t="s">
        <v>11434</v>
      </c>
      <c r="K4793" s="71" t="s">
        <v>11443</v>
      </c>
      <c r="L4793" s="71" t="s">
        <v>11444</v>
      </c>
      <c r="M4793" s="71" t="s">
        <v>11445</v>
      </c>
      <c r="N4793" s="67" t="s">
        <v>11442</v>
      </c>
    </row>
    <row r="4794" spans="1:14">
      <c r="A4794" s="28"/>
      <c r="B4794" s="56" t="s">
        <v>11115</v>
      </c>
      <c r="C4794" s="56" t="s">
        <v>11116</v>
      </c>
      <c r="D4794" s="56" t="s">
        <v>11117</v>
      </c>
      <c r="E4794" s="58" t="s">
        <v>11430</v>
      </c>
      <c r="F4794" s="56" t="s">
        <v>11431</v>
      </c>
      <c r="G4794" s="67" t="s">
        <v>11446</v>
      </c>
      <c r="H4794" s="122" t="s">
        <v>11119</v>
      </c>
      <c r="I4794" s="121" t="s">
        <v>11433</v>
      </c>
      <c r="J4794" s="121" t="s">
        <v>11434</v>
      </c>
      <c r="K4794" s="71" t="s">
        <v>11447</v>
      </c>
      <c r="L4794" s="71" t="s">
        <v>11448</v>
      </c>
      <c r="M4794" s="71" t="s">
        <v>11449</v>
      </c>
      <c r="N4794" s="67" t="s">
        <v>11446</v>
      </c>
    </row>
    <row r="4795" spans="1:14">
      <c r="A4795" s="28"/>
      <c r="B4795" s="56" t="s">
        <v>11115</v>
      </c>
      <c r="C4795" s="56" t="s">
        <v>11116</v>
      </c>
      <c r="D4795" s="56" t="s">
        <v>11117</v>
      </c>
      <c r="E4795" s="58" t="s">
        <v>11430</v>
      </c>
      <c r="F4795" s="56" t="s">
        <v>11431</v>
      </c>
      <c r="G4795" s="67" t="s">
        <v>11450</v>
      </c>
      <c r="H4795" s="122" t="s">
        <v>11119</v>
      </c>
      <c r="I4795" s="121" t="s">
        <v>11433</v>
      </c>
      <c r="J4795" s="121" t="s">
        <v>11434</v>
      </c>
      <c r="K4795" s="71" t="s">
        <v>11451</v>
      </c>
      <c r="L4795" s="71" t="s">
        <v>11452</v>
      </c>
      <c r="M4795" s="71" t="s">
        <v>11453</v>
      </c>
      <c r="N4795" s="67" t="s">
        <v>11450</v>
      </c>
    </row>
    <row r="4796" spans="1:14">
      <c r="A4796" s="28"/>
      <c r="B4796" s="56" t="s">
        <v>11115</v>
      </c>
      <c r="C4796" s="56" t="s">
        <v>11116</v>
      </c>
      <c r="D4796" s="56" t="s">
        <v>11117</v>
      </c>
      <c r="E4796" s="58" t="s">
        <v>11430</v>
      </c>
      <c r="F4796" s="56" t="s">
        <v>11431</v>
      </c>
      <c r="G4796" s="67" t="s">
        <v>11454</v>
      </c>
      <c r="H4796" s="122" t="s">
        <v>11119</v>
      </c>
      <c r="I4796" s="121" t="s">
        <v>11433</v>
      </c>
      <c r="J4796" s="121" t="s">
        <v>11434</v>
      </c>
      <c r="K4796" s="71" t="s">
        <v>11455</v>
      </c>
      <c r="L4796" s="71" t="s">
        <v>11456</v>
      </c>
      <c r="M4796" s="71" t="s">
        <v>11457</v>
      </c>
      <c r="N4796" s="67" t="s">
        <v>11454</v>
      </c>
    </row>
    <row r="4797" spans="1:14">
      <c r="A4797" s="28"/>
      <c r="B4797" s="57"/>
      <c r="C4797" s="57"/>
      <c r="D4797" s="57"/>
      <c r="E4797" s="58" t="s">
        <v>84</v>
      </c>
      <c r="F4797" s="56"/>
      <c r="G4797" s="67"/>
      <c r="H4797" s="70"/>
      <c r="I4797" s="63"/>
      <c r="J4797" s="63"/>
      <c r="K4797" s="71"/>
      <c r="L4797" s="71"/>
      <c r="M4797" s="71"/>
      <c r="N4797" s="67"/>
    </row>
    <row r="4798" spans="1:14">
      <c r="A4798" s="28"/>
      <c r="B4798" s="56" t="s">
        <v>11115</v>
      </c>
      <c r="C4798" s="56" t="s">
        <v>11116</v>
      </c>
      <c r="D4798" s="56" t="s">
        <v>11117</v>
      </c>
      <c r="E4798" s="58" t="s">
        <v>11458</v>
      </c>
      <c r="F4798" s="56" t="s">
        <v>11459</v>
      </c>
      <c r="G4798" s="67" t="s">
        <v>11460</v>
      </c>
      <c r="H4798" s="122" t="s">
        <v>11119</v>
      </c>
      <c r="I4798" s="121" t="s">
        <v>11461</v>
      </c>
      <c r="J4798" s="121" t="s">
        <v>11462</v>
      </c>
      <c r="K4798" s="71" t="s">
        <v>11463</v>
      </c>
      <c r="L4798" s="71" t="s">
        <v>11464</v>
      </c>
      <c r="M4798" s="71" t="s">
        <v>11465</v>
      </c>
      <c r="N4798" s="67" t="s">
        <v>11460</v>
      </c>
    </row>
    <row r="4799" spans="1:14">
      <c r="A4799" s="28"/>
      <c r="B4799" s="56" t="s">
        <v>11115</v>
      </c>
      <c r="C4799" s="56" t="s">
        <v>11116</v>
      </c>
      <c r="D4799" s="56" t="s">
        <v>11117</v>
      </c>
      <c r="E4799" s="58" t="s">
        <v>11458</v>
      </c>
      <c r="F4799" s="56" t="s">
        <v>11459</v>
      </c>
      <c r="G4799" s="67" t="s">
        <v>11466</v>
      </c>
      <c r="H4799" s="122" t="s">
        <v>11119</v>
      </c>
      <c r="I4799" s="121" t="s">
        <v>11461</v>
      </c>
      <c r="J4799" s="121" t="s">
        <v>11462</v>
      </c>
      <c r="K4799" s="71" t="s">
        <v>11467</v>
      </c>
      <c r="L4799" s="71" t="s">
        <v>11468</v>
      </c>
      <c r="M4799" s="71" t="s">
        <v>11469</v>
      </c>
      <c r="N4799" s="67" t="s">
        <v>11466</v>
      </c>
    </row>
    <row r="4800" spans="1:14">
      <c r="A4800" s="28"/>
      <c r="B4800" s="57"/>
      <c r="C4800" s="57"/>
      <c r="D4800" s="57"/>
      <c r="E4800" s="58" t="s">
        <v>84</v>
      </c>
      <c r="F4800" s="56"/>
      <c r="G4800" s="67"/>
      <c r="H4800" s="70"/>
      <c r="I4800" s="63"/>
      <c r="J4800" s="63"/>
      <c r="K4800" s="71"/>
      <c r="L4800" s="71"/>
      <c r="M4800" s="71"/>
      <c r="N4800" s="67"/>
    </row>
    <row r="4801" spans="1:14">
      <c r="A4801" s="28"/>
      <c r="B4801" s="56" t="s">
        <v>11115</v>
      </c>
      <c r="C4801" s="56" t="s">
        <v>11116</v>
      </c>
      <c r="D4801" s="56" t="s">
        <v>11117</v>
      </c>
      <c r="E4801" s="58" t="s">
        <v>11470</v>
      </c>
      <c r="F4801" s="56" t="s">
        <v>11471</v>
      </c>
      <c r="G4801" s="67" t="s">
        <v>11472</v>
      </c>
      <c r="H4801" s="122" t="s">
        <v>11119</v>
      </c>
      <c r="I4801" s="121" t="s">
        <v>11473</v>
      </c>
      <c r="J4801" s="121" t="s">
        <v>11474</v>
      </c>
      <c r="K4801" s="71" t="s">
        <v>11475</v>
      </c>
      <c r="L4801" s="71" t="s">
        <v>11476</v>
      </c>
      <c r="M4801" s="71" t="s">
        <v>11477</v>
      </c>
      <c r="N4801" s="67" t="s">
        <v>11472</v>
      </c>
    </row>
    <row r="4802" spans="1:14">
      <c r="A4802" s="28"/>
      <c r="B4802" s="56" t="s">
        <v>11115</v>
      </c>
      <c r="C4802" s="56" t="s">
        <v>11116</v>
      </c>
      <c r="D4802" s="56" t="s">
        <v>11117</v>
      </c>
      <c r="E4802" s="58" t="s">
        <v>11470</v>
      </c>
      <c r="F4802" s="56" t="s">
        <v>11471</v>
      </c>
      <c r="G4802" s="67" t="s">
        <v>11478</v>
      </c>
      <c r="H4802" s="122" t="s">
        <v>11119</v>
      </c>
      <c r="I4802" s="121" t="s">
        <v>11473</v>
      </c>
      <c r="J4802" s="121" t="s">
        <v>11474</v>
      </c>
      <c r="K4802" s="71" t="s">
        <v>11479</v>
      </c>
      <c r="L4802" s="71" t="s">
        <v>11480</v>
      </c>
      <c r="M4802" s="71" t="s">
        <v>11481</v>
      </c>
      <c r="N4802" s="67" t="s">
        <v>11478</v>
      </c>
    </row>
    <row r="4803" spans="1:14">
      <c r="A4803" s="28"/>
      <c r="B4803" s="56" t="s">
        <v>11115</v>
      </c>
      <c r="C4803" s="56" t="s">
        <v>11116</v>
      </c>
      <c r="D4803" s="56" t="s">
        <v>11117</v>
      </c>
      <c r="E4803" s="58" t="s">
        <v>11470</v>
      </c>
      <c r="F4803" s="56" t="s">
        <v>11471</v>
      </c>
      <c r="G4803" s="67" t="s">
        <v>11482</v>
      </c>
      <c r="H4803" s="122" t="s">
        <v>11119</v>
      </c>
      <c r="I4803" s="121" t="s">
        <v>11473</v>
      </c>
      <c r="J4803" s="121" t="s">
        <v>11474</v>
      </c>
      <c r="K4803" s="71" t="s">
        <v>11483</v>
      </c>
      <c r="L4803" s="71" t="s">
        <v>11484</v>
      </c>
      <c r="M4803" s="71" t="s">
        <v>11485</v>
      </c>
      <c r="N4803" s="67" t="s">
        <v>11482</v>
      </c>
    </row>
    <row r="4804" spans="1:14">
      <c r="A4804" s="28"/>
      <c r="B4804" s="56" t="s">
        <v>11115</v>
      </c>
      <c r="C4804" s="56" t="s">
        <v>11116</v>
      </c>
      <c r="D4804" s="56" t="s">
        <v>11117</v>
      </c>
      <c r="E4804" s="58" t="s">
        <v>11470</v>
      </c>
      <c r="F4804" s="56" t="s">
        <v>11471</v>
      </c>
      <c r="G4804" s="67" t="s">
        <v>11486</v>
      </c>
      <c r="H4804" s="122" t="s">
        <v>11119</v>
      </c>
      <c r="I4804" s="121" t="s">
        <v>11473</v>
      </c>
      <c r="J4804" s="121" t="s">
        <v>11474</v>
      </c>
      <c r="K4804" s="71" t="s">
        <v>11487</v>
      </c>
      <c r="L4804" s="71" t="s">
        <v>11488</v>
      </c>
      <c r="M4804" s="71" t="s">
        <v>11489</v>
      </c>
      <c r="N4804" s="67" t="s">
        <v>11486</v>
      </c>
    </row>
    <row r="4805" spans="1:14">
      <c r="A4805" s="28"/>
      <c r="B4805" s="56" t="s">
        <v>11115</v>
      </c>
      <c r="C4805" s="56" t="s">
        <v>11116</v>
      </c>
      <c r="D4805" s="56" t="s">
        <v>11117</v>
      </c>
      <c r="E4805" s="58" t="s">
        <v>11470</v>
      </c>
      <c r="F4805" s="56" t="s">
        <v>11471</v>
      </c>
      <c r="G4805" s="67" t="s">
        <v>11490</v>
      </c>
      <c r="H4805" s="122" t="s">
        <v>11119</v>
      </c>
      <c r="I4805" s="121" t="s">
        <v>11473</v>
      </c>
      <c r="J4805" s="121" t="s">
        <v>11474</v>
      </c>
      <c r="K4805" s="71" t="s">
        <v>11491</v>
      </c>
      <c r="L4805" s="71" t="s">
        <v>11492</v>
      </c>
      <c r="M4805" s="71" t="s">
        <v>11493</v>
      </c>
      <c r="N4805" s="67" t="s">
        <v>11490</v>
      </c>
    </row>
    <row r="4806" spans="1:14">
      <c r="A4806" s="28"/>
      <c r="B4806" s="56" t="s">
        <v>11115</v>
      </c>
      <c r="C4806" s="56" t="s">
        <v>11116</v>
      </c>
      <c r="D4806" s="56" t="s">
        <v>11117</v>
      </c>
      <c r="E4806" s="58" t="s">
        <v>11470</v>
      </c>
      <c r="F4806" s="56" t="s">
        <v>11471</v>
      </c>
      <c r="G4806" s="67" t="s">
        <v>11494</v>
      </c>
      <c r="H4806" s="122" t="s">
        <v>11119</v>
      </c>
      <c r="I4806" s="121" t="s">
        <v>11473</v>
      </c>
      <c r="J4806" s="121" t="s">
        <v>11474</v>
      </c>
      <c r="K4806" s="71" t="s">
        <v>11495</v>
      </c>
      <c r="L4806" s="71" t="s">
        <v>11496</v>
      </c>
      <c r="M4806" s="71" t="s">
        <v>11497</v>
      </c>
      <c r="N4806" s="67" t="s">
        <v>11494</v>
      </c>
    </row>
    <row r="4807" spans="1:14">
      <c r="A4807" s="28"/>
      <c r="B4807" s="56" t="s">
        <v>11115</v>
      </c>
      <c r="C4807" s="56" t="s">
        <v>11116</v>
      </c>
      <c r="D4807" s="56" t="s">
        <v>11117</v>
      </c>
      <c r="E4807" s="58" t="s">
        <v>11470</v>
      </c>
      <c r="F4807" s="56" t="s">
        <v>11471</v>
      </c>
      <c r="G4807" s="67" t="s">
        <v>11498</v>
      </c>
      <c r="H4807" s="122" t="s">
        <v>11119</v>
      </c>
      <c r="I4807" s="121" t="s">
        <v>11473</v>
      </c>
      <c r="J4807" s="121" t="s">
        <v>11474</v>
      </c>
      <c r="K4807" s="71" t="s">
        <v>11499</v>
      </c>
      <c r="L4807" s="71" t="s">
        <v>11500</v>
      </c>
      <c r="M4807" s="71" t="s">
        <v>11501</v>
      </c>
      <c r="N4807" s="67" t="s">
        <v>11498</v>
      </c>
    </row>
    <row r="4808" spans="1:14">
      <c r="A4808" s="28"/>
      <c r="B4808" s="57"/>
      <c r="C4808" s="57"/>
      <c r="D4808" s="57"/>
      <c r="E4808" s="58" t="s">
        <v>84</v>
      </c>
      <c r="F4808" s="56"/>
      <c r="G4808" s="67"/>
      <c r="H4808" s="70"/>
      <c r="I4808" s="63"/>
      <c r="J4808" s="63"/>
      <c r="K4808" s="71"/>
      <c r="L4808" s="71"/>
      <c r="M4808" s="71"/>
      <c r="N4808" s="67"/>
    </row>
    <row r="4809" spans="1:14">
      <c r="A4809" s="28"/>
      <c r="B4809" s="56" t="s">
        <v>11115</v>
      </c>
      <c r="C4809" s="56" t="s">
        <v>11116</v>
      </c>
      <c r="D4809" s="56" t="s">
        <v>11117</v>
      </c>
      <c r="E4809" s="58" t="s">
        <v>11502</v>
      </c>
      <c r="F4809" s="56" t="s">
        <v>11503</v>
      </c>
      <c r="G4809" s="67" t="s">
        <v>11504</v>
      </c>
      <c r="H4809" s="122" t="s">
        <v>11119</v>
      </c>
      <c r="I4809" s="121" t="s">
        <v>11505</v>
      </c>
      <c r="J4809" s="121" t="s">
        <v>11506</v>
      </c>
      <c r="K4809" s="71" t="s">
        <v>11507</v>
      </c>
      <c r="L4809" s="71" t="s">
        <v>11508</v>
      </c>
      <c r="M4809" s="71" t="s">
        <v>11509</v>
      </c>
      <c r="N4809" s="67" t="s">
        <v>11504</v>
      </c>
    </row>
    <row r="4810" spans="1:14">
      <c r="A4810" s="28"/>
      <c r="B4810" s="56" t="s">
        <v>11115</v>
      </c>
      <c r="C4810" s="56" t="s">
        <v>11116</v>
      </c>
      <c r="D4810" s="56" t="s">
        <v>11117</v>
      </c>
      <c r="E4810" s="58" t="s">
        <v>11502</v>
      </c>
      <c r="F4810" s="56" t="s">
        <v>11503</v>
      </c>
      <c r="G4810" s="67" t="s">
        <v>11510</v>
      </c>
      <c r="H4810" s="122" t="s">
        <v>11119</v>
      </c>
      <c r="I4810" s="121" t="s">
        <v>11505</v>
      </c>
      <c r="J4810" s="121" t="s">
        <v>11506</v>
      </c>
      <c r="K4810" s="71" t="s">
        <v>11511</v>
      </c>
      <c r="L4810" s="71" t="s">
        <v>11512</v>
      </c>
      <c r="M4810" s="71" t="s">
        <v>11513</v>
      </c>
      <c r="N4810" s="67" t="s">
        <v>11510</v>
      </c>
    </row>
    <row r="4811" spans="1:14">
      <c r="A4811" s="28"/>
      <c r="B4811" s="56" t="s">
        <v>11115</v>
      </c>
      <c r="C4811" s="56" t="s">
        <v>11116</v>
      </c>
      <c r="D4811" s="56" t="s">
        <v>11117</v>
      </c>
      <c r="E4811" s="58" t="s">
        <v>11502</v>
      </c>
      <c r="F4811" s="56" t="s">
        <v>11503</v>
      </c>
      <c r="G4811" s="67" t="s">
        <v>11514</v>
      </c>
      <c r="H4811" s="122" t="s">
        <v>11119</v>
      </c>
      <c r="I4811" s="121" t="s">
        <v>11505</v>
      </c>
      <c r="J4811" s="121" t="s">
        <v>11506</v>
      </c>
      <c r="K4811" s="71" t="s">
        <v>11515</v>
      </c>
      <c r="L4811" s="71" t="s">
        <v>11516</v>
      </c>
      <c r="M4811" s="71" t="s">
        <v>11517</v>
      </c>
      <c r="N4811" s="67" t="s">
        <v>11514</v>
      </c>
    </row>
    <row r="4812" spans="1:14">
      <c r="A4812" s="28"/>
      <c r="B4812" s="56" t="s">
        <v>11115</v>
      </c>
      <c r="C4812" s="56" t="s">
        <v>11116</v>
      </c>
      <c r="D4812" s="56" t="s">
        <v>11117</v>
      </c>
      <c r="E4812" s="58" t="s">
        <v>11502</v>
      </c>
      <c r="F4812" s="56" t="s">
        <v>11503</v>
      </c>
      <c r="G4812" s="67" t="s">
        <v>11518</v>
      </c>
      <c r="H4812" s="122" t="s">
        <v>11119</v>
      </c>
      <c r="I4812" s="121" t="s">
        <v>11505</v>
      </c>
      <c r="J4812" s="121" t="s">
        <v>11506</v>
      </c>
      <c r="K4812" s="71" t="s">
        <v>11519</v>
      </c>
      <c r="L4812" s="71" t="s">
        <v>11520</v>
      </c>
      <c r="M4812" s="71" t="s">
        <v>11521</v>
      </c>
      <c r="N4812" s="67" t="s">
        <v>11518</v>
      </c>
    </row>
    <row r="4813" spans="1:14">
      <c r="A4813" s="28"/>
      <c r="B4813" s="56" t="s">
        <v>11115</v>
      </c>
      <c r="C4813" s="56" t="s">
        <v>11116</v>
      </c>
      <c r="D4813" s="56" t="s">
        <v>11117</v>
      </c>
      <c r="E4813" s="58" t="s">
        <v>11502</v>
      </c>
      <c r="F4813" s="56" t="s">
        <v>11503</v>
      </c>
      <c r="G4813" s="67" t="s">
        <v>11522</v>
      </c>
      <c r="H4813" s="122" t="s">
        <v>11119</v>
      </c>
      <c r="I4813" s="121" t="s">
        <v>11505</v>
      </c>
      <c r="J4813" s="121" t="s">
        <v>11506</v>
      </c>
      <c r="K4813" s="71" t="s">
        <v>11523</v>
      </c>
      <c r="L4813" s="71" t="s">
        <v>11524</v>
      </c>
      <c r="M4813" s="71" t="s">
        <v>11525</v>
      </c>
      <c r="N4813" s="67" t="s">
        <v>11522</v>
      </c>
    </row>
    <row r="4814" spans="1:14">
      <c r="A4814" s="28"/>
      <c r="B4814" s="56" t="s">
        <v>11115</v>
      </c>
      <c r="C4814" s="56" t="s">
        <v>11116</v>
      </c>
      <c r="D4814" s="56" t="s">
        <v>11117</v>
      </c>
      <c r="E4814" s="58" t="s">
        <v>11502</v>
      </c>
      <c r="F4814" s="56" t="s">
        <v>11503</v>
      </c>
      <c r="G4814" s="67" t="s">
        <v>11526</v>
      </c>
      <c r="H4814" s="122" t="s">
        <v>11119</v>
      </c>
      <c r="I4814" s="121" t="s">
        <v>11505</v>
      </c>
      <c r="J4814" s="121" t="s">
        <v>11506</v>
      </c>
      <c r="K4814" s="71" t="s">
        <v>11527</v>
      </c>
      <c r="L4814" s="71" t="s">
        <v>11528</v>
      </c>
      <c r="M4814" s="71" t="s">
        <v>11529</v>
      </c>
      <c r="N4814" s="67" t="s">
        <v>11526</v>
      </c>
    </row>
    <row r="4815" spans="1:14">
      <c r="A4815" s="28"/>
      <c r="B4815" s="56" t="s">
        <v>11115</v>
      </c>
      <c r="C4815" s="56" t="s">
        <v>11116</v>
      </c>
      <c r="D4815" s="56" t="s">
        <v>11117</v>
      </c>
      <c r="E4815" s="58" t="s">
        <v>11502</v>
      </c>
      <c r="F4815" s="56" t="s">
        <v>11503</v>
      </c>
      <c r="G4815" s="67" t="s">
        <v>11530</v>
      </c>
      <c r="H4815" s="122" t="s">
        <v>11119</v>
      </c>
      <c r="I4815" s="121" t="s">
        <v>11505</v>
      </c>
      <c r="J4815" s="121" t="s">
        <v>11506</v>
      </c>
      <c r="K4815" s="71" t="s">
        <v>11531</v>
      </c>
      <c r="L4815" s="71" t="s">
        <v>11532</v>
      </c>
      <c r="M4815" s="71" t="s">
        <v>11533</v>
      </c>
      <c r="N4815" s="67" t="s">
        <v>11530</v>
      </c>
    </row>
    <row r="4816" spans="1:14">
      <c r="A4816" s="28"/>
      <c r="B4816" s="56" t="s">
        <v>11115</v>
      </c>
      <c r="C4816" s="56" t="s">
        <v>11116</v>
      </c>
      <c r="D4816" s="56" t="s">
        <v>11117</v>
      </c>
      <c r="E4816" s="58" t="s">
        <v>11502</v>
      </c>
      <c r="F4816" s="56" t="s">
        <v>11503</v>
      </c>
      <c r="G4816" s="67" t="s">
        <v>11534</v>
      </c>
      <c r="H4816" s="122" t="s">
        <v>11119</v>
      </c>
      <c r="I4816" s="121" t="s">
        <v>11505</v>
      </c>
      <c r="J4816" s="121" t="s">
        <v>11506</v>
      </c>
      <c r="K4816" s="71" t="s">
        <v>11535</v>
      </c>
      <c r="L4816" s="71" t="s">
        <v>11536</v>
      </c>
      <c r="M4816" s="71" t="s">
        <v>11537</v>
      </c>
      <c r="N4816" s="67" t="s">
        <v>11534</v>
      </c>
    </row>
    <row r="4817" spans="1:14">
      <c r="A4817" s="28"/>
      <c r="B4817" s="56" t="s">
        <v>11115</v>
      </c>
      <c r="C4817" s="56" t="s">
        <v>11116</v>
      </c>
      <c r="D4817" s="56" t="s">
        <v>11117</v>
      </c>
      <c r="E4817" s="58" t="s">
        <v>11502</v>
      </c>
      <c r="F4817" s="56" t="s">
        <v>11503</v>
      </c>
      <c r="G4817" s="67" t="s">
        <v>11538</v>
      </c>
      <c r="H4817" s="122" t="s">
        <v>11119</v>
      </c>
      <c r="I4817" s="121" t="s">
        <v>11505</v>
      </c>
      <c r="J4817" s="121" t="s">
        <v>11506</v>
      </c>
      <c r="K4817" s="71" t="s">
        <v>11539</v>
      </c>
      <c r="L4817" s="71" t="s">
        <v>11540</v>
      </c>
      <c r="M4817" s="71" t="s">
        <v>11541</v>
      </c>
      <c r="N4817" s="67" t="s">
        <v>11538</v>
      </c>
    </row>
    <row r="4818" spans="1:14">
      <c r="A4818" s="28"/>
      <c r="B4818" s="56" t="s">
        <v>11115</v>
      </c>
      <c r="C4818" s="56" t="s">
        <v>11116</v>
      </c>
      <c r="D4818" s="56" t="s">
        <v>11117</v>
      </c>
      <c r="E4818" s="58" t="s">
        <v>11502</v>
      </c>
      <c r="F4818" s="56" t="s">
        <v>11503</v>
      </c>
      <c r="G4818" s="67" t="s">
        <v>11542</v>
      </c>
      <c r="H4818" s="122" t="s">
        <v>11119</v>
      </c>
      <c r="I4818" s="121" t="s">
        <v>11505</v>
      </c>
      <c r="J4818" s="121" t="s">
        <v>11506</v>
      </c>
      <c r="K4818" s="71" t="s">
        <v>11543</v>
      </c>
      <c r="L4818" s="71" t="s">
        <v>11544</v>
      </c>
      <c r="M4818" s="71" t="s">
        <v>11545</v>
      </c>
      <c r="N4818" s="67" t="s">
        <v>11542</v>
      </c>
    </row>
    <row r="4819" spans="1:14">
      <c r="A4819" s="28"/>
      <c r="B4819" s="56" t="s">
        <v>11115</v>
      </c>
      <c r="C4819" s="56" t="s">
        <v>11116</v>
      </c>
      <c r="D4819" s="56" t="s">
        <v>11117</v>
      </c>
      <c r="E4819" s="58" t="s">
        <v>11502</v>
      </c>
      <c r="F4819" s="56" t="s">
        <v>11503</v>
      </c>
      <c r="G4819" s="67" t="s">
        <v>11546</v>
      </c>
      <c r="H4819" s="122" t="s">
        <v>11119</v>
      </c>
      <c r="I4819" s="121" t="s">
        <v>11505</v>
      </c>
      <c r="J4819" s="121" t="s">
        <v>11506</v>
      </c>
      <c r="K4819" s="71" t="s">
        <v>11547</v>
      </c>
      <c r="L4819" s="71" t="s">
        <v>11548</v>
      </c>
      <c r="M4819" s="71" t="s">
        <v>11549</v>
      </c>
      <c r="N4819" s="67" t="s">
        <v>11546</v>
      </c>
    </row>
    <row r="4820" spans="1:14">
      <c r="A4820" s="28"/>
      <c r="B4820" s="57"/>
      <c r="C4820" s="57"/>
      <c r="D4820" s="57"/>
      <c r="E4820" s="58" t="s">
        <v>84</v>
      </c>
      <c r="F4820" s="56"/>
      <c r="G4820" s="67"/>
      <c r="H4820" s="70"/>
      <c r="I4820" s="63"/>
      <c r="J4820" s="63"/>
      <c r="K4820" s="71"/>
      <c r="L4820" s="71"/>
      <c r="M4820" s="71"/>
      <c r="N4820" s="67"/>
    </row>
    <row r="4821" spans="1:14">
      <c r="A4821" s="28"/>
      <c r="B4821" s="56" t="s">
        <v>11115</v>
      </c>
      <c r="C4821" s="56" t="s">
        <v>11116</v>
      </c>
      <c r="D4821" s="56" t="s">
        <v>11117</v>
      </c>
      <c r="E4821" s="58" t="s">
        <v>11550</v>
      </c>
      <c r="F4821" s="56" t="s">
        <v>11551</v>
      </c>
      <c r="G4821" s="67" t="s">
        <v>11552</v>
      </c>
      <c r="H4821" s="122" t="s">
        <v>11119</v>
      </c>
      <c r="I4821" s="121" t="s">
        <v>11553</v>
      </c>
      <c r="J4821" s="121" t="s">
        <v>11554</v>
      </c>
      <c r="K4821" s="71" t="s">
        <v>11551</v>
      </c>
      <c r="L4821" s="140" t="s">
        <v>11554</v>
      </c>
      <c r="M4821" s="140" t="s">
        <v>11553</v>
      </c>
      <c r="N4821" s="67" t="s">
        <v>11552</v>
      </c>
    </row>
    <row r="4822" spans="1:14">
      <c r="A4822" s="28"/>
      <c r="B4822" s="57"/>
      <c r="C4822" s="57"/>
      <c r="D4822" s="57"/>
      <c r="E4822" s="58" t="s">
        <v>84</v>
      </c>
      <c r="F4822" s="56"/>
      <c r="G4822" s="67"/>
      <c r="H4822" s="70"/>
      <c r="I4822" s="63"/>
      <c r="J4822" s="63"/>
      <c r="K4822" s="71"/>
      <c r="L4822" s="71"/>
      <c r="M4822" s="71"/>
      <c r="N4822" s="67"/>
    </row>
    <row r="4823" spans="1:14">
      <c r="A4823" s="28"/>
      <c r="B4823" s="56" t="s">
        <v>11115</v>
      </c>
      <c r="C4823" s="56" t="s">
        <v>11116</v>
      </c>
      <c r="D4823" s="56" t="s">
        <v>11117</v>
      </c>
      <c r="E4823" s="58" t="s">
        <v>11555</v>
      </c>
      <c r="F4823" s="56" t="s">
        <v>11556</v>
      </c>
      <c r="G4823" s="67" t="s">
        <v>11557</v>
      </c>
      <c r="H4823" s="122" t="s">
        <v>11119</v>
      </c>
      <c r="I4823" s="121" t="s">
        <v>11558</v>
      </c>
      <c r="J4823" s="121" t="s">
        <v>11559</v>
      </c>
      <c r="K4823" s="71" t="s">
        <v>11560</v>
      </c>
      <c r="L4823" s="71" t="s">
        <v>11561</v>
      </c>
      <c r="M4823" s="71" t="s">
        <v>11562</v>
      </c>
      <c r="N4823" s="67" t="s">
        <v>11557</v>
      </c>
    </row>
    <row r="4824" spans="1:14">
      <c r="A4824" s="28"/>
      <c r="B4824" s="56" t="s">
        <v>11115</v>
      </c>
      <c r="C4824" s="56" t="s">
        <v>11116</v>
      </c>
      <c r="D4824" s="56" t="s">
        <v>11117</v>
      </c>
      <c r="E4824" s="58" t="s">
        <v>11555</v>
      </c>
      <c r="F4824" s="56" t="s">
        <v>11556</v>
      </c>
      <c r="G4824" s="67" t="s">
        <v>11563</v>
      </c>
      <c r="H4824" s="122" t="s">
        <v>11119</v>
      </c>
      <c r="I4824" s="121" t="s">
        <v>11558</v>
      </c>
      <c r="J4824" s="121" t="s">
        <v>11559</v>
      </c>
      <c r="K4824" s="71" t="s">
        <v>11564</v>
      </c>
      <c r="L4824" s="71" t="s">
        <v>11565</v>
      </c>
      <c r="M4824" s="71" t="s">
        <v>11566</v>
      </c>
      <c r="N4824" s="67" t="s">
        <v>11563</v>
      </c>
    </row>
    <row r="4825" spans="1:14">
      <c r="A4825" s="28"/>
      <c r="B4825" s="56" t="s">
        <v>11115</v>
      </c>
      <c r="C4825" s="56" t="s">
        <v>11116</v>
      </c>
      <c r="D4825" s="56" t="s">
        <v>11117</v>
      </c>
      <c r="E4825" s="58" t="s">
        <v>11555</v>
      </c>
      <c r="F4825" s="56" t="s">
        <v>11556</v>
      </c>
      <c r="G4825" s="67" t="s">
        <v>11567</v>
      </c>
      <c r="H4825" s="122" t="s">
        <v>11119</v>
      </c>
      <c r="I4825" s="121" t="s">
        <v>11558</v>
      </c>
      <c r="J4825" s="121" t="s">
        <v>11559</v>
      </c>
      <c r="K4825" s="71" t="s">
        <v>11568</v>
      </c>
      <c r="L4825" s="71" t="s">
        <v>11569</v>
      </c>
      <c r="M4825" s="71" t="s">
        <v>11570</v>
      </c>
      <c r="N4825" s="67" t="s">
        <v>11567</v>
      </c>
    </row>
    <row r="4826" spans="1:14">
      <c r="A4826" s="28"/>
      <c r="B4826" s="56" t="s">
        <v>11115</v>
      </c>
      <c r="C4826" s="56" t="s">
        <v>11116</v>
      </c>
      <c r="D4826" s="56" t="s">
        <v>11117</v>
      </c>
      <c r="E4826" s="58" t="s">
        <v>11555</v>
      </c>
      <c r="F4826" s="56" t="s">
        <v>11556</v>
      </c>
      <c r="G4826" s="67" t="s">
        <v>11571</v>
      </c>
      <c r="H4826" s="122" t="s">
        <v>11119</v>
      </c>
      <c r="I4826" s="121" t="s">
        <v>11558</v>
      </c>
      <c r="J4826" s="121" t="s">
        <v>11559</v>
      </c>
      <c r="K4826" s="71" t="s">
        <v>11572</v>
      </c>
      <c r="L4826" s="71" t="s">
        <v>11573</v>
      </c>
      <c r="M4826" s="71" t="s">
        <v>11574</v>
      </c>
      <c r="N4826" s="67" t="s">
        <v>11571</v>
      </c>
    </row>
    <row r="4827" spans="1:14">
      <c r="A4827" s="28"/>
      <c r="B4827" s="56" t="s">
        <v>11115</v>
      </c>
      <c r="C4827" s="56" t="s">
        <v>11116</v>
      </c>
      <c r="D4827" s="56" t="s">
        <v>11117</v>
      </c>
      <c r="E4827" s="58" t="s">
        <v>11555</v>
      </c>
      <c r="F4827" s="56" t="s">
        <v>11556</v>
      </c>
      <c r="G4827" s="67" t="s">
        <v>11575</v>
      </c>
      <c r="H4827" s="122" t="s">
        <v>11119</v>
      </c>
      <c r="I4827" s="121" t="s">
        <v>11558</v>
      </c>
      <c r="J4827" s="121" t="s">
        <v>11559</v>
      </c>
      <c r="K4827" s="71" t="s">
        <v>11576</v>
      </c>
      <c r="L4827" s="71" t="s">
        <v>11577</v>
      </c>
      <c r="M4827" s="71" t="s">
        <v>11578</v>
      </c>
      <c r="N4827" s="67" t="s">
        <v>11575</v>
      </c>
    </row>
    <row r="4828" spans="1:14">
      <c r="A4828" s="28"/>
      <c r="B4828" s="57"/>
      <c r="C4828" s="57"/>
      <c r="D4828" s="57"/>
      <c r="E4828" s="58" t="s">
        <v>84</v>
      </c>
      <c r="F4828" s="56"/>
      <c r="G4828" s="67"/>
      <c r="H4828" s="70"/>
      <c r="I4828" s="63"/>
      <c r="J4828" s="63"/>
      <c r="K4828" s="71"/>
      <c r="L4828" s="71"/>
      <c r="M4828" s="71"/>
      <c r="N4828" s="67"/>
    </row>
    <row r="4829" spans="1:14">
      <c r="A4829" s="28"/>
      <c r="B4829" s="56" t="s">
        <v>11115</v>
      </c>
      <c r="C4829" s="56" t="s">
        <v>11116</v>
      </c>
      <c r="D4829" s="56" t="s">
        <v>11117</v>
      </c>
      <c r="E4829" s="58" t="s">
        <v>11579</v>
      </c>
      <c r="F4829" s="56" t="s">
        <v>11580</v>
      </c>
      <c r="G4829" s="67" t="s">
        <v>11581</v>
      </c>
      <c r="H4829" s="122" t="s">
        <v>11119</v>
      </c>
      <c r="I4829" s="121" t="s">
        <v>11582</v>
      </c>
      <c r="J4829" s="121" t="s">
        <v>11583</v>
      </c>
      <c r="K4829" s="71" t="s">
        <v>11584</v>
      </c>
      <c r="L4829" s="71" t="s">
        <v>11585</v>
      </c>
      <c r="M4829" s="71" t="s">
        <v>11586</v>
      </c>
      <c r="N4829" s="67" t="s">
        <v>11581</v>
      </c>
    </row>
    <row r="4830" spans="1:14">
      <c r="A4830" s="28"/>
      <c r="B4830" s="56" t="s">
        <v>11115</v>
      </c>
      <c r="C4830" s="56" t="s">
        <v>11116</v>
      </c>
      <c r="D4830" s="56" t="s">
        <v>11117</v>
      </c>
      <c r="E4830" s="58" t="s">
        <v>11579</v>
      </c>
      <c r="F4830" s="56" t="s">
        <v>11580</v>
      </c>
      <c r="G4830" s="67" t="s">
        <v>11587</v>
      </c>
      <c r="H4830" s="122" t="s">
        <v>11119</v>
      </c>
      <c r="I4830" s="121" t="s">
        <v>11582</v>
      </c>
      <c r="J4830" s="121" t="s">
        <v>11583</v>
      </c>
      <c r="K4830" s="71" t="s">
        <v>11588</v>
      </c>
      <c r="L4830" s="71" t="s">
        <v>11589</v>
      </c>
      <c r="M4830" s="71" t="s">
        <v>11590</v>
      </c>
      <c r="N4830" s="67" t="s">
        <v>11587</v>
      </c>
    </row>
    <row r="4831" spans="1:14">
      <c r="A4831" s="28"/>
      <c r="B4831" s="57"/>
      <c r="C4831" s="57"/>
      <c r="D4831" s="57"/>
      <c r="E4831" s="58" t="s">
        <v>84</v>
      </c>
      <c r="F4831" s="56"/>
      <c r="G4831" s="67"/>
      <c r="H4831" s="70"/>
      <c r="I4831" s="63"/>
      <c r="J4831" s="63"/>
      <c r="K4831" s="71"/>
      <c r="L4831" s="71"/>
      <c r="M4831" s="71"/>
      <c r="N4831" s="67"/>
    </row>
    <row r="4832" spans="1:14">
      <c r="A4832" s="28"/>
      <c r="B4832" s="56" t="s">
        <v>11115</v>
      </c>
      <c r="C4832" s="56" t="s">
        <v>11116</v>
      </c>
      <c r="D4832" s="56" t="s">
        <v>11117</v>
      </c>
      <c r="E4832" s="58" t="s">
        <v>4358</v>
      </c>
      <c r="F4832" s="56" t="s">
        <v>4359</v>
      </c>
      <c r="G4832" s="67" t="s">
        <v>11591</v>
      </c>
      <c r="H4832" s="122" t="s">
        <v>11119</v>
      </c>
      <c r="I4832" s="121" t="s">
        <v>4361</v>
      </c>
      <c r="J4832" s="121" t="s">
        <v>4362</v>
      </c>
      <c r="K4832" s="71" t="s">
        <v>11592</v>
      </c>
      <c r="L4832" s="71" t="s">
        <v>11593</v>
      </c>
      <c r="M4832" s="71" t="s">
        <v>11594</v>
      </c>
      <c r="N4832" s="67" t="s">
        <v>11591</v>
      </c>
    </row>
    <row r="4833" spans="1:14">
      <c r="A4833" s="28"/>
      <c r="B4833" s="56"/>
      <c r="C4833" s="56"/>
      <c r="D4833" s="56"/>
      <c r="E4833" s="58"/>
      <c r="F4833" s="56"/>
      <c r="G4833" s="67"/>
      <c r="H4833" s="124"/>
      <c r="I4833" s="63"/>
      <c r="J4833" s="63"/>
      <c r="K4833" s="71"/>
      <c r="L4833" s="71"/>
      <c r="M4833" s="71"/>
      <c r="N4833" s="67"/>
    </row>
    <row r="4834" spans="1:14">
      <c r="A4834" s="28"/>
      <c r="B4834" s="56" t="s">
        <v>11115</v>
      </c>
      <c r="C4834" s="56" t="s">
        <v>11116</v>
      </c>
      <c r="D4834" s="56" t="s">
        <v>11117</v>
      </c>
      <c r="E4834" s="58" t="s">
        <v>11595</v>
      </c>
      <c r="F4834" s="56" t="s">
        <v>11596</v>
      </c>
      <c r="G4834" s="67" t="s">
        <v>11597</v>
      </c>
      <c r="H4834" s="122" t="s">
        <v>11119</v>
      </c>
      <c r="I4834" s="121" t="s">
        <v>11598</v>
      </c>
      <c r="J4834" s="121" t="s">
        <v>11599</v>
      </c>
      <c r="K4834" s="71" t="s">
        <v>11596</v>
      </c>
      <c r="L4834" s="140" t="s">
        <v>11599</v>
      </c>
      <c r="M4834" s="140" t="s">
        <v>11598</v>
      </c>
      <c r="N4834" s="67" t="s">
        <v>11597</v>
      </c>
    </row>
    <row r="4835" spans="1:14">
      <c r="A4835" s="28"/>
      <c r="B4835" s="57"/>
      <c r="C4835" s="57"/>
      <c r="D4835" s="57"/>
      <c r="E4835" s="58" t="s">
        <v>84</v>
      </c>
      <c r="F4835" s="56"/>
      <c r="G4835" s="67"/>
      <c r="H4835" s="70"/>
      <c r="I4835" s="63"/>
      <c r="J4835" s="63"/>
      <c r="K4835" s="71"/>
      <c r="L4835" s="71"/>
      <c r="M4835" s="71"/>
      <c r="N4835" s="67"/>
    </row>
    <row r="4836" spans="1:14">
      <c r="A4836" s="28"/>
      <c r="B4836" s="56" t="s">
        <v>11115</v>
      </c>
      <c r="C4836" s="56" t="s">
        <v>11116</v>
      </c>
      <c r="D4836" s="56" t="s">
        <v>11117</v>
      </c>
      <c r="E4836" s="58" t="s">
        <v>11600</v>
      </c>
      <c r="F4836" s="56" t="s">
        <v>11601</v>
      </c>
      <c r="G4836" s="67" t="s">
        <v>11602</v>
      </c>
      <c r="H4836" s="122" t="s">
        <v>11119</v>
      </c>
      <c r="I4836" s="121" t="s">
        <v>11603</v>
      </c>
      <c r="J4836" s="121" t="s">
        <v>11604</v>
      </c>
      <c r="K4836" s="71" t="s">
        <v>11601</v>
      </c>
      <c r="L4836" s="140" t="s">
        <v>11604</v>
      </c>
      <c r="M4836" s="140" t="s">
        <v>11603</v>
      </c>
      <c r="N4836" s="67" t="s">
        <v>11602</v>
      </c>
    </row>
    <row r="4837" spans="1:14">
      <c r="A4837" s="28"/>
      <c r="B4837" s="57"/>
      <c r="C4837" s="57"/>
      <c r="D4837" s="57"/>
      <c r="E4837" s="58" t="s">
        <v>84</v>
      </c>
      <c r="F4837" s="56"/>
      <c r="G4837" s="67"/>
      <c r="H4837" s="70"/>
      <c r="I4837" s="63"/>
      <c r="J4837" s="63"/>
      <c r="K4837" s="71"/>
      <c r="L4837" s="71"/>
      <c r="M4837" s="71"/>
      <c r="N4837" s="67"/>
    </row>
    <row r="4838" spans="1:14">
      <c r="A4838" s="28"/>
      <c r="B4838" s="56" t="s">
        <v>11115</v>
      </c>
      <c r="C4838" s="56" t="s">
        <v>11116</v>
      </c>
      <c r="D4838" s="56" t="s">
        <v>11117</v>
      </c>
      <c r="E4838" s="58" t="s">
        <v>11605</v>
      </c>
      <c r="F4838" s="56" t="s">
        <v>11606</v>
      </c>
      <c r="G4838" s="67" t="s">
        <v>11607</v>
      </c>
      <c r="H4838" s="122" t="s">
        <v>11119</v>
      </c>
      <c r="I4838" s="121" t="s">
        <v>11608</v>
      </c>
      <c r="J4838" s="121" t="s">
        <v>11609</v>
      </c>
      <c r="K4838" s="71" t="s">
        <v>11610</v>
      </c>
      <c r="L4838" s="71" t="s">
        <v>11611</v>
      </c>
      <c r="M4838" s="140" t="s">
        <v>11612</v>
      </c>
      <c r="N4838" s="67" t="s">
        <v>11607</v>
      </c>
    </row>
    <row r="4839" spans="1:14">
      <c r="A4839" s="28"/>
      <c r="B4839" s="56" t="s">
        <v>11115</v>
      </c>
      <c r="C4839" s="56" t="s">
        <v>11116</v>
      </c>
      <c r="D4839" s="56" t="s">
        <v>11117</v>
      </c>
      <c r="E4839" s="58" t="s">
        <v>11605</v>
      </c>
      <c r="F4839" s="56" t="s">
        <v>11606</v>
      </c>
      <c r="G4839" s="67" t="s">
        <v>11613</v>
      </c>
      <c r="H4839" s="122" t="s">
        <v>11119</v>
      </c>
      <c r="I4839" s="121" t="s">
        <v>11608</v>
      </c>
      <c r="J4839" s="121" t="s">
        <v>11609</v>
      </c>
      <c r="K4839" s="71" t="s">
        <v>11614</v>
      </c>
      <c r="L4839" s="71" t="s">
        <v>11615</v>
      </c>
      <c r="M4839" s="71" t="s">
        <v>11616</v>
      </c>
      <c r="N4839" s="67" t="s">
        <v>11613</v>
      </c>
    </row>
    <row r="4840" spans="1:14">
      <c r="A4840" s="28"/>
      <c r="B4840" s="56" t="s">
        <v>11115</v>
      </c>
      <c r="C4840" s="56" t="s">
        <v>11116</v>
      </c>
      <c r="D4840" s="56" t="s">
        <v>11117</v>
      </c>
      <c r="E4840" s="58" t="s">
        <v>11605</v>
      </c>
      <c r="F4840" s="56" t="s">
        <v>11606</v>
      </c>
      <c r="G4840" s="67" t="s">
        <v>11617</v>
      </c>
      <c r="H4840" s="122" t="s">
        <v>11119</v>
      </c>
      <c r="I4840" s="121" t="s">
        <v>11608</v>
      </c>
      <c r="J4840" s="121" t="s">
        <v>11609</v>
      </c>
      <c r="K4840" s="71" t="s">
        <v>11618</v>
      </c>
      <c r="L4840" s="71" t="s">
        <v>11619</v>
      </c>
      <c r="M4840" s="71" t="s">
        <v>11620</v>
      </c>
      <c r="N4840" s="67" t="s">
        <v>11617</v>
      </c>
    </row>
    <row r="4841" spans="1:14">
      <c r="A4841" s="28"/>
      <c r="B4841" s="56" t="s">
        <v>11115</v>
      </c>
      <c r="C4841" s="56" t="s">
        <v>11116</v>
      </c>
      <c r="D4841" s="56" t="s">
        <v>11117</v>
      </c>
      <c r="E4841" s="58" t="s">
        <v>11605</v>
      </c>
      <c r="F4841" s="56" t="s">
        <v>11606</v>
      </c>
      <c r="G4841" s="67" t="s">
        <v>11621</v>
      </c>
      <c r="H4841" s="122" t="s">
        <v>11119</v>
      </c>
      <c r="I4841" s="121" t="s">
        <v>11608</v>
      </c>
      <c r="J4841" s="121" t="s">
        <v>11609</v>
      </c>
      <c r="K4841" s="71" t="s">
        <v>11622</v>
      </c>
      <c r="L4841" s="71" t="s">
        <v>11623</v>
      </c>
      <c r="M4841" s="71" t="s">
        <v>11624</v>
      </c>
      <c r="N4841" s="67" t="s">
        <v>11621</v>
      </c>
    </row>
    <row r="4842" spans="1:14">
      <c r="A4842" s="28"/>
      <c r="B4842" s="57"/>
      <c r="C4842" s="57"/>
      <c r="D4842" s="57"/>
      <c r="E4842" s="58" t="s">
        <v>84</v>
      </c>
      <c r="F4842" s="56"/>
      <c r="G4842" s="67"/>
      <c r="H4842" s="70"/>
      <c r="I4842" s="63"/>
      <c r="J4842" s="63"/>
      <c r="K4842" s="71"/>
      <c r="L4842" s="71"/>
      <c r="M4842" s="71"/>
      <c r="N4842" s="67"/>
    </row>
    <row r="4843" spans="1:14">
      <c r="A4843" s="28"/>
      <c r="B4843" s="56" t="s">
        <v>11115</v>
      </c>
      <c r="C4843" s="56" t="s">
        <v>11116</v>
      </c>
      <c r="D4843" s="56" t="s">
        <v>11117</v>
      </c>
      <c r="E4843" s="58" t="s">
        <v>4390</v>
      </c>
      <c r="F4843" s="56" t="s">
        <v>4391</v>
      </c>
      <c r="G4843" s="67" t="s">
        <v>11625</v>
      </c>
      <c r="H4843" s="122" t="s">
        <v>11119</v>
      </c>
      <c r="I4843" s="121" t="s">
        <v>4393</v>
      </c>
      <c r="J4843" s="121" t="s">
        <v>4394</v>
      </c>
      <c r="K4843" s="71" t="s">
        <v>11626</v>
      </c>
      <c r="L4843" s="71" t="s">
        <v>11627</v>
      </c>
      <c r="M4843" s="71" t="s">
        <v>11628</v>
      </c>
      <c r="N4843" s="67" t="s">
        <v>11625</v>
      </c>
    </row>
    <row r="4844" spans="1:14">
      <c r="A4844" s="28"/>
      <c r="B4844" s="56" t="s">
        <v>11115</v>
      </c>
      <c r="C4844" s="56" t="s">
        <v>11116</v>
      </c>
      <c r="D4844" s="56" t="s">
        <v>11117</v>
      </c>
      <c r="E4844" s="58" t="s">
        <v>4390</v>
      </c>
      <c r="F4844" s="56" t="s">
        <v>4391</v>
      </c>
      <c r="G4844" s="67" t="s">
        <v>11629</v>
      </c>
      <c r="H4844" s="122" t="s">
        <v>11119</v>
      </c>
      <c r="I4844" s="121" t="s">
        <v>4393</v>
      </c>
      <c r="J4844" s="121" t="s">
        <v>4394</v>
      </c>
      <c r="K4844" s="71" t="s">
        <v>11630</v>
      </c>
      <c r="L4844" s="71" t="s">
        <v>11631</v>
      </c>
      <c r="M4844" s="71" t="s">
        <v>11632</v>
      </c>
      <c r="N4844" s="67" t="s">
        <v>11629</v>
      </c>
    </row>
    <row r="4845" spans="1:14">
      <c r="A4845" s="28"/>
      <c r="B4845" s="57"/>
      <c r="C4845" s="57"/>
      <c r="D4845" s="57"/>
      <c r="E4845" s="58" t="s">
        <v>84</v>
      </c>
      <c r="F4845" s="56"/>
      <c r="G4845" s="67"/>
      <c r="H4845" s="70"/>
      <c r="I4845" s="63"/>
      <c r="J4845" s="63"/>
      <c r="K4845" s="71"/>
      <c r="L4845" s="71"/>
      <c r="M4845" s="71"/>
      <c r="N4845" s="67"/>
    </row>
    <row r="4846" spans="1:14">
      <c r="A4846" s="28"/>
      <c r="B4846" s="56" t="s">
        <v>11115</v>
      </c>
      <c r="C4846" s="56" t="s">
        <v>11116</v>
      </c>
      <c r="D4846" s="56" t="s">
        <v>11117</v>
      </c>
      <c r="E4846" s="58" t="s">
        <v>11633</v>
      </c>
      <c r="F4846" s="56" t="s">
        <v>11634</v>
      </c>
      <c r="G4846" s="67" t="s">
        <v>11635</v>
      </c>
      <c r="H4846" s="122" t="s">
        <v>11119</v>
      </c>
      <c r="I4846" s="121" t="s">
        <v>11636</v>
      </c>
      <c r="J4846" s="121" t="s">
        <v>11637</v>
      </c>
      <c r="K4846" s="71" t="s">
        <v>11638</v>
      </c>
      <c r="L4846" s="71" t="s">
        <v>11639</v>
      </c>
      <c r="M4846" s="71" t="s">
        <v>11640</v>
      </c>
      <c r="N4846" s="67" t="s">
        <v>11635</v>
      </c>
    </row>
    <row r="4847" spans="1:14">
      <c r="A4847" s="28"/>
      <c r="B4847" s="56" t="s">
        <v>11115</v>
      </c>
      <c r="C4847" s="56" t="s">
        <v>11116</v>
      </c>
      <c r="D4847" s="56" t="s">
        <v>11117</v>
      </c>
      <c r="E4847" s="58" t="s">
        <v>11633</v>
      </c>
      <c r="F4847" s="56" t="s">
        <v>11634</v>
      </c>
      <c r="G4847" s="67" t="s">
        <v>11641</v>
      </c>
      <c r="H4847" s="122" t="s">
        <v>11119</v>
      </c>
      <c r="I4847" s="121" t="s">
        <v>11636</v>
      </c>
      <c r="J4847" s="121" t="s">
        <v>11637</v>
      </c>
      <c r="K4847" s="71" t="s">
        <v>11642</v>
      </c>
      <c r="L4847" s="71" t="s">
        <v>11643</v>
      </c>
      <c r="M4847" s="71" t="s">
        <v>11644</v>
      </c>
      <c r="N4847" s="67" t="s">
        <v>11641</v>
      </c>
    </row>
    <row r="4848" spans="1:14">
      <c r="A4848" s="28"/>
      <c r="B4848" s="56" t="s">
        <v>11115</v>
      </c>
      <c r="C4848" s="56" t="s">
        <v>11116</v>
      </c>
      <c r="D4848" s="56" t="s">
        <v>11117</v>
      </c>
      <c r="E4848" s="58" t="s">
        <v>11633</v>
      </c>
      <c r="F4848" s="56" t="s">
        <v>11634</v>
      </c>
      <c r="G4848" s="67" t="s">
        <v>11645</v>
      </c>
      <c r="H4848" s="122" t="s">
        <v>11119</v>
      </c>
      <c r="I4848" s="121" t="s">
        <v>11636</v>
      </c>
      <c r="J4848" s="121" t="s">
        <v>11637</v>
      </c>
      <c r="K4848" s="71" t="s">
        <v>11646</v>
      </c>
      <c r="L4848" s="71" t="s">
        <v>11647</v>
      </c>
      <c r="M4848" s="71" t="s">
        <v>11648</v>
      </c>
      <c r="N4848" s="67" t="s">
        <v>11645</v>
      </c>
    </row>
    <row r="4849" spans="1:14">
      <c r="A4849" s="28"/>
      <c r="B4849" s="56" t="s">
        <v>11115</v>
      </c>
      <c r="C4849" s="56" t="s">
        <v>11116</v>
      </c>
      <c r="D4849" s="56" t="s">
        <v>11117</v>
      </c>
      <c r="E4849" s="58" t="s">
        <v>11633</v>
      </c>
      <c r="F4849" s="56" t="s">
        <v>11634</v>
      </c>
      <c r="G4849" s="67" t="s">
        <v>11649</v>
      </c>
      <c r="H4849" s="122" t="s">
        <v>11119</v>
      </c>
      <c r="I4849" s="121" t="s">
        <v>11636</v>
      </c>
      <c r="J4849" s="121" t="s">
        <v>11637</v>
      </c>
      <c r="K4849" s="71" t="s">
        <v>11650</v>
      </c>
      <c r="L4849" s="71" t="s">
        <v>11651</v>
      </c>
      <c r="M4849" s="71" t="s">
        <v>11652</v>
      </c>
      <c r="N4849" s="67" t="s">
        <v>11649</v>
      </c>
    </row>
    <row r="4850" spans="1:14">
      <c r="A4850" s="28"/>
      <c r="B4850" s="57"/>
      <c r="C4850" s="57"/>
      <c r="D4850" s="57"/>
      <c r="E4850" s="58" t="s">
        <v>84</v>
      </c>
      <c r="F4850" s="56"/>
      <c r="G4850" s="67"/>
      <c r="H4850" s="70"/>
      <c r="I4850" s="63"/>
      <c r="J4850" s="63"/>
      <c r="K4850" s="71"/>
      <c r="L4850" s="71"/>
      <c r="M4850" s="71"/>
      <c r="N4850" s="67"/>
    </row>
    <row r="4851" spans="1:14">
      <c r="A4851" s="28"/>
      <c r="B4851" s="56" t="s">
        <v>11115</v>
      </c>
      <c r="C4851" s="56" t="s">
        <v>11116</v>
      </c>
      <c r="D4851" s="56" t="s">
        <v>11117</v>
      </c>
      <c r="E4851" s="58" t="s">
        <v>11653</v>
      </c>
      <c r="F4851" s="56" t="s">
        <v>11654</v>
      </c>
      <c r="G4851" s="67" t="s">
        <v>11655</v>
      </c>
      <c r="H4851" s="122" t="s">
        <v>11119</v>
      </c>
      <c r="I4851" s="121" t="s">
        <v>11656</v>
      </c>
      <c r="J4851" s="121" t="s">
        <v>11657</v>
      </c>
      <c r="K4851" s="71" t="s">
        <v>11658</v>
      </c>
      <c r="L4851" s="71" t="s">
        <v>11659</v>
      </c>
      <c r="M4851" s="71" t="s">
        <v>11660</v>
      </c>
      <c r="N4851" s="67" t="s">
        <v>11655</v>
      </c>
    </row>
    <row r="4852" spans="1:14">
      <c r="A4852" s="28"/>
      <c r="B4852" s="56" t="s">
        <v>11115</v>
      </c>
      <c r="C4852" s="56" t="s">
        <v>11116</v>
      </c>
      <c r="D4852" s="56" t="s">
        <v>11117</v>
      </c>
      <c r="E4852" s="58" t="s">
        <v>11653</v>
      </c>
      <c r="F4852" s="56" t="s">
        <v>11654</v>
      </c>
      <c r="G4852" s="67" t="s">
        <v>11661</v>
      </c>
      <c r="H4852" s="122" t="s">
        <v>11119</v>
      </c>
      <c r="I4852" s="121" t="s">
        <v>11656</v>
      </c>
      <c r="J4852" s="121" t="s">
        <v>11657</v>
      </c>
      <c r="K4852" s="71" t="s">
        <v>11662</v>
      </c>
      <c r="L4852" s="71" t="s">
        <v>11663</v>
      </c>
      <c r="M4852" s="71" t="s">
        <v>11664</v>
      </c>
      <c r="N4852" s="67" t="s">
        <v>11661</v>
      </c>
    </row>
    <row r="4853" spans="1:14">
      <c r="A4853" s="28"/>
      <c r="B4853" s="56" t="s">
        <v>11115</v>
      </c>
      <c r="C4853" s="56" t="s">
        <v>11116</v>
      </c>
      <c r="D4853" s="56" t="s">
        <v>11117</v>
      </c>
      <c r="E4853" s="58" t="s">
        <v>11653</v>
      </c>
      <c r="F4853" s="56" t="s">
        <v>11654</v>
      </c>
      <c r="G4853" s="67" t="s">
        <v>11665</v>
      </c>
      <c r="H4853" s="122" t="s">
        <v>11119</v>
      </c>
      <c r="I4853" s="121" t="s">
        <v>11656</v>
      </c>
      <c r="J4853" s="121" t="s">
        <v>11657</v>
      </c>
      <c r="K4853" s="71" t="s">
        <v>11666</v>
      </c>
      <c r="L4853" s="71" t="s">
        <v>11667</v>
      </c>
      <c r="M4853" s="71" t="s">
        <v>11668</v>
      </c>
      <c r="N4853" s="67" t="s">
        <v>11665</v>
      </c>
    </row>
    <row r="4854" spans="1:14">
      <c r="A4854" s="28"/>
      <c r="B4854" s="56" t="s">
        <v>11115</v>
      </c>
      <c r="C4854" s="56" t="s">
        <v>11116</v>
      </c>
      <c r="D4854" s="56" t="s">
        <v>11117</v>
      </c>
      <c r="E4854" s="58" t="s">
        <v>11653</v>
      </c>
      <c r="F4854" s="56" t="s">
        <v>11654</v>
      </c>
      <c r="G4854" s="67" t="s">
        <v>11669</v>
      </c>
      <c r="H4854" s="122" t="s">
        <v>11119</v>
      </c>
      <c r="I4854" s="121" t="s">
        <v>11656</v>
      </c>
      <c r="J4854" s="121" t="s">
        <v>11657</v>
      </c>
      <c r="K4854" s="71" t="s">
        <v>11670</v>
      </c>
      <c r="L4854" s="71" t="s">
        <v>11671</v>
      </c>
      <c r="M4854" s="71" t="s">
        <v>11672</v>
      </c>
      <c r="N4854" s="67" t="s">
        <v>11669</v>
      </c>
    </row>
    <row r="4855" spans="1:14">
      <c r="A4855" s="28"/>
      <c r="B4855" s="56" t="s">
        <v>11115</v>
      </c>
      <c r="C4855" s="56" t="s">
        <v>11116</v>
      </c>
      <c r="D4855" s="56" t="s">
        <v>11117</v>
      </c>
      <c r="E4855" s="58" t="s">
        <v>11653</v>
      </c>
      <c r="F4855" s="56" t="s">
        <v>11654</v>
      </c>
      <c r="G4855" s="67" t="s">
        <v>11673</v>
      </c>
      <c r="H4855" s="122" t="s">
        <v>11119</v>
      </c>
      <c r="I4855" s="121" t="s">
        <v>11656</v>
      </c>
      <c r="J4855" s="121" t="s">
        <v>11657</v>
      </c>
      <c r="K4855" s="71" t="s">
        <v>11674</v>
      </c>
      <c r="L4855" s="71" t="s">
        <v>11675</v>
      </c>
      <c r="M4855" s="71" t="s">
        <v>11676</v>
      </c>
      <c r="N4855" s="67" t="s">
        <v>11673</v>
      </c>
    </row>
    <row r="4856" spans="1:14">
      <c r="A4856" s="28"/>
      <c r="B4856" s="56" t="s">
        <v>11115</v>
      </c>
      <c r="C4856" s="56" t="s">
        <v>11116</v>
      </c>
      <c r="D4856" s="56" t="s">
        <v>11117</v>
      </c>
      <c r="E4856" s="58" t="s">
        <v>11653</v>
      </c>
      <c r="F4856" s="56" t="s">
        <v>11654</v>
      </c>
      <c r="G4856" s="67" t="s">
        <v>11677</v>
      </c>
      <c r="H4856" s="122" t="s">
        <v>11119</v>
      </c>
      <c r="I4856" s="121" t="s">
        <v>11656</v>
      </c>
      <c r="J4856" s="121" t="s">
        <v>11657</v>
      </c>
      <c r="K4856" s="71" t="s">
        <v>11678</v>
      </c>
      <c r="L4856" s="71" t="s">
        <v>11679</v>
      </c>
      <c r="M4856" s="71" t="s">
        <v>11680</v>
      </c>
      <c r="N4856" s="67" t="s">
        <v>11677</v>
      </c>
    </row>
    <row r="4857" spans="1:14">
      <c r="A4857" s="28"/>
      <c r="B4857" s="57"/>
      <c r="C4857" s="57"/>
      <c r="D4857" s="57"/>
      <c r="E4857" s="58" t="s">
        <v>84</v>
      </c>
      <c r="F4857" s="56"/>
      <c r="G4857" s="67"/>
      <c r="H4857" s="70"/>
      <c r="I4857" s="63"/>
      <c r="J4857" s="63"/>
      <c r="K4857" s="71"/>
      <c r="L4857" s="71"/>
      <c r="M4857" s="71"/>
      <c r="N4857" s="67"/>
    </row>
    <row r="4858" spans="1:14">
      <c r="A4858" s="28"/>
      <c r="B4858" s="56" t="s">
        <v>11115</v>
      </c>
      <c r="C4858" s="56" t="s">
        <v>11116</v>
      </c>
      <c r="D4858" s="56" t="s">
        <v>11117</v>
      </c>
      <c r="E4858" s="58" t="s">
        <v>11681</v>
      </c>
      <c r="F4858" s="56" t="s">
        <v>11682</v>
      </c>
      <c r="G4858" s="67" t="s">
        <v>11683</v>
      </c>
      <c r="H4858" s="122" t="s">
        <v>11119</v>
      </c>
      <c r="I4858" s="121" t="s">
        <v>11684</v>
      </c>
      <c r="J4858" s="121" t="s">
        <v>11685</v>
      </c>
      <c r="K4858" s="71" t="s">
        <v>11686</v>
      </c>
      <c r="L4858" s="71" t="s">
        <v>11687</v>
      </c>
      <c r="M4858" s="71" t="s">
        <v>11688</v>
      </c>
      <c r="N4858" s="67" t="s">
        <v>11683</v>
      </c>
    </row>
    <row r="4859" spans="1:14">
      <c r="A4859" s="28"/>
      <c r="B4859" s="56" t="s">
        <v>11115</v>
      </c>
      <c r="C4859" s="56" t="s">
        <v>11116</v>
      </c>
      <c r="D4859" s="56" t="s">
        <v>11117</v>
      </c>
      <c r="E4859" s="58" t="s">
        <v>11681</v>
      </c>
      <c r="F4859" s="56" t="s">
        <v>11682</v>
      </c>
      <c r="G4859" s="67" t="s">
        <v>11689</v>
      </c>
      <c r="H4859" s="122" t="s">
        <v>11119</v>
      </c>
      <c r="I4859" s="121" t="s">
        <v>11684</v>
      </c>
      <c r="J4859" s="121" t="s">
        <v>11685</v>
      </c>
      <c r="K4859" s="71" t="s">
        <v>11690</v>
      </c>
      <c r="L4859" s="71" t="s">
        <v>11691</v>
      </c>
      <c r="M4859" s="71" t="s">
        <v>11692</v>
      </c>
      <c r="N4859" s="67" t="s">
        <v>11689</v>
      </c>
    </row>
    <row r="4860" spans="1:14">
      <c r="A4860" s="28"/>
      <c r="B4860" s="56" t="s">
        <v>11115</v>
      </c>
      <c r="C4860" s="56" t="s">
        <v>11116</v>
      </c>
      <c r="D4860" s="56" t="s">
        <v>11117</v>
      </c>
      <c r="E4860" s="58" t="s">
        <v>11681</v>
      </c>
      <c r="F4860" s="56" t="s">
        <v>11682</v>
      </c>
      <c r="G4860" s="67" t="s">
        <v>11693</v>
      </c>
      <c r="H4860" s="122" t="s">
        <v>11119</v>
      </c>
      <c r="I4860" s="121" t="s">
        <v>11684</v>
      </c>
      <c r="J4860" s="121" t="s">
        <v>11685</v>
      </c>
      <c r="K4860" s="71" t="s">
        <v>11694</v>
      </c>
      <c r="L4860" s="71" t="s">
        <v>11695</v>
      </c>
      <c r="M4860" s="71" t="s">
        <v>11696</v>
      </c>
      <c r="N4860" s="67" t="s">
        <v>11693</v>
      </c>
    </row>
    <row r="4861" spans="1:14">
      <c r="A4861" s="28"/>
      <c r="B4861" s="56" t="s">
        <v>11115</v>
      </c>
      <c r="C4861" s="56" t="s">
        <v>11116</v>
      </c>
      <c r="D4861" s="56" t="s">
        <v>11117</v>
      </c>
      <c r="E4861" s="58" t="s">
        <v>11681</v>
      </c>
      <c r="F4861" s="56" t="s">
        <v>11682</v>
      </c>
      <c r="G4861" s="67" t="s">
        <v>11697</v>
      </c>
      <c r="H4861" s="122" t="s">
        <v>11119</v>
      </c>
      <c r="I4861" s="121" t="s">
        <v>11684</v>
      </c>
      <c r="J4861" s="121" t="s">
        <v>11685</v>
      </c>
      <c r="K4861" s="71" t="s">
        <v>11698</v>
      </c>
      <c r="L4861" s="71" t="s">
        <v>11699</v>
      </c>
      <c r="M4861" s="71" t="s">
        <v>11700</v>
      </c>
      <c r="N4861" s="67" t="s">
        <v>11697</v>
      </c>
    </row>
    <row r="4862" spans="1:14">
      <c r="A4862" s="28"/>
      <c r="B4862" s="56" t="s">
        <v>11115</v>
      </c>
      <c r="C4862" s="56" t="s">
        <v>11116</v>
      </c>
      <c r="D4862" s="56" t="s">
        <v>11117</v>
      </c>
      <c r="E4862" s="58" t="s">
        <v>11681</v>
      </c>
      <c r="F4862" s="56" t="s">
        <v>11682</v>
      </c>
      <c r="G4862" s="67" t="s">
        <v>11701</v>
      </c>
      <c r="H4862" s="122" t="s">
        <v>11119</v>
      </c>
      <c r="I4862" s="121" t="s">
        <v>11684</v>
      </c>
      <c r="J4862" s="121" t="s">
        <v>11685</v>
      </c>
      <c r="K4862" s="71" t="s">
        <v>11702</v>
      </c>
      <c r="L4862" s="71" t="s">
        <v>11703</v>
      </c>
      <c r="M4862" s="71" t="s">
        <v>11704</v>
      </c>
      <c r="N4862" s="67" t="s">
        <v>11701</v>
      </c>
    </row>
    <row r="4863" spans="1:14">
      <c r="A4863" s="28"/>
      <c r="B4863" s="56" t="s">
        <v>11115</v>
      </c>
      <c r="C4863" s="56" t="s">
        <v>11116</v>
      </c>
      <c r="D4863" s="56" t="s">
        <v>11117</v>
      </c>
      <c r="E4863" s="58" t="s">
        <v>11681</v>
      </c>
      <c r="F4863" s="56" t="s">
        <v>11682</v>
      </c>
      <c r="G4863" s="67" t="s">
        <v>11705</v>
      </c>
      <c r="H4863" s="122" t="s">
        <v>11119</v>
      </c>
      <c r="I4863" s="121" t="s">
        <v>11684</v>
      </c>
      <c r="J4863" s="121" t="s">
        <v>11685</v>
      </c>
      <c r="K4863" s="71" t="s">
        <v>11706</v>
      </c>
      <c r="L4863" s="71" t="s">
        <v>11707</v>
      </c>
      <c r="M4863" s="71" t="s">
        <v>11708</v>
      </c>
      <c r="N4863" s="67" t="s">
        <v>11705</v>
      </c>
    </row>
    <row r="4864" spans="1:14">
      <c r="A4864" s="28"/>
      <c r="B4864" s="56" t="s">
        <v>11115</v>
      </c>
      <c r="C4864" s="56" t="s">
        <v>11116</v>
      </c>
      <c r="D4864" s="56" t="s">
        <v>11117</v>
      </c>
      <c r="E4864" s="58" t="s">
        <v>11681</v>
      </c>
      <c r="F4864" s="56" t="s">
        <v>11682</v>
      </c>
      <c r="G4864" s="67" t="s">
        <v>11709</v>
      </c>
      <c r="H4864" s="122" t="s">
        <v>11119</v>
      </c>
      <c r="I4864" s="121" t="s">
        <v>11684</v>
      </c>
      <c r="J4864" s="121" t="s">
        <v>11685</v>
      </c>
      <c r="K4864" s="71" t="s">
        <v>11710</v>
      </c>
      <c r="L4864" s="71" t="s">
        <v>11711</v>
      </c>
      <c r="M4864" s="71" t="s">
        <v>11712</v>
      </c>
      <c r="N4864" s="67" t="s">
        <v>11709</v>
      </c>
    </row>
    <row r="4865" spans="1:14">
      <c r="A4865" s="28"/>
      <c r="B4865" s="56" t="s">
        <v>11115</v>
      </c>
      <c r="C4865" s="56" t="s">
        <v>11116</v>
      </c>
      <c r="D4865" s="56" t="s">
        <v>11117</v>
      </c>
      <c r="E4865" s="58" t="s">
        <v>11681</v>
      </c>
      <c r="F4865" s="56" t="s">
        <v>11682</v>
      </c>
      <c r="G4865" s="67" t="s">
        <v>11713</v>
      </c>
      <c r="H4865" s="122" t="s">
        <v>11119</v>
      </c>
      <c r="I4865" s="121" t="s">
        <v>11684</v>
      </c>
      <c r="J4865" s="121" t="s">
        <v>11685</v>
      </c>
      <c r="K4865" s="71" t="s">
        <v>11714</v>
      </c>
      <c r="L4865" s="71" t="s">
        <v>11715</v>
      </c>
      <c r="M4865" s="71" t="s">
        <v>11716</v>
      </c>
      <c r="N4865" s="67" t="s">
        <v>11713</v>
      </c>
    </row>
    <row r="4866" spans="1:14">
      <c r="A4866" s="28"/>
      <c r="B4866" s="56" t="s">
        <v>11115</v>
      </c>
      <c r="C4866" s="56" t="s">
        <v>11116</v>
      </c>
      <c r="D4866" s="56" t="s">
        <v>11117</v>
      </c>
      <c r="E4866" s="58" t="s">
        <v>11681</v>
      </c>
      <c r="F4866" s="56" t="s">
        <v>11682</v>
      </c>
      <c r="G4866" s="67" t="s">
        <v>11717</v>
      </c>
      <c r="H4866" s="122" t="s">
        <v>11119</v>
      </c>
      <c r="I4866" s="121" t="s">
        <v>11684</v>
      </c>
      <c r="J4866" s="121" t="s">
        <v>11685</v>
      </c>
      <c r="K4866" s="71" t="s">
        <v>11718</v>
      </c>
      <c r="L4866" s="71" t="s">
        <v>11719</v>
      </c>
      <c r="M4866" s="71" t="s">
        <v>11720</v>
      </c>
      <c r="N4866" s="67" t="s">
        <v>11717</v>
      </c>
    </row>
    <row r="4867" spans="1:14">
      <c r="A4867" s="28"/>
      <c r="B4867" s="56" t="s">
        <v>11115</v>
      </c>
      <c r="C4867" s="56" t="s">
        <v>11116</v>
      </c>
      <c r="D4867" s="56" t="s">
        <v>11117</v>
      </c>
      <c r="E4867" s="58" t="s">
        <v>11681</v>
      </c>
      <c r="F4867" s="56" t="s">
        <v>11682</v>
      </c>
      <c r="G4867" s="67" t="s">
        <v>11721</v>
      </c>
      <c r="H4867" s="122" t="s">
        <v>11119</v>
      </c>
      <c r="I4867" s="121" t="s">
        <v>11684</v>
      </c>
      <c r="J4867" s="121" t="s">
        <v>11685</v>
      </c>
      <c r="K4867" s="71" t="s">
        <v>11722</v>
      </c>
      <c r="L4867" s="71" t="s">
        <v>11723</v>
      </c>
      <c r="M4867" s="71" t="s">
        <v>11724</v>
      </c>
      <c r="N4867" s="67" t="s">
        <v>11721</v>
      </c>
    </row>
    <row r="4868" spans="1:14">
      <c r="A4868" s="28"/>
      <c r="B4868" s="57"/>
      <c r="C4868" s="57"/>
      <c r="D4868" s="57"/>
      <c r="E4868" s="58" t="s">
        <v>84</v>
      </c>
      <c r="F4868" s="56"/>
      <c r="G4868" s="67"/>
      <c r="H4868" s="70"/>
      <c r="I4868" s="63"/>
      <c r="J4868" s="63"/>
      <c r="K4868" s="71"/>
      <c r="L4868" s="71"/>
      <c r="M4868" s="71"/>
      <c r="N4868" s="67"/>
    </row>
    <row r="4869" spans="1:14">
      <c r="A4869" s="28"/>
      <c r="B4869" s="56" t="s">
        <v>11115</v>
      </c>
      <c r="C4869" s="56" t="s">
        <v>11116</v>
      </c>
      <c r="D4869" s="56" t="s">
        <v>11117</v>
      </c>
      <c r="E4869" s="58" t="s">
        <v>11725</v>
      </c>
      <c r="F4869" s="56" t="s">
        <v>11726</v>
      </c>
      <c r="G4869" s="67" t="s">
        <v>11727</v>
      </c>
      <c r="H4869" s="122" t="s">
        <v>11119</v>
      </c>
      <c r="I4869" s="121" t="s">
        <v>11728</v>
      </c>
      <c r="J4869" s="121" t="s">
        <v>11729</v>
      </c>
      <c r="K4869" s="71" t="s">
        <v>11726</v>
      </c>
      <c r="L4869" s="140" t="s">
        <v>11729</v>
      </c>
      <c r="M4869" s="140" t="s">
        <v>11728</v>
      </c>
      <c r="N4869" s="67" t="s">
        <v>11727</v>
      </c>
    </row>
    <row r="4870" spans="1:14">
      <c r="A4870" s="28"/>
      <c r="B4870" s="57"/>
      <c r="C4870" s="57"/>
      <c r="D4870" s="57"/>
      <c r="E4870" s="58" t="s">
        <v>84</v>
      </c>
      <c r="F4870" s="56"/>
      <c r="G4870" s="67"/>
      <c r="H4870" s="70"/>
      <c r="I4870" s="63"/>
      <c r="J4870" s="63"/>
      <c r="K4870" s="71"/>
      <c r="L4870" s="71"/>
      <c r="M4870" s="71"/>
      <c r="N4870" s="67"/>
    </row>
    <row r="4871" spans="1:14">
      <c r="A4871" s="28"/>
      <c r="B4871" s="56" t="s">
        <v>11115</v>
      </c>
      <c r="C4871" s="56" t="s">
        <v>11116</v>
      </c>
      <c r="D4871" s="56" t="s">
        <v>11117</v>
      </c>
      <c r="E4871" s="58" t="s">
        <v>11730</v>
      </c>
      <c r="F4871" s="56" t="s">
        <v>11731</v>
      </c>
      <c r="G4871" s="67" t="s">
        <v>11732</v>
      </c>
      <c r="H4871" s="122" t="s">
        <v>11119</v>
      </c>
      <c r="I4871" s="121" t="s">
        <v>11733</v>
      </c>
      <c r="J4871" s="121" t="s">
        <v>11734</v>
      </c>
      <c r="K4871" s="71" t="s">
        <v>11731</v>
      </c>
      <c r="L4871" s="140" t="s">
        <v>11734</v>
      </c>
      <c r="M4871" s="140" t="s">
        <v>11733</v>
      </c>
      <c r="N4871" s="67" t="s">
        <v>11732</v>
      </c>
    </row>
    <row r="4872" spans="1:14">
      <c r="A4872" s="28"/>
      <c r="B4872" s="57"/>
      <c r="C4872" s="57"/>
      <c r="D4872" s="57"/>
      <c r="E4872" s="58" t="s">
        <v>84</v>
      </c>
      <c r="F4872" s="56"/>
      <c r="G4872" s="67"/>
      <c r="H4872" s="70"/>
      <c r="I4872" s="63"/>
      <c r="J4872" s="63"/>
      <c r="K4872" s="71"/>
      <c r="L4872" s="71"/>
      <c r="M4872" s="71"/>
      <c r="N4872" s="67"/>
    </row>
    <row r="4873" spans="1:14">
      <c r="A4873" s="28"/>
      <c r="B4873" s="56" t="s">
        <v>11115</v>
      </c>
      <c r="C4873" s="56" t="s">
        <v>11116</v>
      </c>
      <c r="D4873" s="56" t="s">
        <v>11117</v>
      </c>
      <c r="E4873" s="58" t="s">
        <v>11735</v>
      </c>
      <c r="F4873" s="56" t="s">
        <v>11736</v>
      </c>
      <c r="G4873" s="67" t="s">
        <v>11737</v>
      </c>
      <c r="H4873" s="122" t="s">
        <v>11119</v>
      </c>
      <c r="I4873" s="121" t="s">
        <v>11738</v>
      </c>
      <c r="J4873" s="121" t="s">
        <v>11739</v>
      </c>
      <c r="K4873" s="71" t="s">
        <v>11740</v>
      </c>
      <c r="L4873" s="71" t="s">
        <v>11741</v>
      </c>
      <c r="M4873" s="71" t="s">
        <v>11742</v>
      </c>
      <c r="N4873" s="67" t="s">
        <v>11737</v>
      </c>
    </row>
    <row r="4874" spans="1:14">
      <c r="A4874" s="28"/>
      <c r="B4874" s="56" t="s">
        <v>11115</v>
      </c>
      <c r="C4874" s="56" t="s">
        <v>11116</v>
      </c>
      <c r="D4874" s="56" t="s">
        <v>11117</v>
      </c>
      <c r="E4874" s="58" t="s">
        <v>11735</v>
      </c>
      <c r="F4874" s="56" t="s">
        <v>11736</v>
      </c>
      <c r="G4874" s="67" t="s">
        <v>11743</v>
      </c>
      <c r="H4874" s="122" t="s">
        <v>11119</v>
      </c>
      <c r="I4874" s="121" t="s">
        <v>11738</v>
      </c>
      <c r="J4874" s="121" t="s">
        <v>11739</v>
      </c>
      <c r="K4874" s="71" t="s">
        <v>11744</v>
      </c>
      <c r="L4874" s="71" t="s">
        <v>11745</v>
      </c>
      <c r="M4874" s="71" t="s">
        <v>11746</v>
      </c>
      <c r="N4874" s="67" t="s">
        <v>11743</v>
      </c>
    </row>
    <row r="4875" spans="1:14">
      <c r="A4875" s="28"/>
      <c r="B4875" s="56"/>
      <c r="C4875" s="56"/>
      <c r="D4875" s="56"/>
      <c r="E4875" s="58"/>
      <c r="F4875" s="56"/>
      <c r="G4875" s="67"/>
      <c r="H4875" s="122"/>
      <c r="I4875" s="63"/>
      <c r="J4875" s="63"/>
      <c r="K4875" s="71"/>
      <c r="L4875" s="71"/>
      <c r="M4875" s="71"/>
      <c r="N4875" s="67"/>
    </row>
    <row r="4876" spans="1:14">
      <c r="A4876" s="28"/>
      <c r="B4876" s="56" t="s">
        <v>11115</v>
      </c>
      <c r="C4876" s="56" t="s">
        <v>11116</v>
      </c>
      <c r="D4876" s="56" t="s">
        <v>11117</v>
      </c>
      <c r="E4876" s="58" t="s">
        <v>11747</v>
      </c>
      <c r="F4876" s="56" t="s">
        <v>11748</v>
      </c>
      <c r="G4876" s="67" t="s">
        <v>11749</v>
      </c>
      <c r="H4876" s="122" t="s">
        <v>11119</v>
      </c>
      <c r="I4876" s="121" t="s">
        <v>11750</v>
      </c>
      <c r="J4876" s="121" t="s">
        <v>11751</v>
      </c>
      <c r="K4876" s="71" t="s">
        <v>11748</v>
      </c>
      <c r="L4876" s="140" t="s">
        <v>11751</v>
      </c>
      <c r="M4876" s="140" t="s">
        <v>11750</v>
      </c>
      <c r="N4876" s="67" t="s">
        <v>11749</v>
      </c>
    </row>
    <row r="4877" spans="1:14">
      <c r="A4877" s="28"/>
      <c r="B4877" s="57"/>
      <c r="C4877" s="57"/>
      <c r="D4877" s="57"/>
      <c r="E4877" s="58" t="s">
        <v>84</v>
      </c>
      <c r="F4877" s="56"/>
      <c r="G4877" s="67"/>
      <c r="H4877" s="70"/>
      <c r="I4877" s="63"/>
      <c r="J4877" s="63"/>
      <c r="K4877" s="71"/>
      <c r="L4877" s="71"/>
      <c r="M4877" s="71"/>
      <c r="N4877" s="67"/>
    </row>
    <row r="4878" spans="1:14">
      <c r="A4878" s="28"/>
      <c r="B4878" s="56" t="s">
        <v>11115</v>
      </c>
      <c r="C4878" s="56" t="s">
        <v>11116</v>
      </c>
      <c r="D4878" s="56" t="s">
        <v>11117</v>
      </c>
      <c r="E4878" s="58" t="s">
        <v>11752</v>
      </c>
      <c r="F4878" s="56" t="s">
        <v>11753</v>
      </c>
      <c r="G4878" s="67" t="s">
        <v>11754</v>
      </c>
      <c r="H4878" s="122" t="s">
        <v>11119</v>
      </c>
      <c r="I4878" s="121" t="s">
        <v>11755</v>
      </c>
      <c r="J4878" s="121" t="s">
        <v>11756</v>
      </c>
      <c r="K4878" s="71" t="s">
        <v>11753</v>
      </c>
      <c r="L4878" s="140" t="s">
        <v>11756</v>
      </c>
      <c r="M4878" s="140" t="s">
        <v>11755</v>
      </c>
      <c r="N4878" s="67" t="s">
        <v>11754</v>
      </c>
    </row>
    <row r="4879" spans="1:14">
      <c r="A4879" s="28"/>
      <c r="B4879" s="57"/>
      <c r="C4879" s="57"/>
      <c r="D4879" s="57"/>
      <c r="E4879" s="58" t="s">
        <v>84</v>
      </c>
      <c r="F4879" s="56"/>
      <c r="G4879" s="67"/>
      <c r="H4879" s="70"/>
      <c r="I4879" s="63"/>
      <c r="J4879" s="63"/>
      <c r="K4879" s="71"/>
      <c r="L4879" s="71"/>
      <c r="M4879" s="71"/>
      <c r="N4879" s="67"/>
    </row>
    <row r="4880" spans="1:14">
      <c r="A4880" s="28"/>
      <c r="B4880" s="56" t="s">
        <v>11115</v>
      </c>
      <c r="C4880" s="56" t="s">
        <v>11116</v>
      </c>
      <c r="D4880" s="56" t="s">
        <v>11117</v>
      </c>
      <c r="E4880" s="58" t="s">
        <v>11757</v>
      </c>
      <c r="F4880" s="56" t="s">
        <v>11758</v>
      </c>
      <c r="G4880" s="67" t="s">
        <v>11759</v>
      </c>
      <c r="H4880" s="122" t="s">
        <v>11119</v>
      </c>
      <c r="I4880" s="121" t="s">
        <v>11760</v>
      </c>
      <c r="J4880" s="121" t="s">
        <v>11761</v>
      </c>
      <c r="K4880" s="71" t="s">
        <v>11762</v>
      </c>
      <c r="L4880" s="71" t="s">
        <v>11763</v>
      </c>
      <c r="M4880" s="71" t="s">
        <v>11764</v>
      </c>
      <c r="N4880" s="67" t="s">
        <v>11759</v>
      </c>
    </row>
    <row r="4881" spans="1:14">
      <c r="A4881" s="28"/>
      <c r="B4881" s="56" t="s">
        <v>11115</v>
      </c>
      <c r="C4881" s="56" t="s">
        <v>11116</v>
      </c>
      <c r="D4881" s="56" t="s">
        <v>11117</v>
      </c>
      <c r="E4881" s="58" t="s">
        <v>11757</v>
      </c>
      <c r="F4881" s="56" t="s">
        <v>11758</v>
      </c>
      <c r="G4881" s="67" t="s">
        <v>11765</v>
      </c>
      <c r="H4881" s="122" t="s">
        <v>11119</v>
      </c>
      <c r="I4881" s="121" t="s">
        <v>11760</v>
      </c>
      <c r="J4881" s="121" t="s">
        <v>11761</v>
      </c>
      <c r="K4881" s="71" t="s">
        <v>11766</v>
      </c>
      <c r="L4881" s="71" t="s">
        <v>11767</v>
      </c>
      <c r="M4881" s="71" t="s">
        <v>11768</v>
      </c>
      <c r="N4881" s="67" t="s">
        <v>11765</v>
      </c>
    </row>
    <row r="4882" spans="1:14">
      <c r="A4882" s="28"/>
      <c r="B4882" s="56" t="s">
        <v>11115</v>
      </c>
      <c r="C4882" s="56" t="s">
        <v>11116</v>
      </c>
      <c r="D4882" s="56" t="s">
        <v>11117</v>
      </c>
      <c r="E4882" s="58" t="s">
        <v>11757</v>
      </c>
      <c r="F4882" s="56" t="s">
        <v>11758</v>
      </c>
      <c r="G4882" s="67" t="s">
        <v>11769</v>
      </c>
      <c r="H4882" s="122" t="s">
        <v>11119</v>
      </c>
      <c r="I4882" s="121" t="s">
        <v>11760</v>
      </c>
      <c r="J4882" s="121" t="s">
        <v>11761</v>
      </c>
      <c r="K4882" s="71" t="s">
        <v>11770</v>
      </c>
      <c r="L4882" s="71" t="s">
        <v>11771</v>
      </c>
      <c r="M4882" s="71" t="s">
        <v>11772</v>
      </c>
      <c r="N4882" s="67" t="s">
        <v>11769</v>
      </c>
    </row>
    <row r="4883" spans="1:14">
      <c r="A4883" s="28"/>
      <c r="B4883" s="56" t="s">
        <v>11115</v>
      </c>
      <c r="C4883" s="56" t="s">
        <v>11116</v>
      </c>
      <c r="D4883" s="56" t="s">
        <v>11117</v>
      </c>
      <c r="E4883" s="58" t="s">
        <v>11757</v>
      </c>
      <c r="F4883" s="56" t="s">
        <v>11758</v>
      </c>
      <c r="G4883" s="67" t="s">
        <v>11773</v>
      </c>
      <c r="H4883" s="122" t="s">
        <v>11119</v>
      </c>
      <c r="I4883" s="121" t="s">
        <v>11760</v>
      </c>
      <c r="J4883" s="121" t="s">
        <v>11761</v>
      </c>
      <c r="K4883" s="71" t="s">
        <v>11774</v>
      </c>
      <c r="L4883" s="71" t="s">
        <v>11775</v>
      </c>
      <c r="M4883" s="71" t="s">
        <v>11776</v>
      </c>
      <c r="N4883" s="67" t="s">
        <v>11773</v>
      </c>
    </row>
    <row r="4884" spans="1:14">
      <c r="A4884" s="28"/>
      <c r="B4884" s="56" t="s">
        <v>11115</v>
      </c>
      <c r="C4884" s="56" t="s">
        <v>11116</v>
      </c>
      <c r="D4884" s="56" t="s">
        <v>11117</v>
      </c>
      <c r="E4884" s="58" t="s">
        <v>11757</v>
      </c>
      <c r="F4884" s="56" t="s">
        <v>11758</v>
      </c>
      <c r="G4884" s="67" t="s">
        <v>11777</v>
      </c>
      <c r="H4884" s="122" t="s">
        <v>11119</v>
      </c>
      <c r="I4884" s="121" t="s">
        <v>11760</v>
      </c>
      <c r="J4884" s="121" t="s">
        <v>11761</v>
      </c>
      <c r="K4884" s="71" t="s">
        <v>11778</v>
      </c>
      <c r="L4884" s="71" t="s">
        <v>11779</v>
      </c>
      <c r="M4884" s="71" t="s">
        <v>11780</v>
      </c>
      <c r="N4884" s="67" t="s">
        <v>11777</v>
      </c>
    </row>
    <row r="4885" spans="1:14">
      <c r="A4885" s="28"/>
      <c r="B4885" s="56" t="s">
        <v>11115</v>
      </c>
      <c r="C4885" s="56" t="s">
        <v>11116</v>
      </c>
      <c r="D4885" s="56" t="s">
        <v>11117</v>
      </c>
      <c r="E4885" s="58" t="s">
        <v>11757</v>
      </c>
      <c r="F4885" s="56" t="s">
        <v>11758</v>
      </c>
      <c r="G4885" s="67" t="s">
        <v>11781</v>
      </c>
      <c r="H4885" s="122" t="s">
        <v>11119</v>
      </c>
      <c r="I4885" s="121" t="s">
        <v>11760</v>
      </c>
      <c r="J4885" s="121" t="s">
        <v>11761</v>
      </c>
      <c r="K4885" s="71" t="s">
        <v>11782</v>
      </c>
      <c r="L4885" s="71" t="s">
        <v>11783</v>
      </c>
      <c r="M4885" s="71" t="s">
        <v>11784</v>
      </c>
      <c r="N4885" s="67" t="s">
        <v>11781</v>
      </c>
    </row>
    <row r="4886" spans="1:14">
      <c r="A4886" s="28"/>
      <c r="B4886" s="56" t="s">
        <v>11115</v>
      </c>
      <c r="C4886" s="56" t="s">
        <v>11116</v>
      </c>
      <c r="D4886" s="56" t="s">
        <v>11117</v>
      </c>
      <c r="E4886" s="58" t="s">
        <v>11757</v>
      </c>
      <c r="F4886" s="56" t="s">
        <v>11758</v>
      </c>
      <c r="G4886" s="67" t="s">
        <v>11785</v>
      </c>
      <c r="H4886" s="122" t="s">
        <v>11119</v>
      </c>
      <c r="I4886" s="121" t="s">
        <v>11760</v>
      </c>
      <c r="J4886" s="121" t="s">
        <v>11761</v>
      </c>
      <c r="K4886" s="71" t="s">
        <v>11786</v>
      </c>
      <c r="L4886" s="71" t="s">
        <v>11787</v>
      </c>
      <c r="M4886" s="71" t="s">
        <v>11788</v>
      </c>
      <c r="N4886" s="67" t="s">
        <v>11785</v>
      </c>
    </row>
    <row r="4887" spans="1:14">
      <c r="A4887" s="28"/>
      <c r="B4887" s="56" t="s">
        <v>11115</v>
      </c>
      <c r="C4887" s="56" t="s">
        <v>11116</v>
      </c>
      <c r="D4887" s="56" t="s">
        <v>11117</v>
      </c>
      <c r="E4887" s="58" t="s">
        <v>11757</v>
      </c>
      <c r="F4887" s="56" t="s">
        <v>11758</v>
      </c>
      <c r="G4887" s="67" t="s">
        <v>11789</v>
      </c>
      <c r="H4887" s="122" t="s">
        <v>11119</v>
      </c>
      <c r="I4887" s="121" t="s">
        <v>11760</v>
      </c>
      <c r="J4887" s="121" t="s">
        <v>11761</v>
      </c>
      <c r="K4887" s="71" t="s">
        <v>11790</v>
      </c>
      <c r="L4887" s="71" t="s">
        <v>11791</v>
      </c>
      <c r="M4887" s="71" t="s">
        <v>11792</v>
      </c>
      <c r="N4887" s="67" t="s">
        <v>11789</v>
      </c>
    </row>
    <row r="4888" spans="1:14">
      <c r="A4888" s="28"/>
      <c r="B4888" s="56" t="s">
        <v>11115</v>
      </c>
      <c r="C4888" s="56" t="s">
        <v>11116</v>
      </c>
      <c r="D4888" s="56" t="s">
        <v>11117</v>
      </c>
      <c r="E4888" s="58" t="s">
        <v>11757</v>
      </c>
      <c r="F4888" s="56" t="s">
        <v>11758</v>
      </c>
      <c r="G4888" s="67" t="s">
        <v>11793</v>
      </c>
      <c r="H4888" s="122" t="s">
        <v>11119</v>
      </c>
      <c r="I4888" s="121" t="s">
        <v>11760</v>
      </c>
      <c r="J4888" s="121" t="s">
        <v>11761</v>
      </c>
      <c r="K4888" s="71" t="s">
        <v>11794</v>
      </c>
      <c r="L4888" s="71" t="s">
        <v>11795</v>
      </c>
      <c r="M4888" s="71" t="s">
        <v>11796</v>
      </c>
      <c r="N4888" s="67" t="s">
        <v>11793</v>
      </c>
    </row>
    <row r="4889" spans="1:14">
      <c r="A4889" s="28"/>
      <c r="B4889" s="56" t="s">
        <v>11115</v>
      </c>
      <c r="C4889" s="56" t="s">
        <v>11116</v>
      </c>
      <c r="D4889" s="56" t="s">
        <v>11117</v>
      </c>
      <c r="E4889" s="58" t="s">
        <v>11757</v>
      </c>
      <c r="F4889" s="56" t="s">
        <v>11758</v>
      </c>
      <c r="G4889" s="67" t="s">
        <v>11797</v>
      </c>
      <c r="H4889" s="122" t="s">
        <v>11119</v>
      </c>
      <c r="I4889" s="121" t="s">
        <v>11760</v>
      </c>
      <c r="J4889" s="121" t="s">
        <v>11761</v>
      </c>
      <c r="K4889" s="71" t="s">
        <v>11798</v>
      </c>
      <c r="L4889" s="71" t="s">
        <v>11799</v>
      </c>
      <c r="M4889" s="71" t="s">
        <v>11800</v>
      </c>
      <c r="N4889" s="67" t="s">
        <v>11797</v>
      </c>
    </row>
    <row r="4890" spans="1:14">
      <c r="A4890" s="28"/>
      <c r="B4890" s="56" t="s">
        <v>11115</v>
      </c>
      <c r="C4890" s="56" t="s">
        <v>11116</v>
      </c>
      <c r="D4890" s="56" t="s">
        <v>11117</v>
      </c>
      <c r="E4890" s="58" t="s">
        <v>11757</v>
      </c>
      <c r="F4890" s="56" t="s">
        <v>11758</v>
      </c>
      <c r="G4890" s="67" t="s">
        <v>11801</v>
      </c>
      <c r="H4890" s="122" t="s">
        <v>11119</v>
      </c>
      <c r="I4890" s="121" t="s">
        <v>11760</v>
      </c>
      <c r="J4890" s="121" t="s">
        <v>11761</v>
      </c>
      <c r="K4890" s="71" t="s">
        <v>11802</v>
      </c>
      <c r="L4890" s="71" t="s">
        <v>11803</v>
      </c>
      <c r="M4890" s="71" t="s">
        <v>11804</v>
      </c>
      <c r="N4890" s="67" t="s">
        <v>11801</v>
      </c>
    </row>
    <row r="4891" spans="1:14">
      <c r="A4891" s="28"/>
      <c r="B4891" s="56" t="s">
        <v>11115</v>
      </c>
      <c r="C4891" s="56" t="s">
        <v>11116</v>
      </c>
      <c r="D4891" s="56" t="s">
        <v>11117</v>
      </c>
      <c r="E4891" s="58" t="s">
        <v>11757</v>
      </c>
      <c r="F4891" s="56" t="s">
        <v>11758</v>
      </c>
      <c r="G4891" s="67" t="s">
        <v>11805</v>
      </c>
      <c r="H4891" s="122" t="s">
        <v>11119</v>
      </c>
      <c r="I4891" s="121" t="s">
        <v>11760</v>
      </c>
      <c r="J4891" s="121" t="s">
        <v>11761</v>
      </c>
      <c r="K4891" s="71" t="s">
        <v>11806</v>
      </c>
      <c r="L4891" s="71" t="s">
        <v>11807</v>
      </c>
      <c r="M4891" s="71" t="s">
        <v>11808</v>
      </c>
      <c r="N4891" s="67" t="s">
        <v>11805</v>
      </c>
    </row>
    <row r="4892" spans="1:14">
      <c r="A4892" s="28"/>
      <c r="B4892" s="57"/>
      <c r="C4892" s="57"/>
      <c r="D4892" s="57"/>
      <c r="E4892" s="58" t="s">
        <v>84</v>
      </c>
      <c r="F4892" s="56"/>
      <c r="G4892" s="67"/>
      <c r="H4892" s="70"/>
      <c r="I4892" s="63"/>
      <c r="J4892" s="63"/>
      <c r="K4892" s="71"/>
      <c r="L4892" s="71"/>
      <c r="M4892" s="71"/>
      <c r="N4892" s="67"/>
    </row>
    <row r="4893" spans="1:14">
      <c r="A4893" s="28"/>
      <c r="B4893" s="56" t="s">
        <v>11115</v>
      </c>
      <c r="C4893" s="56" t="s">
        <v>11116</v>
      </c>
      <c r="D4893" s="56" t="s">
        <v>11117</v>
      </c>
      <c r="E4893" s="58" t="s">
        <v>11809</v>
      </c>
      <c r="F4893" s="56" t="s">
        <v>11810</v>
      </c>
      <c r="G4893" s="67" t="s">
        <v>11811</v>
      </c>
      <c r="H4893" s="122" t="s">
        <v>11119</v>
      </c>
      <c r="I4893" s="121" t="s">
        <v>11812</v>
      </c>
      <c r="J4893" s="121" t="s">
        <v>11813</v>
      </c>
      <c r="K4893" s="71" t="s">
        <v>11814</v>
      </c>
      <c r="L4893" s="71" t="s">
        <v>11815</v>
      </c>
      <c r="M4893" s="71" t="s">
        <v>11816</v>
      </c>
      <c r="N4893" s="67" t="s">
        <v>11811</v>
      </c>
    </row>
    <row r="4894" spans="1:14">
      <c r="A4894" s="28"/>
      <c r="B4894" s="56" t="s">
        <v>11115</v>
      </c>
      <c r="C4894" s="56" t="s">
        <v>11116</v>
      </c>
      <c r="D4894" s="56" t="s">
        <v>11117</v>
      </c>
      <c r="E4894" s="58" t="s">
        <v>11809</v>
      </c>
      <c r="F4894" s="56" t="s">
        <v>11810</v>
      </c>
      <c r="G4894" s="67" t="s">
        <v>11817</v>
      </c>
      <c r="H4894" s="122" t="s">
        <v>11119</v>
      </c>
      <c r="I4894" s="121" t="s">
        <v>11812</v>
      </c>
      <c r="J4894" s="121" t="s">
        <v>11813</v>
      </c>
      <c r="K4894" s="71" t="s">
        <v>11818</v>
      </c>
      <c r="L4894" s="71" t="s">
        <v>11819</v>
      </c>
      <c r="M4894" s="71" t="s">
        <v>11820</v>
      </c>
      <c r="N4894" s="67" t="s">
        <v>11817</v>
      </c>
    </row>
    <row r="4895" spans="1:14">
      <c r="A4895" s="28"/>
      <c r="B4895" s="56" t="s">
        <v>11115</v>
      </c>
      <c r="C4895" s="56" t="s">
        <v>11116</v>
      </c>
      <c r="D4895" s="56" t="s">
        <v>11117</v>
      </c>
      <c r="E4895" s="58" t="s">
        <v>11809</v>
      </c>
      <c r="F4895" s="56" t="s">
        <v>11810</v>
      </c>
      <c r="G4895" s="67" t="s">
        <v>11821</v>
      </c>
      <c r="H4895" s="122" t="s">
        <v>11119</v>
      </c>
      <c r="I4895" s="121" t="s">
        <v>11812</v>
      </c>
      <c r="J4895" s="121" t="s">
        <v>11813</v>
      </c>
      <c r="K4895" s="71" t="s">
        <v>11822</v>
      </c>
      <c r="L4895" s="71" t="s">
        <v>11823</v>
      </c>
      <c r="M4895" s="71" t="s">
        <v>11824</v>
      </c>
      <c r="N4895" s="67" t="s">
        <v>11821</v>
      </c>
    </row>
    <row r="4896" spans="1:14">
      <c r="A4896" s="28"/>
      <c r="B4896" s="56" t="s">
        <v>11115</v>
      </c>
      <c r="C4896" s="56" t="s">
        <v>11116</v>
      </c>
      <c r="D4896" s="56" t="s">
        <v>11117</v>
      </c>
      <c r="E4896" s="58" t="s">
        <v>11809</v>
      </c>
      <c r="F4896" s="56" t="s">
        <v>11810</v>
      </c>
      <c r="G4896" s="67" t="s">
        <v>11825</v>
      </c>
      <c r="H4896" s="122" t="s">
        <v>11119</v>
      </c>
      <c r="I4896" s="121" t="s">
        <v>11812</v>
      </c>
      <c r="J4896" s="121" t="s">
        <v>11813</v>
      </c>
      <c r="K4896" s="71" t="s">
        <v>11826</v>
      </c>
      <c r="L4896" s="71" t="s">
        <v>11827</v>
      </c>
      <c r="M4896" s="71" t="s">
        <v>11828</v>
      </c>
      <c r="N4896" s="67" t="s">
        <v>11825</v>
      </c>
    </row>
    <row r="4897" spans="1:14">
      <c r="A4897" s="28"/>
      <c r="B4897" s="56" t="s">
        <v>11115</v>
      </c>
      <c r="C4897" s="56" t="s">
        <v>11116</v>
      </c>
      <c r="D4897" s="56" t="s">
        <v>11117</v>
      </c>
      <c r="E4897" s="58" t="s">
        <v>11809</v>
      </c>
      <c r="F4897" s="56" t="s">
        <v>11810</v>
      </c>
      <c r="G4897" s="67" t="s">
        <v>11829</v>
      </c>
      <c r="H4897" s="122" t="s">
        <v>11119</v>
      </c>
      <c r="I4897" s="121" t="s">
        <v>11812</v>
      </c>
      <c r="J4897" s="121" t="s">
        <v>11813</v>
      </c>
      <c r="K4897" s="71" t="s">
        <v>11830</v>
      </c>
      <c r="L4897" s="71" t="s">
        <v>11831</v>
      </c>
      <c r="M4897" s="71" t="s">
        <v>11832</v>
      </c>
      <c r="N4897" s="67" t="s">
        <v>11829</v>
      </c>
    </row>
    <row r="4898" spans="1:14">
      <c r="A4898" s="28"/>
      <c r="B4898" s="56" t="s">
        <v>11115</v>
      </c>
      <c r="C4898" s="56" t="s">
        <v>11116</v>
      </c>
      <c r="D4898" s="56" t="s">
        <v>11117</v>
      </c>
      <c r="E4898" s="58" t="s">
        <v>11809</v>
      </c>
      <c r="F4898" s="56" t="s">
        <v>11810</v>
      </c>
      <c r="G4898" s="67" t="s">
        <v>11833</v>
      </c>
      <c r="H4898" s="122" t="s">
        <v>11119</v>
      </c>
      <c r="I4898" s="121" t="s">
        <v>11812</v>
      </c>
      <c r="J4898" s="121" t="s">
        <v>11813</v>
      </c>
      <c r="K4898" s="71" t="s">
        <v>11834</v>
      </c>
      <c r="L4898" s="71" t="s">
        <v>11835</v>
      </c>
      <c r="M4898" s="71" t="s">
        <v>11836</v>
      </c>
      <c r="N4898" s="67" t="s">
        <v>11833</v>
      </c>
    </row>
    <row r="4899" spans="1:14">
      <c r="A4899" s="28"/>
      <c r="B4899" s="56" t="s">
        <v>11115</v>
      </c>
      <c r="C4899" s="56" t="s">
        <v>11116</v>
      </c>
      <c r="D4899" s="56" t="s">
        <v>11117</v>
      </c>
      <c r="E4899" s="58" t="s">
        <v>11809</v>
      </c>
      <c r="F4899" s="56" t="s">
        <v>11810</v>
      </c>
      <c r="G4899" s="67" t="s">
        <v>11837</v>
      </c>
      <c r="H4899" s="122" t="s">
        <v>11119</v>
      </c>
      <c r="I4899" s="121" t="s">
        <v>11812</v>
      </c>
      <c r="J4899" s="121" t="s">
        <v>11813</v>
      </c>
      <c r="K4899" s="71" t="s">
        <v>11838</v>
      </c>
      <c r="L4899" s="71" t="s">
        <v>11839</v>
      </c>
      <c r="M4899" s="71" t="s">
        <v>11840</v>
      </c>
      <c r="N4899" s="67" t="s">
        <v>11837</v>
      </c>
    </row>
    <row r="4900" spans="1:14">
      <c r="A4900" s="28"/>
      <c r="B4900" s="57"/>
      <c r="C4900" s="57"/>
      <c r="D4900" s="57"/>
      <c r="E4900" s="58" t="s">
        <v>84</v>
      </c>
      <c r="F4900" s="56"/>
      <c r="G4900" s="67"/>
      <c r="H4900" s="70"/>
      <c r="I4900" s="63"/>
      <c r="J4900" s="63"/>
      <c r="K4900" s="71"/>
      <c r="L4900" s="71"/>
      <c r="M4900" s="71"/>
      <c r="N4900" s="67"/>
    </row>
    <row r="4901" spans="1:14">
      <c r="A4901" s="28"/>
      <c r="B4901" s="56" t="s">
        <v>11115</v>
      </c>
      <c r="C4901" s="56" t="s">
        <v>11116</v>
      </c>
      <c r="D4901" s="56" t="s">
        <v>11117</v>
      </c>
      <c r="E4901" s="58" t="s">
        <v>11841</v>
      </c>
      <c r="F4901" s="56" t="s">
        <v>11842</v>
      </c>
      <c r="G4901" s="67" t="s">
        <v>11843</v>
      </c>
      <c r="H4901" s="122" t="s">
        <v>11119</v>
      </c>
      <c r="I4901" s="121" t="s">
        <v>11844</v>
      </c>
      <c r="J4901" s="121" t="s">
        <v>11845</v>
      </c>
      <c r="K4901" s="71" t="s">
        <v>11846</v>
      </c>
      <c r="L4901" s="71" t="s">
        <v>11847</v>
      </c>
      <c r="M4901" s="71" t="s">
        <v>11848</v>
      </c>
      <c r="N4901" s="67" t="s">
        <v>11843</v>
      </c>
    </row>
    <row r="4902" spans="1:14">
      <c r="A4902" s="28"/>
      <c r="B4902" s="56" t="s">
        <v>11115</v>
      </c>
      <c r="C4902" s="56" t="s">
        <v>11116</v>
      </c>
      <c r="D4902" s="56" t="s">
        <v>11117</v>
      </c>
      <c r="E4902" s="58" t="s">
        <v>11841</v>
      </c>
      <c r="F4902" s="56" t="s">
        <v>11842</v>
      </c>
      <c r="G4902" s="67" t="s">
        <v>11849</v>
      </c>
      <c r="H4902" s="122" t="s">
        <v>11119</v>
      </c>
      <c r="I4902" s="121" t="s">
        <v>11844</v>
      </c>
      <c r="J4902" s="121" t="s">
        <v>11845</v>
      </c>
      <c r="K4902" s="71" t="s">
        <v>11850</v>
      </c>
      <c r="L4902" s="71" t="s">
        <v>11851</v>
      </c>
      <c r="M4902" s="71" t="s">
        <v>11852</v>
      </c>
      <c r="N4902" s="67" t="s">
        <v>11849</v>
      </c>
    </row>
    <row r="4903" spans="1:14">
      <c r="A4903" s="28"/>
      <c r="B4903" s="56" t="s">
        <v>11115</v>
      </c>
      <c r="C4903" s="56" t="s">
        <v>11116</v>
      </c>
      <c r="D4903" s="56" t="s">
        <v>11117</v>
      </c>
      <c r="E4903" s="58" t="s">
        <v>11841</v>
      </c>
      <c r="F4903" s="56" t="s">
        <v>11842</v>
      </c>
      <c r="G4903" s="67" t="s">
        <v>11853</v>
      </c>
      <c r="H4903" s="122" t="s">
        <v>11119</v>
      </c>
      <c r="I4903" s="121" t="s">
        <v>11844</v>
      </c>
      <c r="J4903" s="121" t="s">
        <v>11845</v>
      </c>
      <c r="K4903" s="71" t="s">
        <v>11854</v>
      </c>
      <c r="L4903" s="71" t="s">
        <v>11855</v>
      </c>
      <c r="M4903" s="71" t="s">
        <v>11856</v>
      </c>
      <c r="N4903" s="67" t="s">
        <v>11853</v>
      </c>
    </row>
    <row r="4904" spans="1:14">
      <c r="A4904" s="28"/>
      <c r="B4904" s="57"/>
      <c r="C4904" s="57"/>
      <c r="D4904" s="57"/>
      <c r="E4904" s="58" t="s">
        <v>84</v>
      </c>
      <c r="F4904" s="56"/>
      <c r="G4904" s="67"/>
      <c r="H4904" s="70"/>
      <c r="I4904" s="63"/>
      <c r="J4904" s="63"/>
      <c r="K4904" s="71"/>
      <c r="L4904" s="71"/>
      <c r="M4904" s="71"/>
      <c r="N4904" s="67"/>
    </row>
    <row r="4905" spans="1:14">
      <c r="A4905" s="28"/>
      <c r="B4905" s="56" t="s">
        <v>11115</v>
      </c>
      <c r="C4905" s="56" t="s">
        <v>11116</v>
      </c>
      <c r="D4905" s="56" t="s">
        <v>11117</v>
      </c>
      <c r="E4905" s="58" t="s">
        <v>11857</v>
      </c>
      <c r="F4905" s="56" t="s">
        <v>11858</v>
      </c>
      <c r="G4905" s="67" t="s">
        <v>11859</v>
      </c>
      <c r="H4905" s="122" t="s">
        <v>11119</v>
      </c>
      <c r="I4905" s="121" t="s">
        <v>11860</v>
      </c>
      <c r="J4905" s="121" t="s">
        <v>11861</v>
      </c>
      <c r="K4905" s="71" t="s">
        <v>11862</v>
      </c>
      <c r="L4905" s="71" t="s">
        <v>11863</v>
      </c>
      <c r="M4905" s="71" t="s">
        <v>11864</v>
      </c>
      <c r="N4905" s="67" t="s">
        <v>11859</v>
      </c>
    </row>
    <row r="4906" spans="1:14">
      <c r="A4906" s="28"/>
      <c r="B4906" s="56" t="s">
        <v>11115</v>
      </c>
      <c r="C4906" s="56" t="s">
        <v>11116</v>
      </c>
      <c r="D4906" s="56" t="s">
        <v>11117</v>
      </c>
      <c r="E4906" s="58" t="s">
        <v>11857</v>
      </c>
      <c r="F4906" s="56" t="s">
        <v>11858</v>
      </c>
      <c r="G4906" s="67" t="s">
        <v>11865</v>
      </c>
      <c r="H4906" s="122" t="s">
        <v>11119</v>
      </c>
      <c r="I4906" s="121" t="s">
        <v>11860</v>
      </c>
      <c r="J4906" s="121" t="s">
        <v>11861</v>
      </c>
      <c r="K4906" s="71" t="s">
        <v>11866</v>
      </c>
      <c r="L4906" s="71" t="s">
        <v>11867</v>
      </c>
      <c r="M4906" s="71" t="s">
        <v>11868</v>
      </c>
      <c r="N4906" s="67" t="s">
        <v>11865</v>
      </c>
    </row>
    <row r="4907" spans="1:14">
      <c r="A4907" s="28"/>
      <c r="B4907" s="56" t="s">
        <v>11115</v>
      </c>
      <c r="C4907" s="56" t="s">
        <v>11116</v>
      </c>
      <c r="D4907" s="56" t="s">
        <v>11117</v>
      </c>
      <c r="E4907" s="58" t="s">
        <v>11857</v>
      </c>
      <c r="F4907" s="56" t="s">
        <v>11858</v>
      </c>
      <c r="G4907" s="67" t="s">
        <v>11869</v>
      </c>
      <c r="H4907" s="122" t="s">
        <v>11119</v>
      </c>
      <c r="I4907" s="121" t="s">
        <v>11860</v>
      </c>
      <c r="J4907" s="121" t="s">
        <v>11861</v>
      </c>
      <c r="K4907" s="71" t="s">
        <v>11870</v>
      </c>
      <c r="L4907" s="71" t="s">
        <v>11871</v>
      </c>
      <c r="M4907" s="71" t="s">
        <v>11872</v>
      </c>
      <c r="N4907" s="67" t="s">
        <v>11869</v>
      </c>
    </row>
    <row r="4908" spans="1:14">
      <c r="A4908" s="28"/>
      <c r="B4908" s="57"/>
      <c r="C4908" s="57"/>
      <c r="D4908" s="57"/>
      <c r="E4908" s="58" t="s">
        <v>84</v>
      </c>
      <c r="F4908" s="56"/>
      <c r="G4908" s="67"/>
      <c r="H4908" s="70"/>
      <c r="I4908" s="63"/>
      <c r="J4908" s="63"/>
      <c r="K4908" s="71"/>
      <c r="L4908" s="71"/>
      <c r="M4908" s="71"/>
      <c r="N4908" s="67"/>
    </row>
    <row r="4909" spans="1:14">
      <c r="A4909" s="28"/>
      <c r="B4909" s="56" t="s">
        <v>11115</v>
      </c>
      <c r="C4909" s="56" t="s">
        <v>11116</v>
      </c>
      <c r="D4909" s="56" t="s">
        <v>11117</v>
      </c>
      <c r="E4909" s="58" t="s">
        <v>11873</v>
      </c>
      <c r="F4909" s="56" t="s">
        <v>11874</v>
      </c>
      <c r="G4909" s="67" t="s">
        <v>11875</v>
      </c>
      <c r="H4909" s="122" t="s">
        <v>11119</v>
      </c>
      <c r="I4909" s="121" t="s">
        <v>11876</v>
      </c>
      <c r="J4909" s="121" t="s">
        <v>11877</v>
      </c>
      <c r="K4909" s="71" t="s">
        <v>11878</v>
      </c>
      <c r="L4909" s="71" t="s">
        <v>11879</v>
      </c>
      <c r="M4909" s="140" t="s">
        <v>11880</v>
      </c>
      <c r="N4909" s="67" t="s">
        <v>11875</v>
      </c>
    </row>
    <row r="4910" spans="1:14">
      <c r="A4910" s="28"/>
      <c r="B4910" s="56" t="s">
        <v>11115</v>
      </c>
      <c r="C4910" s="56" t="s">
        <v>11116</v>
      </c>
      <c r="D4910" s="56" t="s">
        <v>11117</v>
      </c>
      <c r="E4910" s="58" t="s">
        <v>11873</v>
      </c>
      <c r="F4910" s="56" t="s">
        <v>11874</v>
      </c>
      <c r="G4910" s="67" t="s">
        <v>11881</v>
      </c>
      <c r="H4910" s="122" t="s">
        <v>11119</v>
      </c>
      <c r="I4910" s="121" t="s">
        <v>11876</v>
      </c>
      <c r="J4910" s="121" t="s">
        <v>11877</v>
      </c>
      <c r="K4910" s="71" t="s">
        <v>11882</v>
      </c>
      <c r="L4910" s="71" t="s">
        <v>11883</v>
      </c>
      <c r="M4910" s="140" t="s">
        <v>11884</v>
      </c>
      <c r="N4910" s="67" t="s">
        <v>11881</v>
      </c>
    </row>
    <row r="4911" spans="1:14">
      <c r="A4911" s="28"/>
      <c r="B4911" s="57"/>
      <c r="C4911" s="57"/>
      <c r="D4911" s="57"/>
      <c r="E4911" s="58" t="s">
        <v>84</v>
      </c>
      <c r="F4911" s="56"/>
      <c r="G4911" s="67"/>
      <c r="H4911" s="70"/>
      <c r="I4911" s="63"/>
      <c r="J4911" s="63"/>
      <c r="K4911" s="71"/>
      <c r="L4911" s="71"/>
      <c r="M4911" s="71"/>
      <c r="N4911" s="67"/>
    </row>
    <row r="4912" spans="1:14">
      <c r="A4912" s="28"/>
      <c r="B4912" s="56" t="s">
        <v>11115</v>
      </c>
      <c r="C4912" s="56" t="s">
        <v>11116</v>
      </c>
      <c r="D4912" s="56" t="s">
        <v>11117</v>
      </c>
      <c r="E4912" s="58" t="s">
        <v>11885</v>
      </c>
      <c r="F4912" s="56" t="s">
        <v>11886</v>
      </c>
      <c r="G4912" s="67" t="s">
        <v>11887</v>
      </c>
      <c r="H4912" s="122" t="s">
        <v>11119</v>
      </c>
      <c r="I4912" s="121" t="s">
        <v>11888</v>
      </c>
      <c r="J4912" s="121" t="s">
        <v>11889</v>
      </c>
      <c r="K4912" s="71" t="s">
        <v>11890</v>
      </c>
      <c r="L4912" s="71" t="s">
        <v>11891</v>
      </c>
      <c r="M4912" s="71" t="s">
        <v>11892</v>
      </c>
      <c r="N4912" s="67" t="s">
        <v>11887</v>
      </c>
    </row>
    <row r="4913" spans="1:14">
      <c r="A4913" s="28"/>
      <c r="B4913" s="56" t="s">
        <v>11115</v>
      </c>
      <c r="C4913" s="56" t="s">
        <v>11116</v>
      </c>
      <c r="D4913" s="56" t="s">
        <v>11117</v>
      </c>
      <c r="E4913" s="58" t="s">
        <v>11885</v>
      </c>
      <c r="F4913" s="56" t="s">
        <v>11886</v>
      </c>
      <c r="G4913" s="67" t="s">
        <v>11893</v>
      </c>
      <c r="H4913" s="122" t="s">
        <v>11119</v>
      </c>
      <c r="I4913" s="121" t="s">
        <v>11888</v>
      </c>
      <c r="J4913" s="121" t="s">
        <v>11889</v>
      </c>
      <c r="K4913" s="71" t="s">
        <v>11894</v>
      </c>
      <c r="L4913" s="71" t="s">
        <v>11895</v>
      </c>
      <c r="M4913" s="71" t="s">
        <v>11896</v>
      </c>
      <c r="N4913" s="67" t="s">
        <v>11893</v>
      </c>
    </row>
    <row r="4914" spans="1:14">
      <c r="A4914" s="28"/>
      <c r="B4914" s="56"/>
      <c r="C4914" s="56"/>
      <c r="D4914" s="56"/>
      <c r="E4914" s="58"/>
      <c r="F4914" s="56"/>
      <c r="G4914" s="67"/>
      <c r="H4914" s="122"/>
      <c r="I4914" s="63"/>
      <c r="J4914" s="63"/>
      <c r="K4914" s="71"/>
      <c r="L4914" s="71"/>
      <c r="M4914" s="71"/>
      <c r="N4914" s="67"/>
    </row>
    <row r="4915" spans="1:14">
      <c r="A4915" s="28"/>
      <c r="B4915" s="56" t="s">
        <v>11115</v>
      </c>
      <c r="C4915" s="56" t="s">
        <v>11116</v>
      </c>
      <c r="D4915" s="56" t="s">
        <v>11117</v>
      </c>
      <c r="E4915" s="58" t="s">
        <v>11897</v>
      </c>
      <c r="F4915" s="56" t="s">
        <v>11898</v>
      </c>
      <c r="G4915" s="67" t="s">
        <v>11899</v>
      </c>
      <c r="H4915" s="122" t="s">
        <v>11119</v>
      </c>
      <c r="I4915" s="121" t="s">
        <v>11900</v>
      </c>
      <c r="J4915" s="121" t="s">
        <v>11901</v>
      </c>
      <c r="K4915" s="71" t="s">
        <v>11898</v>
      </c>
      <c r="L4915" s="71" t="s">
        <v>11902</v>
      </c>
      <c r="M4915" s="71" t="s">
        <v>11903</v>
      </c>
      <c r="N4915" s="67" t="s">
        <v>11899</v>
      </c>
    </row>
    <row r="4916" spans="1:14">
      <c r="A4916" s="28"/>
      <c r="B4916" s="57"/>
      <c r="C4916" s="57"/>
      <c r="D4916" s="57"/>
      <c r="E4916" s="58" t="s">
        <v>84</v>
      </c>
      <c r="F4916" s="56"/>
      <c r="G4916" s="67"/>
      <c r="H4916" s="70"/>
      <c r="I4916" s="63"/>
      <c r="J4916" s="63"/>
      <c r="K4916" s="71"/>
      <c r="L4916" s="71"/>
      <c r="M4916" s="71"/>
      <c r="N4916" s="67"/>
    </row>
    <row r="4917" spans="1:14">
      <c r="A4917" s="28"/>
      <c r="B4917" s="56" t="s">
        <v>11115</v>
      </c>
      <c r="C4917" s="56" t="s">
        <v>11116</v>
      </c>
      <c r="D4917" s="56" t="s">
        <v>11117</v>
      </c>
      <c r="E4917" s="58" t="s">
        <v>11904</v>
      </c>
      <c r="F4917" s="56" t="s">
        <v>11905</v>
      </c>
      <c r="G4917" s="67" t="s">
        <v>11906</v>
      </c>
      <c r="H4917" s="122" t="s">
        <v>11119</v>
      </c>
      <c r="I4917" s="121" t="s">
        <v>11907</v>
      </c>
      <c r="J4917" s="121" t="s">
        <v>11908</v>
      </c>
      <c r="K4917" s="71" t="s">
        <v>11909</v>
      </c>
      <c r="L4917" s="71" t="s">
        <v>11910</v>
      </c>
      <c r="M4917" s="71" t="s">
        <v>11911</v>
      </c>
      <c r="N4917" s="67" t="s">
        <v>11906</v>
      </c>
    </row>
    <row r="4918" spans="1:14">
      <c r="A4918" s="28"/>
      <c r="B4918" s="56" t="s">
        <v>11115</v>
      </c>
      <c r="C4918" s="56" t="s">
        <v>11116</v>
      </c>
      <c r="D4918" s="56" t="s">
        <v>11117</v>
      </c>
      <c r="E4918" s="58" t="s">
        <v>11904</v>
      </c>
      <c r="F4918" s="56" t="s">
        <v>11905</v>
      </c>
      <c r="G4918" s="67" t="s">
        <v>11912</v>
      </c>
      <c r="H4918" s="122" t="s">
        <v>11119</v>
      </c>
      <c r="I4918" s="121" t="s">
        <v>11907</v>
      </c>
      <c r="J4918" s="121" t="s">
        <v>11908</v>
      </c>
      <c r="K4918" s="71" t="s">
        <v>11913</v>
      </c>
      <c r="L4918" s="71" t="s">
        <v>11914</v>
      </c>
      <c r="M4918" s="71" t="s">
        <v>11915</v>
      </c>
      <c r="N4918" s="67" t="s">
        <v>11912</v>
      </c>
    </row>
    <row r="4919" spans="1:14">
      <c r="A4919" s="28"/>
      <c r="B4919" s="57"/>
      <c r="C4919" s="57"/>
      <c r="D4919" s="57"/>
      <c r="E4919" s="58" t="s">
        <v>84</v>
      </c>
      <c r="F4919" s="56"/>
      <c r="G4919" s="67"/>
      <c r="H4919" s="70"/>
      <c r="I4919" s="63"/>
      <c r="J4919" s="63"/>
      <c r="K4919" s="71"/>
      <c r="L4919" s="71"/>
      <c r="M4919" s="71"/>
      <c r="N4919" s="67"/>
    </row>
    <row r="4920" spans="1:14">
      <c r="A4920" s="28"/>
      <c r="B4920" s="56" t="s">
        <v>11115</v>
      </c>
      <c r="C4920" s="56" t="s">
        <v>11116</v>
      </c>
      <c r="D4920" s="56" t="s">
        <v>11117</v>
      </c>
      <c r="E4920" s="58" t="s">
        <v>11916</v>
      </c>
      <c r="F4920" s="56" t="s">
        <v>11917</v>
      </c>
      <c r="G4920" s="67" t="s">
        <v>11918</v>
      </c>
      <c r="H4920" s="122" t="s">
        <v>11119</v>
      </c>
      <c r="I4920" s="121" t="s">
        <v>11919</v>
      </c>
      <c r="J4920" s="121" t="s">
        <v>11920</v>
      </c>
      <c r="K4920" s="71" t="s">
        <v>11917</v>
      </c>
      <c r="L4920" s="71" t="s">
        <v>11921</v>
      </c>
      <c r="M4920" s="71" t="s">
        <v>11922</v>
      </c>
      <c r="N4920" s="67" t="s">
        <v>11918</v>
      </c>
    </row>
    <row r="4921" spans="1:14">
      <c r="A4921" s="28"/>
      <c r="B4921" s="57"/>
      <c r="C4921" s="57"/>
      <c r="D4921" s="57"/>
      <c r="E4921" s="58" t="s">
        <v>84</v>
      </c>
      <c r="F4921" s="56"/>
      <c r="G4921" s="67"/>
      <c r="H4921" s="70"/>
      <c r="I4921" s="63"/>
      <c r="J4921" s="63"/>
      <c r="K4921" s="71"/>
      <c r="L4921" s="71"/>
      <c r="M4921" s="71"/>
      <c r="N4921" s="67"/>
    </row>
    <row r="4922" spans="1:14">
      <c r="A4922" s="28"/>
      <c r="B4922" s="56" t="s">
        <v>11115</v>
      </c>
      <c r="C4922" s="56" t="s">
        <v>11116</v>
      </c>
      <c r="D4922" s="56" t="s">
        <v>11117</v>
      </c>
      <c r="E4922" s="58" t="s">
        <v>11923</v>
      </c>
      <c r="F4922" s="56" t="s">
        <v>11924</v>
      </c>
      <c r="G4922" s="67" t="s">
        <v>11925</v>
      </c>
      <c r="H4922" s="122" t="s">
        <v>11119</v>
      </c>
      <c r="I4922" s="121" t="s">
        <v>11926</v>
      </c>
      <c r="J4922" s="121" t="s">
        <v>11927</v>
      </c>
      <c r="K4922" s="71" t="s">
        <v>11928</v>
      </c>
      <c r="L4922" s="71" t="s">
        <v>11929</v>
      </c>
      <c r="M4922" s="71" t="s">
        <v>11930</v>
      </c>
      <c r="N4922" s="67" t="s">
        <v>11925</v>
      </c>
    </row>
    <row r="4923" spans="1:14">
      <c r="A4923" s="28"/>
      <c r="B4923" s="56" t="s">
        <v>11115</v>
      </c>
      <c r="C4923" s="56" t="s">
        <v>11116</v>
      </c>
      <c r="D4923" s="56" t="s">
        <v>11117</v>
      </c>
      <c r="E4923" s="58" t="s">
        <v>11923</v>
      </c>
      <c r="F4923" s="56" t="s">
        <v>11924</v>
      </c>
      <c r="G4923" s="67" t="s">
        <v>11931</v>
      </c>
      <c r="H4923" s="122" t="s">
        <v>11119</v>
      </c>
      <c r="I4923" s="121" t="s">
        <v>11926</v>
      </c>
      <c r="J4923" s="121" t="s">
        <v>11927</v>
      </c>
      <c r="K4923" s="71" t="s">
        <v>11932</v>
      </c>
      <c r="L4923" s="71" t="s">
        <v>11933</v>
      </c>
      <c r="M4923" s="71" t="s">
        <v>11934</v>
      </c>
      <c r="N4923" s="67" t="s">
        <v>11931</v>
      </c>
    </row>
    <row r="4924" spans="1:14">
      <c r="A4924" s="28"/>
      <c r="B4924" s="56" t="s">
        <v>11115</v>
      </c>
      <c r="C4924" s="56" t="s">
        <v>11116</v>
      </c>
      <c r="D4924" s="56" t="s">
        <v>11117</v>
      </c>
      <c r="E4924" s="58" t="s">
        <v>11923</v>
      </c>
      <c r="F4924" s="56" t="s">
        <v>11924</v>
      </c>
      <c r="G4924" s="67" t="s">
        <v>11935</v>
      </c>
      <c r="H4924" s="122" t="s">
        <v>11119</v>
      </c>
      <c r="I4924" s="121" t="s">
        <v>11926</v>
      </c>
      <c r="J4924" s="121" t="s">
        <v>11927</v>
      </c>
      <c r="K4924" s="71" t="s">
        <v>11936</v>
      </c>
      <c r="L4924" s="71" t="s">
        <v>11937</v>
      </c>
      <c r="M4924" s="71" t="s">
        <v>11938</v>
      </c>
      <c r="N4924" s="67" t="s">
        <v>11935</v>
      </c>
    </row>
    <row r="4925" spans="1:14">
      <c r="A4925" s="28"/>
      <c r="B4925" s="56" t="s">
        <v>11115</v>
      </c>
      <c r="C4925" s="56" t="s">
        <v>11116</v>
      </c>
      <c r="D4925" s="56" t="s">
        <v>11117</v>
      </c>
      <c r="E4925" s="58" t="s">
        <v>11923</v>
      </c>
      <c r="F4925" s="56" t="s">
        <v>11924</v>
      </c>
      <c r="G4925" s="67" t="s">
        <v>11939</v>
      </c>
      <c r="H4925" s="122" t="s">
        <v>11119</v>
      </c>
      <c r="I4925" s="121" t="s">
        <v>11926</v>
      </c>
      <c r="J4925" s="121" t="s">
        <v>11927</v>
      </c>
      <c r="K4925" s="71" t="s">
        <v>11940</v>
      </c>
      <c r="L4925" s="71" t="s">
        <v>11941</v>
      </c>
      <c r="M4925" s="71" t="s">
        <v>11942</v>
      </c>
      <c r="N4925" s="67" t="s">
        <v>11939</v>
      </c>
    </row>
    <row r="4926" spans="1:14">
      <c r="A4926" s="28"/>
      <c r="B4926" s="56" t="s">
        <v>11115</v>
      </c>
      <c r="C4926" s="56" t="s">
        <v>11116</v>
      </c>
      <c r="D4926" s="56" t="s">
        <v>11117</v>
      </c>
      <c r="E4926" s="58" t="s">
        <v>11923</v>
      </c>
      <c r="F4926" s="56" t="s">
        <v>11924</v>
      </c>
      <c r="G4926" s="67" t="s">
        <v>11943</v>
      </c>
      <c r="H4926" s="122" t="s">
        <v>11119</v>
      </c>
      <c r="I4926" s="121" t="s">
        <v>11926</v>
      </c>
      <c r="J4926" s="121" t="s">
        <v>11927</v>
      </c>
      <c r="K4926" s="71" t="s">
        <v>11944</v>
      </c>
      <c r="L4926" s="71" t="s">
        <v>11945</v>
      </c>
      <c r="M4926" s="71" t="s">
        <v>11946</v>
      </c>
      <c r="N4926" s="67" t="s">
        <v>11943</v>
      </c>
    </row>
    <row r="4927" spans="1:14">
      <c r="A4927" s="28"/>
      <c r="B4927" s="56" t="s">
        <v>11115</v>
      </c>
      <c r="C4927" s="56" t="s">
        <v>11116</v>
      </c>
      <c r="D4927" s="56" t="s">
        <v>11117</v>
      </c>
      <c r="E4927" s="58" t="s">
        <v>11923</v>
      </c>
      <c r="F4927" s="56" t="s">
        <v>11924</v>
      </c>
      <c r="G4927" s="67" t="s">
        <v>11947</v>
      </c>
      <c r="H4927" s="122" t="s">
        <v>11119</v>
      </c>
      <c r="I4927" s="121" t="s">
        <v>11926</v>
      </c>
      <c r="J4927" s="121" t="s">
        <v>11927</v>
      </c>
      <c r="K4927" s="71" t="s">
        <v>11948</v>
      </c>
      <c r="L4927" s="71" t="s">
        <v>11949</v>
      </c>
      <c r="M4927" s="71" t="s">
        <v>11950</v>
      </c>
      <c r="N4927" s="67" t="s">
        <v>11947</v>
      </c>
    </row>
    <row r="4928" spans="1:14">
      <c r="A4928" s="28"/>
      <c r="B4928" s="57"/>
      <c r="C4928" s="57"/>
      <c r="D4928" s="57"/>
      <c r="E4928" s="58" t="s">
        <v>84</v>
      </c>
      <c r="F4928" s="56"/>
      <c r="G4928" s="67"/>
      <c r="H4928" s="70"/>
      <c r="I4928" s="63"/>
      <c r="J4928" s="63"/>
      <c r="K4928" s="71"/>
      <c r="L4928" s="71"/>
      <c r="M4928" s="71"/>
      <c r="N4928" s="67"/>
    </row>
    <row r="4929" spans="1:14">
      <c r="A4929" s="28"/>
      <c r="B4929" s="56" t="s">
        <v>11115</v>
      </c>
      <c r="C4929" s="56" t="s">
        <v>11116</v>
      </c>
      <c r="D4929" s="56" t="s">
        <v>11117</v>
      </c>
      <c r="E4929" s="58" t="s">
        <v>11951</v>
      </c>
      <c r="F4929" s="56" t="s">
        <v>11952</v>
      </c>
      <c r="G4929" s="67" t="s">
        <v>11953</v>
      </c>
      <c r="H4929" s="122" t="s">
        <v>11119</v>
      </c>
      <c r="I4929" s="121" t="s">
        <v>11954</v>
      </c>
      <c r="J4929" s="121" t="s">
        <v>11955</v>
      </c>
      <c r="K4929" s="71" t="s">
        <v>11956</v>
      </c>
      <c r="L4929" s="71" t="s">
        <v>11957</v>
      </c>
      <c r="M4929" s="71" t="s">
        <v>11958</v>
      </c>
      <c r="N4929" s="67" t="s">
        <v>11953</v>
      </c>
    </row>
    <row r="4930" spans="1:14">
      <c r="A4930" s="28"/>
      <c r="B4930" s="56" t="s">
        <v>11115</v>
      </c>
      <c r="C4930" s="56" t="s">
        <v>11116</v>
      </c>
      <c r="D4930" s="56" t="s">
        <v>11117</v>
      </c>
      <c r="E4930" s="58" t="s">
        <v>11951</v>
      </c>
      <c r="F4930" s="56" t="s">
        <v>11952</v>
      </c>
      <c r="G4930" s="67" t="s">
        <v>11959</v>
      </c>
      <c r="H4930" s="122" t="s">
        <v>11119</v>
      </c>
      <c r="I4930" s="121" t="s">
        <v>11954</v>
      </c>
      <c r="J4930" s="121" t="s">
        <v>11955</v>
      </c>
      <c r="K4930" s="71" t="s">
        <v>11960</v>
      </c>
      <c r="L4930" s="71" t="s">
        <v>11961</v>
      </c>
      <c r="M4930" s="71" t="s">
        <v>11962</v>
      </c>
      <c r="N4930" s="67" t="s">
        <v>11959</v>
      </c>
    </row>
    <row r="4931" spans="1:14">
      <c r="A4931" s="28"/>
      <c r="B4931" s="56" t="s">
        <v>11115</v>
      </c>
      <c r="C4931" s="56" t="s">
        <v>11116</v>
      </c>
      <c r="D4931" s="56" t="s">
        <v>11117</v>
      </c>
      <c r="E4931" s="58" t="s">
        <v>11951</v>
      </c>
      <c r="F4931" s="56" t="s">
        <v>11952</v>
      </c>
      <c r="G4931" s="67" t="s">
        <v>11963</v>
      </c>
      <c r="H4931" s="122" t="s">
        <v>11119</v>
      </c>
      <c r="I4931" s="121" t="s">
        <v>11954</v>
      </c>
      <c r="J4931" s="121" t="s">
        <v>11955</v>
      </c>
      <c r="K4931" s="71" t="s">
        <v>11964</v>
      </c>
      <c r="L4931" s="71" t="s">
        <v>11965</v>
      </c>
      <c r="M4931" s="71" t="s">
        <v>11966</v>
      </c>
      <c r="N4931" s="67" t="s">
        <v>11963</v>
      </c>
    </row>
    <row r="4932" spans="1:14">
      <c r="A4932" s="28"/>
      <c r="B4932" s="56" t="s">
        <v>11115</v>
      </c>
      <c r="C4932" s="56" t="s">
        <v>11116</v>
      </c>
      <c r="D4932" s="56" t="s">
        <v>11117</v>
      </c>
      <c r="E4932" s="58" t="s">
        <v>11951</v>
      </c>
      <c r="F4932" s="56" t="s">
        <v>11952</v>
      </c>
      <c r="G4932" s="67" t="s">
        <v>11967</v>
      </c>
      <c r="H4932" s="122" t="s">
        <v>11119</v>
      </c>
      <c r="I4932" s="121" t="s">
        <v>11954</v>
      </c>
      <c r="J4932" s="121" t="s">
        <v>11955</v>
      </c>
      <c r="K4932" s="71" t="s">
        <v>11968</v>
      </c>
      <c r="L4932" s="71" t="s">
        <v>11969</v>
      </c>
      <c r="M4932" s="71" t="s">
        <v>11970</v>
      </c>
      <c r="N4932" s="67" t="s">
        <v>11967</v>
      </c>
    </row>
    <row r="4933" spans="1:14">
      <c r="A4933" s="28"/>
      <c r="B4933" s="57"/>
      <c r="C4933" s="57"/>
      <c r="D4933" s="57"/>
      <c r="E4933" s="58" t="s">
        <v>84</v>
      </c>
      <c r="F4933" s="56"/>
      <c r="G4933" s="67"/>
      <c r="H4933" s="70"/>
      <c r="I4933" s="63"/>
      <c r="J4933" s="63"/>
      <c r="K4933" s="71"/>
      <c r="L4933" s="71"/>
      <c r="M4933" s="71"/>
      <c r="N4933" s="67"/>
    </row>
    <row r="4934" spans="1:14">
      <c r="A4934" s="28"/>
      <c r="B4934" s="56" t="s">
        <v>11115</v>
      </c>
      <c r="C4934" s="56" t="s">
        <v>11116</v>
      </c>
      <c r="D4934" s="56" t="s">
        <v>11117</v>
      </c>
      <c r="E4934" s="58" t="s">
        <v>11971</v>
      </c>
      <c r="F4934" s="56" t="s">
        <v>11972</v>
      </c>
      <c r="G4934" s="67" t="s">
        <v>11973</v>
      </c>
      <c r="H4934" s="122" t="s">
        <v>11119</v>
      </c>
      <c r="I4934" s="121" t="s">
        <v>11974</v>
      </c>
      <c r="J4934" s="121" t="s">
        <v>11975</v>
      </c>
      <c r="K4934" s="71" t="s">
        <v>11976</v>
      </c>
      <c r="L4934" s="71" t="s">
        <v>11977</v>
      </c>
      <c r="M4934" s="71" t="s">
        <v>11978</v>
      </c>
      <c r="N4934" s="67" t="s">
        <v>11973</v>
      </c>
    </row>
    <row r="4935" spans="1:14">
      <c r="A4935" s="28"/>
      <c r="B4935" s="56" t="s">
        <v>11115</v>
      </c>
      <c r="C4935" s="56" t="s">
        <v>11116</v>
      </c>
      <c r="D4935" s="56" t="s">
        <v>11117</v>
      </c>
      <c r="E4935" s="58" t="s">
        <v>11971</v>
      </c>
      <c r="F4935" s="56" t="s">
        <v>11972</v>
      </c>
      <c r="G4935" s="67" t="s">
        <v>11979</v>
      </c>
      <c r="H4935" s="122" t="s">
        <v>11119</v>
      </c>
      <c r="I4935" s="121" t="s">
        <v>11974</v>
      </c>
      <c r="J4935" s="121" t="s">
        <v>11975</v>
      </c>
      <c r="K4935" s="71" t="s">
        <v>11980</v>
      </c>
      <c r="L4935" s="71" t="s">
        <v>11981</v>
      </c>
      <c r="M4935" s="71" t="s">
        <v>11982</v>
      </c>
      <c r="N4935" s="67" t="s">
        <v>11979</v>
      </c>
    </row>
    <row r="4936" spans="1:14">
      <c r="A4936" s="28"/>
      <c r="B4936" s="56" t="s">
        <v>11115</v>
      </c>
      <c r="C4936" s="56" t="s">
        <v>11116</v>
      </c>
      <c r="D4936" s="56" t="s">
        <v>11117</v>
      </c>
      <c r="E4936" s="58" t="s">
        <v>11971</v>
      </c>
      <c r="F4936" s="56" t="s">
        <v>11972</v>
      </c>
      <c r="G4936" s="67" t="s">
        <v>11983</v>
      </c>
      <c r="H4936" s="122" t="s">
        <v>11119</v>
      </c>
      <c r="I4936" s="121" t="s">
        <v>11974</v>
      </c>
      <c r="J4936" s="121" t="s">
        <v>11975</v>
      </c>
      <c r="K4936" s="71" t="s">
        <v>11984</v>
      </c>
      <c r="L4936" s="71" t="s">
        <v>11985</v>
      </c>
      <c r="M4936" s="71" t="s">
        <v>11986</v>
      </c>
      <c r="N4936" s="67" t="s">
        <v>11983</v>
      </c>
    </row>
    <row r="4937" spans="1:14">
      <c r="A4937" s="28"/>
      <c r="B4937" s="56" t="s">
        <v>11115</v>
      </c>
      <c r="C4937" s="56" t="s">
        <v>11116</v>
      </c>
      <c r="D4937" s="56" t="s">
        <v>11117</v>
      </c>
      <c r="E4937" s="58" t="s">
        <v>11971</v>
      </c>
      <c r="F4937" s="56" t="s">
        <v>11972</v>
      </c>
      <c r="G4937" s="67" t="s">
        <v>11987</v>
      </c>
      <c r="H4937" s="122" t="s">
        <v>11119</v>
      </c>
      <c r="I4937" s="121" t="s">
        <v>11974</v>
      </c>
      <c r="J4937" s="121" t="s">
        <v>11975</v>
      </c>
      <c r="K4937" s="71" t="s">
        <v>11988</v>
      </c>
      <c r="L4937" s="71" t="s">
        <v>11989</v>
      </c>
      <c r="M4937" s="71" t="s">
        <v>11990</v>
      </c>
      <c r="N4937" s="67" t="s">
        <v>11987</v>
      </c>
    </row>
    <row r="4938" spans="1:14">
      <c r="A4938" s="28"/>
      <c r="B4938" s="56"/>
      <c r="C4938" s="56"/>
      <c r="D4938" s="56"/>
      <c r="E4938" s="58"/>
      <c r="F4938" s="56"/>
      <c r="G4938" s="67"/>
      <c r="H4938" s="122"/>
      <c r="I4938" s="63"/>
      <c r="J4938" s="63"/>
      <c r="K4938" s="71"/>
      <c r="L4938" s="71"/>
      <c r="M4938" s="71"/>
      <c r="N4938" s="67"/>
    </row>
    <row r="4939" spans="1:14">
      <c r="A4939" s="28"/>
      <c r="B4939" s="56" t="s">
        <v>11115</v>
      </c>
      <c r="C4939" s="56" t="s">
        <v>11116</v>
      </c>
      <c r="D4939" s="56" t="s">
        <v>11117</v>
      </c>
      <c r="E4939" s="58" t="s">
        <v>11991</v>
      </c>
      <c r="F4939" s="56" t="s">
        <v>11992</v>
      </c>
      <c r="G4939" s="67" t="s">
        <v>11993</v>
      </c>
      <c r="H4939" s="122" t="s">
        <v>11119</v>
      </c>
      <c r="I4939" s="121" t="s">
        <v>11994</v>
      </c>
      <c r="J4939" s="121" t="s">
        <v>11995</v>
      </c>
      <c r="K4939" s="71" t="s">
        <v>11996</v>
      </c>
      <c r="L4939" s="71" t="s">
        <v>11997</v>
      </c>
      <c r="M4939" s="71" t="s">
        <v>11998</v>
      </c>
      <c r="N4939" s="67" t="s">
        <v>11993</v>
      </c>
    </row>
    <row r="4940" spans="1:14">
      <c r="A4940" s="28"/>
      <c r="B4940" s="56" t="s">
        <v>11115</v>
      </c>
      <c r="C4940" s="56" t="s">
        <v>11116</v>
      </c>
      <c r="D4940" s="56" t="s">
        <v>11117</v>
      </c>
      <c r="E4940" s="58" t="s">
        <v>11991</v>
      </c>
      <c r="F4940" s="56" t="s">
        <v>11992</v>
      </c>
      <c r="G4940" s="67" t="s">
        <v>11999</v>
      </c>
      <c r="H4940" s="122" t="s">
        <v>11119</v>
      </c>
      <c r="I4940" s="121" t="s">
        <v>11994</v>
      </c>
      <c r="J4940" s="121" t="s">
        <v>11995</v>
      </c>
      <c r="K4940" s="71" t="s">
        <v>12000</v>
      </c>
      <c r="L4940" s="71" t="s">
        <v>12001</v>
      </c>
      <c r="M4940" s="71" t="s">
        <v>12002</v>
      </c>
      <c r="N4940" s="67" t="s">
        <v>11999</v>
      </c>
    </row>
    <row r="4941" spans="1:14">
      <c r="A4941" s="28"/>
      <c r="B4941" s="57"/>
      <c r="C4941" s="57"/>
      <c r="D4941" s="57"/>
      <c r="E4941" s="58" t="s">
        <v>84</v>
      </c>
      <c r="F4941" s="56"/>
      <c r="G4941" s="67"/>
      <c r="H4941" s="70"/>
      <c r="I4941" s="63"/>
      <c r="J4941" s="63"/>
      <c r="K4941" s="71"/>
      <c r="L4941" s="71"/>
      <c r="M4941" s="71"/>
      <c r="N4941" s="67"/>
    </row>
    <row r="4942" spans="1:14">
      <c r="A4942" s="28"/>
      <c r="B4942" s="56" t="s">
        <v>11115</v>
      </c>
      <c r="C4942" s="56" t="s">
        <v>11116</v>
      </c>
      <c r="D4942" s="56" t="s">
        <v>11117</v>
      </c>
      <c r="E4942" s="58" t="s">
        <v>12003</v>
      </c>
      <c r="F4942" s="56" t="s">
        <v>12004</v>
      </c>
      <c r="G4942" s="67" t="s">
        <v>12005</v>
      </c>
      <c r="H4942" s="122" t="s">
        <v>11119</v>
      </c>
      <c r="I4942" s="121" t="s">
        <v>12006</v>
      </c>
      <c r="J4942" s="121" t="s">
        <v>12007</v>
      </c>
      <c r="K4942" s="71" t="s">
        <v>12008</v>
      </c>
      <c r="L4942" s="71" t="s">
        <v>12009</v>
      </c>
      <c r="M4942" s="71" t="s">
        <v>12010</v>
      </c>
      <c r="N4942" s="67" t="s">
        <v>12005</v>
      </c>
    </row>
    <row r="4943" spans="1:14">
      <c r="A4943" s="28"/>
      <c r="B4943" s="56" t="s">
        <v>11115</v>
      </c>
      <c r="C4943" s="56" t="s">
        <v>11116</v>
      </c>
      <c r="D4943" s="56" t="s">
        <v>11117</v>
      </c>
      <c r="E4943" s="58" t="s">
        <v>12003</v>
      </c>
      <c r="F4943" s="56" t="s">
        <v>12004</v>
      </c>
      <c r="G4943" s="67" t="s">
        <v>12011</v>
      </c>
      <c r="H4943" s="122" t="s">
        <v>11119</v>
      </c>
      <c r="I4943" s="121" t="s">
        <v>12006</v>
      </c>
      <c r="J4943" s="121" t="s">
        <v>12007</v>
      </c>
      <c r="K4943" s="71" t="s">
        <v>12012</v>
      </c>
      <c r="L4943" s="71" t="s">
        <v>12013</v>
      </c>
      <c r="M4943" s="71" t="s">
        <v>12014</v>
      </c>
      <c r="N4943" s="67" t="s">
        <v>12011</v>
      </c>
    </row>
    <row r="4944" spans="1:14">
      <c r="A4944" s="28"/>
      <c r="B4944" s="56" t="s">
        <v>11115</v>
      </c>
      <c r="C4944" s="56" t="s">
        <v>11116</v>
      </c>
      <c r="D4944" s="56" t="s">
        <v>11117</v>
      </c>
      <c r="E4944" s="58" t="s">
        <v>12003</v>
      </c>
      <c r="F4944" s="56" t="s">
        <v>12004</v>
      </c>
      <c r="G4944" s="67" t="s">
        <v>12015</v>
      </c>
      <c r="H4944" s="122" t="s">
        <v>11119</v>
      </c>
      <c r="I4944" s="121" t="s">
        <v>12006</v>
      </c>
      <c r="J4944" s="121" t="s">
        <v>12007</v>
      </c>
      <c r="K4944" s="71" t="s">
        <v>12016</v>
      </c>
      <c r="L4944" s="71" t="s">
        <v>12017</v>
      </c>
      <c r="M4944" s="71" t="s">
        <v>12018</v>
      </c>
      <c r="N4944" s="67" t="s">
        <v>12015</v>
      </c>
    </row>
    <row r="4945" spans="1:14">
      <c r="A4945" s="28"/>
      <c r="B4945" s="56" t="s">
        <v>11115</v>
      </c>
      <c r="C4945" s="56" t="s">
        <v>11116</v>
      </c>
      <c r="D4945" s="56" t="s">
        <v>11117</v>
      </c>
      <c r="E4945" s="58" t="s">
        <v>12003</v>
      </c>
      <c r="F4945" s="56" t="s">
        <v>12004</v>
      </c>
      <c r="G4945" s="67" t="s">
        <v>12019</v>
      </c>
      <c r="H4945" s="122" t="s">
        <v>11119</v>
      </c>
      <c r="I4945" s="121" t="s">
        <v>12006</v>
      </c>
      <c r="J4945" s="121" t="s">
        <v>12007</v>
      </c>
      <c r="K4945" s="71" t="s">
        <v>12020</v>
      </c>
      <c r="L4945" s="71" t="s">
        <v>12021</v>
      </c>
      <c r="M4945" s="71" t="s">
        <v>12022</v>
      </c>
      <c r="N4945" s="67" t="s">
        <v>12019</v>
      </c>
    </row>
    <row r="4946" spans="1:14">
      <c r="A4946" s="28"/>
      <c r="B4946" s="57"/>
      <c r="C4946" s="57"/>
      <c r="D4946" s="57"/>
      <c r="E4946" s="58" t="s">
        <v>84</v>
      </c>
      <c r="F4946" s="56"/>
      <c r="G4946" s="67"/>
      <c r="H4946" s="122"/>
      <c r="I4946" s="63"/>
      <c r="J4946" s="63"/>
      <c r="K4946" s="71"/>
      <c r="L4946" s="71"/>
      <c r="M4946" s="71"/>
      <c r="N4946" s="67"/>
    </row>
    <row r="4947" spans="1:14">
      <c r="A4947" s="28"/>
      <c r="B4947" s="56" t="s">
        <v>11115</v>
      </c>
      <c r="C4947" s="56" t="s">
        <v>11116</v>
      </c>
      <c r="D4947" s="56" t="s">
        <v>11117</v>
      </c>
      <c r="E4947" s="58" t="s">
        <v>12023</v>
      </c>
      <c r="F4947" s="56" t="s">
        <v>12024</v>
      </c>
      <c r="G4947" s="67" t="s">
        <v>12025</v>
      </c>
      <c r="H4947" s="122" t="s">
        <v>11119</v>
      </c>
      <c r="I4947" s="121" t="s">
        <v>12026</v>
      </c>
      <c r="J4947" s="121" t="s">
        <v>12027</v>
      </c>
      <c r="K4947" s="71" t="s">
        <v>12024</v>
      </c>
      <c r="L4947" s="140" t="s">
        <v>12027</v>
      </c>
      <c r="M4947" s="140" t="s">
        <v>12026</v>
      </c>
      <c r="N4947" s="67" t="s">
        <v>12025</v>
      </c>
    </row>
    <row r="4948" spans="1:14">
      <c r="A4948" s="28"/>
      <c r="B4948" s="57"/>
      <c r="C4948" s="57"/>
      <c r="D4948" s="57"/>
      <c r="E4948" s="58" t="s">
        <v>84</v>
      </c>
      <c r="F4948" s="56"/>
      <c r="G4948" s="67"/>
      <c r="H4948" s="70"/>
      <c r="I4948" s="63"/>
      <c r="J4948" s="63"/>
      <c r="K4948" s="71"/>
      <c r="L4948" s="71"/>
      <c r="M4948" s="71"/>
      <c r="N4948" s="67"/>
    </row>
    <row r="4949" spans="1:14">
      <c r="A4949" s="28"/>
      <c r="B4949" s="56" t="s">
        <v>11115</v>
      </c>
      <c r="C4949" s="56" t="s">
        <v>11116</v>
      </c>
      <c r="D4949" s="56" t="s">
        <v>11117</v>
      </c>
      <c r="E4949" s="58" t="s">
        <v>12028</v>
      </c>
      <c r="F4949" s="56" t="s">
        <v>12029</v>
      </c>
      <c r="G4949" s="67" t="s">
        <v>12030</v>
      </c>
      <c r="H4949" s="122" t="s">
        <v>11119</v>
      </c>
      <c r="I4949" s="121" t="s">
        <v>12031</v>
      </c>
      <c r="J4949" s="121" t="s">
        <v>12032</v>
      </c>
      <c r="K4949" s="71" t="s">
        <v>12033</v>
      </c>
      <c r="L4949" s="71" t="s">
        <v>12034</v>
      </c>
      <c r="M4949" s="71" t="s">
        <v>12035</v>
      </c>
      <c r="N4949" s="67" t="s">
        <v>12030</v>
      </c>
    </row>
    <row r="4950" spans="1:14">
      <c r="A4950" s="28"/>
      <c r="B4950" s="56" t="s">
        <v>11115</v>
      </c>
      <c r="C4950" s="56" t="s">
        <v>11116</v>
      </c>
      <c r="D4950" s="56" t="s">
        <v>11117</v>
      </c>
      <c r="E4950" s="58" t="s">
        <v>12028</v>
      </c>
      <c r="F4950" s="56" t="s">
        <v>12029</v>
      </c>
      <c r="G4950" s="67" t="s">
        <v>12036</v>
      </c>
      <c r="H4950" s="122" t="s">
        <v>11119</v>
      </c>
      <c r="I4950" s="121" t="s">
        <v>12031</v>
      </c>
      <c r="J4950" s="121" t="s">
        <v>12032</v>
      </c>
      <c r="K4950" s="71" t="s">
        <v>12037</v>
      </c>
      <c r="L4950" s="71" t="s">
        <v>12038</v>
      </c>
      <c r="M4950" s="71" t="s">
        <v>12039</v>
      </c>
      <c r="N4950" s="67" t="s">
        <v>12036</v>
      </c>
    </row>
    <row r="4951" spans="1:14">
      <c r="A4951" s="28"/>
      <c r="B4951" s="56" t="s">
        <v>11115</v>
      </c>
      <c r="C4951" s="56" t="s">
        <v>11116</v>
      </c>
      <c r="D4951" s="56" t="s">
        <v>11117</v>
      </c>
      <c r="E4951" s="58" t="s">
        <v>12028</v>
      </c>
      <c r="F4951" s="56" t="s">
        <v>12029</v>
      </c>
      <c r="G4951" s="67" t="s">
        <v>12040</v>
      </c>
      <c r="H4951" s="122" t="s">
        <v>11119</v>
      </c>
      <c r="I4951" s="121" t="s">
        <v>12031</v>
      </c>
      <c r="J4951" s="121" t="s">
        <v>12032</v>
      </c>
      <c r="K4951" s="71" t="s">
        <v>12041</v>
      </c>
      <c r="L4951" s="71" t="s">
        <v>12042</v>
      </c>
      <c r="M4951" s="71" t="s">
        <v>12043</v>
      </c>
      <c r="N4951" s="67" t="s">
        <v>12040</v>
      </c>
    </row>
    <row r="4952" spans="1:14">
      <c r="A4952" s="28"/>
      <c r="B4952" s="56" t="s">
        <v>11115</v>
      </c>
      <c r="C4952" s="56" t="s">
        <v>11116</v>
      </c>
      <c r="D4952" s="56" t="s">
        <v>11117</v>
      </c>
      <c r="E4952" s="58" t="s">
        <v>12028</v>
      </c>
      <c r="F4952" s="56" t="s">
        <v>12029</v>
      </c>
      <c r="G4952" s="67" t="s">
        <v>12044</v>
      </c>
      <c r="H4952" s="122" t="s">
        <v>11119</v>
      </c>
      <c r="I4952" s="121" t="s">
        <v>12031</v>
      </c>
      <c r="J4952" s="121" t="s">
        <v>12032</v>
      </c>
      <c r="K4952" s="71" t="s">
        <v>12045</v>
      </c>
      <c r="L4952" s="71" t="s">
        <v>12046</v>
      </c>
      <c r="M4952" s="71" t="s">
        <v>12047</v>
      </c>
      <c r="N4952" s="67" t="s">
        <v>12044</v>
      </c>
    </row>
    <row r="4953" spans="1:14">
      <c r="A4953" s="28"/>
      <c r="B4953" s="56" t="s">
        <v>11115</v>
      </c>
      <c r="C4953" s="56" t="s">
        <v>11116</v>
      </c>
      <c r="D4953" s="56" t="s">
        <v>11117</v>
      </c>
      <c r="E4953" s="58" t="s">
        <v>12028</v>
      </c>
      <c r="F4953" s="56" t="s">
        <v>12029</v>
      </c>
      <c r="G4953" s="67" t="s">
        <v>12048</v>
      </c>
      <c r="H4953" s="122" t="s">
        <v>11119</v>
      </c>
      <c r="I4953" s="121" t="s">
        <v>12031</v>
      </c>
      <c r="J4953" s="121" t="s">
        <v>12032</v>
      </c>
      <c r="K4953" s="71" t="s">
        <v>12049</v>
      </c>
      <c r="L4953" s="71" t="s">
        <v>12050</v>
      </c>
      <c r="M4953" s="71" t="s">
        <v>12051</v>
      </c>
      <c r="N4953" s="67" t="s">
        <v>12048</v>
      </c>
    </row>
    <row r="4954" spans="1:14">
      <c r="A4954" s="28"/>
      <c r="B4954" s="57"/>
      <c r="C4954" s="57"/>
      <c r="D4954" s="57"/>
      <c r="E4954" s="58"/>
      <c r="F4954" s="56"/>
      <c r="G4954" s="67"/>
      <c r="H4954" s="122"/>
      <c r="I4954" s="63"/>
      <c r="J4954" s="63"/>
      <c r="K4954" s="71"/>
      <c r="L4954" s="71"/>
      <c r="M4954" s="71"/>
      <c r="N4954" s="67"/>
    </row>
    <row r="4955" spans="1:14">
      <c r="A4955" s="28"/>
      <c r="B4955" s="56" t="s">
        <v>11115</v>
      </c>
      <c r="C4955" s="56" t="s">
        <v>11116</v>
      </c>
      <c r="D4955" s="56" t="s">
        <v>11117</v>
      </c>
      <c r="E4955" s="58" t="s">
        <v>12052</v>
      </c>
      <c r="F4955" s="56" t="s">
        <v>12053</v>
      </c>
      <c r="G4955" s="67" t="s">
        <v>12054</v>
      </c>
      <c r="H4955" s="122" t="s">
        <v>11119</v>
      </c>
      <c r="I4955" s="121" t="s">
        <v>12055</v>
      </c>
      <c r="J4955" s="121" t="s">
        <v>12056</v>
      </c>
      <c r="K4955" s="71" t="s">
        <v>12057</v>
      </c>
      <c r="L4955" s="71" t="s">
        <v>12058</v>
      </c>
      <c r="M4955" s="71" t="s">
        <v>12059</v>
      </c>
      <c r="N4955" s="67" t="s">
        <v>12054</v>
      </c>
    </row>
    <row r="4956" spans="1:14">
      <c r="A4956" s="28"/>
      <c r="B4956" s="56" t="s">
        <v>11115</v>
      </c>
      <c r="C4956" s="56" t="s">
        <v>11116</v>
      </c>
      <c r="D4956" s="56" t="s">
        <v>11117</v>
      </c>
      <c r="E4956" s="58" t="s">
        <v>12052</v>
      </c>
      <c r="F4956" s="56" t="s">
        <v>12053</v>
      </c>
      <c r="G4956" s="67" t="s">
        <v>12060</v>
      </c>
      <c r="H4956" s="122" t="s">
        <v>11119</v>
      </c>
      <c r="I4956" s="121" t="s">
        <v>12055</v>
      </c>
      <c r="J4956" s="121" t="s">
        <v>12056</v>
      </c>
      <c r="K4956" s="71" t="s">
        <v>12061</v>
      </c>
      <c r="L4956" s="71" t="s">
        <v>12062</v>
      </c>
      <c r="M4956" s="71" t="s">
        <v>12063</v>
      </c>
      <c r="N4956" s="67" t="s">
        <v>12060</v>
      </c>
    </row>
    <row r="4957" spans="1:14">
      <c r="A4957" s="28"/>
      <c r="B4957" s="56" t="s">
        <v>11115</v>
      </c>
      <c r="C4957" s="56" t="s">
        <v>11116</v>
      </c>
      <c r="D4957" s="56" t="s">
        <v>11117</v>
      </c>
      <c r="E4957" s="58" t="s">
        <v>12052</v>
      </c>
      <c r="F4957" s="56" t="s">
        <v>12053</v>
      </c>
      <c r="G4957" s="67" t="s">
        <v>12064</v>
      </c>
      <c r="H4957" s="122" t="s">
        <v>11119</v>
      </c>
      <c r="I4957" s="121" t="s">
        <v>12055</v>
      </c>
      <c r="J4957" s="121" t="s">
        <v>12056</v>
      </c>
      <c r="K4957" s="71" t="s">
        <v>12065</v>
      </c>
      <c r="L4957" s="71" t="s">
        <v>12066</v>
      </c>
      <c r="M4957" s="71" t="s">
        <v>12067</v>
      </c>
      <c r="N4957" s="67" t="s">
        <v>12064</v>
      </c>
    </row>
    <row r="4958" spans="1:14">
      <c r="A4958" s="28"/>
      <c r="B4958" s="56" t="s">
        <v>11115</v>
      </c>
      <c r="C4958" s="56" t="s">
        <v>11116</v>
      </c>
      <c r="D4958" s="56" t="s">
        <v>11117</v>
      </c>
      <c r="E4958" s="58" t="s">
        <v>12052</v>
      </c>
      <c r="F4958" s="56" t="s">
        <v>12053</v>
      </c>
      <c r="G4958" s="67" t="s">
        <v>12068</v>
      </c>
      <c r="H4958" s="122" t="s">
        <v>11119</v>
      </c>
      <c r="I4958" s="121" t="s">
        <v>12055</v>
      </c>
      <c r="J4958" s="121" t="s">
        <v>12056</v>
      </c>
      <c r="K4958" s="71" t="s">
        <v>12069</v>
      </c>
      <c r="L4958" s="71" t="s">
        <v>12070</v>
      </c>
      <c r="M4958" s="71" t="s">
        <v>12071</v>
      </c>
      <c r="N4958" s="67" t="s">
        <v>12068</v>
      </c>
    </row>
    <row r="4959" spans="1:14">
      <c r="A4959" s="28"/>
      <c r="B4959" s="56" t="s">
        <v>11115</v>
      </c>
      <c r="C4959" s="56" t="s">
        <v>11116</v>
      </c>
      <c r="D4959" s="56" t="s">
        <v>11117</v>
      </c>
      <c r="E4959" s="58" t="s">
        <v>12052</v>
      </c>
      <c r="F4959" s="56" t="s">
        <v>12053</v>
      </c>
      <c r="G4959" s="67" t="s">
        <v>12072</v>
      </c>
      <c r="H4959" s="122" t="s">
        <v>11119</v>
      </c>
      <c r="I4959" s="121" t="s">
        <v>12055</v>
      </c>
      <c r="J4959" s="121" t="s">
        <v>12056</v>
      </c>
      <c r="K4959" s="71" t="s">
        <v>12073</v>
      </c>
      <c r="L4959" s="71" t="s">
        <v>12074</v>
      </c>
      <c r="M4959" s="71" t="s">
        <v>12051</v>
      </c>
      <c r="N4959" s="67" t="s">
        <v>12072</v>
      </c>
    </row>
    <row r="4960" spans="1:14">
      <c r="A4960" s="28"/>
      <c r="B4960" s="57"/>
      <c r="C4960" s="57"/>
      <c r="D4960" s="57"/>
      <c r="E4960" s="58" t="s">
        <v>84</v>
      </c>
      <c r="F4960" s="56"/>
      <c r="G4960" s="67"/>
      <c r="H4960" s="70"/>
      <c r="I4960" s="63"/>
      <c r="J4960" s="63"/>
      <c r="K4960" s="71"/>
      <c r="L4960" s="71"/>
      <c r="M4960" s="71"/>
      <c r="N4960" s="67"/>
    </row>
    <row r="4961" spans="1:14">
      <c r="A4961" s="28"/>
      <c r="B4961" s="56" t="s">
        <v>11115</v>
      </c>
      <c r="C4961" s="56" t="s">
        <v>11116</v>
      </c>
      <c r="D4961" s="56" t="s">
        <v>11117</v>
      </c>
      <c r="E4961" s="58" t="s">
        <v>12075</v>
      </c>
      <c r="F4961" s="56" t="s">
        <v>12076</v>
      </c>
      <c r="G4961" s="67" t="s">
        <v>12077</v>
      </c>
      <c r="H4961" s="122" t="s">
        <v>11119</v>
      </c>
      <c r="I4961" s="121" t="s">
        <v>12078</v>
      </c>
      <c r="J4961" s="121" t="s">
        <v>12079</v>
      </c>
      <c r="K4961" s="71" t="s">
        <v>12076</v>
      </c>
      <c r="L4961" s="140" t="s">
        <v>12079</v>
      </c>
      <c r="M4961" s="140" t="s">
        <v>12078</v>
      </c>
      <c r="N4961" s="67" t="s">
        <v>12077</v>
      </c>
    </row>
    <row r="4962" spans="1:14">
      <c r="A4962" s="28"/>
      <c r="B4962" s="57"/>
      <c r="C4962" s="57"/>
      <c r="D4962" s="57"/>
      <c r="E4962" s="58" t="s">
        <v>84</v>
      </c>
      <c r="F4962" s="56"/>
      <c r="G4962" s="67"/>
      <c r="H4962" s="70"/>
      <c r="I4962" s="63"/>
      <c r="J4962" s="63"/>
      <c r="K4962" s="71"/>
      <c r="L4962" s="71"/>
      <c r="M4962" s="71"/>
      <c r="N4962" s="67"/>
    </row>
    <row r="4963" spans="1:14">
      <c r="A4963" s="28"/>
      <c r="B4963" s="56" t="s">
        <v>11115</v>
      </c>
      <c r="C4963" s="56" t="s">
        <v>11116</v>
      </c>
      <c r="D4963" s="56" t="s">
        <v>11117</v>
      </c>
      <c r="E4963" s="58" t="s">
        <v>12080</v>
      </c>
      <c r="F4963" s="56" t="s">
        <v>12081</v>
      </c>
      <c r="G4963" s="67" t="s">
        <v>12082</v>
      </c>
      <c r="H4963" s="122" t="s">
        <v>11119</v>
      </c>
      <c r="I4963" s="121" t="s">
        <v>12083</v>
      </c>
      <c r="J4963" s="121" t="s">
        <v>12084</v>
      </c>
      <c r="K4963" s="71" t="s">
        <v>12085</v>
      </c>
      <c r="L4963" s="71" t="s">
        <v>12086</v>
      </c>
      <c r="M4963" s="71" t="s">
        <v>12087</v>
      </c>
      <c r="N4963" s="67" t="s">
        <v>12082</v>
      </c>
    </row>
    <row r="4964" spans="1:14">
      <c r="A4964" s="28"/>
      <c r="B4964" s="56" t="s">
        <v>11115</v>
      </c>
      <c r="C4964" s="56" t="s">
        <v>11116</v>
      </c>
      <c r="D4964" s="56" t="s">
        <v>11117</v>
      </c>
      <c r="E4964" s="58" t="s">
        <v>12080</v>
      </c>
      <c r="F4964" s="56" t="s">
        <v>12081</v>
      </c>
      <c r="G4964" s="67" t="s">
        <v>12088</v>
      </c>
      <c r="H4964" s="122" t="s">
        <v>11119</v>
      </c>
      <c r="I4964" s="121" t="s">
        <v>12083</v>
      </c>
      <c r="J4964" s="121" t="s">
        <v>12084</v>
      </c>
      <c r="K4964" s="71" t="s">
        <v>12089</v>
      </c>
      <c r="L4964" s="71" t="s">
        <v>12090</v>
      </c>
      <c r="M4964" s="71" t="s">
        <v>12091</v>
      </c>
      <c r="N4964" s="67" t="s">
        <v>12088</v>
      </c>
    </row>
    <row r="4965" spans="1:14">
      <c r="A4965" s="28"/>
      <c r="B4965" s="56" t="s">
        <v>11115</v>
      </c>
      <c r="C4965" s="56" t="s">
        <v>11116</v>
      </c>
      <c r="D4965" s="56" t="s">
        <v>11117</v>
      </c>
      <c r="E4965" s="58" t="s">
        <v>12080</v>
      </c>
      <c r="F4965" s="56" t="s">
        <v>12081</v>
      </c>
      <c r="G4965" s="67" t="s">
        <v>12092</v>
      </c>
      <c r="H4965" s="122" t="s">
        <v>11119</v>
      </c>
      <c r="I4965" s="121" t="s">
        <v>12083</v>
      </c>
      <c r="J4965" s="121" t="s">
        <v>12084</v>
      </c>
      <c r="K4965" s="71" t="s">
        <v>12093</v>
      </c>
      <c r="L4965" s="71" t="s">
        <v>12094</v>
      </c>
      <c r="M4965" s="71" t="s">
        <v>12095</v>
      </c>
      <c r="N4965" s="67" t="s">
        <v>12092</v>
      </c>
    </row>
    <row r="4966" spans="1:14">
      <c r="A4966" s="28"/>
      <c r="B4966" s="57"/>
      <c r="C4966" s="57"/>
      <c r="D4966" s="57"/>
      <c r="E4966" s="58" t="s">
        <v>84</v>
      </c>
      <c r="F4966" s="56"/>
      <c r="G4966" s="67"/>
      <c r="H4966" s="70"/>
      <c r="I4966" s="63"/>
      <c r="J4966" s="63"/>
      <c r="K4966" s="71"/>
      <c r="L4966" s="71"/>
      <c r="M4966" s="71"/>
      <c r="N4966" s="67"/>
    </row>
    <row r="4967" spans="1:14">
      <c r="A4967" s="28"/>
      <c r="B4967" s="56" t="s">
        <v>11115</v>
      </c>
      <c r="C4967" s="56" t="s">
        <v>11116</v>
      </c>
      <c r="D4967" s="56" t="s">
        <v>11117</v>
      </c>
      <c r="E4967" s="58" t="s">
        <v>12096</v>
      </c>
      <c r="F4967" s="56" t="s">
        <v>12097</v>
      </c>
      <c r="G4967" s="67" t="s">
        <v>12098</v>
      </c>
      <c r="H4967" s="122" t="s">
        <v>11119</v>
      </c>
      <c r="I4967" s="121" t="s">
        <v>12099</v>
      </c>
      <c r="J4967" s="121" t="s">
        <v>12100</v>
      </c>
      <c r="K4967" s="71" t="s">
        <v>12101</v>
      </c>
      <c r="L4967" s="71" t="s">
        <v>12102</v>
      </c>
      <c r="M4967" s="71" t="s">
        <v>12103</v>
      </c>
      <c r="N4967" s="67" t="s">
        <v>12098</v>
      </c>
    </row>
    <row r="4968" spans="1:14">
      <c r="A4968" s="28"/>
      <c r="B4968" s="56" t="s">
        <v>11115</v>
      </c>
      <c r="C4968" s="56" t="s">
        <v>11116</v>
      </c>
      <c r="D4968" s="56" t="s">
        <v>11117</v>
      </c>
      <c r="E4968" s="58" t="s">
        <v>12096</v>
      </c>
      <c r="F4968" s="56" t="s">
        <v>12097</v>
      </c>
      <c r="G4968" s="67" t="s">
        <v>12104</v>
      </c>
      <c r="H4968" s="122" t="s">
        <v>11119</v>
      </c>
      <c r="I4968" s="121" t="s">
        <v>12099</v>
      </c>
      <c r="J4968" s="121" t="s">
        <v>12100</v>
      </c>
      <c r="K4968" s="71" t="s">
        <v>12105</v>
      </c>
      <c r="L4968" s="71" t="s">
        <v>12106</v>
      </c>
      <c r="M4968" s="71" t="s">
        <v>12107</v>
      </c>
      <c r="N4968" s="67" t="s">
        <v>12104</v>
      </c>
    </row>
    <row r="4969" spans="1:14">
      <c r="A4969" s="28"/>
      <c r="B4969" s="56" t="s">
        <v>11115</v>
      </c>
      <c r="C4969" s="56" t="s">
        <v>11116</v>
      </c>
      <c r="D4969" s="56" t="s">
        <v>11117</v>
      </c>
      <c r="E4969" s="58" t="s">
        <v>12096</v>
      </c>
      <c r="F4969" s="56" t="s">
        <v>12097</v>
      </c>
      <c r="G4969" s="67" t="s">
        <v>12108</v>
      </c>
      <c r="H4969" s="122" t="s">
        <v>11119</v>
      </c>
      <c r="I4969" s="121" t="s">
        <v>12099</v>
      </c>
      <c r="J4969" s="121" t="s">
        <v>12100</v>
      </c>
      <c r="K4969" s="71" t="s">
        <v>12109</v>
      </c>
      <c r="L4969" s="71" t="s">
        <v>12110</v>
      </c>
      <c r="M4969" s="71" t="s">
        <v>12111</v>
      </c>
      <c r="N4969" s="67" t="s">
        <v>12108</v>
      </c>
    </row>
    <row r="4970" spans="1:14">
      <c r="A4970" s="28"/>
      <c r="B4970" s="56" t="s">
        <v>11115</v>
      </c>
      <c r="C4970" s="56" t="s">
        <v>11116</v>
      </c>
      <c r="D4970" s="56" t="s">
        <v>11117</v>
      </c>
      <c r="E4970" s="58" t="s">
        <v>12096</v>
      </c>
      <c r="F4970" s="56" t="s">
        <v>12097</v>
      </c>
      <c r="G4970" s="67" t="s">
        <v>12112</v>
      </c>
      <c r="H4970" s="122" t="s">
        <v>11119</v>
      </c>
      <c r="I4970" s="121" t="s">
        <v>12099</v>
      </c>
      <c r="J4970" s="121" t="s">
        <v>12100</v>
      </c>
      <c r="K4970" s="71" t="s">
        <v>12113</v>
      </c>
      <c r="L4970" s="71" t="s">
        <v>12114</v>
      </c>
      <c r="M4970" s="71" t="s">
        <v>12115</v>
      </c>
      <c r="N4970" s="67" t="s">
        <v>12112</v>
      </c>
    </row>
    <row r="4971" spans="1:14">
      <c r="A4971" s="28"/>
      <c r="B4971" s="56" t="s">
        <v>11115</v>
      </c>
      <c r="C4971" s="56" t="s">
        <v>11116</v>
      </c>
      <c r="D4971" s="56" t="s">
        <v>11117</v>
      </c>
      <c r="E4971" s="58" t="s">
        <v>12096</v>
      </c>
      <c r="F4971" s="56" t="s">
        <v>12097</v>
      </c>
      <c r="G4971" s="67" t="s">
        <v>12116</v>
      </c>
      <c r="H4971" s="122" t="s">
        <v>11119</v>
      </c>
      <c r="I4971" s="121" t="s">
        <v>12099</v>
      </c>
      <c r="J4971" s="121" t="s">
        <v>12100</v>
      </c>
      <c r="K4971" s="71" t="s">
        <v>12117</v>
      </c>
      <c r="L4971" s="71" t="s">
        <v>12118</v>
      </c>
      <c r="M4971" s="71" t="s">
        <v>12119</v>
      </c>
      <c r="N4971" s="67" t="s">
        <v>12116</v>
      </c>
    </row>
    <row r="4972" spans="1:14">
      <c r="A4972" s="28"/>
      <c r="B4972" s="56" t="s">
        <v>11115</v>
      </c>
      <c r="C4972" s="56" t="s">
        <v>11116</v>
      </c>
      <c r="D4972" s="56" t="s">
        <v>11117</v>
      </c>
      <c r="E4972" s="58" t="s">
        <v>12096</v>
      </c>
      <c r="F4972" s="56" t="s">
        <v>12097</v>
      </c>
      <c r="G4972" s="67" t="s">
        <v>12120</v>
      </c>
      <c r="H4972" s="122" t="s">
        <v>11119</v>
      </c>
      <c r="I4972" s="121" t="s">
        <v>12099</v>
      </c>
      <c r="J4972" s="121" t="s">
        <v>12100</v>
      </c>
      <c r="K4972" s="71" t="s">
        <v>12121</v>
      </c>
      <c r="L4972" s="71" t="s">
        <v>12122</v>
      </c>
      <c r="M4972" s="71" t="s">
        <v>12123</v>
      </c>
      <c r="N4972" s="67" t="s">
        <v>12120</v>
      </c>
    </row>
    <row r="4973" spans="1:14">
      <c r="A4973" s="28"/>
      <c r="B4973" s="56" t="s">
        <v>11115</v>
      </c>
      <c r="C4973" s="56" t="s">
        <v>11116</v>
      </c>
      <c r="D4973" s="56" t="s">
        <v>11117</v>
      </c>
      <c r="E4973" s="58" t="s">
        <v>12096</v>
      </c>
      <c r="F4973" s="56" t="s">
        <v>12097</v>
      </c>
      <c r="G4973" s="67" t="s">
        <v>12124</v>
      </c>
      <c r="H4973" s="122" t="s">
        <v>11119</v>
      </c>
      <c r="I4973" s="121" t="s">
        <v>12099</v>
      </c>
      <c r="J4973" s="121" t="s">
        <v>12100</v>
      </c>
      <c r="K4973" s="71" t="s">
        <v>12125</v>
      </c>
      <c r="L4973" s="71" t="s">
        <v>12126</v>
      </c>
      <c r="M4973" s="71" t="s">
        <v>12127</v>
      </c>
      <c r="N4973" s="67" t="s">
        <v>12124</v>
      </c>
    </row>
    <row r="4974" spans="1:14">
      <c r="A4974" s="28"/>
      <c r="B4974" s="56" t="s">
        <v>11115</v>
      </c>
      <c r="C4974" s="56" t="s">
        <v>11116</v>
      </c>
      <c r="D4974" s="56" t="s">
        <v>11117</v>
      </c>
      <c r="E4974" s="58" t="s">
        <v>12096</v>
      </c>
      <c r="F4974" s="56" t="s">
        <v>12097</v>
      </c>
      <c r="G4974" s="67" t="s">
        <v>12128</v>
      </c>
      <c r="H4974" s="122" t="s">
        <v>11119</v>
      </c>
      <c r="I4974" s="121" t="s">
        <v>12099</v>
      </c>
      <c r="J4974" s="121" t="s">
        <v>12100</v>
      </c>
      <c r="K4974" s="71" t="s">
        <v>12129</v>
      </c>
      <c r="L4974" s="71" t="s">
        <v>12130</v>
      </c>
      <c r="M4974" s="71" t="s">
        <v>12131</v>
      </c>
      <c r="N4974" s="67" t="s">
        <v>12128</v>
      </c>
    </row>
    <row r="4975" spans="1:14">
      <c r="A4975" s="28"/>
      <c r="B4975" s="56" t="s">
        <v>11115</v>
      </c>
      <c r="C4975" s="56" t="s">
        <v>11116</v>
      </c>
      <c r="D4975" s="56" t="s">
        <v>11117</v>
      </c>
      <c r="E4975" s="58" t="s">
        <v>12096</v>
      </c>
      <c r="F4975" s="56" t="s">
        <v>12097</v>
      </c>
      <c r="G4975" s="67" t="s">
        <v>12132</v>
      </c>
      <c r="H4975" s="122" t="s">
        <v>11119</v>
      </c>
      <c r="I4975" s="121" t="s">
        <v>12099</v>
      </c>
      <c r="J4975" s="121" t="s">
        <v>12100</v>
      </c>
      <c r="K4975" s="71" t="s">
        <v>12133</v>
      </c>
      <c r="L4975" s="71" t="s">
        <v>12134</v>
      </c>
      <c r="M4975" s="71" t="s">
        <v>12135</v>
      </c>
      <c r="N4975" s="67" t="s">
        <v>12132</v>
      </c>
    </row>
    <row r="4976" spans="1:14">
      <c r="A4976" s="28"/>
      <c r="B4976" s="56" t="s">
        <v>11115</v>
      </c>
      <c r="C4976" s="56" t="s">
        <v>11116</v>
      </c>
      <c r="D4976" s="56" t="s">
        <v>11117</v>
      </c>
      <c r="E4976" s="58" t="s">
        <v>12096</v>
      </c>
      <c r="F4976" s="56" t="s">
        <v>12097</v>
      </c>
      <c r="G4976" s="67" t="s">
        <v>12136</v>
      </c>
      <c r="H4976" s="122" t="s">
        <v>11119</v>
      </c>
      <c r="I4976" s="121" t="s">
        <v>12099</v>
      </c>
      <c r="J4976" s="121" t="s">
        <v>12100</v>
      </c>
      <c r="K4976" s="71" t="s">
        <v>12137</v>
      </c>
      <c r="L4976" s="71" t="s">
        <v>12138</v>
      </c>
      <c r="M4976" s="71" t="s">
        <v>12139</v>
      </c>
      <c r="N4976" s="67" t="s">
        <v>12136</v>
      </c>
    </row>
    <row r="4977" spans="1:14">
      <c r="A4977" s="28"/>
      <c r="B4977" s="56" t="s">
        <v>11115</v>
      </c>
      <c r="C4977" s="56" t="s">
        <v>11116</v>
      </c>
      <c r="D4977" s="56" t="s">
        <v>11117</v>
      </c>
      <c r="E4977" s="58" t="s">
        <v>12096</v>
      </c>
      <c r="F4977" s="56" t="s">
        <v>12097</v>
      </c>
      <c r="G4977" s="67" t="s">
        <v>12140</v>
      </c>
      <c r="H4977" s="122" t="s">
        <v>11119</v>
      </c>
      <c r="I4977" s="121" t="s">
        <v>12099</v>
      </c>
      <c r="J4977" s="121" t="s">
        <v>12100</v>
      </c>
      <c r="K4977" s="71" t="s">
        <v>12141</v>
      </c>
      <c r="L4977" s="71" t="s">
        <v>12142</v>
      </c>
      <c r="M4977" s="71" t="s">
        <v>12143</v>
      </c>
      <c r="N4977" s="67" t="s">
        <v>12140</v>
      </c>
    </row>
    <row r="4978" spans="1:14">
      <c r="A4978" s="28"/>
      <c r="B4978" s="56" t="s">
        <v>11115</v>
      </c>
      <c r="C4978" s="56" t="s">
        <v>11116</v>
      </c>
      <c r="D4978" s="56" t="s">
        <v>11117</v>
      </c>
      <c r="E4978" s="58" t="s">
        <v>12096</v>
      </c>
      <c r="F4978" s="56" t="s">
        <v>12097</v>
      </c>
      <c r="G4978" s="67" t="s">
        <v>12144</v>
      </c>
      <c r="H4978" s="122" t="s">
        <v>11119</v>
      </c>
      <c r="I4978" s="121" t="s">
        <v>12099</v>
      </c>
      <c r="J4978" s="121" t="s">
        <v>12100</v>
      </c>
      <c r="K4978" s="71" t="s">
        <v>12145</v>
      </c>
      <c r="L4978" s="71" t="s">
        <v>12146</v>
      </c>
      <c r="M4978" s="71" t="s">
        <v>12147</v>
      </c>
      <c r="N4978" s="67" t="s">
        <v>12144</v>
      </c>
    </row>
    <row r="4979" spans="1:14">
      <c r="A4979" s="28"/>
      <c r="B4979" s="56" t="s">
        <v>11115</v>
      </c>
      <c r="C4979" s="56" t="s">
        <v>11116</v>
      </c>
      <c r="D4979" s="56" t="s">
        <v>11117</v>
      </c>
      <c r="E4979" s="58" t="s">
        <v>12096</v>
      </c>
      <c r="F4979" s="56" t="s">
        <v>12097</v>
      </c>
      <c r="G4979" s="67" t="s">
        <v>12148</v>
      </c>
      <c r="H4979" s="122" t="s">
        <v>11119</v>
      </c>
      <c r="I4979" s="121" t="s">
        <v>12099</v>
      </c>
      <c r="J4979" s="121" t="s">
        <v>12100</v>
      </c>
      <c r="K4979" s="71" t="s">
        <v>12149</v>
      </c>
      <c r="L4979" s="71" t="s">
        <v>12150</v>
      </c>
      <c r="M4979" s="71" t="s">
        <v>12151</v>
      </c>
      <c r="N4979" s="67" t="s">
        <v>12148</v>
      </c>
    </row>
    <row r="4980" spans="1:14">
      <c r="A4980" s="28"/>
      <c r="B4980" s="56" t="s">
        <v>11115</v>
      </c>
      <c r="C4980" s="56" t="s">
        <v>11116</v>
      </c>
      <c r="D4980" s="56" t="s">
        <v>11117</v>
      </c>
      <c r="E4980" s="58" t="s">
        <v>12096</v>
      </c>
      <c r="F4980" s="56" t="s">
        <v>12097</v>
      </c>
      <c r="G4980" s="67" t="s">
        <v>12152</v>
      </c>
      <c r="H4980" s="122" t="s">
        <v>11119</v>
      </c>
      <c r="I4980" s="121" t="s">
        <v>12099</v>
      </c>
      <c r="J4980" s="121" t="s">
        <v>12100</v>
      </c>
      <c r="K4980" s="71" t="s">
        <v>12153</v>
      </c>
      <c r="L4980" s="71" t="s">
        <v>12154</v>
      </c>
      <c r="M4980" s="71" t="s">
        <v>12155</v>
      </c>
      <c r="N4980" s="67" t="s">
        <v>12152</v>
      </c>
    </row>
    <row r="4981" spans="1:14">
      <c r="A4981" s="28"/>
      <c r="B4981" s="56" t="s">
        <v>11115</v>
      </c>
      <c r="C4981" s="56" t="s">
        <v>11116</v>
      </c>
      <c r="D4981" s="56" t="s">
        <v>11117</v>
      </c>
      <c r="E4981" s="58" t="s">
        <v>12096</v>
      </c>
      <c r="F4981" s="56" t="s">
        <v>12097</v>
      </c>
      <c r="G4981" s="67" t="s">
        <v>12156</v>
      </c>
      <c r="H4981" s="122" t="s">
        <v>11119</v>
      </c>
      <c r="I4981" s="121" t="s">
        <v>12099</v>
      </c>
      <c r="J4981" s="121" t="s">
        <v>12100</v>
      </c>
      <c r="K4981" s="71" t="s">
        <v>12157</v>
      </c>
      <c r="L4981" s="71" t="s">
        <v>12158</v>
      </c>
      <c r="M4981" s="71" t="s">
        <v>12159</v>
      </c>
      <c r="N4981" s="67" t="s">
        <v>12156</v>
      </c>
    </row>
    <row r="4982" spans="1:14">
      <c r="A4982" s="28"/>
      <c r="B4982" s="56" t="s">
        <v>11115</v>
      </c>
      <c r="C4982" s="56" t="s">
        <v>11116</v>
      </c>
      <c r="D4982" s="56" t="s">
        <v>11117</v>
      </c>
      <c r="E4982" s="58" t="s">
        <v>12096</v>
      </c>
      <c r="F4982" s="56" t="s">
        <v>12097</v>
      </c>
      <c r="G4982" s="67" t="s">
        <v>12160</v>
      </c>
      <c r="H4982" s="122" t="s">
        <v>11119</v>
      </c>
      <c r="I4982" s="121" t="s">
        <v>12099</v>
      </c>
      <c r="J4982" s="121" t="s">
        <v>12100</v>
      </c>
      <c r="K4982" s="71" t="s">
        <v>12161</v>
      </c>
      <c r="L4982" s="71" t="s">
        <v>12162</v>
      </c>
      <c r="M4982" s="71" t="s">
        <v>12163</v>
      </c>
      <c r="N4982" s="67" t="s">
        <v>12160</v>
      </c>
    </row>
    <row r="4983" spans="1:14">
      <c r="A4983" s="28"/>
      <c r="B4983" s="56" t="s">
        <v>11115</v>
      </c>
      <c r="C4983" s="56" t="s">
        <v>11116</v>
      </c>
      <c r="D4983" s="56" t="s">
        <v>11117</v>
      </c>
      <c r="E4983" s="58" t="s">
        <v>12096</v>
      </c>
      <c r="F4983" s="56" t="s">
        <v>12097</v>
      </c>
      <c r="G4983" s="67" t="s">
        <v>12164</v>
      </c>
      <c r="H4983" s="122" t="s">
        <v>11119</v>
      </c>
      <c r="I4983" s="121" t="s">
        <v>12099</v>
      </c>
      <c r="J4983" s="121" t="s">
        <v>12100</v>
      </c>
      <c r="K4983" s="71" t="s">
        <v>12165</v>
      </c>
      <c r="L4983" s="71" t="s">
        <v>12166</v>
      </c>
      <c r="M4983" s="71" t="s">
        <v>12167</v>
      </c>
      <c r="N4983" s="67" t="s">
        <v>12164</v>
      </c>
    </row>
    <row r="4984" spans="1:14">
      <c r="A4984" s="28"/>
      <c r="B4984" s="56" t="s">
        <v>11115</v>
      </c>
      <c r="C4984" s="56" t="s">
        <v>11116</v>
      </c>
      <c r="D4984" s="56" t="s">
        <v>11117</v>
      </c>
      <c r="E4984" s="58" t="s">
        <v>12096</v>
      </c>
      <c r="F4984" s="56" t="s">
        <v>12097</v>
      </c>
      <c r="G4984" s="67" t="s">
        <v>12168</v>
      </c>
      <c r="H4984" s="122" t="s">
        <v>11119</v>
      </c>
      <c r="I4984" s="121" t="s">
        <v>12099</v>
      </c>
      <c r="J4984" s="121" t="s">
        <v>12100</v>
      </c>
      <c r="K4984" s="71" t="s">
        <v>12169</v>
      </c>
      <c r="L4984" s="71" t="s">
        <v>12170</v>
      </c>
      <c r="M4984" s="71" t="s">
        <v>12171</v>
      </c>
      <c r="N4984" s="67" t="s">
        <v>12168</v>
      </c>
    </row>
    <row r="4985" spans="1:14">
      <c r="A4985" s="28"/>
      <c r="B4985" s="56" t="s">
        <v>11115</v>
      </c>
      <c r="C4985" s="56" t="s">
        <v>11116</v>
      </c>
      <c r="D4985" s="56" t="s">
        <v>11117</v>
      </c>
      <c r="E4985" s="58" t="s">
        <v>12096</v>
      </c>
      <c r="F4985" s="56" t="s">
        <v>12097</v>
      </c>
      <c r="G4985" s="67" t="s">
        <v>12172</v>
      </c>
      <c r="H4985" s="122" t="s">
        <v>11119</v>
      </c>
      <c r="I4985" s="121" t="s">
        <v>12099</v>
      </c>
      <c r="J4985" s="121" t="s">
        <v>12100</v>
      </c>
      <c r="K4985" s="71" t="s">
        <v>12173</v>
      </c>
      <c r="L4985" s="71" t="s">
        <v>12174</v>
      </c>
      <c r="M4985" s="71" t="s">
        <v>12175</v>
      </c>
      <c r="N4985" s="67" t="s">
        <v>12172</v>
      </c>
    </row>
    <row r="4986" spans="1:14">
      <c r="A4986" s="28"/>
      <c r="B4986" s="56" t="s">
        <v>11115</v>
      </c>
      <c r="C4986" s="56" t="s">
        <v>11116</v>
      </c>
      <c r="D4986" s="56" t="s">
        <v>11117</v>
      </c>
      <c r="E4986" s="58" t="s">
        <v>12096</v>
      </c>
      <c r="F4986" s="56" t="s">
        <v>12097</v>
      </c>
      <c r="G4986" s="67" t="s">
        <v>12176</v>
      </c>
      <c r="H4986" s="122" t="s">
        <v>11119</v>
      </c>
      <c r="I4986" s="121" t="s">
        <v>12099</v>
      </c>
      <c r="J4986" s="121" t="s">
        <v>12100</v>
      </c>
      <c r="K4986" s="71" t="s">
        <v>12177</v>
      </c>
      <c r="L4986" s="71" t="s">
        <v>12178</v>
      </c>
      <c r="M4986" s="71" t="s">
        <v>12179</v>
      </c>
      <c r="N4986" s="67" t="s">
        <v>12176</v>
      </c>
    </row>
    <row r="4987" spans="1:14">
      <c r="A4987" s="28"/>
      <c r="B4987" s="56" t="s">
        <v>11115</v>
      </c>
      <c r="C4987" s="56" t="s">
        <v>11116</v>
      </c>
      <c r="D4987" s="56" t="s">
        <v>11117</v>
      </c>
      <c r="E4987" s="58" t="s">
        <v>12096</v>
      </c>
      <c r="F4987" s="56" t="s">
        <v>12097</v>
      </c>
      <c r="G4987" s="67" t="s">
        <v>12180</v>
      </c>
      <c r="H4987" s="122" t="s">
        <v>11119</v>
      </c>
      <c r="I4987" s="121" t="s">
        <v>12099</v>
      </c>
      <c r="J4987" s="121" t="s">
        <v>12100</v>
      </c>
      <c r="K4987" s="71" t="s">
        <v>12181</v>
      </c>
      <c r="L4987" s="71" t="s">
        <v>12182</v>
      </c>
      <c r="M4987" s="71" t="s">
        <v>12183</v>
      </c>
      <c r="N4987" s="67" t="s">
        <v>12180</v>
      </c>
    </row>
    <row r="4988" spans="1:14">
      <c r="A4988" s="28"/>
      <c r="B4988" s="56" t="s">
        <v>11115</v>
      </c>
      <c r="C4988" s="56" t="s">
        <v>11116</v>
      </c>
      <c r="D4988" s="56" t="s">
        <v>11117</v>
      </c>
      <c r="E4988" s="58" t="s">
        <v>12096</v>
      </c>
      <c r="F4988" s="56" t="s">
        <v>12097</v>
      </c>
      <c r="G4988" s="67" t="s">
        <v>12184</v>
      </c>
      <c r="H4988" s="122" t="s">
        <v>11119</v>
      </c>
      <c r="I4988" s="121" t="s">
        <v>12099</v>
      </c>
      <c r="J4988" s="121" t="s">
        <v>12100</v>
      </c>
      <c r="K4988" s="71" t="s">
        <v>12185</v>
      </c>
      <c r="L4988" s="71" t="s">
        <v>12186</v>
      </c>
      <c r="M4988" s="71" t="s">
        <v>12187</v>
      </c>
      <c r="N4988" s="67" t="s">
        <v>12184</v>
      </c>
    </row>
    <row r="4989" spans="1:14">
      <c r="A4989" s="28"/>
      <c r="B4989" s="56" t="s">
        <v>11115</v>
      </c>
      <c r="C4989" s="56" t="s">
        <v>11116</v>
      </c>
      <c r="D4989" s="56" t="s">
        <v>11117</v>
      </c>
      <c r="E4989" s="58" t="s">
        <v>12096</v>
      </c>
      <c r="F4989" s="56" t="s">
        <v>12097</v>
      </c>
      <c r="G4989" s="67" t="s">
        <v>12188</v>
      </c>
      <c r="H4989" s="122" t="s">
        <v>11119</v>
      </c>
      <c r="I4989" s="121" t="s">
        <v>12099</v>
      </c>
      <c r="J4989" s="121" t="s">
        <v>12100</v>
      </c>
      <c r="K4989" s="71" t="s">
        <v>12189</v>
      </c>
      <c r="L4989" s="71" t="s">
        <v>12190</v>
      </c>
      <c r="M4989" s="71" t="s">
        <v>12191</v>
      </c>
      <c r="N4989" s="67" t="s">
        <v>12188</v>
      </c>
    </row>
    <row r="4990" spans="1:14">
      <c r="A4990" s="28"/>
      <c r="B4990" s="56" t="s">
        <v>11115</v>
      </c>
      <c r="C4990" s="56" t="s">
        <v>11116</v>
      </c>
      <c r="D4990" s="56" t="s">
        <v>11117</v>
      </c>
      <c r="E4990" s="58" t="s">
        <v>12096</v>
      </c>
      <c r="F4990" s="56" t="s">
        <v>12097</v>
      </c>
      <c r="G4990" s="67" t="s">
        <v>12192</v>
      </c>
      <c r="H4990" s="122" t="s">
        <v>11119</v>
      </c>
      <c r="I4990" s="121" t="s">
        <v>12099</v>
      </c>
      <c r="J4990" s="121" t="s">
        <v>12100</v>
      </c>
      <c r="K4990" s="71" t="s">
        <v>12193</v>
      </c>
      <c r="L4990" s="71" t="s">
        <v>12194</v>
      </c>
      <c r="M4990" s="71" t="s">
        <v>12195</v>
      </c>
      <c r="N4990" s="67" t="s">
        <v>12192</v>
      </c>
    </row>
    <row r="4991" spans="1:14">
      <c r="A4991" s="28"/>
      <c r="B4991" s="57"/>
      <c r="C4991" s="57"/>
      <c r="D4991" s="57"/>
      <c r="E4991" s="58" t="s">
        <v>84</v>
      </c>
      <c r="F4991" s="56"/>
      <c r="G4991" s="67"/>
      <c r="H4991" s="70"/>
      <c r="I4991" s="63"/>
      <c r="J4991" s="63"/>
      <c r="K4991" s="71"/>
      <c r="L4991" s="71"/>
      <c r="M4991" s="71"/>
      <c r="N4991" s="67"/>
    </row>
    <row r="4992" spans="1:14">
      <c r="A4992" s="28"/>
      <c r="B4992" s="56" t="s">
        <v>11115</v>
      </c>
      <c r="C4992" s="56" t="s">
        <v>11116</v>
      </c>
      <c r="D4992" s="56" t="s">
        <v>11117</v>
      </c>
      <c r="E4992" s="58" t="s">
        <v>12196</v>
      </c>
      <c r="F4992" s="56" t="s">
        <v>12197</v>
      </c>
      <c r="G4992" s="67" t="s">
        <v>12198</v>
      </c>
      <c r="H4992" s="122" t="s">
        <v>11119</v>
      </c>
      <c r="I4992" s="121" t="s">
        <v>12199</v>
      </c>
      <c r="J4992" s="121" t="s">
        <v>12200</v>
      </c>
      <c r="K4992" s="71" t="s">
        <v>12101</v>
      </c>
      <c r="L4992" s="71" t="s">
        <v>12102</v>
      </c>
      <c r="M4992" s="71" t="s">
        <v>12103</v>
      </c>
      <c r="N4992" s="67" t="s">
        <v>12198</v>
      </c>
    </row>
    <row r="4993" spans="1:14">
      <c r="A4993" s="28"/>
      <c r="B4993" s="56" t="s">
        <v>11115</v>
      </c>
      <c r="C4993" s="56" t="s">
        <v>11116</v>
      </c>
      <c r="D4993" s="56" t="s">
        <v>11117</v>
      </c>
      <c r="E4993" s="58" t="s">
        <v>12196</v>
      </c>
      <c r="F4993" s="56" t="s">
        <v>12197</v>
      </c>
      <c r="G4993" s="67" t="s">
        <v>12201</v>
      </c>
      <c r="H4993" s="122" t="s">
        <v>11119</v>
      </c>
      <c r="I4993" s="121" t="s">
        <v>12199</v>
      </c>
      <c r="J4993" s="121" t="s">
        <v>12200</v>
      </c>
      <c r="K4993" s="71" t="s">
        <v>12105</v>
      </c>
      <c r="L4993" s="71" t="s">
        <v>12106</v>
      </c>
      <c r="M4993" s="71" t="s">
        <v>12107</v>
      </c>
      <c r="N4993" s="67" t="s">
        <v>12201</v>
      </c>
    </row>
    <row r="4994" spans="1:14">
      <c r="A4994" s="28"/>
      <c r="B4994" s="56" t="s">
        <v>11115</v>
      </c>
      <c r="C4994" s="56" t="s">
        <v>11116</v>
      </c>
      <c r="D4994" s="56" t="s">
        <v>11117</v>
      </c>
      <c r="E4994" s="58" t="s">
        <v>12196</v>
      </c>
      <c r="F4994" s="56" t="s">
        <v>12197</v>
      </c>
      <c r="G4994" s="67" t="s">
        <v>12202</v>
      </c>
      <c r="H4994" s="122" t="s">
        <v>11119</v>
      </c>
      <c r="I4994" s="121" t="s">
        <v>12199</v>
      </c>
      <c r="J4994" s="121" t="s">
        <v>12200</v>
      </c>
      <c r="K4994" s="71" t="s">
        <v>12109</v>
      </c>
      <c r="L4994" s="71" t="s">
        <v>12110</v>
      </c>
      <c r="M4994" s="71" t="s">
        <v>12111</v>
      </c>
      <c r="N4994" s="67" t="s">
        <v>12202</v>
      </c>
    </row>
    <row r="4995" spans="1:14">
      <c r="A4995" s="28"/>
      <c r="B4995" s="56" t="s">
        <v>11115</v>
      </c>
      <c r="C4995" s="56" t="s">
        <v>11116</v>
      </c>
      <c r="D4995" s="56" t="s">
        <v>11117</v>
      </c>
      <c r="E4995" s="58" t="s">
        <v>12196</v>
      </c>
      <c r="F4995" s="56" t="s">
        <v>12197</v>
      </c>
      <c r="G4995" s="67" t="s">
        <v>12203</v>
      </c>
      <c r="H4995" s="122" t="s">
        <v>11119</v>
      </c>
      <c r="I4995" s="121" t="s">
        <v>12199</v>
      </c>
      <c r="J4995" s="121" t="s">
        <v>12200</v>
      </c>
      <c r="K4995" s="71" t="s">
        <v>12113</v>
      </c>
      <c r="L4995" s="71" t="s">
        <v>12114</v>
      </c>
      <c r="M4995" s="71" t="s">
        <v>12115</v>
      </c>
      <c r="N4995" s="67" t="s">
        <v>12203</v>
      </c>
    </row>
    <row r="4996" spans="1:14">
      <c r="A4996" s="28"/>
      <c r="B4996" s="56" t="s">
        <v>11115</v>
      </c>
      <c r="C4996" s="56" t="s">
        <v>11116</v>
      </c>
      <c r="D4996" s="56" t="s">
        <v>11117</v>
      </c>
      <c r="E4996" s="58" t="s">
        <v>12196</v>
      </c>
      <c r="F4996" s="56" t="s">
        <v>12197</v>
      </c>
      <c r="G4996" s="67" t="s">
        <v>12204</v>
      </c>
      <c r="H4996" s="122" t="s">
        <v>11119</v>
      </c>
      <c r="I4996" s="121" t="s">
        <v>12199</v>
      </c>
      <c r="J4996" s="121" t="s">
        <v>12200</v>
      </c>
      <c r="K4996" s="71" t="s">
        <v>12117</v>
      </c>
      <c r="L4996" s="71" t="s">
        <v>12118</v>
      </c>
      <c r="M4996" s="71" t="s">
        <v>12119</v>
      </c>
      <c r="N4996" s="67" t="s">
        <v>12204</v>
      </c>
    </row>
    <row r="4997" spans="1:14">
      <c r="A4997" s="28"/>
      <c r="B4997" s="56" t="s">
        <v>11115</v>
      </c>
      <c r="C4997" s="56" t="s">
        <v>11116</v>
      </c>
      <c r="D4997" s="56" t="s">
        <v>11117</v>
      </c>
      <c r="E4997" s="58" t="s">
        <v>12196</v>
      </c>
      <c r="F4997" s="56" t="s">
        <v>12197</v>
      </c>
      <c r="G4997" s="67" t="s">
        <v>12205</v>
      </c>
      <c r="H4997" s="122" t="s">
        <v>11119</v>
      </c>
      <c r="I4997" s="121" t="s">
        <v>12199</v>
      </c>
      <c r="J4997" s="121" t="s">
        <v>12200</v>
      </c>
      <c r="K4997" s="71" t="s">
        <v>12121</v>
      </c>
      <c r="L4997" s="71" t="s">
        <v>12122</v>
      </c>
      <c r="M4997" s="71" t="s">
        <v>12123</v>
      </c>
      <c r="N4997" s="67" t="s">
        <v>12205</v>
      </c>
    </row>
    <row r="4998" spans="1:14">
      <c r="A4998" s="28"/>
      <c r="B4998" s="56" t="s">
        <v>11115</v>
      </c>
      <c r="C4998" s="56" t="s">
        <v>11116</v>
      </c>
      <c r="D4998" s="56" t="s">
        <v>11117</v>
      </c>
      <c r="E4998" s="58" t="s">
        <v>12196</v>
      </c>
      <c r="F4998" s="56" t="s">
        <v>12197</v>
      </c>
      <c r="G4998" s="67" t="s">
        <v>12206</v>
      </c>
      <c r="H4998" s="122" t="s">
        <v>11119</v>
      </c>
      <c r="I4998" s="121" t="s">
        <v>12199</v>
      </c>
      <c r="J4998" s="121" t="s">
        <v>12200</v>
      </c>
      <c r="K4998" s="71" t="s">
        <v>12125</v>
      </c>
      <c r="L4998" s="71" t="s">
        <v>12126</v>
      </c>
      <c r="M4998" s="71" t="s">
        <v>12127</v>
      </c>
      <c r="N4998" s="67" t="s">
        <v>12206</v>
      </c>
    </row>
    <row r="4999" spans="1:14">
      <c r="A4999" s="28"/>
      <c r="B4999" s="56" t="s">
        <v>11115</v>
      </c>
      <c r="C4999" s="56" t="s">
        <v>11116</v>
      </c>
      <c r="D4999" s="56" t="s">
        <v>11117</v>
      </c>
      <c r="E4999" s="58" t="s">
        <v>12196</v>
      </c>
      <c r="F4999" s="56" t="s">
        <v>12197</v>
      </c>
      <c r="G4999" s="67" t="s">
        <v>12207</v>
      </c>
      <c r="H4999" s="122" t="s">
        <v>11119</v>
      </c>
      <c r="I4999" s="121" t="s">
        <v>12199</v>
      </c>
      <c r="J4999" s="121" t="s">
        <v>12200</v>
      </c>
      <c r="K4999" s="71" t="s">
        <v>12129</v>
      </c>
      <c r="L4999" s="71" t="s">
        <v>12130</v>
      </c>
      <c r="M4999" s="71" t="s">
        <v>12131</v>
      </c>
      <c r="N4999" s="67" t="s">
        <v>12207</v>
      </c>
    </row>
    <row r="5000" spans="1:14">
      <c r="A5000" s="28"/>
      <c r="B5000" s="56" t="s">
        <v>11115</v>
      </c>
      <c r="C5000" s="56" t="s">
        <v>11116</v>
      </c>
      <c r="D5000" s="56" t="s">
        <v>11117</v>
      </c>
      <c r="E5000" s="58" t="s">
        <v>12196</v>
      </c>
      <c r="F5000" s="56" t="s">
        <v>12197</v>
      </c>
      <c r="G5000" s="67" t="s">
        <v>12208</v>
      </c>
      <c r="H5000" s="122" t="s">
        <v>11119</v>
      </c>
      <c r="I5000" s="121" t="s">
        <v>12199</v>
      </c>
      <c r="J5000" s="121" t="s">
        <v>12200</v>
      </c>
      <c r="K5000" s="71" t="s">
        <v>12133</v>
      </c>
      <c r="L5000" s="71" t="s">
        <v>12134</v>
      </c>
      <c r="M5000" s="71" t="s">
        <v>12135</v>
      </c>
      <c r="N5000" s="67" t="s">
        <v>12208</v>
      </c>
    </row>
    <row r="5001" spans="1:14">
      <c r="A5001" s="28"/>
      <c r="B5001" s="56" t="s">
        <v>11115</v>
      </c>
      <c r="C5001" s="56" t="s">
        <v>11116</v>
      </c>
      <c r="D5001" s="56" t="s">
        <v>11117</v>
      </c>
      <c r="E5001" s="58" t="s">
        <v>12196</v>
      </c>
      <c r="F5001" s="56" t="s">
        <v>12197</v>
      </c>
      <c r="G5001" s="67" t="s">
        <v>12209</v>
      </c>
      <c r="H5001" s="122" t="s">
        <v>11119</v>
      </c>
      <c r="I5001" s="121" t="s">
        <v>12199</v>
      </c>
      <c r="J5001" s="121" t="s">
        <v>12200</v>
      </c>
      <c r="K5001" s="71" t="s">
        <v>12210</v>
      </c>
      <c r="L5001" s="71" t="s">
        <v>12211</v>
      </c>
      <c r="M5001" s="71" t="s">
        <v>12212</v>
      </c>
      <c r="N5001" s="67" t="s">
        <v>12209</v>
      </c>
    </row>
    <row r="5002" spans="1:14">
      <c r="A5002" s="28"/>
      <c r="B5002" s="56" t="s">
        <v>11115</v>
      </c>
      <c r="C5002" s="56" t="s">
        <v>11116</v>
      </c>
      <c r="D5002" s="56" t="s">
        <v>11117</v>
      </c>
      <c r="E5002" s="58" t="s">
        <v>12196</v>
      </c>
      <c r="F5002" s="56" t="s">
        <v>12197</v>
      </c>
      <c r="G5002" s="67" t="s">
        <v>12213</v>
      </c>
      <c r="H5002" s="122" t="s">
        <v>11119</v>
      </c>
      <c r="I5002" s="121" t="s">
        <v>12199</v>
      </c>
      <c r="J5002" s="121" t="s">
        <v>12200</v>
      </c>
      <c r="K5002" s="71" t="s">
        <v>12149</v>
      </c>
      <c r="L5002" s="71" t="s">
        <v>12150</v>
      </c>
      <c r="M5002" s="71" t="s">
        <v>12151</v>
      </c>
      <c r="N5002" s="67" t="s">
        <v>12213</v>
      </c>
    </row>
    <row r="5003" spans="1:14">
      <c r="A5003" s="28"/>
      <c r="B5003" s="56" t="s">
        <v>11115</v>
      </c>
      <c r="C5003" s="56" t="s">
        <v>11116</v>
      </c>
      <c r="D5003" s="56" t="s">
        <v>11117</v>
      </c>
      <c r="E5003" s="58" t="s">
        <v>12196</v>
      </c>
      <c r="F5003" s="56" t="s">
        <v>12197</v>
      </c>
      <c r="G5003" s="67" t="s">
        <v>12214</v>
      </c>
      <c r="H5003" s="122" t="s">
        <v>11119</v>
      </c>
      <c r="I5003" s="121" t="s">
        <v>12199</v>
      </c>
      <c r="J5003" s="121" t="s">
        <v>12200</v>
      </c>
      <c r="K5003" s="71" t="s">
        <v>12153</v>
      </c>
      <c r="L5003" s="71" t="s">
        <v>12154</v>
      </c>
      <c r="M5003" s="71" t="s">
        <v>12155</v>
      </c>
      <c r="N5003" s="67" t="s">
        <v>12214</v>
      </c>
    </row>
    <row r="5004" spans="1:14">
      <c r="A5004" s="28"/>
      <c r="B5004" s="56" t="s">
        <v>11115</v>
      </c>
      <c r="C5004" s="56" t="s">
        <v>11116</v>
      </c>
      <c r="D5004" s="56" t="s">
        <v>11117</v>
      </c>
      <c r="E5004" s="58" t="s">
        <v>12196</v>
      </c>
      <c r="F5004" s="56" t="s">
        <v>12197</v>
      </c>
      <c r="G5004" s="67" t="s">
        <v>12215</v>
      </c>
      <c r="H5004" s="122" t="s">
        <v>11119</v>
      </c>
      <c r="I5004" s="121" t="s">
        <v>12199</v>
      </c>
      <c r="J5004" s="121" t="s">
        <v>12200</v>
      </c>
      <c r="K5004" s="71" t="s">
        <v>12157</v>
      </c>
      <c r="L5004" s="71" t="s">
        <v>12158</v>
      </c>
      <c r="M5004" s="71" t="s">
        <v>12159</v>
      </c>
      <c r="N5004" s="67" t="s">
        <v>12215</v>
      </c>
    </row>
    <row r="5005" spans="1:14">
      <c r="A5005" s="28"/>
      <c r="B5005" s="56" t="s">
        <v>11115</v>
      </c>
      <c r="C5005" s="56" t="s">
        <v>11116</v>
      </c>
      <c r="D5005" s="56" t="s">
        <v>11117</v>
      </c>
      <c r="E5005" s="58" t="s">
        <v>12196</v>
      </c>
      <c r="F5005" s="56" t="s">
        <v>12197</v>
      </c>
      <c r="G5005" s="67" t="s">
        <v>12216</v>
      </c>
      <c r="H5005" s="122" t="s">
        <v>11119</v>
      </c>
      <c r="I5005" s="121" t="s">
        <v>12199</v>
      </c>
      <c r="J5005" s="121" t="s">
        <v>12200</v>
      </c>
      <c r="K5005" s="71" t="s">
        <v>12161</v>
      </c>
      <c r="L5005" s="71" t="s">
        <v>12162</v>
      </c>
      <c r="M5005" s="71" t="s">
        <v>12163</v>
      </c>
      <c r="N5005" s="67" t="s">
        <v>12216</v>
      </c>
    </row>
    <row r="5006" spans="1:14">
      <c r="A5006" s="28"/>
      <c r="B5006" s="56" t="s">
        <v>11115</v>
      </c>
      <c r="C5006" s="56" t="s">
        <v>11116</v>
      </c>
      <c r="D5006" s="56" t="s">
        <v>11117</v>
      </c>
      <c r="E5006" s="58" t="s">
        <v>12196</v>
      </c>
      <c r="F5006" s="56" t="s">
        <v>12197</v>
      </c>
      <c r="G5006" s="67" t="s">
        <v>12217</v>
      </c>
      <c r="H5006" s="122" t="s">
        <v>11119</v>
      </c>
      <c r="I5006" s="121" t="s">
        <v>12199</v>
      </c>
      <c r="J5006" s="121" t="s">
        <v>12200</v>
      </c>
      <c r="K5006" s="71" t="s">
        <v>12165</v>
      </c>
      <c r="L5006" s="71" t="s">
        <v>12218</v>
      </c>
      <c r="M5006" s="71" t="s">
        <v>12219</v>
      </c>
      <c r="N5006" s="67" t="s">
        <v>12217</v>
      </c>
    </row>
    <row r="5007" spans="1:14">
      <c r="A5007" s="28"/>
      <c r="B5007" s="56" t="s">
        <v>11115</v>
      </c>
      <c r="C5007" s="56" t="s">
        <v>11116</v>
      </c>
      <c r="D5007" s="56" t="s">
        <v>11117</v>
      </c>
      <c r="E5007" s="58" t="s">
        <v>12196</v>
      </c>
      <c r="F5007" s="56" t="s">
        <v>12197</v>
      </c>
      <c r="G5007" s="67" t="s">
        <v>12220</v>
      </c>
      <c r="H5007" s="122" t="s">
        <v>11119</v>
      </c>
      <c r="I5007" s="121" t="s">
        <v>12199</v>
      </c>
      <c r="J5007" s="121" t="s">
        <v>12200</v>
      </c>
      <c r="K5007" s="71" t="s">
        <v>12169</v>
      </c>
      <c r="L5007" s="71" t="s">
        <v>12170</v>
      </c>
      <c r="M5007" s="71" t="s">
        <v>12171</v>
      </c>
      <c r="N5007" s="67" t="s">
        <v>12220</v>
      </c>
    </row>
    <row r="5008" spans="1:14">
      <c r="A5008" s="28"/>
      <c r="B5008" s="56" t="s">
        <v>11115</v>
      </c>
      <c r="C5008" s="56" t="s">
        <v>11116</v>
      </c>
      <c r="D5008" s="56" t="s">
        <v>11117</v>
      </c>
      <c r="E5008" s="58" t="s">
        <v>12196</v>
      </c>
      <c r="F5008" s="56" t="s">
        <v>12197</v>
      </c>
      <c r="G5008" s="67" t="s">
        <v>12221</v>
      </c>
      <c r="H5008" s="122" t="s">
        <v>11119</v>
      </c>
      <c r="I5008" s="121" t="s">
        <v>12199</v>
      </c>
      <c r="J5008" s="121" t="s">
        <v>12200</v>
      </c>
      <c r="K5008" s="71" t="s">
        <v>12173</v>
      </c>
      <c r="L5008" s="71" t="s">
        <v>12174</v>
      </c>
      <c r="M5008" s="71" t="s">
        <v>12175</v>
      </c>
      <c r="N5008" s="67" t="s">
        <v>12221</v>
      </c>
    </row>
    <row r="5009" spans="1:14">
      <c r="A5009" s="28"/>
      <c r="B5009" s="56" t="s">
        <v>11115</v>
      </c>
      <c r="C5009" s="56" t="s">
        <v>11116</v>
      </c>
      <c r="D5009" s="56" t="s">
        <v>11117</v>
      </c>
      <c r="E5009" s="58" t="s">
        <v>12196</v>
      </c>
      <c r="F5009" s="56" t="s">
        <v>12197</v>
      </c>
      <c r="G5009" s="67" t="s">
        <v>12222</v>
      </c>
      <c r="H5009" s="122" t="s">
        <v>11119</v>
      </c>
      <c r="I5009" s="121" t="s">
        <v>12199</v>
      </c>
      <c r="J5009" s="121" t="s">
        <v>12200</v>
      </c>
      <c r="K5009" s="71" t="s">
        <v>12177</v>
      </c>
      <c r="L5009" s="71" t="s">
        <v>12178</v>
      </c>
      <c r="M5009" s="71" t="s">
        <v>12179</v>
      </c>
      <c r="N5009" s="67" t="s">
        <v>12222</v>
      </c>
    </row>
    <row r="5010" spans="1:14">
      <c r="A5010" s="28"/>
      <c r="B5010" s="56" t="s">
        <v>11115</v>
      </c>
      <c r="C5010" s="56" t="s">
        <v>11116</v>
      </c>
      <c r="D5010" s="56" t="s">
        <v>11117</v>
      </c>
      <c r="E5010" s="58" t="s">
        <v>12196</v>
      </c>
      <c r="F5010" s="56" t="s">
        <v>12197</v>
      </c>
      <c r="G5010" s="67" t="s">
        <v>12223</v>
      </c>
      <c r="H5010" s="122" t="s">
        <v>11119</v>
      </c>
      <c r="I5010" s="121" t="s">
        <v>12199</v>
      </c>
      <c r="J5010" s="121" t="s">
        <v>12200</v>
      </c>
      <c r="K5010" s="71" t="s">
        <v>12181</v>
      </c>
      <c r="L5010" s="71" t="s">
        <v>12182</v>
      </c>
      <c r="M5010" s="71" t="s">
        <v>12183</v>
      </c>
      <c r="N5010" s="67" t="s">
        <v>12223</v>
      </c>
    </row>
    <row r="5011" spans="1:14">
      <c r="A5011" s="28"/>
      <c r="B5011" s="56" t="s">
        <v>11115</v>
      </c>
      <c r="C5011" s="56" t="s">
        <v>11116</v>
      </c>
      <c r="D5011" s="56" t="s">
        <v>11117</v>
      </c>
      <c r="E5011" s="58" t="s">
        <v>12196</v>
      </c>
      <c r="F5011" s="56" t="s">
        <v>12197</v>
      </c>
      <c r="G5011" s="67" t="s">
        <v>12224</v>
      </c>
      <c r="H5011" s="122" t="s">
        <v>11119</v>
      </c>
      <c r="I5011" s="121" t="s">
        <v>12199</v>
      </c>
      <c r="J5011" s="121" t="s">
        <v>12200</v>
      </c>
      <c r="K5011" s="71" t="s">
        <v>12225</v>
      </c>
      <c r="L5011" s="71" t="s">
        <v>12226</v>
      </c>
      <c r="M5011" s="71" t="s">
        <v>12227</v>
      </c>
      <c r="N5011" s="67" t="s">
        <v>12224</v>
      </c>
    </row>
    <row r="5012" spans="1:14">
      <c r="A5012" s="28"/>
      <c r="B5012" s="57"/>
      <c r="C5012" s="57"/>
      <c r="D5012" s="57"/>
      <c r="E5012" s="58" t="s">
        <v>84</v>
      </c>
      <c r="F5012" s="56"/>
      <c r="G5012" s="67"/>
      <c r="H5012" s="70"/>
      <c r="I5012" s="63"/>
      <c r="J5012" s="63"/>
      <c r="K5012" s="71"/>
      <c r="L5012" s="71"/>
      <c r="M5012" s="71"/>
      <c r="N5012" s="67"/>
    </row>
    <row r="5013" spans="1:14">
      <c r="A5013" s="28"/>
      <c r="B5013" s="56" t="s">
        <v>11115</v>
      </c>
      <c r="C5013" s="56" t="s">
        <v>11116</v>
      </c>
      <c r="D5013" s="56" t="s">
        <v>11117</v>
      </c>
      <c r="E5013" s="58" t="s">
        <v>12228</v>
      </c>
      <c r="F5013" s="56" t="s">
        <v>12229</v>
      </c>
      <c r="G5013" s="67" t="s">
        <v>12230</v>
      </c>
      <c r="H5013" s="122" t="s">
        <v>11119</v>
      </c>
      <c r="I5013" s="121" t="s">
        <v>12231</v>
      </c>
      <c r="J5013" s="121" t="s">
        <v>12232</v>
      </c>
      <c r="K5013" s="71" t="s">
        <v>12233</v>
      </c>
      <c r="L5013" s="71" t="s">
        <v>12234</v>
      </c>
      <c r="M5013" s="71" t="s">
        <v>12235</v>
      </c>
      <c r="N5013" s="67" t="s">
        <v>12230</v>
      </c>
    </row>
    <row r="5014" spans="1:14">
      <c r="A5014" s="28"/>
      <c r="B5014" s="56" t="s">
        <v>11115</v>
      </c>
      <c r="C5014" s="56" t="s">
        <v>11116</v>
      </c>
      <c r="D5014" s="56" t="s">
        <v>11117</v>
      </c>
      <c r="E5014" s="58" t="s">
        <v>12228</v>
      </c>
      <c r="F5014" s="56" t="s">
        <v>12229</v>
      </c>
      <c r="G5014" s="67" t="s">
        <v>12236</v>
      </c>
      <c r="H5014" s="122" t="s">
        <v>11119</v>
      </c>
      <c r="I5014" s="121" t="s">
        <v>12231</v>
      </c>
      <c r="J5014" s="121" t="s">
        <v>12232</v>
      </c>
      <c r="K5014" s="71" t="s">
        <v>12237</v>
      </c>
      <c r="L5014" s="71" t="s">
        <v>12238</v>
      </c>
      <c r="M5014" s="71" t="s">
        <v>12239</v>
      </c>
      <c r="N5014" s="67" t="s">
        <v>12236</v>
      </c>
    </row>
    <row r="5015" spans="1:14">
      <c r="A5015" s="28"/>
      <c r="B5015" s="57"/>
      <c r="C5015" s="57"/>
      <c r="D5015" s="57"/>
      <c r="E5015" s="58" t="s">
        <v>84</v>
      </c>
      <c r="F5015" s="56"/>
      <c r="G5015" s="67"/>
      <c r="H5015" s="70"/>
      <c r="I5015" s="63"/>
      <c r="J5015" s="63"/>
      <c r="K5015" s="71"/>
      <c r="L5015" s="71"/>
      <c r="M5015" s="71"/>
      <c r="N5015" s="67"/>
    </row>
    <row r="5016" spans="1:14">
      <c r="A5016" s="28"/>
      <c r="B5016" s="56" t="s">
        <v>11115</v>
      </c>
      <c r="C5016" s="56" t="s">
        <v>11116</v>
      </c>
      <c r="D5016" s="56" t="s">
        <v>11117</v>
      </c>
      <c r="E5016" s="58" t="s">
        <v>12240</v>
      </c>
      <c r="F5016" s="56" t="s">
        <v>12241</v>
      </c>
      <c r="G5016" s="67" t="s">
        <v>12242</v>
      </c>
      <c r="H5016" s="122" t="s">
        <v>11119</v>
      </c>
      <c r="I5016" s="121" t="s">
        <v>12243</v>
      </c>
      <c r="J5016" s="121" t="s">
        <v>12244</v>
      </c>
      <c r="K5016" s="71" t="s">
        <v>12245</v>
      </c>
      <c r="L5016" s="71" t="s">
        <v>12246</v>
      </c>
      <c r="M5016" s="71" t="s">
        <v>12247</v>
      </c>
      <c r="N5016" s="67" t="s">
        <v>12242</v>
      </c>
    </row>
    <row r="5017" spans="1:14">
      <c r="A5017" s="28"/>
      <c r="B5017" s="56" t="s">
        <v>11115</v>
      </c>
      <c r="C5017" s="56" t="s">
        <v>11116</v>
      </c>
      <c r="D5017" s="56" t="s">
        <v>11117</v>
      </c>
      <c r="E5017" s="58" t="s">
        <v>12240</v>
      </c>
      <c r="F5017" s="56" t="s">
        <v>12241</v>
      </c>
      <c r="G5017" s="67" t="s">
        <v>12248</v>
      </c>
      <c r="H5017" s="122" t="s">
        <v>11119</v>
      </c>
      <c r="I5017" s="121" t="s">
        <v>12243</v>
      </c>
      <c r="J5017" s="121" t="s">
        <v>12244</v>
      </c>
      <c r="K5017" s="71" t="s">
        <v>12249</v>
      </c>
      <c r="L5017" s="71" t="s">
        <v>12250</v>
      </c>
      <c r="M5017" s="71" t="s">
        <v>12251</v>
      </c>
      <c r="N5017" s="67" t="s">
        <v>12248</v>
      </c>
    </row>
    <row r="5018" spans="1:14">
      <c r="A5018" s="28"/>
      <c r="B5018" s="56" t="s">
        <v>11115</v>
      </c>
      <c r="C5018" s="56" t="s">
        <v>11116</v>
      </c>
      <c r="D5018" s="56" t="s">
        <v>11117</v>
      </c>
      <c r="E5018" s="58" t="s">
        <v>12240</v>
      </c>
      <c r="F5018" s="56" t="s">
        <v>12241</v>
      </c>
      <c r="G5018" s="67" t="s">
        <v>12252</v>
      </c>
      <c r="H5018" s="122" t="s">
        <v>11119</v>
      </c>
      <c r="I5018" s="121" t="s">
        <v>12243</v>
      </c>
      <c r="J5018" s="121" t="s">
        <v>12244</v>
      </c>
      <c r="K5018" s="71" t="s">
        <v>12253</v>
      </c>
      <c r="L5018" s="71" t="s">
        <v>12254</v>
      </c>
      <c r="M5018" s="71" t="s">
        <v>12255</v>
      </c>
      <c r="N5018" s="67" t="s">
        <v>12252</v>
      </c>
    </row>
    <row r="5019" spans="1:14">
      <c r="A5019" s="28"/>
      <c r="B5019" s="56" t="s">
        <v>11115</v>
      </c>
      <c r="C5019" s="56" t="s">
        <v>11116</v>
      </c>
      <c r="D5019" s="56" t="s">
        <v>11117</v>
      </c>
      <c r="E5019" s="58" t="s">
        <v>12240</v>
      </c>
      <c r="F5019" s="56" t="s">
        <v>12241</v>
      </c>
      <c r="G5019" s="67" t="s">
        <v>12256</v>
      </c>
      <c r="H5019" s="122" t="s">
        <v>11119</v>
      </c>
      <c r="I5019" s="121" t="s">
        <v>12243</v>
      </c>
      <c r="J5019" s="121" t="s">
        <v>12244</v>
      </c>
      <c r="K5019" s="71" t="s">
        <v>12257</v>
      </c>
      <c r="L5019" s="71" t="s">
        <v>12258</v>
      </c>
      <c r="M5019" s="71" t="s">
        <v>12259</v>
      </c>
      <c r="N5019" s="67" t="s">
        <v>12256</v>
      </c>
    </row>
    <row r="5020" spans="1:14">
      <c r="A5020" s="28"/>
      <c r="B5020" s="56" t="s">
        <v>11115</v>
      </c>
      <c r="C5020" s="56" t="s">
        <v>11116</v>
      </c>
      <c r="D5020" s="56" t="s">
        <v>11117</v>
      </c>
      <c r="E5020" s="58" t="s">
        <v>12240</v>
      </c>
      <c r="F5020" s="56" t="s">
        <v>12241</v>
      </c>
      <c r="G5020" s="67" t="s">
        <v>12260</v>
      </c>
      <c r="H5020" s="122" t="s">
        <v>11119</v>
      </c>
      <c r="I5020" s="121" t="s">
        <v>12243</v>
      </c>
      <c r="J5020" s="121" t="s">
        <v>12244</v>
      </c>
      <c r="K5020" s="71" t="s">
        <v>12261</v>
      </c>
      <c r="L5020" s="71" t="s">
        <v>12262</v>
      </c>
      <c r="M5020" s="71" t="s">
        <v>12263</v>
      </c>
      <c r="N5020" s="67" t="s">
        <v>12260</v>
      </c>
    </row>
    <row r="5021" spans="1:14">
      <c r="A5021" s="28"/>
      <c r="B5021" s="56" t="s">
        <v>11115</v>
      </c>
      <c r="C5021" s="56" t="s">
        <v>11116</v>
      </c>
      <c r="D5021" s="56" t="s">
        <v>11117</v>
      </c>
      <c r="E5021" s="58" t="s">
        <v>12240</v>
      </c>
      <c r="F5021" s="56" t="s">
        <v>12241</v>
      </c>
      <c r="G5021" s="67" t="s">
        <v>12264</v>
      </c>
      <c r="H5021" s="122" t="s">
        <v>11119</v>
      </c>
      <c r="I5021" s="121" t="s">
        <v>12243</v>
      </c>
      <c r="J5021" s="121" t="s">
        <v>12244</v>
      </c>
      <c r="K5021" s="71" t="s">
        <v>12265</v>
      </c>
      <c r="L5021" s="71" t="s">
        <v>12266</v>
      </c>
      <c r="M5021" s="71" t="s">
        <v>12267</v>
      </c>
      <c r="N5021" s="67" t="s">
        <v>12264</v>
      </c>
    </row>
    <row r="5022" spans="1:14">
      <c r="A5022" s="28"/>
      <c r="B5022" s="56" t="s">
        <v>11115</v>
      </c>
      <c r="C5022" s="56" t="s">
        <v>11116</v>
      </c>
      <c r="D5022" s="56" t="s">
        <v>11117</v>
      </c>
      <c r="E5022" s="58" t="s">
        <v>12240</v>
      </c>
      <c r="F5022" s="56" t="s">
        <v>12241</v>
      </c>
      <c r="G5022" s="67" t="s">
        <v>12268</v>
      </c>
      <c r="H5022" s="122" t="s">
        <v>11119</v>
      </c>
      <c r="I5022" s="121" t="s">
        <v>12243</v>
      </c>
      <c r="J5022" s="121" t="s">
        <v>12244</v>
      </c>
      <c r="K5022" s="71" t="s">
        <v>12269</v>
      </c>
      <c r="L5022" s="71" t="s">
        <v>12270</v>
      </c>
      <c r="M5022" s="71" t="s">
        <v>12271</v>
      </c>
      <c r="N5022" s="67" t="s">
        <v>12268</v>
      </c>
    </row>
    <row r="5023" spans="1:14">
      <c r="A5023" s="28"/>
      <c r="B5023" s="56" t="s">
        <v>11115</v>
      </c>
      <c r="C5023" s="56" t="s">
        <v>11116</v>
      </c>
      <c r="D5023" s="56" t="s">
        <v>11117</v>
      </c>
      <c r="E5023" s="58" t="s">
        <v>12240</v>
      </c>
      <c r="F5023" s="56" t="s">
        <v>12241</v>
      </c>
      <c r="G5023" s="67" t="s">
        <v>12272</v>
      </c>
      <c r="H5023" s="122" t="s">
        <v>11119</v>
      </c>
      <c r="I5023" s="121" t="s">
        <v>12243</v>
      </c>
      <c r="J5023" s="121" t="s">
        <v>12244</v>
      </c>
      <c r="K5023" s="71" t="s">
        <v>12273</v>
      </c>
      <c r="L5023" s="71" t="s">
        <v>12274</v>
      </c>
      <c r="M5023" s="71" t="s">
        <v>12275</v>
      </c>
      <c r="N5023" s="67" t="s">
        <v>12272</v>
      </c>
    </row>
    <row r="5024" spans="1:14">
      <c r="A5024" s="28"/>
      <c r="B5024" s="56" t="s">
        <v>11115</v>
      </c>
      <c r="C5024" s="56" t="s">
        <v>11116</v>
      </c>
      <c r="D5024" s="56" t="s">
        <v>11117</v>
      </c>
      <c r="E5024" s="58" t="s">
        <v>12240</v>
      </c>
      <c r="F5024" s="56" t="s">
        <v>12241</v>
      </c>
      <c r="G5024" s="67" t="s">
        <v>12276</v>
      </c>
      <c r="H5024" s="122" t="s">
        <v>11119</v>
      </c>
      <c r="I5024" s="121" t="s">
        <v>12243</v>
      </c>
      <c r="J5024" s="121" t="s">
        <v>12244</v>
      </c>
      <c r="K5024" s="71" t="s">
        <v>12277</v>
      </c>
      <c r="L5024" s="71" t="s">
        <v>12278</v>
      </c>
      <c r="M5024" s="71" t="s">
        <v>12279</v>
      </c>
      <c r="N5024" s="67" t="s">
        <v>12276</v>
      </c>
    </row>
    <row r="5025" spans="1:14">
      <c r="A5025" s="28"/>
      <c r="B5025" s="56" t="s">
        <v>11115</v>
      </c>
      <c r="C5025" s="56" t="s">
        <v>11116</v>
      </c>
      <c r="D5025" s="56" t="s">
        <v>11117</v>
      </c>
      <c r="E5025" s="58" t="s">
        <v>12240</v>
      </c>
      <c r="F5025" s="56" t="s">
        <v>12241</v>
      </c>
      <c r="G5025" s="67" t="s">
        <v>12280</v>
      </c>
      <c r="H5025" s="122" t="s">
        <v>11119</v>
      </c>
      <c r="I5025" s="121" t="s">
        <v>12243</v>
      </c>
      <c r="J5025" s="121" t="s">
        <v>12244</v>
      </c>
      <c r="K5025" s="71" t="s">
        <v>12281</v>
      </c>
      <c r="L5025" s="71" t="s">
        <v>12282</v>
      </c>
      <c r="M5025" s="71" t="s">
        <v>12283</v>
      </c>
      <c r="N5025" s="67" t="s">
        <v>12280</v>
      </c>
    </row>
    <row r="5026" spans="1:14">
      <c r="A5026" s="28"/>
      <c r="B5026" s="56" t="s">
        <v>11115</v>
      </c>
      <c r="C5026" s="56" t="s">
        <v>11116</v>
      </c>
      <c r="D5026" s="56" t="s">
        <v>11117</v>
      </c>
      <c r="E5026" s="58" t="s">
        <v>12240</v>
      </c>
      <c r="F5026" s="56" t="s">
        <v>12241</v>
      </c>
      <c r="G5026" s="67" t="s">
        <v>12284</v>
      </c>
      <c r="H5026" s="122" t="s">
        <v>11119</v>
      </c>
      <c r="I5026" s="121" t="s">
        <v>12243</v>
      </c>
      <c r="J5026" s="121" t="s">
        <v>12244</v>
      </c>
      <c r="K5026" s="71" t="s">
        <v>12285</v>
      </c>
      <c r="L5026" s="71" t="s">
        <v>12286</v>
      </c>
      <c r="M5026" s="71" t="s">
        <v>12287</v>
      </c>
      <c r="N5026" s="67" t="s">
        <v>12284</v>
      </c>
    </row>
    <row r="5027" spans="1:14">
      <c r="A5027" s="28"/>
      <c r="B5027" s="56" t="s">
        <v>11115</v>
      </c>
      <c r="C5027" s="56" t="s">
        <v>11116</v>
      </c>
      <c r="D5027" s="56" t="s">
        <v>11117</v>
      </c>
      <c r="E5027" s="58" t="s">
        <v>12240</v>
      </c>
      <c r="F5027" s="56" t="s">
        <v>12241</v>
      </c>
      <c r="G5027" s="67" t="s">
        <v>12288</v>
      </c>
      <c r="H5027" s="122" t="s">
        <v>11119</v>
      </c>
      <c r="I5027" s="121" t="s">
        <v>12243</v>
      </c>
      <c r="J5027" s="121" t="s">
        <v>12244</v>
      </c>
      <c r="K5027" s="71" t="s">
        <v>12289</v>
      </c>
      <c r="L5027" s="71" t="s">
        <v>12290</v>
      </c>
      <c r="M5027" s="71" t="s">
        <v>12291</v>
      </c>
      <c r="N5027" s="67" t="s">
        <v>12288</v>
      </c>
    </row>
    <row r="5028" spans="1:14">
      <c r="A5028" s="28"/>
      <c r="B5028" s="56" t="s">
        <v>11115</v>
      </c>
      <c r="C5028" s="56" t="s">
        <v>11116</v>
      </c>
      <c r="D5028" s="56" t="s">
        <v>11117</v>
      </c>
      <c r="E5028" s="58" t="s">
        <v>12240</v>
      </c>
      <c r="F5028" s="56" t="s">
        <v>12241</v>
      </c>
      <c r="G5028" s="67" t="s">
        <v>12292</v>
      </c>
      <c r="H5028" s="122" t="s">
        <v>11119</v>
      </c>
      <c r="I5028" s="121" t="s">
        <v>12243</v>
      </c>
      <c r="J5028" s="121" t="s">
        <v>12244</v>
      </c>
      <c r="K5028" s="71" t="s">
        <v>12293</v>
      </c>
      <c r="L5028" s="71" t="s">
        <v>12294</v>
      </c>
      <c r="M5028" s="71" t="s">
        <v>12295</v>
      </c>
      <c r="N5028" s="67" t="s">
        <v>12292</v>
      </c>
    </row>
    <row r="5029" spans="1:14">
      <c r="A5029" s="28"/>
      <c r="B5029" s="56" t="s">
        <v>11115</v>
      </c>
      <c r="C5029" s="56" t="s">
        <v>11116</v>
      </c>
      <c r="D5029" s="56" t="s">
        <v>11117</v>
      </c>
      <c r="E5029" s="58" t="s">
        <v>12240</v>
      </c>
      <c r="F5029" s="56" t="s">
        <v>12241</v>
      </c>
      <c r="G5029" s="67" t="s">
        <v>12296</v>
      </c>
      <c r="H5029" s="122" t="s">
        <v>11119</v>
      </c>
      <c r="I5029" s="121" t="s">
        <v>12243</v>
      </c>
      <c r="J5029" s="121" t="s">
        <v>12244</v>
      </c>
      <c r="K5029" s="71" t="s">
        <v>12297</v>
      </c>
      <c r="L5029" s="71" t="s">
        <v>12298</v>
      </c>
      <c r="M5029" s="71" t="s">
        <v>12299</v>
      </c>
      <c r="N5029" s="67" t="s">
        <v>12296</v>
      </c>
    </row>
    <row r="5030" spans="1:14">
      <c r="A5030" s="28"/>
      <c r="B5030" s="56" t="s">
        <v>11115</v>
      </c>
      <c r="C5030" s="56" t="s">
        <v>11116</v>
      </c>
      <c r="D5030" s="56" t="s">
        <v>11117</v>
      </c>
      <c r="E5030" s="58" t="s">
        <v>12240</v>
      </c>
      <c r="F5030" s="56" t="s">
        <v>12241</v>
      </c>
      <c r="G5030" s="67" t="s">
        <v>12300</v>
      </c>
      <c r="H5030" s="122" t="s">
        <v>11119</v>
      </c>
      <c r="I5030" s="121" t="s">
        <v>12243</v>
      </c>
      <c r="J5030" s="121" t="s">
        <v>12244</v>
      </c>
      <c r="K5030" s="71" t="s">
        <v>12301</v>
      </c>
      <c r="L5030" s="71" t="s">
        <v>12302</v>
      </c>
      <c r="M5030" s="71" t="s">
        <v>12303</v>
      </c>
      <c r="N5030" s="67" t="s">
        <v>12300</v>
      </c>
    </row>
    <row r="5031" spans="1:14">
      <c r="A5031" s="28"/>
      <c r="B5031" s="56" t="s">
        <v>11115</v>
      </c>
      <c r="C5031" s="56" t="s">
        <v>11116</v>
      </c>
      <c r="D5031" s="56" t="s">
        <v>11117</v>
      </c>
      <c r="E5031" s="58" t="s">
        <v>12240</v>
      </c>
      <c r="F5031" s="56" t="s">
        <v>12241</v>
      </c>
      <c r="G5031" s="67" t="s">
        <v>12304</v>
      </c>
      <c r="H5031" s="122" t="s">
        <v>11119</v>
      </c>
      <c r="I5031" s="121" t="s">
        <v>12243</v>
      </c>
      <c r="J5031" s="121" t="s">
        <v>12244</v>
      </c>
      <c r="K5031" s="71" t="s">
        <v>12305</v>
      </c>
      <c r="L5031" s="71" t="s">
        <v>12306</v>
      </c>
      <c r="M5031" s="71" t="s">
        <v>12307</v>
      </c>
      <c r="N5031" s="67" t="s">
        <v>12304</v>
      </c>
    </row>
    <row r="5032" spans="1:14">
      <c r="A5032" s="28"/>
      <c r="B5032" s="56" t="s">
        <v>11115</v>
      </c>
      <c r="C5032" s="56" t="s">
        <v>11116</v>
      </c>
      <c r="D5032" s="56" t="s">
        <v>11117</v>
      </c>
      <c r="E5032" s="58" t="s">
        <v>12240</v>
      </c>
      <c r="F5032" s="56" t="s">
        <v>12241</v>
      </c>
      <c r="G5032" s="67" t="s">
        <v>12308</v>
      </c>
      <c r="H5032" s="122" t="s">
        <v>11119</v>
      </c>
      <c r="I5032" s="121" t="s">
        <v>12243</v>
      </c>
      <c r="J5032" s="121" t="s">
        <v>12244</v>
      </c>
      <c r="K5032" s="71" t="s">
        <v>12309</v>
      </c>
      <c r="L5032" s="71" t="s">
        <v>12310</v>
      </c>
      <c r="M5032" s="71" t="s">
        <v>12311</v>
      </c>
      <c r="N5032" s="67" t="s">
        <v>12308</v>
      </c>
    </row>
    <row r="5033" spans="1:14">
      <c r="A5033" s="28"/>
      <c r="B5033" s="56" t="s">
        <v>11115</v>
      </c>
      <c r="C5033" s="56" t="s">
        <v>11116</v>
      </c>
      <c r="D5033" s="56" t="s">
        <v>11117</v>
      </c>
      <c r="E5033" s="58" t="s">
        <v>12240</v>
      </c>
      <c r="F5033" s="56" t="s">
        <v>12241</v>
      </c>
      <c r="G5033" s="67" t="s">
        <v>12312</v>
      </c>
      <c r="H5033" s="122" t="s">
        <v>11119</v>
      </c>
      <c r="I5033" s="121" t="s">
        <v>12243</v>
      </c>
      <c r="J5033" s="121" t="s">
        <v>12244</v>
      </c>
      <c r="K5033" s="71" t="s">
        <v>12313</v>
      </c>
      <c r="L5033" s="71" t="s">
        <v>12314</v>
      </c>
      <c r="M5033" s="71" t="s">
        <v>12315</v>
      </c>
      <c r="N5033" s="67" t="s">
        <v>12312</v>
      </c>
    </row>
    <row r="5034" spans="1:14">
      <c r="A5034" s="28"/>
      <c r="B5034" s="56" t="s">
        <v>11115</v>
      </c>
      <c r="C5034" s="56" t="s">
        <v>11116</v>
      </c>
      <c r="D5034" s="56" t="s">
        <v>11117</v>
      </c>
      <c r="E5034" s="58" t="s">
        <v>12240</v>
      </c>
      <c r="F5034" s="56" t="s">
        <v>12241</v>
      </c>
      <c r="G5034" s="67" t="s">
        <v>12316</v>
      </c>
      <c r="H5034" s="122" t="s">
        <v>11119</v>
      </c>
      <c r="I5034" s="121" t="s">
        <v>12243</v>
      </c>
      <c r="J5034" s="121" t="s">
        <v>12244</v>
      </c>
      <c r="K5034" s="71" t="s">
        <v>12317</v>
      </c>
      <c r="L5034" s="71" t="s">
        <v>12318</v>
      </c>
      <c r="M5034" s="71" t="s">
        <v>12319</v>
      </c>
      <c r="N5034" s="67" t="s">
        <v>12316</v>
      </c>
    </row>
    <row r="5035" spans="1:14">
      <c r="A5035" s="28"/>
      <c r="B5035" s="56" t="s">
        <v>11115</v>
      </c>
      <c r="C5035" s="56" t="s">
        <v>11116</v>
      </c>
      <c r="D5035" s="56" t="s">
        <v>11117</v>
      </c>
      <c r="E5035" s="58" t="s">
        <v>12240</v>
      </c>
      <c r="F5035" s="56" t="s">
        <v>12241</v>
      </c>
      <c r="G5035" s="67" t="s">
        <v>12320</v>
      </c>
      <c r="H5035" s="122" t="s">
        <v>11119</v>
      </c>
      <c r="I5035" s="121" t="s">
        <v>12243</v>
      </c>
      <c r="J5035" s="121" t="s">
        <v>12244</v>
      </c>
      <c r="K5035" s="71" t="s">
        <v>12321</v>
      </c>
      <c r="L5035" s="71" t="s">
        <v>12322</v>
      </c>
      <c r="M5035" s="71" t="s">
        <v>12323</v>
      </c>
      <c r="N5035" s="67" t="s">
        <v>12320</v>
      </c>
    </row>
    <row r="5036" spans="1:14">
      <c r="A5036" s="28"/>
      <c r="B5036" s="56" t="s">
        <v>11115</v>
      </c>
      <c r="C5036" s="56" t="s">
        <v>11116</v>
      </c>
      <c r="D5036" s="56" t="s">
        <v>11117</v>
      </c>
      <c r="E5036" s="58" t="s">
        <v>12240</v>
      </c>
      <c r="F5036" s="56" t="s">
        <v>12241</v>
      </c>
      <c r="G5036" s="67" t="s">
        <v>12324</v>
      </c>
      <c r="H5036" s="122" t="s">
        <v>11119</v>
      </c>
      <c r="I5036" s="121" t="s">
        <v>12243</v>
      </c>
      <c r="J5036" s="121" t="s">
        <v>12244</v>
      </c>
      <c r="K5036" s="71" t="s">
        <v>12325</v>
      </c>
      <c r="L5036" s="71" t="s">
        <v>12326</v>
      </c>
      <c r="M5036" s="71" t="s">
        <v>12327</v>
      </c>
      <c r="N5036" s="67" t="s">
        <v>12324</v>
      </c>
    </row>
    <row r="5037" spans="1:14">
      <c r="A5037" s="28"/>
      <c r="B5037" s="56" t="s">
        <v>11115</v>
      </c>
      <c r="C5037" s="56" t="s">
        <v>11116</v>
      </c>
      <c r="D5037" s="56" t="s">
        <v>11117</v>
      </c>
      <c r="E5037" s="58" t="s">
        <v>12240</v>
      </c>
      <c r="F5037" s="56" t="s">
        <v>12241</v>
      </c>
      <c r="G5037" s="67" t="s">
        <v>12328</v>
      </c>
      <c r="H5037" s="122" t="s">
        <v>11119</v>
      </c>
      <c r="I5037" s="121" t="s">
        <v>12243</v>
      </c>
      <c r="J5037" s="121" t="s">
        <v>12244</v>
      </c>
      <c r="K5037" s="71" t="s">
        <v>12329</v>
      </c>
      <c r="L5037" s="71" t="s">
        <v>12330</v>
      </c>
      <c r="M5037" s="71" t="s">
        <v>12331</v>
      </c>
      <c r="N5037" s="67" t="s">
        <v>12328</v>
      </c>
    </row>
    <row r="5038" spans="1:14">
      <c r="A5038" s="28"/>
      <c r="B5038" s="56" t="s">
        <v>11115</v>
      </c>
      <c r="C5038" s="56" t="s">
        <v>11116</v>
      </c>
      <c r="D5038" s="56" t="s">
        <v>11117</v>
      </c>
      <c r="E5038" s="58" t="s">
        <v>12240</v>
      </c>
      <c r="F5038" s="56" t="s">
        <v>12241</v>
      </c>
      <c r="G5038" s="67" t="s">
        <v>12332</v>
      </c>
      <c r="H5038" s="122" t="s">
        <v>11119</v>
      </c>
      <c r="I5038" s="121" t="s">
        <v>12243</v>
      </c>
      <c r="J5038" s="121" t="s">
        <v>12244</v>
      </c>
      <c r="K5038" s="71" t="s">
        <v>12333</v>
      </c>
      <c r="L5038" s="71" t="s">
        <v>12334</v>
      </c>
      <c r="M5038" s="71" t="s">
        <v>12335</v>
      </c>
      <c r="N5038" s="67" t="s">
        <v>12332</v>
      </c>
    </row>
    <row r="5039" spans="1:14">
      <c r="A5039" s="28"/>
      <c r="B5039" s="56" t="s">
        <v>11115</v>
      </c>
      <c r="C5039" s="56" t="s">
        <v>11116</v>
      </c>
      <c r="D5039" s="56" t="s">
        <v>11117</v>
      </c>
      <c r="E5039" s="58" t="s">
        <v>12240</v>
      </c>
      <c r="F5039" s="56" t="s">
        <v>12241</v>
      </c>
      <c r="G5039" s="67" t="s">
        <v>12336</v>
      </c>
      <c r="H5039" s="122" t="s">
        <v>11119</v>
      </c>
      <c r="I5039" s="121" t="s">
        <v>12243</v>
      </c>
      <c r="J5039" s="121" t="s">
        <v>12244</v>
      </c>
      <c r="K5039" s="71" t="s">
        <v>12337</v>
      </c>
      <c r="L5039" s="71" t="s">
        <v>12338</v>
      </c>
      <c r="M5039" s="71" t="s">
        <v>12339</v>
      </c>
      <c r="N5039" s="67" t="s">
        <v>12336</v>
      </c>
    </row>
    <row r="5040" spans="1:14">
      <c r="A5040" s="28"/>
      <c r="B5040" s="56" t="s">
        <v>11115</v>
      </c>
      <c r="C5040" s="56" t="s">
        <v>11116</v>
      </c>
      <c r="D5040" s="56" t="s">
        <v>11117</v>
      </c>
      <c r="E5040" s="58" t="s">
        <v>12240</v>
      </c>
      <c r="F5040" s="56" t="s">
        <v>12241</v>
      </c>
      <c r="G5040" s="67" t="s">
        <v>12340</v>
      </c>
      <c r="H5040" s="122" t="s">
        <v>11119</v>
      </c>
      <c r="I5040" s="121" t="s">
        <v>12243</v>
      </c>
      <c r="J5040" s="121" t="s">
        <v>12244</v>
      </c>
      <c r="K5040" s="71" t="s">
        <v>12341</v>
      </c>
      <c r="L5040" s="71" t="s">
        <v>12342</v>
      </c>
      <c r="M5040" s="71" t="s">
        <v>12343</v>
      </c>
      <c r="N5040" s="67" t="s">
        <v>12340</v>
      </c>
    </row>
    <row r="5041" spans="1:14">
      <c r="A5041" s="28"/>
      <c r="B5041" s="56" t="s">
        <v>11115</v>
      </c>
      <c r="C5041" s="56" t="s">
        <v>11116</v>
      </c>
      <c r="D5041" s="56" t="s">
        <v>11117</v>
      </c>
      <c r="E5041" s="58" t="s">
        <v>12240</v>
      </c>
      <c r="F5041" s="56" t="s">
        <v>12241</v>
      </c>
      <c r="G5041" s="67" t="s">
        <v>12344</v>
      </c>
      <c r="H5041" s="122" t="s">
        <v>11119</v>
      </c>
      <c r="I5041" s="121" t="s">
        <v>12243</v>
      </c>
      <c r="J5041" s="121" t="s">
        <v>12244</v>
      </c>
      <c r="K5041" s="71" t="s">
        <v>12345</v>
      </c>
      <c r="L5041" s="71" t="s">
        <v>12346</v>
      </c>
      <c r="M5041" s="71" t="s">
        <v>12347</v>
      </c>
      <c r="N5041" s="67" t="s">
        <v>12344</v>
      </c>
    </row>
    <row r="5042" spans="1:14">
      <c r="A5042" s="28"/>
      <c r="B5042" s="56" t="s">
        <v>11115</v>
      </c>
      <c r="C5042" s="56" t="s">
        <v>11116</v>
      </c>
      <c r="D5042" s="56" t="s">
        <v>11117</v>
      </c>
      <c r="E5042" s="58" t="s">
        <v>12240</v>
      </c>
      <c r="F5042" s="56" t="s">
        <v>12241</v>
      </c>
      <c r="G5042" s="67" t="s">
        <v>12348</v>
      </c>
      <c r="H5042" s="122" t="s">
        <v>11119</v>
      </c>
      <c r="I5042" s="121" t="s">
        <v>12243</v>
      </c>
      <c r="J5042" s="121" t="s">
        <v>12244</v>
      </c>
      <c r="K5042" s="71" t="s">
        <v>12349</v>
      </c>
      <c r="L5042" s="71" t="s">
        <v>12350</v>
      </c>
      <c r="M5042" s="71" t="s">
        <v>12351</v>
      </c>
      <c r="N5042" s="67" t="s">
        <v>12348</v>
      </c>
    </row>
    <row r="5043" spans="1:14">
      <c r="A5043" s="28"/>
      <c r="B5043" s="56" t="s">
        <v>11115</v>
      </c>
      <c r="C5043" s="56" t="s">
        <v>11116</v>
      </c>
      <c r="D5043" s="56" t="s">
        <v>11117</v>
      </c>
      <c r="E5043" s="58" t="s">
        <v>12240</v>
      </c>
      <c r="F5043" s="56" t="s">
        <v>12241</v>
      </c>
      <c r="G5043" s="67" t="s">
        <v>12352</v>
      </c>
      <c r="H5043" s="122" t="s">
        <v>11119</v>
      </c>
      <c r="I5043" s="121" t="s">
        <v>12243</v>
      </c>
      <c r="J5043" s="121" t="s">
        <v>12244</v>
      </c>
      <c r="K5043" s="71" t="s">
        <v>12353</v>
      </c>
      <c r="L5043" s="71" t="s">
        <v>12354</v>
      </c>
      <c r="M5043" s="71" t="s">
        <v>12355</v>
      </c>
      <c r="N5043" s="67" t="s">
        <v>12352</v>
      </c>
    </row>
    <row r="5044" spans="1:14">
      <c r="A5044" s="28"/>
      <c r="B5044" s="56" t="s">
        <v>11115</v>
      </c>
      <c r="C5044" s="56" t="s">
        <v>11116</v>
      </c>
      <c r="D5044" s="56" t="s">
        <v>11117</v>
      </c>
      <c r="E5044" s="58" t="s">
        <v>12240</v>
      </c>
      <c r="F5044" s="56" t="s">
        <v>12241</v>
      </c>
      <c r="G5044" s="67" t="s">
        <v>12356</v>
      </c>
      <c r="H5044" s="122" t="s">
        <v>11119</v>
      </c>
      <c r="I5044" s="121" t="s">
        <v>12243</v>
      </c>
      <c r="J5044" s="121" t="s">
        <v>12244</v>
      </c>
      <c r="K5044" s="71" t="s">
        <v>12357</v>
      </c>
      <c r="L5044" s="71" t="s">
        <v>12358</v>
      </c>
      <c r="M5044" s="71" t="s">
        <v>12359</v>
      </c>
      <c r="N5044" s="67" t="s">
        <v>12356</v>
      </c>
    </row>
    <row r="5045" spans="1:14">
      <c r="A5045" s="28"/>
      <c r="B5045" s="56" t="s">
        <v>11115</v>
      </c>
      <c r="C5045" s="56" t="s">
        <v>11116</v>
      </c>
      <c r="D5045" s="56" t="s">
        <v>11117</v>
      </c>
      <c r="E5045" s="58" t="s">
        <v>12240</v>
      </c>
      <c r="F5045" s="56" t="s">
        <v>12241</v>
      </c>
      <c r="G5045" s="67" t="s">
        <v>12360</v>
      </c>
      <c r="H5045" s="122" t="s">
        <v>11119</v>
      </c>
      <c r="I5045" s="121" t="s">
        <v>12243</v>
      </c>
      <c r="J5045" s="121" t="s">
        <v>12244</v>
      </c>
      <c r="K5045" s="71" t="s">
        <v>12361</v>
      </c>
      <c r="L5045" s="71" t="s">
        <v>12362</v>
      </c>
      <c r="M5045" s="71" t="s">
        <v>12363</v>
      </c>
      <c r="N5045" s="67" t="s">
        <v>12360</v>
      </c>
    </row>
    <row r="5046" spans="1:14">
      <c r="A5046" s="28"/>
      <c r="B5046" s="56" t="s">
        <v>11115</v>
      </c>
      <c r="C5046" s="56" t="s">
        <v>11116</v>
      </c>
      <c r="D5046" s="56" t="s">
        <v>11117</v>
      </c>
      <c r="E5046" s="58" t="s">
        <v>12240</v>
      </c>
      <c r="F5046" s="56" t="s">
        <v>12241</v>
      </c>
      <c r="G5046" s="67" t="s">
        <v>12364</v>
      </c>
      <c r="H5046" s="122" t="s">
        <v>11119</v>
      </c>
      <c r="I5046" s="121" t="s">
        <v>12243</v>
      </c>
      <c r="J5046" s="121" t="s">
        <v>12244</v>
      </c>
      <c r="K5046" s="71" t="s">
        <v>12365</v>
      </c>
      <c r="L5046" s="71" t="s">
        <v>12366</v>
      </c>
      <c r="M5046" s="71" t="s">
        <v>12367</v>
      </c>
      <c r="N5046" s="67" t="s">
        <v>12364</v>
      </c>
    </row>
    <row r="5047" spans="1:14">
      <c r="A5047" s="28"/>
      <c r="B5047" s="56" t="s">
        <v>11115</v>
      </c>
      <c r="C5047" s="56" t="s">
        <v>11116</v>
      </c>
      <c r="D5047" s="56" t="s">
        <v>11117</v>
      </c>
      <c r="E5047" s="58" t="s">
        <v>12240</v>
      </c>
      <c r="F5047" s="56" t="s">
        <v>12241</v>
      </c>
      <c r="G5047" s="67" t="s">
        <v>12368</v>
      </c>
      <c r="H5047" s="122" t="s">
        <v>11119</v>
      </c>
      <c r="I5047" s="121" t="s">
        <v>12243</v>
      </c>
      <c r="J5047" s="121" t="s">
        <v>12244</v>
      </c>
      <c r="K5047" s="71" t="s">
        <v>12369</v>
      </c>
      <c r="L5047" s="71" t="s">
        <v>12370</v>
      </c>
      <c r="M5047" s="71" t="s">
        <v>12371</v>
      </c>
      <c r="N5047" s="67" t="s">
        <v>12368</v>
      </c>
    </row>
    <row r="5048" spans="1:14">
      <c r="A5048" s="28"/>
      <c r="B5048" s="56" t="s">
        <v>11115</v>
      </c>
      <c r="C5048" s="56" t="s">
        <v>11116</v>
      </c>
      <c r="D5048" s="56" t="s">
        <v>11117</v>
      </c>
      <c r="E5048" s="58" t="s">
        <v>12240</v>
      </c>
      <c r="F5048" s="56" t="s">
        <v>12241</v>
      </c>
      <c r="G5048" s="67" t="s">
        <v>12372</v>
      </c>
      <c r="H5048" s="122" t="s">
        <v>11119</v>
      </c>
      <c r="I5048" s="121" t="s">
        <v>12243</v>
      </c>
      <c r="J5048" s="121" t="s">
        <v>12244</v>
      </c>
      <c r="K5048" s="71" t="s">
        <v>12373</v>
      </c>
      <c r="L5048" s="71" t="s">
        <v>12374</v>
      </c>
      <c r="M5048" s="71" t="s">
        <v>12375</v>
      </c>
      <c r="N5048" s="67" t="s">
        <v>12372</v>
      </c>
    </row>
    <row r="5049" spans="1:14">
      <c r="A5049" s="28"/>
      <c r="B5049" s="56" t="s">
        <v>11115</v>
      </c>
      <c r="C5049" s="56" t="s">
        <v>11116</v>
      </c>
      <c r="D5049" s="56" t="s">
        <v>11117</v>
      </c>
      <c r="E5049" s="58" t="s">
        <v>12240</v>
      </c>
      <c r="F5049" s="56" t="s">
        <v>12241</v>
      </c>
      <c r="G5049" s="67" t="s">
        <v>12376</v>
      </c>
      <c r="H5049" s="122" t="s">
        <v>11119</v>
      </c>
      <c r="I5049" s="121" t="s">
        <v>12243</v>
      </c>
      <c r="J5049" s="121" t="s">
        <v>12244</v>
      </c>
      <c r="K5049" s="71" t="s">
        <v>12377</v>
      </c>
      <c r="L5049" s="71" t="s">
        <v>12378</v>
      </c>
      <c r="M5049" s="71" t="s">
        <v>12379</v>
      </c>
      <c r="N5049" s="67" t="s">
        <v>12376</v>
      </c>
    </row>
    <row r="5050" spans="1:14">
      <c r="A5050" s="28"/>
      <c r="B5050" s="56" t="s">
        <v>11115</v>
      </c>
      <c r="C5050" s="56" t="s">
        <v>11116</v>
      </c>
      <c r="D5050" s="56" t="s">
        <v>11117</v>
      </c>
      <c r="E5050" s="58" t="s">
        <v>12240</v>
      </c>
      <c r="F5050" s="56" t="s">
        <v>12241</v>
      </c>
      <c r="G5050" s="67" t="s">
        <v>12380</v>
      </c>
      <c r="H5050" s="122" t="s">
        <v>11119</v>
      </c>
      <c r="I5050" s="121" t="s">
        <v>12243</v>
      </c>
      <c r="J5050" s="121" t="s">
        <v>12244</v>
      </c>
      <c r="K5050" s="71" t="s">
        <v>12381</v>
      </c>
      <c r="L5050" s="71" t="s">
        <v>12382</v>
      </c>
      <c r="M5050" s="71" t="s">
        <v>12383</v>
      </c>
      <c r="N5050" s="67" t="s">
        <v>12380</v>
      </c>
    </row>
    <row r="5051" spans="1:14">
      <c r="A5051" s="28"/>
      <c r="B5051" s="56" t="s">
        <v>11115</v>
      </c>
      <c r="C5051" s="56" t="s">
        <v>11116</v>
      </c>
      <c r="D5051" s="56" t="s">
        <v>11117</v>
      </c>
      <c r="E5051" s="58" t="s">
        <v>12240</v>
      </c>
      <c r="F5051" s="56" t="s">
        <v>12241</v>
      </c>
      <c r="G5051" s="67" t="s">
        <v>12384</v>
      </c>
      <c r="H5051" s="122" t="s">
        <v>11119</v>
      </c>
      <c r="I5051" s="121" t="s">
        <v>12243</v>
      </c>
      <c r="J5051" s="121" t="s">
        <v>12244</v>
      </c>
      <c r="K5051" s="71" t="s">
        <v>12385</v>
      </c>
      <c r="L5051" s="71" t="s">
        <v>12386</v>
      </c>
      <c r="M5051" s="71" t="s">
        <v>12387</v>
      </c>
      <c r="N5051" s="67" t="s">
        <v>12384</v>
      </c>
    </row>
    <row r="5052" spans="1:14">
      <c r="A5052" s="28"/>
      <c r="B5052" s="56" t="s">
        <v>11115</v>
      </c>
      <c r="C5052" s="56" t="s">
        <v>11116</v>
      </c>
      <c r="D5052" s="56" t="s">
        <v>11117</v>
      </c>
      <c r="E5052" s="58" t="s">
        <v>12240</v>
      </c>
      <c r="F5052" s="56" t="s">
        <v>12241</v>
      </c>
      <c r="G5052" s="67" t="s">
        <v>12388</v>
      </c>
      <c r="H5052" s="122" t="s">
        <v>11119</v>
      </c>
      <c r="I5052" s="121" t="s">
        <v>12243</v>
      </c>
      <c r="J5052" s="121" t="s">
        <v>12244</v>
      </c>
      <c r="K5052" s="71" t="s">
        <v>12389</v>
      </c>
      <c r="L5052" s="71" t="s">
        <v>12390</v>
      </c>
      <c r="M5052" s="71" t="s">
        <v>12391</v>
      </c>
      <c r="N5052" s="67" t="s">
        <v>12388</v>
      </c>
    </row>
    <row r="5053" spans="1:14">
      <c r="A5053" s="28"/>
      <c r="B5053" s="56" t="s">
        <v>11115</v>
      </c>
      <c r="C5053" s="56" t="s">
        <v>11116</v>
      </c>
      <c r="D5053" s="56" t="s">
        <v>11117</v>
      </c>
      <c r="E5053" s="58" t="s">
        <v>12240</v>
      </c>
      <c r="F5053" s="56" t="s">
        <v>12241</v>
      </c>
      <c r="G5053" s="67" t="s">
        <v>12392</v>
      </c>
      <c r="H5053" s="122" t="s">
        <v>11119</v>
      </c>
      <c r="I5053" s="121" t="s">
        <v>12243</v>
      </c>
      <c r="J5053" s="121" t="s">
        <v>12244</v>
      </c>
      <c r="K5053" s="71" t="s">
        <v>12393</v>
      </c>
      <c r="L5053" s="71" t="s">
        <v>12394</v>
      </c>
      <c r="M5053" s="71" t="s">
        <v>12395</v>
      </c>
      <c r="N5053" s="67" t="s">
        <v>12392</v>
      </c>
    </row>
    <row r="5054" spans="1:14">
      <c r="A5054" s="28"/>
      <c r="B5054" s="56" t="s">
        <v>11115</v>
      </c>
      <c r="C5054" s="56" t="s">
        <v>11116</v>
      </c>
      <c r="D5054" s="56" t="s">
        <v>11117</v>
      </c>
      <c r="E5054" s="58" t="s">
        <v>12240</v>
      </c>
      <c r="F5054" s="56" t="s">
        <v>12241</v>
      </c>
      <c r="G5054" s="67" t="s">
        <v>12396</v>
      </c>
      <c r="H5054" s="122" t="s">
        <v>11119</v>
      </c>
      <c r="I5054" s="121" t="s">
        <v>12243</v>
      </c>
      <c r="J5054" s="121" t="s">
        <v>12244</v>
      </c>
      <c r="K5054" s="71" t="s">
        <v>12397</v>
      </c>
      <c r="L5054" s="71" t="s">
        <v>12398</v>
      </c>
      <c r="M5054" s="71" t="s">
        <v>12399</v>
      </c>
      <c r="N5054" s="67" t="s">
        <v>12396</v>
      </c>
    </row>
    <row r="5055" spans="1:14">
      <c r="A5055" s="28"/>
      <c r="B5055" s="56" t="s">
        <v>11115</v>
      </c>
      <c r="C5055" s="56" t="s">
        <v>11116</v>
      </c>
      <c r="D5055" s="56" t="s">
        <v>11117</v>
      </c>
      <c r="E5055" s="58" t="s">
        <v>12240</v>
      </c>
      <c r="F5055" s="56" t="s">
        <v>12241</v>
      </c>
      <c r="G5055" s="67" t="s">
        <v>12400</v>
      </c>
      <c r="H5055" s="122" t="s">
        <v>11119</v>
      </c>
      <c r="I5055" s="121" t="s">
        <v>12243</v>
      </c>
      <c r="J5055" s="121" t="s">
        <v>12244</v>
      </c>
      <c r="K5055" s="71" t="s">
        <v>12401</v>
      </c>
      <c r="L5055" s="71" t="s">
        <v>12402</v>
      </c>
      <c r="M5055" s="71" t="s">
        <v>12403</v>
      </c>
      <c r="N5055" s="67" t="s">
        <v>12400</v>
      </c>
    </row>
    <row r="5056" spans="1:14">
      <c r="A5056" s="28"/>
      <c r="B5056" s="56" t="s">
        <v>11115</v>
      </c>
      <c r="C5056" s="56" t="s">
        <v>11116</v>
      </c>
      <c r="D5056" s="56" t="s">
        <v>11117</v>
      </c>
      <c r="E5056" s="58" t="s">
        <v>12240</v>
      </c>
      <c r="F5056" s="56" t="s">
        <v>12241</v>
      </c>
      <c r="G5056" s="67" t="s">
        <v>12404</v>
      </c>
      <c r="H5056" s="122" t="s">
        <v>11119</v>
      </c>
      <c r="I5056" s="121" t="s">
        <v>12243</v>
      </c>
      <c r="J5056" s="121" t="s">
        <v>12244</v>
      </c>
      <c r="K5056" s="71" t="s">
        <v>12405</v>
      </c>
      <c r="L5056" s="71" t="s">
        <v>12406</v>
      </c>
      <c r="M5056" s="71" t="s">
        <v>12407</v>
      </c>
      <c r="N5056" s="67" t="s">
        <v>12404</v>
      </c>
    </row>
    <row r="5057" spans="1:14">
      <c r="A5057" s="28"/>
      <c r="B5057" s="56" t="s">
        <v>11115</v>
      </c>
      <c r="C5057" s="56" t="s">
        <v>11116</v>
      </c>
      <c r="D5057" s="56" t="s">
        <v>11117</v>
      </c>
      <c r="E5057" s="58" t="s">
        <v>12240</v>
      </c>
      <c r="F5057" s="56" t="s">
        <v>12241</v>
      </c>
      <c r="G5057" s="67" t="s">
        <v>12408</v>
      </c>
      <c r="H5057" s="122" t="s">
        <v>11119</v>
      </c>
      <c r="I5057" s="121" t="s">
        <v>12243</v>
      </c>
      <c r="J5057" s="121" t="s">
        <v>12244</v>
      </c>
      <c r="K5057" s="71" t="s">
        <v>12409</v>
      </c>
      <c r="L5057" s="71" t="s">
        <v>12410</v>
      </c>
      <c r="M5057" s="71" t="s">
        <v>12411</v>
      </c>
      <c r="N5057" s="67" t="s">
        <v>12408</v>
      </c>
    </row>
    <row r="5058" spans="1:14">
      <c r="A5058" s="28"/>
      <c r="B5058" s="56" t="s">
        <v>11115</v>
      </c>
      <c r="C5058" s="56" t="s">
        <v>11116</v>
      </c>
      <c r="D5058" s="56" t="s">
        <v>11117</v>
      </c>
      <c r="E5058" s="58" t="s">
        <v>12240</v>
      </c>
      <c r="F5058" s="56" t="s">
        <v>12241</v>
      </c>
      <c r="G5058" s="67" t="s">
        <v>12412</v>
      </c>
      <c r="H5058" s="122" t="s">
        <v>11119</v>
      </c>
      <c r="I5058" s="121" t="s">
        <v>12243</v>
      </c>
      <c r="J5058" s="121" t="s">
        <v>12244</v>
      </c>
      <c r="K5058" s="71" t="s">
        <v>12413</v>
      </c>
      <c r="L5058" s="71" t="s">
        <v>12414</v>
      </c>
      <c r="M5058" s="71" t="s">
        <v>12415</v>
      </c>
      <c r="N5058" s="67" t="s">
        <v>12412</v>
      </c>
    </row>
    <row r="5059" spans="1:14">
      <c r="A5059" s="28"/>
      <c r="B5059" s="56" t="s">
        <v>11115</v>
      </c>
      <c r="C5059" s="56" t="s">
        <v>11116</v>
      </c>
      <c r="D5059" s="56" t="s">
        <v>11117</v>
      </c>
      <c r="E5059" s="58" t="s">
        <v>12240</v>
      </c>
      <c r="F5059" s="56" t="s">
        <v>12241</v>
      </c>
      <c r="G5059" s="67" t="s">
        <v>12416</v>
      </c>
      <c r="H5059" s="122" t="s">
        <v>11119</v>
      </c>
      <c r="I5059" s="121" t="s">
        <v>12243</v>
      </c>
      <c r="J5059" s="121" t="s">
        <v>12244</v>
      </c>
      <c r="K5059" s="71" t="s">
        <v>12417</v>
      </c>
      <c r="L5059" s="71" t="s">
        <v>12418</v>
      </c>
      <c r="M5059" s="71" t="s">
        <v>12419</v>
      </c>
      <c r="N5059" s="67" t="s">
        <v>12416</v>
      </c>
    </row>
    <row r="5060" spans="1:14">
      <c r="A5060" s="28"/>
      <c r="B5060" s="56" t="s">
        <v>11115</v>
      </c>
      <c r="C5060" s="56" t="s">
        <v>11116</v>
      </c>
      <c r="D5060" s="56" t="s">
        <v>11117</v>
      </c>
      <c r="E5060" s="58" t="s">
        <v>12240</v>
      </c>
      <c r="F5060" s="56" t="s">
        <v>12241</v>
      </c>
      <c r="G5060" s="67" t="s">
        <v>12420</v>
      </c>
      <c r="H5060" s="122" t="s">
        <v>11119</v>
      </c>
      <c r="I5060" s="121" t="s">
        <v>12243</v>
      </c>
      <c r="J5060" s="121" t="s">
        <v>12244</v>
      </c>
      <c r="K5060" s="71" t="s">
        <v>12421</v>
      </c>
      <c r="L5060" s="71" t="s">
        <v>12422</v>
      </c>
      <c r="M5060" s="71" t="s">
        <v>12423</v>
      </c>
      <c r="N5060" s="67" t="s">
        <v>12420</v>
      </c>
    </row>
    <row r="5061" spans="1:14">
      <c r="A5061" s="28"/>
      <c r="B5061" s="57"/>
      <c r="C5061" s="57"/>
      <c r="D5061" s="57"/>
      <c r="E5061" s="58" t="s">
        <v>84</v>
      </c>
      <c r="F5061" s="56"/>
      <c r="G5061" s="67"/>
      <c r="H5061" s="70"/>
      <c r="I5061" s="63"/>
      <c r="J5061" s="63"/>
      <c r="K5061" s="71"/>
      <c r="L5061" s="71"/>
      <c r="M5061" s="71"/>
      <c r="N5061" s="67"/>
    </row>
    <row r="5062" spans="1:14">
      <c r="A5062" s="28"/>
      <c r="B5062" s="56" t="s">
        <v>11115</v>
      </c>
      <c r="C5062" s="56" t="s">
        <v>11116</v>
      </c>
      <c r="D5062" s="56" t="s">
        <v>11117</v>
      </c>
      <c r="E5062" s="58" t="s">
        <v>12424</v>
      </c>
      <c r="F5062" s="56" t="s">
        <v>12425</v>
      </c>
      <c r="G5062" s="67" t="s">
        <v>12426</v>
      </c>
      <c r="H5062" s="122" t="s">
        <v>11119</v>
      </c>
      <c r="I5062" s="121" t="s">
        <v>12427</v>
      </c>
      <c r="J5062" s="121" t="s">
        <v>12428</v>
      </c>
      <c r="K5062" s="71" t="s">
        <v>12429</v>
      </c>
      <c r="L5062" s="71" t="s">
        <v>12430</v>
      </c>
      <c r="M5062" s="71" t="s">
        <v>12431</v>
      </c>
      <c r="N5062" s="67" t="s">
        <v>12426</v>
      </c>
    </row>
    <row r="5063" spans="1:14">
      <c r="A5063" s="28"/>
      <c r="B5063" s="56" t="s">
        <v>11115</v>
      </c>
      <c r="C5063" s="56" t="s">
        <v>11116</v>
      </c>
      <c r="D5063" s="56" t="s">
        <v>11117</v>
      </c>
      <c r="E5063" s="58" t="s">
        <v>12424</v>
      </c>
      <c r="F5063" s="56" t="s">
        <v>12425</v>
      </c>
      <c r="G5063" s="67" t="s">
        <v>12432</v>
      </c>
      <c r="H5063" s="122" t="s">
        <v>11119</v>
      </c>
      <c r="I5063" s="121" t="s">
        <v>12427</v>
      </c>
      <c r="J5063" s="121" t="s">
        <v>12428</v>
      </c>
      <c r="K5063" s="71" t="s">
        <v>12261</v>
      </c>
      <c r="L5063" s="71" t="s">
        <v>12262</v>
      </c>
      <c r="M5063" s="71" t="s">
        <v>12263</v>
      </c>
      <c r="N5063" s="67" t="s">
        <v>12432</v>
      </c>
    </row>
    <row r="5064" spans="1:14">
      <c r="A5064" s="28"/>
      <c r="B5064" s="56" t="s">
        <v>11115</v>
      </c>
      <c r="C5064" s="56" t="s">
        <v>11116</v>
      </c>
      <c r="D5064" s="56" t="s">
        <v>11117</v>
      </c>
      <c r="E5064" s="58" t="s">
        <v>12424</v>
      </c>
      <c r="F5064" s="56" t="s">
        <v>12425</v>
      </c>
      <c r="G5064" s="67" t="s">
        <v>12433</v>
      </c>
      <c r="H5064" s="122" t="s">
        <v>11119</v>
      </c>
      <c r="I5064" s="121" t="s">
        <v>12427</v>
      </c>
      <c r="J5064" s="121" t="s">
        <v>12428</v>
      </c>
      <c r="K5064" s="71" t="s">
        <v>12265</v>
      </c>
      <c r="L5064" s="71" t="s">
        <v>12266</v>
      </c>
      <c r="M5064" s="71" t="s">
        <v>12267</v>
      </c>
      <c r="N5064" s="67" t="s">
        <v>12433</v>
      </c>
    </row>
    <row r="5065" spans="1:14">
      <c r="A5065" s="28"/>
      <c r="B5065" s="56" t="s">
        <v>11115</v>
      </c>
      <c r="C5065" s="56" t="s">
        <v>11116</v>
      </c>
      <c r="D5065" s="56" t="s">
        <v>11117</v>
      </c>
      <c r="E5065" s="58" t="s">
        <v>12424</v>
      </c>
      <c r="F5065" s="56" t="s">
        <v>12425</v>
      </c>
      <c r="G5065" s="67" t="s">
        <v>12434</v>
      </c>
      <c r="H5065" s="122" t="s">
        <v>11119</v>
      </c>
      <c r="I5065" s="121" t="s">
        <v>12427</v>
      </c>
      <c r="J5065" s="121" t="s">
        <v>12428</v>
      </c>
      <c r="K5065" s="71" t="s">
        <v>12435</v>
      </c>
      <c r="L5065" s="71" t="s">
        <v>12436</v>
      </c>
      <c r="M5065" s="71" t="s">
        <v>12437</v>
      </c>
      <c r="N5065" s="67" t="s">
        <v>12434</v>
      </c>
    </row>
    <row r="5066" spans="1:14">
      <c r="A5066" s="28"/>
      <c r="B5066" s="56" t="s">
        <v>11115</v>
      </c>
      <c r="C5066" s="56" t="s">
        <v>11116</v>
      </c>
      <c r="D5066" s="56" t="s">
        <v>11117</v>
      </c>
      <c r="E5066" s="58" t="s">
        <v>12424</v>
      </c>
      <c r="F5066" s="56" t="s">
        <v>12425</v>
      </c>
      <c r="G5066" s="67" t="s">
        <v>12438</v>
      </c>
      <c r="H5066" s="122" t="s">
        <v>11119</v>
      </c>
      <c r="I5066" s="121" t="s">
        <v>12427</v>
      </c>
      <c r="J5066" s="121" t="s">
        <v>12428</v>
      </c>
      <c r="K5066" s="71" t="s">
        <v>12285</v>
      </c>
      <c r="L5066" s="71" t="s">
        <v>12286</v>
      </c>
      <c r="M5066" s="71" t="s">
        <v>12287</v>
      </c>
      <c r="N5066" s="67" t="s">
        <v>12438</v>
      </c>
    </row>
    <row r="5067" spans="1:14">
      <c r="A5067" s="28"/>
      <c r="B5067" s="56" t="s">
        <v>11115</v>
      </c>
      <c r="C5067" s="56" t="s">
        <v>11116</v>
      </c>
      <c r="D5067" s="56" t="s">
        <v>11117</v>
      </c>
      <c r="E5067" s="58" t="s">
        <v>12424</v>
      </c>
      <c r="F5067" s="56" t="s">
        <v>12425</v>
      </c>
      <c r="G5067" s="67" t="s">
        <v>12439</v>
      </c>
      <c r="H5067" s="122" t="s">
        <v>11119</v>
      </c>
      <c r="I5067" s="121" t="s">
        <v>12427</v>
      </c>
      <c r="J5067" s="121" t="s">
        <v>12428</v>
      </c>
      <c r="K5067" s="71" t="s">
        <v>12289</v>
      </c>
      <c r="L5067" s="71" t="s">
        <v>12290</v>
      </c>
      <c r="M5067" s="71" t="s">
        <v>12291</v>
      </c>
      <c r="N5067" s="67" t="s">
        <v>12439</v>
      </c>
    </row>
    <row r="5068" spans="1:14">
      <c r="A5068" s="28"/>
      <c r="B5068" s="56" t="s">
        <v>11115</v>
      </c>
      <c r="C5068" s="56" t="s">
        <v>11116</v>
      </c>
      <c r="D5068" s="56" t="s">
        <v>11117</v>
      </c>
      <c r="E5068" s="58" t="s">
        <v>12424</v>
      </c>
      <c r="F5068" s="56" t="s">
        <v>12425</v>
      </c>
      <c r="G5068" s="67" t="s">
        <v>12440</v>
      </c>
      <c r="H5068" s="122" t="s">
        <v>11119</v>
      </c>
      <c r="I5068" s="121" t="s">
        <v>12427</v>
      </c>
      <c r="J5068" s="121" t="s">
        <v>12428</v>
      </c>
      <c r="K5068" s="71" t="s">
        <v>12441</v>
      </c>
      <c r="L5068" s="71" t="s">
        <v>12442</v>
      </c>
      <c r="M5068" s="71" t="s">
        <v>12443</v>
      </c>
      <c r="N5068" s="67" t="s">
        <v>12440</v>
      </c>
    </row>
    <row r="5069" spans="1:14">
      <c r="A5069" s="28"/>
      <c r="B5069" s="56" t="s">
        <v>11115</v>
      </c>
      <c r="C5069" s="56" t="s">
        <v>11116</v>
      </c>
      <c r="D5069" s="56" t="s">
        <v>11117</v>
      </c>
      <c r="E5069" s="58" t="s">
        <v>12424</v>
      </c>
      <c r="F5069" s="56" t="s">
        <v>12425</v>
      </c>
      <c r="G5069" s="67" t="s">
        <v>12444</v>
      </c>
      <c r="H5069" s="122" t="s">
        <v>11119</v>
      </c>
      <c r="I5069" s="121" t="s">
        <v>12427</v>
      </c>
      <c r="J5069" s="121" t="s">
        <v>12428</v>
      </c>
      <c r="K5069" s="71" t="s">
        <v>12445</v>
      </c>
      <c r="L5069" s="71" t="s">
        <v>12446</v>
      </c>
      <c r="M5069" s="71" t="s">
        <v>12447</v>
      </c>
      <c r="N5069" s="67" t="s">
        <v>12444</v>
      </c>
    </row>
    <row r="5070" spans="1:14">
      <c r="A5070" s="28"/>
      <c r="B5070" s="56" t="s">
        <v>11115</v>
      </c>
      <c r="C5070" s="56" t="s">
        <v>11116</v>
      </c>
      <c r="D5070" s="56" t="s">
        <v>11117</v>
      </c>
      <c r="E5070" s="58" t="s">
        <v>12424</v>
      </c>
      <c r="F5070" s="56" t="s">
        <v>12425</v>
      </c>
      <c r="G5070" s="67" t="s">
        <v>12448</v>
      </c>
      <c r="H5070" s="122" t="s">
        <v>11119</v>
      </c>
      <c r="I5070" s="121" t="s">
        <v>12427</v>
      </c>
      <c r="J5070" s="121" t="s">
        <v>12428</v>
      </c>
      <c r="K5070" s="71" t="s">
        <v>12449</v>
      </c>
      <c r="L5070" s="71" t="s">
        <v>12450</v>
      </c>
      <c r="M5070" s="71" t="s">
        <v>12451</v>
      </c>
      <c r="N5070" s="67" t="s">
        <v>12448</v>
      </c>
    </row>
    <row r="5071" spans="1:14">
      <c r="A5071" s="28"/>
      <c r="B5071" s="56" t="s">
        <v>11115</v>
      </c>
      <c r="C5071" s="56" t="s">
        <v>11116</v>
      </c>
      <c r="D5071" s="56" t="s">
        <v>11117</v>
      </c>
      <c r="E5071" s="58" t="s">
        <v>12424</v>
      </c>
      <c r="F5071" s="56" t="s">
        <v>12425</v>
      </c>
      <c r="G5071" s="67" t="s">
        <v>12452</v>
      </c>
      <c r="H5071" s="122" t="s">
        <v>11119</v>
      </c>
      <c r="I5071" s="121" t="s">
        <v>12427</v>
      </c>
      <c r="J5071" s="121" t="s">
        <v>12428</v>
      </c>
      <c r="K5071" s="71" t="s">
        <v>12453</v>
      </c>
      <c r="L5071" s="71" t="s">
        <v>12454</v>
      </c>
      <c r="M5071" s="71" t="s">
        <v>12455</v>
      </c>
      <c r="N5071" s="67" t="s">
        <v>12452</v>
      </c>
    </row>
    <row r="5072" spans="1:14">
      <c r="A5072" s="28"/>
      <c r="B5072" s="56" t="s">
        <v>11115</v>
      </c>
      <c r="C5072" s="56" t="s">
        <v>11116</v>
      </c>
      <c r="D5072" s="56" t="s">
        <v>11117</v>
      </c>
      <c r="E5072" s="58" t="s">
        <v>12424</v>
      </c>
      <c r="F5072" s="56" t="s">
        <v>12425</v>
      </c>
      <c r="G5072" s="67" t="s">
        <v>12456</v>
      </c>
      <c r="H5072" s="122" t="s">
        <v>11119</v>
      </c>
      <c r="I5072" s="121" t="s">
        <v>12427</v>
      </c>
      <c r="J5072" s="121" t="s">
        <v>12428</v>
      </c>
      <c r="K5072" s="71" t="s">
        <v>12325</v>
      </c>
      <c r="L5072" s="71" t="s">
        <v>12326</v>
      </c>
      <c r="M5072" s="71" t="s">
        <v>12327</v>
      </c>
      <c r="N5072" s="67" t="s">
        <v>12456</v>
      </c>
    </row>
    <row r="5073" spans="1:14">
      <c r="A5073" s="28"/>
      <c r="B5073" s="56" t="s">
        <v>11115</v>
      </c>
      <c r="C5073" s="56" t="s">
        <v>11116</v>
      </c>
      <c r="D5073" s="56" t="s">
        <v>11117</v>
      </c>
      <c r="E5073" s="58" t="s">
        <v>12424</v>
      </c>
      <c r="F5073" s="56" t="s">
        <v>12425</v>
      </c>
      <c r="G5073" s="67" t="s">
        <v>12457</v>
      </c>
      <c r="H5073" s="122" t="s">
        <v>11119</v>
      </c>
      <c r="I5073" s="121" t="s">
        <v>12427</v>
      </c>
      <c r="J5073" s="121" t="s">
        <v>12428</v>
      </c>
      <c r="K5073" s="71" t="s">
        <v>12329</v>
      </c>
      <c r="L5073" s="71" t="s">
        <v>12330</v>
      </c>
      <c r="M5073" s="71" t="s">
        <v>12331</v>
      </c>
      <c r="N5073" s="67" t="s">
        <v>12457</v>
      </c>
    </row>
    <row r="5074" spans="1:14">
      <c r="A5074" s="28"/>
      <c r="B5074" s="56" t="s">
        <v>11115</v>
      </c>
      <c r="C5074" s="56" t="s">
        <v>11116</v>
      </c>
      <c r="D5074" s="56" t="s">
        <v>11117</v>
      </c>
      <c r="E5074" s="58" t="s">
        <v>12424</v>
      </c>
      <c r="F5074" s="56" t="s">
        <v>12425</v>
      </c>
      <c r="G5074" s="67" t="s">
        <v>12458</v>
      </c>
      <c r="H5074" s="122" t="s">
        <v>11119</v>
      </c>
      <c r="I5074" s="121" t="s">
        <v>12427</v>
      </c>
      <c r="J5074" s="121" t="s">
        <v>12428</v>
      </c>
      <c r="K5074" s="71" t="s">
        <v>12333</v>
      </c>
      <c r="L5074" s="71" t="s">
        <v>12334</v>
      </c>
      <c r="M5074" s="71" t="s">
        <v>12335</v>
      </c>
      <c r="N5074" s="67" t="s">
        <v>12458</v>
      </c>
    </row>
    <row r="5075" spans="1:14">
      <c r="A5075" s="28"/>
      <c r="B5075" s="56" t="s">
        <v>11115</v>
      </c>
      <c r="C5075" s="56" t="s">
        <v>11116</v>
      </c>
      <c r="D5075" s="56" t="s">
        <v>11117</v>
      </c>
      <c r="E5075" s="58" t="s">
        <v>12424</v>
      </c>
      <c r="F5075" s="56" t="s">
        <v>12425</v>
      </c>
      <c r="G5075" s="67" t="s">
        <v>12459</v>
      </c>
      <c r="H5075" s="122" t="s">
        <v>11119</v>
      </c>
      <c r="I5075" s="121" t="s">
        <v>12427</v>
      </c>
      <c r="J5075" s="121" t="s">
        <v>12428</v>
      </c>
      <c r="K5075" s="71" t="s">
        <v>12337</v>
      </c>
      <c r="L5075" s="71" t="s">
        <v>12338</v>
      </c>
      <c r="M5075" s="71" t="s">
        <v>12339</v>
      </c>
      <c r="N5075" s="67" t="s">
        <v>12459</v>
      </c>
    </row>
    <row r="5076" spans="1:14">
      <c r="A5076" s="28"/>
      <c r="B5076" s="56" t="s">
        <v>11115</v>
      </c>
      <c r="C5076" s="56" t="s">
        <v>11116</v>
      </c>
      <c r="D5076" s="56" t="s">
        <v>11117</v>
      </c>
      <c r="E5076" s="58" t="s">
        <v>12424</v>
      </c>
      <c r="F5076" s="56" t="s">
        <v>12425</v>
      </c>
      <c r="G5076" s="67" t="s">
        <v>12460</v>
      </c>
      <c r="H5076" s="122" t="s">
        <v>11119</v>
      </c>
      <c r="I5076" s="121" t="s">
        <v>12427</v>
      </c>
      <c r="J5076" s="121" t="s">
        <v>12428</v>
      </c>
      <c r="K5076" s="71" t="s">
        <v>12341</v>
      </c>
      <c r="L5076" s="71" t="s">
        <v>12342</v>
      </c>
      <c r="M5076" s="71" t="s">
        <v>12343</v>
      </c>
      <c r="N5076" s="67" t="s">
        <v>12460</v>
      </c>
    </row>
    <row r="5077" spans="1:14">
      <c r="A5077" s="28"/>
      <c r="B5077" s="56" t="s">
        <v>11115</v>
      </c>
      <c r="C5077" s="56" t="s">
        <v>11116</v>
      </c>
      <c r="D5077" s="56" t="s">
        <v>11117</v>
      </c>
      <c r="E5077" s="58" t="s">
        <v>12424</v>
      </c>
      <c r="F5077" s="56" t="s">
        <v>12425</v>
      </c>
      <c r="G5077" s="67" t="s">
        <v>12461</v>
      </c>
      <c r="H5077" s="122" t="s">
        <v>11119</v>
      </c>
      <c r="I5077" s="121" t="s">
        <v>12427</v>
      </c>
      <c r="J5077" s="121" t="s">
        <v>12428</v>
      </c>
      <c r="K5077" s="71" t="s">
        <v>12462</v>
      </c>
      <c r="L5077" s="71" t="s">
        <v>12463</v>
      </c>
      <c r="M5077" s="71" t="s">
        <v>12464</v>
      </c>
      <c r="N5077" s="67" t="s">
        <v>12461</v>
      </c>
    </row>
    <row r="5078" spans="1:14">
      <c r="A5078" s="28"/>
      <c r="B5078" s="56" t="s">
        <v>11115</v>
      </c>
      <c r="C5078" s="56" t="s">
        <v>11116</v>
      </c>
      <c r="D5078" s="56" t="s">
        <v>11117</v>
      </c>
      <c r="E5078" s="58" t="s">
        <v>12424</v>
      </c>
      <c r="F5078" s="56" t="s">
        <v>12425</v>
      </c>
      <c r="G5078" s="67" t="s">
        <v>12465</v>
      </c>
      <c r="H5078" s="122" t="s">
        <v>11119</v>
      </c>
      <c r="I5078" s="121" t="s">
        <v>12427</v>
      </c>
      <c r="J5078" s="121" t="s">
        <v>12428</v>
      </c>
      <c r="K5078" s="71" t="s">
        <v>12466</v>
      </c>
      <c r="L5078" s="71" t="s">
        <v>12467</v>
      </c>
      <c r="M5078" s="71" t="s">
        <v>12468</v>
      </c>
      <c r="N5078" s="67" t="s">
        <v>12465</v>
      </c>
    </row>
    <row r="5079" spans="1:14">
      <c r="A5079" s="28"/>
      <c r="B5079" s="56" t="s">
        <v>11115</v>
      </c>
      <c r="C5079" s="56" t="s">
        <v>11116</v>
      </c>
      <c r="D5079" s="56" t="s">
        <v>11117</v>
      </c>
      <c r="E5079" s="58" t="s">
        <v>12424</v>
      </c>
      <c r="F5079" s="56" t="s">
        <v>12425</v>
      </c>
      <c r="G5079" s="67" t="s">
        <v>12469</v>
      </c>
      <c r="H5079" s="122" t="s">
        <v>11119</v>
      </c>
      <c r="I5079" s="121" t="s">
        <v>12427</v>
      </c>
      <c r="J5079" s="121" t="s">
        <v>12428</v>
      </c>
      <c r="K5079" s="71" t="s">
        <v>12470</v>
      </c>
      <c r="L5079" s="71" t="s">
        <v>12471</v>
      </c>
      <c r="M5079" s="71" t="s">
        <v>12472</v>
      </c>
      <c r="N5079" s="67" t="s">
        <v>12469</v>
      </c>
    </row>
    <row r="5080" spans="1:14">
      <c r="A5080" s="28"/>
      <c r="B5080" s="56" t="s">
        <v>11115</v>
      </c>
      <c r="C5080" s="56" t="s">
        <v>11116</v>
      </c>
      <c r="D5080" s="56" t="s">
        <v>11117</v>
      </c>
      <c r="E5080" s="58" t="s">
        <v>12424</v>
      </c>
      <c r="F5080" s="56" t="s">
        <v>12425</v>
      </c>
      <c r="G5080" s="67" t="s">
        <v>12473</v>
      </c>
      <c r="H5080" s="122" t="s">
        <v>11119</v>
      </c>
      <c r="I5080" s="121" t="s">
        <v>12427</v>
      </c>
      <c r="J5080" s="121" t="s">
        <v>12428</v>
      </c>
      <c r="K5080" s="71" t="s">
        <v>12474</v>
      </c>
      <c r="L5080" s="71" t="s">
        <v>12475</v>
      </c>
      <c r="M5080" s="71" t="s">
        <v>12476</v>
      </c>
      <c r="N5080" s="67" t="s">
        <v>12473</v>
      </c>
    </row>
    <row r="5081" spans="1:14">
      <c r="A5081" s="28"/>
      <c r="B5081" s="56" t="s">
        <v>11115</v>
      </c>
      <c r="C5081" s="56" t="s">
        <v>11116</v>
      </c>
      <c r="D5081" s="56" t="s">
        <v>11117</v>
      </c>
      <c r="E5081" s="58" t="s">
        <v>12424</v>
      </c>
      <c r="F5081" s="56" t="s">
        <v>12425</v>
      </c>
      <c r="G5081" s="67" t="s">
        <v>12477</v>
      </c>
      <c r="H5081" s="122" t="s">
        <v>11119</v>
      </c>
      <c r="I5081" s="121" t="s">
        <v>12427</v>
      </c>
      <c r="J5081" s="121" t="s">
        <v>12428</v>
      </c>
      <c r="K5081" s="71" t="s">
        <v>12478</v>
      </c>
      <c r="L5081" s="71" t="s">
        <v>12479</v>
      </c>
      <c r="M5081" s="71" t="s">
        <v>12480</v>
      </c>
      <c r="N5081" s="67" t="s">
        <v>12477</v>
      </c>
    </row>
    <row r="5082" spans="1:14">
      <c r="A5082" s="28"/>
      <c r="B5082" s="56" t="s">
        <v>11115</v>
      </c>
      <c r="C5082" s="56" t="s">
        <v>11116</v>
      </c>
      <c r="D5082" s="56" t="s">
        <v>11117</v>
      </c>
      <c r="E5082" s="58" t="s">
        <v>12424</v>
      </c>
      <c r="F5082" s="56" t="s">
        <v>12425</v>
      </c>
      <c r="G5082" s="67" t="s">
        <v>12481</v>
      </c>
      <c r="H5082" s="122" t="s">
        <v>11119</v>
      </c>
      <c r="I5082" s="121" t="s">
        <v>12427</v>
      </c>
      <c r="J5082" s="121" t="s">
        <v>12428</v>
      </c>
      <c r="K5082" s="71" t="s">
        <v>12373</v>
      </c>
      <c r="L5082" s="71" t="s">
        <v>12374</v>
      </c>
      <c r="M5082" s="71" t="s">
        <v>12375</v>
      </c>
      <c r="N5082" s="67" t="s">
        <v>12481</v>
      </c>
    </row>
    <row r="5083" spans="1:14">
      <c r="A5083" s="28"/>
      <c r="B5083" s="56" t="s">
        <v>11115</v>
      </c>
      <c r="C5083" s="56" t="s">
        <v>11116</v>
      </c>
      <c r="D5083" s="56" t="s">
        <v>11117</v>
      </c>
      <c r="E5083" s="58" t="s">
        <v>12424</v>
      </c>
      <c r="F5083" s="56" t="s">
        <v>12425</v>
      </c>
      <c r="G5083" s="67" t="s">
        <v>12482</v>
      </c>
      <c r="H5083" s="122" t="s">
        <v>11119</v>
      </c>
      <c r="I5083" s="121" t="s">
        <v>12427</v>
      </c>
      <c r="J5083" s="121" t="s">
        <v>12428</v>
      </c>
      <c r="K5083" s="71" t="s">
        <v>12483</v>
      </c>
      <c r="L5083" s="71" t="s">
        <v>12378</v>
      </c>
      <c r="M5083" s="71" t="s">
        <v>12379</v>
      </c>
      <c r="N5083" s="67" t="s">
        <v>12482</v>
      </c>
    </row>
    <row r="5084" spans="1:14">
      <c r="A5084" s="28"/>
      <c r="B5084" s="56" t="s">
        <v>11115</v>
      </c>
      <c r="C5084" s="56" t="s">
        <v>11116</v>
      </c>
      <c r="D5084" s="56" t="s">
        <v>11117</v>
      </c>
      <c r="E5084" s="58" t="s">
        <v>12424</v>
      </c>
      <c r="F5084" s="56" t="s">
        <v>12425</v>
      </c>
      <c r="G5084" s="67" t="s">
        <v>12484</v>
      </c>
      <c r="H5084" s="122" t="s">
        <v>11119</v>
      </c>
      <c r="I5084" s="121" t="s">
        <v>12427</v>
      </c>
      <c r="J5084" s="121" t="s">
        <v>12428</v>
      </c>
      <c r="K5084" s="71" t="s">
        <v>12485</v>
      </c>
      <c r="L5084" s="71" t="s">
        <v>12486</v>
      </c>
      <c r="M5084" s="71" t="s">
        <v>12487</v>
      </c>
      <c r="N5084" s="67" t="s">
        <v>12484</v>
      </c>
    </row>
    <row r="5085" spans="1:14">
      <c r="A5085" s="28"/>
      <c r="B5085" s="56" t="s">
        <v>11115</v>
      </c>
      <c r="C5085" s="56" t="s">
        <v>11116</v>
      </c>
      <c r="D5085" s="56" t="s">
        <v>11117</v>
      </c>
      <c r="E5085" s="58" t="s">
        <v>12424</v>
      </c>
      <c r="F5085" s="56" t="s">
        <v>12425</v>
      </c>
      <c r="G5085" s="67" t="s">
        <v>12488</v>
      </c>
      <c r="H5085" s="122" t="s">
        <v>11119</v>
      </c>
      <c r="I5085" s="121" t="s">
        <v>12427</v>
      </c>
      <c r="J5085" s="121" t="s">
        <v>12428</v>
      </c>
      <c r="K5085" s="71" t="s">
        <v>12489</v>
      </c>
      <c r="L5085" s="71" t="s">
        <v>12490</v>
      </c>
      <c r="M5085" s="71" t="s">
        <v>12491</v>
      </c>
      <c r="N5085" s="67" t="s">
        <v>12488</v>
      </c>
    </row>
    <row r="5086" spans="1:14">
      <c r="A5086" s="28"/>
      <c r="B5086" s="56" t="s">
        <v>11115</v>
      </c>
      <c r="C5086" s="56" t="s">
        <v>11116</v>
      </c>
      <c r="D5086" s="56" t="s">
        <v>11117</v>
      </c>
      <c r="E5086" s="58" t="s">
        <v>12424</v>
      </c>
      <c r="F5086" s="56" t="s">
        <v>12425</v>
      </c>
      <c r="G5086" s="67" t="s">
        <v>12492</v>
      </c>
      <c r="H5086" s="122" t="s">
        <v>11119</v>
      </c>
      <c r="I5086" s="121" t="s">
        <v>12427</v>
      </c>
      <c r="J5086" s="121" t="s">
        <v>12428</v>
      </c>
      <c r="K5086" s="71" t="s">
        <v>12493</v>
      </c>
      <c r="L5086" s="71" t="s">
        <v>12494</v>
      </c>
      <c r="M5086" s="71" t="s">
        <v>12495</v>
      </c>
      <c r="N5086" s="67" t="s">
        <v>12492</v>
      </c>
    </row>
    <row r="5087" spans="1:14">
      <c r="A5087" s="28"/>
      <c r="B5087" s="56" t="s">
        <v>11115</v>
      </c>
      <c r="C5087" s="56" t="s">
        <v>11116</v>
      </c>
      <c r="D5087" s="56" t="s">
        <v>11117</v>
      </c>
      <c r="E5087" s="58" t="s">
        <v>12424</v>
      </c>
      <c r="F5087" s="56" t="s">
        <v>12425</v>
      </c>
      <c r="G5087" s="67" t="s">
        <v>12496</v>
      </c>
      <c r="H5087" s="122" t="s">
        <v>11119</v>
      </c>
      <c r="I5087" s="121" t="s">
        <v>12427</v>
      </c>
      <c r="J5087" s="121" t="s">
        <v>12428</v>
      </c>
      <c r="K5087" s="71" t="s">
        <v>12413</v>
      </c>
      <c r="L5087" s="71" t="s">
        <v>12414</v>
      </c>
      <c r="M5087" s="71" t="s">
        <v>12415</v>
      </c>
      <c r="N5087" s="67" t="s">
        <v>12496</v>
      </c>
    </row>
    <row r="5088" spans="1:14">
      <c r="A5088" s="28"/>
      <c r="B5088" s="56" t="s">
        <v>11115</v>
      </c>
      <c r="C5088" s="56" t="s">
        <v>11116</v>
      </c>
      <c r="D5088" s="56" t="s">
        <v>11117</v>
      </c>
      <c r="E5088" s="58" t="s">
        <v>12424</v>
      </c>
      <c r="F5088" s="56" t="s">
        <v>12425</v>
      </c>
      <c r="G5088" s="67" t="s">
        <v>12497</v>
      </c>
      <c r="H5088" s="122" t="s">
        <v>11119</v>
      </c>
      <c r="I5088" s="121" t="s">
        <v>12427</v>
      </c>
      <c r="J5088" s="121" t="s">
        <v>12428</v>
      </c>
      <c r="K5088" s="71" t="s">
        <v>12421</v>
      </c>
      <c r="L5088" s="71" t="s">
        <v>12422</v>
      </c>
      <c r="M5088" s="71" t="s">
        <v>12423</v>
      </c>
      <c r="N5088" s="67" t="s">
        <v>12497</v>
      </c>
    </row>
    <row r="5089" spans="1:14">
      <c r="A5089" s="28"/>
      <c r="B5089" s="56"/>
      <c r="C5089" s="56"/>
      <c r="D5089" s="56"/>
      <c r="E5089" s="58"/>
      <c r="F5089" s="56"/>
      <c r="G5089" s="67"/>
      <c r="H5089" s="124"/>
      <c r="I5089" s="63"/>
      <c r="J5089" s="63"/>
      <c r="K5089" s="71"/>
      <c r="L5089" s="71"/>
      <c r="M5089" s="71"/>
      <c r="N5089" s="67"/>
    </row>
    <row r="5090" spans="1:14">
      <c r="A5090" s="28"/>
      <c r="B5090" s="56" t="s">
        <v>11115</v>
      </c>
      <c r="C5090" s="56" t="s">
        <v>11116</v>
      </c>
      <c r="D5090" s="56" t="s">
        <v>11117</v>
      </c>
      <c r="E5090" s="58" t="s">
        <v>12498</v>
      </c>
      <c r="F5090" s="56" t="s">
        <v>12499</v>
      </c>
      <c r="G5090" s="67" t="s">
        <v>12500</v>
      </c>
      <c r="H5090" s="122" t="s">
        <v>11119</v>
      </c>
      <c r="I5090" s="121" t="s">
        <v>12501</v>
      </c>
      <c r="J5090" s="121" t="s">
        <v>12502</v>
      </c>
      <c r="K5090" s="71" t="s">
        <v>12429</v>
      </c>
      <c r="L5090" s="71" t="s">
        <v>12430</v>
      </c>
      <c r="M5090" s="71" t="s">
        <v>12431</v>
      </c>
      <c r="N5090" s="67" t="s">
        <v>12500</v>
      </c>
    </row>
    <row r="5091" spans="1:14">
      <c r="A5091" s="28"/>
      <c r="B5091" s="56" t="s">
        <v>11115</v>
      </c>
      <c r="C5091" s="56" t="s">
        <v>11116</v>
      </c>
      <c r="D5091" s="56" t="s">
        <v>11117</v>
      </c>
      <c r="E5091" s="58" t="s">
        <v>12498</v>
      </c>
      <c r="F5091" s="56" t="s">
        <v>12499</v>
      </c>
      <c r="G5091" s="67" t="s">
        <v>12503</v>
      </c>
      <c r="H5091" s="122" t="s">
        <v>11119</v>
      </c>
      <c r="I5091" s="121" t="s">
        <v>12501</v>
      </c>
      <c r="J5091" s="121" t="s">
        <v>12502</v>
      </c>
      <c r="K5091" s="71" t="s">
        <v>12265</v>
      </c>
      <c r="L5091" s="71" t="s">
        <v>12266</v>
      </c>
      <c r="M5091" s="71" t="s">
        <v>12267</v>
      </c>
      <c r="N5091" s="67" t="s">
        <v>12503</v>
      </c>
    </row>
    <row r="5092" spans="1:14">
      <c r="A5092" s="28"/>
      <c r="B5092" s="56" t="s">
        <v>11115</v>
      </c>
      <c r="C5092" s="56" t="s">
        <v>11116</v>
      </c>
      <c r="D5092" s="56" t="s">
        <v>11117</v>
      </c>
      <c r="E5092" s="58" t="s">
        <v>12498</v>
      </c>
      <c r="F5092" s="56" t="s">
        <v>12499</v>
      </c>
      <c r="G5092" s="67" t="s">
        <v>12504</v>
      </c>
      <c r="H5092" s="122" t="s">
        <v>11119</v>
      </c>
      <c r="I5092" s="121" t="s">
        <v>12501</v>
      </c>
      <c r="J5092" s="121" t="s">
        <v>12502</v>
      </c>
      <c r="K5092" s="71" t="s">
        <v>12505</v>
      </c>
      <c r="L5092" s="71" t="s">
        <v>12436</v>
      </c>
      <c r="M5092" s="71" t="s">
        <v>12437</v>
      </c>
      <c r="N5092" s="67" t="s">
        <v>12504</v>
      </c>
    </row>
    <row r="5093" spans="1:14">
      <c r="A5093" s="28"/>
      <c r="B5093" s="56" t="s">
        <v>11115</v>
      </c>
      <c r="C5093" s="56" t="s">
        <v>11116</v>
      </c>
      <c r="D5093" s="56" t="s">
        <v>11117</v>
      </c>
      <c r="E5093" s="58" t="s">
        <v>12498</v>
      </c>
      <c r="F5093" s="56" t="s">
        <v>12499</v>
      </c>
      <c r="G5093" s="67" t="s">
        <v>12506</v>
      </c>
      <c r="H5093" s="122" t="s">
        <v>11119</v>
      </c>
      <c r="I5093" s="121" t="s">
        <v>12501</v>
      </c>
      <c r="J5093" s="121" t="s">
        <v>12502</v>
      </c>
      <c r="K5093" s="71" t="s">
        <v>12507</v>
      </c>
      <c r="L5093" s="71" t="s">
        <v>12290</v>
      </c>
      <c r="M5093" s="71" t="s">
        <v>12291</v>
      </c>
      <c r="N5093" s="67" t="s">
        <v>12506</v>
      </c>
    </row>
    <row r="5094" spans="1:14">
      <c r="A5094" s="28"/>
      <c r="B5094" s="56" t="s">
        <v>11115</v>
      </c>
      <c r="C5094" s="56" t="s">
        <v>11116</v>
      </c>
      <c r="D5094" s="56" t="s">
        <v>11117</v>
      </c>
      <c r="E5094" s="58" t="s">
        <v>12498</v>
      </c>
      <c r="F5094" s="56" t="s">
        <v>12499</v>
      </c>
      <c r="G5094" s="67" t="s">
        <v>12508</v>
      </c>
      <c r="H5094" s="122" t="s">
        <v>11119</v>
      </c>
      <c r="I5094" s="121" t="s">
        <v>12501</v>
      </c>
      <c r="J5094" s="121" t="s">
        <v>12502</v>
      </c>
      <c r="K5094" s="71" t="s">
        <v>12509</v>
      </c>
      <c r="L5094" s="71" t="s">
        <v>12510</v>
      </c>
      <c r="M5094" s="71" t="s">
        <v>12511</v>
      </c>
      <c r="N5094" s="67" t="s">
        <v>12508</v>
      </c>
    </row>
    <row r="5095" spans="1:14">
      <c r="A5095" s="28"/>
      <c r="B5095" s="56" t="s">
        <v>11115</v>
      </c>
      <c r="C5095" s="56" t="s">
        <v>11116</v>
      </c>
      <c r="D5095" s="56" t="s">
        <v>11117</v>
      </c>
      <c r="E5095" s="58" t="s">
        <v>12498</v>
      </c>
      <c r="F5095" s="56" t="s">
        <v>12499</v>
      </c>
      <c r="G5095" s="67" t="s">
        <v>12512</v>
      </c>
      <c r="H5095" s="122" t="s">
        <v>11119</v>
      </c>
      <c r="I5095" s="121" t="s">
        <v>12501</v>
      </c>
      <c r="J5095" s="121" t="s">
        <v>12502</v>
      </c>
      <c r="K5095" s="71" t="s">
        <v>12325</v>
      </c>
      <c r="L5095" s="71" t="s">
        <v>12326</v>
      </c>
      <c r="M5095" s="71" t="s">
        <v>12327</v>
      </c>
      <c r="N5095" s="67" t="s">
        <v>12512</v>
      </c>
    </row>
    <row r="5096" spans="1:14">
      <c r="A5096" s="28"/>
      <c r="B5096" s="56" t="s">
        <v>11115</v>
      </c>
      <c r="C5096" s="56" t="s">
        <v>11116</v>
      </c>
      <c r="D5096" s="56" t="s">
        <v>11117</v>
      </c>
      <c r="E5096" s="58" t="s">
        <v>12498</v>
      </c>
      <c r="F5096" s="56" t="s">
        <v>12499</v>
      </c>
      <c r="G5096" s="67" t="s">
        <v>12513</v>
      </c>
      <c r="H5096" s="122" t="s">
        <v>11119</v>
      </c>
      <c r="I5096" s="121" t="s">
        <v>12501</v>
      </c>
      <c r="J5096" s="121" t="s">
        <v>12502</v>
      </c>
      <c r="K5096" s="71" t="s">
        <v>12514</v>
      </c>
      <c r="L5096" s="71" t="s">
        <v>12515</v>
      </c>
      <c r="M5096" s="71" t="s">
        <v>12516</v>
      </c>
      <c r="N5096" s="67" t="s">
        <v>12513</v>
      </c>
    </row>
    <row r="5097" spans="1:14">
      <c r="A5097" s="28"/>
      <c r="B5097" s="56" t="s">
        <v>11115</v>
      </c>
      <c r="C5097" s="56" t="s">
        <v>11116</v>
      </c>
      <c r="D5097" s="56" t="s">
        <v>11117</v>
      </c>
      <c r="E5097" s="58" t="s">
        <v>12498</v>
      </c>
      <c r="F5097" s="56" t="s">
        <v>12499</v>
      </c>
      <c r="G5097" s="67" t="s">
        <v>12517</v>
      </c>
      <c r="H5097" s="122" t="s">
        <v>11119</v>
      </c>
      <c r="I5097" s="121" t="s">
        <v>12501</v>
      </c>
      <c r="J5097" s="121" t="s">
        <v>12502</v>
      </c>
      <c r="K5097" s="71" t="s">
        <v>12518</v>
      </c>
      <c r="L5097" s="71" t="s">
        <v>12519</v>
      </c>
      <c r="M5097" s="71" t="s">
        <v>12520</v>
      </c>
      <c r="N5097" s="67" t="s">
        <v>12517</v>
      </c>
    </row>
    <row r="5098" spans="1:14">
      <c r="A5098" s="28"/>
      <c r="B5098" s="56" t="s">
        <v>11115</v>
      </c>
      <c r="C5098" s="56" t="s">
        <v>11116</v>
      </c>
      <c r="D5098" s="56" t="s">
        <v>11117</v>
      </c>
      <c r="E5098" s="58" t="s">
        <v>12498</v>
      </c>
      <c r="F5098" s="56" t="s">
        <v>12499</v>
      </c>
      <c r="G5098" s="67" t="s">
        <v>12521</v>
      </c>
      <c r="H5098" s="122" t="s">
        <v>11119</v>
      </c>
      <c r="I5098" s="121" t="s">
        <v>12501</v>
      </c>
      <c r="J5098" s="121" t="s">
        <v>12502</v>
      </c>
      <c r="K5098" s="71" t="s">
        <v>12522</v>
      </c>
      <c r="L5098" s="71" t="s">
        <v>12523</v>
      </c>
      <c r="M5098" s="71" t="s">
        <v>12524</v>
      </c>
      <c r="N5098" s="67" t="s">
        <v>12521</v>
      </c>
    </row>
    <row r="5099" spans="1:14">
      <c r="A5099" s="28"/>
      <c r="B5099" s="56" t="s">
        <v>11115</v>
      </c>
      <c r="C5099" s="56" t="s">
        <v>11116</v>
      </c>
      <c r="D5099" s="56" t="s">
        <v>11117</v>
      </c>
      <c r="E5099" s="58" t="s">
        <v>12498</v>
      </c>
      <c r="F5099" s="56" t="s">
        <v>12499</v>
      </c>
      <c r="G5099" s="67" t="s">
        <v>12525</v>
      </c>
      <c r="H5099" s="122" t="s">
        <v>11119</v>
      </c>
      <c r="I5099" s="121" t="s">
        <v>12501</v>
      </c>
      <c r="J5099" s="121" t="s">
        <v>12502</v>
      </c>
      <c r="K5099" s="71" t="s">
        <v>12526</v>
      </c>
      <c r="L5099" s="71" t="s">
        <v>12527</v>
      </c>
      <c r="M5099" s="71" t="s">
        <v>12528</v>
      </c>
      <c r="N5099" s="67" t="s">
        <v>12525</v>
      </c>
    </row>
    <row r="5100" spans="1:14">
      <c r="A5100" s="28"/>
      <c r="B5100" s="56" t="s">
        <v>11115</v>
      </c>
      <c r="C5100" s="56" t="s">
        <v>11116</v>
      </c>
      <c r="D5100" s="56" t="s">
        <v>11117</v>
      </c>
      <c r="E5100" s="58" t="s">
        <v>12498</v>
      </c>
      <c r="F5100" s="56" t="s">
        <v>12499</v>
      </c>
      <c r="G5100" s="67" t="s">
        <v>12529</v>
      </c>
      <c r="H5100" s="122" t="s">
        <v>11119</v>
      </c>
      <c r="I5100" s="121" t="s">
        <v>12501</v>
      </c>
      <c r="J5100" s="121" t="s">
        <v>12502</v>
      </c>
      <c r="K5100" s="71" t="s">
        <v>12530</v>
      </c>
      <c r="L5100" s="71" t="s">
        <v>12531</v>
      </c>
      <c r="M5100" s="71" t="s">
        <v>12532</v>
      </c>
      <c r="N5100" s="67" t="s">
        <v>12529</v>
      </c>
    </row>
    <row r="5101" spans="1:14">
      <c r="A5101" s="28"/>
      <c r="B5101" s="56"/>
      <c r="C5101" s="56"/>
      <c r="D5101" s="56"/>
      <c r="E5101" s="58"/>
      <c r="F5101" s="56"/>
      <c r="G5101" s="67"/>
      <c r="H5101" s="124"/>
      <c r="I5101" s="63"/>
      <c r="J5101" s="63"/>
      <c r="K5101" s="71"/>
      <c r="L5101" s="71"/>
      <c r="M5101" s="71"/>
      <c r="N5101" s="67"/>
    </row>
    <row r="5102" spans="1:14">
      <c r="A5102" s="28"/>
      <c r="B5102" s="56" t="s">
        <v>11115</v>
      </c>
      <c r="C5102" s="56" t="s">
        <v>11116</v>
      </c>
      <c r="D5102" s="56" t="s">
        <v>11117</v>
      </c>
      <c r="E5102" s="58" t="s">
        <v>12533</v>
      </c>
      <c r="F5102" s="56" t="s">
        <v>12534</v>
      </c>
      <c r="G5102" s="67" t="s">
        <v>12535</v>
      </c>
      <c r="H5102" s="122" t="s">
        <v>11119</v>
      </c>
      <c r="I5102" s="121" t="s">
        <v>12536</v>
      </c>
      <c r="J5102" s="121" t="s">
        <v>12537</v>
      </c>
      <c r="K5102" s="71" t="s">
        <v>12429</v>
      </c>
      <c r="L5102" s="71" t="s">
        <v>12430</v>
      </c>
      <c r="M5102" s="71" t="s">
        <v>12431</v>
      </c>
      <c r="N5102" s="67" t="s">
        <v>12535</v>
      </c>
    </row>
    <row r="5103" spans="1:14">
      <c r="A5103" s="28"/>
      <c r="B5103" s="56" t="s">
        <v>11115</v>
      </c>
      <c r="C5103" s="56" t="s">
        <v>11116</v>
      </c>
      <c r="D5103" s="56" t="s">
        <v>11117</v>
      </c>
      <c r="E5103" s="58" t="s">
        <v>12533</v>
      </c>
      <c r="F5103" s="56" t="s">
        <v>12534</v>
      </c>
      <c r="G5103" s="67" t="s">
        <v>12538</v>
      </c>
      <c r="H5103" s="122" t="s">
        <v>11119</v>
      </c>
      <c r="I5103" s="121" t="s">
        <v>12536</v>
      </c>
      <c r="J5103" s="121" t="s">
        <v>12537</v>
      </c>
      <c r="K5103" s="71" t="s">
        <v>12261</v>
      </c>
      <c r="L5103" s="71" t="s">
        <v>12262</v>
      </c>
      <c r="M5103" s="71" t="s">
        <v>12263</v>
      </c>
      <c r="N5103" s="67" t="s">
        <v>12538</v>
      </c>
    </row>
    <row r="5104" spans="1:14">
      <c r="A5104" s="28"/>
      <c r="B5104" s="56" t="s">
        <v>11115</v>
      </c>
      <c r="C5104" s="56" t="s">
        <v>11116</v>
      </c>
      <c r="D5104" s="56" t="s">
        <v>11117</v>
      </c>
      <c r="E5104" s="58" t="s">
        <v>12533</v>
      </c>
      <c r="F5104" s="56" t="s">
        <v>12534</v>
      </c>
      <c r="G5104" s="67" t="s">
        <v>12539</v>
      </c>
      <c r="H5104" s="122" t="s">
        <v>11119</v>
      </c>
      <c r="I5104" s="121" t="s">
        <v>12536</v>
      </c>
      <c r="J5104" s="121" t="s">
        <v>12537</v>
      </c>
      <c r="K5104" s="71" t="s">
        <v>12265</v>
      </c>
      <c r="L5104" s="71" t="s">
        <v>12266</v>
      </c>
      <c r="M5104" s="71" t="s">
        <v>12267</v>
      </c>
      <c r="N5104" s="67" t="s">
        <v>12539</v>
      </c>
    </row>
    <row r="5105" spans="1:14">
      <c r="A5105" s="28"/>
      <c r="B5105" s="56" t="s">
        <v>11115</v>
      </c>
      <c r="C5105" s="56" t="s">
        <v>11116</v>
      </c>
      <c r="D5105" s="56" t="s">
        <v>11117</v>
      </c>
      <c r="E5105" s="58" t="s">
        <v>12533</v>
      </c>
      <c r="F5105" s="56" t="s">
        <v>12534</v>
      </c>
      <c r="G5105" s="67" t="s">
        <v>12540</v>
      </c>
      <c r="H5105" s="122" t="s">
        <v>11119</v>
      </c>
      <c r="I5105" s="121" t="s">
        <v>12536</v>
      </c>
      <c r="J5105" s="121" t="s">
        <v>12537</v>
      </c>
      <c r="K5105" s="71" t="s">
        <v>12541</v>
      </c>
      <c r="L5105" s="71" t="s">
        <v>12542</v>
      </c>
      <c r="M5105" s="71" t="s">
        <v>12543</v>
      </c>
      <c r="N5105" s="67" t="s">
        <v>12540</v>
      </c>
    </row>
    <row r="5106" spans="1:14">
      <c r="A5106" s="28"/>
      <c r="B5106" s="56" t="s">
        <v>11115</v>
      </c>
      <c r="C5106" s="56" t="s">
        <v>11116</v>
      </c>
      <c r="D5106" s="56" t="s">
        <v>11117</v>
      </c>
      <c r="E5106" s="58" t="s">
        <v>12533</v>
      </c>
      <c r="F5106" s="56" t="s">
        <v>12534</v>
      </c>
      <c r="G5106" s="67" t="s">
        <v>12544</v>
      </c>
      <c r="H5106" s="122" t="s">
        <v>11119</v>
      </c>
      <c r="I5106" s="121" t="s">
        <v>12536</v>
      </c>
      <c r="J5106" s="121" t="s">
        <v>12537</v>
      </c>
      <c r="K5106" s="71" t="s">
        <v>12545</v>
      </c>
      <c r="L5106" s="71" t="s">
        <v>12510</v>
      </c>
      <c r="M5106" s="71" t="s">
        <v>12511</v>
      </c>
      <c r="N5106" s="67" t="s">
        <v>12544</v>
      </c>
    </row>
    <row r="5107" spans="1:14">
      <c r="A5107" s="28"/>
      <c r="B5107" s="56" t="s">
        <v>11115</v>
      </c>
      <c r="C5107" s="56" t="s">
        <v>11116</v>
      </c>
      <c r="D5107" s="56" t="s">
        <v>11117</v>
      </c>
      <c r="E5107" s="58" t="s">
        <v>12533</v>
      </c>
      <c r="F5107" s="56" t="s">
        <v>12534</v>
      </c>
      <c r="G5107" s="67" t="s">
        <v>12546</v>
      </c>
      <c r="H5107" s="122" t="s">
        <v>11119</v>
      </c>
      <c r="I5107" s="121" t="s">
        <v>12536</v>
      </c>
      <c r="J5107" s="121" t="s">
        <v>12537</v>
      </c>
      <c r="K5107" s="71" t="s">
        <v>12547</v>
      </c>
      <c r="L5107" s="71" t="s">
        <v>12326</v>
      </c>
      <c r="M5107" s="71" t="s">
        <v>12327</v>
      </c>
      <c r="N5107" s="67" t="s">
        <v>12546</v>
      </c>
    </row>
    <row r="5108" spans="1:14">
      <c r="A5108" s="28"/>
      <c r="B5108" s="56" t="s">
        <v>11115</v>
      </c>
      <c r="C5108" s="56" t="s">
        <v>11116</v>
      </c>
      <c r="D5108" s="56" t="s">
        <v>11117</v>
      </c>
      <c r="E5108" s="58" t="s">
        <v>12533</v>
      </c>
      <c r="F5108" s="56" t="s">
        <v>12534</v>
      </c>
      <c r="G5108" s="67" t="s">
        <v>12548</v>
      </c>
      <c r="H5108" s="122" t="s">
        <v>11119</v>
      </c>
      <c r="I5108" s="121" t="s">
        <v>12536</v>
      </c>
      <c r="J5108" s="121" t="s">
        <v>12537</v>
      </c>
      <c r="K5108" s="71" t="s">
        <v>12549</v>
      </c>
      <c r="L5108" s="71" t="s">
        <v>12515</v>
      </c>
      <c r="M5108" s="71" t="s">
        <v>12516</v>
      </c>
      <c r="N5108" s="67" t="s">
        <v>12548</v>
      </c>
    </row>
    <row r="5109" spans="1:14">
      <c r="A5109" s="28"/>
      <c r="B5109" s="56" t="s">
        <v>11115</v>
      </c>
      <c r="C5109" s="56" t="s">
        <v>11116</v>
      </c>
      <c r="D5109" s="56" t="s">
        <v>11117</v>
      </c>
      <c r="E5109" s="58" t="s">
        <v>12533</v>
      </c>
      <c r="F5109" s="56" t="s">
        <v>12534</v>
      </c>
      <c r="G5109" s="67" t="s">
        <v>12550</v>
      </c>
      <c r="H5109" s="122" t="s">
        <v>11119</v>
      </c>
      <c r="I5109" s="121" t="s">
        <v>12536</v>
      </c>
      <c r="J5109" s="121" t="s">
        <v>12537</v>
      </c>
      <c r="K5109" s="71" t="s">
        <v>12518</v>
      </c>
      <c r="L5109" s="71" t="s">
        <v>12519</v>
      </c>
      <c r="M5109" s="71" t="s">
        <v>12520</v>
      </c>
      <c r="N5109" s="67" t="s">
        <v>12550</v>
      </c>
    </row>
    <row r="5110" spans="1:14">
      <c r="A5110" s="28"/>
      <c r="B5110" s="56" t="s">
        <v>11115</v>
      </c>
      <c r="C5110" s="56" t="s">
        <v>11116</v>
      </c>
      <c r="D5110" s="56" t="s">
        <v>11117</v>
      </c>
      <c r="E5110" s="58" t="s">
        <v>12533</v>
      </c>
      <c r="F5110" s="56" t="s">
        <v>12534</v>
      </c>
      <c r="G5110" s="67" t="s">
        <v>12551</v>
      </c>
      <c r="H5110" s="122" t="s">
        <v>11119</v>
      </c>
      <c r="I5110" s="121" t="s">
        <v>12536</v>
      </c>
      <c r="J5110" s="121" t="s">
        <v>12537</v>
      </c>
      <c r="K5110" s="71" t="s">
        <v>12474</v>
      </c>
      <c r="L5110" s="71" t="s">
        <v>12475</v>
      </c>
      <c r="M5110" s="71" t="s">
        <v>12476</v>
      </c>
      <c r="N5110" s="67" t="s">
        <v>12551</v>
      </c>
    </row>
    <row r="5111" spans="1:14">
      <c r="A5111" s="28"/>
      <c r="B5111" s="56" t="s">
        <v>11115</v>
      </c>
      <c r="C5111" s="56" t="s">
        <v>11116</v>
      </c>
      <c r="D5111" s="56" t="s">
        <v>11117</v>
      </c>
      <c r="E5111" s="58" t="s">
        <v>12533</v>
      </c>
      <c r="F5111" s="56" t="s">
        <v>12534</v>
      </c>
      <c r="G5111" s="67" t="s">
        <v>12552</v>
      </c>
      <c r="H5111" s="122" t="s">
        <v>11119</v>
      </c>
      <c r="I5111" s="121" t="s">
        <v>12536</v>
      </c>
      <c r="J5111" s="121" t="s">
        <v>12537</v>
      </c>
      <c r="K5111" s="71" t="s">
        <v>12478</v>
      </c>
      <c r="L5111" s="71" t="s">
        <v>12479</v>
      </c>
      <c r="M5111" s="71" t="s">
        <v>12480</v>
      </c>
      <c r="N5111" s="67" t="s">
        <v>12552</v>
      </c>
    </row>
    <row r="5112" spans="1:14">
      <c r="A5112" s="28"/>
      <c r="B5112" s="56" t="s">
        <v>11115</v>
      </c>
      <c r="C5112" s="56" t="s">
        <v>11116</v>
      </c>
      <c r="D5112" s="56" t="s">
        <v>11117</v>
      </c>
      <c r="E5112" s="58" t="s">
        <v>12533</v>
      </c>
      <c r="F5112" s="56" t="s">
        <v>12534</v>
      </c>
      <c r="G5112" s="67" t="s">
        <v>12553</v>
      </c>
      <c r="H5112" s="122" t="s">
        <v>11119</v>
      </c>
      <c r="I5112" s="121" t="s">
        <v>12536</v>
      </c>
      <c r="J5112" s="121" t="s">
        <v>12537</v>
      </c>
      <c r="K5112" s="71" t="s">
        <v>12522</v>
      </c>
      <c r="L5112" s="71" t="s">
        <v>12523</v>
      </c>
      <c r="M5112" s="71" t="s">
        <v>12524</v>
      </c>
      <c r="N5112" s="67" t="s">
        <v>12553</v>
      </c>
    </row>
    <row r="5113" spans="1:14">
      <c r="A5113" s="28"/>
      <c r="B5113" s="56" t="s">
        <v>11115</v>
      </c>
      <c r="C5113" s="56" t="s">
        <v>11116</v>
      </c>
      <c r="D5113" s="56" t="s">
        <v>11117</v>
      </c>
      <c r="E5113" s="58" t="s">
        <v>12533</v>
      </c>
      <c r="F5113" s="56" t="s">
        <v>12534</v>
      </c>
      <c r="G5113" s="67" t="s">
        <v>12554</v>
      </c>
      <c r="H5113" s="122" t="s">
        <v>11119</v>
      </c>
      <c r="I5113" s="121" t="s">
        <v>12536</v>
      </c>
      <c r="J5113" s="121" t="s">
        <v>12537</v>
      </c>
      <c r="K5113" s="71" t="s">
        <v>12526</v>
      </c>
      <c r="L5113" s="71" t="s">
        <v>12527</v>
      </c>
      <c r="M5113" s="71" t="s">
        <v>12528</v>
      </c>
      <c r="N5113" s="67" t="s">
        <v>12554</v>
      </c>
    </row>
    <row r="5114" spans="1:14">
      <c r="A5114" s="28"/>
      <c r="B5114" s="56" t="s">
        <v>11115</v>
      </c>
      <c r="C5114" s="56" t="s">
        <v>11116</v>
      </c>
      <c r="D5114" s="56" t="s">
        <v>11117</v>
      </c>
      <c r="E5114" s="58" t="s">
        <v>12533</v>
      </c>
      <c r="F5114" s="56" t="s">
        <v>12534</v>
      </c>
      <c r="G5114" s="67" t="s">
        <v>12555</v>
      </c>
      <c r="H5114" s="122" t="s">
        <v>11119</v>
      </c>
      <c r="I5114" s="121" t="s">
        <v>12536</v>
      </c>
      <c r="J5114" s="121" t="s">
        <v>12537</v>
      </c>
      <c r="K5114" s="71" t="s">
        <v>12493</v>
      </c>
      <c r="L5114" s="71" t="s">
        <v>12494</v>
      </c>
      <c r="M5114" s="71" t="s">
        <v>12495</v>
      </c>
      <c r="N5114" s="67" t="s">
        <v>12555</v>
      </c>
    </row>
    <row r="5115" spans="1:14">
      <c r="A5115" s="28"/>
      <c r="B5115" s="56" t="s">
        <v>11115</v>
      </c>
      <c r="C5115" s="56" t="s">
        <v>11116</v>
      </c>
      <c r="D5115" s="56" t="s">
        <v>11117</v>
      </c>
      <c r="E5115" s="58" t="s">
        <v>12533</v>
      </c>
      <c r="F5115" s="56" t="s">
        <v>12534</v>
      </c>
      <c r="G5115" s="67" t="s">
        <v>12556</v>
      </c>
      <c r="H5115" s="122" t="s">
        <v>11119</v>
      </c>
      <c r="I5115" s="121" t="s">
        <v>12536</v>
      </c>
      <c r="J5115" s="121" t="s">
        <v>12537</v>
      </c>
      <c r="K5115" s="71" t="s">
        <v>12530</v>
      </c>
      <c r="L5115" s="71" t="s">
        <v>12531</v>
      </c>
      <c r="M5115" s="71" t="s">
        <v>12532</v>
      </c>
      <c r="N5115" s="67" t="s">
        <v>12556</v>
      </c>
    </row>
    <row r="5116" spans="1:14">
      <c r="A5116" s="28"/>
      <c r="B5116" s="56"/>
      <c r="C5116" s="56"/>
      <c r="D5116" s="56"/>
      <c r="E5116" s="58"/>
      <c r="F5116" s="56"/>
      <c r="G5116" s="67"/>
      <c r="H5116" s="124"/>
      <c r="I5116" s="63"/>
      <c r="J5116" s="63"/>
      <c r="K5116" s="71"/>
      <c r="L5116" s="71"/>
      <c r="M5116" s="71"/>
      <c r="N5116" s="67"/>
    </row>
    <row r="5117" spans="1:14">
      <c r="A5117" s="28"/>
      <c r="B5117" s="56" t="s">
        <v>11115</v>
      </c>
      <c r="C5117" s="56" t="s">
        <v>11116</v>
      </c>
      <c r="D5117" s="56" t="s">
        <v>11117</v>
      </c>
      <c r="E5117" s="58" t="s">
        <v>12557</v>
      </c>
      <c r="F5117" s="56" t="s">
        <v>12558</v>
      </c>
      <c r="G5117" s="67" t="s">
        <v>12559</v>
      </c>
      <c r="H5117" s="122" t="s">
        <v>11119</v>
      </c>
      <c r="I5117" s="121" t="s">
        <v>12560</v>
      </c>
      <c r="J5117" s="121" t="s">
        <v>12561</v>
      </c>
      <c r="K5117" s="71" t="s">
        <v>12562</v>
      </c>
      <c r="L5117" s="71" t="s">
        <v>12563</v>
      </c>
      <c r="M5117" s="71" t="s">
        <v>12564</v>
      </c>
      <c r="N5117" s="67" t="s">
        <v>12559</v>
      </c>
    </row>
    <row r="5118" spans="1:14">
      <c r="A5118" s="28"/>
      <c r="B5118" s="56" t="s">
        <v>11115</v>
      </c>
      <c r="C5118" s="56" t="s">
        <v>11116</v>
      </c>
      <c r="D5118" s="56" t="s">
        <v>11117</v>
      </c>
      <c r="E5118" s="58" t="s">
        <v>12557</v>
      </c>
      <c r="F5118" s="56" t="s">
        <v>12558</v>
      </c>
      <c r="G5118" s="67" t="s">
        <v>12565</v>
      </c>
      <c r="H5118" s="122" t="s">
        <v>11119</v>
      </c>
      <c r="I5118" s="121" t="s">
        <v>12560</v>
      </c>
      <c r="J5118" s="121" t="s">
        <v>12561</v>
      </c>
      <c r="K5118" s="71" t="s">
        <v>12566</v>
      </c>
      <c r="L5118" s="71" t="s">
        <v>12567</v>
      </c>
      <c r="M5118" s="71" t="s">
        <v>12568</v>
      </c>
      <c r="N5118" s="67" t="s">
        <v>12565</v>
      </c>
    </row>
    <row r="5119" spans="1:14">
      <c r="A5119" s="28"/>
      <c r="B5119" s="56" t="s">
        <v>11115</v>
      </c>
      <c r="C5119" s="56" t="s">
        <v>11116</v>
      </c>
      <c r="D5119" s="56" t="s">
        <v>11117</v>
      </c>
      <c r="E5119" s="58" t="s">
        <v>12557</v>
      </c>
      <c r="F5119" s="56" t="s">
        <v>12558</v>
      </c>
      <c r="G5119" s="67" t="s">
        <v>12569</v>
      </c>
      <c r="H5119" s="122" t="s">
        <v>11119</v>
      </c>
      <c r="I5119" s="121" t="s">
        <v>12560</v>
      </c>
      <c r="J5119" s="121" t="s">
        <v>12561</v>
      </c>
      <c r="K5119" s="71" t="s">
        <v>12570</v>
      </c>
      <c r="L5119" s="71" t="s">
        <v>12571</v>
      </c>
      <c r="M5119" s="71" t="s">
        <v>12572</v>
      </c>
      <c r="N5119" s="67" t="s">
        <v>12569</v>
      </c>
    </row>
    <row r="5120" spans="1:14">
      <c r="A5120" s="28"/>
      <c r="B5120" s="56" t="s">
        <v>11115</v>
      </c>
      <c r="C5120" s="56" t="s">
        <v>11116</v>
      </c>
      <c r="D5120" s="56" t="s">
        <v>11117</v>
      </c>
      <c r="E5120" s="58" t="s">
        <v>12557</v>
      </c>
      <c r="F5120" s="56" t="s">
        <v>12558</v>
      </c>
      <c r="G5120" s="67" t="s">
        <v>12573</v>
      </c>
      <c r="H5120" s="122" t="s">
        <v>11119</v>
      </c>
      <c r="I5120" s="121" t="s">
        <v>12560</v>
      </c>
      <c r="J5120" s="121" t="s">
        <v>12561</v>
      </c>
      <c r="K5120" s="71" t="s">
        <v>12574</v>
      </c>
      <c r="L5120" s="71" t="s">
        <v>12575</v>
      </c>
      <c r="M5120" s="71" t="s">
        <v>12576</v>
      </c>
      <c r="N5120" s="67" t="s">
        <v>12573</v>
      </c>
    </row>
    <row r="5121" spans="1:14">
      <c r="A5121" s="28"/>
      <c r="B5121" s="56" t="s">
        <v>11115</v>
      </c>
      <c r="C5121" s="56" t="s">
        <v>11116</v>
      </c>
      <c r="D5121" s="56" t="s">
        <v>11117</v>
      </c>
      <c r="E5121" s="58" t="s">
        <v>12557</v>
      </c>
      <c r="F5121" s="56" t="s">
        <v>12558</v>
      </c>
      <c r="G5121" s="67" t="s">
        <v>12577</v>
      </c>
      <c r="H5121" s="122" t="s">
        <v>11119</v>
      </c>
      <c r="I5121" s="121" t="s">
        <v>12560</v>
      </c>
      <c r="J5121" s="121" t="s">
        <v>12561</v>
      </c>
      <c r="K5121" s="71" t="s">
        <v>12578</v>
      </c>
      <c r="L5121" s="71" t="s">
        <v>12579</v>
      </c>
      <c r="M5121" s="71" t="s">
        <v>12580</v>
      </c>
      <c r="N5121" s="67" t="s">
        <v>12577</v>
      </c>
    </row>
    <row r="5122" spans="1:14">
      <c r="A5122" s="28"/>
      <c r="B5122" s="56" t="s">
        <v>11115</v>
      </c>
      <c r="C5122" s="56" t="s">
        <v>11116</v>
      </c>
      <c r="D5122" s="56" t="s">
        <v>11117</v>
      </c>
      <c r="E5122" s="58" t="s">
        <v>12557</v>
      </c>
      <c r="F5122" s="56" t="s">
        <v>12558</v>
      </c>
      <c r="G5122" s="67" t="s">
        <v>12581</v>
      </c>
      <c r="H5122" s="122" t="s">
        <v>11119</v>
      </c>
      <c r="I5122" s="121" t="s">
        <v>12560</v>
      </c>
      <c r="J5122" s="121" t="s">
        <v>12561</v>
      </c>
      <c r="K5122" s="71" t="s">
        <v>12582</v>
      </c>
      <c r="L5122" s="71" t="s">
        <v>12583</v>
      </c>
      <c r="M5122" s="71" t="s">
        <v>12584</v>
      </c>
      <c r="N5122" s="67" t="s">
        <v>12581</v>
      </c>
    </row>
    <row r="5123" spans="1:14">
      <c r="A5123" s="28"/>
      <c r="B5123" s="56" t="s">
        <v>11115</v>
      </c>
      <c r="C5123" s="56" t="s">
        <v>11116</v>
      </c>
      <c r="D5123" s="56" t="s">
        <v>11117</v>
      </c>
      <c r="E5123" s="58" t="s">
        <v>12557</v>
      </c>
      <c r="F5123" s="56" t="s">
        <v>12558</v>
      </c>
      <c r="G5123" s="67" t="s">
        <v>12585</v>
      </c>
      <c r="H5123" s="122" t="s">
        <v>11119</v>
      </c>
      <c r="I5123" s="121" t="s">
        <v>12560</v>
      </c>
      <c r="J5123" s="121" t="s">
        <v>12561</v>
      </c>
      <c r="K5123" s="71" t="s">
        <v>12586</v>
      </c>
      <c r="L5123" s="71" t="s">
        <v>12587</v>
      </c>
      <c r="M5123" s="71" t="s">
        <v>12588</v>
      </c>
      <c r="N5123" s="67" t="s">
        <v>12585</v>
      </c>
    </row>
    <row r="5124" spans="1:14">
      <c r="A5124" s="28"/>
      <c r="B5124" s="56" t="s">
        <v>11115</v>
      </c>
      <c r="C5124" s="56" t="s">
        <v>11116</v>
      </c>
      <c r="D5124" s="56" t="s">
        <v>11117</v>
      </c>
      <c r="E5124" s="58" t="s">
        <v>12557</v>
      </c>
      <c r="F5124" s="56" t="s">
        <v>12558</v>
      </c>
      <c r="G5124" s="67" t="s">
        <v>12589</v>
      </c>
      <c r="H5124" s="122" t="s">
        <v>11119</v>
      </c>
      <c r="I5124" s="121" t="s">
        <v>12560</v>
      </c>
      <c r="J5124" s="121" t="s">
        <v>12561</v>
      </c>
      <c r="K5124" s="71" t="s">
        <v>12590</v>
      </c>
      <c r="L5124" s="71" t="s">
        <v>12591</v>
      </c>
      <c r="M5124" s="71" t="s">
        <v>12592</v>
      </c>
      <c r="N5124" s="67" t="s">
        <v>12589</v>
      </c>
    </row>
    <row r="5125" spans="1:14">
      <c r="A5125" s="28"/>
      <c r="B5125" s="56" t="s">
        <v>11115</v>
      </c>
      <c r="C5125" s="56" t="s">
        <v>11116</v>
      </c>
      <c r="D5125" s="56" t="s">
        <v>11117</v>
      </c>
      <c r="E5125" s="58" t="s">
        <v>12557</v>
      </c>
      <c r="F5125" s="56" t="s">
        <v>12558</v>
      </c>
      <c r="G5125" s="67" t="s">
        <v>12593</v>
      </c>
      <c r="H5125" s="122" t="s">
        <v>11119</v>
      </c>
      <c r="I5125" s="121" t="s">
        <v>12560</v>
      </c>
      <c r="J5125" s="121" t="s">
        <v>12561</v>
      </c>
      <c r="K5125" s="71" t="s">
        <v>12594</v>
      </c>
      <c r="L5125" s="71" t="s">
        <v>12595</v>
      </c>
      <c r="M5125" s="71" t="s">
        <v>12596</v>
      </c>
      <c r="N5125" s="67" t="s">
        <v>12593</v>
      </c>
    </row>
    <row r="5126" spans="1:14">
      <c r="A5126" s="28"/>
      <c r="B5126" s="56" t="s">
        <v>11115</v>
      </c>
      <c r="C5126" s="56" t="s">
        <v>11116</v>
      </c>
      <c r="D5126" s="56" t="s">
        <v>11117</v>
      </c>
      <c r="E5126" s="58" t="s">
        <v>12557</v>
      </c>
      <c r="F5126" s="56" t="s">
        <v>12558</v>
      </c>
      <c r="G5126" s="67" t="s">
        <v>12597</v>
      </c>
      <c r="H5126" s="122" t="s">
        <v>11119</v>
      </c>
      <c r="I5126" s="121" t="s">
        <v>12560</v>
      </c>
      <c r="J5126" s="121" t="s">
        <v>12561</v>
      </c>
      <c r="K5126" s="71" t="s">
        <v>12598</v>
      </c>
      <c r="L5126" s="71" t="s">
        <v>12599</v>
      </c>
      <c r="M5126" s="71" t="s">
        <v>12600</v>
      </c>
      <c r="N5126" s="67" t="s">
        <v>12597</v>
      </c>
    </row>
    <row r="5127" spans="1:14">
      <c r="A5127" s="28"/>
      <c r="B5127" s="56"/>
      <c r="C5127" s="56"/>
      <c r="D5127" s="56"/>
      <c r="E5127" s="58"/>
      <c r="F5127" s="56"/>
      <c r="G5127" s="67"/>
      <c r="H5127" s="124"/>
      <c r="I5127" s="63"/>
      <c r="J5127" s="63"/>
      <c r="K5127" s="71"/>
      <c r="L5127" s="71"/>
      <c r="M5127" s="71"/>
      <c r="N5127" s="67"/>
    </row>
    <row r="5128" spans="1:14">
      <c r="A5128" s="28"/>
      <c r="B5128" s="56" t="s">
        <v>11115</v>
      </c>
      <c r="C5128" s="56" t="s">
        <v>11116</v>
      </c>
      <c r="D5128" s="56" t="s">
        <v>11117</v>
      </c>
      <c r="E5128" s="58" t="s">
        <v>12601</v>
      </c>
      <c r="F5128" s="56" t="s">
        <v>12602</v>
      </c>
      <c r="G5128" s="67" t="s">
        <v>12603</v>
      </c>
      <c r="H5128" s="122" t="s">
        <v>11119</v>
      </c>
      <c r="I5128" s="121" t="s">
        <v>12604</v>
      </c>
      <c r="J5128" s="121" t="s">
        <v>12605</v>
      </c>
      <c r="K5128" s="71" t="s">
        <v>12606</v>
      </c>
      <c r="L5128" s="71" t="s">
        <v>12607</v>
      </c>
      <c r="M5128" s="71" t="s">
        <v>12608</v>
      </c>
      <c r="N5128" s="67" t="s">
        <v>12603</v>
      </c>
    </row>
    <row r="5129" spans="1:14">
      <c r="A5129" s="28"/>
      <c r="B5129" s="56" t="s">
        <v>11115</v>
      </c>
      <c r="C5129" s="56" t="s">
        <v>11116</v>
      </c>
      <c r="D5129" s="56" t="s">
        <v>11117</v>
      </c>
      <c r="E5129" s="58" t="s">
        <v>12601</v>
      </c>
      <c r="F5129" s="56" t="s">
        <v>12602</v>
      </c>
      <c r="G5129" s="67" t="s">
        <v>12609</v>
      </c>
      <c r="H5129" s="122" t="s">
        <v>11119</v>
      </c>
      <c r="I5129" s="121" t="s">
        <v>12604</v>
      </c>
      <c r="J5129" s="121" t="s">
        <v>12605</v>
      </c>
      <c r="K5129" s="71" t="s">
        <v>12610</v>
      </c>
      <c r="L5129" s="71" t="s">
        <v>12611</v>
      </c>
      <c r="M5129" s="71" t="s">
        <v>12612</v>
      </c>
      <c r="N5129" s="67" t="s">
        <v>12609</v>
      </c>
    </row>
    <row r="5130" spans="1:14">
      <c r="A5130" s="28"/>
      <c r="B5130" s="56"/>
      <c r="C5130" s="56"/>
      <c r="D5130" s="56"/>
      <c r="E5130" s="58"/>
      <c r="F5130" s="56"/>
      <c r="G5130" s="67"/>
      <c r="H5130" s="124"/>
      <c r="I5130" s="63"/>
      <c r="J5130" s="63"/>
      <c r="K5130" s="71"/>
      <c r="L5130" s="71"/>
      <c r="M5130" s="71"/>
      <c r="N5130" s="67"/>
    </row>
    <row r="5131" spans="1:14">
      <c r="A5131" s="28"/>
      <c r="B5131" s="56" t="s">
        <v>11115</v>
      </c>
      <c r="C5131" s="56" t="s">
        <v>11116</v>
      </c>
      <c r="D5131" s="56" t="s">
        <v>11117</v>
      </c>
      <c r="E5131" s="58" t="s">
        <v>12613</v>
      </c>
      <c r="F5131" s="56" t="s">
        <v>12614</v>
      </c>
      <c r="G5131" s="67" t="s">
        <v>12615</v>
      </c>
      <c r="H5131" s="122" t="s">
        <v>11119</v>
      </c>
      <c r="I5131" s="121" t="s">
        <v>12616</v>
      </c>
      <c r="J5131" s="121" t="s">
        <v>12617</v>
      </c>
      <c r="K5131" s="71" t="s">
        <v>12618</v>
      </c>
      <c r="L5131" s="71" t="s">
        <v>12619</v>
      </c>
      <c r="M5131" s="71" t="s">
        <v>12620</v>
      </c>
      <c r="N5131" s="67" t="s">
        <v>12615</v>
      </c>
    </row>
    <row r="5132" spans="1:14">
      <c r="A5132" s="28"/>
      <c r="B5132" s="56" t="s">
        <v>11115</v>
      </c>
      <c r="C5132" s="56" t="s">
        <v>11116</v>
      </c>
      <c r="D5132" s="56" t="s">
        <v>11117</v>
      </c>
      <c r="E5132" s="58" t="s">
        <v>12613</v>
      </c>
      <c r="F5132" s="56" t="s">
        <v>12614</v>
      </c>
      <c r="G5132" s="67" t="s">
        <v>12621</v>
      </c>
      <c r="H5132" s="122" t="s">
        <v>11119</v>
      </c>
      <c r="I5132" s="121" t="s">
        <v>12616</v>
      </c>
      <c r="J5132" s="121" t="s">
        <v>12617</v>
      </c>
      <c r="K5132" s="71" t="s">
        <v>12622</v>
      </c>
      <c r="L5132" s="71" t="s">
        <v>12623</v>
      </c>
      <c r="M5132" s="71" t="s">
        <v>12624</v>
      </c>
      <c r="N5132" s="67" t="s">
        <v>12621</v>
      </c>
    </row>
    <row r="5133" spans="1:14">
      <c r="A5133" s="28"/>
      <c r="B5133" s="56"/>
      <c r="C5133" s="56"/>
      <c r="D5133" s="56"/>
      <c r="E5133" s="58"/>
      <c r="F5133" s="56"/>
      <c r="G5133" s="67"/>
      <c r="H5133" s="124"/>
      <c r="I5133" s="63"/>
      <c r="J5133" s="63"/>
      <c r="K5133" s="71"/>
      <c r="L5133" s="71"/>
      <c r="M5133" s="71"/>
      <c r="N5133" s="67"/>
    </row>
    <row r="5134" spans="1:14">
      <c r="A5134" s="28"/>
      <c r="B5134" s="56" t="s">
        <v>11115</v>
      </c>
      <c r="C5134" s="56" t="s">
        <v>11116</v>
      </c>
      <c r="D5134" s="56" t="s">
        <v>11117</v>
      </c>
      <c r="E5134" s="58" t="s">
        <v>12625</v>
      </c>
      <c r="F5134" s="56" t="s">
        <v>12626</v>
      </c>
      <c r="G5134" s="67" t="s">
        <v>12627</v>
      </c>
      <c r="H5134" s="122" t="s">
        <v>11119</v>
      </c>
      <c r="I5134" s="121" t="s">
        <v>12628</v>
      </c>
      <c r="J5134" s="121" t="s">
        <v>12629</v>
      </c>
      <c r="K5134" s="71" t="s">
        <v>12630</v>
      </c>
      <c r="L5134" s="71" t="s">
        <v>12631</v>
      </c>
      <c r="M5134" s="71" t="s">
        <v>12632</v>
      </c>
      <c r="N5134" s="67" t="s">
        <v>12627</v>
      </c>
    </row>
    <row r="5135" spans="1:14">
      <c r="A5135" s="28"/>
      <c r="B5135" s="56" t="s">
        <v>11115</v>
      </c>
      <c r="C5135" s="56" t="s">
        <v>11116</v>
      </c>
      <c r="D5135" s="56" t="s">
        <v>11117</v>
      </c>
      <c r="E5135" s="58" t="s">
        <v>12625</v>
      </c>
      <c r="F5135" s="56" t="s">
        <v>12626</v>
      </c>
      <c r="G5135" s="67" t="s">
        <v>12633</v>
      </c>
      <c r="H5135" s="122" t="s">
        <v>11119</v>
      </c>
      <c r="I5135" s="121" t="s">
        <v>12628</v>
      </c>
      <c r="J5135" s="121" t="s">
        <v>12629</v>
      </c>
      <c r="K5135" s="71" t="s">
        <v>12634</v>
      </c>
      <c r="L5135" s="71" t="s">
        <v>12635</v>
      </c>
      <c r="M5135" s="71" t="s">
        <v>12636</v>
      </c>
      <c r="N5135" s="67" t="s">
        <v>12633</v>
      </c>
    </row>
    <row r="5136" spans="1:14">
      <c r="A5136" s="28"/>
      <c r="B5136" s="56" t="s">
        <v>11115</v>
      </c>
      <c r="C5136" s="56" t="s">
        <v>11116</v>
      </c>
      <c r="D5136" s="56" t="s">
        <v>11117</v>
      </c>
      <c r="E5136" s="58" t="s">
        <v>12625</v>
      </c>
      <c r="F5136" s="56" t="s">
        <v>12626</v>
      </c>
      <c r="G5136" s="67" t="s">
        <v>12637</v>
      </c>
      <c r="H5136" s="122" t="s">
        <v>11119</v>
      </c>
      <c r="I5136" s="121" t="s">
        <v>12628</v>
      </c>
      <c r="J5136" s="121" t="s">
        <v>12629</v>
      </c>
      <c r="K5136" s="71" t="s">
        <v>12638</v>
      </c>
      <c r="L5136" s="71" t="s">
        <v>12639</v>
      </c>
      <c r="M5136" s="71" t="s">
        <v>12640</v>
      </c>
      <c r="N5136" s="67" t="s">
        <v>12637</v>
      </c>
    </row>
    <row r="5137" spans="1:14">
      <c r="A5137" s="28"/>
      <c r="B5137" s="56" t="s">
        <v>11115</v>
      </c>
      <c r="C5137" s="56" t="s">
        <v>11116</v>
      </c>
      <c r="D5137" s="56" t="s">
        <v>11117</v>
      </c>
      <c r="E5137" s="58" t="s">
        <v>12625</v>
      </c>
      <c r="F5137" s="56" t="s">
        <v>12626</v>
      </c>
      <c r="G5137" s="67" t="s">
        <v>12641</v>
      </c>
      <c r="H5137" s="122" t="s">
        <v>11119</v>
      </c>
      <c r="I5137" s="121" t="s">
        <v>12628</v>
      </c>
      <c r="J5137" s="121" t="s">
        <v>12629</v>
      </c>
      <c r="K5137" s="71" t="s">
        <v>12642</v>
      </c>
      <c r="L5137" s="71" t="s">
        <v>12643</v>
      </c>
      <c r="M5137" s="71" t="s">
        <v>12644</v>
      </c>
      <c r="N5137" s="67" t="s">
        <v>12641</v>
      </c>
    </row>
    <row r="5138" spans="1:14">
      <c r="A5138" s="28"/>
      <c r="B5138" s="56"/>
      <c r="C5138" s="56"/>
      <c r="D5138" s="56"/>
      <c r="E5138" s="58"/>
      <c r="F5138" s="56"/>
      <c r="G5138" s="67"/>
      <c r="H5138" s="124"/>
      <c r="I5138" s="63"/>
      <c r="J5138" s="63"/>
      <c r="K5138" s="71"/>
      <c r="L5138" s="71"/>
      <c r="M5138" s="71"/>
      <c r="N5138" s="67"/>
    </row>
    <row r="5139" spans="1:14">
      <c r="A5139" s="28"/>
      <c r="B5139" s="56" t="s">
        <v>11115</v>
      </c>
      <c r="C5139" s="56" t="s">
        <v>11116</v>
      </c>
      <c r="D5139" s="56" t="s">
        <v>11117</v>
      </c>
      <c r="E5139" s="58" t="s">
        <v>12645</v>
      </c>
      <c r="F5139" s="56" t="s">
        <v>12646</v>
      </c>
      <c r="G5139" s="67" t="s">
        <v>12647</v>
      </c>
      <c r="H5139" s="122" t="s">
        <v>11119</v>
      </c>
      <c r="I5139" s="121" t="s">
        <v>12648</v>
      </c>
      <c r="J5139" s="121" t="s">
        <v>12649</v>
      </c>
      <c r="K5139" s="71" t="s">
        <v>12650</v>
      </c>
      <c r="L5139" s="71" t="s">
        <v>12651</v>
      </c>
      <c r="M5139" s="71" t="s">
        <v>12652</v>
      </c>
      <c r="N5139" s="67" t="s">
        <v>12647</v>
      </c>
    </row>
    <row r="5140" spans="1:14">
      <c r="A5140" s="28"/>
      <c r="B5140" s="56" t="s">
        <v>11115</v>
      </c>
      <c r="C5140" s="56" t="s">
        <v>11116</v>
      </c>
      <c r="D5140" s="56" t="s">
        <v>11117</v>
      </c>
      <c r="E5140" s="58" t="s">
        <v>12645</v>
      </c>
      <c r="F5140" s="56" t="s">
        <v>12646</v>
      </c>
      <c r="G5140" s="67" t="s">
        <v>12653</v>
      </c>
      <c r="H5140" s="122" t="s">
        <v>11119</v>
      </c>
      <c r="I5140" s="121" t="s">
        <v>12648</v>
      </c>
      <c r="J5140" s="121" t="s">
        <v>12649</v>
      </c>
      <c r="K5140" s="71" t="s">
        <v>12654</v>
      </c>
      <c r="L5140" s="71" t="s">
        <v>12655</v>
      </c>
      <c r="M5140" s="71" t="s">
        <v>12656</v>
      </c>
      <c r="N5140" s="67" t="s">
        <v>12653</v>
      </c>
    </row>
    <row r="5141" spans="1:14">
      <c r="A5141" s="28"/>
      <c r="B5141" s="56" t="s">
        <v>11115</v>
      </c>
      <c r="C5141" s="56" t="s">
        <v>11116</v>
      </c>
      <c r="D5141" s="56" t="s">
        <v>11117</v>
      </c>
      <c r="E5141" s="58" t="s">
        <v>12645</v>
      </c>
      <c r="F5141" s="56" t="s">
        <v>12646</v>
      </c>
      <c r="G5141" s="67" t="s">
        <v>12657</v>
      </c>
      <c r="H5141" s="122" t="s">
        <v>11119</v>
      </c>
      <c r="I5141" s="121" t="s">
        <v>12648</v>
      </c>
      <c r="J5141" s="121" t="s">
        <v>12649</v>
      </c>
      <c r="K5141" s="71" t="s">
        <v>12658</v>
      </c>
      <c r="L5141" s="71" t="s">
        <v>12659</v>
      </c>
      <c r="M5141" s="71" t="s">
        <v>12660</v>
      </c>
      <c r="N5141" s="67" t="s">
        <v>12657</v>
      </c>
    </row>
    <row r="5142" spans="1:14">
      <c r="A5142" s="28"/>
      <c r="B5142" s="56" t="s">
        <v>11115</v>
      </c>
      <c r="C5142" s="56" t="s">
        <v>11116</v>
      </c>
      <c r="D5142" s="56" t="s">
        <v>11117</v>
      </c>
      <c r="E5142" s="58" t="s">
        <v>12645</v>
      </c>
      <c r="F5142" s="56" t="s">
        <v>12646</v>
      </c>
      <c r="G5142" s="67" t="s">
        <v>12661</v>
      </c>
      <c r="H5142" s="122" t="s">
        <v>11119</v>
      </c>
      <c r="I5142" s="121" t="s">
        <v>12648</v>
      </c>
      <c r="J5142" s="121" t="s">
        <v>12649</v>
      </c>
      <c r="K5142" s="71" t="s">
        <v>12662</v>
      </c>
      <c r="L5142" s="71" t="s">
        <v>12663</v>
      </c>
      <c r="M5142" s="71" t="s">
        <v>12664</v>
      </c>
      <c r="N5142" s="67" t="s">
        <v>12661</v>
      </c>
    </row>
    <row r="5143" spans="1:14">
      <c r="A5143" s="28"/>
      <c r="B5143" s="56"/>
      <c r="C5143" s="56"/>
      <c r="D5143" s="56"/>
      <c r="E5143" s="58"/>
      <c r="F5143" s="56"/>
      <c r="G5143" s="67"/>
      <c r="H5143" s="124"/>
      <c r="I5143" s="63"/>
      <c r="J5143" s="63"/>
      <c r="K5143" s="71"/>
      <c r="L5143" s="71"/>
      <c r="M5143" s="71"/>
      <c r="N5143" s="67"/>
    </row>
    <row r="5144" spans="1:14">
      <c r="A5144" s="28"/>
      <c r="B5144" s="56" t="s">
        <v>11115</v>
      </c>
      <c r="C5144" s="56" t="s">
        <v>11116</v>
      </c>
      <c r="D5144" s="56" t="s">
        <v>11117</v>
      </c>
      <c r="E5144" s="58" t="s">
        <v>12665</v>
      </c>
      <c r="F5144" s="56" t="s">
        <v>12666</v>
      </c>
      <c r="G5144" s="67" t="s">
        <v>12667</v>
      </c>
      <c r="H5144" s="122" t="s">
        <v>11119</v>
      </c>
      <c r="I5144" s="121" t="s">
        <v>12668</v>
      </c>
      <c r="J5144" s="121" t="s">
        <v>12669</v>
      </c>
      <c r="K5144" s="71" t="s">
        <v>12670</v>
      </c>
      <c r="L5144" s="71" t="s">
        <v>12671</v>
      </c>
      <c r="M5144" s="71" t="s">
        <v>12672</v>
      </c>
      <c r="N5144" s="67" t="s">
        <v>12667</v>
      </c>
    </row>
    <row r="5145" spans="1:14">
      <c r="A5145" s="28"/>
      <c r="B5145" s="56" t="s">
        <v>11115</v>
      </c>
      <c r="C5145" s="56" t="s">
        <v>11116</v>
      </c>
      <c r="D5145" s="56" t="s">
        <v>11117</v>
      </c>
      <c r="E5145" s="58" t="s">
        <v>12665</v>
      </c>
      <c r="F5145" s="56" t="s">
        <v>12666</v>
      </c>
      <c r="G5145" s="67" t="s">
        <v>12673</v>
      </c>
      <c r="H5145" s="122" t="s">
        <v>11119</v>
      </c>
      <c r="I5145" s="121" t="s">
        <v>12668</v>
      </c>
      <c r="J5145" s="121" t="s">
        <v>12669</v>
      </c>
      <c r="K5145" s="71" t="s">
        <v>12674</v>
      </c>
      <c r="L5145" s="71" t="s">
        <v>12675</v>
      </c>
      <c r="M5145" s="71" t="s">
        <v>12676</v>
      </c>
      <c r="N5145" s="67" t="s">
        <v>12673</v>
      </c>
    </row>
    <row r="5146" spans="1:14">
      <c r="A5146" s="28"/>
      <c r="B5146" s="56"/>
      <c r="C5146" s="56"/>
      <c r="D5146" s="56"/>
      <c r="E5146" s="58"/>
      <c r="F5146" s="56"/>
      <c r="G5146" s="67"/>
      <c r="H5146" s="122"/>
      <c r="I5146" s="63"/>
      <c r="J5146" s="63"/>
      <c r="K5146" s="71"/>
      <c r="L5146" s="71"/>
      <c r="M5146" s="71"/>
      <c r="N5146" s="67"/>
    </row>
    <row r="5147" spans="1:14">
      <c r="A5147" s="28"/>
      <c r="B5147" s="56" t="s">
        <v>11115</v>
      </c>
      <c r="C5147" s="56" t="s">
        <v>11116</v>
      </c>
      <c r="D5147" s="56" t="s">
        <v>11117</v>
      </c>
      <c r="E5147" s="58" t="s">
        <v>12677</v>
      </c>
      <c r="F5147" s="56" t="s">
        <v>12678</v>
      </c>
      <c r="G5147" s="67" t="s">
        <v>12679</v>
      </c>
      <c r="H5147" s="122" t="s">
        <v>11119</v>
      </c>
      <c r="I5147" s="121" t="s">
        <v>12680</v>
      </c>
      <c r="J5147" s="121" t="s">
        <v>12681</v>
      </c>
      <c r="K5147" s="71" t="s">
        <v>12678</v>
      </c>
      <c r="L5147" s="140" t="s">
        <v>12681</v>
      </c>
      <c r="M5147" s="140" t="s">
        <v>12680</v>
      </c>
      <c r="N5147" s="67" t="s">
        <v>12679</v>
      </c>
    </row>
    <row r="5148" spans="1:14">
      <c r="A5148" s="28"/>
      <c r="B5148" s="56"/>
      <c r="C5148" s="56"/>
      <c r="D5148" s="56"/>
      <c r="E5148" s="58"/>
      <c r="F5148" s="56"/>
      <c r="G5148" s="67"/>
      <c r="H5148" s="124"/>
      <c r="I5148" s="63"/>
      <c r="J5148" s="63"/>
      <c r="K5148" s="71"/>
      <c r="L5148" s="71"/>
      <c r="M5148" s="71"/>
      <c r="N5148" s="67"/>
    </row>
    <row r="5149" spans="1:14">
      <c r="A5149" s="28"/>
      <c r="B5149" s="56" t="s">
        <v>11115</v>
      </c>
      <c r="C5149" s="56" t="s">
        <v>11116</v>
      </c>
      <c r="D5149" s="56" t="s">
        <v>11117</v>
      </c>
      <c r="E5149" s="58" t="s">
        <v>12682</v>
      </c>
      <c r="F5149" s="56" t="s">
        <v>12683</v>
      </c>
      <c r="G5149" s="67" t="s">
        <v>12684</v>
      </c>
      <c r="H5149" s="122" t="s">
        <v>11119</v>
      </c>
      <c r="I5149" s="121" t="s">
        <v>12685</v>
      </c>
      <c r="J5149" s="121" t="s">
        <v>12686</v>
      </c>
      <c r="K5149" s="71" t="s">
        <v>12687</v>
      </c>
      <c r="L5149" s="71" t="s">
        <v>12688</v>
      </c>
      <c r="M5149" s="71" t="s">
        <v>12689</v>
      </c>
      <c r="N5149" s="67" t="s">
        <v>12684</v>
      </c>
    </row>
    <row r="5150" spans="1:14">
      <c r="A5150" s="28"/>
      <c r="B5150" s="56" t="s">
        <v>11115</v>
      </c>
      <c r="C5150" s="56" t="s">
        <v>11116</v>
      </c>
      <c r="D5150" s="56" t="s">
        <v>11117</v>
      </c>
      <c r="E5150" s="58" t="s">
        <v>12682</v>
      </c>
      <c r="F5150" s="56" t="s">
        <v>12683</v>
      </c>
      <c r="G5150" s="67" t="s">
        <v>12690</v>
      </c>
      <c r="H5150" s="122" t="s">
        <v>11119</v>
      </c>
      <c r="I5150" s="121" t="s">
        <v>12685</v>
      </c>
      <c r="J5150" s="121" t="s">
        <v>12686</v>
      </c>
      <c r="K5150" s="71" t="s">
        <v>12691</v>
      </c>
      <c r="L5150" s="71" t="s">
        <v>12692</v>
      </c>
      <c r="M5150" s="71" t="s">
        <v>12693</v>
      </c>
      <c r="N5150" s="67" t="s">
        <v>12690</v>
      </c>
    </row>
    <row r="5151" spans="1:14">
      <c r="A5151" s="28"/>
      <c r="B5151" s="56" t="s">
        <v>11115</v>
      </c>
      <c r="C5151" s="56" t="s">
        <v>11116</v>
      </c>
      <c r="D5151" s="56" t="s">
        <v>11117</v>
      </c>
      <c r="E5151" s="58" t="s">
        <v>12682</v>
      </c>
      <c r="F5151" s="56" t="s">
        <v>12683</v>
      </c>
      <c r="G5151" s="67" t="s">
        <v>12694</v>
      </c>
      <c r="H5151" s="122" t="s">
        <v>11119</v>
      </c>
      <c r="I5151" s="121" t="s">
        <v>12685</v>
      </c>
      <c r="J5151" s="121" t="s">
        <v>12686</v>
      </c>
      <c r="K5151" s="71" t="s">
        <v>12695</v>
      </c>
      <c r="L5151" s="71" t="s">
        <v>12696</v>
      </c>
      <c r="M5151" s="71" t="s">
        <v>12697</v>
      </c>
      <c r="N5151" s="67" t="s">
        <v>12694</v>
      </c>
    </row>
    <row r="5152" spans="1:14">
      <c r="A5152" s="28"/>
      <c r="B5152" s="56"/>
      <c r="C5152" s="56"/>
      <c r="D5152" s="56"/>
      <c r="E5152" s="58"/>
      <c r="F5152" s="56"/>
      <c r="G5152" s="67"/>
      <c r="H5152" s="124"/>
      <c r="I5152" s="63"/>
      <c r="J5152" s="63"/>
      <c r="K5152" s="71"/>
      <c r="L5152" s="71"/>
      <c r="M5152" s="71"/>
      <c r="N5152" s="67"/>
    </row>
    <row r="5153" spans="1:14">
      <c r="A5153" s="28"/>
      <c r="B5153" s="56" t="s">
        <v>11115</v>
      </c>
      <c r="C5153" s="56" t="s">
        <v>11116</v>
      </c>
      <c r="D5153" s="56" t="s">
        <v>11117</v>
      </c>
      <c r="E5153" s="58" t="s">
        <v>12698</v>
      </c>
      <c r="F5153" s="56" t="s">
        <v>12699</v>
      </c>
      <c r="G5153" s="67" t="s">
        <v>12700</v>
      </c>
      <c r="H5153" s="122" t="s">
        <v>11119</v>
      </c>
      <c r="I5153" s="121" t="s">
        <v>12701</v>
      </c>
      <c r="J5153" s="121" t="s">
        <v>12702</v>
      </c>
      <c r="K5153" s="71" t="s">
        <v>12703</v>
      </c>
      <c r="L5153" s="71" t="s">
        <v>12704</v>
      </c>
      <c r="M5153" s="71" t="s">
        <v>12705</v>
      </c>
      <c r="N5153" s="67" t="s">
        <v>12700</v>
      </c>
    </row>
    <row r="5154" spans="1:14">
      <c r="A5154" s="28"/>
      <c r="B5154" s="56" t="s">
        <v>11115</v>
      </c>
      <c r="C5154" s="56" t="s">
        <v>11116</v>
      </c>
      <c r="D5154" s="56" t="s">
        <v>11117</v>
      </c>
      <c r="E5154" s="58" t="s">
        <v>12698</v>
      </c>
      <c r="F5154" s="56" t="s">
        <v>12699</v>
      </c>
      <c r="G5154" s="67" t="s">
        <v>12706</v>
      </c>
      <c r="H5154" s="122" t="s">
        <v>11119</v>
      </c>
      <c r="I5154" s="121" t="s">
        <v>12701</v>
      </c>
      <c r="J5154" s="121" t="s">
        <v>12702</v>
      </c>
      <c r="K5154" s="71" t="s">
        <v>12707</v>
      </c>
      <c r="L5154" s="71" t="s">
        <v>12708</v>
      </c>
      <c r="M5154" s="71" t="s">
        <v>12709</v>
      </c>
      <c r="N5154" s="67" t="s">
        <v>12706</v>
      </c>
    </row>
    <row r="5155" spans="1:14">
      <c r="A5155" s="28"/>
      <c r="B5155" s="56" t="s">
        <v>11115</v>
      </c>
      <c r="C5155" s="56" t="s">
        <v>11116</v>
      </c>
      <c r="D5155" s="56" t="s">
        <v>11117</v>
      </c>
      <c r="E5155" s="58" t="s">
        <v>12698</v>
      </c>
      <c r="F5155" s="56" t="s">
        <v>12699</v>
      </c>
      <c r="G5155" s="67" t="s">
        <v>12710</v>
      </c>
      <c r="H5155" s="122" t="s">
        <v>11119</v>
      </c>
      <c r="I5155" s="121" t="s">
        <v>12701</v>
      </c>
      <c r="J5155" s="121" t="s">
        <v>12702</v>
      </c>
      <c r="K5155" s="71" t="s">
        <v>12711</v>
      </c>
      <c r="L5155" s="71" t="s">
        <v>12712</v>
      </c>
      <c r="M5155" s="71" t="s">
        <v>12713</v>
      </c>
      <c r="N5155" s="67" t="s">
        <v>12710</v>
      </c>
    </row>
    <row r="5156" spans="1:14">
      <c r="A5156" s="28"/>
      <c r="B5156" s="56" t="s">
        <v>11115</v>
      </c>
      <c r="C5156" s="56" t="s">
        <v>11116</v>
      </c>
      <c r="D5156" s="56" t="s">
        <v>11117</v>
      </c>
      <c r="E5156" s="58" t="s">
        <v>12698</v>
      </c>
      <c r="F5156" s="56" t="s">
        <v>12699</v>
      </c>
      <c r="G5156" s="67" t="s">
        <v>12714</v>
      </c>
      <c r="H5156" s="122" t="s">
        <v>11119</v>
      </c>
      <c r="I5156" s="121" t="s">
        <v>12701</v>
      </c>
      <c r="J5156" s="121" t="s">
        <v>12702</v>
      </c>
      <c r="K5156" s="71" t="s">
        <v>12715</v>
      </c>
      <c r="L5156" s="71" t="s">
        <v>12716</v>
      </c>
      <c r="M5156" s="71" t="s">
        <v>12717</v>
      </c>
      <c r="N5156" s="67" t="s">
        <v>12714</v>
      </c>
    </row>
    <row r="5157" spans="1:14">
      <c r="A5157" s="28"/>
      <c r="B5157" s="56" t="s">
        <v>11115</v>
      </c>
      <c r="C5157" s="56" t="s">
        <v>11116</v>
      </c>
      <c r="D5157" s="56" t="s">
        <v>11117</v>
      </c>
      <c r="E5157" s="58" t="s">
        <v>12698</v>
      </c>
      <c r="F5157" s="56" t="s">
        <v>12699</v>
      </c>
      <c r="G5157" s="67" t="s">
        <v>12718</v>
      </c>
      <c r="H5157" s="122" t="s">
        <v>11119</v>
      </c>
      <c r="I5157" s="121" t="s">
        <v>12701</v>
      </c>
      <c r="J5157" s="121" t="s">
        <v>12702</v>
      </c>
      <c r="K5157" s="71" t="s">
        <v>12719</v>
      </c>
      <c r="L5157" s="71" t="s">
        <v>12720</v>
      </c>
      <c r="M5157" s="71" t="s">
        <v>12721</v>
      </c>
      <c r="N5157" s="67" t="s">
        <v>12718</v>
      </c>
    </row>
    <row r="5158" spans="1:14">
      <c r="A5158" s="28"/>
      <c r="B5158" s="56" t="s">
        <v>11115</v>
      </c>
      <c r="C5158" s="56" t="s">
        <v>11116</v>
      </c>
      <c r="D5158" s="56" t="s">
        <v>11117</v>
      </c>
      <c r="E5158" s="58" t="s">
        <v>12698</v>
      </c>
      <c r="F5158" s="56" t="s">
        <v>12699</v>
      </c>
      <c r="G5158" s="67" t="s">
        <v>12722</v>
      </c>
      <c r="H5158" s="122" t="s">
        <v>11119</v>
      </c>
      <c r="I5158" s="121" t="s">
        <v>12701</v>
      </c>
      <c r="J5158" s="121" t="s">
        <v>12702</v>
      </c>
      <c r="K5158" s="71" t="s">
        <v>12723</v>
      </c>
      <c r="L5158" s="71" t="s">
        <v>12724</v>
      </c>
      <c r="M5158" s="71" t="s">
        <v>12725</v>
      </c>
      <c r="N5158" s="67" t="s">
        <v>12722</v>
      </c>
    </row>
    <row r="5159" spans="1:14">
      <c r="A5159" s="28"/>
      <c r="B5159" s="56" t="s">
        <v>11115</v>
      </c>
      <c r="C5159" s="56" t="s">
        <v>11116</v>
      </c>
      <c r="D5159" s="56" t="s">
        <v>11117</v>
      </c>
      <c r="E5159" s="58" t="s">
        <v>12698</v>
      </c>
      <c r="F5159" s="56" t="s">
        <v>12699</v>
      </c>
      <c r="G5159" s="67" t="s">
        <v>12726</v>
      </c>
      <c r="H5159" s="122" t="s">
        <v>11119</v>
      </c>
      <c r="I5159" s="121" t="s">
        <v>12701</v>
      </c>
      <c r="J5159" s="121" t="s">
        <v>12702</v>
      </c>
      <c r="K5159" s="71" t="s">
        <v>12727</v>
      </c>
      <c r="L5159" s="71" t="s">
        <v>12728</v>
      </c>
      <c r="M5159" s="71" t="s">
        <v>12729</v>
      </c>
      <c r="N5159" s="67" t="s">
        <v>12726</v>
      </c>
    </row>
    <row r="5160" spans="1:14">
      <c r="A5160" s="28"/>
      <c r="B5160" s="56" t="s">
        <v>11115</v>
      </c>
      <c r="C5160" s="56" t="s">
        <v>11116</v>
      </c>
      <c r="D5160" s="56" t="s">
        <v>11117</v>
      </c>
      <c r="E5160" s="58" t="s">
        <v>12698</v>
      </c>
      <c r="F5160" s="56" t="s">
        <v>12699</v>
      </c>
      <c r="G5160" s="67" t="s">
        <v>12730</v>
      </c>
      <c r="H5160" s="122" t="s">
        <v>11119</v>
      </c>
      <c r="I5160" s="121" t="s">
        <v>12701</v>
      </c>
      <c r="J5160" s="121" t="s">
        <v>12702</v>
      </c>
      <c r="K5160" s="71" t="s">
        <v>12731</v>
      </c>
      <c r="L5160" s="71" t="s">
        <v>12732</v>
      </c>
      <c r="M5160" s="71" t="s">
        <v>12733</v>
      </c>
      <c r="N5160" s="67" t="s">
        <v>12730</v>
      </c>
    </row>
    <row r="5161" spans="1:14">
      <c r="A5161" s="28"/>
      <c r="B5161" s="56" t="s">
        <v>11115</v>
      </c>
      <c r="C5161" s="56" t="s">
        <v>11116</v>
      </c>
      <c r="D5161" s="56" t="s">
        <v>11117</v>
      </c>
      <c r="E5161" s="58" t="s">
        <v>12698</v>
      </c>
      <c r="F5161" s="56" t="s">
        <v>12699</v>
      </c>
      <c r="G5161" s="67" t="s">
        <v>12734</v>
      </c>
      <c r="H5161" s="122" t="s">
        <v>11119</v>
      </c>
      <c r="I5161" s="121" t="s">
        <v>12701</v>
      </c>
      <c r="J5161" s="121" t="s">
        <v>12702</v>
      </c>
      <c r="K5161" s="71" t="s">
        <v>12735</v>
      </c>
      <c r="L5161" s="71" t="s">
        <v>12736</v>
      </c>
      <c r="M5161" s="71" t="s">
        <v>12737</v>
      </c>
      <c r="N5161" s="67" t="s">
        <v>12734</v>
      </c>
    </row>
    <row r="5162" spans="1:14">
      <c r="A5162" s="28"/>
      <c r="B5162" s="56" t="s">
        <v>11115</v>
      </c>
      <c r="C5162" s="56" t="s">
        <v>11116</v>
      </c>
      <c r="D5162" s="56" t="s">
        <v>11117</v>
      </c>
      <c r="E5162" s="58" t="s">
        <v>12698</v>
      </c>
      <c r="F5162" s="56" t="s">
        <v>12699</v>
      </c>
      <c r="G5162" s="67" t="s">
        <v>12738</v>
      </c>
      <c r="H5162" s="122" t="s">
        <v>11119</v>
      </c>
      <c r="I5162" s="121" t="s">
        <v>12701</v>
      </c>
      <c r="J5162" s="121" t="s">
        <v>12702</v>
      </c>
      <c r="K5162" s="71" t="s">
        <v>12739</v>
      </c>
      <c r="L5162" s="71" t="s">
        <v>12740</v>
      </c>
      <c r="M5162" s="71" t="s">
        <v>12741</v>
      </c>
      <c r="N5162" s="67" t="s">
        <v>12738</v>
      </c>
    </row>
    <row r="5163" spans="1:14">
      <c r="A5163" s="28"/>
      <c r="B5163" s="56" t="s">
        <v>11115</v>
      </c>
      <c r="C5163" s="56" t="s">
        <v>11116</v>
      </c>
      <c r="D5163" s="56" t="s">
        <v>11117</v>
      </c>
      <c r="E5163" s="58" t="s">
        <v>12698</v>
      </c>
      <c r="F5163" s="56" t="s">
        <v>12699</v>
      </c>
      <c r="G5163" s="67" t="s">
        <v>12742</v>
      </c>
      <c r="H5163" s="122" t="s">
        <v>11119</v>
      </c>
      <c r="I5163" s="121" t="s">
        <v>12701</v>
      </c>
      <c r="J5163" s="121" t="s">
        <v>12702</v>
      </c>
      <c r="K5163" s="71" t="s">
        <v>12743</v>
      </c>
      <c r="L5163" s="71" t="s">
        <v>12744</v>
      </c>
      <c r="M5163" s="71" t="s">
        <v>12745</v>
      </c>
      <c r="N5163" s="67" t="s">
        <v>12742</v>
      </c>
    </row>
    <row r="5164" spans="1:14">
      <c r="A5164" s="28"/>
      <c r="B5164" s="56" t="s">
        <v>11115</v>
      </c>
      <c r="C5164" s="56" t="s">
        <v>11116</v>
      </c>
      <c r="D5164" s="56" t="s">
        <v>11117</v>
      </c>
      <c r="E5164" s="58" t="s">
        <v>12698</v>
      </c>
      <c r="F5164" s="56" t="s">
        <v>12699</v>
      </c>
      <c r="G5164" s="67" t="s">
        <v>12746</v>
      </c>
      <c r="H5164" s="122" t="s">
        <v>11119</v>
      </c>
      <c r="I5164" s="121" t="s">
        <v>12701</v>
      </c>
      <c r="J5164" s="121" t="s">
        <v>12702</v>
      </c>
      <c r="K5164" s="71" t="s">
        <v>12747</v>
      </c>
      <c r="L5164" s="71" t="s">
        <v>12748</v>
      </c>
      <c r="M5164" s="71" t="s">
        <v>12749</v>
      </c>
      <c r="N5164" s="67" t="s">
        <v>12746</v>
      </c>
    </row>
    <row r="5165" spans="1:14">
      <c r="A5165" s="28"/>
      <c r="B5165" s="56" t="s">
        <v>11115</v>
      </c>
      <c r="C5165" s="56" t="s">
        <v>11116</v>
      </c>
      <c r="D5165" s="56" t="s">
        <v>11117</v>
      </c>
      <c r="E5165" s="58" t="s">
        <v>12698</v>
      </c>
      <c r="F5165" s="56" t="s">
        <v>12699</v>
      </c>
      <c r="G5165" s="67" t="s">
        <v>12750</v>
      </c>
      <c r="H5165" s="122" t="s">
        <v>11119</v>
      </c>
      <c r="I5165" s="121" t="s">
        <v>12701</v>
      </c>
      <c r="J5165" s="121" t="s">
        <v>12702</v>
      </c>
      <c r="K5165" s="71" t="s">
        <v>12751</v>
      </c>
      <c r="L5165" s="71" t="s">
        <v>12752</v>
      </c>
      <c r="M5165" s="71" t="s">
        <v>12753</v>
      </c>
      <c r="N5165" s="67" t="s">
        <v>12750</v>
      </c>
    </row>
    <row r="5166" spans="1:14">
      <c r="A5166" s="28"/>
      <c r="B5166" s="56" t="s">
        <v>11115</v>
      </c>
      <c r="C5166" s="56" t="s">
        <v>11116</v>
      </c>
      <c r="D5166" s="56" t="s">
        <v>11117</v>
      </c>
      <c r="E5166" s="58" t="s">
        <v>12698</v>
      </c>
      <c r="F5166" s="56" t="s">
        <v>12699</v>
      </c>
      <c r="G5166" s="67" t="s">
        <v>12754</v>
      </c>
      <c r="H5166" s="122" t="s">
        <v>11119</v>
      </c>
      <c r="I5166" s="121" t="s">
        <v>12701</v>
      </c>
      <c r="J5166" s="121" t="s">
        <v>12702</v>
      </c>
      <c r="K5166" s="71" t="s">
        <v>12755</v>
      </c>
      <c r="L5166" s="71" t="s">
        <v>12756</v>
      </c>
      <c r="M5166" s="71" t="s">
        <v>12757</v>
      </c>
      <c r="N5166" s="67" t="s">
        <v>12754</v>
      </c>
    </row>
    <row r="5167" spans="1:14">
      <c r="A5167" s="28"/>
      <c r="B5167" s="56" t="s">
        <v>11115</v>
      </c>
      <c r="C5167" s="56" t="s">
        <v>11116</v>
      </c>
      <c r="D5167" s="56" t="s">
        <v>11117</v>
      </c>
      <c r="E5167" s="58" t="s">
        <v>12698</v>
      </c>
      <c r="F5167" s="56" t="s">
        <v>12699</v>
      </c>
      <c r="G5167" s="67" t="s">
        <v>12758</v>
      </c>
      <c r="H5167" s="122" t="s">
        <v>11119</v>
      </c>
      <c r="I5167" s="121" t="s">
        <v>12701</v>
      </c>
      <c r="J5167" s="121" t="s">
        <v>12702</v>
      </c>
      <c r="K5167" s="71" t="s">
        <v>12759</v>
      </c>
      <c r="L5167" s="71" t="s">
        <v>12760</v>
      </c>
      <c r="M5167" s="71" t="s">
        <v>12761</v>
      </c>
      <c r="N5167" s="67" t="s">
        <v>12758</v>
      </c>
    </row>
    <row r="5168" spans="1:14">
      <c r="A5168" s="28"/>
      <c r="B5168" s="56" t="s">
        <v>11115</v>
      </c>
      <c r="C5168" s="56" t="s">
        <v>11116</v>
      </c>
      <c r="D5168" s="56" t="s">
        <v>11117</v>
      </c>
      <c r="E5168" s="58" t="s">
        <v>12698</v>
      </c>
      <c r="F5168" s="56" t="s">
        <v>12699</v>
      </c>
      <c r="G5168" s="67" t="s">
        <v>12762</v>
      </c>
      <c r="H5168" s="122" t="s">
        <v>11119</v>
      </c>
      <c r="I5168" s="121" t="s">
        <v>12701</v>
      </c>
      <c r="J5168" s="121" t="s">
        <v>12702</v>
      </c>
      <c r="K5168" s="71" t="s">
        <v>12763</v>
      </c>
      <c r="L5168" s="71" t="s">
        <v>12764</v>
      </c>
      <c r="M5168" s="71" t="s">
        <v>12765</v>
      </c>
      <c r="N5168" s="67" t="s">
        <v>12762</v>
      </c>
    </row>
    <row r="5169" spans="1:14">
      <c r="A5169" s="28"/>
      <c r="B5169" s="56" t="s">
        <v>11115</v>
      </c>
      <c r="C5169" s="56" t="s">
        <v>11116</v>
      </c>
      <c r="D5169" s="56" t="s">
        <v>11117</v>
      </c>
      <c r="E5169" s="58" t="s">
        <v>12698</v>
      </c>
      <c r="F5169" s="56" t="s">
        <v>12699</v>
      </c>
      <c r="G5169" s="67" t="s">
        <v>12766</v>
      </c>
      <c r="H5169" s="122" t="s">
        <v>11119</v>
      </c>
      <c r="I5169" s="121" t="s">
        <v>12701</v>
      </c>
      <c r="J5169" s="121" t="s">
        <v>12702</v>
      </c>
      <c r="K5169" s="71" t="s">
        <v>12767</v>
      </c>
      <c r="L5169" s="71" t="s">
        <v>12768</v>
      </c>
      <c r="M5169" s="71" t="s">
        <v>12769</v>
      </c>
      <c r="N5169" s="67" t="s">
        <v>12766</v>
      </c>
    </row>
    <row r="5170" spans="1:14">
      <c r="A5170" s="28"/>
      <c r="B5170" s="56" t="s">
        <v>11115</v>
      </c>
      <c r="C5170" s="56" t="s">
        <v>11116</v>
      </c>
      <c r="D5170" s="56" t="s">
        <v>11117</v>
      </c>
      <c r="E5170" s="58" t="s">
        <v>12698</v>
      </c>
      <c r="F5170" s="56" t="s">
        <v>12699</v>
      </c>
      <c r="G5170" s="67" t="s">
        <v>12770</v>
      </c>
      <c r="H5170" s="122" t="s">
        <v>11119</v>
      </c>
      <c r="I5170" s="121" t="s">
        <v>12701</v>
      </c>
      <c r="J5170" s="121" t="s">
        <v>12702</v>
      </c>
      <c r="K5170" s="71" t="s">
        <v>12771</v>
      </c>
      <c r="L5170" s="71" t="s">
        <v>12772</v>
      </c>
      <c r="M5170" s="71" t="s">
        <v>12773</v>
      </c>
      <c r="N5170" s="67" t="s">
        <v>12770</v>
      </c>
    </row>
    <row r="5171" spans="1:14">
      <c r="A5171" s="28"/>
      <c r="B5171" s="56"/>
      <c r="C5171" s="56"/>
      <c r="D5171" s="56"/>
      <c r="E5171" s="58"/>
      <c r="F5171" s="56"/>
      <c r="G5171" s="67"/>
      <c r="H5171" s="124"/>
      <c r="I5171" s="63"/>
      <c r="J5171" s="63"/>
      <c r="K5171" s="71"/>
      <c r="L5171" s="71"/>
      <c r="M5171" s="71"/>
      <c r="N5171" s="67"/>
    </row>
    <row r="5172" spans="1:14">
      <c r="A5172" s="28"/>
      <c r="B5172" s="56" t="s">
        <v>11115</v>
      </c>
      <c r="C5172" s="56" t="s">
        <v>11116</v>
      </c>
      <c r="D5172" s="56" t="s">
        <v>11117</v>
      </c>
      <c r="E5172" s="58" t="s">
        <v>12774</v>
      </c>
      <c r="F5172" s="56" t="s">
        <v>12775</v>
      </c>
      <c r="G5172" s="67" t="s">
        <v>12776</v>
      </c>
      <c r="H5172" s="122" t="s">
        <v>11119</v>
      </c>
      <c r="I5172" s="121" t="s">
        <v>12777</v>
      </c>
      <c r="J5172" s="121" t="s">
        <v>12778</v>
      </c>
      <c r="K5172" s="71" t="s">
        <v>12779</v>
      </c>
      <c r="L5172" s="71" t="s">
        <v>12780</v>
      </c>
      <c r="M5172" s="71" t="s">
        <v>12781</v>
      </c>
      <c r="N5172" s="67" t="s">
        <v>12776</v>
      </c>
    </row>
    <row r="5173" spans="1:14">
      <c r="A5173" s="28"/>
      <c r="B5173" s="56" t="s">
        <v>11115</v>
      </c>
      <c r="C5173" s="56" t="s">
        <v>11116</v>
      </c>
      <c r="D5173" s="56" t="s">
        <v>11117</v>
      </c>
      <c r="E5173" s="58" t="s">
        <v>12774</v>
      </c>
      <c r="F5173" s="56" t="s">
        <v>12775</v>
      </c>
      <c r="G5173" s="67" t="s">
        <v>12782</v>
      </c>
      <c r="H5173" s="122" t="s">
        <v>11119</v>
      </c>
      <c r="I5173" s="121" t="s">
        <v>12777</v>
      </c>
      <c r="J5173" s="121" t="s">
        <v>12778</v>
      </c>
      <c r="K5173" s="71" t="s">
        <v>12783</v>
      </c>
      <c r="L5173" s="71" t="s">
        <v>12784</v>
      </c>
      <c r="M5173" s="71" t="s">
        <v>12785</v>
      </c>
      <c r="N5173" s="67" t="s">
        <v>12782</v>
      </c>
    </row>
    <row r="5174" spans="1:14">
      <c r="A5174" s="28"/>
      <c r="B5174" s="56" t="s">
        <v>11115</v>
      </c>
      <c r="C5174" s="56" t="s">
        <v>11116</v>
      </c>
      <c r="D5174" s="56" t="s">
        <v>11117</v>
      </c>
      <c r="E5174" s="58" t="s">
        <v>12774</v>
      </c>
      <c r="F5174" s="56" t="s">
        <v>12775</v>
      </c>
      <c r="G5174" s="67" t="s">
        <v>12786</v>
      </c>
      <c r="H5174" s="122" t="s">
        <v>11119</v>
      </c>
      <c r="I5174" s="121" t="s">
        <v>12777</v>
      </c>
      <c r="J5174" s="121" t="s">
        <v>12778</v>
      </c>
      <c r="K5174" s="71" t="s">
        <v>12787</v>
      </c>
      <c r="L5174" s="71" t="s">
        <v>12788</v>
      </c>
      <c r="M5174" s="71" t="s">
        <v>12789</v>
      </c>
      <c r="N5174" s="67" t="s">
        <v>12786</v>
      </c>
    </row>
    <row r="5175" spans="1:14">
      <c r="A5175" s="28"/>
      <c r="B5175" s="56" t="s">
        <v>11115</v>
      </c>
      <c r="C5175" s="56" t="s">
        <v>11116</v>
      </c>
      <c r="D5175" s="56" t="s">
        <v>11117</v>
      </c>
      <c r="E5175" s="58" t="s">
        <v>12774</v>
      </c>
      <c r="F5175" s="56" t="s">
        <v>12775</v>
      </c>
      <c r="G5175" s="67" t="s">
        <v>12790</v>
      </c>
      <c r="H5175" s="122" t="s">
        <v>11119</v>
      </c>
      <c r="I5175" s="121" t="s">
        <v>12777</v>
      </c>
      <c r="J5175" s="121" t="s">
        <v>12778</v>
      </c>
      <c r="K5175" s="71" t="s">
        <v>12791</v>
      </c>
      <c r="L5175" s="71" t="s">
        <v>12792</v>
      </c>
      <c r="M5175" s="71" t="s">
        <v>12793</v>
      </c>
      <c r="N5175" s="67" t="s">
        <v>12790</v>
      </c>
    </row>
    <row r="5176" spans="1:14">
      <c r="A5176" s="28"/>
      <c r="B5176" s="56" t="s">
        <v>11115</v>
      </c>
      <c r="C5176" s="56" t="s">
        <v>11116</v>
      </c>
      <c r="D5176" s="56" t="s">
        <v>11117</v>
      </c>
      <c r="E5176" s="58" t="s">
        <v>12774</v>
      </c>
      <c r="F5176" s="56" t="s">
        <v>12775</v>
      </c>
      <c r="G5176" s="67" t="s">
        <v>12794</v>
      </c>
      <c r="H5176" s="122" t="s">
        <v>11119</v>
      </c>
      <c r="I5176" s="121" t="s">
        <v>12777</v>
      </c>
      <c r="J5176" s="121" t="s">
        <v>12778</v>
      </c>
      <c r="K5176" s="71" t="s">
        <v>12795</v>
      </c>
      <c r="L5176" s="71" t="s">
        <v>12796</v>
      </c>
      <c r="M5176" s="71" t="s">
        <v>12797</v>
      </c>
      <c r="N5176" s="67" t="s">
        <v>12794</v>
      </c>
    </row>
    <row r="5177" spans="1:14">
      <c r="A5177" s="28"/>
      <c r="B5177" s="56"/>
      <c r="C5177" s="56"/>
      <c r="D5177" s="56"/>
      <c r="E5177" s="58"/>
      <c r="F5177" s="56"/>
      <c r="G5177" s="67"/>
      <c r="H5177" s="124"/>
      <c r="I5177" s="63"/>
      <c r="J5177" s="63"/>
      <c r="K5177" s="71"/>
      <c r="L5177" s="71"/>
      <c r="M5177" s="71"/>
      <c r="N5177" s="67"/>
    </row>
    <row r="5178" spans="1:14">
      <c r="A5178" s="28"/>
      <c r="B5178" s="56" t="s">
        <v>11115</v>
      </c>
      <c r="C5178" s="56" t="s">
        <v>11116</v>
      </c>
      <c r="D5178" s="56" t="s">
        <v>11117</v>
      </c>
      <c r="E5178" s="58" t="s">
        <v>12798</v>
      </c>
      <c r="F5178" s="56" t="s">
        <v>12799</v>
      </c>
      <c r="G5178" s="67" t="s">
        <v>12800</v>
      </c>
      <c r="H5178" s="122" t="s">
        <v>11119</v>
      </c>
      <c r="I5178" s="121" t="s">
        <v>12801</v>
      </c>
      <c r="J5178" s="121" t="s">
        <v>12802</v>
      </c>
      <c r="K5178" s="71" t="s">
        <v>12803</v>
      </c>
      <c r="L5178" s="71" t="s">
        <v>12804</v>
      </c>
      <c r="M5178" s="71" t="s">
        <v>12805</v>
      </c>
      <c r="N5178" s="67" t="s">
        <v>12800</v>
      </c>
    </row>
    <row r="5179" spans="1:14">
      <c r="A5179" s="28"/>
      <c r="B5179" s="56" t="s">
        <v>11115</v>
      </c>
      <c r="C5179" s="56" t="s">
        <v>11116</v>
      </c>
      <c r="D5179" s="56" t="s">
        <v>11117</v>
      </c>
      <c r="E5179" s="58" t="s">
        <v>12798</v>
      </c>
      <c r="F5179" s="56" t="s">
        <v>12799</v>
      </c>
      <c r="G5179" s="67" t="s">
        <v>12806</v>
      </c>
      <c r="H5179" s="122" t="s">
        <v>11119</v>
      </c>
      <c r="I5179" s="121" t="s">
        <v>12801</v>
      </c>
      <c r="J5179" s="121" t="s">
        <v>12802</v>
      </c>
      <c r="K5179" s="71" t="s">
        <v>12807</v>
      </c>
      <c r="L5179" s="71" t="s">
        <v>12808</v>
      </c>
      <c r="M5179" s="71" t="s">
        <v>12809</v>
      </c>
      <c r="N5179" s="67" t="s">
        <v>12806</v>
      </c>
    </row>
    <row r="5180" spans="1:14">
      <c r="A5180" s="28"/>
      <c r="B5180" s="56" t="s">
        <v>11115</v>
      </c>
      <c r="C5180" s="56" t="s">
        <v>11116</v>
      </c>
      <c r="D5180" s="56" t="s">
        <v>11117</v>
      </c>
      <c r="E5180" s="58" t="s">
        <v>12798</v>
      </c>
      <c r="F5180" s="56" t="s">
        <v>12799</v>
      </c>
      <c r="G5180" s="67" t="s">
        <v>12810</v>
      </c>
      <c r="H5180" s="122" t="s">
        <v>11119</v>
      </c>
      <c r="I5180" s="121" t="s">
        <v>12801</v>
      </c>
      <c r="J5180" s="121" t="s">
        <v>12802</v>
      </c>
      <c r="K5180" s="71" t="s">
        <v>12811</v>
      </c>
      <c r="L5180" s="71" t="s">
        <v>12812</v>
      </c>
      <c r="M5180" s="71" t="s">
        <v>12813</v>
      </c>
      <c r="N5180" s="67" t="s">
        <v>12810</v>
      </c>
    </row>
    <row r="5181" spans="1:14">
      <c r="A5181" s="28"/>
      <c r="B5181" s="56"/>
      <c r="C5181" s="56"/>
      <c r="D5181" s="56"/>
      <c r="E5181" s="58"/>
      <c r="F5181" s="56"/>
      <c r="G5181" s="67"/>
      <c r="H5181" s="124"/>
      <c r="I5181" s="63"/>
      <c r="J5181" s="63"/>
      <c r="K5181" s="71"/>
      <c r="L5181" s="71"/>
      <c r="M5181" s="71"/>
      <c r="N5181" s="67"/>
    </row>
    <row r="5182" spans="1:14">
      <c r="A5182" s="28"/>
      <c r="B5182" s="56" t="s">
        <v>11115</v>
      </c>
      <c r="C5182" s="56" t="s">
        <v>11116</v>
      </c>
      <c r="D5182" s="56" t="s">
        <v>11117</v>
      </c>
      <c r="E5182" s="58" t="s">
        <v>12814</v>
      </c>
      <c r="F5182" s="56" t="s">
        <v>12815</v>
      </c>
      <c r="G5182" s="67" t="s">
        <v>12816</v>
      </c>
      <c r="H5182" s="122" t="s">
        <v>11119</v>
      </c>
      <c r="I5182" s="121" t="s">
        <v>12817</v>
      </c>
      <c r="J5182" s="121" t="s">
        <v>12818</v>
      </c>
      <c r="K5182" s="71" t="s">
        <v>12819</v>
      </c>
      <c r="L5182" s="71" t="s">
        <v>12820</v>
      </c>
      <c r="M5182" s="71" t="s">
        <v>12821</v>
      </c>
      <c r="N5182" s="67" t="s">
        <v>12816</v>
      </c>
    </row>
    <row r="5183" spans="1:14">
      <c r="A5183" s="28"/>
      <c r="B5183" s="56" t="s">
        <v>11115</v>
      </c>
      <c r="C5183" s="56" t="s">
        <v>11116</v>
      </c>
      <c r="D5183" s="56" t="s">
        <v>11117</v>
      </c>
      <c r="E5183" s="58" t="s">
        <v>12814</v>
      </c>
      <c r="F5183" s="56" t="s">
        <v>12815</v>
      </c>
      <c r="G5183" s="67" t="s">
        <v>12822</v>
      </c>
      <c r="H5183" s="122" t="s">
        <v>11119</v>
      </c>
      <c r="I5183" s="121" t="s">
        <v>12817</v>
      </c>
      <c r="J5183" s="121" t="s">
        <v>12818</v>
      </c>
      <c r="K5183" s="71" t="s">
        <v>12823</v>
      </c>
      <c r="L5183" s="71" t="s">
        <v>12824</v>
      </c>
      <c r="M5183" s="71" t="s">
        <v>12825</v>
      </c>
      <c r="N5183" s="67" t="s">
        <v>12822</v>
      </c>
    </row>
    <row r="5184" spans="1:14">
      <c r="A5184" s="28"/>
      <c r="B5184" s="56" t="s">
        <v>11115</v>
      </c>
      <c r="C5184" s="56" t="s">
        <v>11116</v>
      </c>
      <c r="D5184" s="56" t="s">
        <v>11117</v>
      </c>
      <c r="E5184" s="58" t="s">
        <v>12814</v>
      </c>
      <c r="F5184" s="56" t="s">
        <v>12815</v>
      </c>
      <c r="G5184" s="67" t="s">
        <v>12826</v>
      </c>
      <c r="H5184" s="122" t="s">
        <v>11119</v>
      </c>
      <c r="I5184" s="121" t="s">
        <v>12817</v>
      </c>
      <c r="J5184" s="121" t="s">
        <v>12818</v>
      </c>
      <c r="K5184" s="71" t="s">
        <v>12827</v>
      </c>
      <c r="L5184" s="71" t="s">
        <v>12828</v>
      </c>
      <c r="M5184" s="71" t="s">
        <v>12829</v>
      </c>
      <c r="N5184" s="67" t="s">
        <v>12826</v>
      </c>
    </row>
    <row r="5185" spans="1:14">
      <c r="A5185" s="28"/>
      <c r="B5185" s="56" t="s">
        <v>11115</v>
      </c>
      <c r="C5185" s="56" t="s">
        <v>11116</v>
      </c>
      <c r="D5185" s="56" t="s">
        <v>11117</v>
      </c>
      <c r="E5185" s="58" t="s">
        <v>12814</v>
      </c>
      <c r="F5185" s="56" t="s">
        <v>12815</v>
      </c>
      <c r="G5185" s="67" t="s">
        <v>12830</v>
      </c>
      <c r="H5185" s="122" t="s">
        <v>11119</v>
      </c>
      <c r="I5185" s="121" t="s">
        <v>12817</v>
      </c>
      <c r="J5185" s="121" t="s">
        <v>12818</v>
      </c>
      <c r="K5185" s="71" t="s">
        <v>12831</v>
      </c>
      <c r="L5185" s="71" t="s">
        <v>12832</v>
      </c>
      <c r="M5185" s="71" t="s">
        <v>12833</v>
      </c>
      <c r="N5185" s="67" t="s">
        <v>12830</v>
      </c>
    </row>
    <row r="5186" spans="1:14">
      <c r="A5186" s="28"/>
      <c r="B5186" s="56" t="s">
        <v>11115</v>
      </c>
      <c r="C5186" s="56" t="s">
        <v>11116</v>
      </c>
      <c r="D5186" s="56" t="s">
        <v>11117</v>
      </c>
      <c r="E5186" s="58" t="s">
        <v>12814</v>
      </c>
      <c r="F5186" s="56" t="s">
        <v>12815</v>
      </c>
      <c r="G5186" s="67" t="s">
        <v>12834</v>
      </c>
      <c r="H5186" s="122" t="s">
        <v>11119</v>
      </c>
      <c r="I5186" s="121" t="s">
        <v>12817</v>
      </c>
      <c r="J5186" s="121" t="s">
        <v>12818</v>
      </c>
      <c r="K5186" s="71" t="s">
        <v>12835</v>
      </c>
      <c r="L5186" s="71" t="s">
        <v>12836</v>
      </c>
      <c r="M5186" s="71" t="s">
        <v>12837</v>
      </c>
      <c r="N5186" s="67" t="s">
        <v>12834</v>
      </c>
    </row>
    <row r="5187" spans="1:14">
      <c r="A5187" s="28"/>
      <c r="B5187" s="56" t="s">
        <v>11115</v>
      </c>
      <c r="C5187" s="56" t="s">
        <v>11116</v>
      </c>
      <c r="D5187" s="56" t="s">
        <v>11117</v>
      </c>
      <c r="E5187" s="58" t="s">
        <v>12814</v>
      </c>
      <c r="F5187" s="56" t="s">
        <v>12815</v>
      </c>
      <c r="G5187" s="67" t="s">
        <v>12838</v>
      </c>
      <c r="H5187" s="122" t="s">
        <v>11119</v>
      </c>
      <c r="I5187" s="121" t="s">
        <v>12817</v>
      </c>
      <c r="J5187" s="121" t="s">
        <v>12818</v>
      </c>
      <c r="K5187" s="71" t="s">
        <v>12839</v>
      </c>
      <c r="L5187" s="71" t="s">
        <v>12840</v>
      </c>
      <c r="M5187" s="71" t="s">
        <v>12841</v>
      </c>
      <c r="N5187" s="67" t="s">
        <v>12838</v>
      </c>
    </row>
    <row r="5188" spans="1:14">
      <c r="A5188" s="28"/>
      <c r="B5188" s="56"/>
      <c r="C5188" s="56"/>
      <c r="D5188" s="56"/>
      <c r="E5188" s="58"/>
      <c r="F5188" s="56"/>
      <c r="G5188" s="67"/>
      <c r="H5188" s="124"/>
      <c r="I5188" s="63"/>
      <c r="J5188" s="63"/>
      <c r="K5188" s="71"/>
      <c r="L5188" s="71"/>
      <c r="M5188" s="71"/>
      <c r="N5188" s="67"/>
    </row>
    <row r="5189" spans="1:14">
      <c r="A5189" s="28"/>
      <c r="B5189" s="56" t="s">
        <v>11115</v>
      </c>
      <c r="C5189" s="56" t="s">
        <v>11116</v>
      </c>
      <c r="D5189" s="56" t="s">
        <v>11117</v>
      </c>
      <c r="E5189" s="58" t="s">
        <v>12842</v>
      </c>
      <c r="F5189" s="56" t="s">
        <v>12843</v>
      </c>
      <c r="G5189" s="67" t="s">
        <v>12844</v>
      </c>
      <c r="H5189" s="122" t="s">
        <v>11119</v>
      </c>
      <c r="I5189" s="121" t="s">
        <v>12845</v>
      </c>
      <c r="J5189" s="121" t="s">
        <v>12846</v>
      </c>
      <c r="K5189" s="71" t="s">
        <v>12847</v>
      </c>
      <c r="L5189" s="71" t="s">
        <v>12848</v>
      </c>
      <c r="M5189" s="71" t="s">
        <v>12849</v>
      </c>
      <c r="N5189" s="67" t="s">
        <v>12844</v>
      </c>
    </row>
    <row r="5190" spans="1:14">
      <c r="A5190" s="28"/>
      <c r="B5190" s="56" t="s">
        <v>11115</v>
      </c>
      <c r="C5190" s="56" t="s">
        <v>11116</v>
      </c>
      <c r="D5190" s="56" t="s">
        <v>11117</v>
      </c>
      <c r="E5190" s="58" t="s">
        <v>12842</v>
      </c>
      <c r="F5190" s="56" t="s">
        <v>12843</v>
      </c>
      <c r="G5190" s="67" t="s">
        <v>12850</v>
      </c>
      <c r="H5190" s="122" t="s">
        <v>11119</v>
      </c>
      <c r="I5190" s="121" t="s">
        <v>12845</v>
      </c>
      <c r="J5190" s="121" t="s">
        <v>12846</v>
      </c>
      <c r="K5190" s="71" t="s">
        <v>12851</v>
      </c>
      <c r="L5190" s="71" t="s">
        <v>12852</v>
      </c>
      <c r="M5190" s="71" t="s">
        <v>12853</v>
      </c>
      <c r="N5190" s="67" t="s">
        <v>12850</v>
      </c>
    </row>
    <row r="5191" spans="1:14">
      <c r="A5191" s="28"/>
      <c r="B5191" s="56" t="s">
        <v>11115</v>
      </c>
      <c r="C5191" s="56" t="s">
        <v>11116</v>
      </c>
      <c r="D5191" s="56" t="s">
        <v>11117</v>
      </c>
      <c r="E5191" s="58" t="s">
        <v>12842</v>
      </c>
      <c r="F5191" s="56" t="s">
        <v>12843</v>
      </c>
      <c r="G5191" s="67" t="s">
        <v>12854</v>
      </c>
      <c r="H5191" s="122" t="s">
        <v>11119</v>
      </c>
      <c r="I5191" s="121" t="s">
        <v>12845</v>
      </c>
      <c r="J5191" s="121" t="s">
        <v>12846</v>
      </c>
      <c r="K5191" s="71" t="s">
        <v>12855</v>
      </c>
      <c r="L5191" s="71" t="s">
        <v>12856</v>
      </c>
      <c r="M5191" s="71" t="s">
        <v>12857</v>
      </c>
      <c r="N5191" s="67" t="s">
        <v>12854</v>
      </c>
    </row>
    <row r="5192" spans="1:14">
      <c r="A5192" s="28"/>
      <c r="B5192" s="56" t="s">
        <v>11115</v>
      </c>
      <c r="C5192" s="56" t="s">
        <v>11116</v>
      </c>
      <c r="D5192" s="56" t="s">
        <v>11117</v>
      </c>
      <c r="E5192" s="58" t="s">
        <v>12842</v>
      </c>
      <c r="F5192" s="56" t="s">
        <v>12843</v>
      </c>
      <c r="G5192" s="67" t="s">
        <v>12858</v>
      </c>
      <c r="H5192" s="122" t="s">
        <v>11119</v>
      </c>
      <c r="I5192" s="121" t="s">
        <v>12845</v>
      </c>
      <c r="J5192" s="121" t="s">
        <v>12846</v>
      </c>
      <c r="K5192" s="71" t="s">
        <v>12859</v>
      </c>
      <c r="L5192" s="71" t="s">
        <v>12860</v>
      </c>
      <c r="M5192" s="71" t="s">
        <v>12861</v>
      </c>
      <c r="N5192" s="67" t="s">
        <v>12858</v>
      </c>
    </row>
    <row r="5193" spans="1:14">
      <c r="A5193" s="28"/>
      <c r="B5193" s="56" t="s">
        <v>11115</v>
      </c>
      <c r="C5193" s="56" t="s">
        <v>11116</v>
      </c>
      <c r="D5193" s="56" t="s">
        <v>11117</v>
      </c>
      <c r="E5193" s="58" t="s">
        <v>12842</v>
      </c>
      <c r="F5193" s="56" t="s">
        <v>12843</v>
      </c>
      <c r="G5193" s="67" t="s">
        <v>12862</v>
      </c>
      <c r="H5193" s="122" t="s">
        <v>11119</v>
      </c>
      <c r="I5193" s="121" t="s">
        <v>12845</v>
      </c>
      <c r="J5193" s="121" t="s">
        <v>12846</v>
      </c>
      <c r="K5193" s="71" t="s">
        <v>12863</v>
      </c>
      <c r="L5193" s="71" t="s">
        <v>12864</v>
      </c>
      <c r="M5193" s="71" t="s">
        <v>12865</v>
      </c>
      <c r="N5193" s="67" t="s">
        <v>12862</v>
      </c>
    </row>
    <row r="5194" spans="1:14">
      <c r="A5194" s="28"/>
      <c r="B5194" s="56" t="s">
        <v>11115</v>
      </c>
      <c r="C5194" s="56" t="s">
        <v>11116</v>
      </c>
      <c r="D5194" s="56" t="s">
        <v>11117</v>
      </c>
      <c r="E5194" s="58" t="s">
        <v>12842</v>
      </c>
      <c r="F5194" s="56" t="s">
        <v>12843</v>
      </c>
      <c r="G5194" s="67" t="s">
        <v>12866</v>
      </c>
      <c r="H5194" s="122" t="s">
        <v>11119</v>
      </c>
      <c r="I5194" s="121" t="s">
        <v>12845</v>
      </c>
      <c r="J5194" s="121" t="s">
        <v>12846</v>
      </c>
      <c r="K5194" s="71" t="s">
        <v>12867</v>
      </c>
      <c r="L5194" s="71" t="s">
        <v>12868</v>
      </c>
      <c r="M5194" s="71" t="s">
        <v>12869</v>
      </c>
      <c r="N5194" s="67" t="s">
        <v>12866</v>
      </c>
    </row>
    <row r="5195" spans="1:14">
      <c r="A5195" s="28"/>
      <c r="B5195" s="56" t="s">
        <v>11115</v>
      </c>
      <c r="C5195" s="56" t="s">
        <v>11116</v>
      </c>
      <c r="D5195" s="56" t="s">
        <v>11117</v>
      </c>
      <c r="E5195" s="58" t="s">
        <v>12842</v>
      </c>
      <c r="F5195" s="56" t="s">
        <v>12843</v>
      </c>
      <c r="G5195" s="67" t="s">
        <v>12870</v>
      </c>
      <c r="H5195" s="122" t="s">
        <v>11119</v>
      </c>
      <c r="I5195" s="121" t="s">
        <v>12845</v>
      </c>
      <c r="J5195" s="121" t="s">
        <v>12846</v>
      </c>
      <c r="K5195" s="71" t="s">
        <v>12871</v>
      </c>
      <c r="L5195" s="71" t="s">
        <v>12872</v>
      </c>
      <c r="M5195" s="71" t="s">
        <v>12873</v>
      </c>
      <c r="N5195" s="67" t="s">
        <v>12870</v>
      </c>
    </row>
    <row r="5196" spans="1:14">
      <c r="A5196" s="28"/>
      <c r="B5196" s="56" t="s">
        <v>11115</v>
      </c>
      <c r="C5196" s="56" t="s">
        <v>11116</v>
      </c>
      <c r="D5196" s="56" t="s">
        <v>11117</v>
      </c>
      <c r="E5196" s="58" t="s">
        <v>12842</v>
      </c>
      <c r="F5196" s="56" t="s">
        <v>12843</v>
      </c>
      <c r="G5196" s="67" t="s">
        <v>12874</v>
      </c>
      <c r="H5196" s="122" t="s">
        <v>11119</v>
      </c>
      <c r="I5196" s="121" t="s">
        <v>12845</v>
      </c>
      <c r="J5196" s="121" t="s">
        <v>12846</v>
      </c>
      <c r="K5196" s="71" t="s">
        <v>12875</v>
      </c>
      <c r="L5196" s="71" t="s">
        <v>12876</v>
      </c>
      <c r="M5196" s="71" t="s">
        <v>12877</v>
      </c>
      <c r="N5196" s="67" t="s">
        <v>12874</v>
      </c>
    </row>
    <row r="5197" spans="1:14">
      <c r="A5197" s="28"/>
      <c r="B5197" s="56" t="s">
        <v>11115</v>
      </c>
      <c r="C5197" s="56" t="s">
        <v>11116</v>
      </c>
      <c r="D5197" s="56" t="s">
        <v>11117</v>
      </c>
      <c r="E5197" s="58" t="s">
        <v>12842</v>
      </c>
      <c r="F5197" s="56" t="s">
        <v>12843</v>
      </c>
      <c r="G5197" s="67" t="s">
        <v>12878</v>
      </c>
      <c r="H5197" s="122" t="s">
        <v>11119</v>
      </c>
      <c r="I5197" s="121" t="s">
        <v>12845</v>
      </c>
      <c r="J5197" s="121" t="s">
        <v>12846</v>
      </c>
      <c r="K5197" s="71" t="s">
        <v>12879</v>
      </c>
      <c r="L5197" s="71" t="s">
        <v>12880</v>
      </c>
      <c r="M5197" s="71" t="s">
        <v>12881</v>
      </c>
      <c r="N5197" s="67" t="s">
        <v>12878</v>
      </c>
    </row>
    <row r="5198" spans="1:14">
      <c r="A5198" s="28"/>
      <c r="B5198" s="56" t="s">
        <v>11115</v>
      </c>
      <c r="C5198" s="56" t="s">
        <v>11116</v>
      </c>
      <c r="D5198" s="56" t="s">
        <v>11117</v>
      </c>
      <c r="E5198" s="58" t="s">
        <v>12842</v>
      </c>
      <c r="F5198" s="56" t="s">
        <v>12843</v>
      </c>
      <c r="G5198" s="67" t="s">
        <v>12882</v>
      </c>
      <c r="H5198" s="122" t="s">
        <v>11119</v>
      </c>
      <c r="I5198" s="121" t="s">
        <v>12845</v>
      </c>
      <c r="J5198" s="121" t="s">
        <v>12846</v>
      </c>
      <c r="K5198" s="71" t="s">
        <v>12883</v>
      </c>
      <c r="L5198" s="71" t="s">
        <v>12884</v>
      </c>
      <c r="M5198" s="71" t="s">
        <v>12885</v>
      </c>
      <c r="N5198" s="67" t="s">
        <v>12882</v>
      </c>
    </row>
    <row r="5199" spans="1:14">
      <c r="A5199" s="28"/>
      <c r="B5199" s="56" t="s">
        <v>11115</v>
      </c>
      <c r="C5199" s="56" t="s">
        <v>11116</v>
      </c>
      <c r="D5199" s="56" t="s">
        <v>11117</v>
      </c>
      <c r="E5199" s="58" t="s">
        <v>12842</v>
      </c>
      <c r="F5199" s="56" t="s">
        <v>12843</v>
      </c>
      <c r="G5199" s="67" t="s">
        <v>12886</v>
      </c>
      <c r="H5199" s="122" t="s">
        <v>11119</v>
      </c>
      <c r="I5199" s="121" t="s">
        <v>12845</v>
      </c>
      <c r="J5199" s="121" t="s">
        <v>12846</v>
      </c>
      <c r="K5199" s="71" t="s">
        <v>12887</v>
      </c>
      <c r="L5199" s="71" t="s">
        <v>12888</v>
      </c>
      <c r="M5199" s="71" t="s">
        <v>12889</v>
      </c>
      <c r="N5199" s="67" t="s">
        <v>12886</v>
      </c>
    </row>
    <row r="5200" spans="1:14">
      <c r="A5200" s="28"/>
      <c r="B5200" s="56" t="s">
        <v>11115</v>
      </c>
      <c r="C5200" s="56" t="s">
        <v>11116</v>
      </c>
      <c r="D5200" s="56" t="s">
        <v>11117</v>
      </c>
      <c r="E5200" s="58" t="s">
        <v>12842</v>
      </c>
      <c r="F5200" s="56" t="s">
        <v>12843</v>
      </c>
      <c r="G5200" s="67" t="s">
        <v>12890</v>
      </c>
      <c r="H5200" s="122" t="s">
        <v>11119</v>
      </c>
      <c r="I5200" s="121" t="s">
        <v>12845</v>
      </c>
      <c r="J5200" s="121" t="s">
        <v>12846</v>
      </c>
      <c r="K5200" s="71" t="s">
        <v>12891</v>
      </c>
      <c r="L5200" s="71" t="s">
        <v>12892</v>
      </c>
      <c r="M5200" s="71" t="s">
        <v>12893</v>
      </c>
      <c r="N5200" s="67" t="s">
        <v>12890</v>
      </c>
    </row>
    <row r="5201" spans="1:14">
      <c r="A5201" s="28"/>
      <c r="B5201" s="56" t="s">
        <v>11115</v>
      </c>
      <c r="C5201" s="56" t="s">
        <v>11116</v>
      </c>
      <c r="D5201" s="56" t="s">
        <v>11117</v>
      </c>
      <c r="E5201" s="58" t="s">
        <v>12842</v>
      </c>
      <c r="F5201" s="56" t="s">
        <v>12843</v>
      </c>
      <c r="G5201" s="67" t="s">
        <v>12894</v>
      </c>
      <c r="H5201" s="122" t="s">
        <v>11119</v>
      </c>
      <c r="I5201" s="121" t="s">
        <v>12845</v>
      </c>
      <c r="J5201" s="121" t="s">
        <v>12846</v>
      </c>
      <c r="K5201" s="71" t="s">
        <v>12895</v>
      </c>
      <c r="L5201" s="71" t="s">
        <v>12896</v>
      </c>
      <c r="M5201" s="71" t="s">
        <v>12897</v>
      </c>
      <c r="N5201" s="67" t="s">
        <v>12894</v>
      </c>
    </row>
    <row r="5202" spans="1:14">
      <c r="A5202" s="28"/>
      <c r="B5202" s="56"/>
      <c r="C5202" s="56"/>
      <c r="D5202" s="56"/>
      <c r="E5202" s="58"/>
      <c r="F5202" s="56"/>
      <c r="G5202" s="67"/>
      <c r="H5202" s="124"/>
      <c r="I5202" s="63"/>
      <c r="J5202" s="63"/>
      <c r="K5202" s="71"/>
      <c r="L5202" s="71"/>
      <c r="M5202" s="71"/>
      <c r="N5202" s="67"/>
    </row>
    <row r="5203" spans="1:14">
      <c r="A5203" s="28"/>
      <c r="B5203" s="56" t="s">
        <v>11115</v>
      </c>
      <c r="C5203" s="56" t="s">
        <v>11116</v>
      </c>
      <c r="D5203" s="56" t="s">
        <v>11117</v>
      </c>
      <c r="E5203" s="58" t="s">
        <v>12898</v>
      </c>
      <c r="F5203" s="56" t="s">
        <v>12899</v>
      </c>
      <c r="G5203" s="67" t="s">
        <v>12900</v>
      </c>
      <c r="H5203" s="122" t="s">
        <v>11119</v>
      </c>
      <c r="I5203" s="121" t="s">
        <v>12901</v>
      </c>
      <c r="J5203" s="121" t="s">
        <v>12902</v>
      </c>
      <c r="K5203" s="71" t="s">
        <v>12847</v>
      </c>
      <c r="L5203" s="71" t="s">
        <v>12848</v>
      </c>
      <c r="M5203" s="71" t="s">
        <v>12849</v>
      </c>
      <c r="N5203" s="67" t="s">
        <v>12900</v>
      </c>
    </row>
    <row r="5204" spans="1:14">
      <c r="A5204" s="28"/>
      <c r="B5204" s="56" t="s">
        <v>11115</v>
      </c>
      <c r="C5204" s="56" t="s">
        <v>11116</v>
      </c>
      <c r="D5204" s="56" t="s">
        <v>11117</v>
      </c>
      <c r="E5204" s="58" t="s">
        <v>12898</v>
      </c>
      <c r="F5204" s="56" t="s">
        <v>12899</v>
      </c>
      <c r="G5204" s="67" t="s">
        <v>12903</v>
      </c>
      <c r="H5204" s="122" t="s">
        <v>11119</v>
      </c>
      <c r="I5204" s="121" t="s">
        <v>12901</v>
      </c>
      <c r="J5204" s="121" t="s">
        <v>12902</v>
      </c>
      <c r="K5204" s="71" t="s">
        <v>12851</v>
      </c>
      <c r="L5204" s="71" t="s">
        <v>12852</v>
      </c>
      <c r="M5204" s="71" t="s">
        <v>12853</v>
      </c>
      <c r="N5204" s="67" t="s">
        <v>12903</v>
      </c>
    </row>
    <row r="5205" spans="1:14">
      <c r="A5205" s="28"/>
      <c r="B5205" s="56" t="s">
        <v>11115</v>
      </c>
      <c r="C5205" s="56" t="s">
        <v>11116</v>
      </c>
      <c r="D5205" s="56" t="s">
        <v>11117</v>
      </c>
      <c r="E5205" s="58" t="s">
        <v>12898</v>
      </c>
      <c r="F5205" s="56" t="s">
        <v>12899</v>
      </c>
      <c r="G5205" s="67" t="s">
        <v>12904</v>
      </c>
      <c r="H5205" s="122" t="s">
        <v>11119</v>
      </c>
      <c r="I5205" s="121" t="s">
        <v>12901</v>
      </c>
      <c r="J5205" s="121" t="s">
        <v>12902</v>
      </c>
      <c r="K5205" s="71" t="s">
        <v>12859</v>
      </c>
      <c r="L5205" s="71" t="s">
        <v>12860</v>
      </c>
      <c r="M5205" s="71" t="s">
        <v>12861</v>
      </c>
      <c r="N5205" s="67" t="s">
        <v>12904</v>
      </c>
    </row>
    <row r="5206" spans="1:14">
      <c r="A5206" s="28"/>
      <c r="B5206" s="56" t="s">
        <v>11115</v>
      </c>
      <c r="C5206" s="56" t="s">
        <v>11116</v>
      </c>
      <c r="D5206" s="56" t="s">
        <v>11117</v>
      </c>
      <c r="E5206" s="58" t="s">
        <v>12898</v>
      </c>
      <c r="F5206" s="56" t="s">
        <v>12899</v>
      </c>
      <c r="G5206" s="67" t="s">
        <v>12905</v>
      </c>
      <c r="H5206" s="122" t="s">
        <v>11119</v>
      </c>
      <c r="I5206" s="121" t="s">
        <v>12901</v>
      </c>
      <c r="J5206" s="121" t="s">
        <v>12902</v>
      </c>
      <c r="K5206" s="71" t="s">
        <v>12863</v>
      </c>
      <c r="L5206" s="71" t="s">
        <v>12864</v>
      </c>
      <c r="M5206" s="71" t="s">
        <v>12865</v>
      </c>
      <c r="N5206" s="67" t="s">
        <v>12905</v>
      </c>
    </row>
    <row r="5207" spans="1:14">
      <c r="A5207" s="28"/>
      <c r="B5207" s="56" t="s">
        <v>11115</v>
      </c>
      <c r="C5207" s="56" t="s">
        <v>11116</v>
      </c>
      <c r="D5207" s="56" t="s">
        <v>11117</v>
      </c>
      <c r="E5207" s="58" t="s">
        <v>12898</v>
      </c>
      <c r="F5207" s="56" t="s">
        <v>12899</v>
      </c>
      <c r="G5207" s="67" t="s">
        <v>12906</v>
      </c>
      <c r="H5207" s="122" t="s">
        <v>11119</v>
      </c>
      <c r="I5207" s="121" t="s">
        <v>12901</v>
      </c>
      <c r="J5207" s="121" t="s">
        <v>12902</v>
      </c>
      <c r="K5207" s="71" t="s">
        <v>12907</v>
      </c>
      <c r="L5207" s="71" t="s">
        <v>12908</v>
      </c>
      <c r="M5207" s="71" t="s">
        <v>12909</v>
      </c>
      <c r="N5207" s="67" t="s">
        <v>12906</v>
      </c>
    </row>
    <row r="5208" spans="1:14">
      <c r="A5208" s="28"/>
      <c r="B5208" s="56" t="s">
        <v>11115</v>
      </c>
      <c r="C5208" s="56" t="s">
        <v>11116</v>
      </c>
      <c r="D5208" s="56" t="s">
        <v>11117</v>
      </c>
      <c r="E5208" s="58" t="s">
        <v>12898</v>
      </c>
      <c r="F5208" s="56" t="s">
        <v>12899</v>
      </c>
      <c r="G5208" s="67" t="s">
        <v>12910</v>
      </c>
      <c r="H5208" s="122" t="s">
        <v>11119</v>
      </c>
      <c r="I5208" s="121" t="s">
        <v>12901</v>
      </c>
      <c r="J5208" s="121" t="s">
        <v>12902</v>
      </c>
      <c r="K5208" s="71" t="s">
        <v>12911</v>
      </c>
      <c r="L5208" s="71" t="s">
        <v>12912</v>
      </c>
      <c r="M5208" s="71" t="s">
        <v>12913</v>
      </c>
      <c r="N5208" s="67" t="s">
        <v>12910</v>
      </c>
    </row>
    <row r="5209" spans="1:14">
      <c r="A5209" s="28"/>
      <c r="B5209" s="56" t="s">
        <v>11115</v>
      </c>
      <c r="C5209" s="56" t="s">
        <v>11116</v>
      </c>
      <c r="D5209" s="56" t="s">
        <v>11117</v>
      </c>
      <c r="E5209" s="58" t="s">
        <v>12898</v>
      </c>
      <c r="F5209" s="56" t="s">
        <v>12899</v>
      </c>
      <c r="G5209" s="67" t="s">
        <v>12914</v>
      </c>
      <c r="H5209" s="122" t="s">
        <v>11119</v>
      </c>
      <c r="I5209" s="121" t="s">
        <v>12901</v>
      </c>
      <c r="J5209" s="121" t="s">
        <v>12902</v>
      </c>
      <c r="K5209" s="71" t="s">
        <v>12875</v>
      </c>
      <c r="L5209" s="71" t="s">
        <v>12876</v>
      </c>
      <c r="M5209" s="71" t="s">
        <v>12877</v>
      </c>
      <c r="N5209" s="67" t="s">
        <v>12914</v>
      </c>
    </row>
    <row r="5210" spans="1:14">
      <c r="A5210" s="28"/>
      <c r="B5210" s="56" t="s">
        <v>11115</v>
      </c>
      <c r="C5210" s="56" t="s">
        <v>11116</v>
      </c>
      <c r="D5210" s="56" t="s">
        <v>11117</v>
      </c>
      <c r="E5210" s="58" t="s">
        <v>12898</v>
      </c>
      <c r="F5210" s="56" t="s">
        <v>12899</v>
      </c>
      <c r="G5210" s="67" t="s">
        <v>12915</v>
      </c>
      <c r="H5210" s="122" t="s">
        <v>11119</v>
      </c>
      <c r="I5210" s="121" t="s">
        <v>12901</v>
      </c>
      <c r="J5210" s="121" t="s">
        <v>12902</v>
      </c>
      <c r="K5210" s="71" t="s">
        <v>12916</v>
      </c>
      <c r="L5210" s="71" t="s">
        <v>12917</v>
      </c>
      <c r="M5210" s="71" t="s">
        <v>12918</v>
      </c>
      <c r="N5210" s="67" t="s">
        <v>12915</v>
      </c>
    </row>
    <row r="5211" spans="1:14">
      <c r="A5211" s="28"/>
      <c r="B5211" s="56" t="s">
        <v>11115</v>
      </c>
      <c r="C5211" s="56" t="s">
        <v>11116</v>
      </c>
      <c r="D5211" s="56" t="s">
        <v>11117</v>
      </c>
      <c r="E5211" s="58" t="s">
        <v>12898</v>
      </c>
      <c r="F5211" s="56" t="s">
        <v>12899</v>
      </c>
      <c r="G5211" s="67" t="s">
        <v>12919</v>
      </c>
      <c r="H5211" s="122" t="s">
        <v>11119</v>
      </c>
      <c r="I5211" s="121" t="s">
        <v>12901</v>
      </c>
      <c r="J5211" s="121" t="s">
        <v>12902</v>
      </c>
      <c r="K5211" s="71" t="s">
        <v>12891</v>
      </c>
      <c r="L5211" s="71" t="s">
        <v>12892</v>
      </c>
      <c r="M5211" s="71" t="s">
        <v>12893</v>
      </c>
      <c r="N5211" s="67" t="s">
        <v>12919</v>
      </c>
    </row>
    <row r="5212" spans="1:14">
      <c r="A5212" s="28"/>
      <c r="B5212" s="56" t="s">
        <v>11115</v>
      </c>
      <c r="C5212" s="56" t="s">
        <v>11116</v>
      </c>
      <c r="D5212" s="56" t="s">
        <v>11117</v>
      </c>
      <c r="E5212" s="58" t="s">
        <v>12898</v>
      </c>
      <c r="F5212" s="56" t="s">
        <v>12899</v>
      </c>
      <c r="G5212" s="67" t="s">
        <v>12920</v>
      </c>
      <c r="H5212" s="122" t="s">
        <v>11119</v>
      </c>
      <c r="I5212" s="121" t="s">
        <v>12901</v>
      </c>
      <c r="J5212" s="121" t="s">
        <v>12902</v>
      </c>
      <c r="K5212" s="71" t="s">
        <v>12921</v>
      </c>
      <c r="L5212" s="71" t="s">
        <v>12922</v>
      </c>
      <c r="M5212" s="71" t="s">
        <v>12923</v>
      </c>
      <c r="N5212" s="67" t="s">
        <v>12920</v>
      </c>
    </row>
    <row r="5213" spans="1:14">
      <c r="A5213" s="28"/>
      <c r="B5213" s="56" t="s">
        <v>11115</v>
      </c>
      <c r="C5213" s="56" t="s">
        <v>11116</v>
      </c>
      <c r="D5213" s="56" t="s">
        <v>11117</v>
      </c>
      <c r="E5213" s="58" t="s">
        <v>12898</v>
      </c>
      <c r="F5213" s="56" t="s">
        <v>12899</v>
      </c>
      <c r="G5213" s="67" t="s">
        <v>12924</v>
      </c>
      <c r="H5213" s="122" t="s">
        <v>11119</v>
      </c>
      <c r="I5213" s="121" t="s">
        <v>12901</v>
      </c>
      <c r="J5213" s="121" t="s">
        <v>12902</v>
      </c>
      <c r="K5213" s="71" t="s">
        <v>12925</v>
      </c>
      <c r="L5213" s="71" t="s">
        <v>12926</v>
      </c>
      <c r="M5213" s="71" t="s">
        <v>12927</v>
      </c>
      <c r="N5213" s="67" t="s">
        <v>12924</v>
      </c>
    </row>
    <row r="5214" spans="1:14">
      <c r="A5214" s="28"/>
      <c r="B5214" s="56" t="s">
        <v>11115</v>
      </c>
      <c r="C5214" s="56" t="s">
        <v>11116</v>
      </c>
      <c r="D5214" s="56" t="s">
        <v>11117</v>
      </c>
      <c r="E5214" s="58" t="s">
        <v>12898</v>
      </c>
      <c r="F5214" s="56" t="s">
        <v>12899</v>
      </c>
      <c r="G5214" s="67" t="s">
        <v>12928</v>
      </c>
      <c r="H5214" s="122" t="s">
        <v>11119</v>
      </c>
      <c r="I5214" s="121" t="s">
        <v>12901</v>
      </c>
      <c r="J5214" s="121" t="s">
        <v>12902</v>
      </c>
      <c r="K5214" s="71" t="s">
        <v>12895</v>
      </c>
      <c r="L5214" s="71" t="s">
        <v>12896</v>
      </c>
      <c r="M5214" s="71" t="s">
        <v>12897</v>
      </c>
      <c r="N5214" s="67" t="s">
        <v>12928</v>
      </c>
    </row>
    <row r="5215" spans="1:14">
      <c r="A5215" s="28"/>
      <c r="B5215" s="56"/>
      <c r="C5215" s="56"/>
      <c r="D5215" s="56"/>
      <c r="E5215" s="58"/>
      <c r="F5215" s="56"/>
      <c r="G5215" s="67"/>
      <c r="H5215" s="124"/>
      <c r="I5215" s="63"/>
      <c r="J5215" s="63"/>
      <c r="K5215" s="71"/>
      <c r="L5215" s="71"/>
      <c r="M5215" s="71"/>
      <c r="N5215" s="67"/>
    </row>
    <row r="5216" spans="1:14">
      <c r="A5216" s="28"/>
      <c r="B5216" s="56" t="s">
        <v>11115</v>
      </c>
      <c r="C5216" s="56" t="s">
        <v>11116</v>
      </c>
      <c r="D5216" s="56" t="s">
        <v>11117</v>
      </c>
      <c r="E5216" s="58" t="s">
        <v>12929</v>
      </c>
      <c r="F5216" s="56" t="s">
        <v>12930</v>
      </c>
      <c r="G5216" s="67" t="s">
        <v>12931</v>
      </c>
      <c r="H5216" s="122" t="s">
        <v>11119</v>
      </c>
      <c r="I5216" s="121" t="s">
        <v>12932</v>
      </c>
      <c r="J5216" s="121" t="s">
        <v>12933</v>
      </c>
      <c r="K5216" s="71" t="s">
        <v>12934</v>
      </c>
      <c r="L5216" s="71" t="s">
        <v>12935</v>
      </c>
      <c r="M5216" s="71" t="s">
        <v>12936</v>
      </c>
      <c r="N5216" s="67" t="s">
        <v>12931</v>
      </c>
    </row>
    <row r="5217" spans="1:14">
      <c r="A5217" s="28"/>
      <c r="B5217" s="56" t="s">
        <v>11115</v>
      </c>
      <c r="C5217" s="56" t="s">
        <v>11116</v>
      </c>
      <c r="D5217" s="56" t="s">
        <v>11117</v>
      </c>
      <c r="E5217" s="58" t="s">
        <v>12929</v>
      </c>
      <c r="F5217" s="56" t="s">
        <v>12930</v>
      </c>
      <c r="G5217" s="67" t="s">
        <v>12937</v>
      </c>
      <c r="H5217" s="122" t="s">
        <v>11119</v>
      </c>
      <c r="I5217" s="121" t="s">
        <v>12932</v>
      </c>
      <c r="J5217" s="121" t="s">
        <v>12933</v>
      </c>
      <c r="K5217" s="71" t="s">
        <v>12938</v>
      </c>
      <c r="L5217" s="71" t="s">
        <v>12939</v>
      </c>
      <c r="M5217" s="71" t="s">
        <v>12940</v>
      </c>
      <c r="N5217" s="67" t="s">
        <v>12937</v>
      </c>
    </row>
    <row r="5218" spans="1:14">
      <c r="A5218" s="28"/>
      <c r="B5218" s="56" t="s">
        <v>11115</v>
      </c>
      <c r="C5218" s="56" t="s">
        <v>11116</v>
      </c>
      <c r="D5218" s="56" t="s">
        <v>11117</v>
      </c>
      <c r="E5218" s="58" t="s">
        <v>12929</v>
      </c>
      <c r="F5218" s="56" t="s">
        <v>12930</v>
      </c>
      <c r="G5218" s="67" t="s">
        <v>12941</v>
      </c>
      <c r="H5218" s="122" t="s">
        <v>11119</v>
      </c>
      <c r="I5218" s="121" t="s">
        <v>12932</v>
      </c>
      <c r="J5218" s="121" t="s">
        <v>12933</v>
      </c>
      <c r="K5218" s="71" t="s">
        <v>12942</v>
      </c>
      <c r="L5218" s="71" t="s">
        <v>12943</v>
      </c>
      <c r="M5218" s="71" t="s">
        <v>12944</v>
      </c>
      <c r="N5218" s="67" t="s">
        <v>12941</v>
      </c>
    </row>
    <row r="5219" spans="1:14">
      <c r="A5219" s="28"/>
      <c r="B5219" s="56" t="s">
        <v>11115</v>
      </c>
      <c r="C5219" s="56" t="s">
        <v>11116</v>
      </c>
      <c r="D5219" s="56" t="s">
        <v>11117</v>
      </c>
      <c r="E5219" s="58" t="s">
        <v>12929</v>
      </c>
      <c r="F5219" s="56" t="s">
        <v>12930</v>
      </c>
      <c r="G5219" s="67" t="s">
        <v>12945</v>
      </c>
      <c r="H5219" s="122" t="s">
        <v>11119</v>
      </c>
      <c r="I5219" s="121" t="s">
        <v>12932</v>
      </c>
      <c r="J5219" s="121" t="s">
        <v>12933</v>
      </c>
      <c r="K5219" s="71" t="s">
        <v>12946</v>
      </c>
      <c r="L5219" s="71" t="s">
        <v>12947</v>
      </c>
      <c r="M5219" s="71" t="s">
        <v>12948</v>
      </c>
      <c r="N5219" s="67" t="s">
        <v>12945</v>
      </c>
    </row>
    <row r="5220" spans="1:14">
      <c r="A5220" s="28"/>
      <c r="B5220" s="56" t="s">
        <v>11115</v>
      </c>
      <c r="C5220" s="56" t="s">
        <v>11116</v>
      </c>
      <c r="D5220" s="56" t="s">
        <v>11117</v>
      </c>
      <c r="E5220" s="58" t="s">
        <v>12929</v>
      </c>
      <c r="F5220" s="56" t="s">
        <v>12930</v>
      </c>
      <c r="G5220" s="67" t="s">
        <v>12949</v>
      </c>
      <c r="H5220" s="122" t="s">
        <v>11119</v>
      </c>
      <c r="I5220" s="121" t="s">
        <v>12932</v>
      </c>
      <c r="J5220" s="121" t="s">
        <v>12933</v>
      </c>
      <c r="K5220" s="71" t="s">
        <v>12950</v>
      </c>
      <c r="L5220" s="71" t="s">
        <v>12951</v>
      </c>
      <c r="M5220" s="71" t="s">
        <v>12952</v>
      </c>
      <c r="N5220" s="67" t="s">
        <v>12949</v>
      </c>
    </row>
    <row r="5221" spans="1:14">
      <c r="A5221" s="28"/>
      <c r="B5221" s="56" t="s">
        <v>11115</v>
      </c>
      <c r="C5221" s="56" t="s">
        <v>11116</v>
      </c>
      <c r="D5221" s="56" t="s">
        <v>11117</v>
      </c>
      <c r="E5221" s="58" t="s">
        <v>12929</v>
      </c>
      <c r="F5221" s="56" t="s">
        <v>12930</v>
      </c>
      <c r="G5221" s="67" t="s">
        <v>12953</v>
      </c>
      <c r="H5221" s="122" t="s">
        <v>11119</v>
      </c>
      <c r="I5221" s="121" t="s">
        <v>12932</v>
      </c>
      <c r="J5221" s="121" t="s">
        <v>12933</v>
      </c>
      <c r="K5221" s="71" t="s">
        <v>12954</v>
      </c>
      <c r="L5221" s="71" t="s">
        <v>12955</v>
      </c>
      <c r="M5221" s="71" t="s">
        <v>12956</v>
      </c>
      <c r="N5221" s="67" t="s">
        <v>12953</v>
      </c>
    </row>
    <row r="5222" spans="1:14">
      <c r="A5222" s="28"/>
      <c r="B5222" s="56" t="s">
        <v>11115</v>
      </c>
      <c r="C5222" s="56" t="s">
        <v>11116</v>
      </c>
      <c r="D5222" s="56" t="s">
        <v>11117</v>
      </c>
      <c r="E5222" s="58" t="s">
        <v>12929</v>
      </c>
      <c r="F5222" s="56" t="s">
        <v>12930</v>
      </c>
      <c r="G5222" s="67" t="s">
        <v>12957</v>
      </c>
      <c r="H5222" s="122" t="s">
        <v>11119</v>
      </c>
      <c r="I5222" s="121" t="s">
        <v>12932</v>
      </c>
      <c r="J5222" s="121" t="s">
        <v>12933</v>
      </c>
      <c r="K5222" s="71" t="s">
        <v>12958</v>
      </c>
      <c r="L5222" s="71" t="s">
        <v>12959</v>
      </c>
      <c r="M5222" s="71" t="s">
        <v>12960</v>
      </c>
      <c r="N5222" s="67" t="s">
        <v>12957</v>
      </c>
    </row>
    <row r="5223" spans="1:14">
      <c r="A5223" s="28"/>
      <c r="B5223" s="56" t="s">
        <v>11115</v>
      </c>
      <c r="C5223" s="56" t="s">
        <v>11116</v>
      </c>
      <c r="D5223" s="56" t="s">
        <v>11117</v>
      </c>
      <c r="E5223" s="58" t="s">
        <v>12929</v>
      </c>
      <c r="F5223" s="56" t="s">
        <v>12930</v>
      </c>
      <c r="G5223" s="67" t="s">
        <v>12961</v>
      </c>
      <c r="H5223" s="122" t="s">
        <v>11119</v>
      </c>
      <c r="I5223" s="121" t="s">
        <v>12932</v>
      </c>
      <c r="J5223" s="121" t="s">
        <v>12933</v>
      </c>
      <c r="K5223" s="71" t="s">
        <v>12962</v>
      </c>
      <c r="L5223" s="71" t="s">
        <v>12963</v>
      </c>
      <c r="M5223" s="71" t="s">
        <v>12964</v>
      </c>
      <c r="N5223" s="67" t="s">
        <v>12961</v>
      </c>
    </row>
    <row r="5224" spans="1:14">
      <c r="A5224" s="28"/>
      <c r="B5224" s="56" t="s">
        <v>11115</v>
      </c>
      <c r="C5224" s="56" t="s">
        <v>11116</v>
      </c>
      <c r="D5224" s="56" t="s">
        <v>11117</v>
      </c>
      <c r="E5224" s="58" t="s">
        <v>12929</v>
      </c>
      <c r="F5224" s="56" t="s">
        <v>12930</v>
      </c>
      <c r="G5224" s="67" t="s">
        <v>12965</v>
      </c>
      <c r="H5224" s="122" t="s">
        <v>11119</v>
      </c>
      <c r="I5224" s="121" t="s">
        <v>12932</v>
      </c>
      <c r="J5224" s="121" t="s">
        <v>12933</v>
      </c>
      <c r="K5224" s="71" t="s">
        <v>12966</v>
      </c>
      <c r="L5224" s="71" t="s">
        <v>12967</v>
      </c>
      <c r="M5224" s="71" t="s">
        <v>12968</v>
      </c>
      <c r="N5224" s="67" t="s">
        <v>12965</v>
      </c>
    </row>
    <row r="5225" spans="1:14">
      <c r="A5225" s="28"/>
      <c r="B5225" s="56"/>
      <c r="C5225" s="56"/>
      <c r="D5225" s="56"/>
      <c r="E5225" s="58"/>
      <c r="F5225" s="56"/>
      <c r="G5225" s="67"/>
      <c r="H5225" s="124"/>
      <c r="I5225" s="63"/>
      <c r="J5225" s="63"/>
      <c r="K5225" s="71"/>
      <c r="L5225" s="71"/>
      <c r="M5225" s="71"/>
      <c r="N5225" s="67"/>
    </row>
    <row r="5226" spans="1:14">
      <c r="A5226" s="28"/>
      <c r="B5226" s="56" t="s">
        <v>11115</v>
      </c>
      <c r="C5226" s="56" t="s">
        <v>11116</v>
      </c>
      <c r="D5226" s="56" t="s">
        <v>11117</v>
      </c>
      <c r="E5226" s="58" t="s">
        <v>12969</v>
      </c>
      <c r="F5226" s="56" t="s">
        <v>12970</v>
      </c>
      <c r="G5226" s="67" t="s">
        <v>12971</v>
      </c>
      <c r="H5226" s="122" t="s">
        <v>11119</v>
      </c>
      <c r="I5226" s="121" t="s">
        <v>12972</v>
      </c>
      <c r="J5226" s="121" t="s">
        <v>12973</v>
      </c>
      <c r="K5226" s="71" t="s">
        <v>12974</v>
      </c>
      <c r="L5226" s="71" t="s">
        <v>12975</v>
      </c>
      <c r="M5226" s="71" t="s">
        <v>12976</v>
      </c>
      <c r="N5226" s="67" t="s">
        <v>12971</v>
      </c>
    </row>
    <row r="5227" spans="1:14">
      <c r="A5227" s="28"/>
      <c r="B5227" s="56" t="s">
        <v>11115</v>
      </c>
      <c r="C5227" s="56" t="s">
        <v>11116</v>
      </c>
      <c r="D5227" s="56" t="s">
        <v>11117</v>
      </c>
      <c r="E5227" s="58" t="s">
        <v>12969</v>
      </c>
      <c r="F5227" s="56" t="s">
        <v>12970</v>
      </c>
      <c r="G5227" s="67" t="s">
        <v>12977</v>
      </c>
      <c r="H5227" s="122" t="s">
        <v>11119</v>
      </c>
      <c r="I5227" s="121" t="s">
        <v>12972</v>
      </c>
      <c r="J5227" s="121" t="s">
        <v>12973</v>
      </c>
      <c r="K5227" s="71" t="s">
        <v>12978</v>
      </c>
      <c r="L5227" s="71" t="s">
        <v>12979</v>
      </c>
      <c r="M5227" s="71" t="s">
        <v>12980</v>
      </c>
      <c r="N5227" s="67" t="s">
        <v>12977</v>
      </c>
    </row>
    <row r="5228" spans="1:14">
      <c r="A5228" s="28"/>
      <c r="B5228" s="56" t="s">
        <v>11115</v>
      </c>
      <c r="C5228" s="56" t="s">
        <v>11116</v>
      </c>
      <c r="D5228" s="56" t="s">
        <v>11117</v>
      </c>
      <c r="E5228" s="58" t="s">
        <v>12969</v>
      </c>
      <c r="F5228" s="56" t="s">
        <v>12970</v>
      </c>
      <c r="G5228" s="67" t="s">
        <v>12981</v>
      </c>
      <c r="H5228" s="122" t="s">
        <v>11119</v>
      </c>
      <c r="I5228" s="121" t="s">
        <v>12972</v>
      </c>
      <c r="J5228" s="121" t="s">
        <v>12973</v>
      </c>
      <c r="K5228" s="71" t="s">
        <v>12982</v>
      </c>
      <c r="L5228" s="71" t="s">
        <v>12983</v>
      </c>
      <c r="M5228" s="71" t="s">
        <v>12984</v>
      </c>
      <c r="N5228" s="67" t="s">
        <v>12981</v>
      </c>
    </row>
    <row r="5229" spans="1:14">
      <c r="A5229" s="28"/>
      <c r="B5229" s="56" t="s">
        <v>11115</v>
      </c>
      <c r="C5229" s="56" t="s">
        <v>11116</v>
      </c>
      <c r="D5229" s="56" t="s">
        <v>11117</v>
      </c>
      <c r="E5229" s="58" t="s">
        <v>12969</v>
      </c>
      <c r="F5229" s="56" t="s">
        <v>12970</v>
      </c>
      <c r="G5229" s="67" t="s">
        <v>12985</v>
      </c>
      <c r="H5229" s="122" t="s">
        <v>11119</v>
      </c>
      <c r="I5229" s="121" t="s">
        <v>12972</v>
      </c>
      <c r="J5229" s="121" t="s">
        <v>12973</v>
      </c>
      <c r="K5229" s="71" t="s">
        <v>12986</v>
      </c>
      <c r="L5229" s="71" t="s">
        <v>12987</v>
      </c>
      <c r="M5229" s="71" t="s">
        <v>12988</v>
      </c>
      <c r="N5229" s="67" t="s">
        <v>12985</v>
      </c>
    </row>
    <row r="5230" spans="1:14">
      <c r="A5230" s="28"/>
      <c r="B5230" s="56" t="s">
        <v>11115</v>
      </c>
      <c r="C5230" s="56" t="s">
        <v>11116</v>
      </c>
      <c r="D5230" s="56" t="s">
        <v>11117</v>
      </c>
      <c r="E5230" s="58" t="s">
        <v>12969</v>
      </c>
      <c r="F5230" s="56" t="s">
        <v>12970</v>
      </c>
      <c r="G5230" s="67" t="s">
        <v>12989</v>
      </c>
      <c r="H5230" s="122" t="s">
        <v>11119</v>
      </c>
      <c r="I5230" s="121" t="s">
        <v>12972</v>
      </c>
      <c r="J5230" s="121" t="s">
        <v>12973</v>
      </c>
      <c r="K5230" s="71" t="s">
        <v>12990</v>
      </c>
      <c r="L5230" s="71" t="s">
        <v>12991</v>
      </c>
      <c r="M5230" s="71" t="s">
        <v>12992</v>
      </c>
      <c r="N5230" s="67" t="s">
        <v>12989</v>
      </c>
    </row>
    <row r="5231" spans="1:14">
      <c r="A5231" s="28"/>
      <c r="B5231" s="56" t="s">
        <v>11115</v>
      </c>
      <c r="C5231" s="56" t="s">
        <v>11116</v>
      </c>
      <c r="D5231" s="56" t="s">
        <v>11117</v>
      </c>
      <c r="E5231" s="58" t="s">
        <v>12969</v>
      </c>
      <c r="F5231" s="56" t="s">
        <v>12970</v>
      </c>
      <c r="G5231" s="67" t="s">
        <v>12993</v>
      </c>
      <c r="H5231" s="122" t="s">
        <v>11119</v>
      </c>
      <c r="I5231" s="121" t="s">
        <v>12972</v>
      </c>
      <c r="J5231" s="121" t="s">
        <v>12973</v>
      </c>
      <c r="K5231" s="71" t="s">
        <v>12994</v>
      </c>
      <c r="L5231" s="71" t="s">
        <v>12995</v>
      </c>
      <c r="M5231" s="71" t="s">
        <v>12996</v>
      </c>
      <c r="N5231" s="67" t="s">
        <v>12993</v>
      </c>
    </row>
    <row r="5232" spans="1:14">
      <c r="A5232" s="28"/>
      <c r="B5232" s="56" t="s">
        <v>11115</v>
      </c>
      <c r="C5232" s="56" t="s">
        <v>11116</v>
      </c>
      <c r="D5232" s="56" t="s">
        <v>11117</v>
      </c>
      <c r="E5232" s="58" t="s">
        <v>12969</v>
      </c>
      <c r="F5232" s="56" t="s">
        <v>12970</v>
      </c>
      <c r="G5232" s="67" t="s">
        <v>12997</v>
      </c>
      <c r="H5232" s="122" t="s">
        <v>11119</v>
      </c>
      <c r="I5232" s="121" t="s">
        <v>12972</v>
      </c>
      <c r="J5232" s="121" t="s">
        <v>12973</v>
      </c>
      <c r="K5232" s="71" t="s">
        <v>12998</v>
      </c>
      <c r="L5232" s="71" t="s">
        <v>12999</v>
      </c>
      <c r="M5232" s="71" t="s">
        <v>13000</v>
      </c>
      <c r="N5232" s="67" t="s">
        <v>12997</v>
      </c>
    </row>
    <row r="5233" spans="1:14">
      <c r="A5233" s="28"/>
      <c r="B5233" s="56" t="s">
        <v>11115</v>
      </c>
      <c r="C5233" s="56" t="s">
        <v>11116</v>
      </c>
      <c r="D5233" s="56" t="s">
        <v>11117</v>
      </c>
      <c r="E5233" s="58" t="s">
        <v>12969</v>
      </c>
      <c r="F5233" s="56" t="s">
        <v>12970</v>
      </c>
      <c r="G5233" s="67" t="s">
        <v>13001</v>
      </c>
      <c r="H5233" s="122" t="s">
        <v>11119</v>
      </c>
      <c r="I5233" s="121" t="s">
        <v>12972</v>
      </c>
      <c r="J5233" s="121" t="s">
        <v>12973</v>
      </c>
      <c r="K5233" s="71" t="s">
        <v>13002</v>
      </c>
      <c r="L5233" s="71" t="s">
        <v>13003</v>
      </c>
      <c r="M5233" s="71" t="s">
        <v>13004</v>
      </c>
      <c r="N5233" s="67" t="s">
        <v>13001</v>
      </c>
    </row>
    <row r="5234" spans="1:14">
      <c r="A5234" s="28"/>
      <c r="B5234" s="56" t="s">
        <v>11115</v>
      </c>
      <c r="C5234" s="56" t="s">
        <v>11116</v>
      </c>
      <c r="D5234" s="56" t="s">
        <v>11117</v>
      </c>
      <c r="E5234" s="58" t="s">
        <v>12969</v>
      </c>
      <c r="F5234" s="56" t="s">
        <v>12970</v>
      </c>
      <c r="G5234" s="67" t="s">
        <v>13005</v>
      </c>
      <c r="H5234" s="122" t="s">
        <v>11119</v>
      </c>
      <c r="I5234" s="121" t="s">
        <v>12972</v>
      </c>
      <c r="J5234" s="121" t="s">
        <v>12973</v>
      </c>
      <c r="K5234" s="71" t="s">
        <v>13006</v>
      </c>
      <c r="L5234" s="71" t="s">
        <v>13007</v>
      </c>
      <c r="M5234" s="71" t="s">
        <v>13008</v>
      </c>
      <c r="N5234" s="67" t="s">
        <v>13005</v>
      </c>
    </row>
    <row r="5235" spans="1:14">
      <c r="A5235" s="28"/>
      <c r="B5235" s="56" t="s">
        <v>11115</v>
      </c>
      <c r="C5235" s="56" t="s">
        <v>11116</v>
      </c>
      <c r="D5235" s="56" t="s">
        <v>11117</v>
      </c>
      <c r="E5235" s="58" t="s">
        <v>12969</v>
      </c>
      <c r="F5235" s="56" t="s">
        <v>12970</v>
      </c>
      <c r="G5235" s="67" t="s">
        <v>13009</v>
      </c>
      <c r="H5235" s="122" t="s">
        <v>11119</v>
      </c>
      <c r="I5235" s="121" t="s">
        <v>12972</v>
      </c>
      <c r="J5235" s="121" t="s">
        <v>12973</v>
      </c>
      <c r="K5235" s="71" t="s">
        <v>13010</v>
      </c>
      <c r="L5235" s="71" t="s">
        <v>13011</v>
      </c>
      <c r="M5235" s="71" t="s">
        <v>13012</v>
      </c>
      <c r="N5235" s="67" t="s">
        <v>13009</v>
      </c>
    </row>
    <row r="5236" spans="1:14">
      <c r="A5236" s="28"/>
      <c r="B5236" s="56" t="s">
        <v>11115</v>
      </c>
      <c r="C5236" s="56" t="s">
        <v>11116</v>
      </c>
      <c r="D5236" s="56" t="s">
        <v>11117</v>
      </c>
      <c r="E5236" s="58" t="s">
        <v>12969</v>
      </c>
      <c r="F5236" s="56" t="s">
        <v>12970</v>
      </c>
      <c r="G5236" s="67" t="s">
        <v>13013</v>
      </c>
      <c r="H5236" s="122" t="s">
        <v>11119</v>
      </c>
      <c r="I5236" s="121" t="s">
        <v>12972</v>
      </c>
      <c r="J5236" s="121" t="s">
        <v>12973</v>
      </c>
      <c r="K5236" s="71" t="s">
        <v>13014</v>
      </c>
      <c r="L5236" s="71" t="s">
        <v>13015</v>
      </c>
      <c r="M5236" s="71" t="s">
        <v>13016</v>
      </c>
      <c r="N5236" s="67" t="s">
        <v>13013</v>
      </c>
    </row>
    <row r="5237" spans="1:14">
      <c r="A5237" s="28"/>
      <c r="B5237" s="56" t="s">
        <v>11115</v>
      </c>
      <c r="C5237" s="56" t="s">
        <v>11116</v>
      </c>
      <c r="D5237" s="56" t="s">
        <v>11117</v>
      </c>
      <c r="E5237" s="58" t="s">
        <v>12969</v>
      </c>
      <c r="F5237" s="56" t="s">
        <v>12970</v>
      </c>
      <c r="G5237" s="67" t="s">
        <v>13017</v>
      </c>
      <c r="H5237" s="122" t="s">
        <v>11119</v>
      </c>
      <c r="I5237" s="121" t="s">
        <v>12972</v>
      </c>
      <c r="J5237" s="121" t="s">
        <v>12973</v>
      </c>
      <c r="K5237" s="71" t="s">
        <v>13018</v>
      </c>
      <c r="L5237" s="71" t="s">
        <v>13019</v>
      </c>
      <c r="M5237" s="71" t="s">
        <v>13020</v>
      </c>
      <c r="N5237" s="67" t="s">
        <v>13017</v>
      </c>
    </row>
    <row r="5238" spans="1:14">
      <c r="A5238" s="28"/>
      <c r="B5238" s="56" t="s">
        <v>11115</v>
      </c>
      <c r="C5238" s="56" t="s">
        <v>11116</v>
      </c>
      <c r="D5238" s="56" t="s">
        <v>11117</v>
      </c>
      <c r="E5238" s="58" t="s">
        <v>12969</v>
      </c>
      <c r="F5238" s="56" t="s">
        <v>12970</v>
      </c>
      <c r="G5238" s="67" t="s">
        <v>13021</v>
      </c>
      <c r="H5238" s="122" t="s">
        <v>11119</v>
      </c>
      <c r="I5238" s="121" t="s">
        <v>12972</v>
      </c>
      <c r="J5238" s="121" t="s">
        <v>12973</v>
      </c>
      <c r="K5238" s="71" t="s">
        <v>13022</v>
      </c>
      <c r="L5238" s="71" t="s">
        <v>13023</v>
      </c>
      <c r="M5238" s="71" t="s">
        <v>13024</v>
      </c>
      <c r="N5238" s="67" t="s">
        <v>13021</v>
      </c>
    </row>
    <row r="5239" spans="1:14">
      <c r="A5239" s="28"/>
      <c r="B5239" s="56" t="s">
        <v>11115</v>
      </c>
      <c r="C5239" s="56" t="s">
        <v>11116</v>
      </c>
      <c r="D5239" s="56" t="s">
        <v>11117</v>
      </c>
      <c r="E5239" s="58" t="s">
        <v>12969</v>
      </c>
      <c r="F5239" s="56" t="s">
        <v>12970</v>
      </c>
      <c r="G5239" s="67" t="s">
        <v>13025</v>
      </c>
      <c r="H5239" s="122" t="s">
        <v>11119</v>
      </c>
      <c r="I5239" s="121" t="s">
        <v>12972</v>
      </c>
      <c r="J5239" s="121" t="s">
        <v>12973</v>
      </c>
      <c r="K5239" s="71" t="s">
        <v>13026</v>
      </c>
      <c r="L5239" s="71" t="s">
        <v>13027</v>
      </c>
      <c r="M5239" s="71" t="s">
        <v>13028</v>
      </c>
      <c r="N5239" s="67" t="s">
        <v>13025</v>
      </c>
    </row>
    <row r="5240" spans="1:14">
      <c r="A5240" s="28"/>
      <c r="B5240" s="56" t="s">
        <v>11115</v>
      </c>
      <c r="C5240" s="56" t="s">
        <v>11116</v>
      </c>
      <c r="D5240" s="56" t="s">
        <v>11117</v>
      </c>
      <c r="E5240" s="58" t="s">
        <v>12969</v>
      </c>
      <c r="F5240" s="56" t="s">
        <v>12970</v>
      </c>
      <c r="G5240" s="67" t="s">
        <v>13029</v>
      </c>
      <c r="H5240" s="122" t="s">
        <v>11119</v>
      </c>
      <c r="I5240" s="121" t="s">
        <v>12972</v>
      </c>
      <c r="J5240" s="121" t="s">
        <v>12973</v>
      </c>
      <c r="K5240" s="71" t="s">
        <v>13030</v>
      </c>
      <c r="L5240" s="71" t="s">
        <v>13031</v>
      </c>
      <c r="M5240" s="71" t="s">
        <v>13032</v>
      </c>
      <c r="N5240" s="67" t="s">
        <v>13029</v>
      </c>
    </row>
    <row r="5241" spans="1:14">
      <c r="A5241" s="28"/>
      <c r="B5241" s="56" t="s">
        <v>11115</v>
      </c>
      <c r="C5241" s="56" t="s">
        <v>11116</v>
      </c>
      <c r="D5241" s="56" t="s">
        <v>11117</v>
      </c>
      <c r="E5241" s="58" t="s">
        <v>12969</v>
      </c>
      <c r="F5241" s="56" t="s">
        <v>12970</v>
      </c>
      <c r="G5241" s="67" t="s">
        <v>13033</v>
      </c>
      <c r="H5241" s="122" t="s">
        <v>11119</v>
      </c>
      <c r="I5241" s="121" t="s">
        <v>12972</v>
      </c>
      <c r="J5241" s="121" t="s">
        <v>12973</v>
      </c>
      <c r="K5241" s="71" t="s">
        <v>13034</v>
      </c>
      <c r="L5241" s="71" t="s">
        <v>13035</v>
      </c>
      <c r="M5241" s="71" t="s">
        <v>13036</v>
      </c>
      <c r="N5241" s="67" t="s">
        <v>13033</v>
      </c>
    </row>
    <row r="5242" spans="1:14">
      <c r="A5242" s="28"/>
      <c r="B5242" s="56" t="s">
        <v>11115</v>
      </c>
      <c r="C5242" s="56" t="s">
        <v>11116</v>
      </c>
      <c r="D5242" s="56" t="s">
        <v>11117</v>
      </c>
      <c r="E5242" s="58" t="s">
        <v>12969</v>
      </c>
      <c r="F5242" s="56" t="s">
        <v>12970</v>
      </c>
      <c r="G5242" s="67" t="s">
        <v>13037</v>
      </c>
      <c r="H5242" s="122" t="s">
        <v>11119</v>
      </c>
      <c r="I5242" s="121" t="s">
        <v>12972</v>
      </c>
      <c r="J5242" s="121" t="s">
        <v>12973</v>
      </c>
      <c r="K5242" s="71" t="s">
        <v>13038</v>
      </c>
      <c r="L5242" s="71" t="s">
        <v>13039</v>
      </c>
      <c r="M5242" s="71" t="s">
        <v>13040</v>
      </c>
      <c r="N5242" s="67" t="s">
        <v>13037</v>
      </c>
    </row>
    <row r="5243" spans="1:14">
      <c r="A5243" s="28"/>
      <c r="B5243" s="56" t="s">
        <v>11115</v>
      </c>
      <c r="C5243" s="56" t="s">
        <v>11116</v>
      </c>
      <c r="D5243" s="56" t="s">
        <v>11117</v>
      </c>
      <c r="E5243" s="58" t="s">
        <v>12969</v>
      </c>
      <c r="F5243" s="56" t="s">
        <v>12970</v>
      </c>
      <c r="G5243" s="67" t="s">
        <v>13041</v>
      </c>
      <c r="H5243" s="122" t="s">
        <v>11119</v>
      </c>
      <c r="I5243" s="121" t="s">
        <v>12972</v>
      </c>
      <c r="J5243" s="121" t="s">
        <v>12973</v>
      </c>
      <c r="K5243" s="71" t="s">
        <v>13042</v>
      </c>
      <c r="L5243" s="71" t="s">
        <v>13043</v>
      </c>
      <c r="M5243" s="71" t="s">
        <v>13044</v>
      </c>
      <c r="N5243" s="67" t="s">
        <v>13041</v>
      </c>
    </row>
    <row r="5244" spans="1:14">
      <c r="A5244" s="28"/>
      <c r="B5244" s="56" t="s">
        <v>11115</v>
      </c>
      <c r="C5244" s="56" t="s">
        <v>11116</v>
      </c>
      <c r="D5244" s="56" t="s">
        <v>11117</v>
      </c>
      <c r="E5244" s="58" t="s">
        <v>12969</v>
      </c>
      <c r="F5244" s="56" t="s">
        <v>12970</v>
      </c>
      <c r="G5244" s="67" t="s">
        <v>13045</v>
      </c>
      <c r="H5244" s="122" t="s">
        <v>11119</v>
      </c>
      <c r="I5244" s="121" t="s">
        <v>12972</v>
      </c>
      <c r="J5244" s="121" t="s">
        <v>12973</v>
      </c>
      <c r="K5244" s="71" t="s">
        <v>13046</v>
      </c>
      <c r="L5244" s="71" t="s">
        <v>13047</v>
      </c>
      <c r="M5244" s="71" t="s">
        <v>13048</v>
      </c>
      <c r="N5244" s="67" t="s">
        <v>13045</v>
      </c>
    </row>
    <row r="5245" spans="1:14">
      <c r="A5245" s="28"/>
      <c r="B5245" s="56" t="s">
        <v>11115</v>
      </c>
      <c r="C5245" s="56" t="s">
        <v>11116</v>
      </c>
      <c r="D5245" s="56" t="s">
        <v>11117</v>
      </c>
      <c r="E5245" s="58" t="s">
        <v>12969</v>
      </c>
      <c r="F5245" s="56" t="s">
        <v>12970</v>
      </c>
      <c r="G5245" s="67" t="s">
        <v>13049</v>
      </c>
      <c r="H5245" s="122" t="s">
        <v>11119</v>
      </c>
      <c r="I5245" s="121" t="s">
        <v>12972</v>
      </c>
      <c r="J5245" s="121" t="s">
        <v>12973</v>
      </c>
      <c r="K5245" s="71" t="s">
        <v>13050</v>
      </c>
      <c r="L5245" s="71" t="s">
        <v>13051</v>
      </c>
      <c r="M5245" s="71" t="s">
        <v>13052</v>
      </c>
      <c r="N5245" s="67" t="s">
        <v>13049</v>
      </c>
    </row>
    <row r="5246" spans="1:14">
      <c r="A5246" s="28"/>
      <c r="B5246" s="56"/>
      <c r="C5246" s="56"/>
      <c r="D5246" s="56"/>
      <c r="E5246" s="58"/>
      <c r="F5246" s="56"/>
      <c r="G5246" s="67"/>
      <c r="H5246" s="124"/>
      <c r="I5246" s="63"/>
      <c r="J5246" s="63"/>
      <c r="K5246" s="71"/>
      <c r="L5246" s="71"/>
      <c r="M5246" s="71"/>
      <c r="N5246" s="67"/>
    </row>
    <row r="5247" spans="1:14">
      <c r="A5247" s="28"/>
      <c r="B5247" s="56" t="s">
        <v>11115</v>
      </c>
      <c r="C5247" s="56" t="s">
        <v>11116</v>
      </c>
      <c r="D5247" s="56" t="s">
        <v>11117</v>
      </c>
      <c r="E5247" s="58" t="s">
        <v>13053</v>
      </c>
      <c r="F5247" s="56" t="s">
        <v>13054</v>
      </c>
      <c r="G5247" s="67" t="s">
        <v>13055</v>
      </c>
      <c r="H5247" s="122" t="s">
        <v>11119</v>
      </c>
      <c r="I5247" s="121" t="s">
        <v>13056</v>
      </c>
      <c r="J5247" s="121" t="s">
        <v>13057</v>
      </c>
      <c r="K5247" s="71" t="s">
        <v>13058</v>
      </c>
      <c r="L5247" s="71" t="s">
        <v>13059</v>
      </c>
      <c r="M5247" s="71" t="s">
        <v>13060</v>
      </c>
      <c r="N5247" s="67" t="s">
        <v>13055</v>
      </c>
    </row>
    <row r="5248" spans="1:14">
      <c r="A5248" s="28"/>
      <c r="B5248" s="56" t="s">
        <v>11115</v>
      </c>
      <c r="C5248" s="56" t="s">
        <v>11116</v>
      </c>
      <c r="D5248" s="56" t="s">
        <v>11117</v>
      </c>
      <c r="E5248" s="58" t="s">
        <v>13053</v>
      </c>
      <c r="F5248" s="56" t="s">
        <v>13054</v>
      </c>
      <c r="G5248" s="67" t="s">
        <v>13061</v>
      </c>
      <c r="H5248" s="122" t="s">
        <v>11119</v>
      </c>
      <c r="I5248" s="121" t="s">
        <v>13056</v>
      </c>
      <c r="J5248" s="121" t="s">
        <v>13057</v>
      </c>
      <c r="K5248" s="71" t="s">
        <v>13062</v>
      </c>
      <c r="L5248" s="71" t="s">
        <v>13063</v>
      </c>
      <c r="M5248" s="71" t="s">
        <v>13064</v>
      </c>
      <c r="N5248" s="67" t="s">
        <v>13061</v>
      </c>
    </row>
    <row r="5249" spans="1:14">
      <c r="A5249" s="28"/>
      <c r="B5249" s="56" t="s">
        <v>11115</v>
      </c>
      <c r="C5249" s="56" t="s">
        <v>11116</v>
      </c>
      <c r="D5249" s="56" t="s">
        <v>11117</v>
      </c>
      <c r="E5249" s="58" t="s">
        <v>13053</v>
      </c>
      <c r="F5249" s="56" t="s">
        <v>13054</v>
      </c>
      <c r="G5249" s="67" t="s">
        <v>13065</v>
      </c>
      <c r="H5249" s="122" t="s">
        <v>11119</v>
      </c>
      <c r="I5249" s="121" t="s">
        <v>13056</v>
      </c>
      <c r="J5249" s="121" t="s">
        <v>13057</v>
      </c>
      <c r="K5249" s="71" t="s">
        <v>13066</v>
      </c>
      <c r="L5249" s="71" t="s">
        <v>13067</v>
      </c>
      <c r="M5249" s="71" t="s">
        <v>13068</v>
      </c>
      <c r="N5249" s="67" t="s">
        <v>13065</v>
      </c>
    </row>
    <row r="5250" spans="1:14">
      <c r="A5250" s="28"/>
      <c r="B5250" s="56" t="s">
        <v>11115</v>
      </c>
      <c r="C5250" s="56" t="s">
        <v>11116</v>
      </c>
      <c r="D5250" s="56" t="s">
        <v>11117</v>
      </c>
      <c r="E5250" s="58" t="s">
        <v>13053</v>
      </c>
      <c r="F5250" s="56" t="s">
        <v>13054</v>
      </c>
      <c r="G5250" s="67" t="s">
        <v>13069</v>
      </c>
      <c r="H5250" s="122" t="s">
        <v>11119</v>
      </c>
      <c r="I5250" s="121" t="s">
        <v>13056</v>
      </c>
      <c r="J5250" s="121" t="s">
        <v>13057</v>
      </c>
      <c r="K5250" s="71" t="s">
        <v>13070</v>
      </c>
      <c r="L5250" s="71" t="s">
        <v>13071</v>
      </c>
      <c r="M5250" s="71" t="s">
        <v>13072</v>
      </c>
      <c r="N5250" s="67" t="s">
        <v>13069</v>
      </c>
    </row>
    <row r="5251" spans="1:14">
      <c r="A5251" s="28"/>
      <c r="B5251" s="56" t="s">
        <v>11115</v>
      </c>
      <c r="C5251" s="56" t="s">
        <v>11116</v>
      </c>
      <c r="D5251" s="56" t="s">
        <v>11117</v>
      </c>
      <c r="E5251" s="58" t="s">
        <v>13053</v>
      </c>
      <c r="F5251" s="56" t="s">
        <v>13054</v>
      </c>
      <c r="G5251" s="67" t="s">
        <v>13073</v>
      </c>
      <c r="H5251" s="122" t="s">
        <v>11119</v>
      </c>
      <c r="I5251" s="121" t="s">
        <v>13056</v>
      </c>
      <c r="J5251" s="121" t="s">
        <v>13057</v>
      </c>
      <c r="K5251" s="71" t="s">
        <v>13074</v>
      </c>
      <c r="L5251" s="71" t="s">
        <v>13075</v>
      </c>
      <c r="M5251" s="71" t="s">
        <v>13076</v>
      </c>
      <c r="N5251" s="67" t="s">
        <v>13073</v>
      </c>
    </row>
    <row r="5252" spans="1:14">
      <c r="A5252" s="28"/>
      <c r="B5252" s="57"/>
      <c r="C5252" s="57"/>
      <c r="D5252" s="56"/>
      <c r="E5252" s="58"/>
      <c r="F5252" s="56"/>
      <c r="G5252" s="67"/>
      <c r="H5252" s="70"/>
      <c r="I5252" s="63"/>
      <c r="J5252" s="63"/>
      <c r="K5252" s="71"/>
      <c r="L5252" s="71"/>
      <c r="M5252" s="71"/>
      <c r="N5252" s="67"/>
    </row>
    <row r="5253" spans="1:14">
      <c r="A5253" s="28"/>
      <c r="B5253" s="56" t="s">
        <v>11115</v>
      </c>
      <c r="C5253" s="56" t="s">
        <v>11116</v>
      </c>
      <c r="D5253" s="56" t="s">
        <v>11117</v>
      </c>
      <c r="E5253" s="58" t="s">
        <v>13077</v>
      </c>
      <c r="F5253" s="56" t="s">
        <v>13078</v>
      </c>
      <c r="G5253" s="67" t="s">
        <v>13079</v>
      </c>
      <c r="H5253" s="122" t="s">
        <v>11119</v>
      </c>
      <c r="I5253" s="121" t="s">
        <v>13080</v>
      </c>
      <c r="J5253" s="121" t="s">
        <v>13081</v>
      </c>
      <c r="K5253" s="71" t="s">
        <v>13082</v>
      </c>
      <c r="L5253" s="71" t="s">
        <v>13083</v>
      </c>
      <c r="M5253" s="71" t="s">
        <v>13084</v>
      </c>
      <c r="N5253" s="67" t="s">
        <v>13079</v>
      </c>
    </row>
    <row r="5254" spans="1:14">
      <c r="A5254" s="28"/>
      <c r="B5254" s="56" t="s">
        <v>11115</v>
      </c>
      <c r="C5254" s="56" t="s">
        <v>11116</v>
      </c>
      <c r="D5254" s="56" t="s">
        <v>11117</v>
      </c>
      <c r="E5254" s="58" t="s">
        <v>13077</v>
      </c>
      <c r="F5254" s="56" t="s">
        <v>13078</v>
      </c>
      <c r="G5254" s="67" t="s">
        <v>13085</v>
      </c>
      <c r="H5254" s="122" t="s">
        <v>11119</v>
      </c>
      <c r="I5254" s="121" t="s">
        <v>13080</v>
      </c>
      <c r="J5254" s="121" t="s">
        <v>13081</v>
      </c>
      <c r="K5254" s="71" t="s">
        <v>13086</v>
      </c>
      <c r="L5254" s="71" t="s">
        <v>13087</v>
      </c>
      <c r="M5254" s="71" t="s">
        <v>13088</v>
      </c>
      <c r="N5254" s="67" t="s">
        <v>13085</v>
      </c>
    </row>
    <row r="5255" spans="1:14">
      <c r="A5255" s="28"/>
      <c r="B5255" s="56" t="s">
        <v>11115</v>
      </c>
      <c r="C5255" s="56" t="s">
        <v>11116</v>
      </c>
      <c r="D5255" s="56" t="s">
        <v>11117</v>
      </c>
      <c r="E5255" s="58" t="s">
        <v>13077</v>
      </c>
      <c r="F5255" s="56" t="s">
        <v>13078</v>
      </c>
      <c r="G5255" s="67" t="s">
        <v>13089</v>
      </c>
      <c r="H5255" s="122" t="s">
        <v>11119</v>
      </c>
      <c r="I5255" s="121" t="s">
        <v>13080</v>
      </c>
      <c r="J5255" s="121" t="s">
        <v>13081</v>
      </c>
      <c r="K5255" s="71" t="s">
        <v>13090</v>
      </c>
      <c r="L5255" s="71" t="s">
        <v>13091</v>
      </c>
      <c r="M5255" s="71" t="s">
        <v>13092</v>
      </c>
      <c r="N5255" s="67" t="s">
        <v>13089</v>
      </c>
    </row>
    <row r="5256" spans="1:14">
      <c r="A5256" s="28"/>
      <c r="B5256" s="56" t="s">
        <v>11115</v>
      </c>
      <c r="C5256" s="56" t="s">
        <v>11116</v>
      </c>
      <c r="D5256" s="56" t="s">
        <v>11117</v>
      </c>
      <c r="E5256" s="58" t="s">
        <v>13077</v>
      </c>
      <c r="F5256" s="56" t="s">
        <v>13078</v>
      </c>
      <c r="G5256" s="67" t="s">
        <v>13093</v>
      </c>
      <c r="H5256" s="122" t="s">
        <v>11119</v>
      </c>
      <c r="I5256" s="121" t="s">
        <v>13080</v>
      </c>
      <c r="J5256" s="121" t="s">
        <v>13081</v>
      </c>
      <c r="K5256" s="71" t="s">
        <v>13094</v>
      </c>
      <c r="L5256" s="71" t="s">
        <v>13095</v>
      </c>
      <c r="M5256" s="71" t="s">
        <v>13096</v>
      </c>
      <c r="N5256" s="67" t="s">
        <v>13093</v>
      </c>
    </row>
    <row r="5257" spans="1:14">
      <c r="A5257" s="28"/>
      <c r="B5257" s="56" t="s">
        <v>11115</v>
      </c>
      <c r="C5257" s="56" t="s">
        <v>11116</v>
      </c>
      <c r="D5257" s="56" t="s">
        <v>11117</v>
      </c>
      <c r="E5257" s="58" t="s">
        <v>13077</v>
      </c>
      <c r="F5257" s="56" t="s">
        <v>13078</v>
      </c>
      <c r="G5257" s="67" t="s">
        <v>13097</v>
      </c>
      <c r="H5257" s="122" t="s">
        <v>11119</v>
      </c>
      <c r="I5257" s="121" t="s">
        <v>13080</v>
      </c>
      <c r="J5257" s="121" t="s">
        <v>13081</v>
      </c>
      <c r="K5257" s="71" t="s">
        <v>13098</v>
      </c>
      <c r="L5257" s="71" t="s">
        <v>13099</v>
      </c>
      <c r="M5257" s="71" t="s">
        <v>13100</v>
      </c>
      <c r="N5257" s="67" t="s">
        <v>13097</v>
      </c>
    </row>
    <row r="5258" spans="1:14">
      <c r="A5258" s="28"/>
      <c r="B5258" s="56" t="s">
        <v>11115</v>
      </c>
      <c r="C5258" s="56" t="s">
        <v>11116</v>
      </c>
      <c r="D5258" s="56" t="s">
        <v>11117</v>
      </c>
      <c r="E5258" s="58" t="s">
        <v>13077</v>
      </c>
      <c r="F5258" s="56" t="s">
        <v>13078</v>
      </c>
      <c r="G5258" s="67" t="s">
        <v>13101</v>
      </c>
      <c r="H5258" s="122" t="s">
        <v>11119</v>
      </c>
      <c r="I5258" s="121" t="s">
        <v>13080</v>
      </c>
      <c r="J5258" s="121" t="s">
        <v>13081</v>
      </c>
      <c r="K5258" s="71" t="s">
        <v>13102</v>
      </c>
      <c r="L5258" s="71" t="s">
        <v>13103</v>
      </c>
      <c r="M5258" s="71" t="s">
        <v>13104</v>
      </c>
      <c r="N5258" s="67" t="s">
        <v>13101</v>
      </c>
    </row>
    <row r="5259" spans="1:14">
      <c r="A5259" s="28"/>
      <c r="B5259" s="56" t="s">
        <v>11115</v>
      </c>
      <c r="C5259" s="56" t="s">
        <v>11116</v>
      </c>
      <c r="D5259" s="56" t="s">
        <v>11117</v>
      </c>
      <c r="E5259" s="58" t="s">
        <v>13077</v>
      </c>
      <c r="F5259" s="56" t="s">
        <v>13078</v>
      </c>
      <c r="G5259" s="67" t="s">
        <v>13105</v>
      </c>
      <c r="H5259" s="122" t="s">
        <v>11119</v>
      </c>
      <c r="I5259" s="121" t="s">
        <v>13080</v>
      </c>
      <c r="J5259" s="121" t="s">
        <v>13081</v>
      </c>
      <c r="K5259" s="71" t="s">
        <v>13106</v>
      </c>
      <c r="L5259" s="71" t="s">
        <v>13107</v>
      </c>
      <c r="M5259" s="71" t="s">
        <v>13108</v>
      </c>
      <c r="N5259" s="67" t="s">
        <v>13105</v>
      </c>
    </row>
    <row r="5260" spans="1:14">
      <c r="A5260" s="28"/>
      <c r="B5260" s="56" t="s">
        <v>11115</v>
      </c>
      <c r="C5260" s="56" t="s">
        <v>11116</v>
      </c>
      <c r="D5260" s="56" t="s">
        <v>11117</v>
      </c>
      <c r="E5260" s="58" t="s">
        <v>13077</v>
      </c>
      <c r="F5260" s="56" t="s">
        <v>13078</v>
      </c>
      <c r="G5260" s="67" t="s">
        <v>13109</v>
      </c>
      <c r="H5260" s="122" t="s">
        <v>11119</v>
      </c>
      <c r="I5260" s="121" t="s">
        <v>13080</v>
      </c>
      <c r="J5260" s="121" t="s">
        <v>13081</v>
      </c>
      <c r="K5260" s="71" t="s">
        <v>13110</v>
      </c>
      <c r="L5260" s="71" t="s">
        <v>13111</v>
      </c>
      <c r="M5260" s="71" t="s">
        <v>13112</v>
      </c>
      <c r="N5260" s="67" t="s">
        <v>13109</v>
      </c>
    </row>
    <row r="5261" spans="1:14">
      <c r="A5261" s="28"/>
      <c r="B5261" s="56" t="s">
        <v>11115</v>
      </c>
      <c r="C5261" s="56" t="s">
        <v>11116</v>
      </c>
      <c r="D5261" s="56" t="s">
        <v>11117</v>
      </c>
      <c r="E5261" s="58" t="s">
        <v>13077</v>
      </c>
      <c r="F5261" s="56" t="s">
        <v>13078</v>
      </c>
      <c r="G5261" s="67" t="s">
        <v>13113</v>
      </c>
      <c r="H5261" s="122" t="s">
        <v>11119</v>
      </c>
      <c r="I5261" s="121" t="s">
        <v>13080</v>
      </c>
      <c r="J5261" s="121" t="s">
        <v>13081</v>
      </c>
      <c r="K5261" s="71" t="s">
        <v>13114</v>
      </c>
      <c r="L5261" s="71" t="s">
        <v>13115</v>
      </c>
      <c r="M5261" s="71" t="s">
        <v>13116</v>
      </c>
      <c r="N5261" s="67" t="s">
        <v>13113</v>
      </c>
    </row>
    <row r="5262" spans="1:14">
      <c r="A5262" s="28"/>
      <c r="B5262" s="56" t="s">
        <v>11115</v>
      </c>
      <c r="C5262" s="56" t="s">
        <v>11116</v>
      </c>
      <c r="D5262" s="56" t="s">
        <v>11117</v>
      </c>
      <c r="E5262" s="58" t="s">
        <v>13077</v>
      </c>
      <c r="F5262" s="56" t="s">
        <v>13078</v>
      </c>
      <c r="G5262" s="67" t="s">
        <v>13117</v>
      </c>
      <c r="H5262" s="122" t="s">
        <v>11119</v>
      </c>
      <c r="I5262" s="121" t="s">
        <v>13080</v>
      </c>
      <c r="J5262" s="121" t="s">
        <v>13081</v>
      </c>
      <c r="K5262" s="71" t="s">
        <v>13118</v>
      </c>
      <c r="L5262" s="71" t="s">
        <v>13119</v>
      </c>
      <c r="M5262" s="71" t="s">
        <v>13120</v>
      </c>
      <c r="N5262" s="67" t="s">
        <v>13117</v>
      </c>
    </row>
    <row r="5263" spans="1:14">
      <c r="A5263" s="28"/>
      <c r="B5263" s="56" t="s">
        <v>11115</v>
      </c>
      <c r="C5263" s="56" t="s">
        <v>11116</v>
      </c>
      <c r="D5263" s="56" t="s">
        <v>11117</v>
      </c>
      <c r="E5263" s="58" t="s">
        <v>13077</v>
      </c>
      <c r="F5263" s="56" t="s">
        <v>13078</v>
      </c>
      <c r="G5263" s="67" t="s">
        <v>13121</v>
      </c>
      <c r="H5263" s="122" t="s">
        <v>11119</v>
      </c>
      <c r="I5263" s="121" t="s">
        <v>13080</v>
      </c>
      <c r="J5263" s="121" t="s">
        <v>13081</v>
      </c>
      <c r="K5263" s="71" t="s">
        <v>13122</v>
      </c>
      <c r="L5263" s="71" t="s">
        <v>13123</v>
      </c>
      <c r="M5263" s="71" t="s">
        <v>13124</v>
      </c>
      <c r="N5263" s="67" t="s">
        <v>13121</v>
      </c>
    </row>
    <row r="5264" spans="1:14">
      <c r="A5264" s="28"/>
      <c r="B5264" s="56" t="s">
        <v>11115</v>
      </c>
      <c r="C5264" s="56" t="s">
        <v>11116</v>
      </c>
      <c r="D5264" s="56" t="s">
        <v>11117</v>
      </c>
      <c r="E5264" s="58" t="s">
        <v>13077</v>
      </c>
      <c r="F5264" s="56" t="s">
        <v>13078</v>
      </c>
      <c r="G5264" s="67" t="s">
        <v>13125</v>
      </c>
      <c r="H5264" s="122" t="s">
        <v>11119</v>
      </c>
      <c r="I5264" s="121" t="s">
        <v>13080</v>
      </c>
      <c r="J5264" s="121" t="s">
        <v>13081</v>
      </c>
      <c r="K5264" s="71" t="s">
        <v>13126</v>
      </c>
      <c r="L5264" s="71" t="s">
        <v>13127</v>
      </c>
      <c r="M5264" s="71" t="s">
        <v>13128</v>
      </c>
      <c r="N5264" s="67" t="s">
        <v>13125</v>
      </c>
    </row>
    <row r="5265" spans="1:14">
      <c r="A5265" s="28"/>
      <c r="B5265" s="56" t="s">
        <v>11115</v>
      </c>
      <c r="C5265" s="56" t="s">
        <v>11116</v>
      </c>
      <c r="D5265" s="56" t="s">
        <v>11117</v>
      </c>
      <c r="E5265" s="58" t="s">
        <v>13077</v>
      </c>
      <c r="F5265" s="56" t="s">
        <v>13078</v>
      </c>
      <c r="G5265" s="67" t="s">
        <v>13129</v>
      </c>
      <c r="H5265" s="122" t="s">
        <v>11119</v>
      </c>
      <c r="I5265" s="121" t="s">
        <v>13080</v>
      </c>
      <c r="J5265" s="121" t="s">
        <v>13081</v>
      </c>
      <c r="K5265" s="71" t="s">
        <v>13130</v>
      </c>
      <c r="L5265" s="71" t="s">
        <v>13131</v>
      </c>
      <c r="M5265" s="71" t="s">
        <v>13132</v>
      </c>
      <c r="N5265" s="67" t="s">
        <v>13129</v>
      </c>
    </row>
    <row r="5266" spans="1:14">
      <c r="A5266" s="28"/>
      <c r="B5266" s="56" t="s">
        <v>11115</v>
      </c>
      <c r="C5266" s="56" t="s">
        <v>11116</v>
      </c>
      <c r="D5266" s="56" t="s">
        <v>11117</v>
      </c>
      <c r="E5266" s="58" t="s">
        <v>13077</v>
      </c>
      <c r="F5266" s="56" t="s">
        <v>13078</v>
      </c>
      <c r="G5266" s="67" t="s">
        <v>13133</v>
      </c>
      <c r="H5266" s="122" t="s">
        <v>11119</v>
      </c>
      <c r="I5266" s="121" t="s">
        <v>13080</v>
      </c>
      <c r="J5266" s="121" t="s">
        <v>13081</v>
      </c>
      <c r="K5266" s="71" t="s">
        <v>13134</v>
      </c>
      <c r="L5266" s="71" t="s">
        <v>13135</v>
      </c>
      <c r="M5266" s="71" t="s">
        <v>13136</v>
      </c>
      <c r="N5266" s="67" t="s">
        <v>13133</v>
      </c>
    </row>
    <row r="5267" spans="1:14">
      <c r="A5267" s="28"/>
      <c r="B5267" s="56" t="s">
        <v>11115</v>
      </c>
      <c r="C5267" s="56" t="s">
        <v>11116</v>
      </c>
      <c r="D5267" s="56" t="s">
        <v>11117</v>
      </c>
      <c r="E5267" s="58" t="s">
        <v>13077</v>
      </c>
      <c r="F5267" s="56" t="s">
        <v>13078</v>
      </c>
      <c r="G5267" s="67" t="s">
        <v>13137</v>
      </c>
      <c r="H5267" s="122" t="s">
        <v>11119</v>
      </c>
      <c r="I5267" s="121" t="s">
        <v>13080</v>
      </c>
      <c r="J5267" s="121" t="s">
        <v>13081</v>
      </c>
      <c r="K5267" s="71" t="s">
        <v>13138</v>
      </c>
      <c r="L5267" s="71" t="s">
        <v>13139</v>
      </c>
      <c r="M5267" s="71" t="s">
        <v>13140</v>
      </c>
      <c r="N5267" s="67" t="s">
        <v>13137</v>
      </c>
    </row>
    <row r="5268" spans="1:14">
      <c r="A5268" s="28"/>
      <c r="B5268" s="56"/>
      <c r="C5268" s="56"/>
      <c r="D5268" s="56"/>
      <c r="E5268" s="58"/>
      <c r="F5268" s="56"/>
      <c r="G5268" s="67"/>
      <c r="H5268" s="124"/>
      <c r="I5268" s="63"/>
      <c r="J5268" s="63"/>
      <c r="K5268" s="71"/>
      <c r="L5268" s="71"/>
      <c r="M5268" s="71"/>
      <c r="N5268" s="67"/>
    </row>
    <row r="5269" spans="1:14">
      <c r="A5269" s="28"/>
      <c r="B5269" s="56" t="s">
        <v>11115</v>
      </c>
      <c r="C5269" s="56" t="s">
        <v>11116</v>
      </c>
      <c r="D5269" s="56" t="s">
        <v>11117</v>
      </c>
      <c r="E5269" s="58" t="s">
        <v>13141</v>
      </c>
      <c r="F5269" s="56" t="s">
        <v>13142</v>
      </c>
      <c r="G5269" s="67" t="s">
        <v>13143</v>
      </c>
      <c r="H5269" s="122" t="s">
        <v>11119</v>
      </c>
      <c r="I5269" s="121" t="s">
        <v>13144</v>
      </c>
      <c r="J5269" s="121" t="s">
        <v>13145</v>
      </c>
      <c r="K5269" s="71" t="s">
        <v>13146</v>
      </c>
      <c r="L5269" s="71" t="s">
        <v>13147</v>
      </c>
      <c r="M5269" s="71" t="s">
        <v>13148</v>
      </c>
      <c r="N5269" s="67" t="s">
        <v>13143</v>
      </c>
    </row>
    <row r="5270" spans="1:14">
      <c r="A5270" s="28"/>
      <c r="B5270" s="56" t="s">
        <v>11115</v>
      </c>
      <c r="C5270" s="56" t="s">
        <v>11116</v>
      </c>
      <c r="D5270" s="56" t="s">
        <v>11117</v>
      </c>
      <c r="E5270" s="58" t="s">
        <v>13141</v>
      </c>
      <c r="F5270" s="56" t="s">
        <v>13142</v>
      </c>
      <c r="G5270" s="67" t="s">
        <v>13149</v>
      </c>
      <c r="H5270" s="122" t="s">
        <v>11119</v>
      </c>
      <c r="I5270" s="121" t="s">
        <v>13144</v>
      </c>
      <c r="J5270" s="121" t="s">
        <v>13145</v>
      </c>
      <c r="K5270" s="71" t="s">
        <v>13150</v>
      </c>
      <c r="L5270" s="71" t="s">
        <v>13151</v>
      </c>
      <c r="M5270" s="71" t="s">
        <v>13152</v>
      </c>
      <c r="N5270" s="67" t="s">
        <v>13149</v>
      </c>
    </row>
    <row r="5271" spans="1:14">
      <c r="A5271" s="28"/>
      <c r="B5271" s="56" t="s">
        <v>11115</v>
      </c>
      <c r="C5271" s="56" t="s">
        <v>11116</v>
      </c>
      <c r="D5271" s="56" t="s">
        <v>11117</v>
      </c>
      <c r="E5271" s="58" t="s">
        <v>13141</v>
      </c>
      <c r="F5271" s="56" t="s">
        <v>13142</v>
      </c>
      <c r="G5271" s="67" t="s">
        <v>13153</v>
      </c>
      <c r="H5271" s="122" t="s">
        <v>11119</v>
      </c>
      <c r="I5271" s="121" t="s">
        <v>13144</v>
      </c>
      <c r="J5271" s="121" t="s">
        <v>13145</v>
      </c>
      <c r="K5271" s="71" t="s">
        <v>13154</v>
      </c>
      <c r="L5271" s="71" t="s">
        <v>13155</v>
      </c>
      <c r="M5271" s="71" t="s">
        <v>13156</v>
      </c>
      <c r="N5271" s="67" t="s">
        <v>13153</v>
      </c>
    </row>
    <row r="5272" spans="1:14">
      <c r="A5272" s="28"/>
      <c r="B5272" s="56" t="s">
        <v>11115</v>
      </c>
      <c r="C5272" s="56" t="s">
        <v>11116</v>
      </c>
      <c r="D5272" s="56" t="s">
        <v>11117</v>
      </c>
      <c r="E5272" s="58" t="s">
        <v>13141</v>
      </c>
      <c r="F5272" s="56" t="s">
        <v>13142</v>
      </c>
      <c r="G5272" s="67" t="s">
        <v>13157</v>
      </c>
      <c r="H5272" s="122" t="s">
        <v>11119</v>
      </c>
      <c r="I5272" s="121" t="s">
        <v>13144</v>
      </c>
      <c r="J5272" s="121" t="s">
        <v>13145</v>
      </c>
      <c r="K5272" s="71" t="s">
        <v>13158</v>
      </c>
      <c r="L5272" s="71" t="s">
        <v>13159</v>
      </c>
      <c r="M5272" s="71" t="s">
        <v>13160</v>
      </c>
      <c r="N5272" s="67" t="s">
        <v>13157</v>
      </c>
    </row>
    <row r="5273" spans="1:14">
      <c r="A5273" s="28"/>
      <c r="B5273" s="56" t="s">
        <v>11115</v>
      </c>
      <c r="C5273" s="56" t="s">
        <v>11116</v>
      </c>
      <c r="D5273" s="56" t="s">
        <v>11117</v>
      </c>
      <c r="E5273" s="58" t="s">
        <v>13141</v>
      </c>
      <c r="F5273" s="56" t="s">
        <v>13142</v>
      </c>
      <c r="G5273" s="67" t="s">
        <v>13161</v>
      </c>
      <c r="H5273" s="122" t="s">
        <v>11119</v>
      </c>
      <c r="I5273" s="121" t="s">
        <v>13144</v>
      </c>
      <c r="J5273" s="121" t="s">
        <v>13145</v>
      </c>
      <c r="K5273" s="71" t="s">
        <v>13162</v>
      </c>
      <c r="L5273" s="71" t="s">
        <v>13163</v>
      </c>
      <c r="M5273" s="71" t="s">
        <v>13164</v>
      </c>
      <c r="N5273" s="67" t="s">
        <v>13161</v>
      </c>
    </row>
    <row r="5274" spans="1:14">
      <c r="A5274" s="28"/>
      <c r="B5274" s="57"/>
      <c r="C5274" s="57"/>
      <c r="D5274" s="57"/>
      <c r="E5274" s="58" t="s">
        <v>84</v>
      </c>
      <c r="F5274" s="56"/>
      <c r="G5274" s="67"/>
      <c r="H5274" s="70"/>
      <c r="I5274" s="63"/>
      <c r="J5274" s="63"/>
      <c r="K5274" s="71"/>
      <c r="L5274" s="71"/>
      <c r="M5274" s="71"/>
      <c r="N5274" s="67"/>
    </row>
    <row r="5275" spans="1:14">
      <c r="A5275" s="28"/>
      <c r="B5275" s="56" t="s">
        <v>11115</v>
      </c>
      <c r="C5275" s="56" t="s">
        <v>11116</v>
      </c>
      <c r="D5275" s="56" t="s">
        <v>11117</v>
      </c>
      <c r="E5275" s="58" t="s">
        <v>13165</v>
      </c>
      <c r="F5275" s="56" t="s">
        <v>13166</v>
      </c>
      <c r="G5275" s="67" t="s">
        <v>13167</v>
      </c>
      <c r="H5275" s="122" t="s">
        <v>11119</v>
      </c>
      <c r="I5275" s="121" t="s">
        <v>13168</v>
      </c>
      <c r="J5275" s="121" t="s">
        <v>13169</v>
      </c>
      <c r="K5275" s="71" t="s">
        <v>13170</v>
      </c>
      <c r="L5275" s="71" t="s">
        <v>13171</v>
      </c>
      <c r="M5275" s="71" t="s">
        <v>13172</v>
      </c>
      <c r="N5275" s="67" t="s">
        <v>13167</v>
      </c>
    </row>
    <row r="5276" spans="1:14">
      <c r="A5276" s="28"/>
      <c r="B5276" s="56" t="s">
        <v>11115</v>
      </c>
      <c r="C5276" s="56" t="s">
        <v>11116</v>
      </c>
      <c r="D5276" s="56" t="s">
        <v>11117</v>
      </c>
      <c r="E5276" s="58" t="s">
        <v>13165</v>
      </c>
      <c r="F5276" s="56" t="s">
        <v>13166</v>
      </c>
      <c r="G5276" s="67" t="s">
        <v>13173</v>
      </c>
      <c r="H5276" s="122" t="s">
        <v>11119</v>
      </c>
      <c r="I5276" s="121" t="s">
        <v>13168</v>
      </c>
      <c r="J5276" s="121" t="s">
        <v>13169</v>
      </c>
      <c r="K5276" s="71" t="s">
        <v>13174</v>
      </c>
      <c r="L5276" s="71" t="s">
        <v>13175</v>
      </c>
      <c r="M5276" s="71" t="s">
        <v>13176</v>
      </c>
      <c r="N5276" s="67" t="s">
        <v>13173</v>
      </c>
    </row>
    <row r="5277" spans="1:14">
      <c r="A5277" s="28"/>
      <c r="B5277" s="56" t="s">
        <v>11115</v>
      </c>
      <c r="C5277" s="56" t="s">
        <v>11116</v>
      </c>
      <c r="D5277" s="56" t="s">
        <v>11117</v>
      </c>
      <c r="E5277" s="58" t="s">
        <v>13165</v>
      </c>
      <c r="F5277" s="56" t="s">
        <v>13166</v>
      </c>
      <c r="G5277" s="67" t="s">
        <v>13177</v>
      </c>
      <c r="H5277" s="122" t="s">
        <v>11119</v>
      </c>
      <c r="I5277" s="121" t="s">
        <v>13168</v>
      </c>
      <c r="J5277" s="121" t="s">
        <v>13169</v>
      </c>
      <c r="K5277" s="71" t="s">
        <v>13178</v>
      </c>
      <c r="L5277" s="71" t="s">
        <v>13179</v>
      </c>
      <c r="M5277" s="71" t="s">
        <v>13180</v>
      </c>
      <c r="N5277" s="67" t="s">
        <v>13177</v>
      </c>
    </row>
    <row r="5278" spans="1:14">
      <c r="A5278" s="28"/>
      <c r="B5278" s="56" t="s">
        <v>11115</v>
      </c>
      <c r="C5278" s="56" t="s">
        <v>11116</v>
      </c>
      <c r="D5278" s="56" t="s">
        <v>11117</v>
      </c>
      <c r="E5278" s="58" t="s">
        <v>13165</v>
      </c>
      <c r="F5278" s="56" t="s">
        <v>13166</v>
      </c>
      <c r="G5278" s="67" t="s">
        <v>13181</v>
      </c>
      <c r="H5278" s="122" t="s">
        <v>11119</v>
      </c>
      <c r="I5278" s="121" t="s">
        <v>13168</v>
      </c>
      <c r="J5278" s="121" t="s">
        <v>13169</v>
      </c>
      <c r="K5278" s="71" t="s">
        <v>13182</v>
      </c>
      <c r="L5278" s="71" t="s">
        <v>13183</v>
      </c>
      <c r="M5278" s="71" t="s">
        <v>13184</v>
      </c>
      <c r="N5278" s="67" t="s">
        <v>13181</v>
      </c>
    </row>
    <row r="5279" spans="1:14">
      <c r="A5279" s="28"/>
      <c r="B5279" s="56" t="s">
        <v>11115</v>
      </c>
      <c r="C5279" s="56" t="s">
        <v>11116</v>
      </c>
      <c r="D5279" s="56" t="s">
        <v>11117</v>
      </c>
      <c r="E5279" s="58" t="s">
        <v>13165</v>
      </c>
      <c r="F5279" s="56" t="s">
        <v>13166</v>
      </c>
      <c r="G5279" s="67" t="s">
        <v>13185</v>
      </c>
      <c r="H5279" s="122" t="s">
        <v>11119</v>
      </c>
      <c r="I5279" s="121" t="s">
        <v>13168</v>
      </c>
      <c r="J5279" s="121" t="s">
        <v>13169</v>
      </c>
      <c r="K5279" s="71" t="s">
        <v>13186</v>
      </c>
      <c r="L5279" s="71" t="s">
        <v>13187</v>
      </c>
      <c r="M5279" s="71" t="s">
        <v>13188</v>
      </c>
      <c r="N5279" s="67" t="s">
        <v>13185</v>
      </c>
    </row>
    <row r="5280" spans="1:14">
      <c r="A5280" s="28"/>
      <c r="B5280" s="56" t="s">
        <v>11115</v>
      </c>
      <c r="C5280" s="56" t="s">
        <v>11116</v>
      </c>
      <c r="D5280" s="56" t="s">
        <v>11117</v>
      </c>
      <c r="E5280" s="58" t="s">
        <v>13165</v>
      </c>
      <c r="F5280" s="56" t="s">
        <v>13166</v>
      </c>
      <c r="G5280" s="67" t="s">
        <v>13189</v>
      </c>
      <c r="H5280" s="122" t="s">
        <v>11119</v>
      </c>
      <c r="I5280" s="121" t="s">
        <v>13168</v>
      </c>
      <c r="J5280" s="121" t="s">
        <v>13169</v>
      </c>
      <c r="K5280" s="71" t="s">
        <v>13190</v>
      </c>
      <c r="L5280" s="71" t="s">
        <v>13191</v>
      </c>
      <c r="M5280" s="71" t="s">
        <v>13192</v>
      </c>
      <c r="N5280" s="67" t="s">
        <v>13189</v>
      </c>
    </row>
    <row r="5281" spans="1:14">
      <c r="A5281" s="28"/>
      <c r="B5281" s="56" t="s">
        <v>11115</v>
      </c>
      <c r="C5281" s="56" t="s">
        <v>11116</v>
      </c>
      <c r="D5281" s="56" t="s">
        <v>11117</v>
      </c>
      <c r="E5281" s="58" t="s">
        <v>13165</v>
      </c>
      <c r="F5281" s="56" t="s">
        <v>13166</v>
      </c>
      <c r="G5281" s="67" t="s">
        <v>13193</v>
      </c>
      <c r="H5281" s="122" t="s">
        <v>11119</v>
      </c>
      <c r="I5281" s="121" t="s">
        <v>13168</v>
      </c>
      <c r="J5281" s="121" t="s">
        <v>13169</v>
      </c>
      <c r="K5281" s="71" t="s">
        <v>13194</v>
      </c>
      <c r="L5281" s="71" t="s">
        <v>13195</v>
      </c>
      <c r="M5281" s="71" t="s">
        <v>13196</v>
      </c>
      <c r="N5281" s="67" t="s">
        <v>13193</v>
      </c>
    </row>
    <row r="5282" spans="1:14">
      <c r="A5282" s="28"/>
      <c r="B5282" s="57"/>
      <c r="C5282" s="57"/>
      <c r="D5282" s="57"/>
      <c r="E5282" s="58" t="s">
        <v>84</v>
      </c>
      <c r="F5282" s="56"/>
      <c r="G5282" s="67"/>
      <c r="H5282" s="70"/>
      <c r="I5282" s="63"/>
      <c r="J5282" s="63"/>
      <c r="K5282" s="71"/>
      <c r="L5282" s="71"/>
      <c r="M5282" s="71"/>
      <c r="N5282" s="67"/>
    </row>
    <row r="5283" spans="1:14">
      <c r="A5283" s="28"/>
      <c r="B5283" s="56" t="s">
        <v>11115</v>
      </c>
      <c r="C5283" s="56" t="s">
        <v>11116</v>
      </c>
      <c r="D5283" s="56" t="s">
        <v>11117</v>
      </c>
      <c r="E5283" s="58" t="s">
        <v>13197</v>
      </c>
      <c r="F5283" s="56" t="s">
        <v>13198</v>
      </c>
      <c r="G5283" s="67" t="s">
        <v>13199</v>
      </c>
      <c r="H5283" s="122" t="s">
        <v>11119</v>
      </c>
      <c r="I5283" s="121" t="s">
        <v>13200</v>
      </c>
      <c r="J5283" s="121" t="s">
        <v>13201</v>
      </c>
      <c r="K5283" s="71" t="s">
        <v>13202</v>
      </c>
      <c r="L5283" s="71" t="s">
        <v>13203</v>
      </c>
      <c r="M5283" s="71" t="s">
        <v>13204</v>
      </c>
      <c r="N5283" s="67" t="s">
        <v>13199</v>
      </c>
    </row>
    <row r="5284" spans="1:14">
      <c r="A5284" s="28"/>
      <c r="B5284" s="56" t="s">
        <v>11115</v>
      </c>
      <c r="C5284" s="56" t="s">
        <v>11116</v>
      </c>
      <c r="D5284" s="56" t="s">
        <v>11117</v>
      </c>
      <c r="E5284" s="58" t="s">
        <v>13197</v>
      </c>
      <c r="F5284" s="56" t="s">
        <v>13198</v>
      </c>
      <c r="G5284" s="67" t="s">
        <v>13205</v>
      </c>
      <c r="H5284" s="122" t="s">
        <v>11119</v>
      </c>
      <c r="I5284" s="121" t="s">
        <v>13200</v>
      </c>
      <c r="J5284" s="121" t="s">
        <v>13201</v>
      </c>
      <c r="K5284" s="71" t="s">
        <v>13206</v>
      </c>
      <c r="L5284" s="71" t="s">
        <v>13207</v>
      </c>
      <c r="M5284" s="71" t="s">
        <v>13208</v>
      </c>
      <c r="N5284" s="67" t="s">
        <v>13205</v>
      </c>
    </row>
    <row r="5285" spans="1:14">
      <c r="A5285" s="28"/>
      <c r="B5285" s="56" t="s">
        <v>11115</v>
      </c>
      <c r="C5285" s="56" t="s">
        <v>11116</v>
      </c>
      <c r="D5285" s="56" t="s">
        <v>11117</v>
      </c>
      <c r="E5285" s="58" t="s">
        <v>13197</v>
      </c>
      <c r="F5285" s="56" t="s">
        <v>13198</v>
      </c>
      <c r="G5285" s="67" t="s">
        <v>13209</v>
      </c>
      <c r="H5285" s="122" t="s">
        <v>11119</v>
      </c>
      <c r="I5285" s="121" t="s">
        <v>13200</v>
      </c>
      <c r="J5285" s="121" t="s">
        <v>13201</v>
      </c>
      <c r="K5285" s="71" t="s">
        <v>13210</v>
      </c>
      <c r="L5285" s="71" t="s">
        <v>13211</v>
      </c>
      <c r="M5285" s="71" t="s">
        <v>13212</v>
      </c>
      <c r="N5285" s="67" t="s">
        <v>13209</v>
      </c>
    </row>
    <row r="5286" spans="1:14">
      <c r="A5286" s="28"/>
      <c r="B5286" s="56" t="s">
        <v>11115</v>
      </c>
      <c r="C5286" s="56" t="s">
        <v>11116</v>
      </c>
      <c r="D5286" s="56" t="s">
        <v>11117</v>
      </c>
      <c r="E5286" s="58" t="s">
        <v>13197</v>
      </c>
      <c r="F5286" s="56" t="s">
        <v>13198</v>
      </c>
      <c r="G5286" s="67" t="s">
        <v>13213</v>
      </c>
      <c r="H5286" s="122" t="s">
        <v>11119</v>
      </c>
      <c r="I5286" s="121" t="s">
        <v>13200</v>
      </c>
      <c r="J5286" s="121" t="s">
        <v>13201</v>
      </c>
      <c r="K5286" s="71" t="s">
        <v>13214</v>
      </c>
      <c r="L5286" s="71" t="s">
        <v>13215</v>
      </c>
      <c r="M5286" s="71" t="s">
        <v>13216</v>
      </c>
      <c r="N5286" s="67" t="s">
        <v>13213</v>
      </c>
    </row>
    <row r="5287" spans="1:14">
      <c r="A5287" s="28"/>
      <c r="B5287" s="56" t="s">
        <v>11115</v>
      </c>
      <c r="C5287" s="56" t="s">
        <v>11116</v>
      </c>
      <c r="D5287" s="56" t="s">
        <v>11117</v>
      </c>
      <c r="E5287" s="58" t="s">
        <v>13197</v>
      </c>
      <c r="F5287" s="56" t="s">
        <v>13198</v>
      </c>
      <c r="G5287" s="67" t="s">
        <v>13217</v>
      </c>
      <c r="H5287" s="122" t="s">
        <v>11119</v>
      </c>
      <c r="I5287" s="121" t="s">
        <v>13200</v>
      </c>
      <c r="J5287" s="121" t="s">
        <v>13201</v>
      </c>
      <c r="K5287" s="71" t="s">
        <v>13214</v>
      </c>
      <c r="L5287" s="71" t="s">
        <v>13215</v>
      </c>
      <c r="M5287" s="71" t="s">
        <v>13216</v>
      </c>
      <c r="N5287" s="67" t="s">
        <v>13217</v>
      </c>
    </row>
    <row r="5288" spans="1:14">
      <c r="A5288" s="28"/>
      <c r="B5288" s="56" t="s">
        <v>11115</v>
      </c>
      <c r="C5288" s="56" t="s">
        <v>11116</v>
      </c>
      <c r="D5288" s="56" t="s">
        <v>11117</v>
      </c>
      <c r="E5288" s="58" t="s">
        <v>13197</v>
      </c>
      <c r="F5288" s="56" t="s">
        <v>13198</v>
      </c>
      <c r="G5288" s="67" t="s">
        <v>13218</v>
      </c>
      <c r="H5288" s="122" t="s">
        <v>11119</v>
      </c>
      <c r="I5288" s="121" t="s">
        <v>13200</v>
      </c>
      <c r="J5288" s="121" t="s">
        <v>13201</v>
      </c>
      <c r="K5288" s="71" t="s">
        <v>13219</v>
      </c>
      <c r="L5288" s="71" t="s">
        <v>13220</v>
      </c>
      <c r="M5288" s="71" t="s">
        <v>13221</v>
      </c>
      <c r="N5288" s="67" t="s">
        <v>13218</v>
      </c>
    </row>
    <row r="5289" spans="1:14">
      <c r="A5289" s="28"/>
      <c r="B5289" s="57"/>
      <c r="C5289" s="57"/>
      <c r="D5289" s="57"/>
      <c r="E5289" s="58" t="s">
        <v>84</v>
      </c>
      <c r="F5289" s="56"/>
      <c r="G5289" s="67"/>
      <c r="H5289" s="70"/>
      <c r="I5289" s="63"/>
      <c r="J5289" s="63"/>
      <c r="K5289" s="71"/>
      <c r="L5289" s="71"/>
      <c r="M5289" s="71"/>
      <c r="N5289" s="67"/>
    </row>
    <row r="5290" spans="1:14">
      <c r="A5290" s="28"/>
      <c r="B5290" s="56" t="s">
        <v>11115</v>
      </c>
      <c r="C5290" s="56" t="s">
        <v>11116</v>
      </c>
      <c r="D5290" s="56" t="s">
        <v>11117</v>
      </c>
      <c r="E5290" s="58" t="s">
        <v>13222</v>
      </c>
      <c r="F5290" s="56" t="s">
        <v>13223</v>
      </c>
      <c r="G5290" s="67" t="s">
        <v>13224</v>
      </c>
      <c r="H5290" s="122" t="s">
        <v>11119</v>
      </c>
      <c r="I5290" s="121" t="s">
        <v>13225</v>
      </c>
      <c r="J5290" s="121" t="s">
        <v>13226</v>
      </c>
      <c r="K5290" s="71" t="s">
        <v>13227</v>
      </c>
      <c r="L5290" s="71" t="s">
        <v>13228</v>
      </c>
      <c r="M5290" s="71" t="s">
        <v>13229</v>
      </c>
      <c r="N5290" s="67" t="s">
        <v>13224</v>
      </c>
    </row>
    <row r="5291" spans="1:14">
      <c r="A5291" s="28"/>
      <c r="B5291" s="56" t="s">
        <v>11115</v>
      </c>
      <c r="C5291" s="56" t="s">
        <v>11116</v>
      </c>
      <c r="D5291" s="56" t="s">
        <v>11117</v>
      </c>
      <c r="E5291" s="58" t="s">
        <v>13222</v>
      </c>
      <c r="F5291" s="56" t="s">
        <v>13223</v>
      </c>
      <c r="G5291" s="67" t="s">
        <v>13230</v>
      </c>
      <c r="H5291" s="122" t="s">
        <v>11119</v>
      </c>
      <c r="I5291" s="121" t="s">
        <v>13225</v>
      </c>
      <c r="J5291" s="121" t="s">
        <v>13226</v>
      </c>
      <c r="K5291" s="71" t="s">
        <v>13231</v>
      </c>
      <c r="L5291" s="71" t="s">
        <v>13232</v>
      </c>
      <c r="M5291" s="71" t="s">
        <v>13233</v>
      </c>
      <c r="N5291" s="67" t="s">
        <v>13230</v>
      </c>
    </row>
    <row r="5292" spans="1:14">
      <c r="A5292" s="28"/>
      <c r="B5292" s="56" t="s">
        <v>11115</v>
      </c>
      <c r="C5292" s="56" t="s">
        <v>11116</v>
      </c>
      <c r="D5292" s="56" t="s">
        <v>11117</v>
      </c>
      <c r="E5292" s="58" t="s">
        <v>13222</v>
      </c>
      <c r="F5292" s="56" t="s">
        <v>13223</v>
      </c>
      <c r="G5292" s="67" t="s">
        <v>13234</v>
      </c>
      <c r="H5292" s="122" t="s">
        <v>11119</v>
      </c>
      <c r="I5292" s="121" t="s">
        <v>13225</v>
      </c>
      <c r="J5292" s="121" t="s">
        <v>13226</v>
      </c>
      <c r="K5292" s="71" t="s">
        <v>13235</v>
      </c>
      <c r="L5292" s="71" t="s">
        <v>13236</v>
      </c>
      <c r="M5292" s="71" t="s">
        <v>13237</v>
      </c>
      <c r="N5292" s="67" t="s">
        <v>13234</v>
      </c>
    </row>
    <row r="5293" spans="1:14">
      <c r="A5293" s="28"/>
      <c r="B5293" s="56" t="s">
        <v>11115</v>
      </c>
      <c r="C5293" s="56" t="s">
        <v>11116</v>
      </c>
      <c r="D5293" s="56" t="s">
        <v>11117</v>
      </c>
      <c r="E5293" s="58" t="s">
        <v>13222</v>
      </c>
      <c r="F5293" s="56" t="s">
        <v>13223</v>
      </c>
      <c r="G5293" s="67" t="s">
        <v>13238</v>
      </c>
      <c r="H5293" s="122" t="s">
        <v>11119</v>
      </c>
      <c r="I5293" s="121" t="s">
        <v>13225</v>
      </c>
      <c r="J5293" s="121" t="s">
        <v>13226</v>
      </c>
      <c r="K5293" s="71" t="s">
        <v>13239</v>
      </c>
      <c r="L5293" s="71" t="s">
        <v>13240</v>
      </c>
      <c r="M5293" s="71" t="s">
        <v>13241</v>
      </c>
      <c r="N5293" s="67" t="s">
        <v>13238</v>
      </c>
    </row>
    <row r="5294" spans="1:14">
      <c r="A5294" s="28"/>
      <c r="B5294" s="56" t="s">
        <v>11115</v>
      </c>
      <c r="C5294" s="56" t="s">
        <v>11116</v>
      </c>
      <c r="D5294" s="56" t="s">
        <v>11117</v>
      </c>
      <c r="E5294" s="58" t="s">
        <v>13222</v>
      </c>
      <c r="F5294" s="56" t="s">
        <v>13223</v>
      </c>
      <c r="G5294" s="67" t="s">
        <v>13242</v>
      </c>
      <c r="H5294" s="122" t="s">
        <v>11119</v>
      </c>
      <c r="I5294" s="121" t="s">
        <v>13225</v>
      </c>
      <c r="J5294" s="121" t="s">
        <v>13226</v>
      </c>
      <c r="K5294" s="71" t="s">
        <v>13243</v>
      </c>
      <c r="L5294" s="71" t="s">
        <v>13244</v>
      </c>
      <c r="M5294" s="71" t="s">
        <v>13245</v>
      </c>
      <c r="N5294" s="67" t="s">
        <v>13242</v>
      </c>
    </row>
    <row r="5295" spans="1:14">
      <c r="A5295" s="28"/>
      <c r="B5295" s="56" t="s">
        <v>11115</v>
      </c>
      <c r="C5295" s="56" t="s">
        <v>11116</v>
      </c>
      <c r="D5295" s="56" t="s">
        <v>11117</v>
      </c>
      <c r="E5295" s="58" t="s">
        <v>13222</v>
      </c>
      <c r="F5295" s="56" t="s">
        <v>13223</v>
      </c>
      <c r="G5295" s="67" t="s">
        <v>13246</v>
      </c>
      <c r="H5295" s="122" t="s">
        <v>11119</v>
      </c>
      <c r="I5295" s="121" t="s">
        <v>13225</v>
      </c>
      <c r="J5295" s="121" t="s">
        <v>13226</v>
      </c>
      <c r="K5295" s="71" t="s">
        <v>13247</v>
      </c>
      <c r="L5295" s="71" t="s">
        <v>13248</v>
      </c>
      <c r="M5295" s="71" t="s">
        <v>13249</v>
      </c>
      <c r="N5295" s="67" t="s">
        <v>13246</v>
      </c>
    </row>
    <row r="5296" spans="1:14">
      <c r="A5296" s="28"/>
      <c r="B5296" s="56" t="s">
        <v>11115</v>
      </c>
      <c r="C5296" s="56" t="s">
        <v>11116</v>
      </c>
      <c r="D5296" s="56" t="s">
        <v>11117</v>
      </c>
      <c r="E5296" s="58" t="s">
        <v>13222</v>
      </c>
      <c r="F5296" s="56" t="s">
        <v>13223</v>
      </c>
      <c r="G5296" s="67" t="s">
        <v>13250</v>
      </c>
      <c r="H5296" s="122" t="s">
        <v>11119</v>
      </c>
      <c r="I5296" s="121" t="s">
        <v>13225</v>
      </c>
      <c r="J5296" s="121" t="s">
        <v>13226</v>
      </c>
      <c r="K5296" s="71" t="s">
        <v>13251</v>
      </c>
      <c r="L5296" s="71" t="s">
        <v>13252</v>
      </c>
      <c r="M5296" s="71" t="s">
        <v>13253</v>
      </c>
      <c r="N5296" s="67" t="s">
        <v>13250</v>
      </c>
    </row>
    <row r="5297" spans="1:14">
      <c r="A5297" s="28"/>
      <c r="B5297" s="57"/>
      <c r="C5297" s="57"/>
      <c r="D5297" s="57"/>
      <c r="E5297" s="58" t="s">
        <v>84</v>
      </c>
      <c r="F5297" s="56"/>
      <c r="G5297" s="67"/>
      <c r="H5297" s="70"/>
      <c r="I5297" s="63"/>
      <c r="J5297" s="63"/>
      <c r="K5297" s="71"/>
      <c r="L5297" s="71"/>
      <c r="M5297" s="71"/>
      <c r="N5297" s="67"/>
    </row>
    <row r="5298" spans="1:14">
      <c r="A5298" s="28"/>
      <c r="B5298" s="56" t="s">
        <v>11115</v>
      </c>
      <c r="C5298" s="56" t="s">
        <v>11116</v>
      </c>
      <c r="D5298" s="56" t="s">
        <v>11117</v>
      </c>
      <c r="E5298" s="58" t="s">
        <v>13254</v>
      </c>
      <c r="F5298" s="56" t="s">
        <v>13255</v>
      </c>
      <c r="G5298" s="67" t="s">
        <v>13256</v>
      </c>
      <c r="H5298" s="122" t="s">
        <v>11119</v>
      </c>
      <c r="I5298" s="121" t="s">
        <v>13257</v>
      </c>
      <c r="J5298" s="121" t="s">
        <v>13258</v>
      </c>
      <c r="K5298" s="71" t="s">
        <v>13255</v>
      </c>
      <c r="L5298" s="140" t="s">
        <v>13258</v>
      </c>
      <c r="M5298" s="140" t="s">
        <v>13257</v>
      </c>
      <c r="N5298" s="67" t="s">
        <v>13256</v>
      </c>
    </row>
    <row r="5299" spans="1:14">
      <c r="A5299" s="28"/>
      <c r="B5299" s="57"/>
      <c r="C5299" s="57"/>
      <c r="D5299" s="57"/>
      <c r="E5299" s="58" t="s">
        <v>84</v>
      </c>
      <c r="F5299" s="56"/>
      <c r="G5299" s="67"/>
      <c r="H5299" s="70"/>
      <c r="I5299" s="63"/>
      <c r="J5299" s="63"/>
      <c r="K5299" s="71"/>
      <c r="L5299" s="71"/>
      <c r="M5299" s="71"/>
      <c r="N5299" s="67"/>
    </row>
    <row r="5300" spans="1:14">
      <c r="A5300" s="28"/>
      <c r="B5300" s="56" t="s">
        <v>11115</v>
      </c>
      <c r="C5300" s="56" t="s">
        <v>11116</v>
      </c>
      <c r="D5300" s="56" t="s">
        <v>11117</v>
      </c>
      <c r="E5300" s="58" t="s">
        <v>13259</v>
      </c>
      <c r="F5300" s="56" t="s">
        <v>13260</v>
      </c>
      <c r="G5300" s="67" t="s">
        <v>13261</v>
      </c>
      <c r="H5300" s="122" t="s">
        <v>11119</v>
      </c>
      <c r="I5300" s="121" t="s">
        <v>13262</v>
      </c>
      <c r="J5300" s="121" t="s">
        <v>13263</v>
      </c>
      <c r="K5300" s="71" t="s">
        <v>13260</v>
      </c>
      <c r="L5300" s="140" t="s">
        <v>13263</v>
      </c>
      <c r="M5300" s="140" t="s">
        <v>13262</v>
      </c>
      <c r="N5300" s="67" t="s">
        <v>13261</v>
      </c>
    </row>
    <row r="5301" spans="1:14">
      <c r="A5301" s="28"/>
      <c r="B5301" s="56"/>
      <c r="C5301" s="56"/>
      <c r="D5301" s="56"/>
      <c r="E5301" s="58"/>
      <c r="F5301" s="56"/>
      <c r="G5301" s="67"/>
      <c r="H5301" s="124"/>
      <c r="I5301" s="63"/>
      <c r="J5301" s="63"/>
      <c r="K5301" s="71"/>
      <c r="L5301" s="71"/>
      <c r="M5301" s="71"/>
      <c r="N5301" s="67"/>
    </row>
    <row r="5302" spans="1:14">
      <c r="A5302" s="28"/>
      <c r="B5302" s="56" t="s">
        <v>11115</v>
      </c>
      <c r="C5302" s="56" t="s">
        <v>11116</v>
      </c>
      <c r="D5302" s="56" t="s">
        <v>11117</v>
      </c>
      <c r="E5302" s="58" t="s">
        <v>13264</v>
      </c>
      <c r="F5302" s="56" t="s">
        <v>13265</v>
      </c>
      <c r="G5302" s="67" t="s">
        <v>13266</v>
      </c>
      <c r="H5302" s="122" t="s">
        <v>11119</v>
      </c>
      <c r="I5302" s="121" t="s">
        <v>13267</v>
      </c>
      <c r="J5302" s="121" t="s">
        <v>13268</v>
      </c>
      <c r="K5302" s="71" t="s">
        <v>13265</v>
      </c>
      <c r="L5302" s="140" t="s">
        <v>13268</v>
      </c>
      <c r="M5302" s="140" t="s">
        <v>13267</v>
      </c>
      <c r="N5302" s="67" t="s">
        <v>13266</v>
      </c>
    </row>
    <row r="5303" spans="1:14">
      <c r="A5303" s="28"/>
      <c r="B5303" s="57"/>
      <c r="C5303" s="57"/>
      <c r="D5303" s="57"/>
      <c r="E5303" s="58" t="s">
        <v>84</v>
      </c>
      <c r="F5303" s="56"/>
      <c r="G5303" s="67"/>
      <c r="H5303" s="70"/>
      <c r="I5303" s="63"/>
      <c r="J5303" s="63"/>
      <c r="K5303" s="71"/>
      <c r="L5303" s="71"/>
      <c r="M5303" s="71"/>
      <c r="N5303" s="67"/>
    </row>
    <row r="5304" spans="1:14">
      <c r="A5304" s="28"/>
      <c r="B5304" s="56" t="s">
        <v>11115</v>
      </c>
      <c r="C5304" s="56" t="s">
        <v>11116</v>
      </c>
      <c r="D5304" s="56" t="s">
        <v>11117</v>
      </c>
      <c r="E5304" s="58" t="s">
        <v>13269</v>
      </c>
      <c r="F5304" s="56" t="s">
        <v>13270</v>
      </c>
      <c r="G5304" s="67" t="s">
        <v>13271</v>
      </c>
      <c r="H5304" s="122" t="s">
        <v>11119</v>
      </c>
      <c r="I5304" s="121" t="s">
        <v>13272</v>
      </c>
      <c r="J5304" s="121" t="s">
        <v>13273</v>
      </c>
      <c r="K5304" s="71" t="s">
        <v>13270</v>
      </c>
      <c r="L5304" s="140" t="s">
        <v>13273</v>
      </c>
      <c r="M5304" s="140" t="s">
        <v>13272</v>
      </c>
      <c r="N5304" s="67" t="s">
        <v>13271</v>
      </c>
    </row>
    <row r="5305" spans="1:14">
      <c r="A5305" s="28"/>
      <c r="B5305" s="57"/>
      <c r="C5305" s="57"/>
      <c r="D5305" s="57"/>
      <c r="E5305" s="58" t="s">
        <v>84</v>
      </c>
      <c r="F5305" s="56"/>
      <c r="G5305" s="67"/>
      <c r="H5305" s="70"/>
      <c r="I5305" s="63"/>
      <c r="J5305" s="63"/>
      <c r="K5305" s="71"/>
      <c r="L5305" s="71"/>
      <c r="M5305" s="71"/>
      <c r="N5305" s="67"/>
    </row>
    <row r="5306" spans="1:14">
      <c r="A5306" s="28"/>
      <c r="B5306" s="56" t="s">
        <v>11115</v>
      </c>
      <c r="C5306" s="56" t="s">
        <v>11116</v>
      </c>
      <c r="D5306" s="56" t="s">
        <v>11117</v>
      </c>
      <c r="E5306" s="58" t="s">
        <v>13274</v>
      </c>
      <c r="F5306" s="56" t="s">
        <v>13275</v>
      </c>
      <c r="G5306" s="67" t="s">
        <v>13276</v>
      </c>
      <c r="H5306" s="122" t="s">
        <v>11119</v>
      </c>
      <c r="I5306" s="121" t="s">
        <v>13277</v>
      </c>
      <c r="J5306" s="121" t="s">
        <v>13278</v>
      </c>
      <c r="K5306" s="71" t="s">
        <v>13279</v>
      </c>
      <c r="L5306" s="71" t="s">
        <v>13280</v>
      </c>
      <c r="M5306" s="71" t="s">
        <v>13281</v>
      </c>
      <c r="N5306" s="67" t="s">
        <v>13276</v>
      </c>
    </row>
    <row r="5307" spans="1:14">
      <c r="A5307" s="28"/>
      <c r="B5307" s="56" t="s">
        <v>11115</v>
      </c>
      <c r="C5307" s="56" t="s">
        <v>11116</v>
      </c>
      <c r="D5307" s="56" t="s">
        <v>11117</v>
      </c>
      <c r="E5307" s="58" t="s">
        <v>13274</v>
      </c>
      <c r="F5307" s="56" t="s">
        <v>13275</v>
      </c>
      <c r="G5307" s="67" t="s">
        <v>13282</v>
      </c>
      <c r="H5307" s="122" t="s">
        <v>11119</v>
      </c>
      <c r="I5307" s="121" t="s">
        <v>13277</v>
      </c>
      <c r="J5307" s="121" t="s">
        <v>13278</v>
      </c>
      <c r="K5307" s="71" t="s">
        <v>13283</v>
      </c>
      <c r="L5307" s="71" t="s">
        <v>13284</v>
      </c>
      <c r="M5307" s="71" t="s">
        <v>13285</v>
      </c>
      <c r="N5307" s="67" t="s">
        <v>13282</v>
      </c>
    </row>
    <row r="5308" spans="1:14">
      <c r="A5308" s="28"/>
      <c r="B5308" s="56" t="s">
        <v>11115</v>
      </c>
      <c r="C5308" s="56" t="s">
        <v>11116</v>
      </c>
      <c r="D5308" s="56" t="s">
        <v>11117</v>
      </c>
      <c r="E5308" s="58" t="s">
        <v>13274</v>
      </c>
      <c r="F5308" s="56" t="s">
        <v>13275</v>
      </c>
      <c r="G5308" s="67" t="s">
        <v>13286</v>
      </c>
      <c r="H5308" s="122" t="s">
        <v>11119</v>
      </c>
      <c r="I5308" s="121" t="s">
        <v>13277</v>
      </c>
      <c r="J5308" s="121" t="s">
        <v>13278</v>
      </c>
      <c r="K5308" s="71" t="s">
        <v>13287</v>
      </c>
      <c r="L5308" s="71" t="s">
        <v>13288</v>
      </c>
      <c r="M5308" s="71" t="s">
        <v>13289</v>
      </c>
      <c r="N5308" s="67" t="s">
        <v>13286</v>
      </c>
    </row>
    <row r="5309" spans="1:14">
      <c r="A5309" s="28"/>
      <c r="B5309" s="56" t="s">
        <v>11115</v>
      </c>
      <c r="C5309" s="56" t="s">
        <v>11116</v>
      </c>
      <c r="D5309" s="56" t="s">
        <v>11117</v>
      </c>
      <c r="E5309" s="58" t="s">
        <v>13274</v>
      </c>
      <c r="F5309" s="56" t="s">
        <v>13275</v>
      </c>
      <c r="G5309" s="67" t="s">
        <v>13290</v>
      </c>
      <c r="H5309" s="122" t="s">
        <v>11119</v>
      </c>
      <c r="I5309" s="121" t="s">
        <v>13277</v>
      </c>
      <c r="J5309" s="121" t="s">
        <v>13278</v>
      </c>
      <c r="K5309" s="71" t="s">
        <v>13291</v>
      </c>
      <c r="L5309" s="71" t="s">
        <v>13292</v>
      </c>
      <c r="M5309" s="71" t="s">
        <v>13293</v>
      </c>
      <c r="N5309" s="67" t="s">
        <v>13290</v>
      </c>
    </row>
    <row r="5310" spans="1:14">
      <c r="A5310" s="28"/>
      <c r="B5310" s="56" t="s">
        <v>11115</v>
      </c>
      <c r="C5310" s="56" t="s">
        <v>11116</v>
      </c>
      <c r="D5310" s="56" t="s">
        <v>11117</v>
      </c>
      <c r="E5310" s="58" t="s">
        <v>13274</v>
      </c>
      <c r="F5310" s="56" t="s">
        <v>13275</v>
      </c>
      <c r="G5310" s="67" t="s">
        <v>13294</v>
      </c>
      <c r="H5310" s="122" t="s">
        <v>11119</v>
      </c>
      <c r="I5310" s="121" t="s">
        <v>13277</v>
      </c>
      <c r="J5310" s="121" t="s">
        <v>13278</v>
      </c>
      <c r="K5310" s="71" t="s">
        <v>13295</v>
      </c>
      <c r="L5310" s="71" t="s">
        <v>13296</v>
      </c>
      <c r="M5310" s="71" t="s">
        <v>13297</v>
      </c>
      <c r="N5310" s="67" t="s">
        <v>13294</v>
      </c>
    </row>
    <row r="5311" spans="1:14">
      <c r="A5311" s="28"/>
      <c r="B5311" s="57"/>
      <c r="C5311" s="57"/>
      <c r="D5311" s="57"/>
      <c r="E5311" s="58" t="s">
        <v>84</v>
      </c>
      <c r="F5311" s="56"/>
      <c r="G5311" s="67"/>
      <c r="H5311" s="70"/>
      <c r="I5311" s="63"/>
      <c r="J5311" s="63"/>
      <c r="K5311" s="71"/>
      <c r="L5311" s="71"/>
      <c r="M5311" s="71"/>
      <c r="N5311" s="67"/>
    </row>
    <row r="5312" spans="1:14">
      <c r="A5312" s="28"/>
      <c r="B5312" s="56" t="s">
        <v>11115</v>
      </c>
      <c r="C5312" s="56" t="s">
        <v>11116</v>
      </c>
      <c r="D5312" s="56" t="s">
        <v>11117</v>
      </c>
      <c r="E5312" s="58" t="s">
        <v>13298</v>
      </c>
      <c r="F5312" s="56" t="s">
        <v>13299</v>
      </c>
      <c r="G5312" s="67" t="s">
        <v>13300</v>
      </c>
      <c r="H5312" s="122" t="s">
        <v>11119</v>
      </c>
      <c r="I5312" s="121" t="s">
        <v>13301</v>
      </c>
      <c r="J5312" s="121" t="s">
        <v>13302</v>
      </c>
      <c r="K5312" s="71" t="s">
        <v>13303</v>
      </c>
      <c r="L5312" s="71" t="s">
        <v>13304</v>
      </c>
      <c r="M5312" s="71" t="s">
        <v>13305</v>
      </c>
      <c r="N5312" s="67" t="s">
        <v>13300</v>
      </c>
    </row>
    <row r="5313" spans="1:14">
      <c r="A5313" s="28"/>
      <c r="B5313" s="56" t="s">
        <v>11115</v>
      </c>
      <c r="C5313" s="56" t="s">
        <v>11116</v>
      </c>
      <c r="D5313" s="56" t="s">
        <v>11117</v>
      </c>
      <c r="E5313" s="58" t="s">
        <v>13298</v>
      </c>
      <c r="F5313" s="56" t="s">
        <v>13299</v>
      </c>
      <c r="G5313" s="67" t="s">
        <v>13306</v>
      </c>
      <c r="H5313" s="122" t="s">
        <v>11119</v>
      </c>
      <c r="I5313" s="121" t="s">
        <v>13301</v>
      </c>
      <c r="J5313" s="121" t="s">
        <v>13302</v>
      </c>
      <c r="K5313" s="71" t="s">
        <v>13307</v>
      </c>
      <c r="L5313" s="71" t="s">
        <v>13308</v>
      </c>
      <c r="M5313" s="71" t="s">
        <v>13309</v>
      </c>
      <c r="N5313" s="67" t="s">
        <v>13306</v>
      </c>
    </row>
    <row r="5314" spans="1:14">
      <c r="A5314" s="28"/>
      <c r="B5314" s="56" t="s">
        <v>11115</v>
      </c>
      <c r="C5314" s="56" t="s">
        <v>11116</v>
      </c>
      <c r="D5314" s="56" t="s">
        <v>11117</v>
      </c>
      <c r="E5314" s="58" t="s">
        <v>13298</v>
      </c>
      <c r="F5314" s="56" t="s">
        <v>13299</v>
      </c>
      <c r="G5314" s="67" t="s">
        <v>13310</v>
      </c>
      <c r="H5314" s="122" t="s">
        <v>11119</v>
      </c>
      <c r="I5314" s="121" t="s">
        <v>13301</v>
      </c>
      <c r="J5314" s="121" t="s">
        <v>13302</v>
      </c>
      <c r="K5314" s="71" t="s">
        <v>13311</v>
      </c>
      <c r="L5314" s="71" t="s">
        <v>13312</v>
      </c>
      <c r="M5314" s="71" t="s">
        <v>13313</v>
      </c>
      <c r="N5314" s="67" t="s">
        <v>13310</v>
      </c>
    </row>
    <row r="5315" spans="1:14">
      <c r="A5315" s="28"/>
      <c r="B5315" s="56" t="s">
        <v>11115</v>
      </c>
      <c r="C5315" s="56" t="s">
        <v>11116</v>
      </c>
      <c r="D5315" s="56" t="s">
        <v>11117</v>
      </c>
      <c r="E5315" s="58" t="s">
        <v>13298</v>
      </c>
      <c r="F5315" s="56" t="s">
        <v>13299</v>
      </c>
      <c r="G5315" s="67" t="s">
        <v>13314</v>
      </c>
      <c r="H5315" s="122" t="s">
        <v>11119</v>
      </c>
      <c r="I5315" s="121" t="s">
        <v>13301</v>
      </c>
      <c r="J5315" s="121" t="s">
        <v>13302</v>
      </c>
      <c r="K5315" s="71" t="s">
        <v>13315</v>
      </c>
      <c r="L5315" s="71" t="s">
        <v>13316</v>
      </c>
      <c r="M5315" s="71" t="s">
        <v>13317</v>
      </c>
      <c r="N5315" s="67" t="s">
        <v>13314</v>
      </c>
    </row>
    <row r="5316" spans="1:14">
      <c r="A5316" s="28"/>
      <c r="B5316" s="57"/>
      <c r="C5316" s="57"/>
      <c r="D5316" s="57"/>
      <c r="E5316" s="58" t="s">
        <v>84</v>
      </c>
      <c r="F5316" s="56"/>
      <c r="G5316" s="67"/>
      <c r="H5316" s="70"/>
      <c r="I5316" s="63"/>
      <c r="J5316" s="63"/>
      <c r="K5316" s="71"/>
      <c r="L5316" s="71"/>
      <c r="M5316" s="71"/>
      <c r="N5316" s="67"/>
    </row>
    <row r="5317" spans="1:14">
      <c r="A5317" s="28"/>
      <c r="B5317" s="56" t="s">
        <v>11115</v>
      </c>
      <c r="C5317" s="56" t="s">
        <v>11116</v>
      </c>
      <c r="D5317" s="56" t="s">
        <v>11117</v>
      </c>
      <c r="E5317" s="58" t="s">
        <v>13318</v>
      </c>
      <c r="F5317" s="56" t="s">
        <v>13319</v>
      </c>
      <c r="G5317" s="67" t="s">
        <v>13320</v>
      </c>
      <c r="H5317" s="122" t="s">
        <v>11119</v>
      </c>
      <c r="I5317" s="121" t="s">
        <v>13321</v>
      </c>
      <c r="J5317" s="121" t="s">
        <v>13322</v>
      </c>
      <c r="K5317" s="71" t="s">
        <v>13323</v>
      </c>
      <c r="L5317" s="71" t="s">
        <v>13324</v>
      </c>
      <c r="M5317" s="71" t="s">
        <v>13325</v>
      </c>
      <c r="N5317" s="67" t="s">
        <v>13320</v>
      </c>
    </row>
    <row r="5318" spans="1:14">
      <c r="A5318" s="28"/>
      <c r="B5318" s="56" t="s">
        <v>11115</v>
      </c>
      <c r="C5318" s="56" t="s">
        <v>11116</v>
      </c>
      <c r="D5318" s="56" t="s">
        <v>11117</v>
      </c>
      <c r="E5318" s="58" t="s">
        <v>13318</v>
      </c>
      <c r="F5318" s="56" t="s">
        <v>13319</v>
      </c>
      <c r="G5318" s="67" t="s">
        <v>13326</v>
      </c>
      <c r="H5318" s="122" t="s">
        <v>11119</v>
      </c>
      <c r="I5318" s="121" t="s">
        <v>13321</v>
      </c>
      <c r="J5318" s="121" t="s">
        <v>13322</v>
      </c>
      <c r="K5318" s="71" t="s">
        <v>13327</v>
      </c>
      <c r="L5318" s="71" t="s">
        <v>13328</v>
      </c>
      <c r="M5318" s="71" t="s">
        <v>13329</v>
      </c>
      <c r="N5318" s="67" t="s">
        <v>13326</v>
      </c>
    </row>
    <row r="5319" spans="1:14">
      <c r="A5319" s="28"/>
      <c r="B5319" s="56"/>
      <c r="C5319" s="56"/>
      <c r="D5319" s="56"/>
      <c r="E5319" s="58"/>
      <c r="F5319" s="56"/>
      <c r="G5319" s="67"/>
      <c r="H5319" s="124"/>
      <c r="I5319" s="63"/>
      <c r="J5319" s="63"/>
      <c r="K5319" s="71"/>
      <c r="L5319" s="71"/>
      <c r="M5319" s="71"/>
      <c r="N5319" s="67"/>
    </row>
    <row r="5320" spans="1:14">
      <c r="A5320" s="28"/>
      <c r="B5320" s="56" t="s">
        <v>11115</v>
      </c>
      <c r="C5320" s="56" t="s">
        <v>11116</v>
      </c>
      <c r="D5320" s="56" t="s">
        <v>11117</v>
      </c>
      <c r="E5320" s="58" t="s">
        <v>13330</v>
      </c>
      <c r="F5320" s="56" t="s">
        <v>13331</v>
      </c>
      <c r="G5320" s="67" t="s">
        <v>13332</v>
      </c>
      <c r="H5320" s="122" t="s">
        <v>11119</v>
      </c>
      <c r="I5320" s="121" t="s">
        <v>13333</v>
      </c>
      <c r="J5320" s="121" t="s">
        <v>13334</v>
      </c>
      <c r="K5320" s="71" t="s">
        <v>13335</v>
      </c>
      <c r="L5320" s="71" t="s">
        <v>13336</v>
      </c>
      <c r="M5320" s="71" t="s">
        <v>13337</v>
      </c>
      <c r="N5320" s="67" t="s">
        <v>13332</v>
      </c>
    </row>
    <row r="5321" spans="1:14">
      <c r="A5321" s="28"/>
      <c r="B5321" s="56" t="s">
        <v>11115</v>
      </c>
      <c r="C5321" s="56" t="s">
        <v>11116</v>
      </c>
      <c r="D5321" s="56" t="s">
        <v>11117</v>
      </c>
      <c r="E5321" s="58" t="s">
        <v>13330</v>
      </c>
      <c r="F5321" s="56" t="s">
        <v>13331</v>
      </c>
      <c r="G5321" s="67" t="s">
        <v>13338</v>
      </c>
      <c r="H5321" s="122" t="s">
        <v>11119</v>
      </c>
      <c r="I5321" s="121" t="s">
        <v>13333</v>
      </c>
      <c r="J5321" s="121" t="s">
        <v>13334</v>
      </c>
      <c r="K5321" s="71" t="s">
        <v>13339</v>
      </c>
      <c r="L5321" s="71" t="s">
        <v>13340</v>
      </c>
      <c r="M5321" s="71" t="s">
        <v>13341</v>
      </c>
      <c r="N5321" s="67" t="s">
        <v>13338</v>
      </c>
    </row>
    <row r="5322" spans="1:14">
      <c r="A5322" s="28"/>
      <c r="B5322" s="56" t="s">
        <v>11115</v>
      </c>
      <c r="C5322" s="56" t="s">
        <v>11116</v>
      </c>
      <c r="D5322" s="56" t="s">
        <v>11117</v>
      </c>
      <c r="E5322" s="58" t="s">
        <v>13330</v>
      </c>
      <c r="F5322" s="56" t="s">
        <v>13331</v>
      </c>
      <c r="G5322" s="67" t="s">
        <v>13342</v>
      </c>
      <c r="H5322" s="122" t="s">
        <v>11119</v>
      </c>
      <c r="I5322" s="121" t="s">
        <v>13333</v>
      </c>
      <c r="J5322" s="121" t="s">
        <v>13334</v>
      </c>
      <c r="K5322" s="71" t="s">
        <v>13343</v>
      </c>
      <c r="L5322" s="71" t="s">
        <v>13344</v>
      </c>
      <c r="M5322" s="71" t="s">
        <v>13345</v>
      </c>
      <c r="N5322" s="67" t="s">
        <v>13342</v>
      </c>
    </row>
    <row r="5323" spans="1:14">
      <c r="A5323" s="28"/>
      <c r="B5323" s="56" t="s">
        <v>11115</v>
      </c>
      <c r="C5323" s="56" t="s">
        <v>11116</v>
      </c>
      <c r="D5323" s="56" t="s">
        <v>11117</v>
      </c>
      <c r="E5323" s="58" t="s">
        <v>13330</v>
      </c>
      <c r="F5323" s="56" t="s">
        <v>13331</v>
      </c>
      <c r="G5323" s="67" t="s">
        <v>13346</v>
      </c>
      <c r="H5323" s="122" t="s">
        <v>11119</v>
      </c>
      <c r="I5323" s="121" t="s">
        <v>13333</v>
      </c>
      <c r="J5323" s="121" t="s">
        <v>13334</v>
      </c>
      <c r="K5323" s="71" t="s">
        <v>13347</v>
      </c>
      <c r="L5323" s="71" t="s">
        <v>13348</v>
      </c>
      <c r="M5323" s="71" t="s">
        <v>13349</v>
      </c>
      <c r="N5323" s="67" t="s">
        <v>13346</v>
      </c>
    </row>
    <row r="5324" spans="1:14">
      <c r="A5324" s="28"/>
      <c r="B5324" s="57"/>
      <c r="C5324" s="57"/>
      <c r="D5324" s="57"/>
      <c r="E5324" s="58" t="s">
        <v>84</v>
      </c>
      <c r="F5324" s="56"/>
      <c r="G5324" s="67"/>
      <c r="H5324" s="70"/>
      <c r="I5324" s="63"/>
      <c r="J5324" s="63"/>
      <c r="K5324" s="71"/>
      <c r="L5324" s="71"/>
      <c r="M5324" s="71"/>
      <c r="N5324" s="67"/>
    </row>
    <row r="5325" spans="1:14">
      <c r="A5325" s="28"/>
      <c r="B5325" s="56" t="s">
        <v>11115</v>
      </c>
      <c r="C5325" s="56" t="s">
        <v>11116</v>
      </c>
      <c r="D5325" s="56" t="s">
        <v>11117</v>
      </c>
      <c r="E5325" s="58" t="s">
        <v>13350</v>
      </c>
      <c r="F5325" s="56" t="s">
        <v>13351</v>
      </c>
      <c r="G5325" s="67" t="s">
        <v>13352</v>
      </c>
      <c r="H5325" s="122" t="s">
        <v>11119</v>
      </c>
      <c r="I5325" s="121" t="s">
        <v>13353</v>
      </c>
      <c r="J5325" s="121" t="s">
        <v>13354</v>
      </c>
      <c r="K5325" s="71" t="s">
        <v>13351</v>
      </c>
      <c r="L5325" s="140" t="s">
        <v>13354</v>
      </c>
      <c r="M5325" s="140" t="s">
        <v>13353</v>
      </c>
      <c r="N5325" s="67" t="s">
        <v>13352</v>
      </c>
    </row>
    <row r="5326" spans="1:14">
      <c r="A5326" s="28"/>
      <c r="B5326" s="56"/>
      <c r="C5326" s="56"/>
      <c r="D5326" s="56"/>
      <c r="E5326" s="58"/>
      <c r="F5326" s="56"/>
      <c r="G5326" s="67"/>
      <c r="H5326" s="124"/>
      <c r="I5326" s="63"/>
      <c r="J5326" s="63"/>
      <c r="K5326" s="71"/>
      <c r="L5326" s="71"/>
      <c r="M5326" s="71"/>
      <c r="N5326" s="67"/>
    </row>
    <row r="5327" spans="1:14">
      <c r="A5327" s="28"/>
      <c r="B5327" s="56" t="s">
        <v>11115</v>
      </c>
      <c r="C5327" s="56" t="s">
        <v>11116</v>
      </c>
      <c r="D5327" s="56" t="s">
        <v>11117</v>
      </c>
      <c r="E5327" s="58" t="s">
        <v>13355</v>
      </c>
      <c r="F5327" s="56" t="s">
        <v>13356</v>
      </c>
      <c r="G5327" s="67" t="s">
        <v>13357</v>
      </c>
      <c r="H5327" s="122" t="s">
        <v>11119</v>
      </c>
      <c r="I5327" s="121" t="s">
        <v>13358</v>
      </c>
      <c r="J5327" s="121" t="s">
        <v>13359</v>
      </c>
      <c r="K5327" s="71" t="s">
        <v>13360</v>
      </c>
      <c r="L5327" s="71" t="s">
        <v>13361</v>
      </c>
      <c r="M5327" s="71" t="s">
        <v>13362</v>
      </c>
      <c r="N5327" s="67" t="s">
        <v>13357</v>
      </c>
    </row>
    <row r="5328" spans="1:14">
      <c r="A5328" s="28"/>
      <c r="B5328" s="56" t="s">
        <v>11115</v>
      </c>
      <c r="C5328" s="56" t="s">
        <v>11116</v>
      </c>
      <c r="D5328" s="56" t="s">
        <v>11117</v>
      </c>
      <c r="E5328" s="58" t="s">
        <v>13355</v>
      </c>
      <c r="F5328" s="56" t="s">
        <v>13356</v>
      </c>
      <c r="G5328" s="67" t="s">
        <v>13363</v>
      </c>
      <c r="H5328" s="122" t="s">
        <v>11119</v>
      </c>
      <c r="I5328" s="121" t="s">
        <v>13358</v>
      </c>
      <c r="J5328" s="121" t="s">
        <v>13359</v>
      </c>
      <c r="K5328" s="71" t="s">
        <v>13364</v>
      </c>
      <c r="L5328" s="71" t="s">
        <v>13365</v>
      </c>
      <c r="M5328" s="71" t="s">
        <v>13366</v>
      </c>
      <c r="N5328" s="67" t="s">
        <v>13363</v>
      </c>
    </row>
    <row r="5329" spans="1:14">
      <c r="A5329" s="28"/>
      <c r="B5329" s="56" t="s">
        <v>11115</v>
      </c>
      <c r="C5329" s="56" t="s">
        <v>11116</v>
      </c>
      <c r="D5329" s="56" t="s">
        <v>11117</v>
      </c>
      <c r="E5329" s="58" t="s">
        <v>13355</v>
      </c>
      <c r="F5329" s="56" t="s">
        <v>13356</v>
      </c>
      <c r="G5329" s="67" t="s">
        <v>13367</v>
      </c>
      <c r="H5329" s="122" t="s">
        <v>11119</v>
      </c>
      <c r="I5329" s="121" t="s">
        <v>13358</v>
      </c>
      <c r="J5329" s="121" t="s">
        <v>13359</v>
      </c>
      <c r="K5329" s="71" t="s">
        <v>13368</v>
      </c>
      <c r="L5329" s="71" t="s">
        <v>13369</v>
      </c>
      <c r="M5329" s="71" t="s">
        <v>13370</v>
      </c>
      <c r="N5329" s="67" t="s">
        <v>13367</v>
      </c>
    </row>
    <row r="5330" spans="1:14">
      <c r="A5330" s="28"/>
      <c r="B5330" s="56" t="s">
        <v>11115</v>
      </c>
      <c r="C5330" s="56" t="s">
        <v>11116</v>
      </c>
      <c r="D5330" s="56" t="s">
        <v>11117</v>
      </c>
      <c r="E5330" s="58" t="s">
        <v>13355</v>
      </c>
      <c r="F5330" s="56" t="s">
        <v>13356</v>
      </c>
      <c r="G5330" s="67" t="s">
        <v>13371</v>
      </c>
      <c r="H5330" s="122" t="s">
        <v>11119</v>
      </c>
      <c r="I5330" s="121" t="s">
        <v>13358</v>
      </c>
      <c r="J5330" s="121" t="s">
        <v>13359</v>
      </c>
      <c r="K5330" s="71" t="s">
        <v>13372</v>
      </c>
      <c r="L5330" s="71" t="s">
        <v>13373</v>
      </c>
      <c r="M5330" s="71" t="s">
        <v>13374</v>
      </c>
      <c r="N5330" s="67" t="s">
        <v>13371</v>
      </c>
    </row>
    <row r="5331" spans="1:14">
      <c r="A5331" s="28"/>
      <c r="B5331" s="57"/>
      <c r="C5331" s="57"/>
      <c r="D5331" s="57"/>
      <c r="E5331" s="58" t="s">
        <v>84</v>
      </c>
      <c r="F5331" s="56"/>
      <c r="G5331" s="67"/>
      <c r="H5331" s="70"/>
      <c r="I5331" s="63"/>
      <c r="J5331" s="63"/>
      <c r="K5331" s="71"/>
      <c r="L5331" s="71"/>
      <c r="M5331" s="71"/>
      <c r="N5331" s="67"/>
    </row>
    <row r="5332" spans="1:14">
      <c r="A5332" s="28"/>
      <c r="B5332" s="56" t="s">
        <v>11115</v>
      </c>
      <c r="C5332" s="56" t="s">
        <v>11116</v>
      </c>
      <c r="D5332" s="56" t="s">
        <v>11117</v>
      </c>
      <c r="E5332" s="58" t="s">
        <v>13375</v>
      </c>
      <c r="F5332" s="56" t="s">
        <v>13376</v>
      </c>
      <c r="G5332" s="67" t="s">
        <v>13377</v>
      </c>
      <c r="H5332" s="122" t="s">
        <v>11119</v>
      </c>
      <c r="I5332" s="121" t="s">
        <v>13378</v>
      </c>
      <c r="J5332" s="121" t="s">
        <v>13379</v>
      </c>
      <c r="K5332" s="71" t="s">
        <v>13376</v>
      </c>
      <c r="L5332" s="140" t="s">
        <v>13379</v>
      </c>
      <c r="M5332" s="140" t="s">
        <v>13378</v>
      </c>
      <c r="N5332" s="67" t="s">
        <v>13377</v>
      </c>
    </row>
    <row r="5333" spans="1:14">
      <c r="A5333" s="28"/>
      <c r="B5333" s="56"/>
      <c r="C5333" s="56"/>
      <c r="D5333" s="56"/>
      <c r="E5333" s="58"/>
      <c r="F5333" s="56"/>
      <c r="G5333" s="67"/>
      <c r="H5333" s="124"/>
      <c r="I5333" s="63"/>
      <c r="J5333" s="63"/>
      <c r="K5333" s="71"/>
      <c r="L5333" s="71"/>
      <c r="M5333" s="71"/>
      <c r="N5333" s="67"/>
    </row>
    <row r="5334" spans="1:14">
      <c r="A5334" s="28"/>
      <c r="B5334" s="56" t="s">
        <v>11115</v>
      </c>
      <c r="C5334" s="56" t="s">
        <v>11116</v>
      </c>
      <c r="D5334" s="56" t="s">
        <v>11117</v>
      </c>
      <c r="E5334" s="58" t="s">
        <v>13380</v>
      </c>
      <c r="F5334" s="56" t="s">
        <v>13381</v>
      </c>
      <c r="G5334" s="67" t="s">
        <v>13382</v>
      </c>
      <c r="H5334" s="122" t="s">
        <v>11119</v>
      </c>
      <c r="I5334" s="121" t="s">
        <v>13383</v>
      </c>
      <c r="J5334" s="121" t="s">
        <v>13384</v>
      </c>
      <c r="K5334" s="71" t="s">
        <v>13385</v>
      </c>
      <c r="L5334" s="71" t="s">
        <v>13386</v>
      </c>
      <c r="M5334" s="71" t="s">
        <v>13387</v>
      </c>
      <c r="N5334" s="67" t="s">
        <v>13382</v>
      </c>
    </row>
    <row r="5335" spans="1:14">
      <c r="A5335" s="28"/>
      <c r="B5335" s="56" t="s">
        <v>11115</v>
      </c>
      <c r="C5335" s="56" t="s">
        <v>11116</v>
      </c>
      <c r="D5335" s="56" t="s">
        <v>11117</v>
      </c>
      <c r="E5335" s="58" t="s">
        <v>13380</v>
      </c>
      <c r="F5335" s="56" t="s">
        <v>13381</v>
      </c>
      <c r="G5335" s="67" t="s">
        <v>13388</v>
      </c>
      <c r="H5335" s="122" t="s">
        <v>11119</v>
      </c>
      <c r="I5335" s="121" t="s">
        <v>13383</v>
      </c>
      <c r="J5335" s="121" t="s">
        <v>13384</v>
      </c>
      <c r="K5335" s="71" t="s">
        <v>13389</v>
      </c>
      <c r="L5335" s="71" t="s">
        <v>13390</v>
      </c>
      <c r="M5335" s="71" t="s">
        <v>13391</v>
      </c>
      <c r="N5335" s="67" t="s">
        <v>13388</v>
      </c>
    </row>
    <row r="5336" spans="1:14">
      <c r="A5336" s="28"/>
      <c r="B5336" s="56"/>
      <c r="C5336" s="56"/>
      <c r="D5336" s="56"/>
      <c r="E5336" s="58"/>
      <c r="F5336" s="56"/>
      <c r="G5336" s="67"/>
      <c r="H5336" s="124"/>
      <c r="I5336" s="63"/>
      <c r="J5336" s="63"/>
      <c r="K5336" s="71"/>
      <c r="L5336" s="71"/>
      <c r="M5336" s="71"/>
      <c r="N5336" s="67"/>
    </row>
    <row r="5337" spans="1:14">
      <c r="A5337" s="28"/>
      <c r="B5337" s="56" t="s">
        <v>11115</v>
      </c>
      <c r="C5337" s="56" t="s">
        <v>11116</v>
      </c>
      <c r="D5337" s="56" t="s">
        <v>11117</v>
      </c>
      <c r="E5337" s="58" t="s">
        <v>13392</v>
      </c>
      <c r="F5337" s="56" t="s">
        <v>13393</v>
      </c>
      <c r="G5337" s="67" t="s">
        <v>13394</v>
      </c>
      <c r="H5337" s="122" t="s">
        <v>11119</v>
      </c>
      <c r="I5337" s="121" t="s">
        <v>13395</v>
      </c>
      <c r="J5337" s="121" t="s">
        <v>13396</v>
      </c>
      <c r="K5337" s="71" t="s">
        <v>13397</v>
      </c>
      <c r="L5337" s="71" t="s">
        <v>13398</v>
      </c>
      <c r="M5337" s="71" t="s">
        <v>13399</v>
      </c>
      <c r="N5337" s="67" t="s">
        <v>13394</v>
      </c>
    </row>
    <row r="5338" spans="1:14">
      <c r="A5338" s="28"/>
      <c r="B5338" s="56" t="s">
        <v>11115</v>
      </c>
      <c r="C5338" s="56" t="s">
        <v>11116</v>
      </c>
      <c r="D5338" s="56" t="s">
        <v>11117</v>
      </c>
      <c r="E5338" s="58" t="s">
        <v>13392</v>
      </c>
      <c r="F5338" s="56" t="s">
        <v>13393</v>
      </c>
      <c r="G5338" s="67" t="s">
        <v>13400</v>
      </c>
      <c r="H5338" s="122" t="s">
        <v>11119</v>
      </c>
      <c r="I5338" s="121" t="s">
        <v>13395</v>
      </c>
      <c r="J5338" s="121" t="s">
        <v>13396</v>
      </c>
      <c r="K5338" s="71" t="s">
        <v>13401</v>
      </c>
      <c r="L5338" s="71" t="s">
        <v>13402</v>
      </c>
      <c r="M5338" s="71" t="s">
        <v>13403</v>
      </c>
      <c r="N5338" s="67" t="s">
        <v>13400</v>
      </c>
    </row>
    <row r="5339" spans="1:14">
      <c r="A5339" s="28"/>
      <c r="B5339" s="56" t="s">
        <v>11115</v>
      </c>
      <c r="C5339" s="56" t="s">
        <v>11116</v>
      </c>
      <c r="D5339" s="56" t="s">
        <v>11117</v>
      </c>
      <c r="E5339" s="58" t="s">
        <v>13392</v>
      </c>
      <c r="F5339" s="56" t="s">
        <v>13393</v>
      </c>
      <c r="G5339" s="67" t="s">
        <v>13404</v>
      </c>
      <c r="H5339" s="122" t="s">
        <v>11119</v>
      </c>
      <c r="I5339" s="121" t="s">
        <v>13395</v>
      </c>
      <c r="J5339" s="121" t="s">
        <v>13396</v>
      </c>
      <c r="K5339" s="71" t="s">
        <v>13405</v>
      </c>
      <c r="L5339" s="71" t="s">
        <v>13406</v>
      </c>
      <c r="M5339" s="71" t="s">
        <v>13407</v>
      </c>
      <c r="N5339" s="67" t="s">
        <v>13404</v>
      </c>
    </row>
    <row r="5340" spans="1:14">
      <c r="A5340" s="28"/>
      <c r="B5340" s="56" t="s">
        <v>11115</v>
      </c>
      <c r="C5340" s="56" t="s">
        <v>11116</v>
      </c>
      <c r="D5340" s="56" t="s">
        <v>11117</v>
      </c>
      <c r="E5340" s="58" t="s">
        <v>13392</v>
      </c>
      <c r="F5340" s="56" t="s">
        <v>13393</v>
      </c>
      <c r="G5340" s="67" t="s">
        <v>13408</v>
      </c>
      <c r="H5340" s="122" t="s">
        <v>11119</v>
      </c>
      <c r="I5340" s="121" t="s">
        <v>13395</v>
      </c>
      <c r="J5340" s="121" t="s">
        <v>13396</v>
      </c>
      <c r="K5340" s="71" t="s">
        <v>13409</v>
      </c>
      <c r="L5340" s="71" t="s">
        <v>13410</v>
      </c>
      <c r="M5340" s="71" t="s">
        <v>13411</v>
      </c>
      <c r="N5340" s="67" t="s">
        <v>13408</v>
      </c>
    </row>
    <row r="5341" spans="1:14">
      <c r="A5341" s="28"/>
      <c r="B5341" s="57"/>
      <c r="C5341" s="57"/>
      <c r="D5341" s="57"/>
      <c r="E5341" s="58" t="s">
        <v>84</v>
      </c>
      <c r="F5341" s="56"/>
      <c r="G5341" s="67"/>
      <c r="H5341" s="70"/>
      <c r="I5341" s="63"/>
      <c r="J5341" s="63"/>
      <c r="K5341" s="71"/>
      <c r="L5341" s="71"/>
      <c r="M5341" s="71"/>
      <c r="N5341" s="67"/>
    </row>
    <row r="5342" spans="1:14">
      <c r="A5342" s="28"/>
      <c r="B5342" s="56" t="s">
        <v>11115</v>
      </c>
      <c r="C5342" s="56" t="s">
        <v>11116</v>
      </c>
      <c r="D5342" s="56" t="s">
        <v>11117</v>
      </c>
      <c r="E5342" s="58" t="s">
        <v>13412</v>
      </c>
      <c r="F5342" s="56" t="s">
        <v>13413</v>
      </c>
      <c r="G5342" s="67" t="s">
        <v>13414</v>
      </c>
      <c r="H5342" s="122" t="s">
        <v>11119</v>
      </c>
      <c r="I5342" s="121" t="s">
        <v>13415</v>
      </c>
      <c r="J5342" s="121" t="s">
        <v>13416</v>
      </c>
      <c r="K5342" s="71" t="s">
        <v>13417</v>
      </c>
      <c r="L5342" s="71" t="s">
        <v>13418</v>
      </c>
      <c r="M5342" s="71" t="s">
        <v>13419</v>
      </c>
      <c r="N5342" s="67" t="s">
        <v>13414</v>
      </c>
    </row>
    <row r="5343" spans="1:14">
      <c r="A5343" s="28"/>
      <c r="B5343" s="56" t="s">
        <v>11115</v>
      </c>
      <c r="C5343" s="56" t="s">
        <v>11116</v>
      </c>
      <c r="D5343" s="56" t="s">
        <v>11117</v>
      </c>
      <c r="E5343" s="58" t="s">
        <v>13412</v>
      </c>
      <c r="F5343" s="56" t="s">
        <v>13413</v>
      </c>
      <c r="G5343" s="67" t="s">
        <v>13420</v>
      </c>
      <c r="H5343" s="122" t="s">
        <v>11119</v>
      </c>
      <c r="I5343" s="121" t="s">
        <v>13415</v>
      </c>
      <c r="J5343" s="121" t="s">
        <v>13416</v>
      </c>
      <c r="K5343" s="71" t="s">
        <v>13421</v>
      </c>
      <c r="L5343" s="71" t="s">
        <v>13422</v>
      </c>
      <c r="M5343" s="71" t="s">
        <v>13423</v>
      </c>
      <c r="N5343" s="67" t="s">
        <v>13420</v>
      </c>
    </row>
    <row r="5344" spans="1:14">
      <c r="A5344" s="28"/>
      <c r="B5344" s="56" t="s">
        <v>11115</v>
      </c>
      <c r="C5344" s="56" t="s">
        <v>11116</v>
      </c>
      <c r="D5344" s="56" t="s">
        <v>11117</v>
      </c>
      <c r="E5344" s="58" t="s">
        <v>13412</v>
      </c>
      <c r="F5344" s="56" t="s">
        <v>13413</v>
      </c>
      <c r="G5344" s="67" t="s">
        <v>13424</v>
      </c>
      <c r="H5344" s="122" t="s">
        <v>11119</v>
      </c>
      <c r="I5344" s="121" t="s">
        <v>13415</v>
      </c>
      <c r="J5344" s="121" t="s">
        <v>13416</v>
      </c>
      <c r="K5344" s="71" t="s">
        <v>13425</v>
      </c>
      <c r="L5344" s="71" t="s">
        <v>13426</v>
      </c>
      <c r="M5344" s="71" t="s">
        <v>13427</v>
      </c>
      <c r="N5344" s="67" t="s">
        <v>13424</v>
      </c>
    </row>
    <row r="5345" spans="1:14">
      <c r="A5345" s="28"/>
      <c r="B5345" s="56"/>
      <c r="C5345" s="56"/>
      <c r="D5345" s="56"/>
      <c r="E5345" s="58"/>
      <c r="F5345" s="56"/>
      <c r="G5345" s="67"/>
      <c r="H5345" s="124"/>
      <c r="I5345" s="63"/>
      <c r="J5345" s="63"/>
      <c r="K5345" s="71"/>
      <c r="L5345" s="71"/>
      <c r="M5345" s="71"/>
      <c r="N5345" s="67"/>
    </row>
    <row r="5346" spans="1:14">
      <c r="A5346" s="28"/>
      <c r="B5346" s="56" t="s">
        <v>11115</v>
      </c>
      <c r="C5346" s="56" t="s">
        <v>11116</v>
      </c>
      <c r="D5346" s="56" t="s">
        <v>11117</v>
      </c>
      <c r="E5346" s="58" t="s">
        <v>13428</v>
      </c>
      <c r="F5346" s="56" t="s">
        <v>13429</v>
      </c>
      <c r="G5346" s="67" t="s">
        <v>13430</v>
      </c>
      <c r="H5346" s="122" t="s">
        <v>11119</v>
      </c>
      <c r="I5346" s="121" t="s">
        <v>13431</v>
      </c>
      <c r="J5346" s="121" t="s">
        <v>13432</v>
      </c>
      <c r="K5346" s="71" t="s">
        <v>13429</v>
      </c>
      <c r="L5346" s="140" t="s">
        <v>13432</v>
      </c>
      <c r="M5346" s="140" t="s">
        <v>13431</v>
      </c>
      <c r="N5346" s="67" t="s">
        <v>13430</v>
      </c>
    </row>
    <row r="5347" spans="1:14">
      <c r="A5347" s="28"/>
      <c r="B5347" s="56"/>
      <c r="C5347" s="56"/>
      <c r="D5347" s="56"/>
      <c r="E5347" s="58"/>
      <c r="F5347" s="56"/>
      <c r="G5347" s="67"/>
      <c r="H5347" s="124"/>
      <c r="I5347" s="63"/>
      <c r="J5347" s="63"/>
      <c r="K5347" s="71"/>
      <c r="L5347" s="71"/>
      <c r="M5347" s="71"/>
      <c r="N5347" s="67"/>
    </row>
    <row r="5348" spans="1:14">
      <c r="A5348" s="28"/>
      <c r="B5348" s="56" t="s">
        <v>11115</v>
      </c>
      <c r="C5348" s="56" t="s">
        <v>11116</v>
      </c>
      <c r="D5348" s="56" t="s">
        <v>11117</v>
      </c>
      <c r="E5348" s="58" t="s">
        <v>13433</v>
      </c>
      <c r="F5348" s="56" t="s">
        <v>13434</v>
      </c>
      <c r="G5348" s="67" t="s">
        <v>13435</v>
      </c>
      <c r="H5348" s="122" t="s">
        <v>11119</v>
      </c>
      <c r="I5348" s="121" t="s">
        <v>13436</v>
      </c>
      <c r="J5348" s="121" t="s">
        <v>13437</v>
      </c>
      <c r="K5348" s="71" t="s">
        <v>13438</v>
      </c>
      <c r="L5348" s="71" t="s">
        <v>13439</v>
      </c>
      <c r="M5348" s="71" t="s">
        <v>13440</v>
      </c>
      <c r="N5348" s="67" t="s">
        <v>13435</v>
      </c>
    </row>
    <row r="5349" spans="1:14">
      <c r="A5349" s="28"/>
      <c r="B5349" s="56" t="s">
        <v>11115</v>
      </c>
      <c r="C5349" s="56" t="s">
        <v>11116</v>
      </c>
      <c r="D5349" s="56" t="s">
        <v>11117</v>
      </c>
      <c r="E5349" s="58" t="s">
        <v>13433</v>
      </c>
      <c r="F5349" s="56" t="s">
        <v>13434</v>
      </c>
      <c r="G5349" s="67" t="s">
        <v>13441</v>
      </c>
      <c r="H5349" s="122" t="s">
        <v>11119</v>
      </c>
      <c r="I5349" s="121" t="s">
        <v>13436</v>
      </c>
      <c r="J5349" s="121" t="s">
        <v>13437</v>
      </c>
      <c r="K5349" s="71" t="s">
        <v>13442</v>
      </c>
      <c r="L5349" s="71" t="s">
        <v>13443</v>
      </c>
      <c r="M5349" s="71" t="s">
        <v>13444</v>
      </c>
      <c r="N5349" s="67" t="s">
        <v>13441</v>
      </c>
    </row>
    <row r="5350" spans="1:14">
      <c r="A5350" s="28"/>
      <c r="B5350" s="56"/>
      <c r="C5350" s="56"/>
      <c r="D5350" s="56"/>
      <c r="E5350" s="58"/>
      <c r="F5350" s="56"/>
      <c r="G5350" s="67"/>
      <c r="H5350" s="124"/>
      <c r="I5350" s="63"/>
      <c r="J5350" s="63"/>
      <c r="K5350" s="71"/>
      <c r="L5350" s="71"/>
      <c r="M5350" s="71"/>
      <c r="N5350" s="67"/>
    </row>
    <row r="5351" spans="1:14">
      <c r="A5351" s="28"/>
      <c r="B5351" s="56" t="s">
        <v>11115</v>
      </c>
      <c r="C5351" s="56" t="s">
        <v>11116</v>
      </c>
      <c r="D5351" s="56" t="s">
        <v>11117</v>
      </c>
      <c r="E5351" s="58" t="s">
        <v>13445</v>
      </c>
      <c r="F5351" s="56" t="s">
        <v>13446</v>
      </c>
      <c r="G5351" s="67" t="s">
        <v>13447</v>
      </c>
      <c r="H5351" s="122" t="s">
        <v>11119</v>
      </c>
      <c r="I5351" s="121" t="s">
        <v>13448</v>
      </c>
      <c r="J5351" s="121" t="s">
        <v>13449</v>
      </c>
      <c r="K5351" s="71" t="s">
        <v>13450</v>
      </c>
      <c r="L5351" s="71" t="s">
        <v>13451</v>
      </c>
      <c r="M5351" s="71" t="s">
        <v>13452</v>
      </c>
      <c r="N5351" s="67" t="s">
        <v>13447</v>
      </c>
    </row>
    <row r="5352" spans="1:14">
      <c r="A5352" s="28"/>
      <c r="B5352" s="56" t="s">
        <v>11115</v>
      </c>
      <c r="C5352" s="56" t="s">
        <v>11116</v>
      </c>
      <c r="D5352" s="56" t="s">
        <v>11117</v>
      </c>
      <c r="E5352" s="58" t="s">
        <v>13445</v>
      </c>
      <c r="F5352" s="56" t="s">
        <v>13446</v>
      </c>
      <c r="G5352" s="67" t="s">
        <v>13453</v>
      </c>
      <c r="H5352" s="122" t="s">
        <v>11119</v>
      </c>
      <c r="I5352" s="121" t="s">
        <v>13448</v>
      </c>
      <c r="J5352" s="121" t="s">
        <v>13449</v>
      </c>
      <c r="K5352" s="71" t="s">
        <v>13454</v>
      </c>
      <c r="L5352" s="71" t="s">
        <v>13455</v>
      </c>
      <c r="M5352" s="71" t="s">
        <v>13456</v>
      </c>
      <c r="N5352" s="67" t="s">
        <v>13453</v>
      </c>
    </row>
    <row r="5353" spans="1:14">
      <c r="A5353" s="28"/>
      <c r="B5353" s="56"/>
      <c r="C5353" s="56"/>
      <c r="D5353" s="56"/>
      <c r="E5353" s="58"/>
      <c r="F5353" s="56"/>
      <c r="G5353" s="67"/>
      <c r="H5353" s="124"/>
      <c r="I5353" s="63"/>
      <c r="J5353" s="63"/>
      <c r="K5353" s="71"/>
      <c r="L5353" s="71"/>
      <c r="M5353" s="71"/>
      <c r="N5353" s="67"/>
    </row>
    <row r="5354" spans="1:14">
      <c r="A5354" s="28"/>
      <c r="B5354" s="56" t="s">
        <v>11115</v>
      </c>
      <c r="C5354" s="56" t="s">
        <v>11116</v>
      </c>
      <c r="D5354" s="56" t="s">
        <v>11117</v>
      </c>
      <c r="E5354" s="58" t="s">
        <v>13457</v>
      </c>
      <c r="F5354" s="56" t="s">
        <v>13458</v>
      </c>
      <c r="G5354" s="67" t="s">
        <v>13459</v>
      </c>
      <c r="H5354" s="122" t="s">
        <v>11119</v>
      </c>
      <c r="I5354" s="121" t="s">
        <v>13460</v>
      </c>
      <c r="J5354" s="121" t="s">
        <v>13461</v>
      </c>
      <c r="K5354" s="71" t="s">
        <v>13462</v>
      </c>
      <c r="L5354" s="71" t="s">
        <v>13463</v>
      </c>
      <c r="M5354" s="71" t="s">
        <v>13464</v>
      </c>
      <c r="N5354" s="67" t="s">
        <v>13459</v>
      </c>
    </row>
    <row r="5355" spans="1:14">
      <c r="A5355" s="28"/>
      <c r="B5355" s="56" t="s">
        <v>11115</v>
      </c>
      <c r="C5355" s="56" t="s">
        <v>11116</v>
      </c>
      <c r="D5355" s="56" t="s">
        <v>11117</v>
      </c>
      <c r="E5355" s="58" t="s">
        <v>13457</v>
      </c>
      <c r="F5355" s="56" t="s">
        <v>13458</v>
      </c>
      <c r="G5355" s="67" t="s">
        <v>13465</v>
      </c>
      <c r="H5355" s="122" t="s">
        <v>11119</v>
      </c>
      <c r="I5355" s="121" t="s">
        <v>13460</v>
      </c>
      <c r="J5355" s="121" t="s">
        <v>13461</v>
      </c>
      <c r="K5355" s="71" t="s">
        <v>13466</v>
      </c>
      <c r="L5355" s="71" t="s">
        <v>13467</v>
      </c>
      <c r="M5355" s="71" t="s">
        <v>13468</v>
      </c>
      <c r="N5355" s="67" t="s">
        <v>13465</v>
      </c>
    </row>
    <row r="5356" spans="1:14">
      <c r="A5356" s="28"/>
      <c r="B5356" s="56" t="s">
        <v>11115</v>
      </c>
      <c r="C5356" s="56" t="s">
        <v>11116</v>
      </c>
      <c r="D5356" s="56" t="s">
        <v>11117</v>
      </c>
      <c r="E5356" s="58" t="s">
        <v>13457</v>
      </c>
      <c r="F5356" s="56" t="s">
        <v>13458</v>
      </c>
      <c r="G5356" s="67" t="s">
        <v>13469</v>
      </c>
      <c r="H5356" s="122" t="s">
        <v>11119</v>
      </c>
      <c r="I5356" s="121" t="s">
        <v>13460</v>
      </c>
      <c r="J5356" s="121" t="s">
        <v>13461</v>
      </c>
      <c r="K5356" s="71" t="s">
        <v>13470</v>
      </c>
      <c r="L5356" s="71" t="s">
        <v>13471</v>
      </c>
      <c r="M5356" s="71" t="s">
        <v>13472</v>
      </c>
      <c r="N5356" s="67" t="s">
        <v>13469</v>
      </c>
    </row>
    <row r="5357" spans="1:14">
      <c r="A5357" s="28"/>
      <c r="B5357" s="56"/>
      <c r="C5357" s="56"/>
      <c r="D5357" s="56"/>
      <c r="E5357" s="58"/>
      <c r="F5357" s="56"/>
      <c r="G5357" s="67"/>
      <c r="H5357" s="124"/>
      <c r="I5357" s="63"/>
      <c r="J5357" s="63"/>
      <c r="K5357" s="71"/>
      <c r="L5357" s="71"/>
      <c r="M5357" s="71"/>
      <c r="N5357" s="67"/>
    </row>
    <row r="5358" spans="1:14">
      <c r="A5358" s="28"/>
      <c r="B5358" s="56" t="s">
        <v>11115</v>
      </c>
      <c r="C5358" s="56" t="s">
        <v>11116</v>
      </c>
      <c r="D5358" s="56" t="s">
        <v>11117</v>
      </c>
      <c r="E5358" s="58" t="s">
        <v>13473</v>
      </c>
      <c r="F5358" s="56" t="s">
        <v>13474</v>
      </c>
      <c r="G5358" s="67" t="s">
        <v>13475</v>
      </c>
      <c r="H5358" s="122" t="s">
        <v>11119</v>
      </c>
      <c r="I5358" s="121" t="s">
        <v>13476</v>
      </c>
      <c r="J5358" s="121" t="s">
        <v>13477</v>
      </c>
      <c r="K5358" s="71" t="s">
        <v>13478</v>
      </c>
      <c r="L5358" s="71" t="s">
        <v>13479</v>
      </c>
      <c r="M5358" s="71" t="s">
        <v>13480</v>
      </c>
      <c r="N5358" s="67" t="s">
        <v>13475</v>
      </c>
    </row>
    <row r="5359" spans="1:14">
      <c r="A5359" s="28"/>
      <c r="B5359" s="56" t="s">
        <v>11115</v>
      </c>
      <c r="C5359" s="56" t="s">
        <v>11116</v>
      </c>
      <c r="D5359" s="56" t="s">
        <v>11117</v>
      </c>
      <c r="E5359" s="58" t="s">
        <v>13473</v>
      </c>
      <c r="F5359" s="56" t="s">
        <v>13474</v>
      </c>
      <c r="G5359" s="67" t="s">
        <v>13481</v>
      </c>
      <c r="H5359" s="122" t="s">
        <v>11119</v>
      </c>
      <c r="I5359" s="121" t="s">
        <v>13476</v>
      </c>
      <c r="J5359" s="121" t="s">
        <v>13477</v>
      </c>
      <c r="K5359" s="71" t="s">
        <v>13482</v>
      </c>
      <c r="L5359" s="71" t="s">
        <v>13483</v>
      </c>
      <c r="M5359" s="71" t="s">
        <v>13484</v>
      </c>
      <c r="N5359" s="67" t="s">
        <v>13481</v>
      </c>
    </row>
    <row r="5360" spans="1:14">
      <c r="A5360" s="28"/>
      <c r="B5360" s="56" t="s">
        <v>11115</v>
      </c>
      <c r="C5360" s="56" t="s">
        <v>11116</v>
      </c>
      <c r="D5360" s="56" t="s">
        <v>11117</v>
      </c>
      <c r="E5360" s="58" t="s">
        <v>13473</v>
      </c>
      <c r="F5360" s="56" t="s">
        <v>13474</v>
      </c>
      <c r="G5360" s="67" t="s">
        <v>13485</v>
      </c>
      <c r="H5360" s="122" t="s">
        <v>11119</v>
      </c>
      <c r="I5360" s="121" t="s">
        <v>13476</v>
      </c>
      <c r="J5360" s="121" t="s">
        <v>13477</v>
      </c>
      <c r="K5360" s="71" t="s">
        <v>13486</v>
      </c>
      <c r="L5360" s="71" t="s">
        <v>13487</v>
      </c>
      <c r="M5360" s="71" t="s">
        <v>13488</v>
      </c>
      <c r="N5360" s="67" t="s">
        <v>13485</v>
      </c>
    </row>
    <row r="5361" spans="1:14">
      <c r="A5361" s="28"/>
      <c r="B5361" s="56"/>
      <c r="C5361" s="56"/>
      <c r="D5361" s="56"/>
      <c r="E5361" s="58"/>
      <c r="F5361" s="56"/>
      <c r="G5361" s="67"/>
      <c r="H5361" s="124"/>
      <c r="I5361" s="63"/>
      <c r="J5361" s="63"/>
      <c r="K5361" s="71"/>
      <c r="L5361" s="71"/>
      <c r="M5361" s="71"/>
      <c r="N5361" s="67"/>
    </row>
    <row r="5362" spans="1:14">
      <c r="A5362" s="28"/>
      <c r="B5362" s="56" t="s">
        <v>11115</v>
      </c>
      <c r="C5362" s="56" t="s">
        <v>11116</v>
      </c>
      <c r="D5362" s="56" t="s">
        <v>11117</v>
      </c>
      <c r="E5362" s="58" t="s">
        <v>5061</v>
      </c>
      <c r="F5362" s="56" t="s">
        <v>5062</v>
      </c>
      <c r="G5362" s="67" t="s">
        <v>13489</v>
      </c>
      <c r="H5362" s="122" t="s">
        <v>11119</v>
      </c>
      <c r="I5362" s="121" t="s">
        <v>5064</v>
      </c>
      <c r="J5362" s="121" t="s">
        <v>5065</v>
      </c>
      <c r="K5362" s="71" t="s">
        <v>13490</v>
      </c>
      <c r="L5362" s="71" t="s">
        <v>13491</v>
      </c>
      <c r="M5362" s="71" t="s">
        <v>13492</v>
      </c>
      <c r="N5362" s="67" t="s">
        <v>13489</v>
      </c>
    </row>
    <row r="5363" spans="1:14">
      <c r="A5363" s="28"/>
      <c r="B5363" s="56" t="s">
        <v>11115</v>
      </c>
      <c r="C5363" s="56" t="s">
        <v>11116</v>
      </c>
      <c r="D5363" s="56" t="s">
        <v>11117</v>
      </c>
      <c r="E5363" s="58" t="s">
        <v>5061</v>
      </c>
      <c r="F5363" s="56" t="s">
        <v>5062</v>
      </c>
      <c r="G5363" s="67" t="s">
        <v>13493</v>
      </c>
      <c r="H5363" s="122" t="s">
        <v>11119</v>
      </c>
      <c r="I5363" s="121" t="s">
        <v>5064</v>
      </c>
      <c r="J5363" s="121" t="s">
        <v>5065</v>
      </c>
      <c r="K5363" s="71" t="s">
        <v>13494</v>
      </c>
      <c r="L5363" s="71" t="s">
        <v>13495</v>
      </c>
      <c r="M5363" s="71" t="s">
        <v>13496</v>
      </c>
      <c r="N5363" s="67" t="s">
        <v>13493</v>
      </c>
    </row>
    <row r="5364" spans="1:14">
      <c r="A5364" s="28"/>
      <c r="B5364" s="56" t="s">
        <v>11115</v>
      </c>
      <c r="C5364" s="56" t="s">
        <v>11116</v>
      </c>
      <c r="D5364" s="56" t="s">
        <v>11117</v>
      </c>
      <c r="E5364" s="58" t="s">
        <v>5061</v>
      </c>
      <c r="F5364" s="56" t="s">
        <v>5062</v>
      </c>
      <c r="G5364" s="67" t="s">
        <v>13497</v>
      </c>
      <c r="H5364" s="122" t="s">
        <v>11119</v>
      </c>
      <c r="I5364" s="121" t="s">
        <v>5064</v>
      </c>
      <c r="J5364" s="121" t="s">
        <v>5065</v>
      </c>
      <c r="K5364" s="71" t="s">
        <v>13498</v>
      </c>
      <c r="L5364" s="71" t="s">
        <v>13499</v>
      </c>
      <c r="M5364" s="71" t="s">
        <v>13500</v>
      </c>
      <c r="N5364" s="67" t="s">
        <v>13497</v>
      </c>
    </row>
    <row r="5365" spans="1:14">
      <c r="A5365" s="28"/>
      <c r="B5365" s="56" t="s">
        <v>11115</v>
      </c>
      <c r="C5365" s="56" t="s">
        <v>11116</v>
      </c>
      <c r="D5365" s="56" t="s">
        <v>11117</v>
      </c>
      <c r="E5365" s="58" t="s">
        <v>5061</v>
      </c>
      <c r="F5365" s="56" t="s">
        <v>5062</v>
      </c>
      <c r="G5365" s="67" t="s">
        <v>13501</v>
      </c>
      <c r="H5365" s="122" t="s">
        <v>11119</v>
      </c>
      <c r="I5365" s="121" t="s">
        <v>5064</v>
      </c>
      <c r="J5365" s="121" t="s">
        <v>5065</v>
      </c>
      <c r="K5365" s="71" t="s">
        <v>13502</v>
      </c>
      <c r="L5365" s="71" t="s">
        <v>13503</v>
      </c>
      <c r="M5365" s="71" t="s">
        <v>13504</v>
      </c>
      <c r="N5365" s="67" t="s">
        <v>13501</v>
      </c>
    </row>
    <row r="5366" spans="1:14">
      <c r="A5366" s="28"/>
      <c r="B5366" s="56" t="s">
        <v>11115</v>
      </c>
      <c r="C5366" s="56" t="s">
        <v>11116</v>
      </c>
      <c r="D5366" s="56" t="s">
        <v>11117</v>
      </c>
      <c r="E5366" s="58" t="s">
        <v>5061</v>
      </c>
      <c r="F5366" s="56" t="s">
        <v>5062</v>
      </c>
      <c r="G5366" s="67" t="s">
        <v>13505</v>
      </c>
      <c r="H5366" s="122" t="s">
        <v>11119</v>
      </c>
      <c r="I5366" s="121" t="s">
        <v>5064</v>
      </c>
      <c r="J5366" s="121" t="s">
        <v>5065</v>
      </c>
      <c r="K5366" s="71" t="s">
        <v>13506</v>
      </c>
      <c r="L5366" s="71" t="s">
        <v>13507</v>
      </c>
      <c r="M5366" s="71" t="s">
        <v>13508</v>
      </c>
      <c r="N5366" s="67" t="s">
        <v>13505</v>
      </c>
    </row>
    <row r="5367" spans="1:14">
      <c r="A5367" s="28"/>
      <c r="B5367" s="56" t="s">
        <v>11115</v>
      </c>
      <c r="C5367" s="56" t="s">
        <v>11116</v>
      </c>
      <c r="D5367" s="56" t="s">
        <v>11117</v>
      </c>
      <c r="E5367" s="58" t="s">
        <v>5061</v>
      </c>
      <c r="F5367" s="56" t="s">
        <v>5062</v>
      </c>
      <c r="G5367" s="67" t="s">
        <v>13509</v>
      </c>
      <c r="H5367" s="122" t="s">
        <v>11119</v>
      </c>
      <c r="I5367" s="121" t="s">
        <v>5064</v>
      </c>
      <c r="J5367" s="121" t="s">
        <v>5065</v>
      </c>
      <c r="K5367" s="71" t="s">
        <v>13510</v>
      </c>
      <c r="L5367" s="71" t="s">
        <v>13511</v>
      </c>
      <c r="M5367" s="71" t="s">
        <v>13512</v>
      </c>
      <c r="N5367" s="67" t="s">
        <v>13509</v>
      </c>
    </row>
    <row r="5368" spans="1:14">
      <c r="A5368" s="28"/>
      <c r="B5368" s="56" t="s">
        <v>11115</v>
      </c>
      <c r="C5368" s="56" t="s">
        <v>11116</v>
      </c>
      <c r="D5368" s="56" t="s">
        <v>11117</v>
      </c>
      <c r="E5368" s="58" t="s">
        <v>5061</v>
      </c>
      <c r="F5368" s="56" t="s">
        <v>5062</v>
      </c>
      <c r="G5368" s="67" t="s">
        <v>13513</v>
      </c>
      <c r="H5368" s="122" t="s">
        <v>11119</v>
      </c>
      <c r="I5368" s="121" t="s">
        <v>5064</v>
      </c>
      <c r="J5368" s="121" t="s">
        <v>5065</v>
      </c>
      <c r="K5368" s="71" t="s">
        <v>13514</v>
      </c>
      <c r="L5368" s="71" t="s">
        <v>13515</v>
      </c>
      <c r="M5368" s="71" t="s">
        <v>13516</v>
      </c>
      <c r="N5368" s="67" t="s">
        <v>13513</v>
      </c>
    </row>
    <row r="5369" spans="1:14">
      <c r="A5369" s="28"/>
      <c r="B5369" s="56" t="s">
        <v>11115</v>
      </c>
      <c r="C5369" s="56" t="s">
        <v>11116</v>
      </c>
      <c r="D5369" s="56" t="s">
        <v>11117</v>
      </c>
      <c r="E5369" s="58" t="s">
        <v>5061</v>
      </c>
      <c r="F5369" s="56" t="s">
        <v>5062</v>
      </c>
      <c r="G5369" s="67" t="s">
        <v>13517</v>
      </c>
      <c r="H5369" s="122" t="s">
        <v>11119</v>
      </c>
      <c r="I5369" s="121" t="s">
        <v>5064</v>
      </c>
      <c r="J5369" s="121" t="s">
        <v>5065</v>
      </c>
      <c r="K5369" s="71" t="s">
        <v>13518</v>
      </c>
      <c r="L5369" s="71" t="s">
        <v>13519</v>
      </c>
      <c r="M5369" s="71" t="s">
        <v>13520</v>
      </c>
      <c r="N5369" s="67" t="s">
        <v>13517</v>
      </c>
    </row>
    <row r="5370" spans="1:14">
      <c r="A5370" s="28"/>
      <c r="B5370" s="56" t="s">
        <v>11115</v>
      </c>
      <c r="C5370" s="56" t="s">
        <v>11116</v>
      </c>
      <c r="D5370" s="56" t="s">
        <v>11117</v>
      </c>
      <c r="E5370" s="58" t="s">
        <v>5061</v>
      </c>
      <c r="F5370" s="56" t="s">
        <v>5062</v>
      </c>
      <c r="G5370" s="67" t="s">
        <v>13521</v>
      </c>
      <c r="H5370" s="122" t="s">
        <v>11119</v>
      </c>
      <c r="I5370" s="121" t="s">
        <v>5064</v>
      </c>
      <c r="J5370" s="121" t="s">
        <v>5065</v>
      </c>
      <c r="K5370" s="71" t="s">
        <v>13522</v>
      </c>
      <c r="L5370" s="71" t="s">
        <v>13523</v>
      </c>
      <c r="M5370" s="71" t="s">
        <v>13524</v>
      </c>
      <c r="N5370" s="67" t="s">
        <v>13521</v>
      </c>
    </row>
    <row r="5371" spans="1:14">
      <c r="A5371" s="28"/>
      <c r="B5371" s="56" t="s">
        <v>11115</v>
      </c>
      <c r="C5371" s="56" t="s">
        <v>11116</v>
      </c>
      <c r="D5371" s="56" t="s">
        <v>11117</v>
      </c>
      <c r="E5371" s="58" t="s">
        <v>5061</v>
      </c>
      <c r="F5371" s="56" t="s">
        <v>5062</v>
      </c>
      <c r="G5371" s="67" t="s">
        <v>13525</v>
      </c>
      <c r="H5371" s="122" t="s">
        <v>11119</v>
      </c>
      <c r="I5371" s="121" t="s">
        <v>5064</v>
      </c>
      <c r="J5371" s="121" t="s">
        <v>5065</v>
      </c>
      <c r="K5371" s="71" t="s">
        <v>13526</v>
      </c>
      <c r="L5371" s="71" t="s">
        <v>13527</v>
      </c>
      <c r="M5371" s="71" t="s">
        <v>13528</v>
      </c>
      <c r="N5371" s="67" t="s">
        <v>13525</v>
      </c>
    </row>
    <row r="5372" spans="1:14">
      <c r="A5372" s="28"/>
      <c r="B5372" s="56"/>
      <c r="C5372" s="56"/>
      <c r="D5372" s="56"/>
      <c r="E5372" s="58"/>
      <c r="F5372" s="56"/>
      <c r="G5372" s="67"/>
      <c r="H5372" s="124"/>
      <c r="I5372" s="63"/>
      <c r="J5372" s="63"/>
      <c r="K5372" s="71"/>
      <c r="L5372" s="71"/>
      <c r="M5372" s="71"/>
      <c r="N5372" s="67"/>
    </row>
    <row r="5373" spans="1:14">
      <c r="A5373" s="28"/>
      <c r="B5373" s="56" t="s">
        <v>11115</v>
      </c>
      <c r="C5373" s="56" t="s">
        <v>11116</v>
      </c>
      <c r="D5373" s="56" t="s">
        <v>11117</v>
      </c>
      <c r="E5373" s="58" t="s">
        <v>13529</v>
      </c>
      <c r="F5373" s="56" t="s">
        <v>13530</v>
      </c>
      <c r="G5373" s="67" t="s">
        <v>13531</v>
      </c>
      <c r="H5373" s="122" t="s">
        <v>11119</v>
      </c>
      <c r="I5373" s="121" t="s">
        <v>13532</v>
      </c>
      <c r="J5373" s="121" t="s">
        <v>13533</v>
      </c>
      <c r="K5373" s="71" t="s">
        <v>13530</v>
      </c>
      <c r="L5373" s="71" t="s">
        <v>13534</v>
      </c>
      <c r="M5373" s="71" t="s">
        <v>13535</v>
      </c>
      <c r="N5373" s="67" t="s">
        <v>13531</v>
      </c>
    </row>
    <row r="5374" spans="1:14">
      <c r="A5374" s="28"/>
      <c r="B5374" s="56"/>
      <c r="C5374" s="56"/>
      <c r="D5374" s="56"/>
      <c r="E5374" s="58"/>
      <c r="F5374" s="56"/>
      <c r="G5374" s="67"/>
      <c r="H5374" s="124"/>
      <c r="I5374" s="63"/>
      <c r="J5374" s="63"/>
      <c r="K5374" s="71"/>
      <c r="L5374" s="71"/>
      <c r="M5374" s="71"/>
      <c r="N5374" s="67"/>
    </row>
    <row r="5375" spans="1:14">
      <c r="A5375" s="28"/>
      <c r="B5375" s="56" t="s">
        <v>11115</v>
      </c>
      <c r="C5375" s="56" t="s">
        <v>11116</v>
      </c>
      <c r="D5375" s="56" t="s">
        <v>11117</v>
      </c>
      <c r="E5375" s="58" t="s">
        <v>13536</v>
      </c>
      <c r="F5375" s="56" t="s">
        <v>13537</v>
      </c>
      <c r="G5375" s="67" t="s">
        <v>13538</v>
      </c>
      <c r="H5375" s="122" t="s">
        <v>11119</v>
      </c>
      <c r="I5375" s="121" t="s">
        <v>13539</v>
      </c>
      <c r="J5375" s="121" t="s">
        <v>13540</v>
      </c>
      <c r="K5375" s="71" t="s">
        <v>13541</v>
      </c>
      <c r="L5375" s="71" t="s">
        <v>13542</v>
      </c>
      <c r="M5375" s="71" t="s">
        <v>13543</v>
      </c>
      <c r="N5375" s="67" t="s">
        <v>13538</v>
      </c>
    </row>
    <row r="5376" spans="1:14">
      <c r="A5376" s="28"/>
      <c r="B5376" s="56" t="s">
        <v>11115</v>
      </c>
      <c r="C5376" s="56" t="s">
        <v>11116</v>
      </c>
      <c r="D5376" s="56" t="s">
        <v>11117</v>
      </c>
      <c r="E5376" s="58" t="s">
        <v>13536</v>
      </c>
      <c r="F5376" s="56" t="s">
        <v>13537</v>
      </c>
      <c r="G5376" s="67" t="s">
        <v>13544</v>
      </c>
      <c r="H5376" s="122" t="s">
        <v>11119</v>
      </c>
      <c r="I5376" s="121" t="s">
        <v>13539</v>
      </c>
      <c r="J5376" s="121" t="s">
        <v>13540</v>
      </c>
      <c r="K5376" s="71" t="s">
        <v>13545</v>
      </c>
      <c r="L5376" s="71" t="s">
        <v>13546</v>
      </c>
      <c r="M5376" s="71" t="s">
        <v>13547</v>
      </c>
      <c r="N5376" s="67" t="s">
        <v>13544</v>
      </c>
    </row>
    <row r="5377" spans="1:14">
      <c r="A5377" s="28"/>
      <c r="B5377" s="56" t="s">
        <v>11115</v>
      </c>
      <c r="C5377" s="56" t="s">
        <v>11116</v>
      </c>
      <c r="D5377" s="56" t="s">
        <v>11117</v>
      </c>
      <c r="E5377" s="58" t="s">
        <v>13536</v>
      </c>
      <c r="F5377" s="56" t="s">
        <v>13537</v>
      </c>
      <c r="G5377" s="67" t="s">
        <v>13548</v>
      </c>
      <c r="H5377" s="122" t="s">
        <v>11119</v>
      </c>
      <c r="I5377" s="121" t="s">
        <v>13539</v>
      </c>
      <c r="J5377" s="121" t="s">
        <v>13540</v>
      </c>
      <c r="K5377" s="71" t="s">
        <v>13549</v>
      </c>
      <c r="L5377" s="71" t="s">
        <v>13550</v>
      </c>
      <c r="M5377" s="71" t="s">
        <v>13551</v>
      </c>
      <c r="N5377" s="67" t="s">
        <v>13548</v>
      </c>
    </row>
    <row r="5378" spans="1:14">
      <c r="A5378" s="28"/>
      <c r="B5378" s="56" t="s">
        <v>11115</v>
      </c>
      <c r="C5378" s="56" t="s">
        <v>11116</v>
      </c>
      <c r="D5378" s="56" t="s">
        <v>11117</v>
      </c>
      <c r="E5378" s="58" t="s">
        <v>13536</v>
      </c>
      <c r="F5378" s="56" t="s">
        <v>13537</v>
      </c>
      <c r="G5378" s="67" t="s">
        <v>13552</v>
      </c>
      <c r="H5378" s="122" t="s">
        <v>11119</v>
      </c>
      <c r="I5378" s="121" t="s">
        <v>13539</v>
      </c>
      <c r="J5378" s="121" t="s">
        <v>13540</v>
      </c>
      <c r="K5378" s="71" t="s">
        <v>13553</v>
      </c>
      <c r="L5378" s="71" t="s">
        <v>13554</v>
      </c>
      <c r="M5378" s="71" t="s">
        <v>13555</v>
      </c>
      <c r="N5378" s="67" t="s">
        <v>13552</v>
      </c>
    </row>
    <row r="5379" spans="1:14">
      <c r="A5379" s="28"/>
      <c r="B5379" s="56" t="s">
        <v>11115</v>
      </c>
      <c r="C5379" s="56" t="s">
        <v>11116</v>
      </c>
      <c r="D5379" s="56" t="s">
        <v>11117</v>
      </c>
      <c r="E5379" s="58" t="s">
        <v>13536</v>
      </c>
      <c r="F5379" s="56" t="s">
        <v>13537</v>
      </c>
      <c r="G5379" s="67" t="s">
        <v>13556</v>
      </c>
      <c r="H5379" s="122" t="s">
        <v>11119</v>
      </c>
      <c r="I5379" s="121" t="s">
        <v>13539</v>
      </c>
      <c r="J5379" s="121" t="s">
        <v>13540</v>
      </c>
      <c r="K5379" s="71" t="s">
        <v>13557</v>
      </c>
      <c r="L5379" s="71" t="s">
        <v>13558</v>
      </c>
      <c r="M5379" s="71" t="s">
        <v>13559</v>
      </c>
      <c r="N5379" s="67" t="s">
        <v>13556</v>
      </c>
    </row>
    <row r="5380" spans="1:14">
      <c r="A5380" s="28"/>
      <c r="B5380" s="56" t="s">
        <v>11115</v>
      </c>
      <c r="C5380" s="56" t="s">
        <v>11116</v>
      </c>
      <c r="D5380" s="56" t="s">
        <v>11117</v>
      </c>
      <c r="E5380" s="58" t="s">
        <v>13536</v>
      </c>
      <c r="F5380" s="56" t="s">
        <v>13537</v>
      </c>
      <c r="G5380" s="67" t="s">
        <v>13560</v>
      </c>
      <c r="H5380" s="122" t="s">
        <v>11119</v>
      </c>
      <c r="I5380" s="121" t="s">
        <v>13539</v>
      </c>
      <c r="J5380" s="121" t="s">
        <v>13540</v>
      </c>
      <c r="K5380" s="71" t="s">
        <v>13561</v>
      </c>
      <c r="L5380" s="71" t="s">
        <v>13562</v>
      </c>
      <c r="M5380" s="71" t="s">
        <v>13563</v>
      </c>
      <c r="N5380" s="67" t="s">
        <v>13560</v>
      </c>
    </row>
    <row r="5381" spans="1:14">
      <c r="A5381" s="28"/>
      <c r="B5381" s="56" t="s">
        <v>11115</v>
      </c>
      <c r="C5381" s="56" t="s">
        <v>11116</v>
      </c>
      <c r="D5381" s="56" t="s">
        <v>11117</v>
      </c>
      <c r="E5381" s="58" t="s">
        <v>13536</v>
      </c>
      <c r="F5381" s="56" t="s">
        <v>13537</v>
      </c>
      <c r="G5381" s="67" t="s">
        <v>13564</v>
      </c>
      <c r="H5381" s="122" t="s">
        <v>11119</v>
      </c>
      <c r="I5381" s="121" t="s">
        <v>13539</v>
      </c>
      <c r="J5381" s="121" t="s">
        <v>13540</v>
      </c>
      <c r="K5381" s="71" t="s">
        <v>13565</v>
      </c>
      <c r="L5381" s="71" t="s">
        <v>13566</v>
      </c>
      <c r="M5381" s="71" t="s">
        <v>13567</v>
      </c>
      <c r="N5381" s="67" t="s">
        <v>13564</v>
      </c>
    </row>
    <row r="5382" spans="1:14">
      <c r="A5382" s="28"/>
      <c r="B5382" s="56" t="s">
        <v>11115</v>
      </c>
      <c r="C5382" s="56" t="s">
        <v>11116</v>
      </c>
      <c r="D5382" s="56" t="s">
        <v>11117</v>
      </c>
      <c r="E5382" s="58" t="s">
        <v>13536</v>
      </c>
      <c r="F5382" s="56" t="s">
        <v>13537</v>
      </c>
      <c r="G5382" s="67" t="s">
        <v>13568</v>
      </c>
      <c r="H5382" s="122" t="s">
        <v>11119</v>
      </c>
      <c r="I5382" s="121" t="s">
        <v>13539</v>
      </c>
      <c r="J5382" s="121" t="s">
        <v>13540</v>
      </c>
      <c r="K5382" s="71" t="s">
        <v>13569</v>
      </c>
      <c r="L5382" s="71" t="s">
        <v>13570</v>
      </c>
      <c r="M5382" s="71" t="s">
        <v>13571</v>
      </c>
      <c r="N5382" s="67" t="s">
        <v>13568</v>
      </c>
    </row>
    <row r="5383" spans="1:14">
      <c r="A5383" s="28"/>
      <c r="B5383" s="56" t="s">
        <v>11115</v>
      </c>
      <c r="C5383" s="56" t="s">
        <v>11116</v>
      </c>
      <c r="D5383" s="56" t="s">
        <v>11117</v>
      </c>
      <c r="E5383" s="58" t="s">
        <v>13536</v>
      </c>
      <c r="F5383" s="56" t="s">
        <v>13537</v>
      </c>
      <c r="G5383" s="67" t="s">
        <v>13572</v>
      </c>
      <c r="H5383" s="122" t="s">
        <v>11119</v>
      </c>
      <c r="I5383" s="121" t="s">
        <v>13539</v>
      </c>
      <c r="J5383" s="121" t="s">
        <v>13540</v>
      </c>
      <c r="K5383" s="71" t="s">
        <v>13573</v>
      </c>
      <c r="L5383" s="71" t="s">
        <v>13574</v>
      </c>
      <c r="M5383" s="71" t="s">
        <v>13575</v>
      </c>
      <c r="N5383" s="67" t="s">
        <v>13572</v>
      </c>
    </row>
    <row r="5384" spans="1:14">
      <c r="A5384" s="28"/>
      <c r="B5384" s="56" t="s">
        <v>11115</v>
      </c>
      <c r="C5384" s="56" t="s">
        <v>11116</v>
      </c>
      <c r="D5384" s="56" t="s">
        <v>11117</v>
      </c>
      <c r="E5384" s="58" t="s">
        <v>13536</v>
      </c>
      <c r="F5384" s="56" t="s">
        <v>13537</v>
      </c>
      <c r="G5384" s="67" t="s">
        <v>13576</v>
      </c>
      <c r="H5384" s="122" t="s">
        <v>11119</v>
      </c>
      <c r="I5384" s="121" t="s">
        <v>13539</v>
      </c>
      <c r="J5384" s="121" t="s">
        <v>13540</v>
      </c>
      <c r="K5384" s="71" t="s">
        <v>13577</v>
      </c>
      <c r="L5384" s="71" t="s">
        <v>13578</v>
      </c>
      <c r="M5384" s="71" t="s">
        <v>13579</v>
      </c>
      <c r="N5384" s="67" t="s">
        <v>13576</v>
      </c>
    </row>
    <row r="5385" spans="1:14">
      <c r="A5385" s="28"/>
      <c r="B5385" s="56" t="s">
        <v>11115</v>
      </c>
      <c r="C5385" s="56" t="s">
        <v>11116</v>
      </c>
      <c r="D5385" s="56" t="s">
        <v>11117</v>
      </c>
      <c r="E5385" s="58" t="s">
        <v>13536</v>
      </c>
      <c r="F5385" s="56" t="s">
        <v>13537</v>
      </c>
      <c r="G5385" s="67" t="s">
        <v>13580</v>
      </c>
      <c r="H5385" s="122" t="s">
        <v>11119</v>
      </c>
      <c r="I5385" s="121" t="s">
        <v>13539</v>
      </c>
      <c r="J5385" s="121" t="s">
        <v>13540</v>
      </c>
      <c r="K5385" s="71" t="s">
        <v>13581</v>
      </c>
      <c r="L5385" s="71" t="s">
        <v>13582</v>
      </c>
      <c r="M5385" s="71" t="s">
        <v>13583</v>
      </c>
      <c r="N5385" s="67" t="s">
        <v>13580</v>
      </c>
    </row>
    <row r="5386" spans="1:14">
      <c r="A5386" s="28"/>
      <c r="B5386" s="56"/>
      <c r="C5386" s="56"/>
      <c r="D5386" s="56"/>
      <c r="E5386" s="58"/>
      <c r="F5386" s="56"/>
      <c r="G5386" s="67"/>
      <c r="H5386" s="124"/>
      <c r="I5386" s="63"/>
      <c r="J5386" s="63"/>
      <c r="K5386" s="71"/>
      <c r="L5386" s="71"/>
      <c r="M5386" s="71"/>
      <c r="N5386" s="67"/>
    </row>
    <row r="5387" spans="1:14">
      <c r="A5387" s="28"/>
      <c r="B5387" s="56" t="s">
        <v>11115</v>
      </c>
      <c r="C5387" s="56" t="s">
        <v>11116</v>
      </c>
      <c r="D5387" s="56" t="s">
        <v>11117</v>
      </c>
      <c r="E5387" s="58" t="s">
        <v>5073</v>
      </c>
      <c r="F5387" s="56" t="s">
        <v>5074</v>
      </c>
      <c r="G5387" s="67" t="s">
        <v>13584</v>
      </c>
      <c r="H5387" s="122" t="s">
        <v>11119</v>
      </c>
      <c r="I5387" s="121" t="s">
        <v>5076</v>
      </c>
      <c r="J5387" s="121" t="s">
        <v>5077</v>
      </c>
      <c r="K5387" s="71" t="s">
        <v>13585</v>
      </c>
      <c r="L5387" s="71" t="s">
        <v>13586</v>
      </c>
      <c r="M5387" s="71" t="s">
        <v>13587</v>
      </c>
      <c r="N5387" s="67" t="s">
        <v>13584</v>
      </c>
    </row>
    <row r="5388" spans="1:14">
      <c r="A5388" s="28"/>
      <c r="B5388" s="56" t="s">
        <v>11115</v>
      </c>
      <c r="C5388" s="56" t="s">
        <v>11116</v>
      </c>
      <c r="D5388" s="56" t="s">
        <v>11117</v>
      </c>
      <c r="E5388" s="58" t="s">
        <v>5073</v>
      </c>
      <c r="F5388" s="56" t="s">
        <v>5074</v>
      </c>
      <c r="G5388" s="67" t="s">
        <v>13588</v>
      </c>
      <c r="H5388" s="122" t="s">
        <v>11119</v>
      </c>
      <c r="I5388" s="121" t="s">
        <v>5076</v>
      </c>
      <c r="J5388" s="121" t="s">
        <v>5077</v>
      </c>
      <c r="K5388" s="71" t="s">
        <v>13589</v>
      </c>
      <c r="L5388" s="71" t="s">
        <v>13590</v>
      </c>
      <c r="M5388" s="71" t="s">
        <v>13591</v>
      </c>
      <c r="N5388" s="67" t="s">
        <v>13588</v>
      </c>
    </row>
    <row r="5389" spans="1:14">
      <c r="A5389" s="28"/>
      <c r="B5389" s="56"/>
      <c r="C5389" s="56"/>
      <c r="D5389" s="56"/>
      <c r="E5389" s="58"/>
      <c r="F5389" s="56"/>
      <c r="G5389" s="67"/>
      <c r="H5389" s="124"/>
      <c r="I5389" s="63"/>
      <c r="J5389" s="63"/>
      <c r="K5389" s="71"/>
      <c r="L5389" s="71"/>
      <c r="M5389" s="71"/>
      <c r="N5389" s="67"/>
    </row>
    <row r="5390" spans="1:14">
      <c r="A5390" s="28"/>
      <c r="B5390" s="56" t="s">
        <v>11115</v>
      </c>
      <c r="C5390" s="56" t="s">
        <v>11116</v>
      </c>
      <c r="D5390" s="56" t="s">
        <v>11117</v>
      </c>
      <c r="E5390" s="58" t="s">
        <v>13592</v>
      </c>
      <c r="F5390" s="56" t="s">
        <v>13593</v>
      </c>
      <c r="G5390" s="67" t="s">
        <v>13594</v>
      </c>
      <c r="H5390" s="122" t="s">
        <v>11119</v>
      </c>
      <c r="I5390" s="121" t="s">
        <v>13595</v>
      </c>
      <c r="J5390" s="121" t="s">
        <v>13596</v>
      </c>
      <c r="K5390" s="71" t="s">
        <v>13597</v>
      </c>
      <c r="L5390" s="71" t="s">
        <v>13598</v>
      </c>
      <c r="M5390" s="71" t="s">
        <v>13599</v>
      </c>
      <c r="N5390" s="67" t="s">
        <v>13594</v>
      </c>
    </row>
    <row r="5391" spans="1:14">
      <c r="A5391" s="28"/>
      <c r="B5391" s="56" t="s">
        <v>11115</v>
      </c>
      <c r="C5391" s="56" t="s">
        <v>11116</v>
      </c>
      <c r="D5391" s="56" t="s">
        <v>11117</v>
      </c>
      <c r="E5391" s="58" t="s">
        <v>13592</v>
      </c>
      <c r="F5391" s="56" t="s">
        <v>13593</v>
      </c>
      <c r="G5391" s="67" t="s">
        <v>13600</v>
      </c>
      <c r="H5391" s="122" t="s">
        <v>11119</v>
      </c>
      <c r="I5391" s="121" t="s">
        <v>13595</v>
      </c>
      <c r="J5391" s="121" t="s">
        <v>13596</v>
      </c>
      <c r="K5391" s="71" t="s">
        <v>13601</v>
      </c>
      <c r="L5391" s="71" t="s">
        <v>13602</v>
      </c>
      <c r="M5391" s="71" t="s">
        <v>13603</v>
      </c>
      <c r="N5391" s="67" t="s">
        <v>13600</v>
      </c>
    </row>
    <row r="5392" spans="1:14">
      <c r="A5392" s="28"/>
      <c r="B5392" s="56" t="s">
        <v>11115</v>
      </c>
      <c r="C5392" s="56" t="s">
        <v>11116</v>
      </c>
      <c r="D5392" s="56" t="s">
        <v>11117</v>
      </c>
      <c r="E5392" s="58" t="s">
        <v>13592</v>
      </c>
      <c r="F5392" s="56" t="s">
        <v>13593</v>
      </c>
      <c r="G5392" s="67" t="s">
        <v>13604</v>
      </c>
      <c r="H5392" s="122" t="s">
        <v>11119</v>
      </c>
      <c r="I5392" s="121" t="s">
        <v>13595</v>
      </c>
      <c r="J5392" s="121" t="s">
        <v>13596</v>
      </c>
      <c r="K5392" s="71" t="s">
        <v>13605</v>
      </c>
      <c r="L5392" s="71" t="s">
        <v>13606</v>
      </c>
      <c r="M5392" s="71" t="s">
        <v>13607</v>
      </c>
      <c r="N5392" s="67" t="s">
        <v>13604</v>
      </c>
    </row>
    <row r="5393" spans="1:14">
      <c r="A5393" s="28"/>
      <c r="B5393" s="56"/>
      <c r="C5393" s="56"/>
      <c r="D5393" s="56"/>
      <c r="E5393" s="58"/>
      <c r="F5393" s="56"/>
      <c r="G5393" s="67"/>
      <c r="H5393" s="124"/>
      <c r="I5393" s="63"/>
      <c r="J5393" s="63"/>
      <c r="K5393" s="71"/>
      <c r="L5393" s="71"/>
      <c r="M5393" s="71"/>
      <c r="N5393" s="67"/>
    </row>
    <row r="5394" spans="1:14">
      <c r="A5394" s="28"/>
      <c r="B5394" s="56" t="s">
        <v>11115</v>
      </c>
      <c r="C5394" s="56" t="s">
        <v>11116</v>
      </c>
      <c r="D5394" s="56" t="s">
        <v>11117</v>
      </c>
      <c r="E5394" s="58" t="s">
        <v>13608</v>
      </c>
      <c r="F5394" s="56" t="s">
        <v>13609</v>
      </c>
      <c r="G5394" s="67" t="s">
        <v>13610</v>
      </c>
      <c r="H5394" s="122" t="s">
        <v>11119</v>
      </c>
      <c r="I5394" s="121" t="s">
        <v>13611</v>
      </c>
      <c r="J5394" s="121" t="s">
        <v>13612</v>
      </c>
      <c r="K5394" s="71" t="s">
        <v>13613</v>
      </c>
      <c r="L5394" s="71" t="s">
        <v>13614</v>
      </c>
      <c r="M5394" s="71" t="s">
        <v>13615</v>
      </c>
      <c r="N5394" s="67" t="s">
        <v>13610</v>
      </c>
    </row>
    <row r="5395" spans="1:14">
      <c r="A5395" s="28"/>
      <c r="B5395" s="56" t="s">
        <v>11115</v>
      </c>
      <c r="C5395" s="56" t="s">
        <v>11116</v>
      </c>
      <c r="D5395" s="56" t="s">
        <v>11117</v>
      </c>
      <c r="E5395" s="58" t="s">
        <v>13608</v>
      </c>
      <c r="F5395" s="56" t="s">
        <v>13609</v>
      </c>
      <c r="G5395" s="67" t="s">
        <v>13616</v>
      </c>
      <c r="H5395" s="122" t="s">
        <v>11119</v>
      </c>
      <c r="I5395" s="121" t="s">
        <v>13611</v>
      </c>
      <c r="J5395" s="121" t="s">
        <v>13612</v>
      </c>
      <c r="K5395" s="71" t="s">
        <v>13617</v>
      </c>
      <c r="L5395" s="71" t="s">
        <v>13618</v>
      </c>
      <c r="M5395" s="71" t="s">
        <v>13619</v>
      </c>
      <c r="N5395" s="67" t="s">
        <v>13616</v>
      </c>
    </row>
    <row r="5396" spans="1:14">
      <c r="A5396" s="28"/>
      <c r="B5396" s="56" t="s">
        <v>11115</v>
      </c>
      <c r="C5396" s="56" t="s">
        <v>11116</v>
      </c>
      <c r="D5396" s="56" t="s">
        <v>11117</v>
      </c>
      <c r="E5396" s="58" t="s">
        <v>13608</v>
      </c>
      <c r="F5396" s="56" t="s">
        <v>13609</v>
      </c>
      <c r="G5396" s="67" t="s">
        <v>13620</v>
      </c>
      <c r="H5396" s="122" t="s">
        <v>11119</v>
      </c>
      <c r="I5396" s="121" t="s">
        <v>13611</v>
      </c>
      <c r="J5396" s="121" t="s">
        <v>13612</v>
      </c>
      <c r="K5396" s="71" t="s">
        <v>13621</v>
      </c>
      <c r="L5396" s="71" t="s">
        <v>13622</v>
      </c>
      <c r="M5396" s="71" t="s">
        <v>13623</v>
      </c>
      <c r="N5396" s="67" t="s">
        <v>13620</v>
      </c>
    </row>
    <row r="5397" spans="1:14">
      <c r="A5397" s="28"/>
      <c r="B5397" s="56"/>
      <c r="C5397" s="56"/>
      <c r="D5397" s="56"/>
      <c r="E5397" s="58"/>
      <c r="F5397" s="56"/>
      <c r="G5397" s="67"/>
      <c r="H5397" s="124"/>
      <c r="I5397" s="63"/>
      <c r="J5397" s="63"/>
      <c r="K5397" s="71"/>
      <c r="L5397" s="71"/>
      <c r="M5397" s="71"/>
      <c r="N5397" s="67"/>
    </row>
    <row r="5398" spans="1:14">
      <c r="A5398" s="28"/>
      <c r="B5398" s="56" t="s">
        <v>11115</v>
      </c>
      <c r="C5398" s="56" t="s">
        <v>11116</v>
      </c>
      <c r="D5398" s="56" t="s">
        <v>11117</v>
      </c>
      <c r="E5398" s="58" t="s">
        <v>13624</v>
      </c>
      <c r="F5398" s="56" t="s">
        <v>13625</v>
      </c>
      <c r="G5398" s="67" t="s">
        <v>13626</v>
      </c>
      <c r="H5398" s="122" t="s">
        <v>11119</v>
      </c>
      <c r="I5398" s="121" t="s">
        <v>13627</v>
      </c>
      <c r="J5398" s="121" t="s">
        <v>13628</v>
      </c>
      <c r="K5398" s="71" t="s">
        <v>13629</v>
      </c>
      <c r="L5398" s="71" t="s">
        <v>13630</v>
      </c>
      <c r="M5398" s="71" t="s">
        <v>13631</v>
      </c>
      <c r="N5398" s="67" t="s">
        <v>13626</v>
      </c>
    </row>
    <row r="5399" spans="1:14">
      <c r="A5399" s="28"/>
      <c r="B5399" s="56" t="s">
        <v>11115</v>
      </c>
      <c r="C5399" s="56" t="s">
        <v>11116</v>
      </c>
      <c r="D5399" s="56" t="s">
        <v>11117</v>
      </c>
      <c r="E5399" s="58" t="s">
        <v>13624</v>
      </c>
      <c r="F5399" s="56" t="s">
        <v>13625</v>
      </c>
      <c r="G5399" s="67" t="s">
        <v>13632</v>
      </c>
      <c r="H5399" s="122" t="s">
        <v>11119</v>
      </c>
      <c r="I5399" s="121" t="s">
        <v>13627</v>
      </c>
      <c r="J5399" s="121" t="s">
        <v>13628</v>
      </c>
      <c r="K5399" s="71" t="s">
        <v>13633</v>
      </c>
      <c r="L5399" s="71" t="s">
        <v>13634</v>
      </c>
      <c r="M5399" s="71" t="s">
        <v>13635</v>
      </c>
      <c r="N5399" s="67" t="s">
        <v>13632</v>
      </c>
    </row>
    <row r="5400" spans="1:14">
      <c r="A5400" s="28"/>
      <c r="B5400" s="56" t="s">
        <v>11115</v>
      </c>
      <c r="C5400" s="56" t="s">
        <v>11116</v>
      </c>
      <c r="D5400" s="56" t="s">
        <v>11117</v>
      </c>
      <c r="E5400" s="58" t="s">
        <v>13624</v>
      </c>
      <c r="F5400" s="56" t="s">
        <v>13625</v>
      </c>
      <c r="G5400" s="67" t="s">
        <v>13636</v>
      </c>
      <c r="H5400" s="122" t="s">
        <v>11119</v>
      </c>
      <c r="I5400" s="121" t="s">
        <v>13627</v>
      </c>
      <c r="J5400" s="121" t="s">
        <v>13628</v>
      </c>
      <c r="K5400" s="71" t="s">
        <v>13637</v>
      </c>
      <c r="L5400" s="71" t="s">
        <v>13638</v>
      </c>
      <c r="M5400" s="71" t="s">
        <v>13639</v>
      </c>
      <c r="N5400" s="67" t="s">
        <v>13636</v>
      </c>
    </row>
    <row r="5401" spans="1:14">
      <c r="A5401" s="28"/>
      <c r="B5401" s="56" t="s">
        <v>11115</v>
      </c>
      <c r="C5401" s="56" t="s">
        <v>11116</v>
      </c>
      <c r="D5401" s="56" t="s">
        <v>11117</v>
      </c>
      <c r="E5401" s="58" t="s">
        <v>13624</v>
      </c>
      <c r="F5401" s="56" t="s">
        <v>13625</v>
      </c>
      <c r="G5401" s="67" t="s">
        <v>13640</v>
      </c>
      <c r="H5401" s="122" t="s">
        <v>11119</v>
      </c>
      <c r="I5401" s="121" t="s">
        <v>13627</v>
      </c>
      <c r="J5401" s="121" t="s">
        <v>13628</v>
      </c>
      <c r="K5401" s="71" t="s">
        <v>13641</v>
      </c>
      <c r="L5401" s="71" t="s">
        <v>13642</v>
      </c>
      <c r="M5401" s="71" t="s">
        <v>13643</v>
      </c>
      <c r="N5401" s="67" t="s">
        <v>13640</v>
      </c>
    </row>
    <row r="5402" spans="1:14">
      <c r="A5402" s="28"/>
      <c r="B5402" s="56"/>
      <c r="C5402" s="56"/>
      <c r="D5402" s="56"/>
      <c r="E5402" s="58"/>
      <c r="F5402" s="56"/>
      <c r="G5402" s="67"/>
      <c r="H5402" s="124"/>
      <c r="I5402" s="63"/>
      <c r="J5402" s="63"/>
      <c r="K5402" s="71"/>
      <c r="L5402" s="71"/>
      <c r="M5402" s="71"/>
      <c r="N5402" s="67"/>
    </row>
    <row r="5403" spans="1:14">
      <c r="A5403" s="28"/>
      <c r="B5403" s="56" t="s">
        <v>11115</v>
      </c>
      <c r="C5403" s="56" t="s">
        <v>11116</v>
      </c>
      <c r="D5403" s="56" t="s">
        <v>11117</v>
      </c>
      <c r="E5403" s="58" t="s">
        <v>13644</v>
      </c>
      <c r="F5403" s="56" t="s">
        <v>13645</v>
      </c>
      <c r="G5403" s="67" t="s">
        <v>13646</v>
      </c>
      <c r="H5403" s="122" t="s">
        <v>11119</v>
      </c>
      <c r="I5403" s="121" t="s">
        <v>13647</v>
      </c>
      <c r="J5403" s="121" t="s">
        <v>13648</v>
      </c>
      <c r="K5403" s="71" t="s">
        <v>13645</v>
      </c>
      <c r="L5403" s="140" t="s">
        <v>13648</v>
      </c>
      <c r="M5403" s="140" t="s">
        <v>13647</v>
      </c>
      <c r="N5403" s="67" t="s">
        <v>13646</v>
      </c>
    </row>
    <row r="5404" spans="1:14">
      <c r="A5404" s="28"/>
      <c r="B5404" s="56"/>
      <c r="C5404" s="56"/>
      <c r="D5404" s="56"/>
      <c r="E5404" s="58"/>
      <c r="F5404" s="56"/>
      <c r="G5404" s="67"/>
      <c r="H5404" s="124"/>
      <c r="I5404" s="63"/>
      <c r="J5404" s="63"/>
      <c r="K5404" s="71"/>
      <c r="L5404" s="71"/>
      <c r="M5404" s="71"/>
      <c r="N5404" s="67"/>
    </row>
    <row r="5405" spans="1:14">
      <c r="A5405" s="28"/>
      <c r="B5405" s="56" t="s">
        <v>11115</v>
      </c>
      <c r="C5405" s="56" t="s">
        <v>11116</v>
      </c>
      <c r="D5405" s="56" t="s">
        <v>11117</v>
      </c>
      <c r="E5405" s="58" t="s">
        <v>13649</v>
      </c>
      <c r="F5405" s="56" t="s">
        <v>13650</v>
      </c>
      <c r="G5405" s="67" t="s">
        <v>13651</v>
      </c>
      <c r="H5405" s="122" t="s">
        <v>11119</v>
      </c>
      <c r="I5405" s="121" t="s">
        <v>13652</v>
      </c>
      <c r="J5405" s="121" t="s">
        <v>13653</v>
      </c>
      <c r="K5405" s="71" t="s">
        <v>13654</v>
      </c>
      <c r="L5405" s="71" t="s">
        <v>13655</v>
      </c>
      <c r="M5405" s="71" t="s">
        <v>13656</v>
      </c>
      <c r="N5405" s="67" t="s">
        <v>13651</v>
      </c>
    </row>
    <row r="5406" spans="1:14">
      <c r="A5406" s="28"/>
      <c r="B5406" s="56" t="s">
        <v>11115</v>
      </c>
      <c r="C5406" s="56" t="s">
        <v>11116</v>
      </c>
      <c r="D5406" s="56" t="s">
        <v>11117</v>
      </c>
      <c r="E5406" s="58" t="s">
        <v>13649</v>
      </c>
      <c r="F5406" s="56" t="s">
        <v>13650</v>
      </c>
      <c r="G5406" s="67" t="s">
        <v>13657</v>
      </c>
      <c r="H5406" s="122" t="s">
        <v>11119</v>
      </c>
      <c r="I5406" s="121" t="s">
        <v>13652</v>
      </c>
      <c r="J5406" s="121" t="s">
        <v>13653</v>
      </c>
      <c r="K5406" s="71" t="s">
        <v>13658</v>
      </c>
      <c r="L5406" s="71" t="s">
        <v>13659</v>
      </c>
      <c r="M5406" s="71" t="s">
        <v>13660</v>
      </c>
      <c r="N5406" s="67" t="s">
        <v>13657</v>
      </c>
    </row>
    <row r="5407" spans="1:14">
      <c r="A5407" s="28"/>
      <c r="B5407" s="56" t="s">
        <v>11115</v>
      </c>
      <c r="C5407" s="56" t="s">
        <v>11116</v>
      </c>
      <c r="D5407" s="56" t="s">
        <v>11117</v>
      </c>
      <c r="E5407" s="58" t="s">
        <v>13649</v>
      </c>
      <c r="F5407" s="56" t="s">
        <v>13650</v>
      </c>
      <c r="G5407" s="67" t="s">
        <v>13661</v>
      </c>
      <c r="H5407" s="122" t="s">
        <v>11119</v>
      </c>
      <c r="I5407" s="121" t="s">
        <v>13652</v>
      </c>
      <c r="J5407" s="121" t="s">
        <v>13653</v>
      </c>
      <c r="K5407" s="71" t="s">
        <v>13662</v>
      </c>
      <c r="L5407" s="71" t="s">
        <v>13663</v>
      </c>
      <c r="M5407" s="71" t="s">
        <v>13664</v>
      </c>
      <c r="N5407" s="67" t="s">
        <v>13661</v>
      </c>
    </row>
    <row r="5408" spans="1:14">
      <c r="A5408" s="28"/>
      <c r="B5408" s="56" t="s">
        <v>11115</v>
      </c>
      <c r="C5408" s="56" t="s">
        <v>11116</v>
      </c>
      <c r="D5408" s="56" t="s">
        <v>11117</v>
      </c>
      <c r="E5408" s="58" t="s">
        <v>13649</v>
      </c>
      <c r="F5408" s="56" t="s">
        <v>13650</v>
      </c>
      <c r="G5408" s="67" t="s">
        <v>13665</v>
      </c>
      <c r="H5408" s="122" t="s">
        <v>11119</v>
      </c>
      <c r="I5408" s="121" t="s">
        <v>13652</v>
      </c>
      <c r="J5408" s="121" t="s">
        <v>13653</v>
      </c>
      <c r="K5408" s="71" t="s">
        <v>13666</v>
      </c>
      <c r="L5408" s="71" t="s">
        <v>13667</v>
      </c>
      <c r="M5408" s="71" t="s">
        <v>13668</v>
      </c>
      <c r="N5408" s="67" t="s">
        <v>13665</v>
      </c>
    </row>
    <row r="5409" spans="1:14">
      <c r="A5409" s="28"/>
      <c r="B5409" s="56" t="s">
        <v>11115</v>
      </c>
      <c r="C5409" s="56" t="s">
        <v>11116</v>
      </c>
      <c r="D5409" s="56" t="s">
        <v>11117</v>
      </c>
      <c r="E5409" s="58" t="s">
        <v>13649</v>
      </c>
      <c r="F5409" s="56" t="s">
        <v>13650</v>
      </c>
      <c r="G5409" s="67" t="s">
        <v>13669</v>
      </c>
      <c r="H5409" s="122" t="s">
        <v>11119</v>
      </c>
      <c r="I5409" s="121" t="s">
        <v>13652</v>
      </c>
      <c r="J5409" s="121" t="s">
        <v>13653</v>
      </c>
      <c r="K5409" s="71" t="s">
        <v>13670</v>
      </c>
      <c r="L5409" s="71" t="s">
        <v>13671</v>
      </c>
      <c r="M5409" s="71" t="s">
        <v>13672</v>
      </c>
      <c r="N5409" s="67" t="s">
        <v>13669</v>
      </c>
    </row>
    <row r="5410" spans="1:14">
      <c r="A5410" s="28"/>
      <c r="B5410" s="56" t="s">
        <v>11115</v>
      </c>
      <c r="C5410" s="56" t="s">
        <v>11116</v>
      </c>
      <c r="D5410" s="56" t="s">
        <v>11117</v>
      </c>
      <c r="E5410" s="58" t="s">
        <v>13649</v>
      </c>
      <c r="F5410" s="56" t="s">
        <v>13650</v>
      </c>
      <c r="G5410" s="67" t="s">
        <v>13673</v>
      </c>
      <c r="H5410" s="122" t="s">
        <v>11119</v>
      </c>
      <c r="I5410" s="121" t="s">
        <v>13652</v>
      </c>
      <c r="J5410" s="121" t="s">
        <v>13653</v>
      </c>
      <c r="K5410" s="71" t="s">
        <v>13674</v>
      </c>
      <c r="L5410" s="71" t="s">
        <v>13675</v>
      </c>
      <c r="M5410" s="71" t="s">
        <v>13676</v>
      </c>
      <c r="N5410" s="67" t="s">
        <v>13673</v>
      </c>
    </row>
    <row r="5411" spans="1:14">
      <c r="A5411" s="28"/>
      <c r="B5411" s="56" t="s">
        <v>11115</v>
      </c>
      <c r="C5411" s="56" t="s">
        <v>11116</v>
      </c>
      <c r="D5411" s="56" t="s">
        <v>11117</v>
      </c>
      <c r="E5411" s="58" t="s">
        <v>13649</v>
      </c>
      <c r="F5411" s="56" t="s">
        <v>13650</v>
      </c>
      <c r="G5411" s="67" t="s">
        <v>13677</v>
      </c>
      <c r="H5411" s="122" t="s">
        <v>11119</v>
      </c>
      <c r="I5411" s="121" t="s">
        <v>13652</v>
      </c>
      <c r="J5411" s="121" t="s">
        <v>13653</v>
      </c>
      <c r="K5411" s="71" t="s">
        <v>13678</v>
      </c>
      <c r="L5411" s="71" t="s">
        <v>13679</v>
      </c>
      <c r="M5411" s="71" t="s">
        <v>13680</v>
      </c>
      <c r="N5411" s="67" t="s">
        <v>13677</v>
      </c>
    </row>
    <row r="5412" spans="1:14">
      <c r="A5412" s="28"/>
      <c r="B5412" s="56" t="s">
        <v>11115</v>
      </c>
      <c r="C5412" s="56" t="s">
        <v>11116</v>
      </c>
      <c r="D5412" s="56" t="s">
        <v>11117</v>
      </c>
      <c r="E5412" s="58" t="s">
        <v>13649</v>
      </c>
      <c r="F5412" s="56" t="s">
        <v>13650</v>
      </c>
      <c r="G5412" s="67" t="s">
        <v>13681</v>
      </c>
      <c r="H5412" s="122" t="s">
        <v>11119</v>
      </c>
      <c r="I5412" s="121" t="s">
        <v>13652</v>
      </c>
      <c r="J5412" s="121" t="s">
        <v>13653</v>
      </c>
      <c r="K5412" s="71" t="s">
        <v>13682</v>
      </c>
      <c r="L5412" s="71" t="s">
        <v>13683</v>
      </c>
      <c r="M5412" s="71" t="s">
        <v>13684</v>
      </c>
      <c r="N5412" s="67" t="s">
        <v>13681</v>
      </c>
    </row>
    <row r="5413" spans="1:14">
      <c r="A5413" s="28"/>
      <c r="B5413" s="56" t="s">
        <v>11115</v>
      </c>
      <c r="C5413" s="56" t="s">
        <v>11116</v>
      </c>
      <c r="D5413" s="56" t="s">
        <v>11117</v>
      </c>
      <c r="E5413" s="58" t="s">
        <v>13649</v>
      </c>
      <c r="F5413" s="56" t="s">
        <v>13650</v>
      </c>
      <c r="G5413" s="67" t="s">
        <v>13685</v>
      </c>
      <c r="H5413" s="122" t="s">
        <v>11119</v>
      </c>
      <c r="I5413" s="121" t="s">
        <v>13652</v>
      </c>
      <c r="J5413" s="121" t="s">
        <v>13653</v>
      </c>
      <c r="K5413" s="71" t="s">
        <v>13686</v>
      </c>
      <c r="L5413" s="71" t="s">
        <v>13687</v>
      </c>
      <c r="M5413" s="71" t="s">
        <v>13688</v>
      </c>
      <c r="N5413" s="67" t="s">
        <v>13685</v>
      </c>
    </row>
    <row r="5414" spans="1:14">
      <c r="A5414" s="28"/>
      <c r="B5414" s="56" t="s">
        <v>11115</v>
      </c>
      <c r="C5414" s="56" t="s">
        <v>11116</v>
      </c>
      <c r="D5414" s="56" t="s">
        <v>11117</v>
      </c>
      <c r="E5414" s="58" t="s">
        <v>13649</v>
      </c>
      <c r="F5414" s="56" t="s">
        <v>13650</v>
      </c>
      <c r="G5414" s="67" t="s">
        <v>13689</v>
      </c>
      <c r="H5414" s="122" t="s">
        <v>11119</v>
      </c>
      <c r="I5414" s="121" t="s">
        <v>13652</v>
      </c>
      <c r="J5414" s="121" t="s">
        <v>13653</v>
      </c>
      <c r="K5414" s="71" t="s">
        <v>13690</v>
      </c>
      <c r="L5414" s="71" t="s">
        <v>13691</v>
      </c>
      <c r="M5414" s="71" t="s">
        <v>13692</v>
      </c>
      <c r="N5414" s="67" t="s">
        <v>13689</v>
      </c>
    </row>
    <row r="5415" spans="1:14">
      <c r="A5415" s="28"/>
      <c r="B5415" s="56"/>
      <c r="C5415" s="56"/>
      <c r="D5415" s="56"/>
      <c r="E5415" s="58"/>
      <c r="F5415" s="56"/>
      <c r="G5415" s="67"/>
      <c r="H5415" s="124"/>
      <c r="I5415" s="63"/>
      <c r="J5415" s="63"/>
      <c r="K5415" s="71"/>
      <c r="L5415" s="71"/>
      <c r="M5415" s="71"/>
      <c r="N5415" s="67"/>
    </row>
    <row r="5416" spans="1:14">
      <c r="A5416" s="28"/>
      <c r="B5416" s="56" t="s">
        <v>11115</v>
      </c>
      <c r="C5416" s="56" t="s">
        <v>11116</v>
      </c>
      <c r="D5416" s="56" t="s">
        <v>11117</v>
      </c>
      <c r="E5416" s="58" t="s">
        <v>13693</v>
      </c>
      <c r="F5416" s="56" t="s">
        <v>13694</v>
      </c>
      <c r="G5416" s="67" t="s">
        <v>13695</v>
      </c>
      <c r="H5416" s="122" t="s">
        <v>11119</v>
      </c>
      <c r="I5416" s="121" t="s">
        <v>13696</v>
      </c>
      <c r="J5416" s="121" t="s">
        <v>13697</v>
      </c>
      <c r="K5416" s="71" t="s">
        <v>13694</v>
      </c>
      <c r="L5416" s="71" t="s">
        <v>13698</v>
      </c>
      <c r="M5416" s="140" t="s">
        <v>13696</v>
      </c>
      <c r="N5416" s="67" t="s">
        <v>13695</v>
      </c>
    </row>
    <row r="5417" spans="1:14">
      <c r="A5417" s="28"/>
      <c r="B5417" s="56"/>
      <c r="C5417" s="56"/>
      <c r="D5417" s="56"/>
      <c r="E5417" s="58"/>
      <c r="F5417" s="56"/>
      <c r="G5417" s="67"/>
      <c r="H5417" s="124"/>
      <c r="I5417" s="63"/>
      <c r="J5417" s="63"/>
      <c r="K5417" s="71"/>
      <c r="L5417" s="71"/>
      <c r="M5417" s="71"/>
      <c r="N5417" s="67"/>
    </row>
    <row r="5418" spans="1:14">
      <c r="A5418" s="28"/>
      <c r="B5418" s="56" t="s">
        <v>11115</v>
      </c>
      <c r="C5418" s="56" t="s">
        <v>11116</v>
      </c>
      <c r="D5418" s="56" t="s">
        <v>11117</v>
      </c>
      <c r="E5418" s="58" t="s">
        <v>13699</v>
      </c>
      <c r="F5418" s="56" t="s">
        <v>13700</v>
      </c>
      <c r="G5418" s="67" t="s">
        <v>13701</v>
      </c>
      <c r="H5418" s="122" t="s">
        <v>11119</v>
      </c>
      <c r="I5418" s="121" t="s">
        <v>13702</v>
      </c>
      <c r="J5418" s="121" t="s">
        <v>13703</v>
      </c>
      <c r="K5418" s="71" t="s">
        <v>13704</v>
      </c>
      <c r="L5418" s="71" t="s">
        <v>13705</v>
      </c>
      <c r="M5418" s="71" t="s">
        <v>13706</v>
      </c>
      <c r="N5418" s="67" t="s">
        <v>13701</v>
      </c>
    </row>
    <row r="5419" spans="1:14">
      <c r="A5419" s="28"/>
      <c r="B5419" s="56" t="s">
        <v>11115</v>
      </c>
      <c r="C5419" s="56" t="s">
        <v>11116</v>
      </c>
      <c r="D5419" s="56" t="s">
        <v>11117</v>
      </c>
      <c r="E5419" s="58" t="s">
        <v>13699</v>
      </c>
      <c r="F5419" s="56" t="s">
        <v>13700</v>
      </c>
      <c r="G5419" s="67" t="s">
        <v>13707</v>
      </c>
      <c r="H5419" s="122" t="s">
        <v>11119</v>
      </c>
      <c r="I5419" s="121" t="s">
        <v>13702</v>
      </c>
      <c r="J5419" s="121" t="s">
        <v>13703</v>
      </c>
      <c r="K5419" s="71" t="s">
        <v>13708</v>
      </c>
      <c r="L5419" s="71" t="s">
        <v>13709</v>
      </c>
      <c r="M5419" s="71" t="s">
        <v>13710</v>
      </c>
      <c r="N5419" s="67" t="s">
        <v>13707</v>
      </c>
    </row>
    <row r="5420" spans="1:14">
      <c r="A5420" s="28"/>
      <c r="B5420" s="56" t="s">
        <v>11115</v>
      </c>
      <c r="C5420" s="56" t="s">
        <v>11116</v>
      </c>
      <c r="D5420" s="56" t="s">
        <v>11117</v>
      </c>
      <c r="E5420" s="58" t="s">
        <v>13699</v>
      </c>
      <c r="F5420" s="56" t="s">
        <v>13700</v>
      </c>
      <c r="G5420" s="67" t="s">
        <v>13711</v>
      </c>
      <c r="H5420" s="122" t="s">
        <v>11119</v>
      </c>
      <c r="I5420" s="121" t="s">
        <v>13702</v>
      </c>
      <c r="J5420" s="121" t="s">
        <v>13703</v>
      </c>
      <c r="K5420" s="71" t="s">
        <v>13712</v>
      </c>
      <c r="L5420" s="71" t="s">
        <v>13713</v>
      </c>
      <c r="M5420" s="71" t="s">
        <v>13714</v>
      </c>
      <c r="N5420" s="67" t="s">
        <v>13711</v>
      </c>
    </row>
    <row r="5421" spans="1:14">
      <c r="A5421" s="28"/>
      <c r="B5421" s="56"/>
      <c r="C5421" s="56"/>
      <c r="D5421" s="56"/>
      <c r="E5421" s="58"/>
      <c r="F5421" s="56"/>
      <c r="G5421" s="67"/>
      <c r="H5421" s="124"/>
      <c r="I5421" s="63"/>
      <c r="J5421" s="63"/>
      <c r="K5421" s="71"/>
      <c r="L5421" s="71"/>
      <c r="M5421" s="71"/>
      <c r="N5421" s="67"/>
    </row>
    <row r="5422" spans="1:14">
      <c r="A5422" s="28"/>
      <c r="B5422" s="56" t="s">
        <v>11115</v>
      </c>
      <c r="C5422" s="56" t="s">
        <v>11116</v>
      </c>
      <c r="D5422" s="56" t="s">
        <v>11117</v>
      </c>
      <c r="E5422" s="58" t="s">
        <v>13715</v>
      </c>
      <c r="F5422" s="56" t="s">
        <v>13716</v>
      </c>
      <c r="G5422" s="67" t="s">
        <v>13717</v>
      </c>
      <c r="H5422" s="122" t="s">
        <v>11119</v>
      </c>
      <c r="I5422" s="121" t="s">
        <v>13718</v>
      </c>
      <c r="J5422" s="121" t="s">
        <v>13719</v>
      </c>
      <c r="K5422" s="71" t="s">
        <v>13720</v>
      </c>
      <c r="L5422" s="71" t="s">
        <v>13721</v>
      </c>
      <c r="M5422" s="71" t="s">
        <v>13722</v>
      </c>
      <c r="N5422" s="67" t="s">
        <v>13717</v>
      </c>
    </row>
    <row r="5423" spans="1:14">
      <c r="A5423" s="28"/>
      <c r="B5423" s="56" t="s">
        <v>11115</v>
      </c>
      <c r="C5423" s="56" t="s">
        <v>11116</v>
      </c>
      <c r="D5423" s="56" t="s">
        <v>11117</v>
      </c>
      <c r="E5423" s="58" t="s">
        <v>13715</v>
      </c>
      <c r="F5423" s="56" t="s">
        <v>13716</v>
      </c>
      <c r="G5423" s="67" t="s">
        <v>13723</v>
      </c>
      <c r="H5423" s="122" t="s">
        <v>11119</v>
      </c>
      <c r="I5423" s="121" t="s">
        <v>13718</v>
      </c>
      <c r="J5423" s="121" t="s">
        <v>13719</v>
      </c>
      <c r="K5423" s="71" t="s">
        <v>13724</v>
      </c>
      <c r="L5423" s="71" t="s">
        <v>13725</v>
      </c>
      <c r="M5423" s="71" t="s">
        <v>13726</v>
      </c>
      <c r="N5423" s="67" t="s">
        <v>13723</v>
      </c>
    </row>
    <row r="5424" spans="1:14">
      <c r="A5424" s="28"/>
      <c r="B5424" s="56" t="s">
        <v>11115</v>
      </c>
      <c r="C5424" s="56" t="s">
        <v>11116</v>
      </c>
      <c r="D5424" s="56" t="s">
        <v>11117</v>
      </c>
      <c r="E5424" s="58" t="s">
        <v>13715</v>
      </c>
      <c r="F5424" s="56" t="s">
        <v>13716</v>
      </c>
      <c r="G5424" s="67" t="s">
        <v>13727</v>
      </c>
      <c r="H5424" s="122" t="s">
        <v>11119</v>
      </c>
      <c r="I5424" s="121" t="s">
        <v>13718</v>
      </c>
      <c r="J5424" s="121" t="s">
        <v>13719</v>
      </c>
      <c r="K5424" s="71" t="s">
        <v>13728</v>
      </c>
      <c r="L5424" s="71" t="s">
        <v>13729</v>
      </c>
      <c r="M5424" s="71" t="s">
        <v>13730</v>
      </c>
      <c r="N5424" s="67" t="s">
        <v>13727</v>
      </c>
    </row>
    <row r="5425" spans="1:14">
      <c r="A5425" s="28"/>
      <c r="B5425" s="56" t="s">
        <v>11115</v>
      </c>
      <c r="C5425" s="56" t="s">
        <v>11116</v>
      </c>
      <c r="D5425" s="56" t="s">
        <v>11117</v>
      </c>
      <c r="E5425" s="58" t="s">
        <v>13715</v>
      </c>
      <c r="F5425" s="56" t="s">
        <v>13716</v>
      </c>
      <c r="G5425" s="67" t="s">
        <v>13731</v>
      </c>
      <c r="H5425" s="122" t="s">
        <v>11119</v>
      </c>
      <c r="I5425" s="121" t="s">
        <v>13718</v>
      </c>
      <c r="J5425" s="121" t="s">
        <v>13719</v>
      </c>
      <c r="K5425" s="71" t="s">
        <v>13732</v>
      </c>
      <c r="L5425" s="71" t="s">
        <v>13733</v>
      </c>
      <c r="M5425" s="71" t="s">
        <v>13734</v>
      </c>
      <c r="N5425" s="67" t="s">
        <v>13731</v>
      </c>
    </row>
    <row r="5426" spans="1:14">
      <c r="A5426" s="28"/>
      <c r="B5426" s="56" t="s">
        <v>11115</v>
      </c>
      <c r="C5426" s="56" t="s">
        <v>11116</v>
      </c>
      <c r="D5426" s="56" t="s">
        <v>11117</v>
      </c>
      <c r="E5426" s="58" t="s">
        <v>13715</v>
      </c>
      <c r="F5426" s="56" t="s">
        <v>13716</v>
      </c>
      <c r="G5426" s="67" t="s">
        <v>13735</v>
      </c>
      <c r="H5426" s="122" t="s">
        <v>11119</v>
      </c>
      <c r="I5426" s="121" t="s">
        <v>13718</v>
      </c>
      <c r="J5426" s="121" t="s">
        <v>13719</v>
      </c>
      <c r="K5426" s="71" t="s">
        <v>13736</v>
      </c>
      <c r="L5426" s="71" t="s">
        <v>13737</v>
      </c>
      <c r="M5426" s="71" t="s">
        <v>13738</v>
      </c>
      <c r="N5426" s="67" t="s">
        <v>13735</v>
      </c>
    </row>
    <row r="5427" spans="1:14">
      <c r="A5427" s="28"/>
      <c r="B5427" s="56" t="s">
        <v>11115</v>
      </c>
      <c r="C5427" s="56" t="s">
        <v>11116</v>
      </c>
      <c r="D5427" s="56" t="s">
        <v>11117</v>
      </c>
      <c r="E5427" s="58" t="s">
        <v>13715</v>
      </c>
      <c r="F5427" s="56" t="s">
        <v>13716</v>
      </c>
      <c r="G5427" s="67" t="s">
        <v>13739</v>
      </c>
      <c r="H5427" s="122" t="s">
        <v>11119</v>
      </c>
      <c r="I5427" s="121" t="s">
        <v>13718</v>
      </c>
      <c r="J5427" s="121" t="s">
        <v>13719</v>
      </c>
      <c r="K5427" s="71" t="s">
        <v>13740</v>
      </c>
      <c r="L5427" s="71" t="s">
        <v>13741</v>
      </c>
      <c r="M5427" s="71" t="s">
        <v>13742</v>
      </c>
      <c r="N5427" s="67" t="s">
        <v>13739</v>
      </c>
    </row>
    <row r="5428" spans="1:14">
      <c r="A5428" s="28"/>
      <c r="B5428" s="56" t="s">
        <v>11115</v>
      </c>
      <c r="C5428" s="56" t="s">
        <v>11116</v>
      </c>
      <c r="D5428" s="56" t="s">
        <v>11117</v>
      </c>
      <c r="E5428" s="58" t="s">
        <v>13715</v>
      </c>
      <c r="F5428" s="56" t="s">
        <v>13716</v>
      </c>
      <c r="G5428" s="67" t="s">
        <v>13743</v>
      </c>
      <c r="H5428" s="122" t="s">
        <v>11119</v>
      </c>
      <c r="I5428" s="121" t="s">
        <v>13718</v>
      </c>
      <c r="J5428" s="121" t="s">
        <v>13719</v>
      </c>
      <c r="K5428" s="71" t="s">
        <v>13744</v>
      </c>
      <c r="L5428" s="71" t="s">
        <v>13745</v>
      </c>
      <c r="M5428" s="71" t="s">
        <v>13746</v>
      </c>
      <c r="N5428" s="67" t="s">
        <v>13743</v>
      </c>
    </row>
    <row r="5429" spans="1:14">
      <c r="A5429" s="28"/>
      <c r="B5429" s="56" t="s">
        <v>11115</v>
      </c>
      <c r="C5429" s="56" t="s">
        <v>11116</v>
      </c>
      <c r="D5429" s="56" t="s">
        <v>11117</v>
      </c>
      <c r="E5429" s="58" t="s">
        <v>13715</v>
      </c>
      <c r="F5429" s="56" t="s">
        <v>13716</v>
      </c>
      <c r="G5429" s="67" t="s">
        <v>13747</v>
      </c>
      <c r="H5429" s="122" t="s">
        <v>11119</v>
      </c>
      <c r="I5429" s="121" t="s">
        <v>13718</v>
      </c>
      <c r="J5429" s="121" t="s">
        <v>13719</v>
      </c>
      <c r="K5429" s="71" t="s">
        <v>13748</v>
      </c>
      <c r="L5429" s="71" t="s">
        <v>13749</v>
      </c>
      <c r="M5429" s="71" t="s">
        <v>13750</v>
      </c>
      <c r="N5429" s="67" t="s">
        <v>13747</v>
      </c>
    </row>
    <row r="5430" spans="1:14">
      <c r="A5430" s="28"/>
      <c r="B5430" s="56" t="s">
        <v>11115</v>
      </c>
      <c r="C5430" s="56" t="s">
        <v>11116</v>
      </c>
      <c r="D5430" s="56" t="s">
        <v>11117</v>
      </c>
      <c r="E5430" s="58" t="s">
        <v>13715</v>
      </c>
      <c r="F5430" s="56" t="s">
        <v>13716</v>
      </c>
      <c r="G5430" s="67" t="s">
        <v>13751</v>
      </c>
      <c r="H5430" s="122" t="s">
        <v>11119</v>
      </c>
      <c r="I5430" s="121" t="s">
        <v>13718</v>
      </c>
      <c r="J5430" s="121" t="s">
        <v>13719</v>
      </c>
      <c r="K5430" s="71" t="s">
        <v>13752</v>
      </c>
      <c r="L5430" s="71" t="s">
        <v>13753</v>
      </c>
      <c r="M5430" s="71" t="s">
        <v>13754</v>
      </c>
      <c r="N5430" s="67" t="s">
        <v>13751</v>
      </c>
    </row>
    <row r="5431" spans="1:14">
      <c r="A5431" s="28"/>
      <c r="B5431" s="56" t="s">
        <v>11115</v>
      </c>
      <c r="C5431" s="56" t="s">
        <v>11116</v>
      </c>
      <c r="D5431" s="56" t="s">
        <v>11117</v>
      </c>
      <c r="E5431" s="58" t="s">
        <v>13715</v>
      </c>
      <c r="F5431" s="56" t="s">
        <v>13716</v>
      </c>
      <c r="G5431" s="67" t="s">
        <v>13755</v>
      </c>
      <c r="H5431" s="122" t="s">
        <v>11119</v>
      </c>
      <c r="I5431" s="121" t="s">
        <v>13718</v>
      </c>
      <c r="J5431" s="121" t="s">
        <v>13719</v>
      </c>
      <c r="K5431" s="71" t="s">
        <v>13756</v>
      </c>
      <c r="L5431" s="71" t="s">
        <v>13757</v>
      </c>
      <c r="M5431" s="71" t="s">
        <v>13758</v>
      </c>
      <c r="N5431" s="67" t="s">
        <v>13755</v>
      </c>
    </row>
    <row r="5432" spans="1:14">
      <c r="A5432" s="28"/>
      <c r="B5432" s="56" t="s">
        <v>11115</v>
      </c>
      <c r="C5432" s="56" t="s">
        <v>11116</v>
      </c>
      <c r="D5432" s="56" t="s">
        <v>11117</v>
      </c>
      <c r="E5432" s="58" t="s">
        <v>13715</v>
      </c>
      <c r="F5432" s="56" t="s">
        <v>13716</v>
      </c>
      <c r="G5432" s="67" t="s">
        <v>13759</v>
      </c>
      <c r="H5432" s="122" t="s">
        <v>11119</v>
      </c>
      <c r="I5432" s="121" t="s">
        <v>13718</v>
      </c>
      <c r="J5432" s="121" t="s">
        <v>13719</v>
      </c>
      <c r="K5432" s="71" t="s">
        <v>13760</v>
      </c>
      <c r="L5432" s="71" t="s">
        <v>13761</v>
      </c>
      <c r="M5432" s="71" t="s">
        <v>13762</v>
      </c>
      <c r="N5432" s="67" t="s">
        <v>13759</v>
      </c>
    </row>
    <row r="5433" spans="1:14">
      <c r="A5433" s="28"/>
      <c r="B5433" s="56" t="s">
        <v>11115</v>
      </c>
      <c r="C5433" s="56" t="s">
        <v>11116</v>
      </c>
      <c r="D5433" s="56" t="s">
        <v>11117</v>
      </c>
      <c r="E5433" s="58" t="s">
        <v>13715</v>
      </c>
      <c r="F5433" s="56" t="s">
        <v>13716</v>
      </c>
      <c r="G5433" s="67" t="s">
        <v>13763</v>
      </c>
      <c r="H5433" s="122" t="s">
        <v>11119</v>
      </c>
      <c r="I5433" s="121" t="s">
        <v>13718</v>
      </c>
      <c r="J5433" s="121" t="s">
        <v>13719</v>
      </c>
      <c r="K5433" s="71" t="s">
        <v>13764</v>
      </c>
      <c r="L5433" s="71" t="s">
        <v>13765</v>
      </c>
      <c r="M5433" s="71" t="s">
        <v>13766</v>
      </c>
      <c r="N5433" s="67" t="s">
        <v>13763</v>
      </c>
    </row>
    <row r="5434" spans="1:14">
      <c r="A5434" s="28"/>
      <c r="B5434" s="56" t="s">
        <v>11115</v>
      </c>
      <c r="C5434" s="56" t="s">
        <v>11116</v>
      </c>
      <c r="D5434" s="56" t="s">
        <v>11117</v>
      </c>
      <c r="E5434" s="58" t="s">
        <v>13715</v>
      </c>
      <c r="F5434" s="56" t="s">
        <v>13716</v>
      </c>
      <c r="G5434" s="67" t="s">
        <v>13767</v>
      </c>
      <c r="H5434" s="122" t="s">
        <v>11119</v>
      </c>
      <c r="I5434" s="121" t="s">
        <v>13718</v>
      </c>
      <c r="J5434" s="121" t="s">
        <v>13719</v>
      </c>
      <c r="K5434" s="71" t="s">
        <v>13768</v>
      </c>
      <c r="L5434" s="71" t="s">
        <v>13769</v>
      </c>
      <c r="M5434" s="71" t="s">
        <v>13770</v>
      </c>
      <c r="N5434" s="67" t="s">
        <v>13767</v>
      </c>
    </row>
    <row r="5435" spans="1:14">
      <c r="A5435" s="28"/>
      <c r="B5435" s="56" t="s">
        <v>11115</v>
      </c>
      <c r="C5435" s="56" t="s">
        <v>11116</v>
      </c>
      <c r="D5435" s="56" t="s">
        <v>11117</v>
      </c>
      <c r="E5435" s="58" t="s">
        <v>13715</v>
      </c>
      <c r="F5435" s="56" t="s">
        <v>13716</v>
      </c>
      <c r="G5435" s="67" t="s">
        <v>13771</v>
      </c>
      <c r="H5435" s="122" t="s">
        <v>11119</v>
      </c>
      <c r="I5435" s="121" t="s">
        <v>13718</v>
      </c>
      <c r="J5435" s="121" t="s">
        <v>13719</v>
      </c>
      <c r="K5435" s="71" t="s">
        <v>13772</v>
      </c>
      <c r="L5435" s="71" t="s">
        <v>13773</v>
      </c>
      <c r="M5435" s="71" t="s">
        <v>13774</v>
      </c>
      <c r="N5435" s="67" t="s">
        <v>13771</v>
      </c>
    </row>
    <row r="5436" spans="1:14">
      <c r="A5436" s="28"/>
      <c r="B5436" s="56" t="s">
        <v>11115</v>
      </c>
      <c r="C5436" s="56" t="s">
        <v>11116</v>
      </c>
      <c r="D5436" s="56" t="s">
        <v>11117</v>
      </c>
      <c r="E5436" s="58" t="s">
        <v>13715</v>
      </c>
      <c r="F5436" s="56" t="s">
        <v>13716</v>
      </c>
      <c r="G5436" s="67" t="s">
        <v>13775</v>
      </c>
      <c r="H5436" s="122" t="s">
        <v>11119</v>
      </c>
      <c r="I5436" s="121" t="s">
        <v>13718</v>
      </c>
      <c r="J5436" s="121" t="s">
        <v>13719</v>
      </c>
      <c r="K5436" s="71" t="s">
        <v>13776</v>
      </c>
      <c r="L5436" s="71" t="s">
        <v>13777</v>
      </c>
      <c r="M5436" s="71" t="s">
        <v>13778</v>
      </c>
      <c r="N5436" s="67" t="s">
        <v>13775</v>
      </c>
    </row>
    <row r="5437" spans="1:14">
      <c r="A5437" s="28"/>
      <c r="B5437" s="56"/>
      <c r="C5437" s="56"/>
      <c r="D5437" s="56"/>
      <c r="E5437" s="58"/>
      <c r="F5437" s="56"/>
      <c r="G5437" s="67"/>
      <c r="H5437" s="124"/>
      <c r="I5437" s="63"/>
      <c r="J5437" s="63"/>
      <c r="K5437" s="71"/>
      <c r="L5437" s="71"/>
      <c r="M5437" s="71"/>
      <c r="N5437" s="67"/>
    </row>
    <row r="5438" spans="1:14">
      <c r="A5438" s="28"/>
      <c r="B5438" s="56" t="s">
        <v>11115</v>
      </c>
      <c r="C5438" s="56" t="s">
        <v>11116</v>
      </c>
      <c r="D5438" s="56" t="s">
        <v>11117</v>
      </c>
      <c r="E5438" s="58" t="s">
        <v>13779</v>
      </c>
      <c r="F5438" s="56" t="s">
        <v>13780</v>
      </c>
      <c r="G5438" s="67" t="s">
        <v>13781</v>
      </c>
      <c r="H5438" s="122" t="s">
        <v>11119</v>
      </c>
      <c r="I5438" s="121" t="s">
        <v>13782</v>
      </c>
      <c r="J5438" s="121" t="s">
        <v>13783</v>
      </c>
      <c r="K5438" s="71" t="s">
        <v>13784</v>
      </c>
      <c r="L5438" s="71" t="s">
        <v>13785</v>
      </c>
      <c r="M5438" s="71" t="s">
        <v>13786</v>
      </c>
      <c r="N5438" s="67" t="s">
        <v>13781</v>
      </c>
    </row>
    <row r="5439" spans="1:14">
      <c r="A5439" s="28"/>
      <c r="B5439" s="56" t="s">
        <v>11115</v>
      </c>
      <c r="C5439" s="56" t="s">
        <v>11116</v>
      </c>
      <c r="D5439" s="56" t="s">
        <v>11117</v>
      </c>
      <c r="E5439" s="58" t="s">
        <v>13779</v>
      </c>
      <c r="F5439" s="56" t="s">
        <v>13780</v>
      </c>
      <c r="G5439" s="67" t="s">
        <v>13787</v>
      </c>
      <c r="H5439" s="122" t="s">
        <v>11119</v>
      </c>
      <c r="I5439" s="121" t="s">
        <v>13782</v>
      </c>
      <c r="J5439" s="121" t="s">
        <v>13783</v>
      </c>
      <c r="K5439" s="71" t="s">
        <v>13788</v>
      </c>
      <c r="L5439" s="71" t="s">
        <v>13789</v>
      </c>
      <c r="M5439" s="71" t="s">
        <v>13790</v>
      </c>
      <c r="N5439" s="67" t="s">
        <v>13787</v>
      </c>
    </row>
    <row r="5440" spans="1:14">
      <c r="A5440" s="28"/>
      <c r="B5440" s="56"/>
      <c r="C5440" s="56"/>
      <c r="D5440" s="56"/>
      <c r="E5440" s="58"/>
      <c r="F5440" s="56"/>
      <c r="G5440" s="67"/>
      <c r="H5440" s="124"/>
      <c r="I5440" s="63"/>
      <c r="J5440" s="63"/>
      <c r="K5440" s="71"/>
      <c r="L5440" s="71"/>
      <c r="M5440" s="71"/>
      <c r="N5440" s="67"/>
    </row>
    <row r="5441" spans="1:14">
      <c r="A5441" s="28"/>
      <c r="B5441" s="56" t="s">
        <v>11115</v>
      </c>
      <c r="C5441" s="56" t="s">
        <v>11116</v>
      </c>
      <c r="D5441" s="56" t="s">
        <v>11117</v>
      </c>
      <c r="E5441" s="58" t="s">
        <v>5120</v>
      </c>
      <c r="F5441" s="56" t="s">
        <v>5121</v>
      </c>
      <c r="G5441" s="67" t="s">
        <v>13791</v>
      </c>
      <c r="H5441" s="122" t="s">
        <v>11119</v>
      </c>
      <c r="I5441" s="121" t="s">
        <v>5123</v>
      </c>
      <c r="J5441" s="121" t="s">
        <v>5124</v>
      </c>
      <c r="K5441" s="71" t="s">
        <v>13792</v>
      </c>
      <c r="L5441" s="71" t="s">
        <v>13793</v>
      </c>
      <c r="M5441" s="71" t="s">
        <v>13794</v>
      </c>
      <c r="N5441" s="67" t="s">
        <v>13791</v>
      </c>
    </row>
    <row r="5442" spans="1:14">
      <c r="A5442" s="28"/>
      <c r="B5442" s="56"/>
      <c r="C5442" s="56"/>
      <c r="D5442" s="56"/>
      <c r="E5442" s="58"/>
      <c r="F5442" s="56"/>
      <c r="G5442" s="67"/>
      <c r="H5442" s="124"/>
      <c r="I5442" s="63"/>
      <c r="J5442" s="63"/>
      <c r="K5442" s="71"/>
      <c r="L5442" s="71"/>
      <c r="M5442" s="71"/>
      <c r="N5442" s="67"/>
    </row>
    <row r="5443" spans="1:14">
      <c r="A5443" s="28"/>
      <c r="B5443" s="56" t="s">
        <v>11115</v>
      </c>
      <c r="C5443" s="56" t="s">
        <v>11116</v>
      </c>
      <c r="D5443" s="56" t="s">
        <v>11117</v>
      </c>
      <c r="E5443" s="58" t="s">
        <v>13795</v>
      </c>
      <c r="F5443" s="56" t="s">
        <v>13796</v>
      </c>
      <c r="G5443" s="67" t="s">
        <v>13797</v>
      </c>
      <c r="H5443" s="122" t="s">
        <v>11119</v>
      </c>
      <c r="I5443" s="121" t="s">
        <v>13798</v>
      </c>
      <c r="J5443" s="121" t="s">
        <v>13799</v>
      </c>
      <c r="K5443" s="71" t="s">
        <v>13800</v>
      </c>
      <c r="L5443" s="71" t="s">
        <v>13801</v>
      </c>
      <c r="M5443" s="71" t="s">
        <v>13802</v>
      </c>
      <c r="N5443" s="67" t="s">
        <v>13797</v>
      </c>
    </row>
    <row r="5444" spans="1:14">
      <c r="A5444" s="28"/>
      <c r="B5444" s="56" t="s">
        <v>11115</v>
      </c>
      <c r="C5444" s="56" t="s">
        <v>11116</v>
      </c>
      <c r="D5444" s="56" t="s">
        <v>11117</v>
      </c>
      <c r="E5444" s="58" t="s">
        <v>13795</v>
      </c>
      <c r="F5444" s="56" t="s">
        <v>13796</v>
      </c>
      <c r="G5444" s="67" t="s">
        <v>13803</v>
      </c>
      <c r="H5444" s="122" t="s">
        <v>11119</v>
      </c>
      <c r="I5444" s="121" t="s">
        <v>13798</v>
      </c>
      <c r="J5444" s="121" t="s">
        <v>13799</v>
      </c>
      <c r="K5444" s="71" t="s">
        <v>13804</v>
      </c>
      <c r="L5444" s="71" t="s">
        <v>13805</v>
      </c>
      <c r="M5444" s="71" t="s">
        <v>13806</v>
      </c>
      <c r="N5444" s="67" t="s">
        <v>13803</v>
      </c>
    </row>
    <row r="5445" spans="1:14">
      <c r="A5445" s="28"/>
      <c r="B5445" s="56" t="s">
        <v>11115</v>
      </c>
      <c r="C5445" s="56" t="s">
        <v>11116</v>
      </c>
      <c r="D5445" s="56" t="s">
        <v>11117</v>
      </c>
      <c r="E5445" s="58" t="s">
        <v>13795</v>
      </c>
      <c r="F5445" s="56" t="s">
        <v>13796</v>
      </c>
      <c r="G5445" s="67" t="s">
        <v>13807</v>
      </c>
      <c r="H5445" s="122" t="s">
        <v>11119</v>
      </c>
      <c r="I5445" s="121" t="s">
        <v>13798</v>
      </c>
      <c r="J5445" s="121" t="s">
        <v>13799</v>
      </c>
      <c r="K5445" s="71" t="s">
        <v>13808</v>
      </c>
      <c r="L5445" s="71" t="s">
        <v>13809</v>
      </c>
      <c r="M5445" s="71" t="s">
        <v>13810</v>
      </c>
      <c r="N5445" s="67" t="s">
        <v>13807</v>
      </c>
    </row>
    <row r="5446" spans="1:14">
      <c r="A5446" s="28"/>
      <c r="B5446" s="56"/>
      <c r="C5446" s="56"/>
      <c r="D5446" s="56"/>
      <c r="E5446" s="58"/>
      <c r="F5446" s="56"/>
      <c r="G5446" s="67"/>
      <c r="H5446" s="124"/>
      <c r="I5446" s="63"/>
      <c r="J5446" s="63"/>
      <c r="K5446" s="71"/>
      <c r="L5446" s="71"/>
      <c r="M5446" s="71"/>
      <c r="N5446" s="67"/>
    </row>
    <row r="5447" spans="1:14">
      <c r="A5447" s="28"/>
      <c r="B5447" s="56" t="s">
        <v>11115</v>
      </c>
      <c r="C5447" s="56" t="s">
        <v>11116</v>
      </c>
      <c r="D5447" s="56" t="s">
        <v>11117</v>
      </c>
      <c r="E5447" s="58" t="s">
        <v>13811</v>
      </c>
      <c r="F5447" s="56" t="s">
        <v>13812</v>
      </c>
      <c r="G5447" s="67" t="s">
        <v>13813</v>
      </c>
      <c r="H5447" s="122" t="s">
        <v>11119</v>
      </c>
      <c r="I5447" s="121" t="s">
        <v>13814</v>
      </c>
      <c r="J5447" s="121" t="s">
        <v>13815</v>
      </c>
      <c r="K5447" s="71" t="s">
        <v>13816</v>
      </c>
      <c r="L5447" s="71" t="s">
        <v>13817</v>
      </c>
      <c r="M5447" s="71" t="s">
        <v>13818</v>
      </c>
      <c r="N5447" s="67" t="s">
        <v>13813</v>
      </c>
    </row>
    <row r="5448" spans="1:14">
      <c r="A5448" s="28"/>
      <c r="B5448" s="56" t="s">
        <v>11115</v>
      </c>
      <c r="C5448" s="56" t="s">
        <v>11116</v>
      </c>
      <c r="D5448" s="56" t="s">
        <v>11117</v>
      </c>
      <c r="E5448" s="58" t="s">
        <v>13811</v>
      </c>
      <c r="F5448" s="56" t="s">
        <v>13812</v>
      </c>
      <c r="G5448" s="67" t="s">
        <v>13819</v>
      </c>
      <c r="H5448" s="122" t="s">
        <v>11119</v>
      </c>
      <c r="I5448" s="121" t="s">
        <v>13814</v>
      </c>
      <c r="J5448" s="121" t="s">
        <v>13815</v>
      </c>
      <c r="K5448" s="71" t="s">
        <v>13820</v>
      </c>
      <c r="L5448" s="71" t="s">
        <v>13821</v>
      </c>
      <c r="M5448" s="71" t="s">
        <v>13822</v>
      </c>
      <c r="N5448" s="67" t="s">
        <v>13819</v>
      </c>
    </row>
    <row r="5449" spans="1:14">
      <c r="A5449" s="28"/>
      <c r="B5449" s="56"/>
      <c r="C5449" s="56"/>
      <c r="D5449" s="56"/>
      <c r="E5449" s="58"/>
      <c r="F5449" s="56"/>
      <c r="G5449" s="67"/>
      <c r="H5449" s="124"/>
      <c r="I5449" s="63"/>
      <c r="J5449" s="63"/>
      <c r="K5449" s="71"/>
      <c r="L5449" s="71"/>
      <c r="M5449" s="71"/>
      <c r="N5449" s="67"/>
    </row>
    <row r="5450" spans="1:14">
      <c r="A5450" s="28"/>
      <c r="B5450" s="56" t="s">
        <v>11115</v>
      </c>
      <c r="C5450" s="56" t="s">
        <v>11116</v>
      </c>
      <c r="D5450" s="56" t="s">
        <v>11117</v>
      </c>
      <c r="E5450" s="58" t="s">
        <v>13823</v>
      </c>
      <c r="F5450" s="56" t="s">
        <v>13824</v>
      </c>
      <c r="G5450" s="67" t="s">
        <v>13825</v>
      </c>
      <c r="H5450" s="122" t="s">
        <v>11119</v>
      </c>
      <c r="I5450" s="121" t="s">
        <v>13826</v>
      </c>
      <c r="J5450" s="121" t="s">
        <v>13827</v>
      </c>
      <c r="K5450" s="71" t="s">
        <v>13828</v>
      </c>
      <c r="L5450" s="71" t="s">
        <v>13829</v>
      </c>
      <c r="M5450" s="71" t="s">
        <v>13830</v>
      </c>
      <c r="N5450" s="67" t="s">
        <v>13825</v>
      </c>
    </row>
    <row r="5451" spans="1:14">
      <c r="A5451" s="28"/>
      <c r="B5451" s="56" t="s">
        <v>11115</v>
      </c>
      <c r="C5451" s="56" t="s">
        <v>11116</v>
      </c>
      <c r="D5451" s="56" t="s">
        <v>11117</v>
      </c>
      <c r="E5451" s="58" t="s">
        <v>13823</v>
      </c>
      <c r="F5451" s="56" t="s">
        <v>13824</v>
      </c>
      <c r="G5451" s="67" t="s">
        <v>13831</v>
      </c>
      <c r="H5451" s="122" t="s">
        <v>11119</v>
      </c>
      <c r="I5451" s="121" t="s">
        <v>13826</v>
      </c>
      <c r="J5451" s="121" t="s">
        <v>13827</v>
      </c>
      <c r="K5451" s="71" t="s">
        <v>13832</v>
      </c>
      <c r="L5451" s="71" t="s">
        <v>13833</v>
      </c>
      <c r="M5451" s="71" t="s">
        <v>13834</v>
      </c>
      <c r="N5451" s="67" t="s">
        <v>13831</v>
      </c>
    </row>
    <row r="5452" spans="1:14">
      <c r="A5452" s="28"/>
      <c r="B5452" s="56" t="s">
        <v>11115</v>
      </c>
      <c r="C5452" s="56" t="s">
        <v>11116</v>
      </c>
      <c r="D5452" s="56" t="s">
        <v>11117</v>
      </c>
      <c r="E5452" s="58" t="s">
        <v>13823</v>
      </c>
      <c r="F5452" s="56" t="s">
        <v>13824</v>
      </c>
      <c r="G5452" s="67" t="s">
        <v>13835</v>
      </c>
      <c r="H5452" s="122" t="s">
        <v>11119</v>
      </c>
      <c r="I5452" s="121" t="s">
        <v>13826</v>
      </c>
      <c r="J5452" s="121" t="s">
        <v>13827</v>
      </c>
      <c r="K5452" s="71" t="s">
        <v>13836</v>
      </c>
      <c r="L5452" s="71" t="s">
        <v>13837</v>
      </c>
      <c r="M5452" s="71" t="s">
        <v>13838</v>
      </c>
      <c r="N5452" s="67" t="s">
        <v>13835</v>
      </c>
    </row>
    <row r="5453" spans="1:14">
      <c r="A5453" s="28"/>
      <c r="B5453" s="56" t="s">
        <v>11115</v>
      </c>
      <c r="C5453" s="56" t="s">
        <v>11116</v>
      </c>
      <c r="D5453" s="56" t="s">
        <v>11117</v>
      </c>
      <c r="E5453" s="58" t="s">
        <v>13823</v>
      </c>
      <c r="F5453" s="56" t="s">
        <v>13824</v>
      </c>
      <c r="G5453" s="67" t="s">
        <v>13839</v>
      </c>
      <c r="H5453" s="122" t="s">
        <v>11119</v>
      </c>
      <c r="I5453" s="121" t="s">
        <v>13826</v>
      </c>
      <c r="J5453" s="121" t="s">
        <v>13827</v>
      </c>
      <c r="K5453" s="71" t="s">
        <v>13840</v>
      </c>
      <c r="L5453" s="71" t="s">
        <v>13841</v>
      </c>
      <c r="M5453" s="71" t="s">
        <v>13842</v>
      </c>
      <c r="N5453" s="67" t="s">
        <v>13839</v>
      </c>
    </row>
    <row r="5454" spans="1:14">
      <c r="A5454" s="28"/>
      <c r="B5454" s="56" t="s">
        <v>11115</v>
      </c>
      <c r="C5454" s="56" t="s">
        <v>11116</v>
      </c>
      <c r="D5454" s="56" t="s">
        <v>11117</v>
      </c>
      <c r="E5454" s="58" t="s">
        <v>13823</v>
      </c>
      <c r="F5454" s="56" t="s">
        <v>13824</v>
      </c>
      <c r="G5454" s="67" t="s">
        <v>13843</v>
      </c>
      <c r="H5454" s="122" t="s">
        <v>11119</v>
      </c>
      <c r="I5454" s="121" t="s">
        <v>13826</v>
      </c>
      <c r="J5454" s="121" t="s">
        <v>13827</v>
      </c>
      <c r="K5454" s="71" t="s">
        <v>13844</v>
      </c>
      <c r="L5454" s="71" t="s">
        <v>13845</v>
      </c>
      <c r="M5454" s="71" t="s">
        <v>13846</v>
      </c>
      <c r="N5454" s="67" t="s">
        <v>13843</v>
      </c>
    </row>
    <row r="5455" spans="1:14">
      <c r="A5455" s="28"/>
      <c r="B5455" s="56" t="s">
        <v>11115</v>
      </c>
      <c r="C5455" s="56" t="s">
        <v>11116</v>
      </c>
      <c r="D5455" s="56" t="s">
        <v>11117</v>
      </c>
      <c r="E5455" s="58" t="s">
        <v>13823</v>
      </c>
      <c r="F5455" s="56" t="s">
        <v>13824</v>
      </c>
      <c r="G5455" s="67" t="s">
        <v>13847</v>
      </c>
      <c r="H5455" s="122" t="s">
        <v>11119</v>
      </c>
      <c r="I5455" s="121" t="s">
        <v>13826</v>
      </c>
      <c r="J5455" s="121" t="s">
        <v>13827</v>
      </c>
      <c r="K5455" s="71" t="s">
        <v>13848</v>
      </c>
      <c r="L5455" s="71" t="s">
        <v>13849</v>
      </c>
      <c r="M5455" s="71" t="s">
        <v>13850</v>
      </c>
      <c r="N5455" s="67" t="s">
        <v>13847</v>
      </c>
    </row>
    <row r="5456" spans="1:14">
      <c r="A5456" s="28"/>
      <c r="B5456" s="56" t="s">
        <v>11115</v>
      </c>
      <c r="C5456" s="56" t="s">
        <v>11116</v>
      </c>
      <c r="D5456" s="56" t="s">
        <v>11117</v>
      </c>
      <c r="E5456" s="58" t="s">
        <v>13823</v>
      </c>
      <c r="F5456" s="56" t="s">
        <v>13824</v>
      </c>
      <c r="G5456" s="67" t="s">
        <v>13851</v>
      </c>
      <c r="H5456" s="122" t="s">
        <v>11119</v>
      </c>
      <c r="I5456" s="121" t="s">
        <v>13826</v>
      </c>
      <c r="J5456" s="121" t="s">
        <v>13827</v>
      </c>
      <c r="K5456" s="71" t="s">
        <v>13852</v>
      </c>
      <c r="L5456" s="71" t="s">
        <v>13853</v>
      </c>
      <c r="M5456" s="71" t="s">
        <v>13854</v>
      </c>
      <c r="N5456" s="67" t="s">
        <v>13851</v>
      </c>
    </row>
    <row r="5457" spans="1:14">
      <c r="A5457" s="28"/>
      <c r="B5457" s="56" t="s">
        <v>11115</v>
      </c>
      <c r="C5457" s="56" t="s">
        <v>11116</v>
      </c>
      <c r="D5457" s="56" t="s">
        <v>11117</v>
      </c>
      <c r="E5457" s="58" t="s">
        <v>13823</v>
      </c>
      <c r="F5457" s="56" t="s">
        <v>13824</v>
      </c>
      <c r="G5457" s="67" t="s">
        <v>13855</v>
      </c>
      <c r="H5457" s="122" t="s">
        <v>11119</v>
      </c>
      <c r="I5457" s="121" t="s">
        <v>13826</v>
      </c>
      <c r="J5457" s="121" t="s">
        <v>13827</v>
      </c>
      <c r="K5457" s="71" t="s">
        <v>13856</v>
      </c>
      <c r="L5457" s="71" t="s">
        <v>13857</v>
      </c>
      <c r="M5457" s="71" t="s">
        <v>13858</v>
      </c>
      <c r="N5457" s="67" t="s">
        <v>13855</v>
      </c>
    </row>
    <row r="5458" spans="1:14">
      <c r="A5458" s="28"/>
      <c r="B5458" s="56" t="s">
        <v>11115</v>
      </c>
      <c r="C5458" s="56" t="s">
        <v>11116</v>
      </c>
      <c r="D5458" s="56" t="s">
        <v>11117</v>
      </c>
      <c r="E5458" s="58" t="s">
        <v>13823</v>
      </c>
      <c r="F5458" s="56" t="s">
        <v>13824</v>
      </c>
      <c r="G5458" s="67" t="s">
        <v>13859</v>
      </c>
      <c r="H5458" s="122" t="s">
        <v>11119</v>
      </c>
      <c r="I5458" s="121" t="s">
        <v>13826</v>
      </c>
      <c r="J5458" s="121" t="s">
        <v>13827</v>
      </c>
      <c r="K5458" s="71" t="s">
        <v>13860</v>
      </c>
      <c r="L5458" s="71" t="s">
        <v>13861</v>
      </c>
      <c r="M5458" s="71" t="s">
        <v>13862</v>
      </c>
      <c r="N5458" s="67" t="s">
        <v>13859</v>
      </c>
    </row>
    <row r="5459" spans="1:14">
      <c r="A5459" s="28"/>
      <c r="B5459" s="56" t="s">
        <v>11115</v>
      </c>
      <c r="C5459" s="56" t="s">
        <v>11116</v>
      </c>
      <c r="D5459" s="56" t="s">
        <v>11117</v>
      </c>
      <c r="E5459" s="58" t="s">
        <v>13823</v>
      </c>
      <c r="F5459" s="56" t="s">
        <v>13824</v>
      </c>
      <c r="G5459" s="67" t="s">
        <v>13863</v>
      </c>
      <c r="H5459" s="122" t="s">
        <v>11119</v>
      </c>
      <c r="I5459" s="121" t="s">
        <v>13826</v>
      </c>
      <c r="J5459" s="121" t="s">
        <v>13827</v>
      </c>
      <c r="K5459" s="71" t="s">
        <v>13864</v>
      </c>
      <c r="L5459" s="71" t="s">
        <v>13865</v>
      </c>
      <c r="M5459" s="71" t="s">
        <v>13866</v>
      </c>
      <c r="N5459" s="67" t="s">
        <v>13863</v>
      </c>
    </row>
    <row r="5460" spans="1:14">
      <c r="A5460" s="28"/>
      <c r="B5460" s="56"/>
      <c r="C5460" s="56"/>
      <c r="D5460" s="56"/>
      <c r="E5460" s="58"/>
      <c r="F5460" s="56"/>
      <c r="G5460" s="67"/>
      <c r="H5460" s="124"/>
      <c r="I5460" s="63"/>
      <c r="J5460" s="63"/>
      <c r="K5460" s="71"/>
      <c r="L5460" s="71"/>
      <c r="M5460" s="71"/>
      <c r="N5460" s="67"/>
    </row>
    <row r="5461" spans="1:14">
      <c r="A5461" s="28"/>
      <c r="B5461" s="56" t="s">
        <v>11115</v>
      </c>
      <c r="C5461" s="56" t="s">
        <v>11116</v>
      </c>
      <c r="D5461" s="56" t="s">
        <v>11117</v>
      </c>
      <c r="E5461" s="58" t="s">
        <v>13867</v>
      </c>
      <c r="F5461" s="56" t="s">
        <v>13868</v>
      </c>
      <c r="G5461" s="67" t="s">
        <v>13869</v>
      </c>
      <c r="H5461" s="122" t="s">
        <v>11119</v>
      </c>
      <c r="I5461" s="121" t="s">
        <v>13870</v>
      </c>
      <c r="J5461" s="121" t="s">
        <v>13871</v>
      </c>
      <c r="K5461" s="71" t="s">
        <v>13872</v>
      </c>
      <c r="L5461" s="71" t="s">
        <v>13873</v>
      </c>
      <c r="M5461" s="71" t="s">
        <v>13874</v>
      </c>
      <c r="N5461" s="67" t="s">
        <v>13869</v>
      </c>
    </row>
    <row r="5462" spans="1:14">
      <c r="A5462" s="28"/>
      <c r="B5462" s="56" t="s">
        <v>11115</v>
      </c>
      <c r="C5462" s="56" t="s">
        <v>11116</v>
      </c>
      <c r="D5462" s="56" t="s">
        <v>11117</v>
      </c>
      <c r="E5462" s="58" t="s">
        <v>13867</v>
      </c>
      <c r="F5462" s="56" t="s">
        <v>13868</v>
      </c>
      <c r="G5462" s="67" t="s">
        <v>13875</v>
      </c>
      <c r="H5462" s="122" t="s">
        <v>11119</v>
      </c>
      <c r="I5462" s="121" t="s">
        <v>13870</v>
      </c>
      <c r="J5462" s="121" t="s">
        <v>13871</v>
      </c>
      <c r="K5462" s="71" t="s">
        <v>13876</v>
      </c>
      <c r="L5462" s="71" t="s">
        <v>13877</v>
      </c>
      <c r="M5462" s="71" t="s">
        <v>13878</v>
      </c>
      <c r="N5462" s="67" t="s">
        <v>13875</v>
      </c>
    </row>
    <row r="5463" spans="1:14">
      <c r="A5463" s="28"/>
      <c r="B5463" s="56" t="s">
        <v>11115</v>
      </c>
      <c r="C5463" s="56" t="s">
        <v>11116</v>
      </c>
      <c r="D5463" s="56" t="s">
        <v>11117</v>
      </c>
      <c r="E5463" s="58" t="s">
        <v>13867</v>
      </c>
      <c r="F5463" s="56" t="s">
        <v>13868</v>
      </c>
      <c r="G5463" s="67" t="s">
        <v>13879</v>
      </c>
      <c r="H5463" s="122" t="s">
        <v>11119</v>
      </c>
      <c r="I5463" s="121" t="s">
        <v>13870</v>
      </c>
      <c r="J5463" s="121" t="s">
        <v>13871</v>
      </c>
      <c r="K5463" s="71" t="s">
        <v>13880</v>
      </c>
      <c r="L5463" s="71" t="s">
        <v>13881</v>
      </c>
      <c r="M5463" s="71" t="s">
        <v>13882</v>
      </c>
      <c r="N5463" s="67" t="s">
        <v>13879</v>
      </c>
    </row>
    <row r="5464" spans="1:14">
      <c r="A5464" s="28"/>
      <c r="B5464" s="56" t="s">
        <v>11115</v>
      </c>
      <c r="C5464" s="56" t="s">
        <v>11116</v>
      </c>
      <c r="D5464" s="56" t="s">
        <v>11117</v>
      </c>
      <c r="E5464" s="58" t="s">
        <v>13867</v>
      </c>
      <c r="F5464" s="56" t="s">
        <v>13868</v>
      </c>
      <c r="G5464" s="67" t="s">
        <v>13883</v>
      </c>
      <c r="H5464" s="122" t="s">
        <v>11119</v>
      </c>
      <c r="I5464" s="121" t="s">
        <v>13870</v>
      </c>
      <c r="J5464" s="121" t="s">
        <v>13871</v>
      </c>
      <c r="K5464" s="71" t="s">
        <v>13884</v>
      </c>
      <c r="L5464" s="71" t="s">
        <v>13885</v>
      </c>
      <c r="M5464" s="71" t="s">
        <v>13886</v>
      </c>
      <c r="N5464" s="67" t="s">
        <v>13883</v>
      </c>
    </row>
    <row r="5465" spans="1:14">
      <c r="A5465" s="28"/>
      <c r="B5465" s="56" t="s">
        <v>11115</v>
      </c>
      <c r="C5465" s="56" t="s">
        <v>11116</v>
      </c>
      <c r="D5465" s="56" t="s">
        <v>11117</v>
      </c>
      <c r="E5465" s="58" t="s">
        <v>13867</v>
      </c>
      <c r="F5465" s="56" t="s">
        <v>13868</v>
      </c>
      <c r="G5465" s="67" t="s">
        <v>13887</v>
      </c>
      <c r="H5465" s="122" t="s">
        <v>11119</v>
      </c>
      <c r="I5465" s="121" t="s">
        <v>13870</v>
      </c>
      <c r="J5465" s="121" t="s">
        <v>13871</v>
      </c>
      <c r="K5465" s="71" t="s">
        <v>13888</v>
      </c>
      <c r="L5465" s="71" t="s">
        <v>13889</v>
      </c>
      <c r="M5465" s="71" t="s">
        <v>13890</v>
      </c>
      <c r="N5465" s="67" t="s">
        <v>13887</v>
      </c>
    </row>
    <row r="5466" spans="1:14">
      <c r="A5466" s="28"/>
      <c r="B5466" s="56" t="s">
        <v>11115</v>
      </c>
      <c r="C5466" s="56" t="s">
        <v>11116</v>
      </c>
      <c r="D5466" s="56" t="s">
        <v>11117</v>
      </c>
      <c r="E5466" s="58" t="s">
        <v>13867</v>
      </c>
      <c r="F5466" s="56" t="s">
        <v>13868</v>
      </c>
      <c r="G5466" s="67" t="s">
        <v>13891</v>
      </c>
      <c r="H5466" s="122" t="s">
        <v>11119</v>
      </c>
      <c r="I5466" s="121" t="s">
        <v>13870</v>
      </c>
      <c r="J5466" s="121" t="s">
        <v>13871</v>
      </c>
      <c r="K5466" s="71" t="s">
        <v>13892</v>
      </c>
      <c r="L5466" s="71" t="s">
        <v>13893</v>
      </c>
      <c r="M5466" s="71" t="s">
        <v>13894</v>
      </c>
      <c r="N5466" s="67" t="s">
        <v>13891</v>
      </c>
    </row>
    <row r="5467" spans="1:14">
      <c r="A5467" s="28"/>
      <c r="B5467" s="56" t="s">
        <v>11115</v>
      </c>
      <c r="C5467" s="56" t="s">
        <v>11116</v>
      </c>
      <c r="D5467" s="56" t="s">
        <v>11117</v>
      </c>
      <c r="E5467" s="58" t="s">
        <v>13867</v>
      </c>
      <c r="F5467" s="56" t="s">
        <v>13868</v>
      </c>
      <c r="G5467" s="67" t="s">
        <v>13895</v>
      </c>
      <c r="H5467" s="122" t="s">
        <v>11119</v>
      </c>
      <c r="I5467" s="121" t="s">
        <v>13870</v>
      </c>
      <c r="J5467" s="121" t="s">
        <v>13871</v>
      </c>
      <c r="K5467" s="71" t="s">
        <v>13896</v>
      </c>
      <c r="L5467" s="71" t="s">
        <v>13897</v>
      </c>
      <c r="M5467" s="71" t="s">
        <v>13898</v>
      </c>
      <c r="N5467" s="67" t="s">
        <v>13895</v>
      </c>
    </row>
    <row r="5468" spans="1:14">
      <c r="A5468" s="28"/>
      <c r="B5468" s="56" t="s">
        <v>11115</v>
      </c>
      <c r="C5468" s="56" t="s">
        <v>11116</v>
      </c>
      <c r="D5468" s="56" t="s">
        <v>11117</v>
      </c>
      <c r="E5468" s="58" t="s">
        <v>13867</v>
      </c>
      <c r="F5468" s="56" t="s">
        <v>13868</v>
      </c>
      <c r="G5468" s="67" t="s">
        <v>13899</v>
      </c>
      <c r="H5468" s="122" t="s">
        <v>11119</v>
      </c>
      <c r="I5468" s="121" t="s">
        <v>13870</v>
      </c>
      <c r="J5468" s="121" t="s">
        <v>13871</v>
      </c>
      <c r="K5468" s="71" t="s">
        <v>13900</v>
      </c>
      <c r="L5468" s="71" t="s">
        <v>13901</v>
      </c>
      <c r="M5468" s="71" t="s">
        <v>13902</v>
      </c>
      <c r="N5468" s="67" t="s">
        <v>13899</v>
      </c>
    </row>
    <row r="5469" spans="1:14">
      <c r="A5469" s="28"/>
      <c r="B5469" s="56" t="s">
        <v>11115</v>
      </c>
      <c r="C5469" s="56" t="s">
        <v>11116</v>
      </c>
      <c r="D5469" s="56" t="s">
        <v>11117</v>
      </c>
      <c r="E5469" s="58" t="s">
        <v>13867</v>
      </c>
      <c r="F5469" s="56" t="s">
        <v>13868</v>
      </c>
      <c r="G5469" s="67" t="s">
        <v>13903</v>
      </c>
      <c r="H5469" s="122" t="s">
        <v>11119</v>
      </c>
      <c r="I5469" s="121" t="s">
        <v>13870</v>
      </c>
      <c r="J5469" s="121" t="s">
        <v>13871</v>
      </c>
      <c r="K5469" s="71" t="s">
        <v>13904</v>
      </c>
      <c r="L5469" s="71" t="s">
        <v>13905</v>
      </c>
      <c r="M5469" s="71" t="s">
        <v>13906</v>
      </c>
      <c r="N5469" s="67" t="s">
        <v>13903</v>
      </c>
    </row>
    <row r="5470" spans="1:14">
      <c r="A5470" s="28"/>
      <c r="B5470" s="56" t="s">
        <v>11115</v>
      </c>
      <c r="C5470" s="56" t="s">
        <v>11116</v>
      </c>
      <c r="D5470" s="56" t="s">
        <v>11117</v>
      </c>
      <c r="E5470" s="58" t="s">
        <v>13867</v>
      </c>
      <c r="F5470" s="56" t="s">
        <v>13868</v>
      </c>
      <c r="G5470" s="67" t="s">
        <v>13907</v>
      </c>
      <c r="H5470" s="122" t="s">
        <v>11119</v>
      </c>
      <c r="I5470" s="121" t="s">
        <v>13870</v>
      </c>
      <c r="J5470" s="121" t="s">
        <v>13871</v>
      </c>
      <c r="K5470" s="71" t="s">
        <v>13908</v>
      </c>
      <c r="L5470" s="71" t="s">
        <v>13909</v>
      </c>
      <c r="M5470" s="71" t="s">
        <v>13910</v>
      </c>
      <c r="N5470" s="67" t="s">
        <v>13907</v>
      </c>
    </row>
    <row r="5471" spans="1:14">
      <c r="A5471" s="28"/>
      <c r="B5471" s="56" t="s">
        <v>11115</v>
      </c>
      <c r="C5471" s="56" t="s">
        <v>11116</v>
      </c>
      <c r="D5471" s="56" t="s">
        <v>11117</v>
      </c>
      <c r="E5471" s="58" t="s">
        <v>13867</v>
      </c>
      <c r="F5471" s="56" t="s">
        <v>13868</v>
      </c>
      <c r="G5471" s="67" t="s">
        <v>13911</v>
      </c>
      <c r="H5471" s="122" t="s">
        <v>11119</v>
      </c>
      <c r="I5471" s="121" t="s">
        <v>13870</v>
      </c>
      <c r="J5471" s="121" t="s">
        <v>13871</v>
      </c>
      <c r="K5471" s="71" t="s">
        <v>13912</v>
      </c>
      <c r="L5471" s="71" t="s">
        <v>13913</v>
      </c>
      <c r="M5471" s="71" t="s">
        <v>13914</v>
      </c>
      <c r="N5471" s="67" t="s">
        <v>13911</v>
      </c>
    </row>
    <row r="5472" spans="1:14">
      <c r="A5472" s="28"/>
      <c r="B5472" s="56" t="s">
        <v>11115</v>
      </c>
      <c r="C5472" s="56" t="s">
        <v>11116</v>
      </c>
      <c r="D5472" s="56" t="s">
        <v>11117</v>
      </c>
      <c r="E5472" s="58" t="s">
        <v>13867</v>
      </c>
      <c r="F5472" s="56" t="s">
        <v>13868</v>
      </c>
      <c r="G5472" s="67" t="s">
        <v>13915</v>
      </c>
      <c r="H5472" s="122" t="s">
        <v>11119</v>
      </c>
      <c r="I5472" s="121" t="s">
        <v>13870</v>
      </c>
      <c r="J5472" s="121" t="s">
        <v>13871</v>
      </c>
      <c r="K5472" s="71" t="s">
        <v>13916</v>
      </c>
      <c r="L5472" s="71" t="s">
        <v>13917</v>
      </c>
      <c r="M5472" s="71" t="s">
        <v>13918</v>
      </c>
      <c r="N5472" s="67" t="s">
        <v>13915</v>
      </c>
    </row>
    <row r="5473" spans="1:14">
      <c r="A5473" s="28"/>
      <c r="B5473" s="56" t="s">
        <v>11115</v>
      </c>
      <c r="C5473" s="56" t="s">
        <v>11116</v>
      </c>
      <c r="D5473" s="56" t="s">
        <v>11117</v>
      </c>
      <c r="E5473" s="58" t="s">
        <v>13867</v>
      </c>
      <c r="F5473" s="56" t="s">
        <v>13868</v>
      </c>
      <c r="G5473" s="67" t="s">
        <v>13919</v>
      </c>
      <c r="H5473" s="122" t="s">
        <v>11119</v>
      </c>
      <c r="I5473" s="121" t="s">
        <v>13870</v>
      </c>
      <c r="J5473" s="121" t="s">
        <v>13871</v>
      </c>
      <c r="K5473" s="71" t="s">
        <v>13920</v>
      </c>
      <c r="L5473" s="71" t="s">
        <v>13921</v>
      </c>
      <c r="M5473" s="71" t="s">
        <v>13922</v>
      </c>
      <c r="N5473" s="67" t="s">
        <v>13919</v>
      </c>
    </row>
    <row r="5474" spans="1:14">
      <c r="A5474" s="28"/>
      <c r="B5474" s="56" t="s">
        <v>11115</v>
      </c>
      <c r="C5474" s="56" t="s">
        <v>11116</v>
      </c>
      <c r="D5474" s="56" t="s">
        <v>11117</v>
      </c>
      <c r="E5474" s="58" t="s">
        <v>13867</v>
      </c>
      <c r="F5474" s="56" t="s">
        <v>13868</v>
      </c>
      <c r="G5474" s="67" t="s">
        <v>13923</v>
      </c>
      <c r="H5474" s="122" t="s">
        <v>11119</v>
      </c>
      <c r="I5474" s="121" t="s">
        <v>13870</v>
      </c>
      <c r="J5474" s="121" t="s">
        <v>13871</v>
      </c>
      <c r="K5474" s="71" t="s">
        <v>13924</v>
      </c>
      <c r="L5474" s="71" t="s">
        <v>13925</v>
      </c>
      <c r="M5474" s="71" t="s">
        <v>13926</v>
      </c>
      <c r="N5474" s="67" t="s">
        <v>13923</v>
      </c>
    </row>
    <row r="5475" spans="1:14">
      <c r="A5475" s="28"/>
      <c r="B5475" s="56" t="s">
        <v>11115</v>
      </c>
      <c r="C5475" s="56" t="s">
        <v>11116</v>
      </c>
      <c r="D5475" s="56" t="s">
        <v>11117</v>
      </c>
      <c r="E5475" s="58" t="s">
        <v>13867</v>
      </c>
      <c r="F5475" s="56" t="s">
        <v>13868</v>
      </c>
      <c r="G5475" s="67" t="s">
        <v>13927</v>
      </c>
      <c r="H5475" s="122" t="s">
        <v>11119</v>
      </c>
      <c r="I5475" s="121" t="s">
        <v>13870</v>
      </c>
      <c r="J5475" s="121" t="s">
        <v>13871</v>
      </c>
      <c r="K5475" s="71" t="s">
        <v>13928</v>
      </c>
      <c r="L5475" s="71" t="s">
        <v>13929</v>
      </c>
      <c r="M5475" s="71" t="s">
        <v>13930</v>
      </c>
      <c r="N5475" s="67" t="s">
        <v>13927</v>
      </c>
    </row>
    <row r="5476" spans="1:14">
      <c r="A5476" s="28"/>
      <c r="B5476" s="56" t="s">
        <v>11115</v>
      </c>
      <c r="C5476" s="56" t="s">
        <v>11116</v>
      </c>
      <c r="D5476" s="56" t="s">
        <v>11117</v>
      </c>
      <c r="E5476" s="58" t="s">
        <v>13867</v>
      </c>
      <c r="F5476" s="56" t="s">
        <v>13868</v>
      </c>
      <c r="G5476" s="67" t="s">
        <v>13931</v>
      </c>
      <c r="H5476" s="122" t="s">
        <v>11119</v>
      </c>
      <c r="I5476" s="121" t="s">
        <v>13870</v>
      </c>
      <c r="J5476" s="121" t="s">
        <v>13871</v>
      </c>
      <c r="K5476" s="71" t="s">
        <v>13932</v>
      </c>
      <c r="L5476" s="71" t="s">
        <v>13933</v>
      </c>
      <c r="M5476" s="71" t="s">
        <v>13934</v>
      </c>
      <c r="N5476" s="67" t="s">
        <v>13931</v>
      </c>
    </row>
    <row r="5477" spans="1:14">
      <c r="A5477" s="28"/>
      <c r="B5477" s="56" t="s">
        <v>11115</v>
      </c>
      <c r="C5477" s="56" t="s">
        <v>11116</v>
      </c>
      <c r="D5477" s="56" t="s">
        <v>11117</v>
      </c>
      <c r="E5477" s="58" t="s">
        <v>13867</v>
      </c>
      <c r="F5477" s="56" t="s">
        <v>13868</v>
      </c>
      <c r="G5477" s="67" t="s">
        <v>13935</v>
      </c>
      <c r="H5477" s="122" t="s">
        <v>11119</v>
      </c>
      <c r="I5477" s="121" t="s">
        <v>13870</v>
      </c>
      <c r="J5477" s="121" t="s">
        <v>13871</v>
      </c>
      <c r="K5477" s="71" t="s">
        <v>13936</v>
      </c>
      <c r="L5477" s="71" t="s">
        <v>13937</v>
      </c>
      <c r="M5477" s="71" t="s">
        <v>13938</v>
      </c>
      <c r="N5477" s="67" t="s">
        <v>13935</v>
      </c>
    </row>
    <row r="5478" spans="1:14">
      <c r="A5478" s="28"/>
      <c r="B5478" s="56" t="s">
        <v>11115</v>
      </c>
      <c r="C5478" s="56" t="s">
        <v>11116</v>
      </c>
      <c r="D5478" s="56" t="s">
        <v>11117</v>
      </c>
      <c r="E5478" s="58" t="s">
        <v>13867</v>
      </c>
      <c r="F5478" s="56" t="s">
        <v>13868</v>
      </c>
      <c r="G5478" s="67" t="s">
        <v>13939</v>
      </c>
      <c r="H5478" s="122" t="s">
        <v>11119</v>
      </c>
      <c r="I5478" s="121" t="s">
        <v>13870</v>
      </c>
      <c r="J5478" s="121" t="s">
        <v>13871</v>
      </c>
      <c r="K5478" s="71" t="s">
        <v>13940</v>
      </c>
      <c r="L5478" s="71" t="s">
        <v>13941</v>
      </c>
      <c r="M5478" s="71" t="s">
        <v>13942</v>
      </c>
      <c r="N5478" s="67" t="s">
        <v>13939</v>
      </c>
    </row>
    <row r="5479" spans="1:14">
      <c r="A5479" s="28"/>
      <c r="B5479" s="56" t="s">
        <v>11115</v>
      </c>
      <c r="C5479" s="56" t="s">
        <v>11116</v>
      </c>
      <c r="D5479" s="56" t="s">
        <v>11117</v>
      </c>
      <c r="E5479" s="58" t="s">
        <v>13867</v>
      </c>
      <c r="F5479" s="56" t="s">
        <v>13868</v>
      </c>
      <c r="G5479" s="67" t="s">
        <v>13943</v>
      </c>
      <c r="H5479" s="122" t="s">
        <v>11119</v>
      </c>
      <c r="I5479" s="121" t="s">
        <v>13870</v>
      </c>
      <c r="J5479" s="121" t="s">
        <v>13871</v>
      </c>
      <c r="K5479" s="71" t="s">
        <v>13944</v>
      </c>
      <c r="L5479" s="71" t="s">
        <v>13945</v>
      </c>
      <c r="M5479" s="71" t="s">
        <v>13946</v>
      </c>
      <c r="N5479" s="67" t="s">
        <v>13943</v>
      </c>
    </row>
    <row r="5480" spans="1:14">
      <c r="A5480" s="28"/>
      <c r="B5480" s="56" t="s">
        <v>11115</v>
      </c>
      <c r="C5480" s="56" t="s">
        <v>11116</v>
      </c>
      <c r="D5480" s="56" t="s">
        <v>11117</v>
      </c>
      <c r="E5480" s="58" t="s">
        <v>13867</v>
      </c>
      <c r="F5480" s="56" t="s">
        <v>13868</v>
      </c>
      <c r="G5480" s="67" t="s">
        <v>13947</v>
      </c>
      <c r="H5480" s="122" t="s">
        <v>11119</v>
      </c>
      <c r="I5480" s="121" t="s">
        <v>13870</v>
      </c>
      <c r="J5480" s="121" t="s">
        <v>13871</v>
      </c>
      <c r="K5480" s="71" t="s">
        <v>13948</v>
      </c>
      <c r="L5480" s="71" t="s">
        <v>13949</v>
      </c>
      <c r="M5480" s="71" t="s">
        <v>13950</v>
      </c>
      <c r="N5480" s="67" t="s">
        <v>13947</v>
      </c>
    </row>
    <row r="5481" spans="1:14">
      <c r="A5481" s="28"/>
      <c r="B5481" s="56" t="s">
        <v>11115</v>
      </c>
      <c r="C5481" s="56" t="s">
        <v>11116</v>
      </c>
      <c r="D5481" s="56" t="s">
        <v>11117</v>
      </c>
      <c r="E5481" s="58" t="s">
        <v>13867</v>
      </c>
      <c r="F5481" s="56" t="s">
        <v>13868</v>
      </c>
      <c r="G5481" s="67" t="s">
        <v>13951</v>
      </c>
      <c r="H5481" s="122" t="s">
        <v>11119</v>
      </c>
      <c r="I5481" s="121" t="s">
        <v>13870</v>
      </c>
      <c r="J5481" s="121" t="s">
        <v>13871</v>
      </c>
      <c r="K5481" s="71" t="s">
        <v>13952</v>
      </c>
      <c r="L5481" s="71" t="s">
        <v>13953</v>
      </c>
      <c r="M5481" s="71" t="s">
        <v>13954</v>
      </c>
      <c r="N5481" s="67" t="s">
        <v>13951</v>
      </c>
    </row>
    <row r="5482" spans="1:14">
      <c r="A5482" s="28"/>
      <c r="B5482" s="56" t="s">
        <v>11115</v>
      </c>
      <c r="C5482" s="56" t="s">
        <v>11116</v>
      </c>
      <c r="D5482" s="56" t="s">
        <v>11117</v>
      </c>
      <c r="E5482" s="58" t="s">
        <v>13867</v>
      </c>
      <c r="F5482" s="56" t="s">
        <v>13868</v>
      </c>
      <c r="G5482" s="67" t="s">
        <v>13955</v>
      </c>
      <c r="H5482" s="122" t="s">
        <v>11119</v>
      </c>
      <c r="I5482" s="121" t="s">
        <v>13870</v>
      </c>
      <c r="J5482" s="121" t="s">
        <v>13871</v>
      </c>
      <c r="K5482" s="71" t="s">
        <v>13956</v>
      </c>
      <c r="L5482" s="71" t="s">
        <v>13957</v>
      </c>
      <c r="M5482" s="71" t="s">
        <v>13958</v>
      </c>
      <c r="N5482" s="67" t="s">
        <v>13955</v>
      </c>
    </row>
    <row r="5483" spans="1:14">
      <c r="A5483" s="28"/>
      <c r="B5483" s="56" t="s">
        <v>11115</v>
      </c>
      <c r="C5483" s="56" t="s">
        <v>11116</v>
      </c>
      <c r="D5483" s="56" t="s">
        <v>11117</v>
      </c>
      <c r="E5483" s="58" t="s">
        <v>13867</v>
      </c>
      <c r="F5483" s="56" t="s">
        <v>13868</v>
      </c>
      <c r="G5483" s="67" t="s">
        <v>13959</v>
      </c>
      <c r="H5483" s="122" t="s">
        <v>11119</v>
      </c>
      <c r="I5483" s="121" t="s">
        <v>13870</v>
      </c>
      <c r="J5483" s="121" t="s">
        <v>13871</v>
      </c>
      <c r="K5483" s="71" t="s">
        <v>13960</v>
      </c>
      <c r="L5483" s="71" t="s">
        <v>13961</v>
      </c>
      <c r="M5483" s="71" t="s">
        <v>13962</v>
      </c>
      <c r="N5483" s="67" t="s">
        <v>13959</v>
      </c>
    </row>
    <row r="5484" spans="1:14">
      <c r="A5484" s="28"/>
      <c r="B5484" s="56" t="s">
        <v>11115</v>
      </c>
      <c r="C5484" s="56" t="s">
        <v>11116</v>
      </c>
      <c r="D5484" s="56" t="s">
        <v>11117</v>
      </c>
      <c r="E5484" s="58" t="s">
        <v>13867</v>
      </c>
      <c r="F5484" s="56" t="s">
        <v>13868</v>
      </c>
      <c r="G5484" s="67" t="s">
        <v>13963</v>
      </c>
      <c r="H5484" s="122" t="s">
        <v>11119</v>
      </c>
      <c r="I5484" s="121" t="s">
        <v>13870</v>
      </c>
      <c r="J5484" s="121" t="s">
        <v>13871</v>
      </c>
      <c r="K5484" s="71" t="s">
        <v>13964</v>
      </c>
      <c r="L5484" s="71" t="s">
        <v>13965</v>
      </c>
      <c r="M5484" s="71" t="s">
        <v>13966</v>
      </c>
      <c r="N5484" s="67" t="s">
        <v>13963</v>
      </c>
    </row>
    <row r="5485" spans="1:14">
      <c r="A5485" s="28"/>
      <c r="B5485" s="56" t="s">
        <v>11115</v>
      </c>
      <c r="C5485" s="56" t="s">
        <v>11116</v>
      </c>
      <c r="D5485" s="56" t="s">
        <v>11117</v>
      </c>
      <c r="E5485" s="58" t="s">
        <v>13867</v>
      </c>
      <c r="F5485" s="56" t="s">
        <v>13868</v>
      </c>
      <c r="G5485" s="67" t="s">
        <v>13967</v>
      </c>
      <c r="H5485" s="122" t="s">
        <v>11119</v>
      </c>
      <c r="I5485" s="121" t="s">
        <v>13870</v>
      </c>
      <c r="J5485" s="121" t="s">
        <v>13871</v>
      </c>
      <c r="K5485" s="71" t="s">
        <v>13968</v>
      </c>
      <c r="L5485" s="71" t="s">
        <v>13969</v>
      </c>
      <c r="M5485" s="71" t="s">
        <v>13970</v>
      </c>
      <c r="N5485" s="67" t="s">
        <v>13967</v>
      </c>
    </row>
    <row r="5486" spans="1:14">
      <c r="A5486" s="28"/>
      <c r="B5486" s="56" t="s">
        <v>11115</v>
      </c>
      <c r="C5486" s="56" t="s">
        <v>11116</v>
      </c>
      <c r="D5486" s="56" t="s">
        <v>11117</v>
      </c>
      <c r="E5486" s="58" t="s">
        <v>13867</v>
      </c>
      <c r="F5486" s="56" t="s">
        <v>13868</v>
      </c>
      <c r="G5486" s="67" t="s">
        <v>13971</v>
      </c>
      <c r="H5486" s="122" t="s">
        <v>11119</v>
      </c>
      <c r="I5486" s="121" t="s">
        <v>13870</v>
      </c>
      <c r="J5486" s="121" t="s">
        <v>13871</v>
      </c>
      <c r="K5486" s="71" t="s">
        <v>13972</v>
      </c>
      <c r="L5486" s="71" t="s">
        <v>13973</v>
      </c>
      <c r="M5486" s="71" t="s">
        <v>13974</v>
      </c>
      <c r="N5486" s="67" t="s">
        <v>13971</v>
      </c>
    </row>
    <row r="5487" spans="1:14">
      <c r="A5487" s="28"/>
      <c r="B5487" s="56" t="s">
        <v>11115</v>
      </c>
      <c r="C5487" s="56" t="s">
        <v>11116</v>
      </c>
      <c r="D5487" s="56" t="s">
        <v>11117</v>
      </c>
      <c r="E5487" s="58" t="s">
        <v>13867</v>
      </c>
      <c r="F5487" s="56" t="s">
        <v>13868</v>
      </c>
      <c r="G5487" s="67" t="s">
        <v>13975</v>
      </c>
      <c r="H5487" s="122" t="s">
        <v>11119</v>
      </c>
      <c r="I5487" s="121" t="s">
        <v>13870</v>
      </c>
      <c r="J5487" s="121" t="s">
        <v>13871</v>
      </c>
      <c r="K5487" s="71" t="s">
        <v>13976</v>
      </c>
      <c r="L5487" s="71" t="s">
        <v>13977</v>
      </c>
      <c r="M5487" s="71" t="s">
        <v>13978</v>
      </c>
      <c r="N5487" s="67" t="s">
        <v>13975</v>
      </c>
    </row>
    <row r="5488" spans="1:14">
      <c r="A5488" s="28"/>
      <c r="B5488" s="56" t="s">
        <v>11115</v>
      </c>
      <c r="C5488" s="56" t="s">
        <v>11116</v>
      </c>
      <c r="D5488" s="56" t="s">
        <v>11117</v>
      </c>
      <c r="E5488" s="58" t="s">
        <v>13867</v>
      </c>
      <c r="F5488" s="56" t="s">
        <v>13868</v>
      </c>
      <c r="G5488" s="67" t="s">
        <v>13979</v>
      </c>
      <c r="H5488" s="122" t="s">
        <v>11119</v>
      </c>
      <c r="I5488" s="121" t="s">
        <v>13870</v>
      </c>
      <c r="J5488" s="121" t="s">
        <v>13871</v>
      </c>
      <c r="K5488" s="71" t="s">
        <v>13980</v>
      </c>
      <c r="L5488" s="71" t="s">
        <v>13981</v>
      </c>
      <c r="M5488" s="71" t="s">
        <v>13982</v>
      </c>
      <c r="N5488" s="67" t="s">
        <v>13979</v>
      </c>
    </row>
    <row r="5489" spans="1:14">
      <c r="A5489" s="28"/>
      <c r="B5489" s="56" t="s">
        <v>11115</v>
      </c>
      <c r="C5489" s="56" t="s">
        <v>11116</v>
      </c>
      <c r="D5489" s="56" t="s">
        <v>11117</v>
      </c>
      <c r="E5489" s="58" t="s">
        <v>13867</v>
      </c>
      <c r="F5489" s="56" t="s">
        <v>13868</v>
      </c>
      <c r="G5489" s="67" t="s">
        <v>13983</v>
      </c>
      <c r="H5489" s="122" t="s">
        <v>11119</v>
      </c>
      <c r="I5489" s="121" t="s">
        <v>13870</v>
      </c>
      <c r="J5489" s="121" t="s">
        <v>13871</v>
      </c>
      <c r="K5489" s="71" t="s">
        <v>13984</v>
      </c>
      <c r="L5489" s="71" t="s">
        <v>13985</v>
      </c>
      <c r="M5489" s="71" t="s">
        <v>13986</v>
      </c>
      <c r="N5489" s="67" t="s">
        <v>13983</v>
      </c>
    </row>
    <row r="5490" spans="1:14">
      <c r="A5490" s="28"/>
      <c r="B5490" s="56" t="s">
        <v>11115</v>
      </c>
      <c r="C5490" s="56" t="s">
        <v>11116</v>
      </c>
      <c r="D5490" s="56" t="s">
        <v>11117</v>
      </c>
      <c r="E5490" s="58" t="s">
        <v>13867</v>
      </c>
      <c r="F5490" s="56" t="s">
        <v>13868</v>
      </c>
      <c r="G5490" s="67" t="s">
        <v>13987</v>
      </c>
      <c r="H5490" s="122" t="s">
        <v>11119</v>
      </c>
      <c r="I5490" s="121" t="s">
        <v>13870</v>
      </c>
      <c r="J5490" s="121" t="s">
        <v>13871</v>
      </c>
      <c r="K5490" s="71" t="s">
        <v>13988</v>
      </c>
      <c r="L5490" s="71" t="s">
        <v>13989</v>
      </c>
      <c r="M5490" s="71" t="s">
        <v>13990</v>
      </c>
      <c r="N5490" s="67" t="s">
        <v>13987</v>
      </c>
    </row>
    <row r="5491" spans="1:14">
      <c r="A5491" s="28"/>
      <c r="B5491" s="56" t="s">
        <v>11115</v>
      </c>
      <c r="C5491" s="56" t="s">
        <v>11116</v>
      </c>
      <c r="D5491" s="56" t="s">
        <v>11117</v>
      </c>
      <c r="E5491" s="58" t="s">
        <v>13867</v>
      </c>
      <c r="F5491" s="56" t="s">
        <v>13868</v>
      </c>
      <c r="G5491" s="67" t="s">
        <v>13991</v>
      </c>
      <c r="H5491" s="122" t="s">
        <v>11119</v>
      </c>
      <c r="I5491" s="121" t="s">
        <v>13870</v>
      </c>
      <c r="J5491" s="121" t="s">
        <v>13871</v>
      </c>
      <c r="K5491" s="71" t="s">
        <v>13992</v>
      </c>
      <c r="L5491" s="71" t="s">
        <v>13993</v>
      </c>
      <c r="M5491" s="71" t="s">
        <v>13994</v>
      </c>
      <c r="N5491" s="67" t="s">
        <v>13991</v>
      </c>
    </row>
    <row r="5492" spans="1:14">
      <c r="A5492" s="28"/>
      <c r="B5492" s="56" t="s">
        <v>11115</v>
      </c>
      <c r="C5492" s="56" t="s">
        <v>11116</v>
      </c>
      <c r="D5492" s="56" t="s">
        <v>11117</v>
      </c>
      <c r="E5492" s="58" t="s">
        <v>13867</v>
      </c>
      <c r="F5492" s="56" t="s">
        <v>13868</v>
      </c>
      <c r="G5492" s="67" t="s">
        <v>13995</v>
      </c>
      <c r="H5492" s="122" t="s">
        <v>11119</v>
      </c>
      <c r="I5492" s="121" t="s">
        <v>13870</v>
      </c>
      <c r="J5492" s="121" t="s">
        <v>13871</v>
      </c>
      <c r="K5492" s="71" t="s">
        <v>13996</v>
      </c>
      <c r="L5492" s="71" t="s">
        <v>13997</v>
      </c>
      <c r="M5492" s="71" t="s">
        <v>13998</v>
      </c>
      <c r="N5492" s="67" t="s">
        <v>13995</v>
      </c>
    </row>
    <row r="5493" spans="1:14">
      <c r="A5493" s="28"/>
      <c r="B5493" s="56" t="s">
        <v>11115</v>
      </c>
      <c r="C5493" s="56" t="s">
        <v>11116</v>
      </c>
      <c r="D5493" s="56" t="s">
        <v>11117</v>
      </c>
      <c r="E5493" s="58" t="s">
        <v>13867</v>
      </c>
      <c r="F5493" s="56" t="s">
        <v>13868</v>
      </c>
      <c r="G5493" s="67" t="s">
        <v>13999</v>
      </c>
      <c r="H5493" s="122" t="s">
        <v>11119</v>
      </c>
      <c r="I5493" s="121" t="s">
        <v>13870</v>
      </c>
      <c r="J5493" s="121" t="s">
        <v>13871</v>
      </c>
      <c r="K5493" s="71" t="s">
        <v>14000</v>
      </c>
      <c r="L5493" s="71" t="s">
        <v>14001</v>
      </c>
      <c r="M5493" s="71" t="s">
        <v>14002</v>
      </c>
      <c r="N5493" s="67" t="s">
        <v>13999</v>
      </c>
    </row>
    <row r="5494" spans="1:14">
      <c r="A5494" s="28"/>
      <c r="B5494" s="56" t="s">
        <v>11115</v>
      </c>
      <c r="C5494" s="56" t="s">
        <v>11116</v>
      </c>
      <c r="D5494" s="56" t="s">
        <v>11117</v>
      </c>
      <c r="E5494" s="58" t="s">
        <v>13867</v>
      </c>
      <c r="F5494" s="56" t="s">
        <v>13868</v>
      </c>
      <c r="G5494" s="67" t="s">
        <v>14003</v>
      </c>
      <c r="H5494" s="122" t="s">
        <v>11119</v>
      </c>
      <c r="I5494" s="121" t="s">
        <v>13870</v>
      </c>
      <c r="J5494" s="121" t="s">
        <v>13871</v>
      </c>
      <c r="K5494" s="71" t="s">
        <v>14004</v>
      </c>
      <c r="L5494" s="71" t="s">
        <v>14005</v>
      </c>
      <c r="M5494" s="71" t="s">
        <v>14006</v>
      </c>
      <c r="N5494" s="67" t="s">
        <v>14003</v>
      </c>
    </row>
    <row r="5495" spans="1:14">
      <c r="A5495" s="28"/>
      <c r="B5495" s="56" t="s">
        <v>11115</v>
      </c>
      <c r="C5495" s="56" t="s">
        <v>11116</v>
      </c>
      <c r="D5495" s="56" t="s">
        <v>11117</v>
      </c>
      <c r="E5495" s="58" t="s">
        <v>13867</v>
      </c>
      <c r="F5495" s="56" t="s">
        <v>13868</v>
      </c>
      <c r="G5495" s="67" t="s">
        <v>14007</v>
      </c>
      <c r="H5495" s="122" t="s">
        <v>11119</v>
      </c>
      <c r="I5495" s="121" t="s">
        <v>13870</v>
      </c>
      <c r="J5495" s="121" t="s">
        <v>13871</v>
      </c>
      <c r="K5495" s="71" t="s">
        <v>14008</v>
      </c>
      <c r="L5495" s="71" t="s">
        <v>14009</v>
      </c>
      <c r="M5495" s="71" t="s">
        <v>14010</v>
      </c>
      <c r="N5495" s="67" t="s">
        <v>14007</v>
      </c>
    </row>
    <row r="5496" spans="1:14">
      <c r="A5496" s="28"/>
      <c r="B5496" s="56" t="s">
        <v>11115</v>
      </c>
      <c r="C5496" s="56" t="s">
        <v>11116</v>
      </c>
      <c r="D5496" s="56" t="s">
        <v>11117</v>
      </c>
      <c r="E5496" s="58" t="s">
        <v>13867</v>
      </c>
      <c r="F5496" s="56" t="s">
        <v>13868</v>
      </c>
      <c r="G5496" s="67" t="s">
        <v>14011</v>
      </c>
      <c r="H5496" s="122" t="s">
        <v>11119</v>
      </c>
      <c r="I5496" s="121" t="s">
        <v>13870</v>
      </c>
      <c r="J5496" s="121" t="s">
        <v>13871</v>
      </c>
      <c r="K5496" s="71" t="s">
        <v>14012</v>
      </c>
      <c r="L5496" s="71" t="s">
        <v>14013</v>
      </c>
      <c r="M5496" s="71" t="s">
        <v>14014</v>
      </c>
      <c r="N5496" s="67" t="s">
        <v>14011</v>
      </c>
    </row>
    <row r="5497" spans="1:14">
      <c r="A5497" s="28"/>
      <c r="B5497" s="56" t="s">
        <v>11115</v>
      </c>
      <c r="C5497" s="56" t="s">
        <v>11116</v>
      </c>
      <c r="D5497" s="56" t="s">
        <v>11117</v>
      </c>
      <c r="E5497" s="58" t="s">
        <v>13867</v>
      </c>
      <c r="F5497" s="56" t="s">
        <v>13868</v>
      </c>
      <c r="G5497" s="67" t="s">
        <v>14015</v>
      </c>
      <c r="H5497" s="122" t="s">
        <v>11119</v>
      </c>
      <c r="I5497" s="121" t="s">
        <v>13870</v>
      </c>
      <c r="J5497" s="121" t="s">
        <v>13871</v>
      </c>
      <c r="K5497" s="71" t="s">
        <v>14016</v>
      </c>
      <c r="L5497" s="71" t="s">
        <v>14017</v>
      </c>
      <c r="M5497" s="71" t="s">
        <v>14018</v>
      </c>
      <c r="N5497" s="67" t="s">
        <v>14015</v>
      </c>
    </row>
    <row r="5498" spans="1:14">
      <c r="A5498" s="28"/>
      <c r="B5498" s="56" t="s">
        <v>11115</v>
      </c>
      <c r="C5498" s="56" t="s">
        <v>11116</v>
      </c>
      <c r="D5498" s="56" t="s">
        <v>11117</v>
      </c>
      <c r="E5498" s="58" t="s">
        <v>13867</v>
      </c>
      <c r="F5498" s="56" t="s">
        <v>13868</v>
      </c>
      <c r="G5498" s="67" t="s">
        <v>14019</v>
      </c>
      <c r="H5498" s="122" t="s">
        <v>11119</v>
      </c>
      <c r="I5498" s="121" t="s">
        <v>13870</v>
      </c>
      <c r="J5498" s="121" t="s">
        <v>13871</v>
      </c>
      <c r="K5498" s="71" t="s">
        <v>14020</v>
      </c>
      <c r="L5498" s="71" t="s">
        <v>14021</v>
      </c>
      <c r="M5498" s="71" t="s">
        <v>14022</v>
      </c>
      <c r="N5498" s="67" t="s">
        <v>14019</v>
      </c>
    </row>
    <row r="5499" spans="1:14">
      <c r="A5499" s="28"/>
      <c r="B5499" s="56" t="s">
        <v>11115</v>
      </c>
      <c r="C5499" s="56" t="s">
        <v>11116</v>
      </c>
      <c r="D5499" s="56" t="s">
        <v>11117</v>
      </c>
      <c r="E5499" s="58" t="s">
        <v>13867</v>
      </c>
      <c r="F5499" s="56" t="s">
        <v>13868</v>
      </c>
      <c r="G5499" s="67" t="s">
        <v>14023</v>
      </c>
      <c r="H5499" s="122" t="s">
        <v>11119</v>
      </c>
      <c r="I5499" s="121" t="s">
        <v>13870</v>
      </c>
      <c r="J5499" s="121" t="s">
        <v>13871</v>
      </c>
      <c r="K5499" s="71" t="s">
        <v>14024</v>
      </c>
      <c r="L5499" s="71" t="s">
        <v>14025</v>
      </c>
      <c r="M5499" s="71" t="s">
        <v>14026</v>
      </c>
      <c r="N5499" s="67" t="s">
        <v>14023</v>
      </c>
    </row>
    <row r="5500" spans="1:14">
      <c r="A5500" s="28"/>
      <c r="B5500" s="56" t="s">
        <v>11115</v>
      </c>
      <c r="C5500" s="56" t="s">
        <v>11116</v>
      </c>
      <c r="D5500" s="56" t="s">
        <v>11117</v>
      </c>
      <c r="E5500" s="58" t="s">
        <v>13867</v>
      </c>
      <c r="F5500" s="56" t="s">
        <v>13868</v>
      </c>
      <c r="G5500" s="67" t="s">
        <v>14027</v>
      </c>
      <c r="H5500" s="122" t="s">
        <v>11119</v>
      </c>
      <c r="I5500" s="121" t="s">
        <v>13870</v>
      </c>
      <c r="J5500" s="121" t="s">
        <v>13871</v>
      </c>
      <c r="K5500" s="71" t="s">
        <v>14028</v>
      </c>
      <c r="L5500" s="71" t="s">
        <v>14029</v>
      </c>
      <c r="M5500" s="71" t="s">
        <v>14030</v>
      </c>
      <c r="N5500" s="67" t="s">
        <v>14027</v>
      </c>
    </row>
    <row r="5501" spans="1:14">
      <c r="A5501" s="28"/>
      <c r="B5501" s="56" t="s">
        <v>11115</v>
      </c>
      <c r="C5501" s="56" t="s">
        <v>11116</v>
      </c>
      <c r="D5501" s="56" t="s">
        <v>11117</v>
      </c>
      <c r="E5501" s="58" t="s">
        <v>13867</v>
      </c>
      <c r="F5501" s="56" t="s">
        <v>13868</v>
      </c>
      <c r="G5501" s="67" t="s">
        <v>14031</v>
      </c>
      <c r="H5501" s="122" t="s">
        <v>11119</v>
      </c>
      <c r="I5501" s="121" t="s">
        <v>13870</v>
      </c>
      <c r="J5501" s="121" t="s">
        <v>13871</v>
      </c>
      <c r="K5501" s="71" t="s">
        <v>14032</v>
      </c>
      <c r="L5501" s="71" t="s">
        <v>14033</v>
      </c>
      <c r="M5501" s="71" t="s">
        <v>14034</v>
      </c>
      <c r="N5501" s="67" t="s">
        <v>14031</v>
      </c>
    </row>
    <row r="5502" spans="1:14">
      <c r="A5502" s="28"/>
      <c r="B5502" s="56" t="s">
        <v>11115</v>
      </c>
      <c r="C5502" s="56" t="s">
        <v>11116</v>
      </c>
      <c r="D5502" s="56" t="s">
        <v>11117</v>
      </c>
      <c r="E5502" s="58" t="s">
        <v>13867</v>
      </c>
      <c r="F5502" s="56" t="s">
        <v>13868</v>
      </c>
      <c r="G5502" s="67" t="s">
        <v>14035</v>
      </c>
      <c r="H5502" s="122" t="s">
        <v>11119</v>
      </c>
      <c r="I5502" s="121" t="s">
        <v>13870</v>
      </c>
      <c r="J5502" s="121" t="s">
        <v>13871</v>
      </c>
      <c r="K5502" s="71" t="s">
        <v>14036</v>
      </c>
      <c r="L5502" s="71" t="s">
        <v>14037</v>
      </c>
      <c r="M5502" s="71" t="s">
        <v>14038</v>
      </c>
      <c r="N5502" s="67" t="s">
        <v>14035</v>
      </c>
    </row>
    <row r="5503" spans="1:14">
      <c r="A5503" s="28"/>
      <c r="B5503" s="56" t="s">
        <v>11115</v>
      </c>
      <c r="C5503" s="56" t="s">
        <v>11116</v>
      </c>
      <c r="D5503" s="56" t="s">
        <v>11117</v>
      </c>
      <c r="E5503" s="58" t="s">
        <v>13867</v>
      </c>
      <c r="F5503" s="56" t="s">
        <v>13868</v>
      </c>
      <c r="G5503" s="67" t="s">
        <v>14039</v>
      </c>
      <c r="H5503" s="122" t="s">
        <v>11119</v>
      </c>
      <c r="I5503" s="121" t="s">
        <v>13870</v>
      </c>
      <c r="J5503" s="121" t="s">
        <v>13871</v>
      </c>
      <c r="K5503" s="71" t="s">
        <v>14040</v>
      </c>
      <c r="L5503" s="71" t="s">
        <v>14041</v>
      </c>
      <c r="M5503" s="71" t="s">
        <v>14042</v>
      </c>
      <c r="N5503" s="67" t="s">
        <v>14039</v>
      </c>
    </row>
    <row r="5504" spans="1:14">
      <c r="A5504" s="28"/>
      <c r="B5504" s="56" t="s">
        <v>11115</v>
      </c>
      <c r="C5504" s="56" t="s">
        <v>11116</v>
      </c>
      <c r="D5504" s="56" t="s">
        <v>11117</v>
      </c>
      <c r="E5504" s="58" t="s">
        <v>13867</v>
      </c>
      <c r="F5504" s="56" t="s">
        <v>13868</v>
      </c>
      <c r="G5504" s="67" t="s">
        <v>14043</v>
      </c>
      <c r="H5504" s="122" t="s">
        <v>11119</v>
      </c>
      <c r="I5504" s="121" t="s">
        <v>13870</v>
      </c>
      <c r="J5504" s="121" t="s">
        <v>13871</v>
      </c>
      <c r="K5504" s="71" t="s">
        <v>14044</v>
      </c>
      <c r="L5504" s="71" t="s">
        <v>14045</v>
      </c>
      <c r="M5504" s="71" t="s">
        <v>14046</v>
      </c>
      <c r="N5504" s="67" t="s">
        <v>14043</v>
      </c>
    </row>
    <row r="5505" spans="1:14">
      <c r="A5505" s="28"/>
      <c r="B5505" s="56" t="s">
        <v>11115</v>
      </c>
      <c r="C5505" s="56" t="s">
        <v>11116</v>
      </c>
      <c r="D5505" s="56" t="s">
        <v>11117</v>
      </c>
      <c r="E5505" s="58" t="s">
        <v>13867</v>
      </c>
      <c r="F5505" s="56" t="s">
        <v>13868</v>
      </c>
      <c r="G5505" s="67" t="s">
        <v>14047</v>
      </c>
      <c r="H5505" s="122" t="s">
        <v>11119</v>
      </c>
      <c r="I5505" s="121" t="s">
        <v>13870</v>
      </c>
      <c r="J5505" s="121" t="s">
        <v>13871</v>
      </c>
      <c r="K5505" s="71" t="s">
        <v>14048</v>
      </c>
      <c r="L5505" s="71" t="s">
        <v>14049</v>
      </c>
      <c r="M5505" s="71" t="s">
        <v>14050</v>
      </c>
      <c r="N5505" s="67" t="s">
        <v>14047</v>
      </c>
    </row>
    <row r="5506" spans="1:14">
      <c r="A5506" s="28"/>
      <c r="B5506" s="56" t="s">
        <v>11115</v>
      </c>
      <c r="C5506" s="56" t="s">
        <v>11116</v>
      </c>
      <c r="D5506" s="56" t="s">
        <v>11117</v>
      </c>
      <c r="E5506" s="58" t="s">
        <v>13867</v>
      </c>
      <c r="F5506" s="56" t="s">
        <v>13868</v>
      </c>
      <c r="G5506" s="67" t="s">
        <v>14051</v>
      </c>
      <c r="H5506" s="122" t="s">
        <v>11119</v>
      </c>
      <c r="I5506" s="121" t="s">
        <v>13870</v>
      </c>
      <c r="J5506" s="121" t="s">
        <v>13871</v>
      </c>
      <c r="K5506" s="71" t="s">
        <v>14052</v>
      </c>
      <c r="L5506" s="71" t="s">
        <v>14053</v>
      </c>
      <c r="M5506" s="71" t="s">
        <v>14054</v>
      </c>
      <c r="N5506" s="67" t="s">
        <v>14051</v>
      </c>
    </row>
    <row r="5507" spans="1:14">
      <c r="A5507" s="28"/>
      <c r="B5507" s="56" t="s">
        <v>11115</v>
      </c>
      <c r="C5507" s="56" t="s">
        <v>11116</v>
      </c>
      <c r="D5507" s="56" t="s">
        <v>11117</v>
      </c>
      <c r="E5507" s="58" t="s">
        <v>13867</v>
      </c>
      <c r="F5507" s="56" t="s">
        <v>13868</v>
      </c>
      <c r="G5507" s="67" t="s">
        <v>14055</v>
      </c>
      <c r="H5507" s="122" t="s">
        <v>11119</v>
      </c>
      <c r="I5507" s="121" t="s">
        <v>13870</v>
      </c>
      <c r="J5507" s="121" t="s">
        <v>13871</v>
      </c>
      <c r="K5507" s="71" t="s">
        <v>14056</v>
      </c>
      <c r="L5507" s="71" t="s">
        <v>14057</v>
      </c>
      <c r="M5507" s="71" t="s">
        <v>14058</v>
      </c>
      <c r="N5507" s="67" t="s">
        <v>14055</v>
      </c>
    </row>
    <row r="5508" spans="1:14">
      <c r="A5508" s="28"/>
      <c r="B5508" s="56" t="s">
        <v>11115</v>
      </c>
      <c r="C5508" s="56" t="s">
        <v>11116</v>
      </c>
      <c r="D5508" s="56" t="s">
        <v>11117</v>
      </c>
      <c r="E5508" s="58" t="s">
        <v>13867</v>
      </c>
      <c r="F5508" s="56" t="s">
        <v>13868</v>
      </c>
      <c r="G5508" s="67" t="s">
        <v>14059</v>
      </c>
      <c r="H5508" s="122" t="s">
        <v>11119</v>
      </c>
      <c r="I5508" s="121" t="s">
        <v>13870</v>
      </c>
      <c r="J5508" s="121" t="s">
        <v>13871</v>
      </c>
      <c r="K5508" s="71" t="s">
        <v>14060</v>
      </c>
      <c r="L5508" s="71" t="s">
        <v>14061</v>
      </c>
      <c r="M5508" s="71" t="s">
        <v>14062</v>
      </c>
      <c r="N5508" s="67" t="s">
        <v>14059</v>
      </c>
    </row>
    <row r="5509" spans="1:14">
      <c r="A5509" s="28"/>
      <c r="B5509" s="56" t="s">
        <v>11115</v>
      </c>
      <c r="C5509" s="56" t="s">
        <v>11116</v>
      </c>
      <c r="D5509" s="56" t="s">
        <v>11117</v>
      </c>
      <c r="E5509" s="58" t="s">
        <v>13867</v>
      </c>
      <c r="F5509" s="56" t="s">
        <v>13868</v>
      </c>
      <c r="G5509" s="67" t="s">
        <v>14063</v>
      </c>
      <c r="H5509" s="122" t="s">
        <v>11119</v>
      </c>
      <c r="I5509" s="121" t="s">
        <v>13870</v>
      </c>
      <c r="J5509" s="121" t="s">
        <v>13871</v>
      </c>
      <c r="K5509" s="71" t="s">
        <v>14064</v>
      </c>
      <c r="L5509" s="71" t="s">
        <v>14065</v>
      </c>
      <c r="M5509" s="71" t="s">
        <v>14066</v>
      </c>
      <c r="N5509" s="67" t="s">
        <v>14063</v>
      </c>
    </row>
    <row r="5510" spans="1:14">
      <c r="A5510" s="28"/>
      <c r="B5510" s="56" t="s">
        <v>11115</v>
      </c>
      <c r="C5510" s="56" t="s">
        <v>11116</v>
      </c>
      <c r="D5510" s="56" t="s">
        <v>11117</v>
      </c>
      <c r="E5510" s="58" t="s">
        <v>13867</v>
      </c>
      <c r="F5510" s="56" t="s">
        <v>13868</v>
      </c>
      <c r="G5510" s="67" t="s">
        <v>14067</v>
      </c>
      <c r="H5510" s="122" t="s">
        <v>11119</v>
      </c>
      <c r="I5510" s="121" t="s">
        <v>13870</v>
      </c>
      <c r="J5510" s="121" t="s">
        <v>13871</v>
      </c>
      <c r="K5510" s="71" t="s">
        <v>14068</v>
      </c>
      <c r="L5510" s="71" t="s">
        <v>14069</v>
      </c>
      <c r="M5510" s="71" t="s">
        <v>14070</v>
      </c>
      <c r="N5510" s="67" t="s">
        <v>14067</v>
      </c>
    </row>
    <row r="5511" spans="1:14">
      <c r="A5511" s="28"/>
      <c r="B5511" s="56" t="s">
        <v>11115</v>
      </c>
      <c r="C5511" s="56" t="s">
        <v>11116</v>
      </c>
      <c r="D5511" s="56" t="s">
        <v>11117</v>
      </c>
      <c r="E5511" s="58" t="s">
        <v>13867</v>
      </c>
      <c r="F5511" s="56" t="s">
        <v>13868</v>
      </c>
      <c r="G5511" s="67" t="s">
        <v>14071</v>
      </c>
      <c r="H5511" s="122" t="s">
        <v>11119</v>
      </c>
      <c r="I5511" s="121" t="s">
        <v>13870</v>
      </c>
      <c r="J5511" s="121" t="s">
        <v>13871</v>
      </c>
      <c r="K5511" s="71" t="s">
        <v>14072</v>
      </c>
      <c r="L5511" s="71" t="s">
        <v>14073</v>
      </c>
      <c r="M5511" s="71" t="s">
        <v>14074</v>
      </c>
      <c r="N5511" s="67" t="s">
        <v>14071</v>
      </c>
    </row>
    <row r="5512" spans="1:14">
      <c r="A5512" s="28"/>
      <c r="B5512" s="56" t="s">
        <v>11115</v>
      </c>
      <c r="C5512" s="56" t="s">
        <v>11116</v>
      </c>
      <c r="D5512" s="56" t="s">
        <v>11117</v>
      </c>
      <c r="E5512" s="58" t="s">
        <v>13867</v>
      </c>
      <c r="F5512" s="56" t="s">
        <v>13868</v>
      </c>
      <c r="G5512" s="67" t="s">
        <v>14075</v>
      </c>
      <c r="H5512" s="122" t="s">
        <v>11119</v>
      </c>
      <c r="I5512" s="121" t="s">
        <v>13870</v>
      </c>
      <c r="J5512" s="121" t="s">
        <v>13871</v>
      </c>
      <c r="K5512" s="71" t="s">
        <v>14076</v>
      </c>
      <c r="L5512" s="71" t="s">
        <v>14077</v>
      </c>
      <c r="M5512" s="71" t="s">
        <v>14078</v>
      </c>
      <c r="N5512" s="67" t="s">
        <v>14075</v>
      </c>
    </row>
    <row r="5513" spans="1:14">
      <c r="A5513" s="28"/>
      <c r="B5513" s="56" t="s">
        <v>11115</v>
      </c>
      <c r="C5513" s="56" t="s">
        <v>11116</v>
      </c>
      <c r="D5513" s="56" t="s">
        <v>11117</v>
      </c>
      <c r="E5513" s="58" t="s">
        <v>13867</v>
      </c>
      <c r="F5513" s="56" t="s">
        <v>13868</v>
      </c>
      <c r="G5513" s="67" t="s">
        <v>14079</v>
      </c>
      <c r="H5513" s="122" t="s">
        <v>11119</v>
      </c>
      <c r="I5513" s="121" t="s">
        <v>13870</v>
      </c>
      <c r="J5513" s="121" t="s">
        <v>13871</v>
      </c>
      <c r="K5513" s="71" t="s">
        <v>14080</v>
      </c>
      <c r="L5513" s="71" t="s">
        <v>14081</v>
      </c>
      <c r="M5513" s="71" t="s">
        <v>14082</v>
      </c>
      <c r="N5513" s="67" t="s">
        <v>14079</v>
      </c>
    </row>
    <row r="5514" spans="1:14">
      <c r="A5514" s="28"/>
      <c r="B5514" s="56" t="s">
        <v>11115</v>
      </c>
      <c r="C5514" s="56" t="s">
        <v>11116</v>
      </c>
      <c r="D5514" s="56" t="s">
        <v>11117</v>
      </c>
      <c r="E5514" s="58" t="s">
        <v>13867</v>
      </c>
      <c r="F5514" s="56" t="s">
        <v>13868</v>
      </c>
      <c r="G5514" s="67" t="s">
        <v>14083</v>
      </c>
      <c r="H5514" s="122" t="s">
        <v>11119</v>
      </c>
      <c r="I5514" s="121" t="s">
        <v>13870</v>
      </c>
      <c r="J5514" s="121" t="s">
        <v>13871</v>
      </c>
      <c r="K5514" s="71" t="s">
        <v>14084</v>
      </c>
      <c r="L5514" s="71" t="s">
        <v>14085</v>
      </c>
      <c r="M5514" s="71" t="s">
        <v>14086</v>
      </c>
      <c r="N5514" s="67" t="s">
        <v>14083</v>
      </c>
    </row>
    <row r="5515" spans="1:14">
      <c r="A5515" s="28"/>
      <c r="B5515" s="56" t="s">
        <v>11115</v>
      </c>
      <c r="C5515" s="56" t="s">
        <v>11116</v>
      </c>
      <c r="D5515" s="56" t="s">
        <v>11117</v>
      </c>
      <c r="E5515" s="58" t="s">
        <v>13867</v>
      </c>
      <c r="F5515" s="56" t="s">
        <v>13868</v>
      </c>
      <c r="G5515" s="67" t="s">
        <v>14087</v>
      </c>
      <c r="H5515" s="122" t="s">
        <v>11119</v>
      </c>
      <c r="I5515" s="121" t="s">
        <v>13870</v>
      </c>
      <c r="J5515" s="121" t="s">
        <v>13871</v>
      </c>
      <c r="K5515" s="71" t="s">
        <v>14088</v>
      </c>
      <c r="L5515" s="71" t="s">
        <v>14089</v>
      </c>
      <c r="M5515" s="71" t="s">
        <v>14090</v>
      </c>
      <c r="N5515" s="67" t="s">
        <v>14087</v>
      </c>
    </row>
    <row r="5516" spans="1:14">
      <c r="A5516" s="28"/>
      <c r="B5516" s="56"/>
      <c r="C5516" s="56"/>
      <c r="D5516" s="56"/>
      <c r="E5516" s="58"/>
      <c r="F5516" s="56"/>
      <c r="G5516" s="67"/>
      <c r="H5516" s="124"/>
      <c r="I5516" s="63"/>
      <c r="J5516" s="63"/>
      <c r="K5516" s="71"/>
      <c r="L5516" s="71"/>
      <c r="M5516" s="71"/>
      <c r="N5516" s="67"/>
    </row>
    <row r="5517" spans="1:14">
      <c r="A5517" s="28"/>
      <c r="B5517" s="56" t="s">
        <v>11115</v>
      </c>
      <c r="C5517" s="56" t="s">
        <v>11116</v>
      </c>
      <c r="D5517" s="56" t="s">
        <v>11117</v>
      </c>
      <c r="E5517" s="58" t="s">
        <v>14091</v>
      </c>
      <c r="F5517" s="56" t="s">
        <v>14092</v>
      </c>
      <c r="G5517" s="67" t="s">
        <v>14093</v>
      </c>
      <c r="H5517" s="122" t="s">
        <v>11119</v>
      </c>
      <c r="I5517" s="121" t="s">
        <v>14094</v>
      </c>
      <c r="J5517" s="121" t="s">
        <v>14095</v>
      </c>
      <c r="K5517" s="71" t="s">
        <v>14096</v>
      </c>
      <c r="L5517" s="71" t="s">
        <v>14097</v>
      </c>
      <c r="M5517" s="71" t="s">
        <v>14098</v>
      </c>
      <c r="N5517" s="67" t="s">
        <v>14093</v>
      </c>
    </row>
    <row r="5518" spans="1:14">
      <c r="A5518" s="28"/>
      <c r="B5518" s="56" t="s">
        <v>11115</v>
      </c>
      <c r="C5518" s="56" t="s">
        <v>11116</v>
      </c>
      <c r="D5518" s="56" t="s">
        <v>11117</v>
      </c>
      <c r="E5518" s="58" t="s">
        <v>14091</v>
      </c>
      <c r="F5518" s="56" t="s">
        <v>14092</v>
      </c>
      <c r="G5518" s="67" t="s">
        <v>14099</v>
      </c>
      <c r="H5518" s="122" t="s">
        <v>11119</v>
      </c>
      <c r="I5518" s="121" t="s">
        <v>14094</v>
      </c>
      <c r="J5518" s="121" t="s">
        <v>14095</v>
      </c>
      <c r="K5518" s="71" t="s">
        <v>14100</v>
      </c>
      <c r="L5518" s="71" t="s">
        <v>14101</v>
      </c>
      <c r="M5518" s="71" t="s">
        <v>14102</v>
      </c>
      <c r="N5518" s="67" t="s">
        <v>14099</v>
      </c>
    </row>
    <row r="5519" spans="1:14">
      <c r="A5519" s="28"/>
      <c r="B5519" s="56" t="s">
        <v>11115</v>
      </c>
      <c r="C5519" s="56" t="s">
        <v>11116</v>
      </c>
      <c r="D5519" s="56" t="s">
        <v>11117</v>
      </c>
      <c r="E5519" s="58" t="s">
        <v>14091</v>
      </c>
      <c r="F5519" s="56" t="s">
        <v>14092</v>
      </c>
      <c r="G5519" s="67" t="s">
        <v>14103</v>
      </c>
      <c r="H5519" s="122" t="s">
        <v>11119</v>
      </c>
      <c r="I5519" s="121" t="s">
        <v>14094</v>
      </c>
      <c r="J5519" s="121" t="s">
        <v>14095</v>
      </c>
      <c r="K5519" s="71" t="s">
        <v>14104</v>
      </c>
      <c r="L5519" s="71" t="s">
        <v>14105</v>
      </c>
      <c r="M5519" s="71" t="s">
        <v>14106</v>
      </c>
      <c r="N5519" s="67" t="s">
        <v>14103</v>
      </c>
    </row>
    <row r="5520" spans="1:14">
      <c r="A5520" s="28"/>
      <c r="B5520" s="56" t="s">
        <v>11115</v>
      </c>
      <c r="C5520" s="56" t="s">
        <v>11116</v>
      </c>
      <c r="D5520" s="56" t="s">
        <v>11117</v>
      </c>
      <c r="E5520" s="58" t="s">
        <v>14091</v>
      </c>
      <c r="F5520" s="56" t="s">
        <v>14092</v>
      </c>
      <c r="G5520" s="67" t="s">
        <v>14107</v>
      </c>
      <c r="H5520" s="122" t="s">
        <v>11119</v>
      </c>
      <c r="I5520" s="121" t="s">
        <v>14094</v>
      </c>
      <c r="J5520" s="121" t="s">
        <v>14095</v>
      </c>
      <c r="K5520" s="71" t="s">
        <v>14108</v>
      </c>
      <c r="L5520" s="71" t="s">
        <v>14109</v>
      </c>
      <c r="M5520" s="71" t="s">
        <v>14110</v>
      </c>
      <c r="N5520" s="67" t="s">
        <v>14107</v>
      </c>
    </row>
    <row r="5521" spans="1:14">
      <c r="A5521" s="28"/>
      <c r="B5521" s="56" t="s">
        <v>11115</v>
      </c>
      <c r="C5521" s="56" t="s">
        <v>11116</v>
      </c>
      <c r="D5521" s="56" t="s">
        <v>11117</v>
      </c>
      <c r="E5521" s="58" t="s">
        <v>14091</v>
      </c>
      <c r="F5521" s="56" t="s">
        <v>14092</v>
      </c>
      <c r="G5521" s="67" t="s">
        <v>14111</v>
      </c>
      <c r="H5521" s="122" t="s">
        <v>11119</v>
      </c>
      <c r="I5521" s="121" t="s">
        <v>14094</v>
      </c>
      <c r="J5521" s="121" t="s">
        <v>14095</v>
      </c>
      <c r="K5521" s="71" t="s">
        <v>14112</v>
      </c>
      <c r="L5521" s="71" t="s">
        <v>14113</v>
      </c>
      <c r="M5521" s="71" t="s">
        <v>14114</v>
      </c>
      <c r="N5521" s="67" t="s">
        <v>14111</v>
      </c>
    </row>
    <row r="5522" spans="1:14">
      <c r="A5522" s="28"/>
      <c r="B5522" s="56" t="s">
        <v>11115</v>
      </c>
      <c r="C5522" s="56" t="s">
        <v>11116</v>
      </c>
      <c r="D5522" s="56" t="s">
        <v>11117</v>
      </c>
      <c r="E5522" s="58" t="s">
        <v>14091</v>
      </c>
      <c r="F5522" s="56" t="s">
        <v>14092</v>
      </c>
      <c r="G5522" s="67" t="s">
        <v>14115</v>
      </c>
      <c r="H5522" s="122" t="s">
        <v>11119</v>
      </c>
      <c r="I5522" s="121" t="s">
        <v>14094</v>
      </c>
      <c r="J5522" s="121" t="s">
        <v>14095</v>
      </c>
      <c r="K5522" s="71" t="s">
        <v>14116</v>
      </c>
      <c r="L5522" s="71" t="s">
        <v>14117</v>
      </c>
      <c r="M5522" s="71" t="s">
        <v>14118</v>
      </c>
      <c r="N5522" s="67" t="s">
        <v>14115</v>
      </c>
    </row>
    <row r="5523" spans="1:14">
      <c r="A5523" s="28"/>
      <c r="B5523" s="56" t="s">
        <v>11115</v>
      </c>
      <c r="C5523" s="56" t="s">
        <v>11116</v>
      </c>
      <c r="D5523" s="56" t="s">
        <v>11117</v>
      </c>
      <c r="E5523" s="58" t="s">
        <v>14091</v>
      </c>
      <c r="F5523" s="56" t="s">
        <v>14092</v>
      </c>
      <c r="G5523" s="67" t="s">
        <v>14119</v>
      </c>
      <c r="H5523" s="122" t="s">
        <v>11119</v>
      </c>
      <c r="I5523" s="121" t="s">
        <v>14094</v>
      </c>
      <c r="J5523" s="121" t="s">
        <v>14095</v>
      </c>
      <c r="K5523" s="71" t="s">
        <v>14120</v>
      </c>
      <c r="L5523" s="71" t="s">
        <v>14121</v>
      </c>
      <c r="M5523" s="71" t="s">
        <v>14122</v>
      </c>
      <c r="N5523" s="67" t="s">
        <v>14119</v>
      </c>
    </row>
    <row r="5524" spans="1:14">
      <c r="A5524" s="28"/>
      <c r="B5524" s="56" t="s">
        <v>11115</v>
      </c>
      <c r="C5524" s="56" t="s">
        <v>11116</v>
      </c>
      <c r="D5524" s="56" t="s">
        <v>11117</v>
      </c>
      <c r="E5524" s="58" t="s">
        <v>14091</v>
      </c>
      <c r="F5524" s="56" t="s">
        <v>14092</v>
      </c>
      <c r="G5524" s="67" t="s">
        <v>14123</v>
      </c>
      <c r="H5524" s="122" t="s">
        <v>11119</v>
      </c>
      <c r="I5524" s="121" t="s">
        <v>14094</v>
      </c>
      <c r="J5524" s="121" t="s">
        <v>14095</v>
      </c>
      <c r="K5524" s="71" t="s">
        <v>14124</v>
      </c>
      <c r="L5524" s="71" t="s">
        <v>14125</v>
      </c>
      <c r="M5524" s="71" t="s">
        <v>14126</v>
      </c>
      <c r="N5524" s="67" t="s">
        <v>14123</v>
      </c>
    </row>
    <row r="5525" spans="1:14">
      <c r="A5525" s="28"/>
      <c r="B5525" s="56" t="s">
        <v>11115</v>
      </c>
      <c r="C5525" s="56" t="s">
        <v>11116</v>
      </c>
      <c r="D5525" s="56" t="s">
        <v>11117</v>
      </c>
      <c r="E5525" s="58" t="s">
        <v>14091</v>
      </c>
      <c r="F5525" s="56" t="s">
        <v>14092</v>
      </c>
      <c r="G5525" s="67" t="s">
        <v>14127</v>
      </c>
      <c r="H5525" s="122" t="s">
        <v>11119</v>
      </c>
      <c r="I5525" s="121" t="s">
        <v>14094</v>
      </c>
      <c r="J5525" s="121" t="s">
        <v>14095</v>
      </c>
      <c r="K5525" s="71" t="s">
        <v>14128</v>
      </c>
      <c r="L5525" s="71" t="s">
        <v>14129</v>
      </c>
      <c r="M5525" s="71" t="s">
        <v>14130</v>
      </c>
      <c r="N5525" s="67" t="s">
        <v>14127</v>
      </c>
    </row>
    <row r="5526" spans="1:14">
      <c r="A5526" s="28"/>
      <c r="B5526" s="56" t="s">
        <v>11115</v>
      </c>
      <c r="C5526" s="56" t="s">
        <v>11116</v>
      </c>
      <c r="D5526" s="56" t="s">
        <v>11117</v>
      </c>
      <c r="E5526" s="58" t="s">
        <v>14091</v>
      </c>
      <c r="F5526" s="56" t="s">
        <v>14092</v>
      </c>
      <c r="G5526" s="67" t="s">
        <v>14131</v>
      </c>
      <c r="H5526" s="122" t="s">
        <v>11119</v>
      </c>
      <c r="I5526" s="121" t="s">
        <v>14094</v>
      </c>
      <c r="J5526" s="121" t="s">
        <v>14095</v>
      </c>
      <c r="K5526" s="71" t="s">
        <v>14132</v>
      </c>
      <c r="L5526" s="71" t="s">
        <v>14133</v>
      </c>
      <c r="M5526" s="71" t="s">
        <v>14134</v>
      </c>
      <c r="N5526" s="67" t="s">
        <v>14131</v>
      </c>
    </row>
    <row r="5527" spans="1:14">
      <c r="A5527" s="28"/>
      <c r="B5527" s="56" t="s">
        <v>11115</v>
      </c>
      <c r="C5527" s="56" t="s">
        <v>11116</v>
      </c>
      <c r="D5527" s="56" t="s">
        <v>11117</v>
      </c>
      <c r="E5527" s="58" t="s">
        <v>14091</v>
      </c>
      <c r="F5527" s="56" t="s">
        <v>14092</v>
      </c>
      <c r="G5527" s="67" t="s">
        <v>14135</v>
      </c>
      <c r="H5527" s="122" t="s">
        <v>11119</v>
      </c>
      <c r="I5527" s="121" t="s">
        <v>14094</v>
      </c>
      <c r="J5527" s="121" t="s">
        <v>14095</v>
      </c>
      <c r="K5527" s="71" t="s">
        <v>14136</v>
      </c>
      <c r="L5527" s="71" t="s">
        <v>14137</v>
      </c>
      <c r="M5527" s="71" t="s">
        <v>14138</v>
      </c>
      <c r="N5527" s="67" t="s">
        <v>14135</v>
      </c>
    </row>
    <row r="5528" spans="1:14">
      <c r="A5528" s="28"/>
      <c r="B5528" s="56" t="s">
        <v>11115</v>
      </c>
      <c r="C5528" s="56" t="s">
        <v>11116</v>
      </c>
      <c r="D5528" s="56" t="s">
        <v>11117</v>
      </c>
      <c r="E5528" s="58" t="s">
        <v>14091</v>
      </c>
      <c r="F5528" s="56" t="s">
        <v>14092</v>
      </c>
      <c r="G5528" s="67" t="s">
        <v>14139</v>
      </c>
      <c r="H5528" s="122" t="s">
        <v>11119</v>
      </c>
      <c r="I5528" s="121" t="s">
        <v>14094</v>
      </c>
      <c r="J5528" s="121" t="s">
        <v>14095</v>
      </c>
      <c r="K5528" s="71" t="s">
        <v>14140</v>
      </c>
      <c r="L5528" s="71" t="s">
        <v>14141</v>
      </c>
      <c r="M5528" s="71" t="s">
        <v>14142</v>
      </c>
      <c r="N5528" s="67" t="s">
        <v>14139</v>
      </c>
    </row>
    <row r="5529" spans="1:14">
      <c r="A5529" s="28"/>
      <c r="B5529" s="56" t="s">
        <v>11115</v>
      </c>
      <c r="C5529" s="56" t="s">
        <v>11116</v>
      </c>
      <c r="D5529" s="56" t="s">
        <v>11117</v>
      </c>
      <c r="E5529" s="58" t="s">
        <v>14091</v>
      </c>
      <c r="F5529" s="56" t="s">
        <v>14092</v>
      </c>
      <c r="G5529" s="67" t="s">
        <v>14143</v>
      </c>
      <c r="H5529" s="122" t="s">
        <v>11119</v>
      </c>
      <c r="I5529" s="121" t="s">
        <v>14094</v>
      </c>
      <c r="J5529" s="121" t="s">
        <v>14095</v>
      </c>
      <c r="K5529" s="71" t="s">
        <v>14144</v>
      </c>
      <c r="L5529" s="71" t="s">
        <v>14145</v>
      </c>
      <c r="M5529" s="71" t="s">
        <v>14146</v>
      </c>
      <c r="N5529" s="67" t="s">
        <v>14143</v>
      </c>
    </row>
    <row r="5530" spans="1:14">
      <c r="A5530" s="28"/>
      <c r="B5530" s="56" t="s">
        <v>11115</v>
      </c>
      <c r="C5530" s="56" t="s">
        <v>11116</v>
      </c>
      <c r="D5530" s="56" t="s">
        <v>11117</v>
      </c>
      <c r="E5530" s="58" t="s">
        <v>14091</v>
      </c>
      <c r="F5530" s="56" t="s">
        <v>14092</v>
      </c>
      <c r="G5530" s="67" t="s">
        <v>14147</v>
      </c>
      <c r="H5530" s="122" t="s">
        <v>11119</v>
      </c>
      <c r="I5530" s="121" t="s">
        <v>14094</v>
      </c>
      <c r="J5530" s="121" t="s">
        <v>14095</v>
      </c>
      <c r="K5530" s="71" t="s">
        <v>14148</v>
      </c>
      <c r="L5530" s="71" t="s">
        <v>14149</v>
      </c>
      <c r="M5530" s="71" t="s">
        <v>14150</v>
      </c>
      <c r="N5530" s="67" t="s">
        <v>14147</v>
      </c>
    </row>
    <row r="5531" spans="1:14">
      <c r="A5531" s="28"/>
      <c r="B5531" s="56" t="s">
        <v>11115</v>
      </c>
      <c r="C5531" s="56" t="s">
        <v>11116</v>
      </c>
      <c r="D5531" s="56" t="s">
        <v>11117</v>
      </c>
      <c r="E5531" s="58" t="s">
        <v>14091</v>
      </c>
      <c r="F5531" s="56" t="s">
        <v>14092</v>
      </c>
      <c r="G5531" s="67" t="s">
        <v>14151</v>
      </c>
      <c r="H5531" s="122" t="s">
        <v>11119</v>
      </c>
      <c r="I5531" s="121" t="s">
        <v>14094</v>
      </c>
      <c r="J5531" s="121" t="s">
        <v>14095</v>
      </c>
      <c r="K5531" s="71" t="s">
        <v>14152</v>
      </c>
      <c r="L5531" s="71" t="s">
        <v>14153</v>
      </c>
      <c r="M5531" s="71" t="s">
        <v>14154</v>
      </c>
      <c r="N5531" s="67" t="s">
        <v>14151</v>
      </c>
    </row>
    <row r="5532" spans="1:14">
      <c r="A5532" s="28"/>
      <c r="B5532" s="56" t="s">
        <v>11115</v>
      </c>
      <c r="C5532" s="56" t="s">
        <v>11116</v>
      </c>
      <c r="D5532" s="56" t="s">
        <v>11117</v>
      </c>
      <c r="E5532" s="58" t="s">
        <v>14091</v>
      </c>
      <c r="F5532" s="56" t="s">
        <v>14092</v>
      </c>
      <c r="G5532" s="67" t="s">
        <v>14155</v>
      </c>
      <c r="H5532" s="122" t="s">
        <v>11119</v>
      </c>
      <c r="I5532" s="121" t="s">
        <v>14094</v>
      </c>
      <c r="J5532" s="121" t="s">
        <v>14095</v>
      </c>
      <c r="K5532" s="71" t="s">
        <v>14156</v>
      </c>
      <c r="L5532" s="71" t="s">
        <v>14157</v>
      </c>
      <c r="M5532" s="71" t="s">
        <v>14158</v>
      </c>
      <c r="N5532" s="67" t="s">
        <v>14155</v>
      </c>
    </row>
    <row r="5533" spans="1:14">
      <c r="A5533" s="28"/>
      <c r="B5533" s="56" t="s">
        <v>11115</v>
      </c>
      <c r="C5533" s="56" t="s">
        <v>11116</v>
      </c>
      <c r="D5533" s="56" t="s">
        <v>11117</v>
      </c>
      <c r="E5533" s="58" t="s">
        <v>14091</v>
      </c>
      <c r="F5533" s="56" t="s">
        <v>14092</v>
      </c>
      <c r="G5533" s="67" t="s">
        <v>14159</v>
      </c>
      <c r="H5533" s="122" t="s">
        <v>11119</v>
      </c>
      <c r="I5533" s="121" t="s">
        <v>14094</v>
      </c>
      <c r="J5533" s="121" t="s">
        <v>14095</v>
      </c>
      <c r="K5533" s="71" t="s">
        <v>14160</v>
      </c>
      <c r="L5533" s="71" t="s">
        <v>14161</v>
      </c>
      <c r="M5533" s="71" t="s">
        <v>14162</v>
      </c>
      <c r="N5533" s="67" t="s">
        <v>14159</v>
      </c>
    </row>
    <row r="5534" spans="1:14">
      <c r="A5534" s="28"/>
      <c r="B5534" s="56" t="s">
        <v>11115</v>
      </c>
      <c r="C5534" s="56" t="s">
        <v>11116</v>
      </c>
      <c r="D5534" s="56" t="s">
        <v>11117</v>
      </c>
      <c r="E5534" s="58" t="s">
        <v>14091</v>
      </c>
      <c r="F5534" s="56" t="s">
        <v>14092</v>
      </c>
      <c r="G5534" s="67" t="s">
        <v>14163</v>
      </c>
      <c r="H5534" s="122" t="s">
        <v>11119</v>
      </c>
      <c r="I5534" s="121" t="s">
        <v>14094</v>
      </c>
      <c r="J5534" s="121" t="s">
        <v>14095</v>
      </c>
      <c r="K5534" s="71" t="s">
        <v>14164</v>
      </c>
      <c r="L5534" s="71" t="s">
        <v>14165</v>
      </c>
      <c r="M5534" s="71" t="s">
        <v>14166</v>
      </c>
      <c r="N5534" s="67" t="s">
        <v>14163</v>
      </c>
    </row>
    <row r="5535" spans="1:14">
      <c r="A5535" s="28"/>
      <c r="B5535" s="56" t="s">
        <v>11115</v>
      </c>
      <c r="C5535" s="56" t="s">
        <v>11116</v>
      </c>
      <c r="D5535" s="56" t="s">
        <v>11117</v>
      </c>
      <c r="E5535" s="58" t="s">
        <v>14091</v>
      </c>
      <c r="F5535" s="56" t="s">
        <v>14092</v>
      </c>
      <c r="G5535" s="67" t="s">
        <v>14167</v>
      </c>
      <c r="H5535" s="122" t="s">
        <v>11119</v>
      </c>
      <c r="I5535" s="121" t="s">
        <v>14094</v>
      </c>
      <c r="J5535" s="121" t="s">
        <v>14095</v>
      </c>
      <c r="K5535" s="71" t="s">
        <v>14168</v>
      </c>
      <c r="L5535" s="71" t="s">
        <v>14169</v>
      </c>
      <c r="M5535" s="71" t="s">
        <v>14170</v>
      </c>
      <c r="N5535" s="67" t="s">
        <v>14167</v>
      </c>
    </row>
    <row r="5536" spans="1:14">
      <c r="A5536" s="28"/>
      <c r="B5536" s="56" t="s">
        <v>11115</v>
      </c>
      <c r="C5536" s="56" t="s">
        <v>11116</v>
      </c>
      <c r="D5536" s="56" t="s">
        <v>11117</v>
      </c>
      <c r="E5536" s="58" t="s">
        <v>14091</v>
      </c>
      <c r="F5536" s="56" t="s">
        <v>14092</v>
      </c>
      <c r="G5536" s="67" t="s">
        <v>14171</v>
      </c>
      <c r="H5536" s="122" t="s">
        <v>11119</v>
      </c>
      <c r="I5536" s="121" t="s">
        <v>14094</v>
      </c>
      <c r="J5536" s="121" t="s">
        <v>14095</v>
      </c>
      <c r="K5536" s="71" t="s">
        <v>14172</v>
      </c>
      <c r="L5536" s="71" t="s">
        <v>14173</v>
      </c>
      <c r="M5536" s="71" t="s">
        <v>14174</v>
      </c>
      <c r="N5536" s="67" t="s">
        <v>14171</v>
      </c>
    </row>
    <row r="5537" spans="1:14">
      <c r="A5537" s="28"/>
      <c r="B5537" s="56" t="s">
        <v>11115</v>
      </c>
      <c r="C5537" s="56" t="s">
        <v>11116</v>
      </c>
      <c r="D5537" s="56" t="s">
        <v>11117</v>
      </c>
      <c r="E5537" s="58" t="s">
        <v>14091</v>
      </c>
      <c r="F5537" s="56" t="s">
        <v>14092</v>
      </c>
      <c r="G5537" s="67" t="s">
        <v>14175</v>
      </c>
      <c r="H5537" s="122" t="s">
        <v>11119</v>
      </c>
      <c r="I5537" s="121" t="s">
        <v>14094</v>
      </c>
      <c r="J5537" s="121" t="s">
        <v>14095</v>
      </c>
      <c r="K5537" s="71" t="s">
        <v>14176</v>
      </c>
      <c r="L5537" s="71" t="s">
        <v>14177</v>
      </c>
      <c r="M5537" s="71" t="s">
        <v>14178</v>
      </c>
      <c r="N5537" s="67" t="s">
        <v>14175</v>
      </c>
    </row>
    <row r="5538" spans="1:14">
      <c r="A5538" s="28"/>
      <c r="B5538" s="56" t="s">
        <v>11115</v>
      </c>
      <c r="C5538" s="56" t="s">
        <v>11116</v>
      </c>
      <c r="D5538" s="56" t="s">
        <v>11117</v>
      </c>
      <c r="E5538" s="58" t="s">
        <v>14091</v>
      </c>
      <c r="F5538" s="56" t="s">
        <v>14092</v>
      </c>
      <c r="G5538" s="67" t="s">
        <v>14179</v>
      </c>
      <c r="H5538" s="122" t="s">
        <v>11119</v>
      </c>
      <c r="I5538" s="121" t="s">
        <v>14094</v>
      </c>
      <c r="J5538" s="121" t="s">
        <v>14095</v>
      </c>
      <c r="K5538" s="71" t="s">
        <v>14180</v>
      </c>
      <c r="L5538" s="71" t="s">
        <v>14181</v>
      </c>
      <c r="M5538" s="71" t="s">
        <v>14182</v>
      </c>
      <c r="N5538" s="67" t="s">
        <v>14179</v>
      </c>
    </row>
    <row r="5539" spans="1:14">
      <c r="A5539" s="28"/>
      <c r="B5539" s="56" t="s">
        <v>11115</v>
      </c>
      <c r="C5539" s="56" t="s">
        <v>11116</v>
      </c>
      <c r="D5539" s="56" t="s">
        <v>11117</v>
      </c>
      <c r="E5539" s="58" t="s">
        <v>14091</v>
      </c>
      <c r="F5539" s="56" t="s">
        <v>14092</v>
      </c>
      <c r="G5539" s="67" t="s">
        <v>14183</v>
      </c>
      <c r="H5539" s="122" t="s">
        <v>11119</v>
      </c>
      <c r="I5539" s="121" t="s">
        <v>14094</v>
      </c>
      <c r="J5539" s="121" t="s">
        <v>14095</v>
      </c>
      <c r="K5539" s="71" t="s">
        <v>14184</v>
      </c>
      <c r="L5539" s="71" t="s">
        <v>14185</v>
      </c>
      <c r="M5539" s="71" t="s">
        <v>14186</v>
      </c>
      <c r="N5539" s="67" t="s">
        <v>14183</v>
      </c>
    </row>
    <row r="5540" spans="1:14">
      <c r="A5540" s="28"/>
      <c r="B5540" s="56" t="s">
        <v>11115</v>
      </c>
      <c r="C5540" s="56" t="s">
        <v>11116</v>
      </c>
      <c r="D5540" s="56" t="s">
        <v>11117</v>
      </c>
      <c r="E5540" s="58" t="s">
        <v>14091</v>
      </c>
      <c r="F5540" s="56" t="s">
        <v>14092</v>
      </c>
      <c r="G5540" s="67" t="s">
        <v>14187</v>
      </c>
      <c r="H5540" s="122" t="s">
        <v>11119</v>
      </c>
      <c r="I5540" s="121" t="s">
        <v>14094</v>
      </c>
      <c r="J5540" s="121" t="s">
        <v>14095</v>
      </c>
      <c r="K5540" s="71" t="s">
        <v>14188</v>
      </c>
      <c r="L5540" s="71" t="s">
        <v>14189</v>
      </c>
      <c r="M5540" s="71" t="s">
        <v>14190</v>
      </c>
      <c r="N5540" s="67" t="s">
        <v>14187</v>
      </c>
    </row>
    <row r="5541" spans="1:14">
      <c r="A5541" s="28"/>
      <c r="B5541" s="56" t="s">
        <v>11115</v>
      </c>
      <c r="C5541" s="56" t="s">
        <v>11116</v>
      </c>
      <c r="D5541" s="56" t="s">
        <v>11117</v>
      </c>
      <c r="E5541" s="58" t="s">
        <v>14091</v>
      </c>
      <c r="F5541" s="56" t="s">
        <v>14092</v>
      </c>
      <c r="G5541" s="67" t="s">
        <v>14191</v>
      </c>
      <c r="H5541" s="122" t="s">
        <v>11119</v>
      </c>
      <c r="I5541" s="121" t="s">
        <v>14094</v>
      </c>
      <c r="J5541" s="121" t="s">
        <v>14095</v>
      </c>
      <c r="K5541" s="71" t="s">
        <v>14192</v>
      </c>
      <c r="L5541" s="71" t="s">
        <v>14193</v>
      </c>
      <c r="M5541" s="71" t="s">
        <v>14194</v>
      </c>
      <c r="N5541" s="67" t="s">
        <v>14191</v>
      </c>
    </row>
    <row r="5542" spans="1:14">
      <c r="A5542" s="28"/>
      <c r="B5542" s="56" t="s">
        <v>11115</v>
      </c>
      <c r="C5542" s="56" t="s">
        <v>11116</v>
      </c>
      <c r="D5542" s="56" t="s">
        <v>11117</v>
      </c>
      <c r="E5542" s="58" t="s">
        <v>14091</v>
      </c>
      <c r="F5542" s="56" t="s">
        <v>14092</v>
      </c>
      <c r="G5542" s="67" t="s">
        <v>14195</v>
      </c>
      <c r="H5542" s="122" t="s">
        <v>11119</v>
      </c>
      <c r="I5542" s="121" t="s">
        <v>14094</v>
      </c>
      <c r="J5542" s="121" t="s">
        <v>14095</v>
      </c>
      <c r="K5542" s="71" t="s">
        <v>14196</v>
      </c>
      <c r="L5542" s="71" t="s">
        <v>14197</v>
      </c>
      <c r="M5542" s="71" t="s">
        <v>14198</v>
      </c>
      <c r="N5542" s="67" t="s">
        <v>14195</v>
      </c>
    </row>
    <row r="5543" spans="1:14">
      <c r="A5543" s="28"/>
      <c r="B5543" s="56" t="s">
        <v>11115</v>
      </c>
      <c r="C5543" s="56" t="s">
        <v>11116</v>
      </c>
      <c r="D5543" s="56" t="s">
        <v>11117</v>
      </c>
      <c r="E5543" s="58" t="s">
        <v>14091</v>
      </c>
      <c r="F5543" s="56" t="s">
        <v>14092</v>
      </c>
      <c r="G5543" s="67" t="s">
        <v>14199</v>
      </c>
      <c r="H5543" s="122" t="s">
        <v>11119</v>
      </c>
      <c r="I5543" s="121" t="s">
        <v>14094</v>
      </c>
      <c r="J5543" s="121" t="s">
        <v>14095</v>
      </c>
      <c r="K5543" s="71" t="s">
        <v>14200</v>
      </c>
      <c r="L5543" s="71" t="s">
        <v>14201</v>
      </c>
      <c r="M5543" s="71" t="s">
        <v>14202</v>
      </c>
      <c r="N5543" s="67" t="s">
        <v>14199</v>
      </c>
    </row>
    <row r="5544" spans="1:14">
      <c r="A5544" s="28"/>
      <c r="B5544" s="56" t="s">
        <v>11115</v>
      </c>
      <c r="C5544" s="56" t="s">
        <v>11116</v>
      </c>
      <c r="D5544" s="56" t="s">
        <v>11117</v>
      </c>
      <c r="E5544" s="58" t="s">
        <v>14091</v>
      </c>
      <c r="F5544" s="56" t="s">
        <v>14092</v>
      </c>
      <c r="G5544" s="67" t="s">
        <v>14203</v>
      </c>
      <c r="H5544" s="122" t="s">
        <v>11119</v>
      </c>
      <c r="I5544" s="121" t="s">
        <v>14094</v>
      </c>
      <c r="J5544" s="121" t="s">
        <v>14095</v>
      </c>
      <c r="K5544" s="71" t="s">
        <v>14204</v>
      </c>
      <c r="L5544" s="71" t="s">
        <v>14205</v>
      </c>
      <c r="M5544" s="71" t="s">
        <v>14206</v>
      </c>
      <c r="N5544" s="67" t="s">
        <v>14203</v>
      </c>
    </row>
    <row r="5545" spans="1:14">
      <c r="A5545" s="28"/>
      <c r="B5545" s="56" t="s">
        <v>11115</v>
      </c>
      <c r="C5545" s="56" t="s">
        <v>11116</v>
      </c>
      <c r="D5545" s="56" t="s">
        <v>11117</v>
      </c>
      <c r="E5545" s="58" t="s">
        <v>14091</v>
      </c>
      <c r="F5545" s="56" t="s">
        <v>14092</v>
      </c>
      <c r="G5545" s="67" t="s">
        <v>14207</v>
      </c>
      <c r="H5545" s="122" t="s">
        <v>11119</v>
      </c>
      <c r="I5545" s="121" t="s">
        <v>14094</v>
      </c>
      <c r="J5545" s="121" t="s">
        <v>14095</v>
      </c>
      <c r="K5545" s="71" t="s">
        <v>14208</v>
      </c>
      <c r="L5545" s="71" t="s">
        <v>14209</v>
      </c>
      <c r="M5545" s="71" t="s">
        <v>14210</v>
      </c>
      <c r="N5545" s="67" t="s">
        <v>14207</v>
      </c>
    </row>
    <row r="5546" spans="1:14">
      <c r="A5546" s="28"/>
      <c r="B5546" s="56" t="s">
        <v>11115</v>
      </c>
      <c r="C5546" s="56" t="s">
        <v>11116</v>
      </c>
      <c r="D5546" s="56" t="s">
        <v>11117</v>
      </c>
      <c r="E5546" s="58" t="s">
        <v>14091</v>
      </c>
      <c r="F5546" s="56" t="s">
        <v>14092</v>
      </c>
      <c r="G5546" s="67" t="s">
        <v>14211</v>
      </c>
      <c r="H5546" s="122" t="s">
        <v>11119</v>
      </c>
      <c r="I5546" s="121" t="s">
        <v>14094</v>
      </c>
      <c r="J5546" s="121" t="s">
        <v>14095</v>
      </c>
      <c r="K5546" s="71" t="s">
        <v>14212</v>
      </c>
      <c r="L5546" s="71" t="s">
        <v>14213</v>
      </c>
      <c r="M5546" s="71" t="s">
        <v>14214</v>
      </c>
      <c r="N5546" s="67" t="s">
        <v>14211</v>
      </c>
    </row>
    <row r="5547" spans="1:14">
      <c r="A5547" s="28"/>
      <c r="B5547" s="56" t="s">
        <v>11115</v>
      </c>
      <c r="C5547" s="56" t="s">
        <v>11116</v>
      </c>
      <c r="D5547" s="56" t="s">
        <v>11117</v>
      </c>
      <c r="E5547" s="58" t="s">
        <v>14091</v>
      </c>
      <c r="F5547" s="56" t="s">
        <v>14092</v>
      </c>
      <c r="G5547" s="67" t="s">
        <v>14215</v>
      </c>
      <c r="H5547" s="122" t="s">
        <v>11119</v>
      </c>
      <c r="I5547" s="121" t="s">
        <v>14094</v>
      </c>
      <c r="J5547" s="121" t="s">
        <v>14095</v>
      </c>
      <c r="K5547" s="71" t="s">
        <v>14088</v>
      </c>
      <c r="L5547" s="71" t="s">
        <v>14089</v>
      </c>
      <c r="M5547" s="71" t="s">
        <v>14090</v>
      </c>
      <c r="N5547" s="67" t="s">
        <v>14215</v>
      </c>
    </row>
    <row r="5548" spans="1:14">
      <c r="A5548" s="28"/>
      <c r="B5548" s="57"/>
      <c r="C5548" s="57"/>
      <c r="D5548" s="57"/>
      <c r="E5548" s="58" t="s">
        <v>84</v>
      </c>
      <c r="F5548" s="56"/>
      <c r="G5548" s="67"/>
      <c r="H5548" s="70"/>
      <c r="I5548" s="63"/>
      <c r="J5548" s="63"/>
      <c r="K5548" s="71"/>
      <c r="L5548" s="71"/>
      <c r="M5548" s="71"/>
      <c r="N5548" s="67"/>
    </row>
    <row r="5549" spans="1:14">
      <c r="A5549" s="28"/>
      <c r="B5549" s="56" t="s">
        <v>11115</v>
      </c>
      <c r="C5549" s="56" t="s">
        <v>11116</v>
      </c>
      <c r="D5549" s="56" t="s">
        <v>11117</v>
      </c>
      <c r="E5549" s="58" t="s">
        <v>14216</v>
      </c>
      <c r="F5549" s="56" t="s">
        <v>14217</v>
      </c>
      <c r="G5549" s="67" t="s">
        <v>14218</v>
      </c>
      <c r="H5549" s="122" t="s">
        <v>11119</v>
      </c>
      <c r="I5549" s="121" t="s">
        <v>14219</v>
      </c>
      <c r="J5549" s="121" t="s">
        <v>14220</v>
      </c>
      <c r="K5549" s="71" t="s">
        <v>14221</v>
      </c>
      <c r="L5549" s="71" t="s">
        <v>14222</v>
      </c>
      <c r="M5549" s="71" t="s">
        <v>14223</v>
      </c>
      <c r="N5549" s="67" t="s">
        <v>14218</v>
      </c>
    </row>
    <row r="5550" spans="1:14">
      <c r="A5550" s="28"/>
      <c r="B5550" s="56" t="s">
        <v>11115</v>
      </c>
      <c r="C5550" s="56" t="s">
        <v>11116</v>
      </c>
      <c r="D5550" s="56" t="s">
        <v>11117</v>
      </c>
      <c r="E5550" s="58" t="s">
        <v>14216</v>
      </c>
      <c r="F5550" s="56" t="s">
        <v>14217</v>
      </c>
      <c r="G5550" s="67" t="s">
        <v>14224</v>
      </c>
      <c r="H5550" s="122" t="s">
        <v>11119</v>
      </c>
      <c r="I5550" s="121" t="s">
        <v>14219</v>
      </c>
      <c r="J5550" s="121" t="s">
        <v>14220</v>
      </c>
      <c r="K5550" s="71" t="s">
        <v>14225</v>
      </c>
      <c r="L5550" s="71" t="s">
        <v>14226</v>
      </c>
      <c r="M5550" s="71" t="s">
        <v>14227</v>
      </c>
      <c r="N5550" s="67" t="s">
        <v>14224</v>
      </c>
    </row>
    <row r="5551" spans="1:14">
      <c r="A5551" s="28"/>
      <c r="B5551" s="56" t="s">
        <v>11115</v>
      </c>
      <c r="C5551" s="56" t="s">
        <v>11116</v>
      </c>
      <c r="D5551" s="56" t="s">
        <v>11117</v>
      </c>
      <c r="E5551" s="58" t="s">
        <v>14216</v>
      </c>
      <c r="F5551" s="56" t="s">
        <v>14217</v>
      </c>
      <c r="G5551" s="67" t="s">
        <v>14228</v>
      </c>
      <c r="H5551" s="122" t="s">
        <v>11119</v>
      </c>
      <c r="I5551" s="121" t="s">
        <v>14219</v>
      </c>
      <c r="J5551" s="121" t="s">
        <v>14220</v>
      </c>
      <c r="K5551" s="71" t="s">
        <v>14229</v>
      </c>
      <c r="L5551" s="71" t="s">
        <v>14230</v>
      </c>
      <c r="M5551" s="71" t="s">
        <v>14231</v>
      </c>
      <c r="N5551" s="67" t="s">
        <v>14228</v>
      </c>
    </row>
    <row r="5552" spans="1:14">
      <c r="A5552" s="28"/>
      <c r="B5552" s="56" t="s">
        <v>11115</v>
      </c>
      <c r="C5552" s="56" t="s">
        <v>11116</v>
      </c>
      <c r="D5552" s="56" t="s">
        <v>11117</v>
      </c>
      <c r="E5552" s="58" t="s">
        <v>14216</v>
      </c>
      <c r="F5552" s="56" t="s">
        <v>14217</v>
      </c>
      <c r="G5552" s="67" t="s">
        <v>14232</v>
      </c>
      <c r="H5552" s="122" t="s">
        <v>11119</v>
      </c>
      <c r="I5552" s="121" t="s">
        <v>14219</v>
      </c>
      <c r="J5552" s="121" t="s">
        <v>14220</v>
      </c>
      <c r="K5552" s="71" t="s">
        <v>14233</v>
      </c>
      <c r="L5552" s="71" t="s">
        <v>14234</v>
      </c>
      <c r="M5552" s="71" t="s">
        <v>14235</v>
      </c>
      <c r="N5552" s="67" t="s">
        <v>14232</v>
      </c>
    </row>
    <row r="5553" spans="1:14">
      <c r="A5553" s="28"/>
      <c r="B5553" s="56" t="s">
        <v>11115</v>
      </c>
      <c r="C5553" s="56" t="s">
        <v>11116</v>
      </c>
      <c r="D5553" s="56" t="s">
        <v>11117</v>
      </c>
      <c r="E5553" s="58" t="s">
        <v>14216</v>
      </c>
      <c r="F5553" s="56" t="s">
        <v>14217</v>
      </c>
      <c r="G5553" s="67" t="s">
        <v>14236</v>
      </c>
      <c r="H5553" s="122" t="s">
        <v>11119</v>
      </c>
      <c r="I5553" s="121" t="s">
        <v>14219</v>
      </c>
      <c r="J5553" s="121" t="s">
        <v>14220</v>
      </c>
      <c r="K5553" s="71" t="s">
        <v>14237</v>
      </c>
      <c r="L5553" s="71" t="s">
        <v>14238</v>
      </c>
      <c r="M5553" s="71" t="s">
        <v>14239</v>
      </c>
      <c r="N5553" s="67" t="s">
        <v>14236</v>
      </c>
    </row>
    <row r="5554" spans="1:14">
      <c r="A5554" s="28"/>
      <c r="B5554" s="56" t="s">
        <v>11115</v>
      </c>
      <c r="C5554" s="56" t="s">
        <v>11116</v>
      </c>
      <c r="D5554" s="56" t="s">
        <v>11117</v>
      </c>
      <c r="E5554" s="58" t="s">
        <v>14216</v>
      </c>
      <c r="F5554" s="56" t="s">
        <v>14217</v>
      </c>
      <c r="G5554" s="67" t="s">
        <v>14240</v>
      </c>
      <c r="H5554" s="122" t="s">
        <v>11119</v>
      </c>
      <c r="I5554" s="121" t="s">
        <v>14219</v>
      </c>
      <c r="J5554" s="121" t="s">
        <v>14220</v>
      </c>
      <c r="K5554" s="71" t="s">
        <v>14241</v>
      </c>
      <c r="L5554" s="71" t="s">
        <v>14242</v>
      </c>
      <c r="M5554" s="71" t="s">
        <v>14243</v>
      </c>
      <c r="N5554" s="67" t="s">
        <v>14240</v>
      </c>
    </row>
    <row r="5555" spans="1:14">
      <c r="A5555" s="28"/>
      <c r="B5555" s="56" t="s">
        <v>11115</v>
      </c>
      <c r="C5555" s="56" t="s">
        <v>11116</v>
      </c>
      <c r="D5555" s="56" t="s">
        <v>11117</v>
      </c>
      <c r="E5555" s="58" t="s">
        <v>14216</v>
      </c>
      <c r="F5555" s="56" t="s">
        <v>14217</v>
      </c>
      <c r="G5555" s="67" t="s">
        <v>14244</v>
      </c>
      <c r="H5555" s="122" t="s">
        <v>11119</v>
      </c>
      <c r="I5555" s="121" t="s">
        <v>14219</v>
      </c>
      <c r="J5555" s="121" t="s">
        <v>14220</v>
      </c>
      <c r="K5555" s="71" t="s">
        <v>14245</v>
      </c>
      <c r="L5555" s="71" t="s">
        <v>14246</v>
      </c>
      <c r="M5555" s="71" t="s">
        <v>14247</v>
      </c>
      <c r="N5555" s="67" t="s">
        <v>14244</v>
      </c>
    </row>
    <row r="5556" spans="1:14">
      <c r="A5556" s="28"/>
      <c r="B5556" s="56" t="s">
        <v>11115</v>
      </c>
      <c r="C5556" s="56" t="s">
        <v>11116</v>
      </c>
      <c r="D5556" s="56" t="s">
        <v>11117</v>
      </c>
      <c r="E5556" s="58" t="s">
        <v>14216</v>
      </c>
      <c r="F5556" s="56" t="s">
        <v>14217</v>
      </c>
      <c r="G5556" s="67" t="s">
        <v>14248</v>
      </c>
      <c r="H5556" s="122" t="s">
        <v>11119</v>
      </c>
      <c r="I5556" s="121" t="s">
        <v>14219</v>
      </c>
      <c r="J5556" s="121" t="s">
        <v>14220</v>
      </c>
      <c r="K5556" s="71" t="s">
        <v>14249</v>
      </c>
      <c r="L5556" s="71" t="s">
        <v>14250</v>
      </c>
      <c r="M5556" s="71" t="s">
        <v>14251</v>
      </c>
      <c r="N5556" s="67" t="s">
        <v>14248</v>
      </c>
    </row>
    <row r="5557" spans="1:14">
      <c r="A5557" s="28"/>
      <c r="B5557" s="56" t="s">
        <v>11115</v>
      </c>
      <c r="C5557" s="56" t="s">
        <v>11116</v>
      </c>
      <c r="D5557" s="56" t="s">
        <v>11117</v>
      </c>
      <c r="E5557" s="58" t="s">
        <v>14216</v>
      </c>
      <c r="F5557" s="56" t="s">
        <v>14217</v>
      </c>
      <c r="G5557" s="67" t="s">
        <v>14252</v>
      </c>
      <c r="H5557" s="122" t="s">
        <v>11119</v>
      </c>
      <c r="I5557" s="121" t="s">
        <v>14219</v>
      </c>
      <c r="J5557" s="121" t="s">
        <v>14220</v>
      </c>
      <c r="K5557" s="71" t="s">
        <v>14253</v>
      </c>
      <c r="L5557" s="71" t="s">
        <v>14254</v>
      </c>
      <c r="M5557" s="71" t="s">
        <v>14255</v>
      </c>
      <c r="N5557" s="67" t="s">
        <v>14252</v>
      </c>
    </row>
    <row r="5558" spans="1:14">
      <c r="A5558" s="28"/>
      <c r="B5558" s="56" t="s">
        <v>11115</v>
      </c>
      <c r="C5558" s="56" t="s">
        <v>11116</v>
      </c>
      <c r="D5558" s="56" t="s">
        <v>11117</v>
      </c>
      <c r="E5558" s="58" t="s">
        <v>14216</v>
      </c>
      <c r="F5558" s="56" t="s">
        <v>14217</v>
      </c>
      <c r="G5558" s="67" t="s">
        <v>14256</v>
      </c>
      <c r="H5558" s="122" t="s">
        <v>11119</v>
      </c>
      <c r="I5558" s="121" t="s">
        <v>14219</v>
      </c>
      <c r="J5558" s="121" t="s">
        <v>14220</v>
      </c>
      <c r="K5558" s="71" t="s">
        <v>14257</v>
      </c>
      <c r="L5558" s="71" t="s">
        <v>14258</v>
      </c>
      <c r="M5558" s="71" t="s">
        <v>14259</v>
      </c>
      <c r="N5558" s="67" t="s">
        <v>14256</v>
      </c>
    </row>
    <row r="5559" spans="1:14">
      <c r="A5559" s="28"/>
      <c r="B5559" s="56" t="s">
        <v>11115</v>
      </c>
      <c r="C5559" s="56" t="s">
        <v>11116</v>
      </c>
      <c r="D5559" s="56" t="s">
        <v>11117</v>
      </c>
      <c r="E5559" s="58" t="s">
        <v>14216</v>
      </c>
      <c r="F5559" s="56" t="s">
        <v>14217</v>
      </c>
      <c r="G5559" s="67" t="s">
        <v>14260</v>
      </c>
      <c r="H5559" s="122" t="s">
        <v>11119</v>
      </c>
      <c r="I5559" s="121" t="s">
        <v>14219</v>
      </c>
      <c r="J5559" s="121" t="s">
        <v>14220</v>
      </c>
      <c r="K5559" s="71" t="s">
        <v>14261</v>
      </c>
      <c r="L5559" s="71" t="s">
        <v>14262</v>
      </c>
      <c r="M5559" s="71" t="s">
        <v>14263</v>
      </c>
      <c r="N5559" s="67" t="s">
        <v>14260</v>
      </c>
    </row>
    <row r="5560" spans="1:14">
      <c r="A5560" s="28"/>
      <c r="B5560" s="56" t="s">
        <v>11115</v>
      </c>
      <c r="C5560" s="56" t="s">
        <v>11116</v>
      </c>
      <c r="D5560" s="56" t="s">
        <v>11117</v>
      </c>
      <c r="E5560" s="58" t="s">
        <v>14216</v>
      </c>
      <c r="F5560" s="56" t="s">
        <v>14217</v>
      </c>
      <c r="G5560" s="67" t="s">
        <v>14264</v>
      </c>
      <c r="H5560" s="122" t="s">
        <v>11119</v>
      </c>
      <c r="I5560" s="121" t="s">
        <v>14219</v>
      </c>
      <c r="J5560" s="121" t="s">
        <v>14220</v>
      </c>
      <c r="K5560" s="71" t="s">
        <v>14265</v>
      </c>
      <c r="L5560" s="71" t="s">
        <v>14266</v>
      </c>
      <c r="M5560" s="71" t="s">
        <v>14267</v>
      </c>
      <c r="N5560" s="67" t="s">
        <v>14264</v>
      </c>
    </row>
    <row r="5561" spans="1:14">
      <c r="A5561" s="28"/>
      <c r="B5561" s="56" t="s">
        <v>11115</v>
      </c>
      <c r="C5561" s="56" t="s">
        <v>11116</v>
      </c>
      <c r="D5561" s="56" t="s">
        <v>11117</v>
      </c>
      <c r="E5561" s="58" t="s">
        <v>14216</v>
      </c>
      <c r="F5561" s="56" t="s">
        <v>14217</v>
      </c>
      <c r="G5561" s="67" t="s">
        <v>14268</v>
      </c>
      <c r="H5561" s="122" t="s">
        <v>11119</v>
      </c>
      <c r="I5561" s="121" t="s">
        <v>14219</v>
      </c>
      <c r="J5561" s="121" t="s">
        <v>14220</v>
      </c>
      <c r="K5561" s="71" t="s">
        <v>14269</v>
      </c>
      <c r="L5561" s="71" t="s">
        <v>14270</v>
      </c>
      <c r="M5561" s="71" t="s">
        <v>14271</v>
      </c>
      <c r="N5561" s="67" t="s">
        <v>14268</v>
      </c>
    </row>
    <row r="5562" spans="1:14">
      <c r="A5562" s="28"/>
      <c r="B5562" s="56" t="s">
        <v>11115</v>
      </c>
      <c r="C5562" s="56" t="s">
        <v>11116</v>
      </c>
      <c r="D5562" s="56" t="s">
        <v>11117</v>
      </c>
      <c r="E5562" s="58" t="s">
        <v>14216</v>
      </c>
      <c r="F5562" s="56" t="s">
        <v>14217</v>
      </c>
      <c r="G5562" s="67" t="s">
        <v>14272</v>
      </c>
      <c r="H5562" s="122" t="s">
        <v>11119</v>
      </c>
      <c r="I5562" s="121" t="s">
        <v>14219</v>
      </c>
      <c r="J5562" s="121" t="s">
        <v>14220</v>
      </c>
      <c r="K5562" s="71" t="s">
        <v>14273</v>
      </c>
      <c r="L5562" s="71" t="s">
        <v>14274</v>
      </c>
      <c r="M5562" s="71" t="s">
        <v>14275</v>
      </c>
      <c r="N5562" s="67" t="s">
        <v>14272</v>
      </c>
    </row>
    <row r="5563" spans="1:14">
      <c r="A5563" s="28"/>
      <c r="B5563" s="56" t="s">
        <v>11115</v>
      </c>
      <c r="C5563" s="56" t="s">
        <v>11116</v>
      </c>
      <c r="D5563" s="56" t="s">
        <v>11117</v>
      </c>
      <c r="E5563" s="58" t="s">
        <v>14216</v>
      </c>
      <c r="F5563" s="56" t="s">
        <v>14217</v>
      </c>
      <c r="G5563" s="67" t="s">
        <v>14276</v>
      </c>
      <c r="H5563" s="122" t="s">
        <v>11119</v>
      </c>
      <c r="I5563" s="121" t="s">
        <v>14219</v>
      </c>
      <c r="J5563" s="121" t="s">
        <v>14220</v>
      </c>
      <c r="K5563" s="71" t="s">
        <v>14277</v>
      </c>
      <c r="L5563" s="71" t="s">
        <v>14278</v>
      </c>
      <c r="M5563" s="71" t="s">
        <v>14279</v>
      </c>
      <c r="N5563" s="67" t="s">
        <v>14276</v>
      </c>
    </row>
    <row r="5564" spans="1:14">
      <c r="A5564" s="28"/>
      <c r="B5564" s="56" t="s">
        <v>11115</v>
      </c>
      <c r="C5564" s="56" t="s">
        <v>11116</v>
      </c>
      <c r="D5564" s="56" t="s">
        <v>11117</v>
      </c>
      <c r="E5564" s="58" t="s">
        <v>14216</v>
      </c>
      <c r="F5564" s="56" t="s">
        <v>14217</v>
      </c>
      <c r="G5564" s="67" t="s">
        <v>14280</v>
      </c>
      <c r="H5564" s="122" t="s">
        <v>11119</v>
      </c>
      <c r="I5564" s="121" t="s">
        <v>14219</v>
      </c>
      <c r="J5564" s="121" t="s">
        <v>14220</v>
      </c>
      <c r="K5564" s="71" t="s">
        <v>14281</v>
      </c>
      <c r="L5564" s="71" t="s">
        <v>14282</v>
      </c>
      <c r="M5564" s="71" t="s">
        <v>14283</v>
      </c>
      <c r="N5564" s="67" t="s">
        <v>14280</v>
      </c>
    </row>
    <row r="5565" spans="1:14">
      <c r="A5565" s="28"/>
      <c r="B5565" s="56" t="s">
        <v>11115</v>
      </c>
      <c r="C5565" s="56" t="s">
        <v>11116</v>
      </c>
      <c r="D5565" s="56" t="s">
        <v>11117</v>
      </c>
      <c r="E5565" s="58" t="s">
        <v>14216</v>
      </c>
      <c r="F5565" s="56" t="s">
        <v>14217</v>
      </c>
      <c r="G5565" s="67" t="s">
        <v>14284</v>
      </c>
      <c r="H5565" s="122" t="s">
        <v>11119</v>
      </c>
      <c r="I5565" s="121" t="s">
        <v>14219</v>
      </c>
      <c r="J5565" s="121" t="s">
        <v>14220</v>
      </c>
      <c r="K5565" s="71" t="s">
        <v>14285</v>
      </c>
      <c r="L5565" s="71" t="s">
        <v>14286</v>
      </c>
      <c r="M5565" s="71" t="s">
        <v>14287</v>
      </c>
      <c r="N5565" s="67" t="s">
        <v>14284</v>
      </c>
    </row>
    <row r="5566" spans="1:14">
      <c r="A5566" s="28"/>
      <c r="B5566" s="56" t="s">
        <v>11115</v>
      </c>
      <c r="C5566" s="56" t="s">
        <v>11116</v>
      </c>
      <c r="D5566" s="56" t="s">
        <v>11117</v>
      </c>
      <c r="E5566" s="58" t="s">
        <v>14216</v>
      </c>
      <c r="F5566" s="56" t="s">
        <v>14217</v>
      </c>
      <c r="G5566" s="67" t="s">
        <v>14288</v>
      </c>
      <c r="H5566" s="122" t="s">
        <v>11119</v>
      </c>
      <c r="I5566" s="121" t="s">
        <v>14219</v>
      </c>
      <c r="J5566" s="121" t="s">
        <v>14220</v>
      </c>
      <c r="K5566" s="71" t="s">
        <v>14289</v>
      </c>
      <c r="L5566" s="71" t="s">
        <v>14290</v>
      </c>
      <c r="M5566" s="71" t="s">
        <v>14291</v>
      </c>
      <c r="N5566" s="67" t="s">
        <v>14288</v>
      </c>
    </row>
    <row r="5567" spans="1:14">
      <c r="A5567" s="28"/>
      <c r="B5567" s="56" t="s">
        <v>11115</v>
      </c>
      <c r="C5567" s="56" t="s">
        <v>11116</v>
      </c>
      <c r="D5567" s="56" t="s">
        <v>11117</v>
      </c>
      <c r="E5567" s="58" t="s">
        <v>14216</v>
      </c>
      <c r="F5567" s="56" t="s">
        <v>14217</v>
      </c>
      <c r="G5567" s="67" t="s">
        <v>14292</v>
      </c>
      <c r="H5567" s="122" t="s">
        <v>11119</v>
      </c>
      <c r="I5567" s="121" t="s">
        <v>14219</v>
      </c>
      <c r="J5567" s="121" t="s">
        <v>14220</v>
      </c>
      <c r="K5567" s="71" t="s">
        <v>14293</v>
      </c>
      <c r="L5567" s="71" t="s">
        <v>14294</v>
      </c>
      <c r="M5567" s="71" t="s">
        <v>14295</v>
      </c>
      <c r="N5567" s="67" t="s">
        <v>14292</v>
      </c>
    </row>
    <row r="5568" spans="1:14">
      <c r="A5568" s="28"/>
      <c r="B5568" s="56" t="s">
        <v>11115</v>
      </c>
      <c r="C5568" s="56" t="s">
        <v>11116</v>
      </c>
      <c r="D5568" s="56" t="s">
        <v>11117</v>
      </c>
      <c r="E5568" s="58" t="s">
        <v>14216</v>
      </c>
      <c r="F5568" s="56" t="s">
        <v>14217</v>
      </c>
      <c r="G5568" s="67" t="s">
        <v>14296</v>
      </c>
      <c r="H5568" s="122" t="s">
        <v>11119</v>
      </c>
      <c r="I5568" s="121" t="s">
        <v>14219</v>
      </c>
      <c r="J5568" s="121" t="s">
        <v>14220</v>
      </c>
      <c r="K5568" s="71" t="s">
        <v>14297</v>
      </c>
      <c r="L5568" s="71" t="s">
        <v>14298</v>
      </c>
      <c r="M5568" s="71" t="s">
        <v>14299</v>
      </c>
      <c r="N5568" s="67" t="s">
        <v>14296</v>
      </c>
    </row>
    <row r="5569" spans="1:14">
      <c r="A5569" s="28"/>
      <c r="B5569" s="56" t="s">
        <v>11115</v>
      </c>
      <c r="C5569" s="56" t="s">
        <v>11116</v>
      </c>
      <c r="D5569" s="56" t="s">
        <v>11117</v>
      </c>
      <c r="E5569" s="58" t="s">
        <v>14216</v>
      </c>
      <c r="F5569" s="56" t="s">
        <v>14217</v>
      </c>
      <c r="G5569" s="67" t="s">
        <v>14300</v>
      </c>
      <c r="H5569" s="122" t="s">
        <v>11119</v>
      </c>
      <c r="I5569" s="121" t="s">
        <v>14219</v>
      </c>
      <c r="J5569" s="121" t="s">
        <v>14220</v>
      </c>
      <c r="K5569" s="71" t="s">
        <v>14301</v>
      </c>
      <c r="L5569" s="71" t="s">
        <v>14302</v>
      </c>
      <c r="M5569" s="71" t="s">
        <v>14303</v>
      </c>
      <c r="N5569" s="67" t="s">
        <v>14300</v>
      </c>
    </row>
    <row r="5570" spans="1:14">
      <c r="A5570" s="28"/>
      <c r="B5570" s="56" t="s">
        <v>11115</v>
      </c>
      <c r="C5570" s="56" t="s">
        <v>11116</v>
      </c>
      <c r="D5570" s="56" t="s">
        <v>11117</v>
      </c>
      <c r="E5570" s="58" t="s">
        <v>14216</v>
      </c>
      <c r="F5570" s="56" t="s">
        <v>14217</v>
      </c>
      <c r="G5570" s="67" t="s">
        <v>14304</v>
      </c>
      <c r="H5570" s="122" t="s">
        <v>11119</v>
      </c>
      <c r="I5570" s="121" t="s">
        <v>14219</v>
      </c>
      <c r="J5570" s="121" t="s">
        <v>14220</v>
      </c>
      <c r="K5570" s="71" t="s">
        <v>14305</v>
      </c>
      <c r="L5570" s="71" t="s">
        <v>14306</v>
      </c>
      <c r="M5570" s="71" t="s">
        <v>14307</v>
      </c>
      <c r="N5570" s="67" t="s">
        <v>14304</v>
      </c>
    </row>
    <row r="5571" spans="1:14">
      <c r="A5571" s="28"/>
      <c r="B5571" s="56" t="s">
        <v>11115</v>
      </c>
      <c r="C5571" s="56" t="s">
        <v>11116</v>
      </c>
      <c r="D5571" s="56" t="s">
        <v>11117</v>
      </c>
      <c r="E5571" s="58" t="s">
        <v>14216</v>
      </c>
      <c r="F5571" s="56" t="s">
        <v>14217</v>
      </c>
      <c r="G5571" s="67" t="s">
        <v>14308</v>
      </c>
      <c r="H5571" s="122" t="s">
        <v>11119</v>
      </c>
      <c r="I5571" s="121" t="s">
        <v>14219</v>
      </c>
      <c r="J5571" s="121" t="s">
        <v>14220</v>
      </c>
      <c r="K5571" s="71" t="s">
        <v>14309</v>
      </c>
      <c r="L5571" s="71" t="s">
        <v>14310</v>
      </c>
      <c r="M5571" s="71" t="s">
        <v>14311</v>
      </c>
      <c r="N5571" s="67" t="s">
        <v>14308</v>
      </c>
    </row>
    <row r="5572" spans="1:14">
      <c r="A5572" s="28"/>
      <c r="B5572" s="56" t="s">
        <v>11115</v>
      </c>
      <c r="C5572" s="56" t="s">
        <v>11116</v>
      </c>
      <c r="D5572" s="56" t="s">
        <v>11117</v>
      </c>
      <c r="E5572" s="58" t="s">
        <v>14216</v>
      </c>
      <c r="F5572" s="56" t="s">
        <v>14217</v>
      </c>
      <c r="G5572" s="67" t="s">
        <v>14312</v>
      </c>
      <c r="H5572" s="122" t="s">
        <v>11119</v>
      </c>
      <c r="I5572" s="121" t="s">
        <v>14219</v>
      </c>
      <c r="J5572" s="121" t="s">
        <v>14220</v>
      </c>
      <c r="K5572" s="71" t="s">
        <v>14313</v>
      </c>
      <c r="L5572" s="71" t="s">
        <v>14314</v>
      </c>
      <c r="M5572" s="71" t="s">
        <v>14315</v>
      </c>
      <c r="N5572" s="67" t="s">
        <v>14312</v>
      </c>
    </row>
    <row r="5573" spans="1:14">
      <c r="A5573" s="28"/>
      <c r="B5573" s="56" t="s">
        <v>11115</v>
      </c>
      <c r="C5573" s="56" t="s">
        <v>11116</v>
      </c>
      <c r="D5573" s="56" t="s">
        <v>11117</v>
      </c>
      <c r="E5573" s="58" t="s">
        <v>14216</v>
      </c>
      <c r="F5573" s="56" t="s">
        <v>14217</v>
      </c>
      <c r="G5573" s="67" t="s">
        <v>14316</v>
      </c>
      <c r="H5573" s="122" t="s">
        <v>11119</v>
      </c>
      <c r="I5573" s="121" t="s">
        <v>14219</v>
      </c>
      <c r="J5573" s="121" t="s">
        <v>14220</v>
      </c>
      <c r="K5573" s="71" t="s">
        <v>14317</v>
      </c>
      <c r="L5573" s="71" t="s">
        <v>14318</v>
      </c>
      <c r="M5573" s="71" t="s">
        <v>14319</v>
      </c>
      <c r="N5573" s="67" t="s">
        <v>14316</v>
      </c>
    </row>
    <row r="5574" spans="1:14">
      <c r="A5574" s="28"/>
      <c r="B5574" s="56" t="s">
        <v>11115</v>
      </c>
      <c r="C5574" s="56" t="s">
        <v>11116</v>
      </c>
      <c r="D5574" s="56" t="s">
        <v>11117</v>
      </c>
      <c r="E5574" s="58" t="s">
        <v>14216</v>
      </c>
      <c r="F5574" s="56" t="s">
        <v>14217</v>
      </c>
      <c r="G5574" s="67" t="s">
        <v>14320</v>
      </c>
      <c r="H5574" s="122" t="s">
        <v>11119</v>
      </c>
      <c r="I5574" s="121" t="s">
        <v>14219</v>
      </c>
      <c r="J5574" s="121" t="s">
        <v>14220</v>
      </c>
      <c r="K5574" s="71" t="s">
        <v>14321</v>
      </c>
      <c r="L5574" s="71" t="s">
        <v>14322</v>
      </c>
      <c r="M5574" s="71" t="s">
        <v>14323</v>
      </c>
      <c r="N5574" s="67" t="s">
        <v>14320</v>
      </c>
    </row>
    <row r="5575" spans="1:14">
      <c r="A5575" s="28"/>
      <c r="B5575" s="56" t="s">
        <v>11115</v>
      </c>
      <c r="C5575" s="56" t="s">
        <v>11116</v>
      </c>
      <c r="D5575" s="56" t="s">
        <v>11117</v>
      </c>
      <c r="E5575" s="58" t="s">
        <v>14216</v>
      </c>
      <c r="F5575" s="56" t="s">
        <v>14217</v>
      </c>
      <c r="G5575" s="67" t="s">
        <v>14324</v>
      </c>
      <c r="H5575" s="122" t="s">
        <v>11119</v>
      </c>
      <c r="I5575" s="121" t="s">
        <v>14219</v>
      </c>
      <c r="J5575" s="121" t="s">
        <v>14220</v>
      </c>
      <c r="K5575" s="71" t="s">
        <v>14325</v>
      </c>
      <c r="L5575" s="71" t="s">
        <v>14326</v>
      </c>
      <c r="M5575" s="71" t="s">
        <v>14327</v>
      </c>
      <c r="N5575" s="67" t="s">
        <v>14324</v>
      </c>
    </row>
    <row r="5576" spans="1:14">
      <c r="A5576" s="28"/>
      <c r="B5576" s="56" t="s">
        <v>11115</v>
      </c>
      <c r="C5576" s="56" t="s">
        <v>11116</v>
      </c>
      <c r="D5576" s="56" t="s">
        <v>11117</v>
      </c>
      <c r="E5576" s="58" t="s">
        <v>14216</v>
      </c>
      <c r="F5576" s="56" t="s">
        <v>14217</v>
      </c>
      <c r="G5576" s="67" t="s">
        <v>14328</v>
      </c>
      <c r="H5576" s="122" t="s">
        <v>11119</v>
      </c>
      <c r="I5576" s="121" t="s">
        <v>14219</v>
      </c>
      <c r="J5576" s="121" t="s">
        <v>14220</v>
      </c>
      <c r="K5576" s="71" t="s">
        <v>14329</v>
      </c>
      <c r="L5576" s="71" t="s">
        <v>14330</v>
      </c>
      <c r="M5576" s="71" t="s">
        <v>14331</v>
      </c>
      <c r="N5576" s="67" t="s">
        <v>14328</v>
      </c>
    </row>
    <row r="5577" spans="1:14">
      <c r="A5577" s="28"/>
      <c r="B5577" s="57"/>
      <c r="C5577" s="57"/>
      <c r="D5577" s="57"/>
      <c r="E5577" s="58" t="s">
        <v>84</v>
      </c>
      <c r="F5577" s="56"/>
      <c r="G5577" s="67"/>
      <c r="H5577" s="70"/>
      <c r="I5577" s="63"/>
      <c r="J5577" s="63"/>
      <c r="K5577" s="71"/>
      <c r="L5577" s="71"/>
      <c r="M5577" s="71"/>
      <c r="N5577" s="67"/>
    </row>
    <row r="5578" spans="1:14">
      <c r="A5578" s="28"/>
      <c r="B5578" s="56" t="s">
        <v>11115</v>
      </c>
      <c r="C5578" s="56" t="s">
        <v>11116</v>
      </c>
      <c r="D5578" s="56" t="s">
        <v>11117</v>
      </c>
      <c r="E5578" s="58" t="s">
        <v>14332</v>
      </c>
      <c r="F5578" s="56" t="s">
        <v>14333</v>
      </c>
      <c r="G5578" s="67" t="s">
        <v>14334</v>
      </c>
      <c r="H5578" s="122" t="s">
        <v>11119</v>
      </c>
      <c r="I5578" s="121" t="s">
        <v>14335</v>
      </c>
      <c r="J5578" s="121" t="s">
        <v>14336</v>
      </c>
      <c r="K5578" s="71" t="s">
        <v>14337</v>
      </c>
      <c r="L5578" s="71" t="s">
        <v>14338</v>
      </c>
      <c r="M5578" s="71" t="s">
        <v>14339</v>
      </c>
      <c r="N5578" s="67" t="s">
        <v>14334</v>
      </c>
    </row>
    <row r="5579" spans="1:14">
      <c r="A5579" s="28"/>
      <c r="B5579" s="56" t="s">
        <v>11115</v>
      </c>
      <c r="C5579" s="56" t="s">
        <v>11116</v>
      </c>
      <c r="D5579" s="56" t="s">
        <v>11117</v>
      </c>
      <c r="E5579" s="58" t="s">
        <v>14332</v>
      </c>
      <c r="F5579" s="56" t="s">
        <v>14333</v>
      </c>
      <c r="G5579" s="67" t="s">
        <v>14340</v>
      </c>
      <c r="H5579" s="122" t="s">
        <v>11119</v>
      </c>
      <c r="I5579" s="121" t="s">
        <v>14335</v>
      </c>
      <c r="J5579" s="121" t="s">
        <v>14336</v>
      </c>
      <c r="K5579" s="71" t="s">
        <v>14341</v>
      </c>
      <c r="L5579" s="71" t="s">
        <v>14342</v>
      </c>
      <c r="M5579" s="71" t="s">
        <v>14343</v>
      </c>
      <c r="N5579" s="67" t="s">
        <v>14340</v>
      </c>
    </row>
    <row r="5580" spans="1:14">
      <c r="A5580" s="28"/>
      <c r="B5580" s="56" t="s">
        <v>11115</v>
      </c>
      <c r="C5580" s="56" t="s">
        <v>11116</v>
      </c>
      <c r="D5580" s="56" t="s">
        <v>11117</v>
      </c>
      <c r="E5580" s="58" t="s">
        <v>14332</v>
      </c>
      <c r="F5580" s="56" t="s">
        <v>14333</v>
      </c>
      <c r="G5580" s="67" t="s">
        <v>14344</v>
      </c>
      <c r="H5580" s="122" t="s">
        <v>11119</v>
      </c>
      <c r="I5580" s="121" t="s">
        <v>14335</v>
      </c>
      <c r="J5580" s="121" t="s">
        <v>14336</v>
      </c>
      <c r="K5580" s="71" t="s">
        <v>14345</v>
      </c>
      <c r="L5580" s="71" t="s">
        <v>14346</v>
      </c>
      <c r="M5580" s="71" t="s">
        <v>14347</v>
      </c>
      <c r="N5580" s="67" t="s">
        <v>14344</v>
      </c>
    </row>
    <row r="5581" spans="1:14">
      <c r="A5581" s="28"/>
      <c r="B5581" s="56" t="s">
        <v>11115</v>
      </c>
      <c r="C5581" s="56" t="s">
        <v>11116</v>
      </c>
      <c r="D5581" s="56" t="s">
        <v>11117</v>
      </c>
      <c r="E5581" s="58" t="s">
        <v>14332</v>
      </c>
      <c r="F5581" s="56" t="s">
        <v>14333</v>
      </c>
      <c r="G5581" s="67" t="s">
        <v>14348</v>
      </c>
      <c r="H5581" s="122" t="s">
        <v>11119</v>
      </c>
      <c r="I5581" s="121" t="s">
        <v>14335</v>
      </c>
      <c r="J5581" s="121" t="s">
        <v>14336</v>
      </c>
      <c r="K5581" s="71" t="s">
        <v>14349</v>
      </c>
      <c r="L5581" s="71" t="s">
        <v>14350</v>
      </c>
      <c r="M5581" s="71" t="s">
        <v>14351</v>
      </c>
      <c r="N5581" s="67" t="s">
        <v>14348</v>
      </c>
    </row>
    <row r="5582" spans="1:14">
      <c r="A5582" s="28"/>
      <c r="B5582" s="56" t="s">
        <v>11115</v>
      </c>
      <c r="C5582" s="56" t="s">
        <v>11116</v>
      </c>
      <c r="D5582" s="56" t="s">
        <v>11117</v>
      </c>
      <c r="E5582" s="58" t="s">
        <v>14332</v>
      </c>
      <c r="F5582" s="56" t="s">
        <v>14333</v>
      </c>
      <c r="G5582" s="67" t="s">
        <v>14352</v>
      </c>
      <c r="H5582" s="122" t="s">
        <v>11119</v>
      </c>
      <c r="I5582" s="121" t="s">
        <v>14335</v>
      </c>
      <c r="J5582" s="121" t="s">
        <v>14336</v>
      </c>
      <c r="K5582" s="71" t="s">
        <v>14353</v>
      </c>
      <c r="L5582" s="71" t="s">
        <v>14354</v>
      </c>
      <c r="M5582" s="71" t="s">
        <v>14355</v>
      </c>
      <c r="N5582" s="67" t="s">
        <v>14352</v>
      </c>
    </row>
    <row r="5583" spans="1:14">
      <c r="A5583" s="28"/>
      <c r="B5583" s="56" t="s">
        <v>11115</v>
      </c>
      <c r="C5583" s="56" t="s">
        <v>11116</v>
      </c>
      <c r="D5583" s="56" t="s">
        <v>11117</v>
      </c>
      <c r="E5583" s="58" t="s">
        <v>14332</v>
      </c>
      <c r="F5583" s="56" t="s">
        <v>14333</v>
      </c>
      <c r="G5583" s="67" t="s">
        <v>14356</v>
      </c>
      <c r="H5583" s="122" t="s">
        <v>11119</v>
      </c>
      <c r="I5583" s="121" t="s">
        <v>14335</v>
      </c>
      <c r="J5583" s="121" t="s">
        <v>14336</v>
      </c>
      <c r="K5583" s="71" t="s">
        <v>14357</v>
      </c>
      <c r="L5583" s="71" t="s">
        <v>14358</v>
      </c>
      <c r="M5583" s="71" t="s">
        <v>14359</v>
      </c>
      <c r="N5583" s="67" t="s">
        <v>14356</v>
      </c>
    </row>
    <row r="5584" spans="1:14">
      <c r="A5584" s="28"/>
      <c r="B5584" s="56" t="s">
        <v>11115</v>
      </c>
      <c r="C5584" s="56" t="s">
        <v>11116</v>
      </c>
      <c r="D5584" s="56" t="s">
        <v>11117</v>
      </c>
      <c r="E5584" s="58" t="s">
        <v>14332</v>
      </c>
      <c r="F5584" s="56" t="s">
        <v>14333</v>
      </c>
      <c r="G5584" s="67" t="s">
        <v>14360</v>
      </c>
      <c r="H5584" s="122" t="s">
        <v>11119</v>
      </c>
      <c r="I5584" s="121" t="s">
        <v>14335</v>
      </c>
      <c r="J5584" s="121" t="s">
        <v>14336</v>
      </c>
      <c r="K5584" s="71" t="s">
        <v>14361</v>
      </c>
      <c r="L5584" s="71" t="s">
        <v>14362</v>
      </c>
      <c r="M5584" s="71" t="s">
        <v>14363</v>
      </c>
      <c r="N5584" s="67" t="s">
        <v>14360</v>
      </c>
    </row>
    <row r="5585" spans="1:14">
      <c r="A5585" s="28"/>
      <c r="B5585" s="56" t="s">
        <v>11115</v>
      </c>
      <c r="C5585" s="56" t="s">
        <v>11116</v>
      </c>
      <c r="D5585" s="56" t="s">
        <v>11117</v>
      </c>
      <c r="E5585" s="58" t="s">
        <v>14332</v>
      </c>
      <c r="F5585" s="56" t="s">
        <v>14333</v>
      </c>
      <c r="G5585" s="67" t="s">
        <v>14364</v>
      </c>
      <c r="H5585" s="122" t="s">
        <v>11119</v>
      </c>
      <c r="I5585" s="121" t="s">
        <v>14335</v>
      </c>
      <c r="J5585" s="121" t="s">
        <v>14336</v>
      </c>
      <c r="K5585" s="71" t="s">
        <v>14365</v>
      </c>
      <c r="L5585" s="71" t="s">
        <v>14366</v>
      </c>
      <c r="M5585" s="71" t="s">
        <v>14367</v>
      </c>
      <c r="N5585" s="67" t="s">
        <v>14364</v>
      </c>
    </row>
    <row r="5586" spans="1:14">
      <c r="A5586" s="28"/>
      <c r="B5586" s="56" t="s">
        <v>11115</v>
      </c>
      <c r="C5586" s="56" t="s">
        <v>11116</v>
      </c>
      <c r="D5586" s="56" t="s">
        <v>11117</v>
      </c>
      <c r="E5586" s="58" t="s">
        <v>14332</v>
      </c>
      <c r="F5586" s="56" t="s">
        <v>14333</v>
      </c>
      <c r="G5586" s="67" t="s">
        <v>14368</v>
      </c>
      <c r="H5586" s="122" t="s">
        <v>11119</v>
      </c>
      <c r="I5586" s="121" t="s">
        <v>14335</v>
      </c>
      <c r="J5586" s="121" t="s">
        <v>14336</v>
      </c>
      <c r="K5586" s="71" t="s">
        <v>14369</v>
      </c>
      <c r="L5586" s="71" t="s">
        <v>14370</v>
      </c>
      <c r="M5586" s="71" t="s">
        <v>14371</v>
      </c>
      <c r="N5586" s="67" t="s">
        <v>14368</v>
      </c>
    </row>
    <row r="5587" spans="1:14">
      <c r="A5587" s="28"/>
      <c r="B5587" s="56" t="s">
        <v>11115</v>
      </c>
      <c r="C5587" s="56" t="s">
        <v>11116</v>
      </c>
      <c r="D5587" s="56" t="s">
        <v>11117</v>
      </c>
      <c r="E5587" s="58" t="s">
        <v>14332</v>
      </c>
      <c r="F5587" s="56" t="s">
        <v>14333</v>
      </c>
      <c r="G5587" s="67" t="s">
        <v>14372</v>
      </c>
      <c r="H5587" s="122" t="s">
        <v>11119</v>
      </c>
      <c r="I5587" s="121" t="s">
        <v>14335</v>
      </c>
      <c r="J5587" s="121" t="s">
        <v>14336</v>
      </c>
      <c r="K5587" s="71" t="s">
        <v>14373</v>
      </c>
      <c r="L5587" s="71" t="s">
        <v>14374</v>
      </c>
      <c r="M5587" s="71" t="s">
        <v>14375</v>
      </c>
      <c r="N5587" s="67" t="s">
        <v>14372</v>
      </c>
    </row>
    <row r="5588" spans="1:14">
      <c r="A5588" s="28"/>
      <c r="B5588" s="56" t="s">
        <v>11115</v>
      </c>
      <c r="C5588" s="56" t="s">
        <v>11116</v>
      </c>
      <c r="D5588" s="56" t="s">
        <v>11117</v>
      </c>
      <c r="E5588" s="58" t="s">
        <v>14332</v>
      </c>
      <c r="F5588" s="56" t="s">
        <v>14333</v>
      </c>
      <c r="G5588" s="67" t="s">
        <v>14376</v>
      </c>
      <c r="H5588" s="122" t="s">
        <v>11119</v>
      </c>
      <c r="I5588" s="121" t="s">
        <v>14335</v>
      </c>
      <c r="J5588" s="121" t="s">
        <v>14336</v>
      </c>
      <c r="K5588" s="71" t="s">
        <v>14377</v>
      </c>
      <c r="L5588" s="71" t="s">
        <v>14378</v>
      </c>
      <c r="M5588" s="71" t="s">
        <v>14379</v>
      </c>
      <c r="N5588" s="67" t="s">
        <v>14376</v>
      </c>
    </row>
    <row r="5589" spans="1:14">
      <c r="A5589" s="28"/>
      <c r="B5589" s="56" t="s">
        <v>11115</v>
      </c>
      <c r="C5589" s="56" t="s">
        <v>11116</v>
      </c>
      <c r="D5589" s="56" t="s">
        <v>11117</v>
      </c>
      <c r="E5589" s="58" t="s">
        <v>14332</v>
      </c>
      <c r="F5589" s="56" t="s">
        <v>14333</v>
      </c>
      <c r="G5589" s="67" t="s">
        <v>14380</v>
      </c>
      <c r="H5589" s="122" t="s">
        <v>11119</v>
      </c>
      <c r="I5589" s="121" t="s">
        <v>14335</v>
      </c>
      <c r="J5589" s="121" t="s">
        <v>14336</v>
      </c>
      <c r="K5589" s="71" t="s">
        <v>14381</v>
      </c>
      <c r="L5589" s="71" t="s">
        <v>14382</v>
      </c>
      <c r="M5589" s="71" t="s">
        <v>14383</v>
      </c>
      <c r="N5589" s="67" t="s">
        <v>14380</v>
      </c>
    </row>
    <row r="5590" spans="1:14">
      <c r="A5590" s="28"/>
      <c r="B5590" s="56" t="s">
        <v>11115</v>
      </c>
      <c r="C5590" s="56" t="s">
        <v>11116</v>
      </c>
      <c r="D5590" s="56" t="s">
        <v>11117</v>
      </c>
      <c r="E5590" s="58" t="s">
        <v>14332</v>
      </c>
      <c r="F5590" s="56" t="s">
        <v>14333</v>
      </c>
      <c r="G5590" s="67" t="s">
        <v>14384</v>
      </c>
      <c r="H5590" s="122" t="s">
        <v>11119</v>
      </c>
      <c r="I5590" s="121" t="s">
        <v>14335</v>
      </c>
      <c r="J5590" s="121" t="s">
        <v>14336</v>
      </c>
      <c r="K5590" s="71" t="s">
        <v>14385</v>
      </c>
      <c r="L5590" s="71" t="s">
        <v>14386</v>
      </c>
      <c r="M5590" s="71" t="s">
        <v>14387</v>
      </c>
      <c r="N5590" s="67" t="s">
        <v>14384</v>
      </c>
    </row>
    <row r="5591" spans="1:14">
      <c r="A5591" s="28"/>
      <c r="B5591" s="56" t="s">
        <v>11115</v>
      </c>
      <c r="C5591" s="56" t="s">
        <v>11116</v>
      </c>
      <c r="D5591" s="56" t="s">
        <v>11117</v>
      </c>
      <c r="E5591" s="58" t="s">
        <v>14332</v>
      </c>
      <c r="F5591" s="56" t="s">
        <v>14333</v>
      </c>
      <c r="G5591" s="67" t="s">
        <v>14388</v>
      </c>
      <c r="H5591" s="122" t="s">
        <v>11119</v>
      </c>
      <c r="I5591" s="121" t="s">
        <v>14335</v>
      </c>
      <c r="J5591" s="121" t="s">
        <v>14336</v>
      </c>
      <c r="K5591" s="71" t="s">
        <v>14389</v>
      </c>
      <c r="L5591" s="71" t="s">
        <v>14390</v>
      </c>
      <c r="M5591" s="71" t="s">
        <v>14391</v>
      </c>
      <c r="N5591" s="67" t="s">
        <v>14388</v>
      </c>
    </row>
    <row r="5592" spans="1:14">
      <c r="A5592" s="28"/>
      <c r="B5592" s="56" t="s">
        <v>11115</v>
      </c>
      <c r="C5592" s="56" t="s">
        <v>11116</v>
      </c>
      <c r="D5592" s="56" t="s">
        <v>11117</v>
      </c>
      <c r="E5592" s="58" t="s">
        <v>14332</v>
      </c>
      <c r="F5592" s="56" t="s">
        <v>14333</v>
      </c>
      <c r="G5592" s="67" t="s">
        <v>14392</v>
      </c>
      <c r="H5592" s="122" t="s">
        <v>11119</v>
      </c>
      <c r="I5592" s="121" t="s">
        <v>14335</v>
      </c>
      <c r="J5592" s="121" t="s">
        <v>14336</v>
      </c>
      <c r="K5592" s="71" t="s">
        <v>14393</v>
      </c>
      <c r="L5592" s="71" t="s">
        <v>14394</v>
      </c>
      <c r="M5592" s="71" t="s">
        <v>14395</v>
      </c>
      <c r="N5592" s="67" t="s">
        <v>14392</v>
      </c>
    </row>
    <row r="5593" spans="1:14">
      <c r="A5593" s="28"/>
      <c r="B5593" s="56" t="s">
        <v>11115</v>
      </c>
      <c r="C5593" s="56" t="s">
        <v>11116</v>
      </c>
      <c r="D5593" s="56" t="s">
        <v>11117</v>
      </c>
      <c r="E5593" s="58" t="s">
        <v>14332</v>
      </c>
      <c r="F5593" s="56" t="s">
        <v>14333</v>
      </c>
      <c r="G5593" s="67" t="s">
        <v>14396</v>
      </c>
      <c r="H5593" s="122" t="s">
        <v>11119</v>
      </c>
      <c r="I5593" s="121" t="s">
        <v>14335</v>
      </c>
      <c r="J5593" s="121" t="s">
        <v>14336</v>
      </c>
      <c r="K5593" s="71" t="s">
        <v>14397</v>
      </c>
      <c r="L5593" s="71" t="s">
        <v>14398</v>
      </c>
      <c r="M5593" s="71" t="s">
        <v>14399</v>
      </c>
      <c r="N5593" s="67" t="s">
        <v>14396</v>
      </c>
    </row>
    <row r="5594" spans="1:14">
      <c r="A5594" s="28"/>
      <c r="B5594" s="56" t="s">
        <v>11115</v>
      </c>
      <c r="C5594" s="56" t="s">
        <v>11116</v>
      </c>
      <c r="D5594" s="56" t="s">
        <v>11117</v>
      </c>
      <c r="E5594" s="58" t="s">
        <v>14332</v>
      </c>
      <c r="F5594" s="56" t="s">
        <v>14333</v>
      </c>
      <c r="G5594" s="67" t="s">
        <v>14400</v>
      </c>
      <c r="H5594" s="122" t="s">
        <v>11119</v>
      </c>
      <c r="I5594" s="121" t="s">
        <v>14335</v>
      </c>
      <c r="J5594" s="121" t="s">
        <v>14336</v>
      </c>
      <c r="K5594" s="71" t="s">
        <v>14401</v>
      </c>
      <c r="L5594" s="71" t="s">
        <v>14402</v>
      </c>
      <c r="M5594" s="71" t="s">
        <v>14403</v>
      </c>
      <c r="N5594" s="67" t="s">
        <v>14400</v>
      </c>
    </row>
    <row r="5595" spans="1:14">
      <c r="A5595" s="28"/>
      <c r="B5595" s="56" t="s">
        <v>11115</v>
      </c>
      <c r="C5595" s="56" t="s">
        <v>11116</v>
      </c>
      <c r="D5595" s="56" t="s">
        <v>11117</v>
      </c>
      <c r="E5595" s="58" t="s">
        <v>14332</v>
      </c>
      <c r="F5595" s="56" t="s">
        <v>14333</v>
      </c>
      <c r="G5595" s="67" t="s">
        <v>14404</v>
      </c>
      <c r="H5595" s="122" t="s">
        <v>11119</v>
      </c>
      <c r="I5595" s="121" t="s">
        <v>14335</v>
      </c>
      <c r="J5595" s="121" t="s">
        <v>14336</v>
      </c>
      <c r="K5595" s="71" t="s">
        <v>14329</v>
      </c>
      <c r="L5595" s="71" t="s">
        <v>14330</v>
      </c>
      <c r="M5595" s="71" t="s">
        <v>14331</v>
      </c>
      <c r="N5595" s="67" t="s">
        <v>14404</v>
      </c>
    </row>
    <row r="5596" spans="1:14">
      <c r="A5596" s="28"/>
      <c r="B5596" s="57"/>
      <c r="C5596" s="57"/>
      <c r="D5596" s="57"/>
      <c r="E5596" s="58" t="s">
        <v>84</v>
      </c>
      <c r="F5596" s="56"/>
      <c r="G5596" s="67"/>
      <c r="H5596" s="70"/>
      <c r="I5596" s="63"/>
      <c r="J5596" s="63"/>
      <c r="K5596" s="71"/>
      <c r="L5596" s="71"/>
      <c r="M5596" s="71"/>
      <c r="N5596" s="67"/>
    </row>
    <row r="5597" spans="1:14">
      <c r="A5597" s="28"/>
      <c r="B5597" s="56" t="s">
        <v>11115</v>
      </c>
      <c r="C5597" s="56" t="s">
        <v>11116</v>
      </c>
      <c r="D5597" s="56" t="s">
        <v>11117</v>
      </c>
      <c r="E5597" s="58" t="s">
        <v>14405</v>
      </c>
      <c r="F5597" s="56" t="s">
        <v>14406</v>
      </c>
      <c r="G5597" s="67" t="s">
        <v>14407</v>
      </c>
      <c r="H5597" s="122" t="s">
        <v>11119</v>
      </c>
      <c r="I5597" s="121" t="s">
        <v>14408</v>
      </c>
      <c r="J5597" s="121" t="s">
        <v>14409</v>
      </c>
      <c r="K5597" s="71" t="s">
        <v>14410</v>
      </c>
      <c r="L5597" s="71" t="s">
        <v>14411</v>
      </c>
      <c r="M5597" s="71" t="s">
        <v>14412</v>
      </c>
      <c r="N5597" s="67" t="s">
        <v>14407</v>
      </c>
    </row>
    <row r="5598" spans="1:14">
      <c r="A5598" s="28"/>
      <c r="B5598" s="56" t="s">
        <v>11115</v>
      </c>
      <c r="C5598" s="56" t="s">
        <v>11116</v>
      </c>
      <c r="D5598" s="56" t="s">
        <v>11117</v>
      </c>
      <c r="E5598" s="58" t="s">
        <v>14405</v>
      </c>
      <c r="F5598" s="56" t="s">
        <v>14406</v>
      </c>
      <c r="G5598" s="67" t="s">
        <v>14413</v>
      </c>
      <c r="H5598" s="122" t="s">
        <v>11119</v>
      </c>
      <c r="I5598" s="121" t="s">
        <v>14408</v>
      </c>
      <c r="J5598" s="121" t="s">
        <v>14409</v>
      </c>
      <c r="K5598" s="71" t="s">
        <v>14414</v>
      </c>
      <c r="L5598" s="71" t="s">
        <v>14415</v>
      </c>
      <c r="M5598" s="71" t="s">
        <v>14416</v>
      </c>
      <c r="N5598" s="67" t="s">
        <v>14413</v>
      </c>
    </row>
    <row r="5599" spans="1:14">
      <c r="A5599" s="28"/>
      <c r="B5599" s="56" t="s">
        <v>11115</v>
      </c>
      <c r="C5599" s="56" t="s">
        <v>11116</v>
      </c>
      <c r="D5599" s="56" t="s">
        <v>11117</v>
      </c>
      <c r="E5599" s="58" t="s">
        <v>14405</v>
      </c>
      <c r="F5599" s="56" t="s">
        <v>14406</v>
      </c>
      <c r="G5599" s="67" t="s">
        <v>14417</v>
      </c>
      <c r="H5599" s="122" t="s">
        <v>11119</v>
      </c>
      <c r="I5599" s="121" t="s">
        <v>14408</v>
      </c>
      <c r="J5599" s="121" t="s">
        <v>14409</v>
      </c>
      <c r="K5599" s="71" t="s">
        <v>14241</v>
      </c>
      <c r="L5599" s="71" t="s">
        <v>14242</v>
      </c>
      <c r="M5599" s="71" t="s">
        <v>14243</v>
      </c>
      <c r="N5599" s="67" t="s">
        <v>14417</v>
      </c>
    </row>
    <row r="5600" spans="1:14">
      <c r="A5600" s="28"/>
      <c r="B5600" s="56" t="s">
        <v>11115</v>
      </c>
      <c r="C5600" s="56" t="s">
        <v>11116</v>
      </c>
      <c r="D5600" s="56" t="s">
        <v>11117</v>
      </c>
      <c r="E5600" s="58" t="s">
        <v>14405</v>
      </c>
      <c r="F5600" s="56" t="s">
        <v>14406</v>
      </c>
      <c r="G5600" s="67" t="s">
        <v>14418</v>
      </c>
      <c r="H5600" s="122" t="s">
        <v>11119</v>
      </c>
      <c r="I5600" s="121" t="s">
        <v>14408</v>
      </c>
      <c r="J5600" s="121" t="s">
        <v>14409</v>
      </c>
      <c r="K5600" s="71" t="s">
        <v>14419</v>
      </c>
      <c r="L5600" s="71" t="s">
        <v>14420</v>
      </c>
      <c r="M5600" s="71" t="s">
        <v>14421</v>
      </c>
      <c r="N5600" s="67" t="s">
        <v>14418</v>
      </c>
    </row>
    <row r="5601" spans="1:14">
      <c r="A5601" s="28"/>
      <c r="B5601" s="56" t="s">
        <v>11115</v>
      </c>
      <c r="C5601" s="56" t="s">
        <v>11116</v>
      </c>
      <c r="D5601" s="56" t="s">
        <v>11117</v>
      </c>
      <c r="E5601" s="58" t="s">
        <v>14405</v>
      </c>
      <c r="F5601" s="56" t="s">
        <v>14406</v>
      </c>
      <c r="G5601" s="67" t="s">
        <v>14422</v>
      </c>
      <c r="H5601" s="122" t="s">
        <v>11119</v>
      </c>
      <c r="I5601" s="121" t="s">
        <v>14408</v>
      </c>
      <c r="J5601" s="121" t="s">
        <v>14409</v>
      </c>
      <c r="K5601" s="71" t="s">
        <v>14423</v>
      </c>
      <c r="L5601" s="71" t="s">
        <v>14424</v>
      </c>
      <c r="M5601" s="71" t="s">
        <v>14425</v>
      </c>
      <c r="N5601" s="67" t="s">
        <v>14422</v>
      </c>
    </row>
    <row r="5602" spans="1:14">
      <c r="A5602" s="28"/>
      <c r="B5602" s="56" t="s">
        <v>11115</v>
      </c>
      <c r="C5602" s="56" t="s">
        <v>11116</v>
      </c>
      <c r="D5602" s="56" t="s">
        <v>11117</v>
      </c>
      <c r="E5602" s="58" t="s">
        <v>14405</v>
      </c>
      <c r="F5602" s="56" t="s">
        <v>14406</v>
      </c>
      <c r="G5602" s="67" t="s">
        <v>14426</v>
      </c>
      <c r="H5602" s="122" t="s">
        <v>11119</v>
      </c>
      <c r="I5602" s="121" t="s">
        <v>14408</v>
      </c>
      <c r="J5602" s="121" t="s">
        <v>14409</v>
      </c>
      <c r="K5602" s="71" t="s">
        <v>14427</v>
      </c>
      <c r="L5602" s="71" t="s">
        <v>14428</v>
      </c>
      <c r="M5602" s="71" t="s">
        <v>14429</v>
      </c>
      <c r="N5602" s="67" t="s">
        <v>14426</v>
      </c>
    </row>
    <row r="5603" spans="1:14">
      <c r="A5603" s="28"/>
      <c r="B5603" s="56" t="s">
        <v>11115</v>
      </c>
      <c r="C5603" s="56" t="s">
        <v>11116</v>
      </c>
      <c r="D5603" s="56" t="s">
        <v>11117</v>
      </c>
      <c r="E5603" s="58" t="s">
        <v>14405</v>
      </c>
      <c r="F5603" s="56" t="s">
        <v>14406</v>
      </c>
      <c r="G5603" s="67" t="s">
        <v>14430</v>
      </c>
      <c r="H5603" s="122" t="s">
        <v>11119</v>
      </c>
      <c r="I5603" s="121" t="s">
        <v>14408</v>
      </c>
      <c r="J5603" s="121" t="s">
        <v>14409</v>
      </c>
      <c r="K5603" s="71" t="s">
        <v>14317</v>
      </c>
      <c r="L5603" s="71" t="s">
        <v>14318</v>
      </c>
      <c r="M5603" s="71" t="s">
        <v>14319</v>
      </c>
      <c r="N5603" s="67" t="s">
        <v>14430</v>
      </c>
    </row>
    <row r="5604" spans="1:14">
      <c r="A5604" s="28"/>
      <c r="B5604" s="56" t="s">
        <v>11115</v>
      </c>
      <c r="C5604" s="56" t="s">
        <v>11116</v>
      </c>
      <c r="D5604" s="56" t="s">
        <v>11117</v>
      </c>
      <c r="E5604" s="58" t="s">
        <v>14405</v>
      </c>
      <c r="F5604" s="56" t="s">
        <v>14406</v>
      </c>
      <c r="G5604" s="67" t="s">
        <v>14431</v>
      </c>
      <c r="H5604" s="122" t="s">
        <v>11119</v>
      </c>
      <c r="I5604" s="121" t="s">
        <v>14408</v>
      </c>
      <c r="J5604" s="121" t="s">
        <v>14409</v>
      </c>
      <c r="K5604" s="71" t="s">
        <v>14321</v>
      </c>
      <c r="L5604" s="71" t="s">
        <v>14322</v>
      </c>
      <c r="M5604" s="71" t="s">
        <v>14323</v>
      </c>
      <c r="N5604" s="67" t="s">
        <v>14431</v>
      </c>
    </row>
    <row r="5605" spans="1:14">
      <c r="A5605" s="28"/>
      <c r="B5605" s="56" t="s">
        <v>11115</v>
      </c>
      <c r="C5605" s="56" t="s">
        <v>11116</v>
      </c>
      <c r="D5605" s="56" t="s">
        <v>11117</v>
      </c>
      <c r="E5605" s="58" t="s">
        <v>14405</v>
      </c>
      <c r="F5605" s="56" t="s">
        <v>14406</v>
      </c>
      <c r="G5605" s="67" t="s">
        <v>14432</v>
      </c>
      <c r="H5605" s="122" t="s">
        <v>11119</v>
      </c>
      <c r="I5605" s="121" t="s">
        <v>14408</v>
      </c>
      <c r="J5605" s="121" t="s">
        <v>14409</v>
      </c>
      <c r="K5605" s="71" t="s">
        <v>14433</v>
      </c>
      <c r="L5605" s="71" t="s">
        <v>14434</v>
      </c>
      <c r="M5605" s="71" t="s">
        <v>14435</v>
      </c>
      <c r="N5605" s="67" t="s">
        <v>14432</v>
      </c>
    </row>
    <row r="5606" spans="1:14">
      <c r="A5606" s="28"/>
      <c r="B5606" s="56" t="s">
        <v>11115</v>
      </c>
      <c r="C5606" s="56" t="s">
        <v>11116</v>
      </c>
      <c r="D5606" s="56" t="s">
        <v>11117</v>
      </c>
      <c r="E5606" s="58" t="s">
        <v>14405</v>
      </c>
      <c r="F5606" s="56" t="s">
        <v>14406</v>
      </c>
      <c r="G5606" s="67" t="s">
        <v>14436</v>
      </c>
      <c r="H5606" s="122" t="s">
        <v>11119</v>
      </c>
      <c r="I5606" s="121" t="s">
        <v>14408</v>
      </c>
      <c r="J5606" s="121" t="s">
        <v>14409</v>
      </c>
      <c r="K5606" s="71" t="s">
        <v>14437</v>
      </c>
      <c r="L5606" s="71" t="s">
        <v>14438</v>
      </c>
      <c r="M5606" s="71" t="s">
        <v>14439</v>
      </c>
      <c r="N5606" s="67" t="s">
        <v>14436</v>
      </c>
    </row>
    <row r="5607" spans="1:14">
      <c r="A5607" s="28"/>
      <c r="B5607" s="56" t="s">
        <v>11115</v>
      </c>
      <c r="C5607" s="56" t="s">
        <v>11116</v>
      </c>
      <c r="D5607" s="56" t="s">
        <v>11117</v>
      </c>
      <c r="E5607" s="58" t="s">
        <v>14405</v>
      </c>
      <c r="F5607" s="56" t="s">
        <v>14406</v>
      </c>
      <c r="G5607" s="67" t="s">
        <v>14440</v>
      </c>
      <c r="H5607" s="122" t="s">
        <v>11119</v>
      </c>
      <c r="I5607" s="121" t="s">
        <v>14408</v>
      </c>
      <c r="J5607" s="121" t="s">
        <v>14409</v>
      </c>
      <c r="K5607" s="71" t="s">
        <v>14441</v>
      </c>
      <c r="L5607" s="71" t="s">
        <v>14442</v>
      </c>
      <c r="M5607" s="71" t="s">
        <v>14443</v>
      </c>
      <c r="N5607" s="67" t="s">
        <v>14440</v>
      </c>
    </row>
    <row r="5608" spans="1:14">
      <c r="A5608" s="28"/>
      <c r="B5608" s="56" t="s">
        <v>11115</v>
      </c>
      <c r="C5608" s="56" t="s">
        <v>11116</v>
      </c>
      <c r="D5608" s="56" t="s">
        <v>11117</v>
      </c>
      <c r="E5608" s="58" t="s">
        <v>14405</v>
      </c>
      <c r="F5608" s="56" t="s">
        <v>14406</v>
      </c>
      <c r="G5608" s="67" t="s">
        <v>14444</v>
      </c>
      <c r="H5608" s="122" t="s">
        <v>11119</v>
      </c>
      <c r="I5608" s="121" t="s">
        <v>14408</v>
      </c>
      <c r="J5608" s="121" t="s">
        <v>14409</v>
      </c>
      <c r="K5608" s="71" t="s">
        <v>14445</v>
      </c>
      <c r="L5608" s="71" t="s">
        <v>14446</v>
      </c>
      <c r="M5608" s="71" t="s">
        <v>14447</v>
      </c>
      <c r="N5608" s="67" t="s">
        <v>14444</v>
      </c>
    </row>
    <row r="5609" spans="1:14">
      <c r="A5609" s="28"/>
      <c r="B5609" s="56" t="s">
        <v>11115</v>
      </c>
      <c r="C5609" s="56" t="s">
        <v>11116</v>
      </c>
      <c r="D5609" s="56" t="s">
        <v>11117</v>
      </c>
      <c r="E5609" s="58" t="s">
        <v>14405</v>
      </c>
      <c r="F5609" s="56" t="s">
        <v>14406</v>
      </c>
      <c r="G5609" s="67" t="s">
        <v>14448</v>
      </c>
      <c r="H5609" s="122" t="s">
        <v>11119</v>
      </c>
      <c r="I5609" s="121" t="s">
        <v>14408</v>
      </c>
      <c r="J5609" s="121" t="s">
        <v>14409</v>
      </c>
      <c r="K5609" s="71" t="s">
        <v>14449</v>
      </c>
      <c r="L5609" s="71" t="s">
        <v>14450</v>
      </c>
      <c r="M5609" s="71" t="s">
        <v>14451</v>
      </c>
      <c r="N5609" s="67" t="s">
        <v>14448</v>
      </c>
    </row>
    <row r="5610" spans="1:14">
      <c r="A5610" s="28"/>
      <c r="B5610" s="56" t="s">
        <v>11115</v>
      </c>
      <c r="C5610" s="56" t="s">
        <v>11116</v>
      </c>
      <c r="D5610" s="56" t="s">
        <v>11117</v>
      </c>
      <c r="E5610" s="58" t="s">
        <v>14405</v>
      </c>
      <c r="F5610" s="56" t="s">
        <v>14406</v>
      </c>
      <c r="G5610" s="67" t="s">
        <v>14452</v>
      </c>
      <c r="H5610" s="122" t="s">
        <v>11119</v>
      </c>
      <c r="I5610" s="121" t="s">
        <v>14408</v>
      </c>
      <c r="J5610" s="121" t="s">
        <v>14409</v>
      </c>
      <c r="K5610" s="71" t="s">
        <v>14453</v>
      </c>
      <c r="L5610" s="71" t="s">
        <v>14454</v>
      </c>
      <c r="M5610" s="71" t="s">
        <v>14455</v>
      </c>
      <c r="N5610" s="67" t="s">
        <v>14452</v>
      </c>
    </row>
    <row r="5611" spans="1:14">
      <c r="A5611" s="28"/>
      <c r="B5611" s="56" t="s">
        <v>11115</v>
      </c>
      <c r="C5611" s="56" t="s">
        <v>11116</v>
      </c>
      <c r="D5611" s="56" t="s">
        <v>11117</v>
      </c>
      <c r="E5611" s="58" t="s">
        <v>14405</v>
      </c>
      <c r="F5611" s="56" t="s">
        <v>14406</v>
      </c>
      <c r="G5611" s="67" t="s">
        <v>14456</v>
      </c>
      <c r="H5611" s="122" t="s">
        <v>11119</v>
      </c>
      <c r="I5611" s="121" t="s">
        <v>14408</v>
      </c>
      <c r="J5611" s="121" t="s">
        <v>14409</v>
      </c>
      <c r="K5611" s="71" t="s">
        <v>14457</v>
      </c>
      <c r="L5611" s="71" t="s">
        <v>14458</v>
      </c>
      <c r="M5611" s="71" t="s">
        <v>14459</v>
      </c>
      <c r="N5611" s="67" t="s">
        <v>14456</v>
      </c>
    </row>
    <row r="5612" spans="1:14">
      <c r="A5612" s="28"/>
      <c r="B5612" s="57"/>
      <c r="C5612" s="57"/>
      <c r="D5612" s="57"/>
      <c r="E5612" s="58" t="s">
        <v>84</v>
      </c>
      <c r="F5612" s="56"/>
      <c r="G5612" s="67"/>
      <c r="H5612" s="70"/>
      <c r="I5612" s="63"/>
      <c r="J5612" s="63"/>
      <c r="K5612" s="71"/>
      <c r="L5612" s="71"/>
      <c r="M5612" s="71"/>
      <c r="N5612" s="67"/>
    </row>
    <row r="5613" spans="1:14">
      <c r="A5613" s="28"/>
      <c r="B5613" s="56" t="s">
        <v>11115</v>
      </c>
      <c r="C5613" s="56" t="s">
        <v>11116</v>
      </c>
      <c r="D5613" s="56" t="s">
        <v>11117</v>
      </c>
      <c r="E5613" s="58" t="s">
        <v>14460</v>
      </c>
      <c r="F5613" s="56" t="s">
        <v>14461</v>
      </c>
      <c r="G5613" s="67" t="s">
        <v>14462</v>
      </c>
      <c r="H5613" s="122" t="s">
        <v>11119</v>
      </c>
      <c r="I5613" s="121" t="s">
        <v>14463</v>
      </c>
      <c r="J5613" s="121" t="s">
        <v>14464</v>
      </c>
      <c r="K5613" s="71" t="s">
        <v>14465</v>
      </c>
      <c r="L5613" s="71" t="s">
        <v>14466</v>
      </c>
      <c r="M5613" s="71" t="s">
        <v>14467</v>
      </c>
      <c r="N5613" s="67" t="s">
        <v>14462</v>
      </c>
    </row>
    <row r="5614" spans="1:14">
      <c r="A5614" s="28"/>
      <c r="B5614" s="56" t="s">
        <v>11115</v>
      </c>
      <c r="C5614" s="56" t="s">
        <v>11116</v>
      </c>
      <c r="D5614" s="56" t="s">
        <v>11117</v>
      </c>
      <c r="E5614" s="58" t="s">
        <v>14460</v>
      </c>
      <c r="F5614" s="56" t="s">
        <v>14461</v>
      </c>
      <c r="G5614" s="67" t="s">
        <v>14468</v>
      </c>
      <c r="H5614" s="122" t="s">
        <v>11119</v>
      </c>
      <c r="I5614" s="121" t="s">
        <v>14463</v>
      </c>
      <c r="J5614" s="121" t="s">
        <v>14464</v>
      </c>
      <c r="K5614" s="71" t="s">
        <v>14469</v>
      </c>
      <c r="L5614" s="71" t="s">
        <v>14470</v>
      </c>
      <c r="M5614" s="71" t="s">
        <v>14471</v>
      </c>
      <c r="N5614" s="67" t="s">
        <v>14468</v>
      </c>
    </row>
    <row r="5615" spans="1:14">
      <c r="A5615" s="28"/>
      <c r="B5615" s="56" t="s">
        <v>11115</v>
      </c>
      <c r="C5615" s="56" t="s">
        <v>11116</v>
      </c>
      <c r="D5615" s="56" t="s">
        <v>11117</v>
      </c>
      <c r="E5615" s="58" t="s">
        <v>14460</v>
      </c>
      <c r="F5615" s="56" t="s">
        <v>14461</v>
      </c>
      <c r="G5615" s="67" t="s">
        <v>14472</v>
      </c>
      <c r="H5615" s="122" t="s">
        <v>11119</v>
      </c>
      <c r="I5615" s="121" t="s">
        <v>14463</v>
      </c>
      <c r="J5615" s="121" t="s">
        <v>14464</v>
      </c>
      <c r="K5615" s="71" t="s">
        <v>14473</v>
      </c>
      <c r="L5615" s="71" t="s">
        <v>14474</v>
      </c>
      <c r="M5615" s="71" t="s">
        <v>14475</v>
      </c>
      <c r="N5615" s="67" t="s">
        <v>14472</v>
      </c>
    </row>
    <row r="5616" spans="1:14">
      <c r="A5616" s="28"/>
      <c r="B5616" s="56" t="s">
        <v>11115</v>
      </c>
      <c r="C5616" s="56" t="s">
        <v>11116</v>
      </c>
      <c r="D5616" s="56" t="s">
        <v>11117</v>
      </c>
      <c r="E5616" s="58" t="s">
        <v>14460</v>
      </c>
      <c r="F5616" s="56" t="s">
        <v>14461</v>
      </c>
      <c r="G5616" s="67" t="s">
        <v>14476</v>
      </c>
      <c r="H5616" s="122" t="s">
        <v>11119</v>
      </c>
      <c r="I5616" s="121" t="s">
        <v>14463</v>
      </c>
      <c r="J5616" s="121" t="s">
        <v>14464</v>
      </c>
      <c r="K5616" s="71" t="s">
        <v>14477</v>
      </c>
      <c r="L5616" s="71" t="s">
        <v>14478</v>
      </c>
      <c r="M5616" s="71" t="s">
        <v>14479</v>
      </c>
      <c r="N5616" s="67" t="s">
        <v>14476</v>
      </c>
    </row>
    <row r="5617" spans="1:14">
      <c r="A5617" s="28"/>
      <c r="B5617" s="56" t="s">
        <v>11115</v>
      </c>
      <c r="C5617" s="56" t="s">
        <v>11116</v>
      </c>
      <c r="D5617" s="56" t="s">
        <v>11117</v>
      </c>
      <c r="E5617" s="58" t="s">
        <v>14460</v>
      </c>
      <c r="F5617" s="56" t="s">
        <v>14461</v>
      </c>
      <c r="G5617" s="67" t="s">
        <v>14480</v>
      </c>
      <c r="H5617" s="122" t="s">
        <v>11119</v>
      </c>
      <c r="I5617" s="121" t="s">
        <v>14463</v>
      </c>
      <c r="J5617" s="121" t="s">
        <v>14464</v>
      </c>
      <c r="K5617" s="71" t="s">
        <v>14481</v>
      </c>
      <c r="L5617" s="71" t="s">
        <v>14482</v>
      </c>
      <c r="M5617" s="71" t="s">
        <v>14483</v>
      </c>
      <c r="N5617" s="67" t="s">
        <v>14480</v>
      </c>
    </row>
    <row r="5618" spans="1:14">
      <c r="A5618" s="28"/>
      <c r="B5618" s="56" t="s">
        <v>11115</v>
      </c>
      <c r="C5618" s="56" t="s">
        <v>11116</v>
      </c>
      <c r="D5618" s="56" t="s">
        <v>11117</v>
      </c>
      <c r="E5618" s="58" t="s">
        <v>14460</v>
      </c>
      <c r="F5618" s="56" t="s">
        <v>14461</v>
      </c>
      <c r="G5618" s="67" t="s">
        <v>14484</v>
      </c>
      <c r="H5618" s="122" t="s">
        <v>11119</v>
      </c>
      <c r="I5618" s="121" t="s">
        <v>14463</v>
      </c>
      <c r="J5618" s="121" t="s">
        <v>14464</v>
      </c>
      <c r="K5618" s="71" t="s">
        <v>14485</v>
      </c>
      <c r="L5618" s="71" t="s">
        <v>14486</v>
      </c>
      <c r="M5618" s="71" t="s">
        <v>14487</v>
      </c>
      <c r="N5618" s="67" t="s">
        <v>14484</v>
      </c>
    </row>
    <row r="5619" spans="1:14">
      <c r="A5619" s="28"/>
      <c r="B5619" s="56" t="s">
        <v>11115</v>
      </c>
      <c r="C5619" s="56" t="s">
        <v>11116</v>
      </c>
      <c r="D5619" s="56" t="s">
        <v>11117</v>
      </c>
      <c r="E5619" s="58" t="s">
        <v>14460</v>
      </c>
      <c r="F5619" s="56" t="s">
        <v>14461</v>
      </c>
      <c r="G5619" s="67" t="s">
        <v>14488</v>
      </c>
      <c r="H5619" s="122" t="s">
        <v>11119</v>
      </c>
      <c r="I5619" s="121" t="s">
        <v>14463</v>
      </c>
      <c r="J5619" s="121" t="s">
        <v>14464</v>
      </c>
      <c r="K5619" s="71" t="s">
        <v>14489</v>
      </c>
      <c r="L5619" s="71" t="s">
        <v>14490</v>
      </c>
      <c r="M5619" s="71" t="s">
        <v>14491</v>
      </c>
      <c r="N5619" s="67" t="s">
        <v>14488</v>
      </c>
    </row>
    <row r="5620" spans="1:14">
      <c r="A5620" s="28"/>
      <c r="B5620" s="56" t="s">
        <v>11115</v>
      </c>
      <c r="C5620" s="56" t="s">
        <v>11116</v>
      </c>
      <c r="D5620" s="56" t="s">
        <v>11117</v>
      </c>
      <c r="E5620" s="58" t="s">
        <v>14460</v>
      </c>
      <c r="F5620" s="56" t="s">
        <v>14461</v>
      </c>
      <c r="G5620" s="67" t="s">
        <v>14492</v>
      </c>
      <c r="H5620" s="122" t="s">
        <v>11119</v>
      </c>
      <c r="I5620" s="121" t="s">
        <v>14463</v>
      </c>
      <c r="J5620" s="121" t="s">
        <v>14464</v>
      </c>
      <c r="K5620" s="71" t="s">
        <v>14493</v>
      </c>
      <c r="L5620" s="71" t="s">
        <v>14494</v>
      </c>
      <c r="M5620" s="71" t="s">
        <v>14495</v>
      </c>
      <c r="N5620" s="67" t="s">
        <v>14492</v>
      </c>
    </row>
    <row r="5621" spans="1:14">
      <c r="A5621" s="28"/>
      <c r="B5621" s="56" t="s">
        <v>11115</v>
      </c>
      <c r="C5621" s="56" t="s">
        <v>11116</v>
      </c>
      <c r="D5621" s="56" t="s">
        <v>11117</v>
      </c>
      <c r="E5621" s="58" t="s">
        <v>14460</v>
      </c>
      <c r="F5621" s="56" t="s">
        <v>14461</v>
      </c>
      <c r="G5621" s="67" t="s">
        <v>14496</v>
      </c>
      <c r="H5621" s="122" t="s">
        <v>11119</v>
      </c>
      <c r="I5621" s="121" t="s">
        <v>14463</v>
      </c>
      <c r="J5621" s="121" t="s">
        <v>14464</v>
      </c>
      <c r="K5621" s="71" t="s">
        <v>14497</v>
      </c>
      <c r="L5621" s="71" t="s">
        <v>14498</v>
      </c>
      <c r="M5621" s="71" t="s">
        <v>14499</v>
      </c>
      <c r="N5621" s="67" t="s">
        <v>14496</v>
      </c>
    </row>
    <row r="5622" spans="1:14">
      <c r="A5622" s="28"/>
      <c r="B5622" s="56" t="s">
        <v>11115</v>
      </c>
      <c r="C5622" s="56" t="s">
        <v>11116</v>
      </c>
      <c r="D5622" s="56" t="s">
        <v>11117</v>
      </c>
      <c r="E5622" s="58" t="s">
        <v>14460</v>
      </c>
      <c r="F5622" s="56" t="s">
        <v>14461</v>
      </c>
      <c r="G5622" s="67" t="s">
        <v>14500</v>
      </c>
      <c r="H5622" s="122" t="s">
        <v>11119</v>
      </c>
      <c r="I5622" s="121" t="s">
        <v>14463</v>
      </c>
      <c r="J5622" s="121" t="s">
        <v>14464</v>
      </c>
      <c r="K5622" s="71" t="s">
        <v>14497</v>
      </c>
      <c r="L5622" s="71" t="s">
        <v>14498</v>
      </c>
      <c r="M5622" s="71" t="s">
        <v>14499</v>
      </c>
      <c r="N5622" s="67" t="s">
        <v>14500</v>
      </c>
    </row>
    <row r="5623" spans="1:14">
      <c r="A5623" s="28"/>
      <c r="B5623" s="56" t="s">
        <v>11115</v>
      </c>
      <c r="C5623" s="56" t="s">
        <v>11116</v>
      </c>
      <c r="D5623" s="56" t="s">
        <v>11117</v>
      </c>
      <c r="E5623" s="58" t="s">
        <v>14460</v>
      </c>
      <c r="F5623" s="56" t="s">
        <v>14461</v>
      </c>
      <c r="G5623" s="67" t="s">
        <v>14501</v>
      </c>
      <c r="H5623" s="122" t="s">
        <v>11119</v>
      </c>
      <c r="I5623" s="121" t="s">
        <v>14463</v>
      </c>
      <c r="J5623" s="121" t="s">
        <v>14464</v>
      </c>
      <c r="K5623" s="71" t="s">
        <v>14502</v>
      </c>
      <c r="L5623" s="71" t="s">
        <v>14503</v>
      </c>
      <c r="M5623" s="71" t="s">
        <v>14504</v>
      </c>
      <c r="N5623" s="67" t="s">
        <v>14501</v>
      </c>
    </row>
    <row r="5624" spans="1:14">
      <c r="A5624" s="28"/>
      <c r="B5624" s="56" t="s">
        <v>11115</v>
      </c>
      <c r="C5624" s="56" t="s">
        <v>11116</v>
      </c>
      <c r="D5624" s="56" t="s">
        <v>11117</v>
      </c>
      <c r="E5624" s="58" t="s">
        <v>14460</v>
      </c>
      <c r="F5624" s="56" t="s">
        <v>14461</v>
      </c>
      <c r="G5624" s="67" t="s">
        <v>14505</v>
      </c>
      <c r="H5624" s="122" t="s">
        <v>11119</v>
      </c>
      <c r="I5624" s="121" t="s">
        <v>14463</v>
      </c>
      <c r="J5624" s="121" t="s">
        <v>14464</v>
      </c>
      <c r="K5624" s="71" t="s">
        <v>14506</v>
      </c>
      <c r="L5624" s="71" t="s">
        <v>14507</v>
      </c>
      <c r="M5624" s="71" t="s">
        <v>14508</v>
      </c>
      <c r="N5624" s="67" t="s">
        <v>14505</v>
      </c>
    </row>
    <row r="5625" spans="1:14">
      <c r="A5625" s="28"/>
      <c r="B5625" s="56" t="s">
        <v>11115</v>
      </c>
      <c r="C5625" s="56" t="s">
        <v>11116</v>
      </c>
      <c r="D5625" s="56" t="s">
        <v>11117</v>
      </c>
      <c r="E5625" s="58" t="s">
        <v>14460</v>
      </c>
      <c r="F5625" s="56" t="s">
        <v>14461</v>
      </c>
      <c r="G5625" s="67" t="s">
        <v>14509</v>
      </c>
      <c r="H5625" s="122" t="s">
        <v>11119</v>
      </c>
      <c r="I5625" s="121" t="s">
        <v>14463</v>
      </c>
      <c r="J5625" s="121" t="s">
        <v>14464</v>
      </c>
      <c r="K5625" s="71" t="s">
        <v>14510</v>
      </c>
      <c r="L5625" s="71" t="s">
        <v>14511</v>
      </c>
      <c r="M5625" s="71" t="s">
        <v>14512</v>
      </c>
      <c r="N5625" s="67" t="s">
        <v>14509</v>
      </c>
    </row>
    <row r="5626" spans="1:14">
      <c r="A5626" s="28"/>
      <c r="B5626" s="56" t="s">
        <v>11115</v>
      </c>
      <c r="C5626" s="56" t="s">
        <v>11116</v>
      </c>
      <c r="D5626" s="56" t="s">
        <v>11117</v>
      </c>
      <c r="E5626" s="58" t="s">
        <v>14460</v>
      </c>
      <c r="F5626" s="56" t="s">
        <v>14461</v>
      </c>
      <c r="G5626" s="67" t="s">
        <v>14513</v>
      </c>
      <c r="H5626" s="122" t="s">
        <v>11119</v>
      </c>
      <c r="I5626" s="121" t="s">
        <v>14463</v>
      </c>
      <c r="J5626" s="121" t="s">
        <v>14464</v>
      </c>
      <c r="K5626" s="71" t="s">
        <v>14514</v>
      </c>
      <c r="L5626" s="71" t="s">
        <v>14515</v>
      </c>
      <c r="M5626" s="71" t="s">
        <v>14516</v>
      </c>
      <c r="N5626" s="67" t="s">
        <v>14513</v>
      </c>
    </row>
    <row r="5627" spans="1:14">
      <c r="A5627" s="28"/>
      <c r="B5627" s="56" t="s">
        <v>11115</v>
      </c>
      <c r="C5627" s="56" t="s">
        <v>11116</v>
      </c>
      <c r="D5627" s="56" t="s">
        <v>11117</v>
      </c>
      <c r="E5627" s="58" t="s">
        <v>14460</v>
      </c>
      <c r="F5627" s="56" t="s">
        <v>14461</v>
      </c>
      <c r="G5627" s="67" t="s">
        <v>14517</v>
      </c>
      <c r="H5627" s="122" t="s">
        <v>11119</v>
      </c>
      <c r="I5627" s="121" t="s">
        <v>14463</v>
      </c>
      <c r="J5627" s="121" t="s">
        <v>14464</v>
      </c>
      <c r="K5627" s="71" t="s">
        <v>14518</v>
      </c>
      <c r="L5627" s="71" t="s">
        <v>14519</v>
      </c>
      <c r="M5627" s="71" t="s">
        <v>14520</v>
      </c>
      <c r="N5627" s="67" t="s">
        <v>14517</v>
      </c>
    </row>
    <row r="5628" spans="1:14">
      <c r="A5628" s="28"/>
      <c r="B5628" s="56" t="s">
        <v>11115</v>
      </c>
      <c r="C5628" s="56" t="s">
        <v>11116</v>
      </c>
      <c r="D5628" s="56" t="s">
        <v>11117</v>
      </c>
      <c r="E5628" s="58" t="s">
        <v>14460</v>
      </c>
      <c r="F5628" s="56" t="s">
        <v>14461</v>
      </c>
      <c r="G5628" s="67" t="s">
        <v>14521</v>
      </c>
      <c r="H5628" s="122" t="s">
        <v>11119</v>
      </c>
      <c r="I5628" s="121" t="s">
        <v>14463</v>
      </c>
      <c r="J5628" s="121" t="s">
        <v>14464</v>
      </c>
      <c r="K5628" s="71" t="s">
        <v>14522</v>
      </c>
      <c r="L5628" s="71" t="s">
        <v>14523</v>
      </c>
      <c r="M5628" s="71" t="s">
        <v>14524</v>
      </c>
      <c r="N5628" s="67" t="s">
        <v>14521</v>
      </c>
    </row>
    <row r="5629" spans="1:14">
      <c r="A5629" s="28"/>
      <c r="B5629" s="56" t="s">
        <v>11115</v>
      </c>
      <c r="C5629" s="56" t="s">
        <v>11116</v>
      </c>
      <c r="D5629" s="56" t="s">
        <v>11117</v>
      </c>
      <c r="E5629" s="58" t="s">
        <v>14460</v>
      </c>
      <c r="F5629" s="56" t="s">
        <v>14461</v>
      </c>
      <c r="G5629" s="67" t="s">
        <v>14525</v>
      </c>
      <c r="H5629" s="122" t="s">
        <v>11119</v>
      </c>
      <c r="I5629" s="121" t="s">
        <v>14463</v>
      </c>
      <c r="J5629" s="121" t="s">
        <v>14464</v>
      </c>
      <c r="K5629" s="71" t="s">
        <v>14526</v>
      </c>
      <c r="L5629" s="71" t="s">
        <v>14527</v>
      </c>
      <c r="M5629" s="71" t="s">
        <v>14528</v>
      </c>
      <c r="N5629" s="67" t="s">
        <v>14525</v>
      </c>
    </row>
    <row r="5630" spans="1:14">
      <c r="A5630" s="28"/>
      <c r="B5630" s="56" t="s">
        <v>11115</v>
      </c>
      <c r="C5630" s="56" t="s">
        <v>11116</v>
      </c>
      <c r="D5630" s="56" t="s">
        <v>11117</v>
      </c>
      <c r="E5630" s="58" t="s">
        <v>14460</v>
      </c>
      <c r="F5630" s="56" t="s">
        <v>14461</v>
      </c>
      <c r="G5630" s="67" t="s">
        <v>14529</v>
      </c>
      <c r="H5630" s="122" t="s">
        <v>11119</v>
      </c>
      <c r="I5630" s="121" t="s">
        <v>14463</v>
      </c>
      <c r="J5630" s="121" t="s">
        <v>14464</v>
      </c>
      <c r="K5630" s="71" t="s">
        <v>14530</v>
      </c>
      <c r="L5630" s="71" t="s">
        <v>14531</v>
      </c>
      <c r="M5630" s="71" t="s">
        <v>14532</v>
      </c>
      <c r="N5630" s="67" t="s">
        <v>14529</v>
      </c>
    </row>
    <row r="5631" spans="1:14">
      <c r="A5631" s="28"/>
      <c r="B5631" s="57"/>
      <c r="C5631" s="57"/>
      <c r="D5631" s="57"/>
      <c r="E5631" s="58" t="s">
        <v>84</v>
      </c>
      <c r="F5631" s="56"/>
      <c r="G5631" s="67"/>
      <c r="H5631" s="70"/>
      <c r="I5631" s="63"/>
      <c r="J5631" s="63"/>
      <c r="K5631" s="71"/>
      <c r="L5631" s="71"/>
      <c r="M5631" s="71"/>
      <c r="N5631" s="67"/>
    </row>
    <row r="5632" spans="1:14">
      <c r="A5632" s="28"/>
      <c r="B5632" s="56" t="s">
        <v>11115</v>
      </c>
      <c r="C5632" s="56" t="s">
        <v>11116</v>
      </c>
      <c r="D5632" s="56" t="s">
        <v>11117</v>
      </c>
      <c r="E5632" s="58" t="s">
        <v>14533</v>
      </c>
      <c r="F5632" s="56" t="s">
        <v>14534</v>
      </c>
      <c r="G5632" s="67" t="s">
        <v>14535</v>
      </c>
      <c r="H5632" s="122" t="s">
        <v>11119</v>
      </c>
      <c r="I5632" s="121" t="s">
        <v>14536</v>
      </c>
      <c r="J5632" s="121" t="s">
        <v>14537</v>
      </c>
      <c r="K5632" s="71" t="s">
        <v>14538</v>
      </c>
      <c r="L5632" s="71" t="s">
        <v>14539</v>
      </c>
      <c r="M5632" s="71" t="s">
        <v>14540</v>
      </c>
      <c r="N5632" s="67" t="s">
        <v>14535</v>
      </c>
    </row>
    <row r="5633" spans="1:14">
      <c r="A5633" s="28"/>
      <c r="B5633" s="56" t="s">
        <v>11115</v>
      </c>
      <c r="C5633" s="56" t="s">
        <v>11116</v>
      </c>
      <c r="D5633" s="56" t="s">
        <v>11117</v>
      </c>
      <c r="E5633" s="58" t="s">
        <v>14533</v>
      </c>
      <c r="F5633" s="56" t="s">
        <v>14534</v>
      </c>
      <c r="G5633" s="67" t="s">
        <v>14541</v>
      </c>
      <c r="H5633" s="122" t="s">
        <v>11119</v>
      </c>
      <c r="I5633" s="121" t="s">
        <v>14536</v>
      </c>
      <c r="J5633" s="121" t="s">
        <v>14537</v>
      </c>
      <c r="K5633" s="71" t="s">
        <v>14542</v>
      </c>
      <c r="L5633" s="71" t="s">
        <v>14543</v>
      </c>
      <c r="M5633" s="71" t="s">
        <v>14544</v>
      </c>
      <c r="N5633" s="67" t="s">
        <v>14541</v>
      </c>
    </row>
    <row r="5634" spans="1:14">
      <c r="A5634" s="28"/>
      <c r="B5634" s="56" t="s">
        <v>11115</v>
      </c>
      <c r="C5634" s="56" t="s">
        <v>11116</v>
      </c>
      <c r="D5634" s="56" t="s">
        <v>11117</v>
      </c>
      <c r="E5634" s="58" t="s">
        <v>14533</v>
      </c>
      <c r="F5634" s="56" t="s">
        <v>14534</v>
      </c>
      <c r="G5634" s="67" t="s">
        <v>14545</v>
      </c>
      <c r="H5634" s="122" t="s">
        <v>11119</v>
      </c>
      <c r="I5634" s="121" t="s">
        <v>14536</v>
      </c>
      <c r="J5634" s="121" t="s">
        <v>14537</v>
      </c>
      <c r="K5634" s="71" t="s">
        <v>14546</v>
      </c>
      <c r="L5634" s="71" t="s">
        <v>14547</v>
      </c>
      <c r="M5634" s="71" t="s">
        <v>14548</v>
      </c>
      <c r="N5634" s="67" t="s">
        <v>14545</v>
      </c>
    </row>
    <row r="5635" spans="1:14">
      <c r="A5635" s="28"/>
      <c r="B5635" s="56" t="s">
        <v>11115</v>
      </c>
      <c r="C5635" s="56" t="s">
        <v>11116</v>
      </c>
      <c r="D5635" s="56" t="s">
        <v>11117</v>
      </c>
      <c r="E5635" s="58" t="s">
        <v>14533</v>
      </c>
      <c r="F5635" s="56" t="s">
        <v>14534</v>
      </c>
      <c r="G5635" s="67" t="s">
        <v>14549</v>
      </c>
      <c r="H5635" s="122" t="s">
        <v>11119</v>
      </c>
      <c r="I5635" s="121" t="s">
        <v>14536</v>
      </c>
      <c r="J5635" s="121" t="s">
        <v>14537</v>
      </c>
      <c r="K5635" s="71" t="s">
        <v>14550</v>
      </c>
      <c r="L5635" s="71" t="s">
        <v>14551</v>
      </c>
      <c r="M5635" s="71" t="s">
        <v>14552</v>
      </c>
      <c r="N5635" s="67" t="s">
        <v>14549</v>
      </c>
    </row>
    <row r="5636" spans="1:14">
      <c r="A5636" s="28"/>
      <c r="B5636" s="56" t="s">
        <v>11115</v>
      </c>
      <c r="C5636" s="56" t="s">
        <v>11116</v>
      </c>
      <c r="D5636" s="56" t="s">
        <v>11117</v>
      </c>
      <c r="E5636" s="58" t="s">
        <v>14533</v>
      </c>
      <c r="F5636" s="56" t="s">
        <v>14534</v>
      </c>
      <c r="G5636" s="67" t="s">
        <v>14553</v>
      </c>
      <c r="H5636" s="122" t="s">
        <v>11119</v>
      </c>
      <c r="I5636" s="121" t="s">
        <v>14536</v>
      </c>
      <c r="J5636" s="121" t="s">
        <v>14537</v>
      </c>
      <c r="K5636" s="71" t="s">
        <v>14554</v>
      </c>
      <c r="L5636" s="71" t="s">
        <v>14555</v>
      </c>
      <c r="M5636" s="71" t="s">
        <v>14556</v>
      </c>
      <c r="N5636" s="67" t="s">
        <v>14553</v>
      </c>
    </row>
    <row r="5637" spans="1:14">
      <c r="A5637" s="28"/>
      <c r="B5637" s="56" t="s">
        <v>11115</v>
      </c>
      <c r="C5637" s="56" t="s">
        <v>11116</v>
      </c>
      <c r="D5637" s="56" t="s">
        <v>11117</v>
      </c>
      <c r="E5637" s="58" t="s">
        <v>14533</v>
      </c>
      <c r="F5637" s="56" t="s">
        <v>14534</v>
      </c>
      <c r="G5637" s="67" t="s">
        <v>14557</v>
      </c>
      <c r="H5637" s="122" t="s">
        <v>11119</v>
      </c>
      <c r="I5637" s="121" t="s">
        <v>14536</v>
      </c>
      <c r="J5637" s="121" t="s">
        <v>14537</v>
      </c>
      <c r="K5637" s="71" t="s">
        <v>14558</v>
      </c>
      <c r="L5637" s="71" t="s">
        <v>14559</v>
      </c>
      <c r="M5637" s="71" t="s">
        <v>14560</v>
      </c>
      <c r="N5637" s="67" t="s">
        <v>14557</v>
      </c>
    </row>
    <row r="5638" spans="1:14">
      <c r="A5638" s="28"/>
      <c r="B5638" s="56" t="s">
        <v>11115</v>
      </c>
      <c r="C5638" s="56" t="s">
        <v>11116</v>
      </c>
      <c r="D5638" s="56" t="s">
        <v>11117</v>
      </c>
      <c r="E5638" s="58" t="s">
        <v>14533</v>
      </c>
      <c r="F5638" s="56" t="s">
        <v>14534</v>
      </c>
      <c r="G5638" s="67" t="s">
        <v>14561</v>
      </c>
      <c r="H5638" s="122" t="s">
        <v>11119</v>
      </c>
      <c r="I5638" s="121" t="s">
        <v>14536</v>
      </c>
      <c r="J5638" s="121" t="s">
        <v>14537</v>
      </c>
      <c r="K5638" s="71" t="s">
        <v>14562</v>
      </c>
      <c r="L5638" s="71" t="s">
        <v>14563</v>
      </c>
      <c r="M5638" s="71" t="s">
        <v>14564</v>
      </c>
      <c r="N5638" s="67" t="s">
        <v>14561</v>
      </c>
    </row>
    <row r="5639" spans="1:14">
      <c r="A5639" s="28"/>
      <c r="B5639" s="56" t="s">
        <v>11115</v>
      </c>
      <c r="C5639" s="56" t="s">
        <v>11116</v>
      </c>
      <c r="D5639" s="56" t="s">
        <v>11117</v>
      </c>
      <c r="E5639" s="58" t="s">
        <v>14533</v>
      </c>
      <c r="F5639" s="56" t="s">
        <v>14534</v>
      </c>
      <c r="G5639" s="67" t="s">
        <v>14565</v>
      </c>
      <c r="H5639" s="122" t="s">
        <v>11119</v>
      </c>
      <c r="I5639" s="121" t="s">
        <v>14536</v>
      </c>
      <c r="J5639" s="121" t="s">
        <v>14537</v>
      </c>
      <c r="K5639" s="71" t="s">
        <v>14566</v>
      </c>
      <c r="L5639" s="71" t="s">
        <v>14567</v>
      </c>
      <c r="M5639" s="71" t="s">
        <v>14568</v>
      </c>
      <c r="N5639" s="67" t="s">
        <v>14565</v>
      </c>
    </row>
    <row r="5640" spans="1:14">
      <c r="A5640" s="28"/>
      <c r="B5640" s="56" t="s">
        <v>11115</v>
      </c>
      <c r="C5640" s="56" t="s">
        <v>11116</v>
      </c>
      <c r="D5640" s="56" t="s">
        <v>11117</v>
      </c>
      <c r="E5640" s="58" t="s">
        <v>14533</v>
      </c>
      <c r="F5640" s="56" t="s">
        <v>14534</v>
      </c>
      <c r="G5640" s="67" t="s">
        <v>14569</v>
      </c>
      <c r="H5640" s="122" t="s">
        <v>11119</v>
      </c>
      <c r="I5640" s="121" t="s">
        <v>14536</v>
      </c>
      <c r="J5640" s="121" t="s">
        <v>14537</v>
      </c>
      <c r="K5640" s="71" t="s">
        <v>14570</v>
      </c>
      <c r="L5640" s="71" t="s">
        <v>14571</v>
      </c>
      <c r="M5640" s="71" t="s">
        <v>14572</v>
      </c>
      <c r="N5640" s="67" t="s">
        <v>14569</v>
      </c>
    </row>
    <row r="5641" spans="1:14">
      <c r="A5641" s="28"/>
      <c r="B5641" s="56" t="s">
        <v>11115</v>
      </c>
      <c r="C5641" s="56" t="s">
        <v>11116</v>
      </c>
      <c r="D5641" s="56" t="s">
        <v>11117</v>
      </c>
      <c r="E5641" s="58" t="s">
        <v>14533</v>
      </c>
      <c r="F5641" s="56" t="s">
        <v>14534</v>
      </c>
      <c r="G5641" s="67" t="s">
        <v>14573</v>
      </c>
      <c r="H5641" s="122" t="s">
        <v>11119</v>
      </c>
      <c r="I5641" s="121" t="s">
        <v>14536</v>
      </c>
      <c r="J5641" s="121" t="s">
        <v>14537</v>
      </c>
      <c r="K5641" s="71" t="s">
        <v>14574</v>
      </c>
      <c r="L5641" s="71" t="s">
        <v>14575</v>
      </c>
      <c r="M5641" s="71" t="s">
        <v>14576</v>
      </c>
      <c r="N5641" s="67" t="s">
        <v>14573</v>
      </c>
    </row>
    <row r="5642" spans="1:14">
      <c r="A5642" s="28"/>
      <c r="B5642" s="56" t="s">
        <v>11115</v>
      </c>
      <c r="C5642" s="56" t="s">
        <v>11116</v>
      </c>
      <c r="D5642" s="56" t="s">
        <v>11117</v>
      </c>
      <c r="E5642" s="58" t="s">
        <v>14533</v>
      </c>
      <c r="F5642" s="56" t="s">
        <v>14534</v>
      </c>
      <c r="G5642" s="67" t="s">
        <v>14577</v>
      </c>
      <c r="H5642" s="122" t="s">
        <v>11119</v>
      </c>
      <c r="I5642" s="121" t="s">
        <v>14536</v>
      </c>
      <c r="J5642" s="121" t="s">
        <v>14537</v>
      </c>
      <c r="K5642" s="71" t="s">
        <v>14578</v>
      </c>
      <c r="L5642" s="71" t="s">
        <v>14579</v>
      </c>
      <c r="M5642" s="71" t="s">
        <v>14580</v>
      </c>
      <c r="N5642" s="67" t="s">
        <v>14577</v>
      </c>
    </row>
    <row r="5643" spans="1:14">
      <c r="A5643" s="28"/>
      <c r="B5643" s="56" t="s">
        <v>11115</v>
      </c>
      <c r="C5643" s="56" t="s">
        <v>11116</v>
      </c>
      <c r="D5643" s="56" t="s">
        <v>11117</v>
      </c>
      <c r="E5643" s="58" t="s">
        <v>14533</v>
      </c>
      <c r="F5643" s="56" t="s">
        <v>14534</v>
      </c>
      <c r="G5643" s="67" t="s">
        <v>14581</v>
      </c>
      <c r="H5643" s="122" t="s">
        <v>11119</v>
      </c>
      <c r="I5643" s="121" t="s">
        <v>14536</v>
      </c>
      <c r="J5643" s="121" t="s">
        <v>14537</v>
      </c>
      <c r="K5643" s="71" t="s">
        <v>14582</v>
      </c>
      <c r="L5643" s="71" t="s">
        <v>14583</v>
      </c>
      <c r="M5643" s="71" t="s">
        <v>14584</v>
      </c>
      <c r="N5643" s="67" t="s">
        <v>14581</v>
      </c>
    </row>
    <row r="5644" spans="1:14">
      <c r="A5644" s="28"/>
      <c r="B5644" s="56" t="s">
        <v>11115</v>
      </c>
      <c r="C5644" s="56" t="s">
        <v>11116</v>
      </c>
      <c r="D5644" s="56" t="s">
        <v>11117</v>
      </c>
      <c r="E5644" s="58" t="s">
        <v>14533</v>
      </c>
      <c r="F5644" s="56" t="s">
        <v>14534</v>
      </c>
      <c r="G5644" s="67" t="s">
        <v>14585</v>
      </c>
      <c r="H5644" s="122" t="s">
        <v>11119</v>
      </c>
      <c r="I5644" s="121" t="s">
        <v>14536</v>
      </c>
      <c r="J5644" s="121" t="s">
        <v>14537</v>
      </c>
      <c r="K5644" s="71" t="s">
        <v>14586</v>
      </c>
      <c r="L5644" s="71" t="s">
        <v>14587</v>
      </c>
      <c r="M5644" s="71" t="s">
        <v>14588</v>
      </c>
      <c r="N5644" s="67" t="s">
        <v>14585</v>
      </c>
    </row>
    <row r="5645" spans="1:14">
      <c r="A5645" s="28"/>
      <c r="B5645" s="56" t="s">
        <v>11115</v>
      </c>
      <c r="C5645" s="56" t="s">
        <v>11116</v>
      </c>
      <c r="D5645" s="56" t="s">
        <v>11117</v>
      </c>
      <c r="E5645" s="58" t="s">
        <v>14533</v>
      </c>
      <c r="F5645" s="56" t="s">
        <v>14534</v>
      </c>
      <c r="G5645" s="67" t="s">
        <v>14589</v>
      </c>
      <c r="H5645" s="122" t="s">
        <v>11119</v>
      </c>
      <c r="I5645" s="121" t="s">
        <v>14536</v>
      </c>
      <c r="J5645" s="121" t="s">
        <v>14537</v>
      </c>
      <c r="K5645" s="71" t="s">
        <v>14590</v>
      </c>
      <c r="L5645" s="71" t="s">
        <v>14591</v>
      </c>
      <c r="M5645" s="71" t="s">
        <v>14592</v>
      </c>
      <c r="N5645" s="67" t="s">
        <v>14589</v>
      </c>
    </row>
    <row r="5646" spans="1:14">
      <c r="A5646" s="28"/>
      <c r="B5646" s="56" t="s">
        <v>11115</v>
      </c>
      <c r="C5646" s="56" t="s">
        <v>11116</v>
      </c>
      <c r="D5646" s="56" t="s">
        <v>11117</v>
      </c>
      <c r="E5646" s="58" t="s">
        <v>14533</v>
      </c>
      <c r="F5646" s="56" t="s">
        <v>14534</v>
      </c>
      <c r="G5646" s="67" t="s">
        <v>14593</v>
      </c>
      <c r="H5646" s="122" t="s">
        <v>11119</v>
      </c>
      <c r="I5646" s="121" t="s">
        <v>14536</v>
      </c>
      <c r="J5646" s="121" t="s">
        <v>14537</v>
      </c>
      <c r="K5646" s="71" t="s">
        <v>14594</v>
      </c>
      <c r="L5646" s="71" t="s">
        <v>14595</v>
      </c>
      <c r="M5646" s="71" t="s">
        <v>14596</v>
      </c>
      <c r="N5646" s="67" t="s">
        <v>14593</v>
      </c>
    </row>
    <row r="5647" spans="1:14">
      <c r="A5647" s="28"/>
      <c r="B5647" s="56" t="s">
        <v>11115</v>
      </c>
      <c r="C5647" s="56" t="s">
        <v>11116</v>
      </c>
      <c r="D5647" s="56" t="s">
        <v>11117</v>
      </c>
      <c r="E5647" s="58" t="s">
        <v>14533</v>
      </c>
      <c r="F5647" s="56" t="s">
        <v>14534</v>
      </c>
      <c r="G5647" s="67" t="s">
        <v>14597</v>
      </c>
      <c r="H5647" s="122" t="s">
        <v>11119</v>
      </c>
      <c r="I5647" s="121" t="s">
        <v>14536</v>
      </c>
      <c r="J5647" s="121" t="s">
        <v>14537</v>
      </c>
      <c r="K5647" s="71" t="s">
        <v>14598</v>
      </c>
      <c r="L5647" s="71" t="s">
        <v>14599</v>
      </c>
      <c r="M5647" s="71" t="s">
        <v>14600</v>
      </c>
      <c r="N5647" s="67" t="s">
        <v>14597</v>
      </c>
    </row>
    <row r="5648" spans="1:14">
      <c r="A5648" s="28"/>
      <c r="B5648" s="56" t="s">
        <v>11115</v>
      </c>
      <c r="C5648" s="56" t="s">
        <v>11116</v>
      </c>
      <c r="D5648" s="56" t="s">
        <v>11117</v>
      </c>
      <c r="E5648" s="58" t="s">
        <v>14533</v>
      </c>
      <c r="F5648" s="56" t="s">
        <v>14534</v>
      </c>
      <c r="G5648" s="67" t="s">
        <v>14601</v>
      </c>
      <c r="H5648" s="122" t="s">
        <v>11119</v>
      </c>
      <c r="I5648" s="121" t="s">
        <v>14536</v>
      </c>
      <c r="J5648" s="121" t="s">
        <v>14537</v>
      </c>
      <c r="K5648" s="71" t="s">
        <v>14602</v>
      </c>
      <c r="L5648" s="71" t="s">
        <v>14603</v>
      </c>
      <c r="M5648" s="71" t="s">
        <v>14604</v>
      </c>
      <c r="N5648" s="67" t="s">
        <v>14601</v>
      </c>
    </row>
    <row r="5649" spans="1:14">
      <c r="A5649" s="28"/>
      <c r="B5649" s="56" t="s">
        <v>11115</v>
      </c>
      <c r="C5649" s="56" t="s">
        <v>11116</v>
      </c>
      <c r="D5649" s="56" t="s">
        <v>11117</v>
      </c>
      <c r="E5649" s="58" t="s">
        <v>14533</v>
      </c>
      <c r="F5649" s="56" t="s">
        <v>14534</v>
      </c>
      <c r="G5649" s="67" t="s">
        <v>14605</v>
      </c>
      <c r="H5649" s="122" t="s">
        <v>11119</v>
      </c>
      <c r="I5649" s="121" t="s">
        <v>14536</v>
      </c>
      <c r="J5649" s="121" t="s">
        <v>14537</v>
      </c>
      <c r="K5649" s="71" t="s">
        <v>14606</v>
      </c>
      <c r="L5649" s="71" t="s">
        <v>14607</v>
      </c>
      <c r="M5649" s="71" t="s">
        <v>14608</v>
      </c>
      <c r="N5649" s="67" t="s">
        <v>14605</v>
      </c>
    </row>
    <row r="5650" spans="1:14">
      <c r="A5650" s="28"/>
      <c r="B5650" s="56" t="s">
        <v>11115</v>
      </c>
      <c r="C5650" s="56" t="s">
        <v>11116</v>
      </c>
      <c r="D5650" s="56" t="s">
        <v>11117</v>
      </c>
      <c r="E5650" s="58" t="s">
        <v>14533</v>
      </c>
      <c r="F5650" s="56" t="s">
        <v>14534</v>
      </c>
      <c r="G5650" s="67" t="s">
        <v>14609</v>
      </c>
      <c r="H5650" s="122" t="s">
        <v>11119</v>
      </c>
      <c r="I5650" s="121" t="s">
        <v>14536</v>
      </c>
      <c r="J5650" s="121" t="s">
        <v>14537</v>
      </c>
      <c r="K5650" s="71" t="s">
        <v>14610</v>
      </c>
      <c r="L5650" s="71" t="s">
        <v>14611</v>
      </c>
      <c r="M5650" s="71" t="s">
        <v>14612</v>
      </c>
      <c r="N5650" s="67" t="s">
        <v>14609</v>
      </c>
    </row>
    <row r="5651" spans="1:14">
      <c r="A5651" s="28"/>
      <c r="B5651" s="56" t="s">
        <v>11115</v>
      </c>
      <c r="C5651" s="56" t="s">
        <v>11116</v>
      </c>
      <c r="D5651" s="56" t="s">
        <v>11117</v>
      </c>
      <c r="E5651" s="58" t="s">
        <v>14533</v>
      </c>
      <c r="F5651" s="56" t="s">
        <v>14534</v>
      </c>
      <c r="G5651" s="67" t="s">
        <v>14613</v>
      </c>
      <c r="H5651" s="122" t="s">
        <v>11119</v>
      </c>
      <c r="I5651" s="121" t="s">
        <v>14536</v>
      </c>
      <c r="J5651" s="121" t="s">
        <v>14537</v>
      </c>
      <c r="K5651" s="71" t="s">
        <v>14614</v>
      </c>
      <c r="L5651" s="71" t="s">
        <v>14615</v>
      </c>
      <c r="M5651" s="71" t="s">
        <v>14616</v>
      </c>
      <c r="N5651" s="67" t="s">
        <v>14613</v>
      </c>
    </row>
    <row r="5652" spans="1:14">
      <c r="A5652" s="28"/>
      <c r="B5652" s="56" t="s">
        <v>11115</v>
      </c>
      <c r="C5652" s="56" t="s">
        <v>11116</v>
      </c>
      <c r="D5652" s="56" t="s">
        <v>11117</v>
      </c>
      <c r="E5652" s="58" t="s">
        <v>14533</v>
      </c>
      <c r="F5652" s="56" t="s">
        <v>14534</v>
      </c>
      <c r="G5652" s="67" t="s">
        <v>14617</v>
      </c>
      <c r="H5652" s="122" t="s">
        <v>11119</v>
      </c>
      <c r="I5652" s="121" t="s">
        <v>14536</v>
      </c>
      <c r="J5652" s="121" t="s">
        <v>14537</v>
      </c>
      <c r="K5652" s="71" t="s">
        <v>14618</v>
      </c>
      <c r="L5652" s="71" t="s">
        <v>14619</v>
      </c>
      <c r="M5652" s="71" t="s">
        <v>14620</v>
      </c>
      <c r="N5652" s="67" t="s">
        <v>14617</v>
      </c>
    </row>
    <row r="5653" spans="1:14">
      <c r="A5653" s="28"/>
      <c r="B5653" s="56" t="s">
        <v>11115</v>
      </c>
      <c r="C5653" s="56" t="s">
        <v>11116</v>
      </c>
      <c r="D5653" s="56" t="s">
        <v>11117</v>
      </c>
      <c r="E5653" s="58" t="s">
        <v>14533</v>
      </c>
      <c r="F5653" s="56" t="s">
        <v>14534</v>
      </c>
      <c r="G5653" s="67" t="s">
        <v>14621</v>
      </c>
      <c r="H5653" s="122" t="s">
        <v>11119</v>
      </c>
      <c r="I5653" s="121" t="s">
        <v>14536</v>
      </c>
      <c r="J5653" s="121" t="s">
        <v>14537</v>
      </c>
      <c r="K5653" s="71" t="s">
        <v>14622</v>
      </c>
      <c r="L5653" s="71" t="s">
        <v>14623</v>
      </c>
      <c r="M5653" s="71" t="s">
        <v>14624</v>
      </c>
      <c r="N5653" s="67" t="s">
        <v>14621</v>
      </c>
    </row>
    <row r="5654" spans="1:14">
      <c r="A5654" s="28"/>
      <c r="B5654" s="56" t="s">
        <v>11115</v>
      </c>
      <c r="C5654" s="56" t="s">
        <v>11116</v>
      </c>
      <c r="D5654" s="56" t="s">
        <v>11117</v>
      </c>
      <c r="E5654" s="58" t="s">
        <v>14533</v>
      </c>
      <c r="F5654" s="56" t="s">
        <v>14534</v>
      </c>
      <c r="G5654" s="67" t="s">
        <v>14625</v>
      </c>
      <c r="H5654" s="122" t="s">
        <v>11119</v>
      </c>
      <c r="I5654" s="121" t="s">
        <v>14536</v>
      </c>
      <c r="J5654" s="121" t="s">
        <v>14537</v>
      </c>
      <c r="K5654" s="71" t="s">
        <v>14626</v>
      </c>
      <c r="L5654" s="71" t="s">
        <v>14627</v>
      </c>
      <c r="M5654" s="71" t="s">
        <v>14628</v>
      </c>
      <c r="N5654" s="67" t="s">
        <v>14625</v>
      </c>
    </row>
    <row r="5655" spans="1:14">
      <c r="A5655" s="28"/>
      <c r="B5655" s="56" t="s">
        <v>11115</v>
      </c>
      <c r="C5655" s="56" t="s">
        <v>11116</v>
      </c>
      <c r="D5655" s="56" t="s">
        <v>11117</v>
      </c>
      <c r="E5655" s="58" t="s">
        <v>14533</v>
      </c>
      <c r="F5655" s="56" t="s">
        <v>14534</v>
      </c>
      <c r="G5655" s="67" t="s">
        <v>14629</v>
      </c>
      <c r="H5655" s="122" t="s">
        <v>11119</v>
      </c>
      <c r="I5655" s="121" t="s">
        <v>14536</v>
      </c>
      <c r="J5655" s="121" t="s">
        <v>14537</v>
      </c>
      <c r="K5655" s="71" t="s">
        <v>14630</v>
      </c>
      <c r="L5655" s="71" t="s">
        <v>14631</v>
      </c>
      <c r="M5655" s="71" t="s">
        <v>14632</v>
      </c>
      <c r="N5655" s="67" t="s">
        <v>14629</v>
      </c>
    </row>
    <row r="5656" spans="1:14">
      <c r="A5656" s="28"/>
      <c r="B5656" s="56" t="s">
        <v>11115</v>
      </c>
      <c r="C5656" s="56" t="s">
        <v>11116</v>
      </c>
      <c r="D5656" s="56" t="s">
        <v>11117</v>
      </c>
      <c r="E5656" s="58" t="s">
        <v>14533</v>
      </c>
      <c r="F5656" s="56" t="s">
        <v>14534</v>
      </c>
      <c r="G5656" s="67" t="s">
        <v>14633</v>
      </c>
      <c r="H5656" s="122" t="s">
        <v>11119</v>
      </c>
      <c r="I5656" s="121" t="s">
        <v>14536</v>
      </c>
      <c r="J5656" s="121" t="s">
        <v>14537</v>
      </c>
      <c r="K5656" s="71" t="s">
        <v>14634</v>
      </c>
      <c r="L5656" s="71" t="s">
        <v>14635</v>
      </c>
      <c r="M5656" s="71" t="s">
        <v>14636</v>
      </c>
      <c r="N5656" s="67" t="s">
        <v>14633</v>
      </c>
    </row>
    <row r="5657" spans="1:14">
      <c r="A5657" s="28"/>
      <c r="B5657" s="56" t="s">
        <v>11115</v>
      </c>
      <c r="C5657" s="56" t="s">
        <v>11116</v>
      </c>
      <c r="D5657" s="56" t="s">
        <v>11117</v>
      </c>
      <c r="E5657" s="58" t="s">
        <v>14533</v>
      </c>
      <c r="F5657" s="56" t="s">
        <v>14534</v>
      </c>
      <c r="G5657" s="67" t="s">
        <v>14637</v>
      </c>
      <c r="H5657" s="122" t="s">
        <v>11119</v>
      </c>
      <c r="I5657" s="121" t="s">
        <v>14536</v>
      </c>
      <c r="J5657" s="121" t="s">
        <v>14537</v>
      </c>
      <c r="K5657" s="71" t="s">
        <v>14638</v>
      </c>
      <c r="L5657" s="71" t="s">
        <v>14639</v>
      </c>
      <c r="M5657" s="71" t="s">
        <v>14640</v>
      </c>
      <c r="N5657" s="67" t="s">
        <v>14637</v>
      </c>
    </row>
    <row r="5658" spans="1:14">
      <c r="A5658" s="28"/>
      <c r="B5658" s="56" t="s">
        <v>11115</v>
      </c>
      <c r="C5658" s="56" t="s">
        <v>11116</v>
      </c>
      <c r="D5658" s="56" t="s">
        <v>11117</v>
      </c>
      <c r="E5658" s="58" t="s">
        <v>14533</v>
      </c>
      <c r="F5658" s="56" t="s">
        <v>14534</v>
      </c>
      <c r="G5658" s="67" t="s">
        <v>14641</v>
      </c>
      <c r="H5658" s="122" t="s">
        <v>11119</v>
      </c>
      <c r="I5658" s="121" t="s">
        <v>14536</v>
      </c>
      <c r="J5658" s="121" t="s">
        <v>14537</v>
      </c>
      <c r="K5658" s="71" t="s">
        <v>14642</v>
      </c>
      <c r="L5658" s="71" t="s">
        <v>14643</v>
      </c>
      <c r="M5658" s="71" t="s">
        <v>14644</v>
      </c>
      <c r="N5658" s="67" t="s">
        <v>14641</v>
      </c>
    </row>
    <row r="5659" spans="1:14">
      <c r="A5659" s="28"/>
      <c r="B5659" s="56" t="s">
        <v>11115</v>
      </c>
      <c r="C5659" s="56" t="s">
        <v>11116</v>
      </c>
      <c r="D5659" s="56" t="s">
        <v>11117</v>
      </c>
      <c r="E5659" s="58" t="s">
        <v>14533</v>
      </c>
      <c r="F5659" s="56" t="s">
        <v>14534</v>
      </c>
      <c r="G5659" s="67" t="s">
        <v>14645</v>
      </c>
      <c r="H5659" s="122" t="s">
        <v>11119</v>
      </c>
      <c r="I5659" s="121" t="s">
        <v>14536</v>
      </c>
      <c r="J5659" s="121" t="s">
        <v>14537</v>
      </c>
      <c r="K5659" s="71" t="s">
        <v>14646</v>
      </c>
      <c r="L5659" s="71" t="s">
        <v>14647</v>
      </c>
      <c r="M5659" s="71" t="s">
        <v>14648</v>
      </c>
      <c r="N5659" s="67" t="s">
        <v>14645</v>
      </c>
    </row>
    <row r="5660" spans="1:14">
      <c r="A5660" s="28"/>
      <c r="B5660" s="56" t="s">
        <v>11115</v>
      </c>
      <c r="C5660" s="56" t="s">
        <v>11116</v>
      </c>
      <c r="D5660" s="56" t="s">
        <v>11117</v>
      </c>
      <c r="E5660" s="58" t="s">
        <v>14533</v>
      </c>
      <c r="F5660" s="56" t="s">
        <v>14534</v>
      </c>
      <c r="G5660" s="67" t="s">
        <v>14649</v>
      </c>
      <c r="H5660" s="122" t="s">
        <v>11119</v>
      </c>
      <c r="I5660" s="121" t="s">
        <v>14536</v>
      </c>
      <c r="J5660" s="121" t="s">
        <v>14537</v>
      </c>
      <c r="K5660" s="71" t="s">
        <v>14650</v>
      </c>
      <c r="L5660" s="71" t="s">
        <v>14651</v>
      </c>
      <c r="M5660" s="71" t="s">
        <v>14652</v>
      </c>
      <c r="N5660" s="67" t="s">
        <v>14649</v>
      </c>
    </row>
    <row r="5661" spans="1:14">
      <c r="A5661" s="28"/>
      <c r="B5661" s="56" t="s">
        <v>11115</v>
      </c>
      <c r="C5661" s="56" t="s">
        <v>11116</v>
      </c>
      <c r="D5661" s="56" t="s">
        <v>11117</v>
      </c>
      <c r="E5661" s="58" t="s">
        <v>14533</v>
      </c>
      <c r="F5661" s="56" t="s">
        <v>14534</v>
      </c>
      <c r="G5661" s="67" t="s">
        <v>14653</v>
      </c>
      <c r="H5661" s="122" t="s">
        <v>11119</v>
      </c>
      <c r="I5661" s="121" t="s">
        <v>14536</v>
      </c>
      <c r="J5661" s="121" t="s">
        <v>14537</v>
      </c>
      <c r="K5661" s="71" t="s">
        <v>14654</v>
      </c>
      <c r="L5661" s="71" t="s">
        <v>14655</v>
      </c>
      <c r="M5661" s="71" t="s">
        <v>14656</v>
      </c>
      <c r="N5661" s="67" t="s">
        <v>14653</v>
      </c>
    </row>
    <row r="5662" spans="1:14">
      <c r="A5662" s="28"/>
      <c r="B5662" s="57"/>
      <c r="C5662" s="57"/>
      <c r="D5662" s="57"/>
      <c r="E5662" s="58" t="s">
        <v>84</v>
      </c>
      <c r="F5662" s="56"/>
      <c r="G5662" s="67"/>
      <c r="H5662" s="70"/>
      <c r="I5662" s="63"/>
      <c r="J5662" s="63"/>
      <c r="K5662" s="71"/>
      <c r="L5662" s="71"/>
      <c r="M5662" s="71"/>
      <c r="N5662" s="67"/>
    </row>
    <row r="5663" spans="1:14">
      <c r="A5663" s="28"/>
      <c r="B5663" s="56" t="s">
        <v>11115</v>
      </c>
      <c r="C5663" s="56" t="s">
        <v>11116</v>
      </c>
      <c r="D5663" s="56" t="s">
        <v>11117</v>
      </c>
      <c r="E5663" s="58" t="s">
        <v>14657</v>
      </c>
      <c r="F5663" s="56" t="s">
        <v>14658</v>
      </c>
      <c r="G5663" s="67" t="s">
        <v>14659</v>
      </c>
      <c r="H5663" s="122" t="s">
        <v>11119</v>
      </c>
      <c r="I5663" s="121" t="s">
        <v>14660</v>
      </c>
      <c r="J5663" s="121" t="s">
        <v>14661</v>
      </c>
      <c r="K5663" s="71" t="s">
        <v>14662</v>
      </c>
      <c r="L5663" s="71" t="s">
        <v>14663</v>
      </c>
      <c r="M5663" s="71" t="s">
        <v>14664</v>
      </c>
      <c r="N5663" s="67" t="s">
        <v>14659</v>
      </c>
    </row>
    <row r="5664" spans="1:14">
      <c r="A5664" s="28"/>
      <c r="B5664" s="56" t="s">
        <v>11115</v>
      </c>
      <c r="C5664" s="56" t="s">
        <v>11116</v>
      </c>
      <c r="D5664" s="56" t="s">
        <v>11117</v>
      </c>
      <c r="E5664" s="58" t="s">
        <v>14657</v>
      </c>
      <c r="F5664" s="56" t="s">
        <v>14658</v>
      </c>
      <c r="G5664" s="67" t="s">
        <v>14665</v>
      </c>
      <c r="H5664" s="122" t="s">
        <v>11119</v>
      </c>
      <c r="I5664" s="121" t="s">
        <v>14660</v>
      </c>
      <c r="J5664" s="121" t="s">
        <v>14661</v>
      </c>
      <c r="K5664" s="71" t="s">
        <v>14666</v>
      </c>
      <c r="L5664" s="71" t="s">
        <v>14667</v>
      </c>
      <c r="M5664" s="71" t="s">
        <v>14668</v>
      </c>
      <c r="N5664" s="67" t="s">
        <v>14665</v>
      </c>
    </row>
    <row r="5665" spans="1:14">
      <c r="A5665" s="28"/>
      <c r="B5665" s="56" t="s">
        <v>11115</v>
      </c>
      <c r="C5665" s="56" t="s">
        <v>11116</v>
      </c>
      <c r="D5665" s="56" t="s">
        <v>11117</v>
      </c>
      <c r="E5665" s="58" t="s">
        <v>14657</v>
      </c>
      <c r="F5665" s="56" t="s">
        <v>14658</v>
      </c>
      <c r="G5665" s="67" t="s">
        <v>14669</v>
      </c>
      <c r="H5665" s="122" t="s">
        <v>11119</v>
      </c>
      <c r="I5665" s="121" t="s">
        <v>14660</v>
      </c>
      <c r="J5665" s="121" t="s">
        <v>14661</v>
      </c>
      <c r="K5665" s="71" t="s">
        <v>14670</v>
      </c>
      <c r="L5665" s="71" t="s">
        <v>14671</v>
      </c>
      <c r="M5665" s="71" t="s">
        <v>14672</v>
      </c>
      <c r="N5665" s="67" t="s">
        <v>14669</v>
      </c>
    </row>
    <row r="5666" spans="1:14">
      <c r="A5666" s="28"/>
      <c r="B5666" s="56" t="s">
        <v>11115</v>
      </c>
      <c r="C5666" s="56" t="s">
        <v>11116</v>
      </c>
      <c r="D5666" s="56" t="s">
        <v>11117</v>
      </c>
      <c r="E5666" s="58" t="s">
        <v>14657</v>
      </c>
      <c r="F5666" s="56" t="s">
        <v>14658</v>
      </c>
      <c r="G5666" s="67" t="s">
        <v>14673</v>
      </c>
      <c r="H5666" s="122" t="s">
        <v>11119</v>
      </c>
      <c r="I5666" s="121" t="s">
        <v>14660</v>
      </c>
      <c r="J5666" s="121" t="s">
        <v>14661</v>
      </c>
      <c r="K5666" s="71" t="s">
        <v>14674</v>
      </c>
      <c r="L5666" s="71" t="s">
        <v>14675</v>
      </c>
      <c r="M5666" s="71" t="s">
        <v>14676</v>
      </c>
      <c r="N5666" s="67" t="s">
        <v>14673</v>
      </c>
    </row>
    <row r="5667" spans="1:14">
      <c r="A5667" s="28"/>
      <c r="B5667" s="56" t="s">
        <v>11115</v>
      </c>
      <c r="C5667" s="56" t="s">
        <v>11116</v>
      </c>
      <c r="D5667" s="56" t="s">
        <v>11117</v>
      </c>
      <c r="E5667" s="58" t="s">
        <v>14657</v>
      </c>
      <c r="F5667" s="56" t="s">
        <v>14658</v>
      </c>
      <c r="G5667" s="67" t="s">
        <v>14677</v>
      </c>
      <c r="H5667" s="122" t="s">
        <v>11119</v>
      </c>
      <c r="I5667" s="121" t="s">
        <v>14660</v>
      </c>
      <c r="J5667" s="121" t="s">
        <v>14661</v>
      </c>
      <c r="K5667" s="71" t="s">
        <v>14678</v>
      </c>
      <c r="L5667" s="71" t="s">
        <v>14679</v>
      </c>
      <c r="M5667" s="71" t="s">
        <v>14680</v>
      </c>
      <c r="N5667" s="67" t="s">
        <v>14677</v>
      </c>
    </row>
    <row r="5668" spans="1:14">
      <c r="A5668" s="28"/>
      <c r="B5668" s="56" t="s">
        <v>11115</v>
      </c>
      <c r="C5668" s="56" t="s">
        <v>11116</v>
      </c>
      <c r="D5668" s="56" t="s">
        <v>11117</v>
      </c>
      <c r="E5668" s="58" t="s">
        <v>14657</v>
      </c>
      <c r="F5668" s="56" t="s">
        <v>14658</v>
      </c>
      <c r="G5668" s="67" t="s">
        <v>14681</v>
      </c>
      <c r="H5668" s="122" t="s">
        <v>11119</v>
      </c>
      <c r="I5668" s="121" t="s">
        <v>14660</v>
      </c>
      <c r="J5668" s="121" t="s">
        <v>14661</v>
      </c>
      <c r="K5668" s="71" t="s">
        <v>14682</v>
      </c>
      <c r="L5668" s="71" t="s">
        <v>14683</v>
      </c>
      <c r="M5668" s="71" t="s">
        <v>14684</v>
      </c>
      <c r="N5668" s="67" t="s">
        <v>14681</v>
      </c>
    </row>
    <row r="5669" spans="1:14">
      <c r="A5669" s="28"/>
      <c r="B5669" s="57"/>
      <c r="C5669" s="57"/>
      <c r="D5669" s="57"/>
      <c r="E5669" s="58" t="s">
        <v>84</v>
      </c>
      <c r="F5669" s="56"/>
      <c r="G5669" s="67"/>
      <c r="H5669" s="70"/>
      <c r="I5669" s="63"/>
      <c r="J5669" s="63"/>
      <c r="K5669" s="71"/>
      <c r="L5669" s="71"/>
      <c r="M5669" s="71"/>
      <c r="N5669" s="67"/>
    </row>
    <row r="5670" spans="1:14">
      <c r="A5670" s="28"/>
      <c r="B5670" s="56" t="s">
        <v>11115</v>
      </c>
      <c r="C5670" s="56" t="s">
        <v>11116</v>
      </c>
      <c r="D5670" s="56" t="s">
        <v>11117</v>
      </c>
      <c r="E5670" s="58" t="s">
        <v>14685</v>
      </c>
      <c r="F5670" s="56" t="s">
        <v>14686</v>
      </c>
      <c r="G5670" s="67" t="s">
        <v>14687</v>
      </c>
      <c r="H5670" s="122" t="s">
        <v>11119</v>
      </c>
      <c r="I5670" s="121" t="s">
        <v>14688</v>
      </c>
      <c r="J5670" s="121" t="s">
        <v>14689</v>
      </c>
      <c r="K5670" s="71" t="s">
        <v>14690</v>
      </c>
      <c r="L5670" s="71" t="s">
        <v>14691</v>
      </c>
      <c r="M5670" s="71" t="s">
        <v>14692</v>
      </c>
      <c r="N5670" s="67" t="s">
        <v>14687</v>
      </c>
    </row>
    <row r="5671" spans="1:14">
      <c r="A5671" s="28"/>
      <c r="B5671" s="56" t="s">
        <v>11115</v>
      </c>
      <c r="C5671" s="56" t="s">
        <v>11116</v>
      </c>
      <c r="D5671" s="56" t="s">
        <v>11117</v>
      </c>
      <c r="E5671" s="58" t="s">
        <v>14685</v>
      </c>
      <c r="F5671" s="56" t="s">
        <v>14686</v>
      </c>
      <c r="G5671" s="67" t="s">
        <v>14693</v>
      </c>
      <c r="H5671" s="122" t="s">
        <v>11119</v>
      </c>
      <c r="I5671" s="121" t="s">
        <v>14688</v>
      </c>
      <c r="J5671" s="121" t="s">
        <v>14689</v>
      </c>
      <c r="K5671" s="71" t="s">
        <v>14694</v>
      </c>
      <c r="L5671" s="71" t="s">
        <v>14695</v>
      </c>
      <c r="M5671" s="71" t="s">
        <v>14696</v>
      </c>
      <c r="N5671" s="67" t="s">
        <v>14693</v>
      </c>
    </row>
    <row r="5672" spans="1:14">
      <c r="A5672" s="28"/>
      <c r="B5672" s="56" t="s">
        <v>11115</v>
      </c>
      <c r="C5672" s="56" t="s">
        <v>11116</v>
      </c>
      <c r="D5672" s="56" t="s">
        <v>11117</v>
      </c>
      <c r="E5672" s="58" t="s">
        <v>14685</v>
      </c>
      <c r="F5672" s="56" t="s">
        <v>14686</v>
      </c>
      <c r="G5672" s="67" t="s">
        <v>14697</v>
      </c>
      <c r="H5672" s="122" t="s">
        <v>11119</v>
      </c>
      <c r="I5672" s="121" t="s">
        <v>14688</v>
      </c>
      <c r="J5672" s="121" t="s">
        <v>14689</v>
      </c>
      <c r="K5672" s="71" t="s">
        <v>14698</v>
      </c>
      <c r="L5672" s="71" t="s">
        <v>14699</v>
      </c>
      <c r="M5672" s="71" t="s">
        <v>14700</v>
      </c>
      <c r="N5672" s="67" t="s">
        <v>14697</v>
      </c>
    </row>
    <row r="5673" spans="1:14">
      <c r="A5673" s="28"/>
      <c r="B5673" s="56" t="s">
        <v>11115</v>
      </c>
      <c r="C5673" s="56" t="s">
        <v>11116</v>
      </c>
      <c r="D5673" s="56" t="s">
        <v>11117</v>
      </c>
      <c r="E5673" s="58" t="s">
        <v>14685</v>
      </c>
      <c r="F5673" s="56" t="s">
        <v>14686</v>
      </c>
      <c r="G5673" s="67" t="s">
        <v>14701</v>
      </c>
      <c r="H5673" s="122" t="s">
        <v>11119</v>
      </c>
      <c r="I5673" s="121" t="s">
        <v>14688</v>
      </c>
      <c r="J5673" s="121" t="s">
        <v>14689</v>
      </c>
      <c r="K5673" s="71" t="s">
        <v>14702</v>
      </c>
      <c r="L5673" s="71" t="s">
        <v>14703</v>
      </c>
      <c r="M5673" s="71" t="s">
        <v>14704</v>
      </c>
      <c r="N5673" s="67" t="s">
        <v>14701</v>
      </c>
    </row>
    <row r="5674" spans="1:14">
      <c r="A5674" s="28"/>
      <c r="B5674" s="56" t="s">
        <v>11115</v>
      </c>
      <c r="C5674" s="56" t="s">
        <v>11116</v>
      </c>
      <c r="D5674" s="56" t="s">
        <v>11117</v>
      </c>
      <c r="E5674" s="58" t="s">
        <v>14685</v>
      </c>
      <c r="F5674" s="56" t="s">
        <v>14686</v>
      </c>
      <c r="G5674" s="67" t="s">
        <v>14705</v>
      </c>
      <c r="H5674" s="122" t="s">
        <v>11119</v>
      </c>
      <c r="I5674" s="121" t="s">
        <v>14688</v>
      </c>
      <c r="J5674" s="121" t="s">
        <v>14689</v>
      </c>
      <c r="K5674" s="71" t="s">
        <v>14706</v>
      </c>
      <c r="L5674" s="71" t="s">
        <v>14707</v>
      </c>
      <c r="M5674" s="71" t="s">
        <v>14708</v>
      </c>
      <c r="N5674" s="67" t="s">
        <v>14705</v>
      </c>
    </row>
    <row r="5675" spans="1:14">
      <c r="A5675" s="28"/>
      <c r="B5675" s="56" t="s">
        <v>11115</v>
      </c>
      <c r="C5675" s="56" t="s">
        <v>11116</v>
      </c>
      <c r="D5675" s="56" t="s">
        <v>11117</v>
      </c>
      <c r="E5675" s="58" t="s">
        <v>14685</v>
      </c>
      <c r="F5675" s="56" t="s">
        <v>14686</v>
      </c>
      <c r="G5675" s="67" t="s">
        <v>14709</v>
      </c>
      <c r="H5675" s="122" t="s">
        <v>11119</v>
      </c>
      <c r="I5675" s="121" t="s">
        <v>14688</v>
      </c>
      <c r="J5675" s="121" t="s">
        <v>14689</v>
      </c>
      <c r="K5675" s="71" t="s">
        <v>14710</v>
      </c>
      <c r="L5675" s="71" t="s">
        <v>14711</v>
      </c>
      <c r="M5675" s="71" t="s">
        <v>14712</v>
      </c>
      <c r="N5675" s="67" t="s">
        <v>14709</v>
      </c>
    </row>
    <row r="5676" spans="1:14">
      <c r="A5676" s="28"/>
      <c r="B5676" s="56" t="s">
        <v>11115</v>
      </c>
      <c r="C5676" s="56" t="s">
        <v>11116</v>
      </c>
      <c r="D5676" s="56" t="s">
        <v>11117</v>
      </c>
      <c r="E5676" s="58" t="s">
        <v>14685</v>
      </c>
      <c r="F5676" s="56" t="s">
        <v>14686</v>
      </c>
      <c r="G5676" s="67" t="s">
        <v>14713</v>
      </c>
      <c r="H5676" s="122" t="s">
        <v>11119</v>
      </c>
      <c r="I5676" s="121" t="s">
        <v>14688</v>
      </c>
      <c r="J5676" s="121" t="s">
        <v>14689</v>
      </c>
      <c r="K5676" s="71" t="s">
        <v>14714</v>
      </c>
      <c r="L5676" s="71" t="s">
        <v>14715</v>
      </c>
      <c r="M5676" s="71" t="s">
        <v>14716</v>
      </c>
      <c r="N5676" s="67" t="s">
        <v>14713</v>
      </c>
    </row>
    <row r="5677" spans="1:14">
      <c r="A5677" s="28"/>
      <c r="B5677" s="56" t="s">
        <v>11115</v>
      </c>
      <c r="C5677" s="56" t="s">
        <v>11116</v>
      </c>
      <c r="D5677" s="56" t="s">
        <v>11117</v>
      </c>
      <c r="E5677" s="58" t="s">
        <v>14685</v>
      </c>
      <c r="F5677" s="56" t="s">
        <v>14686</v>
      </c>
      <c r="G5677" s="67" t="s">
        <v>14717</v>
      </c>
      <c r="H5677" s="122" t="s">
        <v>11119</v>
      </c>
      <c r="I5677" s="121" t="s">
        <v>14688</v>
      </c>
      <c r="J5677" s="121" t="s">
        <v>14689</v>
      </c>
      <c r="K5677" s="71" t="s">
        <v>14718</v>
      </c>
      <c r="L5677" s="71" t="s">
        <v>14719</v>
      </c>
      <c r="M5677" s="71" t="s">
        <v>14720</v>
      </c>
      <c r="N5677" s="67" t="s">
        <v>14717</v>
      </c>
    </row>
    <row r="5678" spans="1:14">
      <c r="A5678" s="28"/>
      <c r="B5678" s="56" t="s">
        <v>11115</v>
      </c>
      <c r="C5678" s="56" t="s">
        <v>11116</v>
      </c>
      <c r="D5678" s="56" t="s">
        <v>11117</v>
      </c>
      <c r="E5678" s="58" t="s">
        <v>14685</v>
      </c>
      <c r="F5678" s="56" t="s">
        <v>14686</v>
      </c>
      <c r="G5678" s="67" t="s">
        <v>14721</v>
      </c>
      <c r="H5678" s="122" t="s">
        <v>11119</v>
      </c>
      <c r="I5678" s="121" t="s">
        <v>14688</v>
      </c>
      <c r="J5678" s="121" t="s">
        <v>14689</v>
      </c>
      <c r="K5678" s="71" t="s">
        <v>14722</v>
      </c>
      <c r="L5678" s="71" t="s">
        <v>14723</v>
      </c>
      <c r="M5678" s="71" t="s">
        <v>14724</v>
      </c>
      <c r="N5678" s="67" t="s">
        <v>14721</v>
      </c>
    </row>
    <row r="5679" spans="1:14">
      <c r="A5679" s="28"/>
      <c r="B5679" s="56" t="s">
        <v>11115</v>
      </c>
      <c r="C5679" s="56" t="s">
        <v>11116</v>
      </c>
      <c r="D5679" s="56" t="s">
        <v>11117</v>
      </c>
      <c r="E5679" s="58" t="s">
        <v>14685</v>
      </c>
      <c r="F5679" s="56" t="s">
        <v>14686</v>
      </c>
      <c r="G5679" s="67" t="s">
        <v>14725</v>
      </c>
      <c r="H5679" s="122" t="s">
        <v>11119</v>
      </c>
      <c r="I5679" s="121" t="s">
        <v>14688</v>
      </c>
      <c r="J5679" s="121" t="s">
        <v>14689</v>
      </c>
      <c r="K5679" s="71" t="s">
        <v>14726</v>
      </c>
      <c r="L5679" s="71" t="s">
        <v>14727</v>
      </c>
      <c r="M5679" s="71" t="s">
        <v>14728</v>
      </c>
      <c r="N5679" s="67" t="s">
        <v>14725</v>
      </c>
    </row>
    <row r="5680" spans="1:14">
      <c r="A5680" s="28"/>
      <c r="B5680" s="56" t="s">
        <v>11115</v>
      </c>
      <c r="C5680" s="56" t="s">
        <v>11116</v>
      </c>
      <c r="D5680" s="56" t="s">
        <v>11117</v>
      </c>
      <c r="E5680" s="58" t="s">
        <v>14685</v>
      </c>
      <c r="F5680" s="56" t="s">
        <v>14686</v>
      </c>
      <c r="G5680" s="67" t="s">
        <v>14729</v>
      </c>
      <c r="H5680" s="122" t="s">
        <v>11119</v>
      </c>
      <c r="I5680" s="121" t="s">
        <v>14688</v>
      </c>
      <c r="J5680" s="121" t="s">
        <v>14689</v>
      </c>
      <c r="K5680" s="71" t="s">
        <v>14730</v>
      </c>
      <c r="L5680" s="71" t="s">
        <v>14731</v>
      </c>
      <c r="M5680" s="71" t="s">
        <v>14732</v>
      </c>
      <c r="N5680" s="67" t="s">
        <v>14729</v>
      </c>
    </row>
    <row r="5681" spans="1:14">
      <c r="A5681" s="28"/>
      <c r="B5681" s="56" t="s">
        <v>11115</v>
      </c>
      <c r="C5681" s="56" t="s">
        <v>11116</v>
      </c>
      <c r="D5681" s="56" t="s">
        <v>11117</v>
      </c>
      <c r="E5681" s="58" t="s">
        <v>14685</v>
      </c>
      <c r="F5681" s="56" t="s">
        <v>14686</v>
      </c>
      <c r="G5681" s="67" t="s">
        <v>14733</v>
      </c>
      <c r="H5681" s="122" t="s">
        <v>11119</v>
      </c>
      <c r="I5681" s="121" t="s">
        <v>14688</v>
      </c>
      <c r="J5681" s="121" t="s">
        <v>14689</v>
      </c>
      <c r="K5681" s="71" t="s">
        <v>14734</v>
      </c>
      <c r="L5681" s="71" t="s">
        <v>14735</v>
      </c>
      <c r="M5681" s="71" t="s">
        <v>14736</v>
      </c>
      <c r="N5681" s="67" t="s">
        <v>14733</v>
      </c>
    </row>
    <row r="5682" spans="1:14">
      <c r="A5682" s="28"/>
      <c r="B5682" s="56" t="s">
        <v>11115</v>
      </c>
      <c r="C5682" s="56" t="s">
        <v>11116</v>
      </c>
      <c r="D5682" s="56" t="s">
        <v>11117</v>
      </c>
      <c r="E5682" s="58" t="s">
        <v>14685</v>
      </c>
      <c r="F5682" s="56" t="s">
        <v>14686</v>
      </c>
      <c r="G5682" s="67" t="s">
        <v>14737</v>
      </c>
      <c r="H5682" s="122" t="s">
        <v>11119</v>
      </c>
      <c r="I5682" s="121" t="s">
        <v>14688</v>
      </c>
      <c r="J5682" s="121" t="s">
        <v>14689</v>
      </c>
      <c r="K5682" s="71" t="s">
        <v>14738</v>
      </c>
      <c r="L5682" s="71" t="s">
        <v>14739</v>
      </c>
      <c r="M5682" s="71" t="s">
        <v>14740</v>
      </c>
      <c r="N5682" s="67" t="s">
        <v>14737</v>
      </c>
    </row>
    <row r="5683" spans="1:14">
      <c r="A5683" s="28"/>
      <c r="B5683" s="57"/>
      <c r="C5683" s="57"/>
      <c r="D5683" s="57"/>
      <c r="E5683" s="58" t="s">
        <v>84</v>
      </c>
      <c r="F5683" s="56"/>
      <c r="G5683" s="67"/>
      <c r="H5683" s="70"/>
      <c r="I5683" s="63"/>
      <c r="J5683" s="63"/>
      <c r="K5683" s="71"/>
      <c r="L5683" s="71"/>
      <c r="M5683" s="71"/>
      <c r="N5683" s="67"/>
    </row>
    <row r="5684" spans="1:14">
      <c r="A5684" s="28"/>
      <c r="B5684" s="56" t="s">
        <v>11115</v>
      </c>
      <c r="C5684" s="56" t="s">
        <v>11116</v>
      </c>
      <c r="D5684" s="56" t="s">
        <v>11117</v>
      </c>
      <c r="E5684" s="58" t="s">
        <v>14741</v>
      </c>
      <c r="F5684" s="56" t="s">
        <v>14742</v>
      </c>
      <c r="G5684" s="67" t="s">
        <v>14743</v>
      </c>
      <c r="H5684" s="122" t="s">
        <v>11119</v>
      </c>
      <c r="I5684" s="121" t="s">
        <v>14744</v>
      </c>
      <c r="J5684" s="121" t="s">
        <v>14745</v>
      </c>
      <c r="K5684" s="71" t="s">
        <v>14746</v>
      </c>
      <c r="L5684" s="71" t="s">
        <v>14747</v>
      </c>
      <c r="M5684" s="71" t="s">
        <v>14748</v>
      </c>
      <c r="N5684" s="67" t="s">
        <v>14743</v>
      </c>
    </row>
    <row r="5685" spans="1:14">
      <c r="A5685" s="28"/>
      <c r="B5685" s="56" t="s">
        <v>11115</v>
      </c>
      <c r="C5685" s="56" t="s">
        <v>11116</v>
      </c>
      <c r="D5685" s="56" t="s">
        <v>11117</v>
      </c>
      <c r="E5685" s="58" t="s">
        <v>14741</v>
      </c>
      <c r="F5685" s="56" t="s">
        <v>14742</v>
      </c>
      <c r="G5685" s="67" t="s">
        <v>14749</v>
      </c>
      <c r="H5685" s="122" t="s">
        <v>11119</v>
      </c>
      <c r="I5685" s="121" t="s">
        <v>14744</v>
      </c>
      <c r="J5685" s="121" t="s">
        <v>14745</v>
      </c>
      <c r="K5685" s="71" t="s">
        <v>14750</v>
      </c>
      <c r="L5685" s="71" t="s">
        <v>14751</v>
      </c>
      <c r="M5685" s="71" t="s">
        <v>14752</v>
      </c>
      <c r="N5685" s="67" t="s">
        <v>14749</v>
      </c>
    </row>
    <row r="5686" spans="1:14">
      <c r="A5686" s="28"/>
      <c r="B5686" s="56" t="s">
        <v>11115</v>
      </c>
      <c r="C5686" s="56" t="s">
        <v>11116</v>
      </c>
      <c r="D5686" s="56" t="s">
        <v>11117</v>
      </c>
      <c r="E5686" s="58" t="s">
        <v>14741</v>
      </c>
      <c r="F5686" s="56" t="s">
        <v>14742</v>
      </c>
      <c r="G5686" s="67" t="s">
        <v>14753</v>
      </c>
      <c r="H5686" s="122" t="s">
        <v>11119</v>
      </c>
      <c r="I5686" s="121" t="s">
        <v>14744</v>
      </c>
      <c r="J5686" s="121" t="s">
        <v>14745</v>
      </c>
      <c r="K5686" s="71" t="s">
        <v>14754</v>
      </c>
      <c r="L5686" s="71" t="s">
        <v>14755</v>
      </c>
      <c r="M5686" s="71" t="s">
        <v>14756</v>
      </c>
      <c r="N5686" s="67" t="s">
        <v>14753</v>
      </c>
    </row>
    <row r="5687" spans="1:14">
      <c r="A5687" s="28"/>
      <c r="B5687" s="56" t="s">
        <v>11115</v>
      </c>
      <c r="C5687" s="56" t="s">
        <v>11116</v>
      </c>
      <c r="D5687" s="56" t="s">
        <v>11117</v>
      </c>
      <c r="E5687" s="58" t="s">
        <v>14741</v>
      </c>
      <c r="F5687" s="56" t="s">
        <v>14742</v>
      </c>
      <c r="G5687" s="67" t="s">
        <v>14757</v>
      </c>
      <c r="H5687" s="122" t="s">
        <v>11119</v>
      </c>
      <c r="I5687" s="121" t="s">
        <v>14744</v>
      </c>
      <c r="J5687" s="121" t="s">
        <v>14745</v>
      </c>
      <c r="K5687" s="71" t="s">
        <v>14758</v>
      </c>
      <c r="L5687" s="71" t="s">
        <v>14759</v>
      </c>
      <c r="M5687" s="71" t="s">
        <v>14760</v>
      </c>
      <c r="N5687" s="67" t="s">
        <v>14757</v>
      </c>
    </row>
    <row r="5688" spans="1:14">
      <c r="A5688" s="28"/>
      <c r="B5688" s="56" t="s">
        <v>11115</v>
      </c>
      <c r="C5688" s="56" t="s">
        <v>11116</v>
      </c>
      <c r="D5688" s="56" t="s">
        <v>11117</v>
      </c>
      <c r="E5688" s="58" t="s">
        <v>14741</v>
      </c>
      <c r="F5688" s="56" t="s">
        <v>14742</v>
      </c>
      <c r="G5688" s="67" t="s">
        <v>14761</v>
      </c>
      <c r="H5688" s="122" t="s">
        <v>11119</v>
      </c>
      <c r="I5688" s="121" t="s">
        <v>14744</v>
      </c>
      <c r="J5688" s="121" t="s">
        <v>14745</v>
      </c>
      <c r="K5688" s="71" t="s">
        <v>14762</v>
      </c>
      <c r="L5688" s="71" t="s">
        <v>14763</v>
      </c>
      <c r="M5688" s="71" t="s">
        <v>14764</v>
      </c>
      <c r="N5688" s="67" t="s">
        <v>14761</v>
      </c>
    </row>
    <row r="5689" spans="1:14">
      <c r="A5689" s="28"/>
      <c r="B5689" s="56" t="s">
        <v>11115</v>
      </c>
      <c r="C5689" s="56" t="s">
        <v>11116</v>
      </c>
      <c r="D5689" s="56" t="s">
        <v>11117</v>
      </c>
      <c r="E5689" s="58" t="s">
        <v>14741</v>
      </c>
      <c r="F5689" s="56" t="s">
        <v>14742</v>
      </c>
      <c r="G5689" s="67" t="s">
        <v>14765</v>
      </c>
      <c r="H5689" s="122" t="s">
        <v>11119</v>
      </c>
      <c r="I5689" s="121" t="s">
        <v>14744</v>
      </c>
      <c r="J5689" s="121" t="s">
        <v>14745</v>
      </c>
      <c r="K5689" s="71" t="s">
        <v>14766</v>
      </c>
      <c r="L5689" s="71" t="s">
        <v>14767</v>
      </c>
      <c r="M5689" s="71" t="s">
        <v>14768</v>
      </c>
      <c r="N5689" s="67" t="s">
        <v>14765</v>
      </c>
    </row>
    <row r="5690" spans="1:14">
      <c r="A5690" s="28"/>
      <c r="B5690" s="56" t="s">
        <v>11115</v>
      </c>
      <c r="C5690" s="56" t="s">
        <v>11116</v>
      </c>
      <c r="D5690" s="56" t="s">
        <v>11117</v>
      </c>
      <c r="E5690" s="58" t="s">
        <v>14741</v>
      </c>
      <c r="F5690" s="56" t="s">
        <v>14742</v>
      </c>
      <c r="G5690" s="67" t="s">
        <v>14769</v>
      </c>
      <c r="H5690" s="122" t="s">
        <v>11119</v>
      </c>
      <c r="I5690" s="121" t="s">
        <v>14744</v>
      </c>
      <c r="J5690" s="121" t="s">
        <v>14745</v>
      </c>
      <c r="K5690" s="71" t="s">
        <v>14770</v>
      </c>
      <c r="L5690" s="71" t="s">
        <v>14771</v>
      </c>
      <c r="M5690" s="71" t="s">
        <v>14772</v>
      </c>
      <c r="N5690" s="67" t="s">
        <v>14769</v>
      </c>
    </row>
    <row r="5691" spans="1:14">
      <c r="A5691" s="28"/>
      <c r="B5691" s="56" t="s">
        <v>11115</v>
      </c>
      <c r="C5691" s="56" t="s">
        <v>11116</v>
      </c>
      <c r="D5691" s="56" t="s">
        <v>11117</v>
      </c>
      <c r="E5691" s="58" t="s">
        <v>14741</v>
      </c>
      <c r="F5691" s="56" t="s">
        <v>14742</v>
      </c>
      <c r="G5691" s="67" t="s">
        <v>14773</v>
      </c>
      <c r="H5691" s="122" t="s">
        <v>11119</v>
      </c>
      <c r="I5691" s="121" t="s">
        <v>14744</v>
      </c>
      <c r="J5691" s="121" t="s">
        <v>14745</v>
      </c>
      <c r="K5691" s="71" t="s">
        <v>14774</v>
      </c>
      <c r="L5691" s="71" t="s">
        <v>14775</v>
      </c>
      <c r="M5691" s="71" t="s">
        <v>14776</v>
      </c>
      <c r="N5691" s="67" t="s">
        <v>14773</v>
      </c>
    </row>
    <row r="5692" spans="1:14">
      <c r="A5692" s="28"/>
      <c r="B5692" s="56" t="s">
        <v>11115</v>
      </c>
      <c r="C5692" s="56" t="s">
        <v>11116</v>
      </c>
      <c r="D5692" s="56" t="s">
        <v>11117</v>
      </c>
      <c r="E5692" s="58" t="s">
        <v>14741</v>
      </c>
      <c r="F5692" s="56" t="s">
        <v>14742</v>
      </c>
      <c r="G5692" s="67" t="s">
        <v>14777</v>
      </c>
      <c r="H5692" s="122" t="s">
        <v>11119</v>
      </c>
      <c r="I5692" s="121" t="s">
        <v>14744</v>
      </c>
      <c r="J5692" s="121" t="s">
        <v>14745</v>
      </c>
      <c r="K5692" s="71" t="s">
        <v>14778</v>
      </c>
      <c r="L5692" s="71" t="s">
        <v>14779</v>
      </c>
      <c r="M5692" s="71" t="s">
        <v>14780</v>
      </c>
      <c r="N5692" s="67" t="s">
        <v>14777</v>
      </c>
    </row>
    <row r="5693" spans="1:14">
      <c r="A5693" s="28"/>
      <c r="B5693" s="56" t="s">
        <v>11115</v>
      </c>
      <c r="C5693" s="56" t="s">
        <v>11116</v>
      </c>
      <c r="D5693" s="56" t="s">
        <v>11117</v>
      </c>
      <c r="E5693" s="58" t="s">
        <v>14741</v>
      </c>
      <c r="F5693" s="56" t="s">
        <v>14742</v>
      </c>
      <c r="G5693" s="67" t="s">
        <v>14781</v>
      </c>
      <c r="H5693" s="122" t="s">
        <v>11119</v>
      </c>
      <c r="I5693" s="121" t="s">
        <v>14744</v>
      </c>
      <c r="J5693" s="121" t="s">
        <v>14745</v>
      </c>
      <c r="K5693" s="71" t="s">
        <v>14782</v>
      </c>
      <c r="L5693" s="71" t="s">
        <v>14783</v>
      </c>
      <c r="M5693" s="71" t="s">
        <v>14784</v>
      </c>
      <c r="N5693" s="67" t="s">
        <v>14781</v>
      </c>
    </row>
    <row r="5694" spans="1:14">
      <c r="A5694" s="28"/>
      <c r="B5694" s="56" t="s">
        <v>11115</v>
      </c>
      <c r="C5694" s="56" t="s">
        <v>11116</v>
      </c>
      <c r="D5694" s="56" t="s">
        <v>11117</v>
      </c>
      <c r="E5694" s="58" t="s">
        <v>14741</v>
      </c>
      <c r="F5694" s="56" t="s">
        <v>14742</v>
      </c>
      <c r="G5694" s="67" t="s">
        <v>14785</v>
      </c>
      <c r="H5694" s="122" t="s">
        <v>11119</v>
      </c>
      <c r="I5694" s="121" t="s">
        <v>14744</v>
      </c>
      <c r="J5694" s="121" t="s">
        <v>14745</v>
      </c>
      <c r="K5694" s="71" t="s">
        <v>14786</v>
      </c>
      <c r="L5694" s="71" t="s">
        <v>14787</v>
      </c>
      <c r="M5694" s="71" t="s">
        <v>14788</v>
      </c>
      <c r="N5694" s="67" t="s">
        <v>14785</v>
      </c>
    </row>
    <row r="5695" spans="1:14">
      <c r="A5695" s="28"/>
      <c r="B5695" s="56" t="s">
        <v>11115</v>
      </c>
      <c r="C5695" s="56" t="s">
        <v>11116</v>
      </c>
      <c r="D5695" s="56" t="s">
        <v>11117</v>
      </c>
      <c r="E5695" s="58" t="s">
        <v>14741</v>
      </c>
      <c r="F5695" s="56" t="s">
        <v>14742</v>
      </c>
      <c r="G5695" s="67" t="s">
        <v>14789</v>
      </c>
      <c r="H5695" s="122" t="s">
        <v>11119</v>
      </c>
      <c r="I5695" s="121" t="s">
        <v>14744</v>
      </c>
      <c r="J5695" s="121" t="s">
        <v>14745</v>
      </c>
      <c r="K5695" s="71" t="s">
        <v>14790</v>
      </c>
      <c r="L5695" s="71" t="s">
        <v>14791</v>
      </c>
      <c r="M5695" s="71" t="s">
        <v>14792</v>
      </c>
      <c r="N5695" s="67" t="s">
        <v>14789</v>
      </c>
    </row>
    <row r="5696" spans="1:14">
      <c r="A5696" s="28"/>
      <c r="B5696" s="56" t="s">
        <v>11115</v>
      </c>
      <c r="C5696" s="56" t="s">
        <v>11116</v>
      </c>
      <c r="D5696" s="56" t="s">
        <v>11117</v>
      </c>
      <c r="E5696" s="58" t="s">
        <v>14741</v>
      </c>
      <c r="F5696" s="56" t="s">
        <v>14742</v>
      </c>
      <c r="G5696" s="67" t="s">
        <v>14793</v>
      </c>
      <c r="H5696" s="122" t="s">
        <v>11119</v>
      </c>
      <c r="I5696" s="121" t="s">
        <v>14744</v>
      </c>
      <c r="J5696" s="121" t="s">
        <v>14745</v>
      </c>
      <c r="K5696" s="71" t="s">
        <v>14794</v>
      </c>
      <c r="L5696" s="71" t="s">
        <v>14795</v>
      </c>
      <c r="M5696" s="71" t="s">
        <v>14796</v>
      </c>
      <c r="N5696" s="67" t="s">
        <v>14793</v>
      </c>
    </row>
    <row r="5697" spans="1:14">
      <c r="A5697" s="28"/>
      <c r="B5697" s="56" t="s">
        <v>11115</v>
      </c>
      <c r="C5697" s="56" t="s">
        <v>11116</v>
      </c>
      <c r="D5697" s="56" t="s">
        <v>11117</v>
      </c>
      <c r="E5697" s="58" t="s">
        <v>14741</v>
      </c>
      <c r="F5697" s="56" t="s">
        <v>14742</v>
      </c>
      <c r="G5697" s="67" t="s">
        <v>14797</v>
      </c>
      <c r="H5697" s="122" t="s">
        <v>11119</v>
      </c>
      <c r="I5697" s="121" t="s">
        <v>14744</v>
      </c>
      <c r="J5697" s="121" t="s">
        <v>14745</v>
      </c>
      <c r="K5697" s="71" t="s">
        <v>14798</v>
      </c>
      <c r="L5697" s="71" t="s">
        <v>14799</v>
      </c>
      <c r="M5697" s="71" t="s">
        <v>14800</v>
      </c>
      <c r="N5697" s="67" t="s">
        <v>14797</v>
      </c>
    </row>
    <row r="5698" spans="1:14">
      <c r="A5698" s="28"/>
      <c r="B5698" s="56" t="s">
        <v>11115</v>
      </c>
      <c r="C5698" s="56" t="s">
        <v>11116</v>
      </c>
      <c r="D5698" s="56" t="s">
        <v>11117</v>
      </c>
      <c r="E5698" s="58" t="s">
        <v>14741</v>
      </c>
      <c r="F5698" s="56" t="s">
        <v>14742</v>
      </c>
      <c r="G5698" s="67" t="s">
        <v>14801</v>
      </c>
      <c r="H5698" s="122" t="s">
        <v>11119</v>
      </c>
      <c r="I5698" s="121" t="s">
        <v>14744</v>
      </c>
      <c r="J5698" s="121" t="s">
        <v>14745</v>
      </c>
      <c r="K5698" s="71" t="s">
        <v>14802</v>
      </c>
      <c r="L5698" s="71" t="s">
        <v>14803</v>
      </c>
      <c r="M5698" s="71" t="s">
        <v>14804</v>
      </c>
      <c r="N5698" s="67" t="s">
        <v>14801</v>
      </c>
    </row>
    <row r="5699" spans="1:14">
      <c r="A5699" s="28"/>
      <c r="B5699" s="56" t="s">
        <v>11115</v>
      </c>
      <c r="C5699" s="56" t="s">
        <v>11116</v>
      </c>
      <c r="D5699" s="56" t="s">
        <v>11117</v>
      </c>
      <c r="E5699" s="58" t="s">
        <v>14741</v>
      </c>
      <c r="F5699" s="56" t="s">
        <v>14742</v>
      </c>
      <c r="G5699" s="67" t="s">
        <v>14805</v>
      </c>
      <c r="H5699" s="122" t="s">
        <v>11119</v>
      </c>
      <c r="I5699" s="121" t="s">
        <v>14744</v>
      </c>
      <c r="J5699" s="121" t="s">
        <v>14745</v>
      </c>
      <c r="K5699" s="71" t="s">
        <v>14806</v>
      </c>
      <c r="L5699" s="71" t="s">
        <v>14807</v>
      </c>
      <c r="M5699" s="71" t="s">
        <v>14808</v>
      </c>
      <c r="N5699" s="67" t="s">
        <v>14805</v>
      </c>
    </row>
    <row r="5700" spans="1:14">
      <c r="A5700" s="28"/>
      <c r="B5700" s="57"/>
      <c r="C5700" s="57"/>
      <c r="D5700" s="57"/>
      <c r="E5700" s="58" t="s">
        <v>84</v>
      </c>
      <c r="F5700" s="56"/>
      <c r="G5700" s="67"/>
      <c r="H5700" s="70"/>
      <c r="I5700" s="63"/>
      <c r="J5700" s="63"/>
      <c r="K5700" s="71"/>
      <c r="L5700" s="71"/>
      <c r="M5700" s="71"/>
      <c r="N5700" s="67"/>
    </row>
    <row r="5701" spans="1:14">
      <c r="A5701" s="28"/>
      <c r="B5701" s="56" t="s">
        <v>11115</v>
      </c>
      <c r="C5701" s="56" t="s">
        <v>11116</v>
      </c>
      <c r="D5701" s="56" t="s">
        <v>11117</v>
      </c>
      <c r="E5701" s="58" t="s">
        <v>14809</v>
      </c>
      <c r="F5701" s="56" t="s">
        <v>14810</v>
      </c>
      <c r="G5701" s="67" t="s">
        <v>14811</v>
      </c>
      <c r="H5701" s="122" t="s">
        <v>11119</v>
      </c>
      <c r="I5701" s="121" t="s">
        <v>14812</v>
      </c>
      <c r="J5701" s="121" t="s">
        <v>14813</v>
      </c>
      <c r="K5701" s="71" t="s">
        <v>14814</v>
      </c>
      <c r="L5701" s="71" t="s">
        <v>14815</v>
      </c>
      <c r="M5701" s="71" t="s">
        <v>14816</v>
      </c>
      <c r="N5701" s="67" t="s">
        <v>14811</v>
      </c>
    </row>
    <row r="5702" spans="1:14">
      <c r="A5702" s="28"/>
      <c r="B5702" s="56" t="s">
        <v>11115</v>
      </c>
      <c r="C5702" s="56" t="s">
        <v>11116</v>
      </c>
      <c r="D5702" s="56" t="s">
        <v>11117</v>
      </c>
      <c r="E5702" s="58" t="s">
        <v>14809</v>
      </c>
      <c r="F5702" s="56" t="s">
        <v>14810</v>
      </c>
      <c r="G5702" s="67" t="s">
        <v>14817</v>
      </c>
      <c r="H5702" s="122" t="s">
        <v>11119</v>
      </c>
      <c r="I5702" s="121" t="s">
        <v>14812</v>
      </c>
      <c r="J5702" s="121" t="s">
        <v>14813</v>
      </c>
      <c r="K5702" s="71" t="s">
        <v>14818</v>
      </c>
      <c r="L5702" s="71" t="s">
        <v>14819</v>
      </c>
      <c r="M5702" s="71" t="s">
        <v>14820</v>
      </c>
      <c r="N5702" s="67" t="s">
        <v>14817</v>
      </c>
    </row>
    <row r="5703" spans="1:14">
      <c r="A5703" s="28"/>
      <c r="B5703" s="56" t="s">
        <v>11115</v>
      </c>
      <c r="C5703" s="56" t="s">
        <v>11116</v>
      </c>
      <c r="D5703" s="56" t="s">
        <v>11117</v>
      </c>
      <c r="E5703" s="58" t="s">
        <v>14809</v>
      </c>
      <c r="F5703" s="56" t="s">
        <v>14810</v>
      </c>
      <c r="G5703" s="67" t="s">
        <v>14821</v>
      </c>
      <c r="H5703" s="122" t="s">
        <v>11119</v>
      </c>
      <c r="I5703" s="121" t="s">
        <v>14812</v>
      </c>
      <c r="J5703" s="121" t="s">
        <v>14813</v>
      </c>
      <c r="K5703" s="71" t="s">
        <v>14822</v>
      </c>
      <c r="L5703" s="71" t="s">
        <v>14823</v>
      </c>
      <c r="M5703" s="71" t="s">
        <v>14824</v>
      </c>
      <c r="N5703" s="67" t="s">
        <v>14821</v>
      </c>
    </row>
    <row r="5704" spans="1:14">
      <c r="A5704" s="28"/>
      <c r="B5704" s="57"/>
      <c r="C5704" s="57"/>
      <c r="D5704" s="57"/>
      <c r="E5704" s="58" t="s">
        <v>84</v>
      </c>
      <c r="F5704" s="56"/>
      <c r="G5704" s="67"/>
      <c r="H5704" s="70"/>
      <c r="I5704" s="63"/>
      <c r="J5704" s="63"/>
      <c r="K5704" s="71"/>
      <c r="L5704" s="71"/>
      <c r="M5704" s="71"/>
      <c r="N5704" s="67"/>
    </row>
    <row r="5705" spans="1:14">
      <c r="A5705" s="28"/>
      <c r="B5705" s="56" t="s">
        <v>11115</v>
      </c>
      <c r="C5705" s="56" t="s">
        <v>11116</v>
      </c>
      <c r="D5705" s="56" t="s">
        <v>11117</v>
      </c>
      <c r="E5705" s="58" t="s">
        <v>14825</v>
      </c>
      <c r="F5705" s="56" t="s">
        <v>14826</v>
      </c>
      <c r="G5705" s="67" t="s">
        <v>14827</v>
      </c>
      <c r="H5705" s="122" t="s">
        <v>11119</v>
      </c>
      <c r="I5705" s="121" t="s">
        <v>14828</v>
      </c>
      <c r="J5705" s="121" t="s">
        <v>14829</v>
      </c>
      <c r="K5705" s="71" t="s">
        <v>14830</v>
      </c>
      <c r="L5705" s="71" t="s">
        <v>14831</v>
      </c>
      <c r="M5705" s="71" t="s">
        <v>14832</v>
      </c>
      <c r="N5705" s="67" t="s">
        <v>14827</v>
      </c>
    </row>
    <row r="5706" spans="1:14">
      <c r="A5706" s="28"/>
      <c r="B5706" s="56" t="s">
        <v>11115</v>
      </c>
      <c r="C5706" s="56" t="s">
        <v>11116</v>
      </c>
      <c r="D5706" s="56" t="s">
        <v>11117</v>
      </c>
      <c r="E5706" s="58" t="s">
        <v>14825</v>
      </c>
      <c r="F5706" s="56" t="s">
        <v>14826</v>
      </c>
      <c r="G5706" s="67" t="s">
        <v>14833</v>
      </c>
      <c r="H5706" s="122" t="s">
        <v>11119</v>
      </c>
      <c r="I5706" s="121" t="s">
        <v>14828</v>
      </c>
      <c r="J5706" s="121" t="s">
        <v>14829</v>
      </c>
      <c r="K5706" s="71" t="s">
        <v>14834</v>
      </c>
      <c r="L5706" s="71" t="s">
        <v>14835</v>
      </c>
      <c r="M5706" s="71" t="s">
        <v>14836</v>
      </c>
      <c r="N5706" s="67" t="s">
        <v>14833</v>
      </c>
    </row>
    <row r="5707" spans="1:14">
      <c r="A5707" s="28"/>
      <c r="B5707" s="56" t="s">
        <v>11115</v>
      </c>
      <c r="C5707" s="56" t="s">
        <v>11116</v>
      </c>
      <c r="D5707" s="56" t="s">
        <v>11117</v>
      </c>
      <c r="E5707" s="58" t="s">
        <v>14825</v>
      </c>
      <c r="F5707" s="56" t="s">
        <v>14826</v>
      </c>
      <c r="G5707" s="67" t="s">
        <v>14837</v>
      </c>
      <c r="H5707" s="122" t="s">
        <v>11119</v>
      </c>
      <c r="I5707" s="121" t="s">
        <v>14828</v>
      </c>
      <c r="J5707" s="121" t="s">
        <v>14829</v>
      </c>
      <c r="K5707" s="71" t="s">
        <v>14838</v>
      </c>
      <c r="L5707" s="71" t="s">
        <v>14839</v>
      </c>
      <c r="M5707" s="71" t="s">
        <v>14840</v>
      </c>
      <c r="N5707" s="67" t="s">
        <v>14837</v>
      </c>
    </row>
    <row r="5708" spans="1:14">
      <c r="A5708" s="28"/>
      <c r="B5708" s="56" t="s">
        <v>11115</v>
      </c>
      <c r="C5708" s="56" t="s">
        <v>11116</v>
      </c>
      <c r="D5708" s="56" t="s">
        <v>11117</v>
      </c>
      <c r="E5708" s="58" t="s">
        <v>14825</v>
      </c>
      <c r="F5708" s="56" t="s">
        <v>14826</v>
      </c>
      <c r="G5708" s="67" t="s">
        <v>14841</v>
      </c>
      <c r="H5708" s="122" t="s">
        <v>11119</v>
      </c>
      <c r="I5708" s="121" t="s">
        <v>14828</v>
      </c>
      <c r="J5708" s="121" t="s">
        <v>14829</v>
      </c>
      <c r="K5708" s="71" t="s">
        <v>14842</v>
      </c>
      <c r="L5708" s="71" t="s">
        <v>14843</v>
      </c>
      <c r="M5708" s="71" t="s">
        <v>14844</v>
      </c>
      <c r="N5708" s="67" t="s">
        <v>14841</v>
      </c>
    </row>
    <row r="5709" spans="1:14">
      <c r="A5709" s="28"/>
      <c r="B5709" s="56" t="s">
        <v>11115</v>
      </c>
      <c r="C5709" s="56" t="s">
        <v>11116</v>
      </c>
      <c r="D5709" s="56" t="s">
        <v>11117</v>
      </c>
      <c r="E5709" s="58" t="s">
        <v>14825</v>
      </c>
      <c r="F5709" s="56" t="s">
        <v>14826</v>
      </c>
      <c r="G5709" s="67" t="s">
        <v>14845</v>
      </c>
      <c r="H5709" s="122" t="s">
        <v>11119</v>
      </c>
      <c r="I5709" s="121" t="s">
        <v>14828</v>
      </c>
      <c r="J5709" s="121" t="s">
        <v>14829</v>
      </c>
      <c r="K5709" s="71" t="s">
        <v>14846</v>
      </c>
      <c r="L5709" s="71" t="s">
        <v>14847</v>
      </c>
      <c r="M5709" s="71" t="s">
        <v>14848</v>
      </c>
      <c r="N5709" s="67" t="s">
        <v>14845</v>
      </c>
    </row>
    <row r="5710" spans="1:14">
      <c r="A5710" s="28"/>
      <c r="B5710" s="56" t="s">
        <v>11115</v>
      </c>
      <c r="C5710" s="56" t="s">
        <v>11116</v>
      </c>
      <c r="D5710" s="56" t="s">
        <v>11117</v>
      </c>
      <c r="E5710" s="58" t="s">
        <v>14825</v>
      </c>
      <c r="F5710" s="56" t="s">
        <v>14826</v>
      </c>
      <c r="G5710" s="67" t="s">
        <v>14849</v>
      </c>
      <c r="H5710" s="122" t="s">
        <v>11119</v>
      </c>
      <c r="I5710" s="121" t="s">
        <v>14828</v>
      </c>
      <c r="J5710" s="121" t="s">
        <v>14829</v>
      </c>
      <c r="K5710" s="71" t="s">
        <v>14850</v>
      </c>
      <c r="L5710" s="71" t="s">
        <v>14851</v>
      </c>
      <c r="M5710" s="71" t="s">
        <v>14852</v>
      </c>
      <c r="N5710" s="67" t="s">
        <v>14849</v>
      </c>
    </row>
    <row r="5711" spans="1:14">
      <c r="A5711" s="28"/>
      <c r="B5711" s="56" t="s">
        <v>11115</v>
      </c>
      <c r="C5711" s="56" t="s">
        <v>11116</v>
      </c>
      <c r="D5711" s="56" t="s">
        <v>11117</v>
      </c>
      <c r="E5711" s="58" t="s">
        <v>14825</v>
      </c>
      <c r="F5711" s="56" t="s">
        <v>14826</v>
      </c>
      <c r="G5711" s="67" t="s">
        <v>14853</v>
      </c>
      <c r="H5711" s="122" t="s">
        <v>11119</v>
      </c>
      <c r="I5711" s="121" t="s">
        <v>14828</v>
      </c>
      <c r="J5711" s="121" t="s">
        <v>14829</v>
      </c>
      <c r="K5711" s="71" t="s">
        <v>14854</v>
      </c>
      <c r="L5711" s="71" t="s">
        <v>14855</v>
      </c>
      <c r="M5711" s="71" t="s">
        <v>14856</v>
      </c>
      <c r="N5711" s="67" t="s">
        <v>14853</v>
      </c>
    </row>
    <row r="5712" spans="1:14">
      <c r="A5712" s="28"/>
      <c r="B5712" s="56" t="s">
        <v>11115</v>
      </c>
      <c r="C5712" s="56" t="s">
        <v>11116</v>
      </c>
      <c r="D5712" s="56" t="s">
        <v>11117</v>
      </c>
      <c r="E5712" s="58" t="s">
        <v>14825</v>
      </c>
      <c r="F5712" s="56" t="s">
        <v>14826</v>
      </c>
      <c r="G5712" s="67" t="s">
        <v>14857</v>
      </c>
      <c r="H5712" s="122" t="s">
        <v>11119</v>
      </c>
      <c r="I5712" s="121" t="s">
        <v>14828</v>
      </c>
      <c r="J5712" s="121" t="s">
        <v>14829</v>
      </c>
      <c r="K5712" s="71" t="s">
        <v>14858</v>
      </c>
      <c r="L5712" s="71" t="s">
        <v>14859</v>
      </c>
      <c r="M5712" s="71" t="s">
        <v>14860</v>
      </c>
      <c r="N5712" s="67" t="s">
        <v>14857</v>
      </c>
    </row>
    <row r="5713" spans="1:14">
      <c r="A5713" s="28"/>
      <c r="B5713" s="56" t="s">
        <v>11115</v>
      </c>
      <c r="C5713" s="56" t="s">
        <v>11116</v>
      </c>
      <c r="D5713" s="56" t="s">
        <v>11117</v>
      </c>
      <c r="E5713" s="58" t="s">
        <v>14825</v>
      </c>
      <c r="F5713" s="56" t="s">
        <v>14826</v>
      </c>
      <c r="G5713" s="67" t="s">
        <v>14861</v>
      </c>
      <c r="H5713" s="122" t="s">
        <v>11119</v>
      </c>
      <c r="I5713" s="121" t="s">
        <v>14828</v>
      </c>
      <c r="J5713" s="121" t="s">
        <v>14829</v>
      </c>
      <c r="K5713" s="71" t="s">
        <v>14862</v>
      </c>
      <c r="L5713" s="71" t="s">
        <v>14863</v>
      </c>
      <c r="M5713" s="71" t="s">
        <v>14864</v>
      </c>
      <c r="N5713" s="67" t="s">
        <v>14861</v>
      </c>
    </row>
    <row r="5714" spans="1:14">
      <c r="A5714" s="28"/>
      <c r="B5714" s="56" t="s">
        <v>11115</v>
      </c>
      <c r="C5714" s="56" t="s">
        <v>11116</v>
      </c>
      <c r="D5714" s="56" t="s">
        <v>11117</v>
      </c>
      <c r="E5714" s="58" t="s">
        <v>14825</v>
      </c>
      <c r="F5714" s="56" t="s">
        <v>14826</v>
      </c>
      <c r="G5714" s="67" t="s">
        <v>14865</v>
      </c>
      <c r="H5714" s="122" t="s">
        <v>11119</v>
      </c>
      <c r="I5714" s="121" t="s">
        <v>14828</v>
      </c>
      <c r="J5714" s="121" t="s">
        <v>14829</v>
      </c>
      <c r="K5714" s="71" t="s">
        <v>14866</v>
      </c>
      <c r="L5714" s="71" t="s">
        <v>14867</v>
      </c>
      <c r="M5714" s="71" t="s">
        <v>14868</v>
      </c>
      <c r="N5714" s="67" t="s">
        <v>14865</v>
      </c>
    </row>
    <row r="5715" spans="1:14">
      <c r="A5715" s="28"/>
      <c r="B5715" s="56" t="s">
        <v>11115</v>
      </c>
      <c r="C5715" s="56" t="s">
        <v>11116</v>
      </c>
      <c r="D5715" s="56" t="s">
        <v>11117</v>
      </c>
      <c r="E5715" s="58" t="s">
        <v>14825</v>
      </c>
      <c r="F5715" s="56" t="s">
        <v>14826</v>
      </c>
      <c r="G5715" s="67" t="s">
        <v>14869</v>
      </c>
      <c r="H5715" s="122" t="s">
        <v>11119</v>
      </c>
      <c r="I5715" s="121" t="s">
        <v>14828</v>
      </c>
      <c r="J5715" s="121" t="s">
        <v>14829</v>
      </c>
      <c r="K5715" s="71" t="s">
        <v>14870</v>
      </c>
      <c r="L5715" s="71" t="s">
        <v>14871</v>
      </c>
      <c r="M5715" s="71" t="s">
        <v>14872</v>
      </c>
      <c r="N5715" s="67" t="s">
        <v>14869</v>
      </c>
    </row>
    <row r="5716" spans="1:14">
      <c r="A5716" s="28"/>
      <c r="B5716" s="56" t="s">
        <v>11115</v>
      </c>
      <c r="C5716" s="56" t="s">
        <v>11116</v>
      </c>
      <c r="D5716" s="56" t="s">
        <v>11117</v>
      </c>
      <c r="E5716" s="58" t="s">
        <v>14825</v>
      </c>
      <c r="F5716" s="56" t="s">
        <v>14826</v>
      </c>
      <c r="G5716" s="67" t="s">
        <v>14873</v>
      </c>
      <c r="H5716" s="122" t="s">
        <v>11119</v>
      </c>
      <c r="I5716" s="121" t="s">
        <v>14828</v>
      </c>
      <c r="J5716" s="121" t="s">
        <v>14829</v>
      </c>
      <c r="K5716" s="71" t="s">
        <v>14874</v>
      </c>
      <c r="L5716" s="71" t="s">
        <v>14875</v>
      </c>
      <c r="M5716" s="71" t="s">
        <v>14876</v>
      </c>
      <c r="N5716" s="67" t="s">
        <v>14873</v>
      </c>
    </row>
    <row r="5717" spans="1:14">
      <c r="A5717" s="28"/>
      <c r="B5717" s="56" t="s">
        <v>11115</v>
      </c>
      <c r="C5717" s="56" t="s">
        <v>11116</v>
      </c>
      <c r="D5717" s="56" t="s">
        <v>11117</v>
      </c>
      <c r="E5717" s="58" t="s">
        <v>14825</v>
      </c>
      <c r="F5717" s="56" t="s">
        <v>14826</v>
      </c>
      <c r="G5717" s="67" t="s">
        <v>14877</v>
      </c>
      <c r="H5717" s="122" t="s">
        <v>11119</v>
      </c>
      <c r="I5717" s="121" t="s">
        <v>14828</v>
      </c>
      <c r="J5717" s="121" t="s">
        <v>14829</v>
      </c>
      <c r="K5717" s="71" t="s">
        <v>14878</v>
      </c>
      <c r="L5717" s="71" t="s">
        <v>14879</v>
      </c>
      <c r="M5717" s="71" t="s">
        <v>14880</v>
      </c>
      <c r="N5717" s="67" t="s">
        <v>14877</v>
      </c>
    </row>
    <row r="5718" spans="1:14">
      <c r="A5718" s="28"/>
      <c r="B5718" s="56" t="s">
        <v>11115</v>
      </c>
      <c r="C5718" s="56" t="s">
        <v>11116</v>
      </c>
      <c r="D5718" s="56" t="s">
        <v>11117</v>
      </c>
      <c r="E5718" s="58" t="s">
        <v>14825</v>
      </c>
      <c r="F5718" s="56" t="s">
        <v>14826</v>
      </c>
      <c r="G5718" s="67" t="s">
        <v>14881</v>
      </c>
      <c r="H5718" s="122" t="s">
        <v>11119</v>
      </c>
      <c r="I5718" s="121" t="s">
        <v>14828</v>
      </c>
      <c r="J5718" s="121" t="s">
        <v>14829</v>
      </c>
      <c r="K5718" s="71" t="s">
        <v>14882</v>
      </c>
      <c r="L5718" s="71" t="s">
        <v>14883</v>
      </c>
      <c r="M5718" s="71" t="s">
        <v>14884</v>
      </c>
      <c r="N5718" s="67" t="s">
        <v>14881</v>
      </c>
    </row>
    <row r="5719" spans="1:14">
      <c r="A5719" s="28"/>
      <c r="B5719" s="56" t="s">
        <v>11115</v>
      </c>
      <c r="C5719" s="56" t="s">
        <v>11116</v>
      </c>
      <c r="D5719" s="56" t="s">
        <v>11117</v>
      </c>
      <c r="E5719" s="58" t="s">
        <v>14825</v>
      </c>
      <c r="F5719" s="56" t="s">
        <v>14826</v>
      </c>
      <c r="G5719" s="67" t="s">
        <v>14885</v>
      </c>
      <c r="H5719" s="122" t="s">
        <v>11119</v>
      </c>
      <c r="I5719" s="121" t="s">
        <v>14828</v>
      </c>
      <c r="J5719" s="121" t="s">
        <v>14829</v>
      </c>
      <c r="K5719" s="71" t="s">
        <v>14886</v>
      </c>
      <c r="L5719" s="71" t="s">
        <v>14887</v>
      </c>
      <c r="M5719" s="71" t="s">
        <v>14888</v>
      </c>
      <c r="N5719" s="67" t="s">
        <v>14885</v>
      </c>
    </row>
    <row r="5720" spans="1:14">
      <c r="A5720" s="28"/>
      <c r="B5720" s="56" t="s">
        <v>11115</v>
      </c>
      <c r="C5720" s="56" t="s">
        <v>11116</v>
      </c>
      <c r="D5720" s="56" t="s">
        <v>11117</v>
      </c>
      <c r="E5720" s="58" t="s">
        <v>14825</v>
      </c>
      <c r="F5720" s="56" t="s">
        <v>14826</v>
      </c>
      <c r="G5720" s="67" t="s">
        <v>14889</v>
      </c>
      <c r="H5720" s="122" t="s">
        <v>11119</v>
      </c>
      <c r="I5720" s="121" t="s">
        <v>14828</v>
      </c>
      <c r="J5720" s="121" t="s">
        <v>14829</v>
      </c>
      <c r="K5720" s="71" t="s">
        <v>14890</v>
      </c>
      <c r="L5720" s="71" t="s">
        <v>14891</v>
      </c>
      <c r="M5720" s="71" t="s">
        <v>14892</v>
      </c>
      <c r="N5720" s="67" t="s">
        <v>14889</v>
      </c>
    </row>
    <row r="5721" spans="1:14">
      <c r="A5721" s="28"/>
      <c r="B5721" s="56" t="s">
        <v>11115</v>
      </c>
      <c r="C5721" s="56" t="s">
        <v>11116</v>
      </c>
      <c r="D5721" s="56" t="s">
        <v>11117</v>
      </c>
      <c r="E5721" s="58" t="s">
        <v>14825</v>
      </c>
      <c r="F5721" s="56" t="s">
        <v>14826</v>
      </c>
      <c r="G5721" s="67" t="s">
        <v>14893</v>
      </c>
      <c r="H5721" s="122" t="s">
        <v>11119</v>
      </c>
      <c r="I5721" s="121" t="s">
        <v>14828</v>
      </c>
      <c r="J5721" s="121" t="s">
        <v>14829</v>
      </c>
      <c r="K5721" s="71" t="s">
        <v>14894</v>
      </c>
      <c r="L5721" s="71" t="s">
        <v>14895</v>
      </c>
      <c r="M5721" s="71" t="s">
        <v>14896</v>
      </c>
      <c r="N5721" s="67" t="s">
        <v>14893</v>
      </c>
    </row>
    <row r="5722" spans="1:14">
      <c r="A5722" s="28"/>
      <c r="B5722" s="56" t="s">
        <v>11115</v>
      </c>
      <c r="C5722" s="56" t="s">
        <v>11116</v>
      </c>
      <c r="D5722" s="56" t="s">
        <v>11117</v>
      </c>
      <c r="E5722" s="58" t="s">
        <v>14825</v>
      </c>
      <c r="F5722" s="56" t="s">
        <v>14826</v>
      </c>
      <c r="G5722" s="67" t="s">
        <v>14897</v>
      </c>
      <c r="H5722" s="122" t="s">
        <v>11119</v>
      </c>
      <c r="I5722" s="121" t="s">
        <v>14828</v>
      </c>
      <c r="J5722" s="121" t="s">
        <v>14829</v>
      </c>
      <c r="K5722" s="71" t="s">
        <v>14898</v>
      </c>
      <c r="L5722" s="71" t="s">
        <v>14899</v>
      </c>
      <c r="M5722" s="71" t="s">
        <v>14900</v>
      </c>
      <c r="N5722" s="67" t="s">
        <v>14897</v>
      </c>
    </row>
    <row r="5723" spans="1:14">
      <c r="A5723" s="28"/>
      <c r="B5723" s="56" t="s">
        <v>11115</v>
      </c>
      <c r="C5723" s="56" t="s">
        <v>11116</v>
      </c>
      <c r="D5723" s="56" t="s">
        <v>11117</v>
      </c>
      <c r="E5723" s="58" t="s">
        <v>14825</v>
      </c>
      <c r="F5723" s="56" t="s">
        <v>14826</v>
      </c>
      <c r="G5723" s="67" t="s">
        <v>14901</v>
      </c>
      <c r="H5723" s="122" t="s">
        <v>11119</v>
      </c>
      <c r="I5723" s="121" t="s">
        <v>14828</v>
      </c>
      <c r="J5723" s="121" t="s">
        <v>14829</v>
      </c>
      <c r="K5723" s="71" t="s">
        <v>14902</v>
      </c>
      <c r="L5723" s="71" t="s">
        <v>14903</v>
      </c>
      <c r="M5723" s="71" t="s">
        <v>14904</v>
      </c>
      <c r="N5723" s="67" t="s">
        <v>14901</v>
      </c>
    </row>
    <row r="5724" spans="1:14">
      <c r="A5724" s="28"/>
      <c r="B5724" s="56" t="s">
        <v>11115</v>
      </c>
      <c r="C5724" s="56" t="s">
        <v>11116</v>
      </c>
      <c r="D5724" s="56" t="s">
        <v>11117</v>
      </c>
      <c r="E5724" s="58" t="s">
        <v>14825</v>
      </c>
      <c r="F5724" s="56" t="s">
        <v>14826</v>
      </c>
      <c r="G5724" s="67" t="s">
        <v>14905</v>
      </c>
      <c r="H5724" s="122" t="s">
        <v>11119</v>
      </c>
      <c r="I5724" s="121" t="s">
        <v>14828</v>
      </c>
      <c r="J5724" s="121" t="s">
        <v>14829</v>
      </c>
      <c r="K5724" s="71" t="s">
        <v>14906</v>
      </c>
      <c r="L5724" s="71" t="s">
        <v>14907</v>
      </c>
      <c r="M5724" s="71" t="s">
        <v>14908</v>
      </c>
      <c r="N5724" s="67" t="s">
        <v>14905</v>
      </c>
    </row>
    <row r="5725" spans="1:14">
      <c r="A5725" s="28"/>
      <c r="B5725" s="56" t="s">
        <v>11115</v>
      </c>
      <c r="C5725" s="56" t="s">
        <v>11116</v>
      </c>
      <c r="D5725" s="56" t="s">
        <v>11117</v>
      </c>
      <c r="E5725" s="58" t="s">
        <v>14825</v>
      </c>
      <c r="F5725" s="56" t="s">
        <v>14826</v>
      </c>
      <c r="G5725" s="67" t="s">
        <v>14909</v>
      </c>
      <c r="H5725" s="122" t="s">
        <v>11119</v>
      </c>
      <c r="I5725" s="121" t="s">
        <v>14828</v>
      </c>
      <c r="J5725" s="121" t="s">
        <v>14829</v>
      </c>
      <c r="K5725" s="71" t="s">
        <v>14910</v>
      </c>
      <c r="L5725" s="71" t="s">
        <v>14911</v>
      </c>
      <c r="M5725" s="71" t="s">
        <v>14912</v>
      </c>
      <c r="N5725" s="67" t="s">
        <v>14909</v>
      </c>
    </row>
    <row r="5726" spans="1:14">
      <c r="A5726" s="28"/>
      <c r="B5726" s="56" t="s">
        <v>11115</v>
      </c>
      <c r="C5726" s="56" t="s">
        <v>11116</v>
      </c>
      <c r="D5726" s="56" t="s">
        <v>11117</v>
      </c>
      <c r="E5726" s="58" t="s">
        <v>14825</v>
      </c>
      <c r="F5726" s="56" t="s">
        <v>14826</v>
      </c>
      <c r="G5726" s="67" t="s">
        <v>14913</v>
      </c>
      <c r="H5726" s="122" t="s">
        <v>11119</v>
      </c>
      <c r="I5726" s="121" t="s">
        <v>14828</v>
      </c>
      <c r="J5726" s="121" t="s">
        <v>14829</v>
      </c>
      <c r="K5726" s="71" t="s">
        <v>14914</v>
      </c>
      <c r="L5726" s="71" t="s">
        <v>14915</v>
      </c>
      <c r="M5726" s="71" t="s">
        <v>14916</v>
      </c>
      <c r="N5726" s="67" t="s">
        <v>14913</v>
      </c>
    </row>
    <row r="5727" spans="1:14">
      <c r="A5727" s="28"/>
      <c r="B5727" s="56" t="s">
        <v>11115</v>
      </c>
      <c r="C5727" s="56" t="s">
        <v>11116</v>
      </c>
      <c r="D5727" s="56" t="s">
        <v>11117</v>
      </c>
      <c r="E5727" s="58" t="s">
        <v>14825</v>
      </c>
      <c r="F5727" s="56" t="s">
        <v>14826</v>
      </c>
      <c r="G5727" s="67" t="s">
        <v>14917</v>
      </c>
      <c r="H5727" s="122" t="s">
        <v>11119</v>
      </c>
      <c r="I5727" s="121" t="s">
        <v>14828</v>
      </c>
      <c r="J5727" s="121" t="s">
        <v>14829</v>
      </c>
      <c r="K5727" s="71" t="s">
        <v>14918</v>
      </c>
      <c r="L5727" s="71" t="s">
        <v>14919</v>
      </c>
      <c r="M5727" s="71" t="s">
        <v>14920</v>
      </c>
      <c r="N5727" s="67" t="s">
        <v>14917</v>
      </c>
    </row>
    <row r="5728" spans="1:14">
      <c r="A5728" s="28"/>
      <c r="B5728" s="56" t="s">
        <v>11115</v>
      </c>
      <c r="C5728" s="56" t="s">
        <v>11116</v>
      </c>
      <c r="D5728" s="56" t="s">
        <v>11117</v>
      </c>
      <c r="E5728" s="58" t="s">
        <v>14825</v>
      </c>
      <c r="F5728" s="56" t="s">
        <v>14826</v>
      </c>
      <c r="G5728" s="67" t="s">
        <v>14921</v>
      </c>
      <c r="H5728" s="122" t="s">
        <v>11119</v>
      </c>
      <c r="I5728" s="121" t="s">
        <v>14828</v>
      </c>
      <c r="J5728" s="121" t="s">
        <v>14829</v>
      </c>
      <c r="K5728" s="71" t="s">
        <v>14922</v>
      </c>
      <c r="L5728" s="71" t="s">
        <v>14923</v>
      </c>
      <c r="M5728" s="71" t="s">
        <v>14924</v>
      </c>
      <c r="N5728" s="67" t="s">
        <v>14921</v>
      </c>
    </row>
    <row r="5729" spans="1:14">
      <c r="A5729" s="28"/>
      <c r="B5729" s="56" t="s">
        <v>11115</v>
      </c>
      <c r="C5729" s="56" t="s">
        <v>11116</v>
      </c>
      <c r="D5729" s="56" t="s">
        <v>11117</v>
      </c>
      <c r="E5729" s="58" t="s">
        <v>14825</v>
      </c>
      <c r="F5729" s="56" t="s">
        <v>14826</v>
      </c>
      <c r="G5729" s="67" t="s">
        <v>14925</v>
      </c>
      <c r="H5729" s="122" t="s">
        <v>11119</v>
      </c>
      <c r="I5729" s="121" t="s">
        <v>14828</v>
      </c>
      <c r="J5729" s="121" t="s">
        <v>14829</v>
      </c>
      <c r="K5729" s="71" t="s">
        <v>14926</v>
      </c>
      <c r="L5729" s="71" t="s">
        <v>14927</v>
      </c>
      <c r="M5729" s="71" t="s">
        <v>14928</v>
      </c>
      <c r="N5729" s="67" t="s">
        <v>14925</v>
      </c>
    </row>
    <row r="5730" spans="1:14">
      <c r="A5730" s="28"/>
      <c r="B5730" s="56" t="s">
        <v>11115</v>
      </c>
      <c r="C5730" s="56" t="s">
        <v>11116</v>
      </c>
      <c r="D5730" s="56" t="s">
        <v>11117</v>
      </c>
      <c r="E5730" s="58" t="s">
        <v>14825</v>
      </c>
      <c r="F5730" s="56" t="s">
        <v>14826</v>
      </c>
      <c r="G5730" s="67" t="s">
        <v>14929</v>
      </c>
      <c r="H5730" s="122" t="s">
        <v>11119</v>
      </c>
      <c r="I5730" s="121" t="s">
        <v>14828</v>
      </c>
      <c r="J5730" s="121" t="s">
        <v>14829</v>
      </c>
      <c r="K5730" s="71" t="s">
        <v>14930</v>
      </c>
      <c r="L5730" s="71" t="s">
        <v>14931</v>
      </c>
      <c r="M5730" s="71" t="s">
        <v>14932</v>
      </c>
      <c r="N5730" s="67" t="s">
        <v>14929</v>
      </c>
    </row>
    <row r="5731" spans="1:14">
      <c r="A5731" s="28"/>
      <c r="B5731" s="56" t="s">
        <v>11115</v>
      </c>
      <c r="C5731" s="56" t="s">
        <v>11116</v>
      </c>
      <c r="D5731" s="56" t="s">
        <v>11117</v>
      </c>
      <c r="E5731" s="58" t="s">
        <v>14825</v>
      </c>
      <c r="F5731" s="56" t="s">
        <v>14826</v>
      </c>
      <c r="G5731" s="67" t="s">
        <v>14933</v>
      </c>
      <c r="H5731" s="122" t="s">
        <v>11119</v>
      </c>
      <c r="I5731" s="121" t="s">
        <v>14828</v>
      </c>
      <c r="J5731" s="121" t="s">
        <v>14829</v>
      </c>
      <c r="K5731" s="71" t="s">
        <v>14934</v>
      </c>
      <c r="L5731" s="71" t="s">
        <v>14935</v>
      </c>
      <c r="M5731" s="71" t="s">
        <v>14936</v>
      </c>
      <c r="N5731" s="67" t="s">
        <v>14933</v>
      </c>
    </row>
    <row r="5732" spans="1:14">
      <c r="A5732" s="28"/>
      <c r="B5732" s="56" t="s">
        <v>11115</v>
      </c>
      <c r="C5732" s="56" t="s">
        <v>11116</v>
      </c>
      <c r="D5732" s="56" t="s">
        <v>11117</v>
      </c>
      <c r="E5732" s="58" t="s">
        <v>14825</v>
      </c>
      <c r="F5732" s="56" t="s">
        <v>14826</v>
      </c>
      <c r="G5732" s="67" t="s">
        <v>14937</v>
      </c>
      <c r="H5732" s="122" t="s">
        <v>11119</v>
      </c>
      <c r="I5732" s="121" t="s">
        <v>14828</v>
      </c>
      <c r="J5732" s="121" t="s">
        <v>14829</v>
      </c>
      <c r="K5732" s="71" t="s">
        <v>14938</v>
      </c>
      <c r="L5732" s="71" t="s">
        <v>14939</v>
      </c>
      <c r="M5732" s="71" t="s">
        <v>14940</v>
      </c>
      <c r="N5732" s="67" t="s">
        <v>14937</v>
      </c>
    </row>
    <row r="5733" spans="1:14">
      <c r="A5733" s="28"/>
      <c r="B5733" s="56" t="s">
        <v>11115</v>
      </c>
      <c r="C5733" s="56" t="s">
        <v>11116</v>
      </c>
      <c r="D5733" s="56" t="s">
        <v>11117</v>
      </c>
      <c r="E5733" s="58" t="s">
        <v>14825</v>
      </c>
      <c r="F5733" s="56" t="s">
        <v>14826</v>
      </c>
      <c r="G5733" s="67" t="s">
        <v>14941</v>
      </c>
      <c r="H5733" s="122" t="s">
        <v>11119</v>
      </c>
      <c r="I5733" s="121" t="s">
        <v>14828</v>
      </c>
      <c r="J5733" s="121" t="s">
        <v>14829</v>
      </c>
      <c r="K5733" s="71" t="s">
        <v>14942</v>
      </c>
      <c r="L5733" s="71" t="s">
        <v>14943</v>
      </c>
      <c r="M5733" s="71" t="s">
        <v>14944</v>
      </c>
      <c r="N5733" s="67" t="s">
        <v>14941</v>
      </c>
    </row>
    <row r="5734" spans="1:14">
      <c r="A5734" s="28"/>
      <c r="B5734" s="56" t="s">
        <v>11115</v>
      </c>
      <c r="C5734" s="56" t="s">
        <v>11116</v>
      </c>
      <c r="D5734" s="56" t="s">
        <v>11117</v>
      </c>
      <c r="E5734" s="58" t="s">
        <v>14825</v>
      </c>
      <c r="F5734" s="56" t="s">
        <v>14826</v>
      </c>
      <c r="G5734" s="67" t="s">
        <v>14945</v>
      </c>
      <c r="H5734" s="122" t="s">
        <v>11119</v>
      </c>
      <c r="I5734" s="121" t="s">
        <v>14828</v>
      </c>
      <c r="J5734" s="121" t="s">
        <v>14829</v>
      </c>
      <c r="K5734" s="71" t="s">
        <v>14946</v>
      </c>
      <c r="L5734" s="71" t="s">
        <v>14947</v>
      </c>
      <c r="M5734" s="71" t="s">
        <v>14948</v>
      </c>
      <c r="N5734" s="67" t="s">
        <v>14945</v>
      </c>
    </row>
    <row r="5735" spans="1:14">
      <c r="A5735" s="28"/>
      <c r="B5735" s="56" t="s">
        <v>11115</v>
      </c>
      <c r="C5735" s="56" t="s">
        <v>11116</v>
      </c>
      <c r="D5735" s="56" t="s">
        <v>11117</v>
      </c>
      <c r="E5735" s="58" t="s">
        <v>14825</v>
      </c>
      <c r="F5735" s="56" t="s">
        <v>14826</v>
      </c>
      <c r="G5735" s="67" t="s">
        <v>14949</v>
      </c>
      <c r="H5735" s="122" t="s">
        <v>11119</v>
      </c>
      <c r="I5735" s="121" t="s">
        <v>14828</v>
      </c>
      <c r="J5735" s="121" t="s">
        <v>14829</v>
      </c>
      <c r="K5735" s="71" t="s">
        <v>14950</v>
      </c>
      <c r="L5735" s="71" t="s">
        <v>14951</v>
      </c>
      <c r="M5735" s="71" t="s">
        <v>14952</v>
      </c>
      <c r="N5735" s="67" t="s">
        <v>14949</v>
      </c>
    </row>
    <row r="5736" spans="1:14">
      <c r="A5736" s="28"/>
      <c r="B5736" s="56" t="s">
        <v>11115</v>
      </c>
      <c r="C5736" s="56" t="s">
        <v>11116</v>
      </c>
      <c r="D5736" s="56" t="s">
        <v>11117</v>
      </c>
      <c r="E5736" s="58" t="s">
        <v>14825</v>
      </c>
      <c r="F5736" s="56" t="s">
        <v>14826</v>
      </c>
      <c r="G5736" s="67" t="s">
        <v>14953</v>
      </c>
      <c r="H5736" s="122" t="s">
        <v>11119</v>
      </c>
      <c r="I5736" s="121" t="s">
        <v>14828</v>
      </c>
      <c r="J5736" s="121" t="s">
        <v>14829</v>
      </c>
      <c r="K5736" s="71" t="s">
        <v>14954</v>
      </c>
      <c r="L5736" s="71" t="s">
        <v>14955</v>
      </c>
      <c r="M5736" s="71" t="s">
        <v>14956</v>
      </c>
      <c r="N5736" s="67" t="s">
        <v>14953</v>
      </c>
    </row>
    <row r="5737" spans="1:14">
      <c r="A5737" s="28"/>
      <c r="B5737" s="56" t="s">
        <v>11115</v>
      </c>
      <c r="C5737" s="56" t="s">
        <v>11116</v>
      </c>
      <c r="D5737" s="56" t="s">
        <v>11117</v>
      </c>
      <c r="E5737" s="58" t="s">
        <v>14825</v>
      </c>
      <c r="F5737" s="56" t="s">
        <v>14826</v>
      </c>
      <c r="G5737" s="67" t="s">
        <v>14957</v>
      </c>
      <c r="H5737" s="122" t="s">
        <v>11119</v>
      </c>
      <c r="I5737" s="121" t="s">
        <v>14828</v>
      </c>
      <c r="J5737" s="121" t="s">
        <v>14829</v>
      </c>
      <c r="K5737" s="71" t="s">
        <v>14958</v>
      </c>
      <c r="L5737" s="71" t="s">
        <v>14959</v>
      </c>
      <c r="M5737" s="71" t="s">
        <v>14960</v>
      </c>
      <c r="N5737" s="67" t="s">
        <v>14957</v>
      </c>
    </row>
    <row r="5738" spans="1:14">
      <c r="A5738" s="28"/>
      <c r="B5738" s="56" t="s">
        <v>11115</v>
      </c>
      <c r="C5738" s="56" t="s">
        <v>11116</v>
      </c>
      <c r="D5738" s="56" t="s">
        <v>11117</v>
      </c>
      <c r="E5738" s="58" t="s">
        <v>14825</v>
      </c>
      <c r="F5738" s="56" t="s">
        <v>14826</v>
      </c>
      <c r="G5738" s="67" t="s">
        <v>14961</v>
      </c>
      <c r="H5738" s="122" t="s">
        <v>11119</v>
      </c>
      <c r="I5738" s="121" t="s">
        <v>14828</v>
      </c>
      <c r="J5738" s="121" t="s">
        <v>14829</v>
      </c>
      <c r="K5738" s="71" t="s">
        <v>14962</v>
      </c>
      <c r="L5738" s="71" t="s">
        <v>14963</v>
      </c>
      <c r="M5738" s="71" t="s">
        <v>14964</v>
      </c>
      <c r="N5738" s="67" t="s">
        <v>14961</v>
      </c>
    </row>
    <row r="5739" spans="1:14">
      <c r="A5739" s="28"/>
      <c r="B5739" s="56" t="s">
        <v>11115</v>
      </c>
      <c r="C5739" s="56" t="s">
        <v>11116</v>
      </c>
      <c r="D5739" s="56" t="s">
        <v>11117</v>
      </c>
      <c r="E5739" s="58" t="s">
        <v>14825</v>
      </c>
      <c r="F5739" s="56" t="s">
        <v>14826</v>
      </c>
      <c r="G5739" s="67" t="s">
        <v>14965</v>
      </c>
      <c r="H5739" s="122" t="s">
        <v>11119</v>
      </c>
      <c r="I5739" s="121" t="s">
        <v>14828</v>
      </c>
      <c r="J5739" s="121" t="s">
        <v>14829</v>
      </c>
      <c r="K5739" s="71" t="s">
        <v>14966</v>
      </c>
      <c r="L5739" s="71" t="s">
        <v>14967</v>
      </c>
      <c r="M5739" s="71" t="s">
        <v>14968</v>
      </c>
      <c r="N5739" s="67" t="s">
        <v>14965</v>
      </c>
    </row>
    <row r="5740" spans="1:14">
      <c r="A5740" s="28"/>
      <c r="B5740" s="56" t="s">
        <v>11115</v>
      </c>
      <c r="C5740" s="56" t="s">
        <v>11116</v>
      </c>
      <c r="D5740" s="56" t="s">
        <v>11117</v>
      </c>
      <c r="E5740" s="58" t="s">
        <v>14825</v>
      </c>
      <c r="F5740" s="56" t="s">
        <v>14826</v>
      </c>
      <c r="G5740" s="67" t="s">
        <v>14969</v>
      </c>
      <c r="H5740" s="122" t="s">
        <v>11119</v>
      </c>
      <c r="I5740" s="121" t="s">
        <v>14828</v>
      </c>
      <c r="J5740" s="121" t="s">
        <v>14829</v>
      </c>
      <c r="K5740" s="71" t="s">
        <v>14970</v>
      </c>
      <c r="L5740" s="71" t="s">
        <v>14971</v>
      </c>
      <c r="M5740" s="71" t="s">
        <v>14972</v>
      </c>
      <c r="N5740" s="67" t="s">
        <v>14969</v>
      </c>
    </row>
    <row r="5741" spans="1:14">
      <c r="A5741" s="28"/>
      <c r="B5741" s="56" t="s">
        <v>11115</v>
      </c>
      <c r="C5741" s="56" t="s">
        <v>11116</v>
      </c>
      <c r="D5741" s="56" t="s">
        <v>11117</v>
      </c>
      <c r="E5741" s="58" t="s">
        <v>14825</v>
      </c>
      <c r="F5741" s="56" t="s">
        <v>14826</v>
      </c>
      <c r="G5741" s="67" t="s">
        <v>14973</v>
      </c>
      <c r="H5741" s="122" t="s">
        <v>11119</v>
      </c>
      <c r="I5741" s="121" t="s">
        <v>14828</v>
      </c>
      <c r="J5741" s="121" t="s">
        <v>14829</v>
      </c>
      <c r="K5741" s="71" t="s">
        <v>14974</v>
      </c>
      <c r="L5741" s="71" t="s">
        <v>14975</v>
      </c>
      <c r="M5741" s="71" t="s">
        <v>14976</v>
      </c>
      <c r="N5741" s="67" t="s">
        <v>14973</v>
      </c>
    </row>
    <row r="5742" spans="1:14">
      <c r="A5742" s="28"/>
      <c r="B5742" s="56" t="s">
        <v>11115</v>
      </c>
      <c r="C5742" s="56" t="s">
        <v>11116</v>
      </c>
      <c r="D5742" s="56" t="s">
        <v>11117</v>
      </c>
      <c r="E5742" s="58" t="s">
        <v>14825</v>
      </c>
      <c r="F5742" s="56" t="s">
        <v>14826</v>
      </c>
      <c r="G5742" s="67" t="s">
        <v>14977</v>
      </c>
      <c r="H5742" s="122" t="s">
        <v>11119</v>
      </c>
      <c r="I5742" s="121" t="s">
        <v>14828</v>
      </c>
      <c r="J5742" s="121" t="s">
        <v>14829</v>
      </c>
      <c r="K5742" s="71" t="s">
        <v>14978</v>
      </c>
      <c r="L5742" s="71" t="s">
        <v>14979</v>
      </c>
      <c r="M5742" s="71" t="s">
        <v>14980</v>
      </c>
      <c r="N5742" s="67" t="s">
        <v>14977</v>
      </c>
    </row>
    <row r="5743" spans="1:14">
      <c r="A5743" s="28"/>
      <c r="B5743" s="56" t="s">
        <v>11115</v>
      </c>
      <c r="C5743" s="56" t="s">
        <v>11116</v>
      </c>
      <c r="D5743" s="56" t="s">
        <v>11117</v>
      </c>
      <c r="E5743" s="58" t="s">
        <v>14825</v>
      </c>
      <c r="F5743" s="56" t="s">
        <v>14826</v>
      </c>
      <c r="G5743" s="67" t="s">
        <v>14981</v>
      </c>
      <c r="H5743" s="122" t="s">
        <v>11119</v>
      </c>
      <c r="I5743" s="121" t="s">
        <v>14828</v>
      </c>
      <c r="J5743" s="121" t="s">
        <v>14829</v>
      </c>
      <c r="K5743" s="71" t="s">
        <v>14982</v>
      </c>
      <c r="L5743" s="71" t="s">
        <v>14983</v>
      </c>
      <c r="M5743" s="71" t="s">
        <v>14984</v>
      </c>
      <c r="N5743" s="67" t="s">
        <v>14981</v>
      </c>
    </row>
    <row r="5744" spans="1:14">
      <c r="A5744" s="28"/>
      <c r="B5744" s="57"/>
      <c r="C5744" s="57"/>
      <c r="D5744" s="57"/>
      <c r="E5744" s="58" t="s">
        <v>84</v>
      </c>
      <c r="F5744" s="56"/>
      <c r="G5744" s="67"/>
      <c r="H5744" s="70"/>
      <c r="I5744" s="63"/>
      <c r="J5744" s="63"/>
      <c r="K5744" s="71"/>
      <c r="L5744" s="71"/>
      <c r="M5744" s="71"/>
      <c r="N5744" s="67"/>
    </row>
    <row r="5745" spans="1:14">
      <c r="A5745" s="28"/>
      <c r="B5745" s="56" t="s">
        <v>11115</v>
      </c>
      <c r="C5745" s="56" t="s">
        <v>11116</v>
      </c>
      <c r="D5745" s="56" t="s">
        <v>11117</v>
      </c>
      <c r="E5745" s="58" t="s">
        <v>14985</v>
      </c>
      <c r="F5745" s="56" t="s">
        <v>14986</v>
      </c>
      <c r="G5745" s="67" t="s">
        <v>14987</v>
      </c>
      <c r="H5745" s="122" t="s">
        <v>11119</v>
      </c>
      <c r="I5745" s="121" t="s">
        <v>14988</v>
      </c>
      <c r="J5745" s="121" t="s">
        <v>14989</v>
      </c>
      <c r="K5745" s="71" t="s">
        <v>14990</v>
      </c>
      <c r="L5745" s="71" t="s">
        <v>14991</v>
      </c>
      <c r="M5745" s="71" t="s">
        <v>14992</v>
      </c>
      <c r="N5745" s="67" t="s">
        <v>14987</v>
      </c>
    </row>
    <row r="5746" spans="1:14">
      <c r="A5746" s="28"/>
      <c r="B5746" s="56" t="s">
        <v>11115</v>
      </c>
      <c r="C5746" s="56" t="s">
        <v>11116</v>
      </c>
      <c r="D5746" s="56" t="s">
        <v>11117</v>
      </c>
      <c r="E5746" s="58" t="s">
        <v>14985</v>
      </c>
      <c r="F5746" s="56" t="s">
        <v>14986</v>
      </c>
      <c r="G5746" s="67" t="s">
        <v>14993</v>
      </c>
      <c r="H5746" s="122" t="s">
        <v>11119</v>
      </c>
      <c r="I5746" s="121" t="s">
        <v>14988</v>
      </c>
      <c r="J5746" s="121" t="s">
        <v>14989</v>
      </c>
      <c r="K5746" s="71" t="s">
        <v>14994</v>
      </c>
      <c r="L5746" s="71" t="s">
        <v>14995</v>
      </c>
      <c r="M5746" s="71" t="s">
        <v>14996</v>
      </c>
      <c r="N5746" s="67" t="s">
        <v>14993</v>
      </c>
    </row>
    <row r="5747" spans="1:14">
      <c r="A5747" s="28"/>
      <c r="B5747" s="56" t="s">
        <v>11115</v>
      </c>
      <c r="C5747" s="56" t="s">
        <v>11116</v>
      </c>
      <c r="D5747" s="56" t="s">
        <v>11117</v>
      </c>
      <c r="E5747" s="58" t="s">
        <v>14985</v>
      </c>
      <c r="F5747" s="56" t="s">
        <v>14986</v>
      </c>
      <c r="G5747" s="67" t="s">
        <v>14997</v>
      </c>
      <c r="H5747" s="122" t="s">
        <v>11119</v>
      </c>
      <c r="I5747" s="121" t="s">
        <v>14988</v>
      </c>
      <c r="J5747" s="121" t="s">
        <v>14989</v>
      </c>
      <c r="K5747" s="71" t="s">
        <v>14998</v>
      </c>
      <c r="L5747" s="71" t="s">
        <v>14999</v>
      </c>
      <c r="M5747" s="71" t="s">
        <v>15000</v>
      </c>
      <c r="N5747" s="67" t="s">
        <v>14997</v>
      </c>
    </row>
    <row r="5748" spans="1:14">
      <c r="A5748" s="28"/>
      <c r="B5748" s="56" t="s">
        <v>11115</v>
      </c>
      <c r="C5748" s="56" t="s">
        <v>11116</v>
      </c>
      <c r="D5748" s="56" t="s">
        <v>11117</v>
      </c>
      <c r="E5748" s="58" t="s">
        <v>14985</v>
      </c>
      <c r="F5748" s="56" t="s">
        <v>14986</v>
      </c>
      <c r="G5748" s="67" t="s">
        <v>15001</v>
      </c>
      <c r="H5748" s="122" t="s">
        <v>11119</v>
      </c>
      <c r="I5748" s="121" t="s">
        <v>14988</v>
      </c>
      <c r="J5748" s="121" t="s">
        <v>14989</v>
      </c>
      <c r="K5748" s="71" t="s">
        <v>15002</v>
      </c>
      <c r="L5748" s="71" t="s">
        <v>15003</v>
      </c>
      <c r="M5748" s="71" t="s">
        <v>15004</v>
      </c>
      <c r="N5748" s="67" t="s">
        <v>15001</v>
      </c>
    </row>
    <row r="5749" spans="1:14">
      <c r="A5749" s="28"/>
      <c r="B5749" s="56" t="s">
        <v>11115</v>
      </c>
      <c r="C5749" s="56" t="s">
        <v>11116</v>
      </c>
      <c r="D5749" s="56" t="s">
        <v>11117</v>
      </c>
      <c r="E5749" s="58" t="s">
        <v>14985</v>
      </c>
      <c r="F5749" s="56" t="s">
        <v>14986</v>
      </c>
      <c r="G5749" s="67" t="s">
        <v>15005</v>
      </c>
      <c r="H5749" s="122" t="s">
        <v>11119</v>
      </c>
      <c r="I5749" s="121" t="s">
        <v>14988</v>
      </c>
      <c r="J5749" s="121" t="s">
        <v>14989</v>
      </c>
      <c r="K5749" s="71" t="s">
        <v>15006</v>
      </c>
      <c r="L5749" s="71" t="s">
        <v>15007</v>
      </c>
      <c r="M5749" s="71" t="s">
        <v>15008</v>
      </c>
      <c r="N5749" s="67" t="s">
        <v>15005</v>
      </c>
    </row>
    <row r="5750" spans="1:14">
      <c r="A5750" s="28"/>
      <c r="B5750" s="56" t="s">
        <v>11115</v>
      </c>
      <c r="C5750" s="56" t="s">
        <v>11116</v>
      </c>
      <c r="D5750" s="56" t="s">
        <v>11117</v>
      </c>
      <c r="E5750" s="58" t="s">
        <v>14985</v>
      </c>
      <c r="F5750" s="56" t="s">
        <v>14986</v>
      </c>
      <c r="G5750" s="67" t="s">
        <v>15009</v>
      </c>
      <c r="H5750" s="122" t="s">
        <v>11119</v>
      </c>
      <c r="I5750" s="121" t="s">
        <v>14988</v>
      </c>
      <c r="J5750" s="121" t="s">
        <v>14989</v>
      </c>
      <c r="K5750" s="71" t="s">
        <v>15010</v>
      </c>
      <c r="L5750" s="71" t="s">
        <v>15011</v>
      </c>
      <c r="M5750" s="71" t="s">
        <v>15012</v>
      </c>
      <c r="N5750" s="67" t="s">
        <v>15009</v>
      </c>
    </row>
    <row r="5751" spans="1:14">
      <c r="A5751" s="28"/>
      <c r="B5751" s="56" t="s">
        <v>11115</v>
      </c>
      <c r="C5751" s="56" t="s">
        <v>11116</v>
      </c>
      <c r="D5751" s="56" t="s">
        <v>11117</v>
      </c>
      <c r="E5751" s="58" t="s">
        <v>14985</v>
      </c>
      <c r="F5751" s="56" t="s">
        <v>14986</v>
      </c>
      <c r="G5751" s="67" t="s">
        <v>15013</v>
      </c>
      <c r="H5751" s="122" t="s">
        <v>11119</v>
      </c>
      <c r="I5751" s="121" t="s">
        <v>14988</v>
      </c>
      <c r="J5751" s="121" t="s">
        <v>14989</v>
      </c>
      <c r="K5751" s="71" t="s">
        <v>15014</v>
      </c>
      <c r="L5751" s="71" t="s">
        <v>15015</v>
      </c>
      <c r="M5751" s="71" t="s">
        <v>15016</v>
      </c>
      <c r="N5751" s="67" t="s">
        <v>15013</v>
      </c>
    </row>
    <row r="5752" spans="1:14">
      <c r="A5752" s="28"/>
      <c r="B5752" s="56" t="s">
        <v>11115</v>
      </c>
      <c r="C5752" s="56" t="s">
        <v>11116</v>
      </c>
      <c r="D5752" s="56" t="s">
        <v>11117</v>
      </c>
      <c r="E5752" s="58" t="s">
        <v>14985</v>
      </c>
      <c r="F5752" s="56" t="s">
        <v>14986</v>
      </c>
      <c r="G5752" s="67" t="s">
        <v>15017</v>
      </c>
      <c r="H5752" s="122" t="s">
        <v>11119</v>
      </c>
      <c r="I5752" s="121" t="s">
        <v>14988</v>
      </c>
      <c r="J5752" s="121" t="s">
        <v>14989</v>
      </c>
      <c r="K5752" s="71" t="s">
        <v>15018</v>
      </c>
      <c r="L5752" s="71" t="s">
        <v>15019</v>
      </c>
      <c r="M5752" s="71" t="s">
        <v>15020</v>
      </c>
      <c r="N5752" s="67" t="s">
        <v>15017</v>
      </c>
    </row>
    <row r="5753" spans="1:14">
      <c r="A5753" s="28"/>
      <c r="B5753" s="56" t="s">
        <v>11115</v>
      </c>
      <c r="C5753" s="56" t="s">
        <v>11116</v>
      </c>
      <c r="D5753" s="56" t="s">
        <v>11117</v>
      </c>
      <c r="E5753" s="58" t="s">
        <v>14985</v>
      </c>
      <c r="F5753" s="56" t="s">
        <v>14986</v>
      </c>
      <c r="G5753" s="67" t="s">
        <v>15021</v>
      </c>
      <c r="H5753" s="122" t="s">
        <v>11119</v>
      </c>
      <c r="I5753" s="121" t="s">
        <v>14988</v>
      </c>
      <c r="J5753" s="121" t="s">
        <v>14989</v>
      </c>
      <c r="K5753" s="71" t="s">
        <v>15022</v>
      </c>
      <c r="L5753" s="71" t="s">
        <v>15023</v>
      </c>
      <c r="M5753" s="71" t="s">
        <v>15024</v>
      </c>
      <c r="N5753" s="67" t="s">
        <v>15021</v>
      </c>
    </row>
    <row r="5754" spans="1:14">
      <c r="A5754" s="28"/>
      <c r="B5754" s="56" t="s">
        <v>11115</v>
      </c>
      <c r="C5754" s="56" t="s">
        <v>11116</v>
      </c>
      <c r="D5754" s="56" t="s">
        <v>11117</v>
      </c>
      <c r="E5754" s="58" t="s">
        <v>14985</v>
      </c>
      <c r="F5754" s="56" t="s">
        <v>14986</v>
      </c>
      <c r="G5754" s="67" t="s">
        <v>15025</v>
      </c>
      <c r="H5754" s="122" t="s">
        <v>11119</v>
      </c>
      <c r="I5754" s="121" t="s">
        <v>14988</v>
      </c>
      <c r="J5754" s="121" t="s">
        <v>14989</v>
      </c>
      <c r="K5754" s="71" t="s">
        <v>15026</v>
      </c>
      <c r="L5754" s="71" t="s">
        <v>15027</v>
      </c>
      <c r="M5754" s="71" t="s">
        <v>15028</v>
      </c>
      <c r="N5754" s="67" t="s">
        <v>15025</v>
      </c>
    </row>
    <row r="5755" spans="1:14">
      <c r="A5755" s="28"/>
      <c r="B5755" s="56" t="s">
        <v>11115</v>
      </c>
      <c r="C5755" s="56" t="s">
        <v>11116</v>
      </c>
      <c r="D5755" s="56" t="s">
        <v>11117</v>
      </c>
      <c r="E5755" s="58" t="s">
        <v>14985</v>
      </c>
      <c r="F5755" s="56" t="s">
        <v>14986</v>
      </c>
      <c r="G5755" s="67" t="s">
        <v>15029</v>
      </c>
      <c r="H5755" s="122" t="s">
        <v>11119</v>
      </c>
      <c r="I5755" s="121" t="s">
        <v>14988</v>
      </c>
      <c r="J5755" s="121" t="s">
        <v>14989</v>
      </c>
      <c r="K5755" s="71" t="s">
        <v>14978</v>
      </c>
      <c r="L5755" s="71" t="s">
        <v>14979</v>
      </c>
      <c r="M5755" s="71" t="s">
        <v>14980</v>
      </c>
      <c r="N5755" s="67" t="s">
        <v>15029</v>
      </c>
    </row>
    <row r="5756" spans="1:14">
      <c r="A5756" s="28"/>
      <c r="B5756" s="56" t="s">
        <v>11115</v>
      </c>
      <c r="C5756" s="56" t="s">
        <v>11116</v>
      </c>
      <c r="D5756" s="56" t="s">
        <v>11117</v>
      </c>
      <c r="E5756" s="58" t="s">
        <v>14985</v>
      </c>
      <c r="F5756" s="56" t="s">
        <v>14986</v>
      </c>
      <c r="G5756" s="67" t="s">
        <v>15030</v>
      </c>
      <c r="H5756" s="122" t="s">
        <v>11119</v>
      </c>
      <c r="I5756" s="121" t="s">
        <v>14988</v>
      </c>
      <c r="J5756" s="121" t="s">
        <v>14989</v>
      </c>
      <c r="K5756" s="71" t="s">
        <v>14982</v>
      </c>
      <c r="L5756" s="71" t="s">
        <v>14983</v>
      </c>
      <c r="M5756" s="71" t="s">
        <v>14984</v>
      </c>
      <c r="N5756" s="67" t="s">
        <v>15030</v>
      </c>
    </row>
    <row r="5757" spans="1:14">
      <c r="A5757" s="28"/>
      <c r="B5757" s="57"/>
      <c r="C5757" s="57"/>
      <c r="D5757" s="57"/>
      <c r="E5757" s="58" t="s">
        <v>84</v>
      </c>
      <c r="F5757" s="56"/>
      <c r="G5757" s="67"/>
      <c r="H5757" s="70"/>
      <c r="I5757" s="63"/>
      <c r="J5757" s="63"/>
      <c r="K5757" s="71"/>
      <c r="L5757" s="71"/>
      <c r="M5757" s="71"/>
      <c r="N5757" s="67"/>
    </row>
    <row r="5758" spans="1:14">
      <c r="A5758" s="28"/>
      <c r="B5758" s="56" t="s">
        <v>11115</v>
      </c>
      <c r="C5758" s="56" t="s">
        <v>11116</v>
      </c>
      <c r="D5758" s="56" t="s">
        <v>11117</v>
      </c>
      <c r="E5758" s="58" t="s">
        <v>15031</v>
      </c>
      <c r="F5758" s="56" t="s">
        <v>15032</v>
      </c>
      <c r="G5758" s="67" t="s">
        <v>15033</v>
      </c>
      <c r="H5758" s="122" t="s">
        <v>11119</v>
      </c>
      <c r="I5758" s="121" t="s">
        <v>15034</v>
      </c>
      <c r="J5758" s="121" t="s">
        <v>15035</v>
      </c>
      <c r="K5758" s="71" t="s">
        <v>15032</v>
      </c>
      <c r="L5758" s="140" t="s">
        <v>15035</v>
      </c>
      <c r="M5758" s="140" t="s">
        <v>15034</v>
      </c>
      <c r="N5758" s="67" t="s">
        <v>15033</v>
      </c>
    </row>
    <row r="5759" spans="1:14">
      <c r="A5759" s="28"/>
      <c r="B5759" s="57"/>
      <c r="C5759" s="57"/>
      <c r="D5759" s="57"/>
      <c r="E5759" s="58" t="s">
        <v>84</v>
      </c>
      <c r="F5759" s="56"/>
      <c r="G5759" s="67"/>
      <c r="H5759" s="70"/>
      <c r="I5759" s="63"/>
      <c r="J5759" s="63"/>
      <c r="K5759" s="71"/>
      <c r="L5759" s="71"/>
      <c r="M5759" s="71"/>
      <c r="N5759" s="67"/>
    </row>
    <row r="5760" spans="1:14">
      <c r="A5760" s="28"/>
      <c r="B5760" s="56" t="s">
        <v>11115</v>
      </c>
      <c r="C5760" s="56" t="s">
        <v>11116</v>
      </c>
      <c r="D5760" s="56" t="s">
        <v>11117</v>
      </c>
      <c r="E5760" s="58" t="s">
        <v>15036</v>
      </c>
      <c r="F5760" s="56" t="s">
        <v>15037</v>
      </c>
      <c r="G5760" s="67" t="s">
        <v>15038</v>
      </c>
      <c r="H5760" s="122" t="s">
        <v>11119</v>
      </c>
      <c r="I5760" s="121" t="s">
        <v>15039</v>
      </c>
      <c r="J5760" s="121" t="s">
        <v>15040</v>
      </c>
      <c r="K5760" s="71" t="s">
        <v>15041</v>
      </c>
      <c r="L5760" s="71" t="s">
        <v>15042</v>
      </c>
      <c r="M5760" s="71" t="s">
        <v>15043</v>
      </c>
      <c r="N5760" s="67" t="s">
        <v>15038</v>
      </c>
    </row>
    <row r="5761" spans="1:14">
      <c r="A5761" s="28"/>
      <c r="B5761" s="56" t="s">
        <v>11115</v>
      </c>
      <c r="C5761" s="56" t="s">
        <v>11116</v>
      </c>
      <c r="D5761" s="56" t="s">
        <v>11117</v>
      </c>
      <c r="E5761" s="58" t="s">
        <v>15036</v>
      </c>
      <c r="F5761" s="56" t="s">
        <v>15037</v>
      </c>
      <c r="G5761" s="67" t="s">
        <v>15044</v>
      </c>
      <c r="H5761" s="122" t="s">
        <v>11119</v>
      </c>
      <c r="I5761" s="121" t="s">
        <v>15039</v>
      </c>
      <c r="J5761" s="121" t="s">
        <v>15040</v>
      </c>
      <c r="K5761" s="71" t="s">
        <v>15045</v>
      </c>
      <c r="L5761" s="71" t="s">
        <v>15046</v>
      </c>
      <c r="M5761" s="71" t="s">
        <v>15047</v>
      </c>
      <c r="N5761" s="67" t="s">
        <v>15044</v>
      </c>
    </row>
    <row r="5762" spans="1:14">
      <c r="A5762" s="28"/>
      <c r="B5762" s="56" t="s">
        <v>11115</v>
      </c>
      <c r="C5762" s="56" t="s">
        <v>11116</v>
      </c>
      <c r="D5762" s="56" t="s">
        <v>11117</v>
      </c>
      <c r="E5762" s="58" t="s">
        <v>15036</v>
      </c>
      <c r="F5762" s="56" t="s">
        <v>15037</v>
      </c>
      <c r="G5762" s="67" t="s">
        <v>15048</v>
      </c>
      <c r="H5762" s="122" t="s">
        <v>11119</v>
      </c>
      <c r="I5762" s="121" t="s">
        <v>15039</v>
      </c>
      <c r="J5762" s="121" t="s">
        <v>15040</v>
      </c>
      <c r="K5762" s="71" t="s">
        <v>15049</v>
      </c>
      <c r="L5762" s="71" t="s">
        <v>15050</v>
      </c>
      <c r="M5762" s="71" t="s">
        <v>15051</v>
      </c>
      <c r="N5762" s="67" t="s">
        <v>15048</v>
      </c>
    </row>
    <row r="5763" spans="1:14">
      <c r="A5763" s="28"/>
      <c r="B5763" s="56" t="s">
        <v>11115</v>
      </c>
      <c r="C5763" s="56" t="s">
        <v>11116</v>
      </c>
      <c r="D5763" s="56" t="s">
        <v>11117</v>
      </c>
      <c r="E5763" s="58" t="s">
        <v>15036</v>
      </c>
      <c r="F5763" s="56" t="s">
        <v>15037</v>
      </c>
      <c r="G5763" s="67" t="s">
        <v>15052</v>
      </c>
      <c r="H5763" s="122" t="s">
        <v>11119</v>
      </c>
      <c r="I5763" s="121" t="s">
        <v>15039</v>
      </c>
      <c r="J5763" s="121" t="s">
        <v>15040</v>
      </c>
      <c r="K5763" s="71" t="s">
        <v>15053</v>
      </c>
      <c r="L5763" s="71" t="s">
        <v>15054</v>
      </c>
      <c r="M5763" s="71" t="s">
        <v>15055</v>
      </c>
      <c r="N5763" s="67" t="s">
        <v>15052</v>
      </c>
    </row>
    <row r="5764" spans="1:14">
      <c r="A5764" s="28"/>
      <c r="B5764" s="56" t="s">
        <v>11115</v>
      </c>
      <c r="C5764" s="56" t="s">
        <v>11116</v>
      </c>
      <c r="D5764" s="56" t="s">
        <v>11117</v>
      </c>
      <c r="E5764" s="58" t="s">
        <v>15036</v>
      </c>
      <c r="F5764" s="56" t="s">
        <v>15037</v>
      </c>
      <c r="G5764" s="67" t="s">
        <v>15056</v>
      </c>
      <c r="H5764" s="122" t="s">
        <v>11119</v>
      </c>
      <c r="I5764" s="121" t="s">
        <v>15039</v>
      </c>
      <c r="J5764" s="121" t="s">
        <v>15040</v>
      </c>
      <c r="K5764" s="71" t="s">
        <v>15057</v>
      </c>
      <c r="L5764" s="71" t="s">
        <v>15058</v>
      </c>
      <c r="M5764" s="71" t="s">
        <v>15059</v>
      </c>
      <c r="N5764" s="67" t="s">
        <v>15056</v>
      </c>
    </row>
    <row r="5765" spans="1:14">
      <c r="A5765" s="28"/>
      <c r="B5765" s="56" t="s">
        <v>11115</v>
      </c>
      <c r="C5765" s="56" t="s">
        <v>11116</v>
      </c>
      <c r="D5765" s="56" t="s">
        <v>11117</v>
      </c>
      <c r="E5765" s="58" t="s">
        <v>15036</v>
      </c>
      <c r="F5765" s="56" t="s">
        <v>15037</v>
      </c>
      <c r="G5765" s="67" t="s">
        <v>15060</v>
      </c>
      <c r="H5765" s="122" t="s">
        <v>11119</v>
      </c>
      <c r="I5765" s="121" t="s">
        <v>15039</v>
      </c>
      <c r="J5765" s="121" t="s">
        <v>15040</v>
      </c>
      <c r="K5765" s="71" t="s">
        <v>15061</v>
      </c>
      <c r="L5765" s="71" t="s">
        <v>15062</v>
      </c>
      <c r="M5765" s="71" t="s">
        <v>15063</v>
      </c>
      <c r="N5765" s="67" t="s">
        <v>15060</v>
      </c>
    </row>
    <row r="5766" spans="1:14">
      <c r="A5766" s="28"/>
      <c r="B5766" s="57"/>
      <c r="C5766" s="57"/>
      <c r="D5766" s="57"/>
      <c r="E5766" s="58" t="s">
        <v>84</v>
      </c>
      <c r="F5766" s="56"/>
      <c r="G5766" s="67"/>
      <c r="H5766" s="70"/>
      <c r="I5766" s="63"/>
      <c r="J5766" s="63"/>
      <c r="K5766" s="71"/>
      <c r="L5766" s="71"/>
      <c r="M5766" s="71"/>
      <c r="N5766" s="67"/>
    </row>
    <row r="5767" spans="1:14">
      <c r="A5767" s="28"/>
      <c r="B5767" s="56" t="s">
        <v>11115</v>
      </c>
      <c r="C5767" s="56" t="s">
        <v>11116</v>
      </c>
      <c r="D5767" s="56" t="s">
        <v>11117</v>
      </c>
      <c r="E5767" s="58" t="s">
        <v>15064</v>
      </c>
      <c r="F5767" s="56" t="s">
        <v>15065</v>
      </c>
      <c r="G5767" s="67" t="s">
        <v>15066</v>
      </c>
      <c r="H5767" s="122" t="s">
        <v>11119</v>
      </c>
      <c r="I5767" s="121" t="s">
        <v>15067</v>
      </c>
      <c r="J5767" s="121" t="s">
        <v>15068</v>
      </c>
      <c r="K5767" s="71" t="s">
        <v>15069</v>
      </c>
      <c r="L5767" s="71" t="s">
        <v>15070</v>
      </c>
      <c r="M5767" s="71" t="s">
        <v>15071</v>
      </c>
      <c r="N5767" s="67" t="s">
        <v>15066</v>
      </c>
    </row>
    <row r="5768" spans="1:14">
      <c r="A5768" s="28"/>
      <c r="B5768" s="56" t="s">
        <v>11115</v>
      </c>
      <c r="C5768" s="56" t="s">
        <v>11116</v>
      </c>
      <c r="D5768" s="56" t="s">
        <v>11117</v>
      </c>
      <c r="E5768" s="58" t="s">
        <v>15064</v>
      </c>
      <c r="F5768" s="56" t="s">
        <v>15065</v>
      </c>
      <c r="G5768" s="67" t="s">
        <v>15072</v>
      </c>
      <c r="H5768" s="122" t="s">
        <v>11119</v>
      </c>
      <c r="I5768" s="121" t="s">
        <v>15067</v>
      </c>
      <c r="J5768" s="121" t="s">
        <v>15068</v>
      </c>
      <c r="K5768" s="71" t="s">
        <v>15073</v>
      </c>
      <c r="L5768" s="71" t="s">
        <v>15074</v>
      </c>
      <c r="M5768" s="71" t="s">
        <v>15075</v>
      </c>
      <c r="N5768" s="67" t="s">
        <v>15072</v>
      </c>
    </row>
    <row r="5769" spans="1:14">
      <c r="A5769" s="28"/>
      <c r="B5769" s="57"/>
      <c r="C5769" s="57"/>
      <c r="D5769" s="57"/>
      <c r="E5769" s="58" t="s">
        <v>84</v>
      </c>
      <c r="F5769" s="56"/>
      <c r="G5769" s="67"/>
      <c r="H5769" s="70"/>
      <c r="I5769" s="63"/>
      <c r="J5769" s="63"/>
      <c r="K5769" s="71"/>
      <c r="L5769" s="71"/>
      <c r="M5769" s="71"/>
      <c r="N5769" s="67"/>
    </row>
    <row r="5770" spans="1:14">
      <c r="A5770" s="28"/>
      <c r="B5770" s="56" t="s">
        <v>11115</v>
      </c>
      <c r="C5770" s="56" t="s">
        <v>11116</v>
      </c>
      <c r="D5770" s="56" t="s">
        <v>11117</v>
      </c>
      <c r="E5770" s="58" t="s">
        <v>15076</v>
      </c>
      <c r="F5770" s="56" t="s">
        <v>15077</v>
      </c>
      <c r="G5770" s="67" t="s">
        <v>15078</v>
      </c>
      <c r="H5770" s="122" t="s">
        <v>11119</v>
      </c>
      <c r="I5770" s="121" t="s">
        <v>15079</v>
      </c>
      <c r="J5770" s="121" t="s">
        <v>15080</v>
      </c>
      <c r="K5770" s="71" t="s">
        <v>15081</v>
      </c>
      <c r="L5770" s="71" t="s">
        <v>15082</v>
      </c>
      <c r="M5770" s="71" t="s">
        <v>15083</v>
      </c>
      <c r="N5770" s="67" t="s">
        <v>15078</v>
      </c>
    </row>
    <row r="5771" spans="1:14">
      <c r="A5771" s="28"/>
      <c r="B5771" s="56" t="s">
        <v>11115</v>
      </c>
      <c r="C5771" s="56" t="s">
        <v>11116</v>
      </c>
      <c r="D5771" s="56" t="s">
        <v>11117</v>
      </c>
      <c r="E5771" s="58" t="s">
        <v>15076</v>
      </c>
      <c r="F5771" s="56" t="s">
        <v>15077</v>
      </c>
      <c r="G5771" s="67" t="s">
        <v>15084</v>
      </c>
      <c r="H5771" s="122" t="s">
        <v>11119</v>
      </c>
      <c r="I5771" s="121" t="s">
        <v>15079</v>
      </c>
      <c r="J5771" s="121" t="s">
        <v>15080</v>
      </c>
      <c r="K5771" s="71" t="s">
        <v>15085</v>
      </c>
      <c r="L5771" s="71" t="s">
        <v>15086</v>
      </c>
      <c r="M5771" s="71" t="s">
        <v>15087</v>
      </c>
      <c r="N5771" s="67" t="s">
        <v>15084</v>
      </c>
    </row>
    <row r="5772" spans="1:14">
      <c r="A5772" s="28"/>
      <c r="B5772" s="57"/>
      <c r="C5772" s="57"/>
      <c r="D5772" s="57"/>
      <c r="E5772" s="58" t="s">
        <v>84</v>
      </c>
      <c r="F5772" s="56"/>
      <c r="G5772" s="67"/>
      <c r="H5772" s="70"/>
      <c r="I5772" s="63"/>
      <c r="J5772" s="63"/>
      <c r="K5772" s="71"/>
      <c r="L5772" s="71"/>
      <c r="M5772" s="71"/>
      <c r="N5772" s="67"/>
    </row>
    <row r="5773" spans="1:14">
      <c r="A5773" s="28"/>
      <c r="B5773" s="56" t="s">
        <v>11115</v>
      </c>
      <c r="C5773" s="56" t="s">
        <v>11116</v>
      </c>
      <c r="D5773" s="56" t="s">
        <v>11117</v>
      </c>
      <c r="E5773" s="58" t="s">
        <v>15088</v>
      </c>
      <c r="F5773" s="56" t="s">
        <v>15089</v>
      </c>
      <c r="G5773" s="67" t="s">
        <v>15090</v>
      </c>
      <c r="H5773" s="122" t="s">
        <v>11119</v>
      </c>
      <c r="I5773" s="121" t="s">
        <v>15091</v>
      </c>
      <c r="J5773" s="121" t="s">
        <v>15092</v>
      </c>
      <c r="K5773" s="71" t="s">
        <v>15093</v>
      </c>
      <c r="L5773" s="71" t="s">
        <v>15094</v>
      </c>
      <c r="M5773" s="71" t="s">
        <v>15095</v>
      </c>
      <c r="N5773" s="67" t="s">
        <v>15090</v>
      </c>
    </row>
    <row r="5774" spans="1:14">
      <c r="A5774" s="28"/>
      <c r="B5774" s="56" t="s">
        <v>11115</v>
      </c>
      <c r="C5774" s="56" t="s">
        <v>11116</v>
      </c>
      <c r="D5774" s="56" t="s">
        <v>11117</v>
      </c>
      <c r="E5774" s="58" t="s">
        <v>15088</v>
      </c>
      <c r="F5774" s="56" t="s">
        <v>15089</v>
      </c>
      <c r="G5774" s="67" t="s">
        <v>15096</v>
      </c>
      <c r="H5774" s="122" t="s">
        <v>11119</v>
      </c>
      <c r="I5774" s="121" t="s">
        <v>15091</v>
      </c>
      <c r="J5774" s="121" t="s">
        <v>15092</v>
      </c>
      <c r="K5774" s="71" t="s">
        <v>15097</v>
      </c>
      <c r="L5774" s="71" t="s">
        <v>15098</v>
      </c>
      <c r="M5774" s="71" t="s">
        <v>15099</v>
      </c>
      <c r="N5774" s="67" t="s">
        <v>15096</v>
      </c>
    </row>
    <row r="5775" spans="1:14">
      <c r="A5775" s="28"/>
      <c r="B5775" s="56" t="s">
        <v>11115</v>
      </c>
      <c r="C5775" s="56" t="s">
        <v>11116</v>
      </c>
      <c r="D5775" s="56" t="s">
        <v>11117</v>
      </c>
      <c r="E5775" s="58" t="s">
        <v>15088</v>
      </c>
      <c r="F5775" s="56" t="s">
        <v>15089</v>
      </c>
      <c r="G5775" s="67" t="s">
        <v>15100</v>
      </c>
      <c r="H5775" s="122" t="s">
        <v>11119</v>
      </c>
      <c r="I5775" s="121" t="s">
        <v>15091</v>
      </c>
      <c r="J5775" s="121" t="s">
        <v>15092</v>
      </c>
      <c r="K5775" s="71" t="s">
        <v>15101</v>
      </c>
      <c r="L5775" s="71" t="s">
        <v>15102</v>
      </c>
      <c r="M5775" s="71" t="s">
        <v>15103</v>
      </c>
      <c r="N5775" s="67" t="s">
        <v>15100</v>
      </c>
    </row>
    <row r="5776" spans="1:14">
      <c r="A5776" s="28"/>
      <c r="B5776" s="56" t="s">
        <v>11115</v>
      </c>
      <c r="C5776" s="56" t="s">
        <v>11116</v>
      </c>
      <c r="D5776" s="56" t="s">
        <v>11117</v>
      </c>
      <c r="E5776" s="58" t="s">
        <v>15088</v>
      </c>
      <c r="F5776" s="56" t="s">
        <v>15089</v>
      </c>
      <c r="G5776" s="67" t="s">
        <v>15104</v>
      </c>
      <c r="H5776" s="122" t="s">
        <v>11119</v>
      </c>
      <c r="I5776" s="121" t="s">
        <v>15091</v>
      </c>
      <c r="J5776" s="121" t="s">
        <v>15092</v>
      </c>
      <c r="K5776" s="71" t="s">
        <v>15105</v>
      </c>
      <c r="L5776" s="71" t="s">
        <v>15106</v>
      </c>
      <c r="M5776" s="71" t="s">
        <v>15107</v>
      </c>
      <c r="N5776" s="67" t="s">
        <v>15104</v>
      </c>
    </row>
    <row r="5777" spans="1:14">
      <c r="A5777" s="28"/>
      <c r="B5777" s="56" t="s">
        <v>11115</v>
      </c>
      <c r="C5777" s="56" t="s">
        <v>11116</v>
      </c>
      <c r="D5777" s="56" t="s">
        <v>11117</v>
      </c>
      <c r="E5777" s="58" t="s">
        <v>15088</v>
      </c>
      <c r="F5777" s="56" t="s">
        <v>15089</v>
      </c>
      <c r="G5777" s="67" t="s">
        <v>15108</v>
      </c>
      <c r="H5777" s="122" t="s">
        <v>11119</v>
      </c>
      <c r="I5777" s="121" t="s">
        <v>15091</v>
      </c>
      <c r="J5777" s="121" t="s">
        <v>15092</v>
      </c>
      <c r="K5777" s="71" t="s">
        <v>15109</v>
      </c>
      <c r="L5777" s="71" t="s">
        <v>15110</v>
      </c>
      <c r="M5777" s="71" t="s">
        <v>15111</v>
      </c>
      <c r="N5777" s="67" t="s">
        <v>15108</v>
      </c>
    </row>
    <row r="5778" spans="1:14">
      <c r="A5778" s="28"/>
      <c r="B5778" s="56" t="s">
        <v>11115</v>
      </c>
      <c r="C5778" s="56" t="s">
        <v>11116</v>
      </c>
      <c r="D5778" s="56" t="s">
        <v>11117</v>
      </c>
      <c r="E5778" s="58" t="s">
        <v>15088</v>
      </c>
      <c r="F5778" s="56" t="s">
        <v>15089</v>
      </c>
      <c r="G5778" s="67" t="s">
        <v>15112</v>
      </c>
      <c r="H5778" s="122" t="s">
        <v>11119</v>
      </c>
      <c r="I5778" s="121" t="s">
        <v>15091</v>
      </c>
      <c r="J5778" s="121" t="s">
        <v>15092</v>
      </c>
      <c r="K5778" s="71" t="s">
        <v>15113</v>
      </c>
      <c r="L5778" s="71" t="s">
        <v>15114</v>
      </c>
      <c r="M5778" s="71" t="s">
        <v>15115</v>
      </c>
      <c r="N5778" s="67" t="s">
        <v>15112</v>
      </c>
    </row>
    <row r="5779" spans="1:14">
      <c r="A5779" s="28"/>
      <c r="B5779" s="56" t="s">
        <v>11115</v>
      </c>
      <c r="C5779" s="56" t="s">
        <v>11116</v>
      </c>
      <c r="D5779" s="56" t="s">
        <v>11117</v>
      </c>
      <c r="E5779" s="58" t="s">
        <v>15088</v>
      </c>
      <c r="F5779" s="56" t="s">
        <v>15089</v>
      </c>
      <c r="G5779" s="67" t="s">
        <v>15116</v>
      </c>
      <c r="H5779" s="122" t="s">
        <v>11119</v>
      </c>
      <c r="I5779" s="121" t="s">
        <v>15091</v>
      </c>
      <c r="J5779" s="121" t="s">
        <v>15092</v>
      </c>
      <c r="K5779" s="71" t="s">
        <v>15117</v>
      </c>
      <c r="L5779" s="71" t="s">
        <v>15118</v>
      </c>
      <c r="M5779" s="71" t="s">
        <v>15119</v>
      </c>
      <c r="N5779" s="67" t="s">
        <v>15116</v>
      </c>
    </row>
    <row r="5780" spans="1:14">
      <c r="A5780" s="28"/>
      <c r="B5780" s="56" t="s">
        <v>11115</v>
      </c>
      <c r="C5780" s="56" t="s">
        <v>11116</v>
      </c>
      <c r="D5780" s="56" t="s">
        <v>11117</v>
      </c>
      <c r="E5780" s="58" t="s">
        <v>15088</v>
      </c>
      <c r="F5780" s="56" t="s">
        <v>15089</v>
      </c>
      <c r="G5780" s="67" t="s">
        <v>15120</v>
      </c>
      <c r="H5780" s="122" t="s">
        <v>11119</v>
      </c>
      <c r="I5780" s="121" t="s">
        <v>15091</v>
      </c>
      <c r="J5780" s="121" t="s">
        <v>15092</v>
      </c>
      <c r="K5780" s="71" t="s">
        <v>15121</v>
      </c>
      <c r="L5780" s="71" t="s">
        <v>15122</v>
      </c>
      <c r="M5780" s="71" t="s">
        <v>15123</v>
      </c>
      <c r="N5780" s="67" t="s">
        <v>15120</v>
      </c>
    </row>
    <row r="5781" spans="1:14">
      <c r="A5781" s="28"/>
      <c r="B5781" s="56" t="s">
        <v>11115</v>
      </c>
      <c r="C5781" s="56" t="s">
        <v>11116</v>
      </c>
      <c r="D5781" s="56" t="s">
        <v>11117</v>
      </c>
      <c r="E5781" s="58" t="s">
        <v>15088</v>
      </c>
      <c r="F5781" s="56" t="s">
        <v>15089</v>
      </c>
      <c r="G5781" s="67" t="s">
        <v>15124</v>
      </c>
      <c r="H5781" s="122" t="s">
        <v>11119</v>
      </c>
      <c r="I5781" s="121" t="s">
        <v>15091</v>
      </c>
      <c r="J5781" s="121" t="s">
        <v>15092</v>
      </c>
      <c r="K5781" s="71" t="s">
        <v>15125</v>
      </c>
      <c r="L5781" s="71" t="s">
        <v>15126</v>
      </c>
      <c r="M5781" s="71" t="s">
        <v>15127</v>
      </c>
      <c r="N5781" s="67" t="s">
        <v>15124</v>
      </c>
    </row>
    <row r="5782" spans="1:14">
      <c r="A5782" s="28"/>
      <c r="B5782" s="56" t="s">
        <v>11115</v>
      </c>
      <c r="C5782" s="56" t="s">
        <v>11116</v>
      </c>
      <c r="D5782" s="56" t="s">
        <v>11117</v>
      </c>
      <c r="E5782" s="58" t="s">
        <v>15088</v>
      </c>
      <c r="F5782" s="56" t="s">
        <v>15089</v>
      </c>
      <c r="G5782" s="67" t="s">
        <v>15128</v>
      </c>
      <c r="H5782" s="122" t="s">
        <v>11119</v>
      </c>
      <c r="I5782" s="121" t="s">
        <v>15091</v>
      </c>
      <c r="J5782" s="121" t="s">
        <v>15092</v>
      </c>
      <c r="K5782" s="71" t="s">
        <v>15129</v>
      </c>
      <c r="L5782" s="71" t="s">
        <v>15130</v>
      </c>
      <c r="M5782" s="71" t="s">
        <v>15131</v>
      </c>
      <c r="N5782" s="67" t="s">
        <v>15128</v>
      </c>
    </row>
    <row r="5783" spans="1:14">
      <c r="A5783" s="28"/>
      <c r="B5783" s="56" t="s">
        <v>11115</v>
      </c>
      <c r="C5783" s="56" t="s">
        <v>11116</v>
      </c>
      <c r="D5783" s="56" t="s">
        <v>11117</v>
      </c>
      <c r="E5783" s="58" t="s">
        <v>15088</v>
      </c>
      <c r="F5783" s="56" t="s">
        <v>15089</v>
      </c>
      <c r="G5783" s="67" t="s">
        <v>15132</v>
      </c>
      <c r="H5783" s="122" t="s">
        <v>11119</v>
      </c>
      <c r="I5783" s="121" t="s">
        <v>15091</v>
      </c>
      <c r="J5783" s="121" t="s">
        <v>15092</v>
      </c>
      <c r="K5783" s="71" t="s">
        <v>15133</v>
      </c>
      <c r="L5783" s="71" t="s">
        <v>15134</v>
      </c>
      <c r="M5783" s="71" t="s">
        <v>15135</v>
      </c>
      <c r="N5783" s="67" t="s">
        <v>15132</v>
      </c>
    </row>
    <row r="5784" spans="1:14">
      <c r="A5784" s="28"/>
      <c r="B5784" s="56" t="s">
        <v>11115</v>
      </c>
      <c r="C5784" s="56" t="s">
        <v>11116</v>
      </c>
      <c r="D5784" s="56" t="s">
        <v>11117</v>
      </c>
      <c r="E5784" s="58" t="s">
        <v>15088</v>
      </c>
      <c r="F5784" s="56" t="s">
        <v>15089</v>
      </c>
      <c r="G5784" s="67" t="s">
        <v>15136</v>
      </c>
      <c r="H5784" s="122" t="s">
        <v>11119</v>
      </c>
      <c r="I5784" s="121" t="s">
        <v>15091</v>
      </c>
      <c r="J5784" s="121" t="s">
        <v>15092</v>
      </c>
      <c r="K5784" s="71" t="s">
        <v>15137</v>
      </c>
      <c r="L5784" s="71" t="s">
        <v>15138</v>
      </c>
      <c r="M5784" s="71" t="s">
        <v>15139</v>
      </c>
      <c r="N5784" s="67" t="s">
        <v>15136</v>
      </c>
    </row>
    <row r="5785" spans="1:14">
      <c r="A5785" s="28"/>
      <c r="B5785" s="56" t="s">
        <v>11115</v>
      </c>
      <c r="C5785" s="56" t="s">
        <v>11116</v>
      </c>
      <c r="D5785" s="56" t="s">
        <v>11117</v>
      </c>
      <c r="E5785" s="58" t="s">
        <v>15088</v>
      </c>
      <c r="F5785" s="56" t="s">
        <v>15089</v>
      </c>
      <c r="G5785" s="67" t="s">
        <v>15140</v>
      </c>
      <c r="H5785" s="122" t="s">
        <v>11119</v>
      </c>
      <c r="I5785" s="121" t="s">
        <v>15091</v>
      </c>
      <c r="J5785" s="121" t="s">
        <v>15092</v>
      </c>
      <c r="K5785" s="71" t="s">
        <v>15141</v>
      </c>
      <c r="L5785" s="71" t="s">
        <v>15142</v>
      </c>
      <c r="M5785" s="71" t="s">
        <v>15143</v>
      </c>
      <c r="N5785" s="67" t="s">
        <v>15140</v>
      </c>
    </row>
    <row r="5786" spans="1:14">
      <c r="A5786" s="28"/>
      <c r="B5786" s="56" t="s">
        <v>11115</v>
      </c>
      <c r="C5786" s="56" t="s">
        <v>11116</v>
      </c>
      <c r="D5786" s="56" t="s">
        <v>11117</v>
      </c>
      <c r="E5786" s="58" t="s">
        <v>15088</v>
      </c>
      <c r="F5786" s="56" t="s">
        <v>15089</v>
      </c>
      <c r="G5786" s="67" t="s">
        <v>15144</v>
      </c>
      <c r="H5786" s="122" t="s">
        <v>11119</v>
      </c>
      <c r="I5786" s="121" t="s">
        <v>15091</v>
      </c>
      <c r="J5786" s="121" t="s">
        <v>15092</v>
      </c>
      <c r="K5786" s="71" t="s">
        <v>15145</v>
      </c>
      <c r="L5786" s="71" t="s">
        <v>15146</v>
      </c>
      <c r="M5786" s="71" t="s">
        <v>15147</v>
      </c>
      <c r="N5786" s="67" t="s">
        <v>15144</v>
      </c>
    </row>
    <row r="5787" spans="1:14">
      <c r="A5787" s="28"/>
      <c r="B5787" s="56" t="s">
        <v>11115</v>
      </c>
      <c r="C5787" s="56" t="s">
        <v>11116</v>
      </c>
      <c r="D5787" s="56" t="s">
        <v>11117</v>
      </c>
      <c r="E5787" s="58" t="s">
        <v>15088</v>
      </c>
      <c r="F5787" s="56" t="s">
        <v>15089</v>
      </c>
      <c r="G5787" s="67" t="s">
        <v>15148</v>
      </c>
      <c r="H5787" s="122" t="s">
        <v>11119</v>
      </c>
      <c r="I5787" s="121" t="s">
        <v>15091</v>
      </c>
      <c r="J5787" s="121" t="s">
        <v>15092</v>
      </c>
      <c r="K5787" s="71" t="s">
        <v>15149</v>
      </c>
      <c r="L5787" s="71" t="s">
        <v>15150</v>
      </c>
      <c r="M5787" s="71" t="s">
        <v>15151</v>
      </c>
      <c r="N5787" s="67" t="s">
        <v>15148</v>
      </c>
    </row>
    <row r="5788" spans="1:14">
      <c r="A5788" s="28"/>
      <c r="B5788" s="56" t="s">
        <v>11115</v>
      </c>
      <c r="C5788" s="56" t="s">
        <v>11116</v>
      </c>
      <c r="D5788" s="56" t="s">
        <v>11117</v>
      </c>
      <c r="E5788" s="58" t="s">
        <v>15088</v>
      </c>
      <c r="F5788" s="56" t="s">
        <v>15089</v>
      </c>
      <c r="G5788" s="67" t="s">
        <v>15152</v>
      </c>
      <c r="H5788" s="122" t="s">
        <v>11119</v>
      </c>
      <c r="I5788" s="121" t="s">
        <v>15091</v>
      </c>
      <c r="J5788" s="121" t="s">
        <v>15092</v>
      </c>
      <c r="K5788" s="71" t="s">
        <v>15153</v>
      </c>
      <c r="L5788" s="71" t="s">
        <v>15154</v>
      </c>
      <c r="M5788" s="71" t="s">
        <v>15155</v>
      </c>
      <c r="N5788" s="67" t="s">
        <v>15152</v>
      </c>
    </row>
    <row r="5789" spans="1:14">
      <c r="A5789" s="28"/>
      <c r="B5789" s="56" t="s">
        <v>11115</v>
      </c>
      <c r="C5789" s="56" t="s">
        <v>11116</v>
      </c>
      <c r="D5789" s="56" t="s">
        <v>11117</v>
      </c>
      <c r="E5789" s="58" t="s">
        <v>15088</v>
      </c>
      <c r="F5789" s="56" t="s">
        <v>15089</v>
      </c>
      <c r="G5789" s="67" t="s">
        <v>15156</v>
      </c>
      <c r="H5789" s="122" t="s">
        <v>11119</v>
      </c>
      <c r="I5789" s="121" t="s">
        <v>15091</v>
      </c>
      <c r="J5789" s="121" t="s">
        <v>15092</v>
      </c>
      <c r="K5789" s="71" t="s">
        <v>15157</v>
      </c>
      <c r="L5789" s="71" t="s">
        <v>15158</v>
      </c>
      <c r="M5789" s="71" t="s">
        <v>15159</v>
      </c>
      <c r="N5789" s="67" t="s">
        <v>15156</v>
      </c>
    </row>
    <row r="5790" spans="1:14">
      <c r="A5790" s="28"/>
      <c r="B5790" s="56" t="s">
        <v>11115</v>
      </c>
      <c r="C5790" s="56" t="s">
        <v>11116</v>
      </c>
      <c r="D5790" s="56" t="s">
        <v>11117</v>
      </c>
      <c r="E5790" s="58" t="s">
        <v>15088</v>
      </c>
      <c r="F5790" s="56" t="s">
        <v>15089</v>
      </c>
      <c r="G5790" s="67" t="s">
        <v>15160</v>
      </c>
      <c r="H5790" s="122" t="s">
        <v>11119</v>
      </c>
      <c r="I5790" s="121" t="s">
        <v>15091</v>
      </c>
      <c r="J5790" s="121" t="s">
        <v>15092</v>
      </c>
      <c r="K5790" s="71" t="s">
        <v>15161</v>
      </c>
      <c r="L5790" s="71" t="s">
        <v>15162</v>
      </c>
      <c r="M5790" s="71" t="s">
        <v>15163</v>
      </c>
      <c r="N5790" s="67" t="s">
        <v>15160</v>
      </c>
    </row>
    <row r="5791" spans="1:14">
      <c r="A5791" s="28"/>
      <c r="B5791" s="56" t="s">
        <v>11115</v>
      </c>
      <c r="C5791" s="56" t="s">
        <v>11116</v>
      </c>
      <c r="D5791" s="56" t="s">
        <v>11117</v>
      </c>
      <c r="E5791" s="58" t="s">
        <v>15088</v>
      </c>
      <c r="F5791" s="56" t="s">
        <v>15089</v>
      </c>
      <c r="G5791" s="67" t="s">
        <v>15164</v>
      </c>
      <c r="H5791" s="122" t="s">
        <v>11119</v>
      </c>
      <c r="I5791" s="121" t="s">
        <v>15091</v>
      </c>
      <c r="J5791" s="121" t="s">
        <v>15092</v>
      </c>
      <c r="K5791" s="71" t="s">
        <v>15165</v>
      </c>
      <c r="L5791" s="71" t="s">
        <v>15166</v>
      </c>
      <c r="M5791" s="71" t="s">
        <v>15167</v>
      </c>
      <c r="N5791" s="67" t="s">
        <v>15164</v>
      </c>
    </row>
    <row r="5792" spans="1:14">
      <c r="A5792" s="28"/>
      <c r="B5792" s="56" t="s">
        <v>11115</v>
      </c>
      <c r="C5792" s="56" t="s">
        <v>11116</v>
      </c>
      <c r="D5792" s="56" t="s">
        <v>11117</v>
      </c>
      <c r="E5792" s="58" t="s">
        <v>15088</v>
      </c>
      <c r="F5792" s="56" t="s">
        <v>15089</v>
      </c>
      <c r="G5792" s="67" t="s">
        <v>15168</v>
      </c>
      <c r="H5792" s="122" t="s">
        <v>11119</v>
      </c>
      <c r="I5792" s="121" t="s">
        <v>15091</v>
      </c>
      <c r="J5792" s="121" t="s">
        <v>15092</v>
      </c>
      <c r="K5792" s="71" t="s">
        <v>15169</v>
      </c>
      <c r="L5792" s="71" t="s">
        <v>15170</v>
      </c>
      <c r="M5792" s="71" t="s">
        <v>15171</v>
      </c>
      <c r="N5792" s="67" t="s">
        <v>15168</v>
      </c>
    </row>
    <row r="5793" spans="1:14">
      <c r="A5793" s="28"/>
      <c r="B5793" s="56" t="s">
        <v>11115</v>
      </c>
      <c r="C5793" s="56" t="s">
        <v>11116</v>
      </c>
      <c r="D5793" s="56" t="s">
        <v>11117</v>
      </c>
      <c r="E5793" s="58" t="s">
        <v>15088</v>
      </c>
      <c r="F5793" s="56" t="s">
        <v>15089</v>
      </c>
      <c r="G5793" s="67" t="s">
        <v>15172</v>
      </c>
      <c r="H5793" s="122" t="s">
        <v>11119</v>
      </c>
      <c r="I5793" s="121" t="s">
        <v>15091</v>
      </c>
      <c r="J5793" s="121" t="s">
        <v>15092</v>
      </c>
      <c r="K5793" s="71" t="s">
        <v>15173</v>
      </c>
      <c r="L5793" s="71" t="s">
        <v>15174</v>
      </c>
      <c r="M5793" s="71" t="s">
        <v>15175</v>
      </c>
      <c r="N5793" s="67" t="s">
        <v>15172</v>
      </c>
    </row>
    <row r="5794" spans="1:14">
      <c r="A5794" s="28"/>
      <c r="B5794" s="56" t="s">
        <v>11115</v>
      </c>
      <c r="C5794" s="56" t="s">
        <v>11116</v>
      </c>
      <c r="D5794" s="56" t="s">
        <v>11117</v>
      </c>
      <c r="E5794" s="58" t="s">
        <v>15088</v>
      </c>
      <c r="F5794" s="56" t="s">
        <v>15089</v>
      </c>
      <c r="G5794" s="67" t="s">
        <v>15176</v>
      </c>
      <c r="H5794" s="122" t="s">
        <v>11119</v>
      </c>
      <c r="I5794" s="121" t="s">
        <v>15091</v>
      </c>
      <c r="J5794" s="121" t="s">
        <v>15092</v>
      </c>
      <c r="K5794" s="71" t="s">
        <v>15177</v>
      </c>
      <c r="L5794" s="71" t="s">
        <v>15178</v>
      </c>
      <c r="M5794" s="71" t="s">
        <v>15179</v>
      </c>
      <c r="N5794" s="67" t="s">
        <v>15176</v>
      </c>
    </row>
    <row r="5795" spans="1:14">
      <c r="A5795" s="28"/>
      <c r="B5795" s="56" t="s">
        <v>11115</v>
      </c>
      <c r="C5795" s="56" t="s">
        <v>11116</v>
      </c>
      <c r="D5795" s="56" t="s">
        <v>11117</v>
      </c>
      <c r="E5795" s="58" t="s">
        <v>15088</v>
      </c>
      <c r="F5795" s="56" t="s">
        <v>15089</v>
      </c>
      <c r="G5795" s="67" t="s">
        <v>15180</v>
      </c>
      <c r="H5795" s="122" t="s">
        <v>11119</v>
      </c>
      <c r="I5795" s="121" t="s">
        <v>15091</v>
      </c>
      <c r="J5795" s="121" t="s">
        <v>15092</v>
      </c>
      <c r="K5795" s="71" t="s">
        <v>15181</v>
      </c>
      <c r="L5795" s="71" t="s">
        <v>15182</v>
      </c>
      <c r="M5795" s="71" t="s">
        <v>15183</v>
      </c>
      <c r="N5795" s="67" t="s">
        <v>15180</v>
      </c>
    </row>
    <row r="5796" spans="1:14">
      <c r="A5796" s="28"/>
      <c r="B5796" s="56" t="s">
        <v>11115</v>
      </c>
      <c r="C5796" s="56" t="s">
        <v>11116</v>
      </c>
      <c r="D5796" s="56" t="s">
        <v>11117</v>
      </c>
      <c r="E5796" s="58" t="s">
        <v>15088</v>
      </c>
      <c r="F5796" s="56" t="s">
        <v>15089</v>
      </c>
      <c r="G5796" s="67" t="s">
        <v>15184</v>
      </c>
      <c r="H5796" s="122" t="s">
        <v>11119</v>
      </c>
      <c r="I5796" s="121" t="s">
        <v>15091</v>
      </c>
      <c r="J5796" s="121" t="s">
        <v>15092</v>
      </c>
      <c r="K5796" s="71" t="s">
        <v>15185</v>
      </c>
      <c r="L5796" s="71" t="s">
        <v>15186</v>
      </c>
      <c r="M5796" s="71" t="s">
        <v>15187</v>
      </c>
      <c r="N5796" s="67" t="s">
        <v>15184</v>
      </c>
    </row>
    <row r="5797" spans="1:14">
      <c r="A5797" s="28"/>
      <c r="B5797" s="56" t="s">
        <v>11115</v>
      </c>
      <c r="C5797" s="56" t="s">
        <v>11116</v>
      </c>
      <c r="D5797" s="56" t="s">
        <v>11117</v>
      </c>
      <c r="E5797" s="58" t="s">
        <v>15088</v>
      </c>
      <c r="F5797" s="56" t="s">
        <v>15089</v>
      </c>
      <c r="G5797" s="67" t="s">
        <v>15188</v>
      </c>
      <c r="H5797" s="122" t="s">
        <v>11119</v>
      </c>
      <c r="I5797" s="121" t="s">
        <v>15091</v>
      </c>
      <c r="J5797" s="121" t="s">
        <v>15092</v>
      </c>
      <c r="K5797" s="71" t="s">
        <v>15189</v>
      </c>
      <c r="L5797" s="71" t="s">
        <v>15190</v>
      </c>
      <c r="M5797" s="71" t="s">
        <v>15191</v>
      </c>
      <c r="N5797" s="67" t="s">
        <v>15188</v>
      </c>
    </row>
    <row r="5798" spans="1:14">
      <c r="A5798" s="28"/>
      <c r="B5798" s="56" t="s">
        <v>11115</v>
      </c>
      <c r="C5798" s="56" t="s">
        <v>11116</v>
      </c>
      <c r="D5798" s="56" t="s">
        <v>11117</v>
      </c>
      <c r="E5798" s="58" t="s">
        <v>15088</v>
      </c>
      <c r="F5798" s="56" t="s">
        <v>15089</v>
      </c>
      <c r="G5798" s="67" t="s">
        <v>15192</v>
      </c>
      <c r="H5798" s="122" t="s">
        <v>11119</v>
      </c>
      <c r="I5798" s="121" t="s">
        <v>15091</v>
      </c>
      <c r="J5798" s="121" t="s">
        <v>15092</v>
      </c>
      <c r="K5798" s="71" t="s">
        <v>15193</v>
      </c>
      <c r="L5798" s="71" t="s">
        <v>15194</v>
      </c>
      <c r="M5798" s="71" t="s">
        <v>15195</v>
      </c>
      <c r="N5798" s="67" t="s">
        <v>15192</v>
      </c>
    </row>
    <row r="5799" spans="1:14">
      <c r="A5799" s="28"/>
      <c r="B5799" s="56" t="s">
        <v>11115</v>
      </c>
      <c r="C5799" s="56" t="s">
        <v>11116</v>
      </c>
      <c r="D5799" s="56" t="s">
        <v>11117</v>
      </c>
      <c r="E5799" s="58" t="s">
        <v>15088</v>
      </c>
      <c r="F5799" s="56" t="s">
        <v>15089</v>
      </c>
      <c r="G5799" s="67" t="s">
        <v>15196</v>
      </c>
      <c r="H5799" s="122" t="s">
        <v>11119</v>
      </c>
      <c r="I5799" s="121" t="s">
        <v>15091</v>
      </c>
      <c r="J5799" s="121" t="s">
        <v>15092</v>
      </c>
      <c r="K5799" s="71" t="s">
        <v>15197</v>
      </c>
      <c r="L5799" s="71" t="s">
        <v>15198</v>
      </c>
      <c r="M5799" s="71" t="s">
        <v>15199</v>
      </c>
      <c r="N5799" s="67" t="s">
        <v>15196</v>
      </c>
    </row>
    <row r="5800" spans="1:14">
      <c r="A5800" s="28"/>
      <c r="B5800" s="56" t="s">
        <v>11115</v>
      </c>
      <c r="C5800" s="56" t="s">
        <v>11116</v>
      </c>
      <c r="D5800" s="56" t="s">
        <v>11117</v>
      </c>
      <c r="E5800" s="58" t="s">
        <v>15088</v>
      </c>
      <c r="F5800" s="56" t="s">
        <v>15089</v>
      </c>
      <c r="G5800" s="67" t="s">
        <v>15200</v>
      </c>
      <c r="H5800" s="122" t="s">
        <v>11119</v>
      </c>
      <c r="I5800" s="121" t="s">
        <v>15091</v>
      </c>
      <c r="J5800" s="121" t="s">
        <v>15092</v>
      </c>
      <c r="K5800" s="71" t="s">
        <v>15201</v>
      </c>
      <c r="L5800" s="71" t="s">
        <v>15202</v>
      </c>
      <c r="M5800" s="71" t="s">
        <v>15203</v>
      </c>
      <c r="N5800" s="67" t="s">
        <v>15200</v>
      </c>
    </row>
    <row r="5801" spans="1:14">
      <c r="A5801" s="28"/>
      <c r="B5801" s="56" t="s">
        <v>11115</v>
      </c>
      <c r="C5801" s="56" t="s">
        <v>11116</v>
      </c>
      <c r="D5801" s="56" t="s">
        <v>11117</v>
      </c>
      <c r="E5801" s="58" t="s">
        <v>15088</v>
      </c>
      <c r="F5801" s="56" t="s">
        <v>15089</v>
      </c>
      <c r="G5801" s="67" t="s">
        <v>15204</v>
      </c>
      <c r="H5801" s="122" t="s">
        <v>11119</v>
      </c>
      <c r="I5801" s="121" t="s">
        <v>15091</v>
      </c>
      <c r="J5801" s="121" t="s">
        <v>15092</v>
      </c>
      <c r="K5801" s="71" t="s">
        <v>15205</v>
      </c>
      <c r="L5801" s="71" t="s">
        <v>15206</v>
      </c>
      <c r="M5801" s="71" t="s">
        <v>15207</v>
      </c>
      <c r="N5801" s="67" t="s">
        <v>15204</v>
      </c>
    </row>
    <row r="5802" spans="1:14">
      <c r="A5802" s="28"/>
      <c r="B5802" s="56" t="s">
        <v>11115</v>
      </c>
      <c r="C5802" s="56" t="s">
        <v>11116</v>
      </c>
      <c r="D5802" s="56" t="s">
        <v>11117</v>
      </c>
      <c r="E5802" s="58" t="s">
        <v>15088</v>
      </c>
      <c r="F5802" s="56" t="s">
        <v>15089</v>
      </c>
      <c r="G5802" s="67" t="s">
        <v>15208</v>
      </c>
      <c r="H5802" s="122" t="s">
        <v>11119</v>
      </c>
      <c r="I5802" s="121" t="s">
        <v>15091</v>
      </c>
      <c r="J5802" s="121" t="s">
        <v>15092</v>
      </c>
      <c r="K5802" s="71" t="s">
        <v>15209</v>
      </c>
      <c r="L5802" s="71" t="s">
        <v>15210</v>
      </c>
      <c r="M5802" s="71" t="s">
        <v>15211</v>
      </c>
      <c r="N5802" s="67" t="s">
        <v>15208</v>
      </c>
    </row>
    <row r="5803" spans="1:14">
      <c r="A5803" s="28"/>
      <c r="B5803" s="56" t="s">
        <v>11115</v>
      </c>
      <c r="C5803" s="56" t="s">
        <v>11116</v>
      </c>
      <c r="D5803" s="56" t="s">
        <v>11117</v>
      </c>
      <c r="E5803" s="58" t="s">
        <v>15088</v>
      </c>
      <c r="F5803" s="56" t="s">
        <v>15089</v>
      </c>
      <c r="G5803" s="67" t="s">
        <v>15212</v>
      </c>
      <c r="H5803" s="122" t="s">
        <v>11119</v>
      </c>
      <c r="I5803" s="121" t="s">
        <v>15091</v>
      </c>
      <c r="J5803" s="121" t="s">
        <v>15092</v>
      </c>
      <c r="K5803" s="71" t="s">
        <v>15213</v>
      </c>
      <c r="L5803" s="71" t="s">
        <v>15214</v>
      </c>
      <c r="M5803" s="71" t="s">
        <v>15215</v>
      </c>
      <c r="N5803" s="67" t="s">
        <v>15212</v>
      </c>
    </row>
    <row r="5804" spans="1:14">
      <c r="A5804" s="28"/>
      <c r="B5804" s="56" t="s">
        <v>11115</v>
      </c>
      <c r="C5804" s="56" t="s">
        <v>11116</v>
      </c>
      <c r="D5804" s="56" t="s">
        <v>11117</v>
      </c>
      <c r="E5804" s="58" t="s">
        <v>15088</v>
      </c>
      <c r="F5804" s="56" t="s">
        <v>15089</v>
      </c>
      <c r="G5804" s="67" t="s">
        <v>15216</v>
      </c>
      <c r="H5804" s="122" t="s">
        <v>11119</v>
      </c>
      <c r="I5804" s="121" t="s">
        <v>15091</v>
      </c>
      <c r="J5804" s="121" t="s">
        <v>15092</v>
      </c>
      <c r="K5804" s="71" t="s">
        <v>15217</v>
      </c>
      <c r="L5804" s="71" t="s">
        <v>15218</v>
      </c>
      <c r="M5804" s="71" t="s">
        <v>15219</v>
      </c>
      <c r="N5804" s="67" t="s">
        <v>15216</v>
      </c>
    </row>
    <row r="5805" spans="1:14">
      <c r="A5805" s="28"/>
      <c r="B5805" s="56" t="s">
        <v>11115</v>
      </c>
      <c r="C5805" s="56" t="s">
        <v>11116</v>
      </c>
      <c r="D5805" s="56" t="s">
        <v>11117</v>
      </c>
      <c r="E5805" s="58" t="s">
        <v>15088</v>
      </c>
      <c r="F5805" s="56" t="s">
        <v>15089</v>
      </c>
      <c r="G5805" s="67" t="s">
        <v>15220</v>
      </c>
      <c r="H5805" s="122" t="s">
        <v>11119</v>
      </c>
      <c r="I5805" s="121" t="s">
        <v>15091</v>
      </c>
      <c r="J5805" s="121" t="s">
        <v>15092</v>
      </c>
      <c r="K5805" s="71" t="s">
        <v>15221</v>
      </c>
      <c r="L5805" s="71" t="s">
        <v>15222</v>
      </c>
      <c r="M5805" s="71" t="s">
        <v>15223</v>
      </c>
      <c r="N5805" s="67" t="s">
        <v>15220</v>
      </c>
    </row>
    <row r="5806" spans="1:14">
      <c r="A5806" s="28"/>
      <c r="B5806" s="56" t="s">
        <v>11115</v>
      </c>
      <c r="C5806" s="56" t="s">
        <v>11116</v>
      </c>
      <c r="D5806" s="56" t="s">
        <v>11117</v>
      </c>
      <c r="E5806" s="58" t="s">
        <v>15088</v>
      </c>
      <c r="F5806" s="56" t="s">
        <v>15089</v>
      </c>
      <c r="G5806" s="67" t="s">
        <v>15224</v>
      </c>
      <c r="H5806" s="122" t="s">
        <v>11119</v>
      </c>
      <c r="I5806" s="121" t="s">
        <v>15091</v>
      </c>
      <c r="J5806" s="121" t="s">
        <v>15092</v>
      </c>
      <c r="K5806" s="71" t="s">
        <v>15209</v>
      </c>
      <c r="L5806" s="71" t="s">
        <v>15210</v>
      </c>
      <c r="M5806" s="71" t="s">
        <v>15211</v>
      </c>
      <c r="N5806" s="67" t="s">
        <v>15224</v>
      </c>
    </row>
    <row r="5807" spans="1:14">
      <c r="A5807" s="28"/>
      <c r="B5807" s="56" t="s">
        <v>11115</v>
      </c>
      <c r="C5807" s="56" t="s">
        <v>11116</v>
      </c>
      <c r="D5807" s="56" t="s">
        <v>11117</v>
      </c>
      <c r="E5807" s="58" t="s">
        <v>15088</v>
      </c>
      <c r="F5807" s="56" t="s">
        <v>15089</v>
      </c>
      <c r="G5807" s="67" t="s">
        <v>15225</v>
      </c>
      <c r="H5807" s="122" t="s">
        <v>11119</v>
      </c>
      <c r="I5807" s="121" t="s">
        <v>15091</v>
      </c>
      <c r="J5807" s="121" t="s">
        <v>15092</v>
      </c>
      <c r="K5807" s="71" t="s">
        <v>15213</v>
      </c>
      <c r="L5807" s="71" t="s">
        <v>15214</v>
      </c>
      <c r="M5807" s="71" t="s">
        <v>15215</v>
      </c>
      <c r="N5807" s="67" t="s">
        <v>15225</v>
      </c>
    </row>
    <row r="5808" spans="1:14">
      <c r="A5808" s="28"/>
      <c r="B5808" s="56" t="s">
        <v>11115</v>
      </c>
      <c r="C5808" s="56" t="s">
        <v>11116</v>
      </c>
      <c r="D5808" s="56" t="s">
        <v>11117</v>
      </c>
      <c r="E5808" s="58" t="s">
        <v>15088</v>
      </c>
      <c r="F5808" s="56" t="s">
        <v>15089</v>
      </c>
      <c r="G5808" s="67" t="s">
        <v>15226</v>
      </c>
      <c r="H5808" s="122" t="s">
        <v>11119</v>
      </c>
      <c r="I5808" s="121" t="s">
        <v>15091</v>
      </c>
      <c r="J5808" s="121" t="s">
        <v>15092</v>
      </c>
      <c r="K5808" s="71" t="s">
        <v>15217</v>
      </c>
      <c r="L5808" s="71" t="s">
        <v>15218</v>
      </c>
      <c r="M5808" s="71" t="s">
        <v>15219</v>
      </c>
      <c r="N5808" s="67" t="s">
        <v>15226</v>
      </c>
    </row>
    <row r="5809" spans="1:14">
      <c r="A5809" s="28"/>
      <c r="B5809" s="56" t="s">
        <v>11115</v>
      </c>
      <c r="C5809" s="56" t="s">
        <v>11116</v>
      </c>
      <c r="D5809" s="56" t="s">
        <v>11117</v>
      </c>
      <c r="E5809" s="58" t="s">
        <v>15088</v>
      </c>
      <c r="F5809" s="56" t="s">
        <v>15089</v>
      </c>
      <c r="G5809" s="67" t="s">
        <v>15227</v>
      </c>
      <c r="H5809" s="122" t="s">
        <v>11119</v>
      </c>
      <c r="I5809" s="121" t="s">
        <v>15091</v>
      </c>
      <c r="J5809" s="121" t="s">
        <v>15092</v>
      </c>
      <c r="K5809" s="71" t="s">
        <v>15221</v>
      </c>
      <c r="L5809" s="71" t="s">
        <v>15222</v>
      </c>
      <c r="M5809" s="71" t="s">
        <v>15223</v>
      </c>
      <c r="N5809" s="67" t="s">
        <v>15227</v>
      </c>
    </row>
    <row r="5810" spans="1:14">
      <c r="A5810" s="28"/>
      <c r="B5810" s="56" t="s">
        <v>11115</v>
      </c>
      <c r="C5810" s="56" t="s">
        <v>11116</v>
      </c>
      <c r="D5810" s="56" t="s">
        <v>11117</v>
      </c>
      <c r="E5810" s="58" t="s">
        <v>15088</v>
      </c>
      <c r="F5810" s="56" t="s">
        <v>15089</v>
      </c>
      <c r="G5810" s="67" t="s">
        <v>15228</v>
      </c>
      <c r="H5810" s="122" t="s">
        <v>11119</v>
      </c>
      <c r="I5810" s="121" t="s">
        <v>15091</v>
      </c>
      <c r="J5810" s="121" t="s">
        <v>15092</v>
      </c>
      <c r="K5810" s="71" t="s">
        <v>15229</v>
      </c>
      <c r="L5810" s="71" t="s">
        <v>15230</v>
      </c>
      <c r="M5810" s="71" t="s">
        <v>15231</v>
      </c>
      <c r="N5810" s="67" t="s">
        <v>15228</v>
      </c>
    </row>
    <row r="5811" spans="1:14">
      <c r="A5811" s="28"/>
      <c r="B5811" s="56" t="s">
        <v>11115</v>
      </c>
      <c r="C5811" s="56" t="s">
        <v>11116</v>
      </c>
      <c r="D5811" s="56" t="s">
        <v>11117</v>
      </c>
      <c r="E5811" s="58" t="s">
        <v>15088</v>
      </c>
      <c r="F5811" s="56" t="s">
        <v>15089</v>
      </c>
      <c r="G5811" s="67" t="s">
        <v>15232</v>
      </c>
      <c r="H5811" s="122" t="s">
        <v>11119</v>
      </c>
      <c r="I5811" s="121" t="s">
        <v>15091</v>
      </c>
      <c r="J5811" s="121" t="s">
        <v>15092</v>
      </c>
      <c r="K5811" s="71" t="s">
        <v>15233</v>
      </c>
      <c r="L5811" s="71" t="s">
        <v>15234</v>
      </c>
      <c r="M5811" s="71" t="s">
        <v>15235</v>
      </c>
      <c r="N5811" s="67" t="s">
        <v>15232</v>
      </c>
    </row>
    <row r="5812" spans="1:14">
      <c r="A5812" s="28"/>
      <c r="B5812" s="57"/>
      <c r="C5812" s="57"/>
      <c r="D5812" s="57"/>
      <c r="E5812" s="58" t="s">
        <v>84</v>
      </c>
      <c r="F5812" s="56"/>
      <c r="G5812" s="67"/>
      <c r="H5812" s="70"/>
      <c r="I5812" s="63"/>
      <c r="J5812" s="63"/>
      <c r="K5812" s="71"/>
      <c r="L5812" s="71"/>
      <c r="M5812" s="71"/>
      <c r="N5812" s="67"/>
    </row>
    <row r="5813" spans="1:14">
      <c r="A5813" s="28"/>
      <c r="B5813" s="56" t="s">
        <v>11115</v>
      </c>
      <c r="C5813" s="56" t="s">
        <v>11116</v>
      </c>
      <c r="D5813" s="56" t="s">
        <v>11117</v>
      </c>
      <c r="E5813" s="58" t="s">
        <v>15236</v>
      </c>
      <c r="F5813" s="56" t="s">
        <v>15237</v>
      </c>
      <c r="G5813" s="67" t="s">
        <v>15238</v>
      </c>
      <c r="H5813" s="122" t="s">
        <v>11119</v>
      </c>
      <c r="I5813" s="121" t="s">
        <v>15239</v>
      </c>
      <c r="J5813" s="121" t="s">
        <v>15240</v>
      </c>
      <c r="K5813" s="71" t="s">
        <v>15241</v>
      </c>
      <c r="L5813" s="71" t="s">
        <v>15094</v>
      </c>
      <c r="M5813" s="71" t="s">
        <v>15095</v>
      </c>
      <c r="N5813" s="67" t="s">
        <v>15238</v>
      </c>
    </row>
    <row r="5814" spans="1:14">
      <c r="A5814" s="28"/>
      <c r="B5814" s="56" t="s">
        <v>11115</v>
      </c>
      <c r="C5814" s="56" t="s">
        <v>11116</v>
      </c>
      <c r="D5814" s="56" t="s">
        <v>11117</v>
      </c>
      <c r="E5814" s="58" t="s">
        <v>15236</v>
      </c>
      <c r="F5814" s="56" t="s">
        <v>15237</v>
      </c>
      <c r="G5814" s="67" t="s">
        <v>15242</v>
      </c>
      <c r="H5814" s="122" t="s">
        <v>11119</v>
      </c>
      <c r="I5814" s="121" t="s">
        <v>15239</v>
      </c>
      <c r="J5814" s="121" t="s">
        <v>15240</v>
      </c>
      <c r="K5814" s="71" t="s">
        <v>15243</v>
      </c>
      <c r="L5814" s="71" t="s">
        <v>15098</v>
      </c>
      <c r="M5814" s="71" t="s">
        <v>15099</v>
      </c>
      <c r="N5814" s="67" t="s">
        <v>15242</v>
      </c>
    </row>
    <row r="5815" spans="1:14">
      <c r="A5815" s="28"/>
      <c r="B5815" s="56" t="s">
        <v>11115</v>
      </c>
      <c r="C5815" s="56" t="s">
        <v>11116</v>
      </c>
      <c r="D5815" s="56" t="s">
        <v>11117</v>
      </c>
      <c r="E5815" s="58" t="s">
        <v>15236</v>
      </c>
      <c r="F5815" s="56" t="s">
        <v>15237</v>
      </c>
      <c r="G5815" s="67" t="s">
        <v>15244</v>
      </c>
      <c r="H5815" s="122" t="s">
        <v>11119</v>
      </c>
      <c r="I5815" s="121" t="s">
        <v>15239</v>
      </c>
      <c r="J5815" s="121" t="s">
        <v>15240</v>
      </c>
      <c r="K5815" s="71" t="s">
        <v>15245</v>
      </c>
      <c r="L5815" s="71" t="s">
        <v>15246</v>
      </c>
      <c r="M5815" s="71" t="s">
        <v>15247</v>
      </c>
      <c r="N5815" s="67" t="s">
        <v>15244</v>
      </c>
    </row>
    <row r="5816" spans="1:14">
      <c r="A5816" s="28"/>
      <c r="B5816" s="56" t="s">
        <v>11115</v>
      </c>
      <c r="C5816" s="56" t="s">
        <v>11116</v>
      </c>
      <c r="D5816" s="56" t="s">
        <v>11117</v>
      </c>
      <c r="E5816" s="58" t="s">
        <v>15236</v>
      </c>
      <c r="F5816" s="56" t="s">
        <v>15237</v>
      </c>
      <c r="G5816" s="67" t="s">
        <v>15248</v>
      </c>
      <c r="H5816" s="122" t="s">
        <v>11119</v>
      </c>
      <c r="I5816" s="121" t="s">
        <v>15239</v>
      </c>
      <c r="J5816" s="121" t="s">
        <v>15240</v>
      </c>
      <c r="K5816" s="71" t="s">
        <v>15249</v>
      </c>
      <c r="L5816" s="71" t="s">
        <v>15250</v>
      </c>
      <c r="M5816" s="71" t="s">
        <v>15251</v>
      </c>
      <c r="N5816" s="67" t="s">
        <v>15248</v>
      </c>
    </row>
    <row r="5817" spans="1:14">
      <c r="A5817" s="28"/>
      <c r="B5817" s="56" t="s">
        <v>11115</v>
      </c>
      <c r="C5817" s="56" t="s">
        <v>11116</v>
      </c>
      <c r="D5817" s="56" t="s">
        <v>11117</v>
      </c>
      <c r="E5817" s="58" t="s">
        <v>15236</v>
      </c>
      <c r="F5817" s="56" t="s">
        <v>15237</v>
      </c>
      <c r="G5817" s="67" t="s">
        <v>15252</v>
      </c>
      <c r="H5817" s="122" t="s">
        <v>11119</v>
      </c>
      <c r="I5817" s="121" t="s">
        <v>15239</v>
      </c>
      <c r="J5817" s="121" t="s">
        <v>15240</v>
      </c>
      <c r="K5817" s="71" t="s">
        <v>15253</v>
      </c>
      <c r="L5817" s="71" t="s">
        <v>15254</v>
      </c>
      <c r="M5817" s="71" t="s">
        <v>15255</v>
      </c>
      <c r="N5817" s="67" t="s">
        <v>15252</v>
      </c>
    </row>
    <row r="5818" spans="1:14">
      <c r="A5818" s="28"/>
      <c r="B5818" s="56" t="s">
        <v>11115</v>
      </c>
      <c r="C5818" s="56" t="s">
        <v>11116</v>
      </c>
      <c r="D5818" s="56" t="s">
        <v>11117</v>
      </c>
      <c r="E5818" s="58" t="s">
        <v>15236</v>
      </c>
      <c r="F5818" s="56" t="s">
        <v>15237</v>
      </c>
      <c r="G5818" s="67" t="s">
        <v>15256</v>
      </c>
      <c r="H5818" s="122" t="s">
        <v>11119</v>
      </c>
      <c r="I5818" s="121" t="s">
        <v>15239</v>
      </c>
      <c r="J5818" s="121" t="s">
        <v>15240</v>
      </c>
      <c r="K5818" s="71" t="s">
        <v>15257</v>
      </c>
      <c r="L5818" s="71" t="s">
        <v>15258</v>
      </c>
      <c r="M5818" s="71" t="s">
        <v>15259</v>
      </c>
      <c r="N5818" s="67" t="s">
        <v>15256</v>
      </c>
    </row>
    <row r="5819" spans="1:14">
      <c r="A5819" s="28"/>
      <c r="B5819" s="56" t="s">
        <v>11115</v>
      </c>
      <c r="C5819" s="56" t="s">
        <v>11116</v>
      </c>
      <c r="D5819" s="56" t="s">
        <v>11117</v>
      </c>
      <c r="E5819" s="58" t="s">
        <v>15236</v>
      </c>
      <c r="F5819" s="56" t="s">
        <v>15237</v>
      </c>
      <c r="G5819" s="67" t="s">
        <v>15260</v>
      </c>
      <c r="H5819" s="122" t="s">
        <v>11119</v>
      </c>
      <c r="I5819" s="121" t="s">
        <v>15239</v>
      </c>
      <c r="J5819" s="121" t="s">
        <v>15240</v>
      </c>
      <c r="K5819" s="71" t="s">
        <v>15261</v>
      </c>
      <c r="L5819" s="71" t="s">
        <v>15262</v>
      </c>
      <c r="M5819" s="71" t="s">
        <v>15263</v>
      </c>
      <c r="N5819" s="67" t="s">
        <v>15260</v>
      </c>
    </row>
    <row r="5820" spans="1:14">
      <c r="A5820" s="28"/>
      <c r="B5820" s="56" t="s">
        <v>11115</v>
      </c>
      <c r="C5820" s="56" t="s">
        <v>11116</v>
      </c>
      <c r="D5820" s="56" t="s">
        <v>11117</v>
      </c>
      <c r="E5820" s="58" t="s">
        <v>15236</v>
      </c>
      <c r="F5820" s="56" t="s">
        <v>15237</v>
      </c>
      <c r="G5820" s="67" t="s">
        <v>15264</v>
      </c>
      <c r="H5820" s="122" t="s">
        <v>11119</v>
      </c>
      <c r="I5820" s="121" t="s">
        <v>15239</v>
      </c>
      <c r="J5820" s="121" t="s">
        <v>15240</v>
      </c>
      <c r="K5820" s="71" t="s">
        <v>15265</v>
      </c>
      <c r="L5820" s="71" t="s">
        <v>15266</v>
      </c>
      <c r="M5820" s="71" t="s">
        <v>15267</v>
      </c>
      <c r="N5820" s="67" t="s">
        <v>15264</v>
      </c>
    </row>
    <row r="5821" spans="1:14">
      <c r="A5821" s="28"/>
      <c r="B5821" s="56" t="s">
        <v>11115</v>
      </c>
      <c r="C5821" s="56" t="s">
        <v>11116</v>
      </c>
      <c r="D5821" s="56" t="s">
        <v>11117</v>
      </c>
      <c r="E5821" s="58" t="s">
        <v>15236</v>
      </c>
      <c r="F5821" s="56" t="s">
        <v>15237</v>
      </c>
      <c r="G5821" s="67" t="s">
        <v>15268</v>
      </c>
      <c r="H5821" s="122" t="s">
        <v>11119</v>
      </c>
      <c r="I5821" s="121" t="s">
        <v>15239</v>
      </c>
      <c r="J5821" s="121" t="s">
        <v>15240</v>
      </c>
      <c r="K5821" s="71" t="s">
        <v>15269</v>
      </c>
      <c r="L5821" s="71" t="s">
        <v>15270</v>
      </c>
      <c r="M5821" s="71" t="s">
        <v>15271</v>
      </c>
      <c r="N5821" s="67" t="s">
        <v>15268</v>
      </c>
    </row>
    <row r="5822" spans="1:14">
      <c r="A5822" s="28"/>
      <c r="B5822" s="56" t="s">
        <v>11115</v>
      </c>
      <c r="C5822" s="56" t="s">
        <v>11116</v>
      </c>
      <c r="D5822" s="56" t="s">
        <v>11117</v>
      </c>
      <c r="E5822" s="58" t="s">
        <v>15236</v>
      </c>
      <c r="F5822" s="56" t="s">
        <v>15237</v>
      </c>
      <c r="G5822" s="67" t="s">
        <v>15272</v>
      </c>
      <c r="H5822" s="122" t="s">
        <v>11119</v>
      </c>
      <c r="I5822" s="121" t="s">
        <v>15239</v>
      </c>
      <c r="J5822" s="121" t="s">
        <v>15240</v>
      </c>
      <c r="K5822" s="71" t="s">
        <v>15273</v>
      </c>
      <c r="L5822" s="71" t="s">
        <v>15274</v>
      </c>
      <c r="M5822" s="71" t="s">
        <v>15275</v>
      </c>
      <c r="N5822" s="67" t="s">
        <v>15272</v>
      </c>
    </row>
    <row r="5823" spans="1:14">
      <c r="A5823" s="28"/>
      <c r="B5823" s="56" t="s">
        <v>11115</v>
      </c>
      <c r="C5823" s="56" t="s">
        <v>11116</v>
      </c>
      <c r="D5823" s="56" t="s">
        <v>11117</v>
      </c>
      <c r="E5823" s="58" t="s">
        <v>15236</v>
      </c>
      <c r="F5823" s="56" t="s">
        <v>15237</v>
      </c>
      <c r="G5823" s="67" t="s">
        <v>15276</v>
      </c>
      <c r="H5823" s="122" t="s">
        <v>11119</v>
      </c>
      <c r="I5823" s="121" t="s">
        <v>15239</v>
      </c>
      <c r="J5823" s="121" t="s">
        <v>15240</v>
      </c>
      <c r="K5823" s="71" t="s">
        <v>15277</v>
      </c>
      <c r="L5823" s="71" t="s">
        <v>15278</v>
      </c>
      <c r="M5823" s="71" t="s">
        <v>15279</v>
      </c>
      <c r="N5823" s="67" t="s">
        <v>15276</v>
      </c>
    </row>
    <row r="5824" spans="1:14">
      <c r="A5824" s="28"/>
      <c r="B5824" s="56" t="s">
        <v>11115</v>
      </c>
      <c r="C5824" s="56" t="s">
        <v>11116</v>
      </c>
      <c r="D5824" s="56" t="s">
        <v>11117</v>
      </c>
      <c r="E5824" s="58" t="s">
        <v>15236</v>
      </c>
      <c r="F5824" s="56" t="s">
        <v>15237</v>
      </c>
      <c r="G5824" s="67" t="s">
        <v>15280</v>
      </c>
      <c r="H5824" s="122" t="s">
        <v>11119</v>
      </c>
      <c r="I5824" s="121" t="s">
        <v>15239</v>
      </c>
      <c r="J5824" s="121" t="s">
        <v>15240</v>
      </c>
      <c r="K5824" s="71" t="s">
        <v>15281</v>
      </c>
      <c r="L5824" s="71" t="s">
        <v>15282</v>
      </c>
      <c r="M5824" s="71" t="s">
        <v>15283</v>
      </c>
      <c r="N5824" s="67" t="s">
        <v>15280</v>
      </c>
    </row>
    <row r="5825" spans="1:14">
      <c r="A5825" s="28"/>
      <c r="B5825" s="57"/>
      <c r="C5825" s="57"/>
      <c r="D5825" s="57"/>
      <c r="E5825" s="58" t="s">
        <v>84</v>
      </c>
      <c r="F5825" s="56"/>
      <c r="G5825" s="67"/>
      <c r="H5825" s="70"/>
      <c r="I5825" s="63"/>
      <c r="J5825" s="63"/>
      <c r="K5825" s="71"/>
      <c r="L5825" s="71"/>
      <c r="M5825" s="71"/>
      <c r="N5825" s="67"/>
    </row>
    <row r="5826" spans="1:14">
      <c r="A5826" s="28"/>
      <c r="B5826" s="56" t="s">
        <v>11115</v>
      </c>
      <c r="C5826" s="56" t="s">
        <v>11116</v>
      </c>
      <c r="D5826" s="56" t="s">
        <v>11117</v>
      </c>
      <c r="E5826" s="58" t="s">
        <v>15284</v>
      </c>
      <c r="F5826" s="56" t="s">
        <v>15285</v>
      </c>
      <c r="G5826" s="67" t="s">
        <v>15286</v>
      </c>
      <c r="H5826" s="122" t="s">
        <v>11119</v>
      </c>
      <c r="I5826" s="121" t="s">
        <v>15287</v>
      </c>
      <c r="J5826" s="121" t="s">
        <v>15288</v>
      </c>
      <c r="K5826" s="71" t="s">
        <v>15289</v>
      </c>
      <c r="L5826" s="71" t="s">
        <v>15290</v>
      </c>
      <c r="M5826" s="71" t="s">
        <v>15291</v>
      </c>
      <c r="N5826" s="67" t="s">
        <v>15286</v>
      </c>
    </row>
    <row r="5827" spans="1:14">
      <c r="A5827" s="28"/>
      <c r="B5827" s="56" t="s">
        <v>11115</v>
      </c>
      <c r="C5827" s="56" t="s">
        <v>11116</v>
      </c>
      <c r="D5827" s="56" t="s">
        <v>11117</v>
      </c>
      <c r="E5827" s="58" t="s">
        <v>15284</v>
      </c>
      <c r="F5827" s="56" t="s">
        <v>15285</v>
      </c>
      <c r="G5827" s="67" t="s">
        <v>15292</v>
      </c>
      <c r="H5827" s="122" t="s">
        <v>11119</v>
      </c>
      <c r="I5827" s="121" t="s">
        <v>15287</v>
      </c>
      <c r="J5827" s="121" t="s">
        <v>15288</v>
      </c>
      <c r="K5827" s="71" t="s">
        <v>15293</v>
      </c>
      <c r="L5827" s="71" t="s">
        <v>15294</v>
      </c>
      <c r="M5827" s="71" t="s">
        <v>15295</v>
      </c>
      <c r="N5827" s="67" t="s">
        <v>15292</v>
      </c>
    </row>
    <row r="5828" spans="1:14">
      <c r="A5828" s="28"/>
      <c r="B5828" s="56" t="s">
        <v>11115</v>
      </c>
      <c r="C5828" s="56" t="s">
        <v>11116</v>
      </c>
      <c r="D5828" s="56" t="s">
        <v>11117</v>
      </c>
      <c r="E5828" s="58" t="s">
        <v>15284</v>
      </c>
      <c r="F5828" s="56" t="s">
        <v>15285</v>
      </c>
      <c r="G5828" s="67" t="s">
        <v>15296</v>
      </c>
      <c r="H5828" s="122" t="s">
        <v>11119</v>
      </c>
      <c r="I5828" s="121" t="s">
        <v>15287</v>
      </c>
      <c r="J5828" s="121" t="s">
        <v>15288</v>
      </c>
      <c r="K5828" s="71" t="s">
        <v>15297</v>
      </c>
      <c r="L5828" s="71" t="s">
        <v>15298</v>
      </c>
      <c r="M5828" s="71" t="s">
        <v>15299</v>
      </c>
      <c r="N5828" s="67" t="s">
        <v>15296</v>
      </c>
    </row>
    <row r="5829" spans="1:14">
      <c r="A5829" s="28"/>
      <c r="B5829" s="56" t="s">
        <v>11115</v>
      </c>
      <c r="C5829" s="56" t="s">
        <v>11116</v>
      </c>
      <c r="D5829" s="56" t="s">
        <v>11117</v>
      </c>
      <c r="E5829" s="58" t="s">
        <v>15284</v>
      </c>
      <c r="F5829" s="56" t="s">
        <v>15285</v>
      </c>
      <c r="G5829" s="67" t="s">
        <v>15300</v>
      </c>
      <c r="H5829" s="122" t="s">
        <v>11119</v>
      </c>
      <c r="I5829" s="121" t="s">
        <v>15287</v>
      </c>
      <c r="J5829" s="121" t="s">
        <v>15288</v>
      </c>
      <c r="K5829" s="71" t="s">
        <v>15301</v>
      </c>
      <c r="L5829" s="71" t="s">
        <v>15302</v>
      </c>
      <c r="M5829" s="71" t="s">
        <v>15303</v>
      </c>
      <c r="N5829" s="67" t="s">
        <v>15300</v>
      </c>
    </row>
    <row r="5830" spans="1:14">
      <c r="A5830" s="28"/>
      <c r="B5830" s="56" t="s">
        <v>11115</v>
      </c>
      <c r="C5830" s="56" t="s">
        <v>11116</v>
      </c>
      <c r="D5830" s="56" t="s">
        <v>11117</v>
      </c>
      <c r="E5830" s="58" t="s">
        <v>15284</v>
      </c>
      <c r="F5830" s="56" t="s">
        <v>15285</v>
      </c>
      <c r="G5830" s="67" t="s">
        <v>15304</v>
      </c>
      <c r="H5830" s="122" t="s">
        <v>11119</v>
      </c>
      <c r="I5830" s="121" t="s">
        <v>15287</v>
      </c>
      <c r="J5830" s="121" t="s">
        <v>15288</v>
      </c>
      <c r="K5830" s="71" t="s">
        <v>15305</v>
      </c>
      <c r="L5830" s="71" t="s">
        <v>15306</v>
      </c>
      <c r="M5830" s="71" t="s">
        <v>15307</v>
      </c>
      <c r="N5830" s="67" t="s">
        <v>15304</v>
      </c>
    </row>
    <row r="5831" spans="1:14">
      <c r="A5831" s="28"/>
      <c r="B5831" s="56" t="s">
        <v>11115</v>
      </c>
      <c r="C5831" s="56" t="s">
        <v>11116</v>
      </c>
      <c r="D5831" s="56" t="s">
        <v>11117</v>
      </c>
      <c r="E5831" s="58" t="s">
        <v>15284</v>
      </c>
      <c r="F5831" s="56" t="s">
        <v>15285</v>
      </c>
      <c r="G5831" s="67" t="s">
        <v>15308</v>
      </c>
      <c r="H5831" s="122" t="s">
        <v>11119</v>
      </c>
      <c r="I5831" s="121" t="s">
        <v>15287</v>
      </c>
      <c r="J5831" s="121" t="s">
        <v>15288</v>
      </c>
      <c r="K5831" s="71" t="s">
        <v>15309</v>
      </c>
      <c r="L5831" s="71" t="s">
        <v>15310</v>
      </c>
      <c r="M5831" s="71" t="s">
        <v>15299</v>
      </c>
      <c r="N5831" s="67" t="s">
        <v>15308</v>
      </c>
    </row>
    <row r="5832" spans="1:14">
      <c r="A5832" s="28"/>
      <c r="B5832" s="56" t="s">
        <v>11115</v>
      </c>
      <c r="C5832" s="56" t="s">
        <v>11116</v>
      </c>
      <c r="D5832" s="56" t="s">
        <v>11117</v>
      </c>
      <c r="E5832" s="58" t="s">
        <v>15284</v>
      </c>
      <c r="F5832" s="56" t="s">
        <v>15285</v>
      </c>
      <c r="G5832" s="67" t="s">
        <v>15311</v>
      </c>
      <c r="H5832" s="122" t="s">
        <v>11119</v>
      </c>
      <c r="I5832" s="121" t="s">
        <v>15287</v>
      </c>
      <c r="J5832" s="121" t="s">
        <v>15288</v>
      </c>
      <c r="K5832" s="71" t="s">
        <v>15312</v>
      </c>
      <c r="L5832" s="71" t="s">
        <v>15313</v>
      </c>
      <c r="M5832" s="71" t="s">
        <v>15314</v>
      </c>
      <c r="N5832" s="67" t="s">
        <v>15311</v>
      </c>
    </row>
    <row r="5833" spans="1:14">
      <c r="A5833" s="28"/>
      <c r="B5833" s="57"/>
      <c r="C5833" s="57"/>
      <c r="D5833" s="57"/>
      <c r="E5833" s="58" t="s">
        <v>84</v>
      </c>
      <c r="F5833" s="56"/>
      <c r="G5833" s="67"/>
      <c r="H5833" s="70"/>
      <c r="I5833" s="63"/>
      <c r="J5833" s="63"/>
      <c r="K5833" s="71"/>
      <c r="L5833" s="71"/>
      <c r="M5833" s="71"/>
      <c r="N5833" s="67"/>
    </row>
    <row r="5834" spans="1:14">
      <c r="A5834" s="28"/>
      <c r="B5834" s="56" t="s">
        <v>11115</v>
      </c>
      <c r="C5834" s="56" t="s">
        <v>11116</v>
      </c>
      <c r="D5834" s="56" t="s">
        <v>11117</v>
      </c>
      <c r="E5834" s="58" t="s">
        <v>15315</v>
      </c>
      <c r="F5834" s="56" t="s">
        <v>15316</v>
      </c>
      <c r="G5834" s="67" t="s">
        <v>15317</v>
      </c>
      <c r="H5834" s="122" t="s">
        <v>11119</v>
      </c>
      <c r="I5834" s="121" t="s">
        <v>15318</v>
      </c>
      <c r="J5834" s="121" t="s">
        <v>15319</v>
      </c>
      <c r="K5834" s="71" t="s">
        <v>15320</v>
      </c>
      <c r="L5834" s="71" t="s">
        <v>15321</v>
      </c>
      <c r="M5834" s="71" t="s">
        <v>15322</v>
      </c>
      <c r="N5834" s="67" t="s">
        <v>15317</v>
      </c>
    </row>
    <row r="5835" spans="1:14">
      <c r="A5835" s="28"/>
      <c r="B5835" s="56" t="s">
        <v>11115</v>
      </c>
      <c r="C5835" s="56" t="s">
        <v>11116</v>
      </c>
      <c r="D5835" s="56" t="s">
        <v>11117</v>
      </c>
      <c r="E5835" s="58" t="s">
        <v>15315</v>
      </c>
      <c r="F5835" s="56" t="s">
        <v>15316</v>
      </c>
      <c r="G5835" s="67" t="s">
        <v>15323</v>
      </c>
      <c r="H5835" s="122" t="s">
        <v>11119</v>
      </c>
      <c r="I5835" s="121" t="s">
        <v>15318</v>
      </c>
      <c r="J5835" s="121" t="s">
        <v>15319</v>
      </c>
      <c r="K5835" s="71" t="s">
        <v>15324</v>
      </c>
      <c r="L5835" s="71" t="s">
        <v>15325</v>
      </c>
      <c r="M5835" s="71" t="s">
        <v>15326</v>
      </c>
      <c r="N5835" s="67" t="s">
        <v>15323</v>
      </c>
    </row>
    <row r="5836" spans="1:14">
      <c r="A5836" s="28"/>
      <c r="B5836" s="56" t="s">
        <v>11115</v>
      </c>
      <c r="C5836" s="56" t="s">
        <v>11116</v>
      </c>
      <c r="D5836" s="56" t="s">
        <v>11117</v>
      </c>
      <c r="E5836" s="58" t="s">
        <v>15315</v>
      </c>
      <c r="F5836" s="56" t="s">
        <v>15316</v>
      </c>
      <c r="G5836" s="67" t="s">
        <v>15327</v>
      </c>
      <c r="H5836" s="122" t="s">
        <v>11119</v>
      </c>
      <c r="I5836" s="121" t="s">
        <v>15318</v>
      </c>
      <c r="J5836" s="121" t="s">
        <v>15319</v>
      </c>
      <c r="K5836" s="71" t="s">
        <v>15328</v>
      </c>
      <c r="L5836" s="71" t="s">
        <v>15329</v>
      </c>
      <c r="M5836" s="71" t="s">
        <v>15330</v>
      </c>
      <c r="N5836" s="67" t="s">
        <v>15327</v>
      </c>
    </row>
    <row r="5837" spans="1:14">
      <c r="A5837" s="28"/>
      <c r="B5837" s="56" t="s">
        <v>11115</v>
      </c>
      <c r="C5837" s="56" t="s">
        <v>11116</v>
      </c>
      <c r="D5837" s="56" t="s">
        <v>11117</v>
      </c>
      <c r="E5837" s="58" t="s">
        <v>15315</v>
      </c>
      <c r="F5837" s="56" t="s">
        <v>15316</v>
      </c>
      <c r="G5837" s="67" t="s">
        <v>15331</v>
      </c>
      <c r="H5837" s="122" t="s">
        <v>11119</v>
      </c>
      <c r="I5837" s="121" t="s">
        <v>15318</v>
      </c>
      <c r="J5837" s="121" t="s">
        <v>15319</v>
      </c>
      <c r="K5837" s="71" t="s">
        <v>15332</v>
      </c>
      <c r="L5837" s="71" t="s">
        <v>15333</v>
      </c>
      <c r="M5837" s="71" t="s">
        <v>15334</v>
      </c>
      <c r="N5837" s="67" t="s">
        <v>15331</v>
      </c>
    </row>
    <row r="5838" spans="1:14">
      <c r="A5838" s="28"/>
      <c r="B5838" s="56" t="s">
        <v>11115</v>
      </c>
      <c r="C5838" s="56" t="s">
        <v>11116</v>
      </c>
      <c r="D5838" s="56" t="s">
        <v>11117</v>
      </c>
      <c r="E5838" s="58" t="s">
        <v>15315</v>
      </c>
      <c r="F5838" s="56" t="s">
        <v>15316</v>
      </c>
      <c r="G5838" s="67" t="s">
        <v>15335</v>
      </c>
      <c r="H5838" s="122" t="s">
        <v>11119</v>
      </c>
      <c r="I5838" s="121" t="s">
        <v>15318</v>
      </c>
      <c r="J5838" s="121" t="s">
        <v>15319</v>
      </c>
      <c r="K5838" s="71" t="s">
        <v>15336</v>
      </c>
      <c r="L5838" s="71" t="s">
        <v>15337</v>
      </c>
      <c r="M5838" s="71" t="s">
        <v>15338</v>
      </c>
      <c r="N5838" s="67" t="s">
        <v>15335</v>
      </c>
    </row>
    <row r="5839" spans="1:14">
      <c r="A5839" s="28"/>
      <c r="B5839" s="56" t="s">
        <v>11115</v>
      </c>
      <c r="C5839" s="56" t="s">
        <v>11116</v>
      </c>
      <c r="D5839" s="56" t="s">
        <v>11117</v>
      </c>
      <c r="E5839" s="58" t="s">
        <v>15315</v>
      </c>
      <c r="F5839" s="56" t="s">
        <v>15316</v>
      </c>
      <c r="G5839" s="67" t="s">
        <v>15339</v>
      </c>
      <c r="H5839" s="122" t="s">
        <v>11119</v>
      </c>
      <c r="I5839" s="121" t="s">
        <v>15318</v>
      </c>
      <c r="J5839" s="121" t="s">
        <v>15319</v>
      </c>
      <c r="K5839" s="71" t="s">
        <v>15340</v>
      </c>
      <c r="L5839" s="71" t="s">
        <v>15341</v>
      </c>
      <c r="M5839" s="71" t="s">
        <v>15342</v>
      </c>
      <c r="N5839" s="67" t="s">
        <v>15339</v>
      </c>
    </row>
    <row r="5840" spans="1:14">
      <c r="A5840" s="28"/>
      <c r="B5840" s="56" t="s">
        <v>11115</v>
      </c>
      <c r="C5840" s="56" t="s">
        <v>11116</v>
      </c>
      <c r="D5840" s="56" t="s">
        <v>11117</v>
      </c>
      <c r="E5840" s="58" t="s">
        <v>15315</v>
      </c>
      <c r="F5840" s="56" t="s">
        <v>15316</v>
      </c>
      <c r="G5840" s="67" t="s">
        <v>15343</v>
      </c>
      <c r="H5840" s="122" t="s">
        <v>11119</v>
      </c>
      <c r="I5840" s="121" t="s">
        <v>15318</v>
      </c>
      <c r="J5840" s="121" t="s">
        <v>15319</v>
      </c>
      <c r="K5840" s="71" t="s">
        <v>15344</v>
      </c>
      <c r="L5840" s="71" t="s">
        <v>15345</v>
      </c>
      <c r="M5840" s="71" t="s">
        <v>15346</v>
      </c>
      <c r="N5840" s="67" t="s">
        <v>15343</v>
      </c>
    </row>
    <row r="5841" spans="1:14">
      <c r="A5841" s="28"/>
      <c r="B5841" s="56" t="s">
        <v>11115</v>
      </c>
      <c r="C5841" s="56" t="s">
        <v>11116</v>
      </c>
      <c r="D5841" s="56" t="s">
        <v>11117</v>
      </c>
      <c r="E5841" s="58" t="s">
        <v>15315</v>
      </c>
      <c r="F5841" s="56" t="s">
        <v>15316</v>
      </c>
      <c r="G5841" s="67" t="s">
        <v>15347</v>
      </c>
      <c r="H5841" s="122" t="s">
        <v>11119</v>
      </c>
      <c r="I5841" s="121" t="s">
        <v>15318</v>
      </c>
      <c r="J5841" s="121" t="s">
        <v>15319</v>
      </c>
      <c r="K5841" s="71" t="s">
        <v>15348</v>
      </c>
      <c r="L5841" s="71" t="s">
        <v>15349</v>
      </c>
      <c r="M5841" s="71" t="s">
        <v>15350</v>
      </c>
      <c r="N5841" s="67" t="s">
        <v>15347</v>
      </c>
    </row>
    <row r="5842" spans="1:14">
      <c r="A5842" s="28"/>
      <c r="B5842" s="56" t="s">
        <v>11115</v>
      </c>
      <c r="C5842" s="56" t="s">
        <v>11116</v>
      </c>
      <c r="D5842" s="56" t="s">
        <v>11117</v>
      </c>
      <c r="E5842" s="58" t="s">
        <v>15315</v>
      </c>
      <c r="F5842" s="56" t="s">
        <v>15316</v>
      </c>
      <c r="G5842" s="67" t="s">
        <v>15351</v>
      </c>
      <c r="H5842" s="122" t="s">
        <v>11119</v>
      </c>
      <c r="I5842" s="121" t="s">
        <v>15318</v>
      </c>
      <c r="J5842" s="121" t="s">
        <v>15319</v>
      </c>
      <c r="K5842" s="71" t="s">
        <v>15352</v>
      </c>
      <c r="L5842" s="71" t="s">
        <v>15353</v>
      </c>
      <c r="M5842" s="71" t="s">
        <v>15354</v>
      </c>
      <c r="N5842" s="67" t="s">
        <v>15351</v>
      </c>
    </row>
    <row r="5843" spans="1:14">
      <c r="A5843" s="28"/>
      <c r="B5843" s="56" t="s">
        <v>11115</v>
      </c>
      <c r="C5843" s="56" t="s">
        <v>11116</v>
      </c>
      <c r="D5843" s="56" t="s">
        <v>11117</v>
      </c>
      <c r="E5843" s="58" t="s">
        <v>15315</v>
      </c>
      <c r="F5843" s="56" t="s">
        <v>15316</v>
      </c>
      <c r="G5843" s="67" t="s">
        <v>15355</v>
      </c>
      <c r="H5843" s="122" t="s">
        <v>11119</v>
      </c>
      <c r="I5843" s="121" t="s">
        <v>15318</v>
      </c>
      <c r="J5843" s="121" t="s">
        <v>15319</v>
      </c>
      <c r="K5843" s="71" t="s">
        <v>15356</v>
      </c>
      <c r="L5843" s="71" t="s">
        <v>15357</v>
      </c>
      <c r="M5843" s="71" t="s">
        <v>15358</v>
      </c>
      <c r="N5843" s="67" t="s">
        <v>15355</v>
      </c>
    </row>
    <row r="5844" spans="1:14">
      <c r="A5844" s="28"/>
      <c r="B5844" s="56" t="s">
        <v>11115</v>
      </c>
      <c r="C5844" s="56" t="s">
        <v>11116</v>
      </c>
      <c r="D5844" s="56" t="s">
        <v>11117</v>
      </c>
      <c r="E5844" s="58" t="s">
        <v>15315</v>
      </c>
      <c r="F5844" s="56" t="s">
        <v>15316</v>
      </c>
      <c r="G5844" s="67" t="s">
        <v>15359</v>
      </c>
      <c r="H5844" s="122" t="s">
        <v>11119</v>
      </c>
      <c r="I5844" s="121" t="s">
        <v>15318</v>
      </c>
      <c r="J5844" s="121" t="s">
        <v>15319</v>
      </c>
      <c r="K5844" s="71" t="s">
        <v>15360</v>
      </c>
      <c r="L5844" s="71" t="s">
        <v>15361</v>
      </c>
      <c r="M5844" s="71" t="s">
        <v>15362</v>
      </c>
      <c r="N5844" s="67" t="s">
        <v>15359</v>
      </c>
    </row>
    <row r="5845" spans="1:14">
      <c r="A5845" s="28"/>
      <c r="B5845" s="56" t="s">
        <v>11115</v>
      </c>
      <c r="C5845" s="56" t="s">
        <v>11116</v>
      </c>
      <c r="D5845" s="56" t="s">
        <v>11117</v>
      </c>
      <c r="E5845" s="58" t="s">
        <v>15315</v>
      </c>
      <c r="F5845" s="56" t="s">
        <v>15316</v>
      </c>
      <c r="G5845" s="67" t="s">
        <v>15363</v>
      </c>
      <c r="H5845" s="122" t="s">
        <v>11119</v>
      </c>
      <c r="I5845" s="121" t="s">
        <v>15318</v>
      </c>
      <c r="J5845" s="121" t="s">
        <v>15319</v>
      </c>
      <c r="K5845" s="71" t="s">
        <v>15364</v>
      </c>
      <c r="L5845" s="71" t="s">
        <v>15365</v>
      </c>
      <c r="M5845" s="71" t="s">
        <v>15366</v>
      </c>
      <c r="N5845" s="67" t="s">
        <v>15363</v>
      </c>
    </row>
    <row r="5846" spans="1:14">
      <c r="A5846" s="28"/>
      <c r="B5846" s="56" t="s">
        <v>11115</v>
      </c>
      <c r="C5846" s="56" t="s">
        <v>11116</v>
      </c>
      <c r="D5846" s="56" t="s">
        <v>11117</v>
      </c>
      <c r="E5846" s="58" t="s">
        <v>15315</v>
      </c>
      <c r="F5846" s="56" t="s">
        <v>15316</v>
      </c>
      <c r="G5846" s="67" t="s">
        <v>15367</v>
      </c>
      <c r="H5846" s="122" t="s">
        <v>11119</v>
      </c>
      <c r="I5846" s="121" t="s">
        <v>15318</v>
      </c>
      <c r="J5846" s="121" t="s">
        <v>15319</v>
      </c>
      <c r="K5846" s="71" t="s">
        <v>15368</v>
      </c>
      <c r="L5846" s="71" t="s">
        <v>15369</v>
      </c>
      <c r="M5846" s="71" t="s">
        <v>15370</v>
      </c>
      <c r="N5846" s="67" t="s">
        <v>15367</v>
      </c>
    </row>
    <row r="5847" spans="1:14">
      <c r="A5847" s="28"/>
      <c r="B5847" s="56" t="s">
        <v>11115</v>
      </c>
      <c r="C5847" s="56" t="s">
        <v>11116</v>
      </c>
      <c r="D5847" s="56" t="s">
        <v>11117</v>
      </c>
      <c r="E5847" s="58" t="s">
        <v>15315</v>
      </c>
      <c r="F5847" s="56" t="s">
        <v>15316</v>
      </c>
      <c r="G5847" s="67" t="s">
        <v>15371</v>
      </c>
      <c r="H5847" s="122" t="s">
        <v>11119</v>
      </c>
      <c r="I5847" s="121" t="s">
        <v>15318</v>
      </c>
      <c r="J5847" s="121" t="s">
        <v>15319</v>
      </c>
      <c r="K5847" s="71" t="s">
        <v>15372</v>
      </c>
      <c r="L5847" s="71" t="s">
        <v>15373</v>
      </c>
      <c r="M5847" s="71" t="s">
        <v>15374</v>
      </c>
      <c r="N5847" s="67" t="s">
        <v>15371</v>
      </c>
    </row>
    <row r="5848" spans="1:14">
      <c r="A5848" s="28"/>
      <c r="B5848" s="56" t="s">
        <v>11115</v>
      </c>
      <c r="C5848" s="56" t="s">
        <v>11116</v>
      </c>
      <c r="D5848" s="56" t="s">
        <v>11117</v>
      </c>
      <c r="E5848" s="58" t="s">
        <v>15315</v>
      </c>
      <c r="F5848" s="56" t="s">
        <v>15316</v>
      </c>
      <c r="G5848" s="67" t="s">
        <v>15375</v>
      </c>
      <c r="H5848" s="122" t="s">
        <v>11119</v>
      </c>
      <c r="I5848" s="121" t="s">
        <v>15318</v>
      </c>
      <c r="J5848" s="121" t="s">
        <v>15319</v>
      </c>
      <c r="K5848" s="71" t="s">
        <v>15376</v>
      </c>
      <c r="L5848" s="71" t="s">
        <v>15377</v>
      </c>
      <c r="M5848" s="71" t="s">
        <v>15378</v>
      </c>
      <c r="N5848" s="67" t="s">
        <v>15375</v>
      </c>
    </row>
    <row r="5849" spans="1:14">
      <c r="A5849" s="28"/>
      <c r="B5849" s="56" t="s">
        <v>11115</v>
      </c>
      <c r="C5849" s="56" t="s">
        <v>11116</v>
      </c>
      <c r="D5849" s="56" t="s">
        <v>11117</v>
      </c>
      <c r="E5849" s="58" t="s">
        <v>15315</v>
      </c>
      <c r="F5849" s="56" t="s">
        <v>15316</v>
      </c>
      <c r="G5849" s="67" t="s">
        <v>15379</v>
      </c>
      <c r="H5849" s="122" t="s">
        <v>11119</v>
      </c>
      <c r="I5849" s="121" t="s">
        <v>15318</v>
      </c>
      <c r="J5849" s="121" t="s">
        <v>15319</v>
      </c>
      <c r="K5849" s="71" t="s">
        <v>15380</v>
      </c>
      <c r="L5849" s="71" t="s">
        <v>15381</v>
      </c>
      <c r="M5849" s="71" t="s">
        <v>15382</v>
      </c>
      <c r="N5849" s="67" t="s">
        <v>15379</v>
      </c>
    </row>
    <row r="5850" spans="1:14">
      <c r="A5850" s="28"/>
      <c r="B5850" s="56" t="s">
        <v>11115</v>
      </c>
      <c r="C5850" s="56" t="s">
        <v>11116</v>
      </c>
      <c r="D5850" s="56" t="s">
        <v>11117</v>
      </c>
      <c r="E5850" s="58" t="s">
        <v>15315</v>
      </c>
      <c r="F5850" s="56" t="s">
        <v>15316</v>
      </c>
      <c r="G5850" s="67" t="s">
        <v>15383</v>
      </c>
      <c r="H5850" s="122" t="s">
        <v>11119</v>
      </c>
      <c r="I5850" s="121" t="s">
        <v>15318</v>
      </c>
      <c r="J5850" s="121" t="s">
        <v>15319</v>
      </c>
      <c r="K5850" s="71" t="s">
        <v>15384</v>
      </c>
      <c r="L5850" s="71" t="s">
        <v>15385</v>
      </c>
      <c r="M5850" s="71" t="s">
        <v>15386</v>
      </c>
      <c r="N5850" s="67" t="s">
        <v>15383</v>
      </c>
    </row>
    <row r="5851" spans="1:14">
      <c r="A5851" s="28"/>
      <c r="B5851" s="57"/>
      <c r="C5851" s="57"/>
      <c r="D5851" s="57"/>
      <c r="E5851" s="58" t="s">
        <v>84</v>
      </c>
      <c r="F5851" s="56"/>
      <c r="G5851" s="67"/>
      <c r="H5851" s="70"/>
      <c r="I5851" s="63"/>
      <c r="J5851" s="63"/>
      <c r="K5851" s="71"/>
      <c r="L5851" s="71"/>
      <c r="M5851" s="71"/>
      <c r="N5851" s="67"/>
    </row>
    <row r="5852" spans="1:14">
      <c r="A5852" s="28"/>
      <c r="B5852" s="56" t="s">
        <v>11115</v>
      </c>
      <c r="C5852" s="56" t="s">
        <v>11116</v>
      </c>
      <c r="D5852" s="56" t="s">
        <v>11117</v>
      </c>
      <c r="E5852" s="58" t="s">
        <v>15387</v>
      </c>
      <c r="F5852" s="56" t="s">
        <v>15388</v>
      </c>
      <c r="G5852" s="67" t="s">
        <v>15389</v>
      </c>
      <c r="H5852" s="122" t="s">
        <v>11119</v>
      </c>
      <c r="I5852" s="121" t="s">
        <v>15390</v>
      </c>
      <c r="J5852" s="121" t="s">
        <v>15391</v>
      </c>
      <c r="K5852" s="71" t="s">
        <v>15392</v>
      </c>
      <c r="L5852" s="71" t="s">
        <v>15393</v>
      </c>
      <c r="M5852" s="71" t="s">
        <v>15394</v>
      </c>
      <c r="N5852" s="67" t="s">
        <v>15389</v>
      </c>
    </row>
    <row r="5853" spans="1:14">
      <c r="A5853" s="28"/>
      <c r="B5853" s="56" t="s">
        <v>11115</v>
      </c>
      <c r="C5853" s="56" t="s">
        <v>11116</v>
      </c>
      <c r="D5853" s="56" t="s">
        <v>11117</v>
      </c>
      <c r="E5853" s="58" t="s">
        <v>15387</v>
      </c>
      <c r="F5853" s="56" t="s">
        <v>15388</v>
      </c>
      <c r="G5853" s="67" t="s">
        <v>15395</v>
      </c>
      <c r="H5853" s="122" t="s">
        <v>11119</v>
      </c>
      <c r="I5853" s="121" t="s">
        <v>15390</v>
      </c>
      <c r="J5853" s="121" t="s">
        <v>15391</v>
      </c>
      <c r="K5853" s="71" t="s">
        <v>15396</v>
      </c>
      <c r="L5853" s="71" t="s">
        <v>15397</v>
      </c>
      <c r="M5853" s="71" t="s">
        <v>15398</v>
      </c>
      <c r="N5853" s="67" t="s">
        <v>15395</v>
      </c>
    </row>
    <row r="5854" spans="1:14">
      <c r="A5854" s="28"/>
      <c r="B5854" s="56" t="s">
        <v>11115</v>
      </c>
      <c r="C5854" s="56" t="s">
        <v>11116</v>
      </c>
      <c r="D5854" s="56" t="s">
        <v>11117</v>
      </c>
      <c r="E5854" s="58" t="s">
        <v>15387</v>
      </c>
      <c r="F5854" s="56" t="s">
        <v>15388</v>
      </c>
      <c r="G5854" s="67" t="s">
        <v>15399</v>
      </c>
      <c r="H5854" s="122" t="s">
        <v>11119</v>
      </c>
      <c r="I5854" s="121" t="s">
        <v>15390</v>
      </c>
      <c r="J5854" s="121" t="s">
        <v>15391</v>
      </c>
      <c r="K5854" s="71" t="s">
        <v>15400</v>
      </c>
      <c r="L5854" s="71" t="s">
        <v>15401</v>
      </c>
      <c r="M5854" s="71" t="s">
        <v>15402</v>
      </c>
      <c r="N5854" s="67" t="s">
        <v>15399</v>
      </c>
    </row>
    <row r="5855" spans="1:14">
      <c r="A5855" s="28"/>
      <c r="B5855" s="56" t="s">
        <v>11115</v>
      </c>
      <c r="C5855" s="56" t="s">
        <v>11116</v>
      </c>
      <c r="D5855" s="56" t="s">
        <v>11117</v>
      </c>
      <c r="E5855" s="58" t="s">
        <v>15387</v>
      </c>
      <c r="F5855" s="56" t="s">
        <v>15388</v>
      </c>
      <c r="G5855" s="67" t="s">
        <v>15403</v>
      </c>
      <c r="H5855" s="122" t="s">
        <v>11119</v>
      </c>
      <c r="I5855" s="121" t="s">
        <v>15390</v>
      </c>
      <c r="J5855" s="121" t="s">
        <v>15391</v>
      </c>
      <c r="K5855" s="71" t="s">
        <v>15404</v>
      </c>
      <c r="L5855" s="71" t="s">
        <v>15405</v>
      </c>
      <c r="M5855" s="71" t="s">
        <v>15406</v>
      </c>
      <c r="N5855" s="67" t="s">
        <v>15403</v>
      </c>
    </row>
    <row r="5856" spans="1:14">
      <c r="A5856" s="28"/>
      <c r="B5856" s="56" t="s">
        <v>11115</v>
      </c>
      <c r="C5856" s="56" t="s">
        <v>11116</v>
      </c>
      <c r="D5856" s="56" t="s">
        <v>11117</v>
      </c>
      <c r="E5856" s="58" t="s">
        <v>15387</v>
      </c>
      <c r="F5856" s="56" t="s">
        <v>15388</v>
      </c>
      <c r="G5856" s="67" t="s">
        <v>15407</v>
      </c>
      <c r="H5856" s="122" t="s">
        <v>11119</v>
      </c>
      <c r="I5856" s="121" t="s">
        <v>15390</v>
      </c>
      <c r="J5856" s="121" t="s">
        <v>15391</v>
      </c>
      <c r="K5856" s="71" t="s">
        <v>15408</v>
      </c>
      <c r="L5856" s="71" t="s">
        <v>15409</v>
      </c>
      <c r="M5856" s="71" t="s">
        <v>15410</v>
      </c>
      <c r="N5856" s="67" t="s">
        <v>15407</v>
      </c>
    </row>
    <row r="5857" spans="1:14">
      <c r="A5857" s="28"/>
      <c r="B5857" s="57"/>
      <c r="C5857" s="57"/>
      <c r="D5857" s="57"/>
      <c r="E5857" s="58" t="s">
        <v>84</v>
      </c>
      <c r="F5857" s="56"/>
      <c r="G5857" s="67"/>
      <c r="H5857" s="70"/>
      <c r="I5857" s="63"/>
      <c r="J5857" s="63"/>
      <c r="K5857" s="71"/>
      <c r="L5857" s="71"/>
      <c r="M5857" s="71"/>
      <c r="N5857" s="67"/>
    </row>
    <row r="5858" spans="1:14">
      <c r="A5858" s="28"/>
      <c r="B5858" s="56" t="s">
        <v>11115</v>
      </c>
      <c r="C5858" s="56" t="s">
        <v>11116</v>
      </c>
      <c r="D5858" s="56" t="s">
        <v>11117</v>
      </c>
      <c r="E5858" s="58" t="s">
        <v>15411</v>
      </c>
      <c r="F5858" s="56" t="s">
        <v>15412</v>
      </c>
      <c r="G5858" s="67" t="s">
        <v>15413</v>
      </c>
      <c r="H5858" s="122" t="s">
        <v>11119</v>
      </c>
      <c r="I5858" s="121" t="s">
        <v>15414</v>
      </c>
      <c r="J5858" s="121" t="s">
        <v>15415</v>
      </c>
      <c r="K5858" s="71" t="s">
        <v>15412</v>
      </c>
      <c r="L5858" s="140" t="s">
        <v>15415</v>
      </c>
      <c r="M5858" s="140" t="s">
        <v>15414</v>
      </c>
      <c r="N5858" s="67" t="s">
        <v>15413</v>
      </c>
    </row>
    <row r="5859" spans="1:14">
      <c r="A5859" s="28"/>
      <c r="B5859" s="57"/>
      <c r="C5859" s="57"/>
      <c r="D5859" s="57"/>
      <c r="E5859" s="58" t="s">
        <v>84</v>
      </c>
      <c r="F5859" s="56"/>
      <c r="G5859" s="67"/>
      <c r="H5859" s="70"/>
      <c r="I5859" s="63"/>
      <c r="J5859" s="63"/>
      <c r="K5859" s="71"/>
      <c r="L5859" s="71"/>
      <c r="M5859" s="71"/>
      <c r="N5859" s="67"/>
    </row>
    <row r="5860" spans="1:14">
      <c r="A5860" s="28"/>
      <c r="B5860" s="56" t="s">
        <v>11115</v>
      </c>
      <c r="C5860" s="56" t="s">
        <v>11116</v>
      </c>
      <c r="D5860" s="56" t="s">
        <v>11117</v>
      </c>
      <c r="E5860" s="58" t="s">
        <v>15416</v>
      </c>
      <c r="F5860" s="56" t="s">
        <v>15417</v>
      </c>
      <c r="G5860" s="67" t="s">
        <v>15418</v>
      </c>
      <c r="H5860" s="122" t="s">
        <v>11119</v>
      </c>
      <c r="I5860" s="121" t="s">
        <v>15419</v>
      </c>
      <c r="J5860" s="121" t="s">
        <v>15420</v>
      </c>
      <c r="K5860" s="71" t="s">
        <v>15421</v>
      </c>
      <c r="L5860" s="71" t="s">
        <v>15422</v>
      </c>
      <c r="M5860" s="71" t="s">
        <v>15423</v>
      </c>
      <c r="N5860" s="67" t="s">
        <v>15418</v>
      </c>
    </row>
    <row r="5861" spans="1:14">
      <c r="A5861" s="28"/>
      <c r="B5861" s="56" t="s">
        <v>11115</v>
      </c>
      <c r="C5861" s="56" t="s">
        <v>11116</v>
      </c>
      <c r="D5861" s="56" t="s">
        <v>11117</v>
      </c>
      <c r="E5861" s="58" t="s">
        <v>15416</v>
      </c>
      <c r="F5861" s="56" t="s">
        <v>15417</v>
      </c>
      <c r="G5861" s="67" t="s">
        <v>15424</v>
      </c>
      <c r="H5861" s="122" t="s">
        <v>11119</v>
      </c>
      <c r="I5861" s="121" t="s">
        <v>15419</v>
      </c>
      <c r="J5861" s="121" t="s">
        <v>15420</v>
      </c>
      <c r="K5861" s="71" t="s">
        <v>15425</v>
      </c>
      <c r="L5861" s="71" t="s">
        <v>15426</v>
      </c>
      <c r="M5861" s="71" t="s">
        <v>15427</v>
      </c>
      <c r="N5861" s="67" t="s">
        <v>15424</v>
      </c>
    </row>
    <row r="5862" spans="1:14">
      <c r="A5862" s="28"/>
      <c r="B5862" s="56" t="s">
        <v>11115</v>
      </c>
      <c r="C5862" s="56" t="s">
        <v>11116</v>
      </c>
      <c r="D5862" s="56" t="s">
        <v>11117</v>
      </c>
      <c r="E5862" s="58" t="s">
        <v>15416</v>
      </c>
      <c r="F5862" s="56" t="s">
        <v>15417</v>
      </c>
      <c r="G5862" s="67" t="s">
        <v>15428</v>
      </c>
      <c r="H5862" s="122" t="s">
        <v>11119</v>
      </c>
      <c r="I5862" s="121" t="s">
        <v>15419</v>
      </c>
      <c r="J5862" s="121" t="s">
        <v>15420</v>
      </c>
      <c r="K5862" s="71" t="s">
        <v>15429</v>
      </c>
      <c r="L5862" s="71" t="s">
        <v>15430</v>
      </c>
      <c r="M5862" s="71" t="s">
        <v>15431</v>
      </c>
      <c r="N5862" s="67" t="s">
        <v>15428</v>
      </c>
    </row>
    <row r="5863" spans="1:14">
      <c r="A5863" s="28"/>
      <c r="B5863" s="56" t="s">
        <v>11115</v>
      </c>
      <c r="C5863" s="56" t="s">
        <v>11116</v>
      </c>
      <c r="D5863" s="56" t="s">
        <v>11117</v>
      </c>
      <c r="E5863" s="58" t="s">
        <v>15416</v>
      </c>
      <c r="F5863" s="56" t="s">
        <v>15417</v>
      </c>
      <c r="G5863" s="67" t="s">
        <v>15432</v>
      </c>
      <c r="H5863" s="122" t="s">
        <v>11119</v>
      </c>
      <c r="I5863" s="121" t="s">
        <v>15419</v>
      </c>
      <c r="J5863" s="121" t="s">
        <v>15420</v>
      </c>
      <c r="K5863" s="71" t="s">
        <v>15433</v>
      </c>
      <c r="L5863" s="71" t="s">
        <v>15434</v>
      </c>
      <c r="M5863" s="71" t="s">
        <v>15435</v>
      </c>
      <c r="N5863" s="67" t="s">
        <v>15432</v>
      </c>
    </row>
    <row r="5864" spans="1:14">
      <c r="A5864" s="28"/>
      <c r="B5864" s="56" t="s">
        <v>11115</v>
      </c>
      <c r="C5864" s="56" t="s">
        <v>11116</v>
      </c>
      <c r="D5864" s="56" t="s">
        <v>11117</v>
      </c>
      <c r="E5864" s="58" t="s">
        <v>15416</v>
      </c>
      <c r="F5864" s="56" t="s">
        <v>15417</v>
      </c>
      <c r="G5864" s="67" t="s">
        <v>15436</v>
      </c>
      <c r="H5864" s="122" t="s">
        <v>11119</v>
      </c>
      <c r="I5864" s="121" t="s">
        <v>15419</v>
      </c>
      <c r="J5864" s="121" t="s">
        <v>15420</v>
      </c>
      <c r="K5864" s="71" t="s">
        <v>15437</v>
      </c>
      <c r="L5864" s="71" t="s">
        <v>15438</v>
      </c>
      <c r="M5864" s="71" t="s">
        <v>15439</v>
      </c>
      <c r="N5864" s="67" t="s">
        <v>15436</v>
      </c>
    </row>
    <row r="5865" spans="1:14">
      <c r="A5865" s="28"/>
      <c r="B5865" s="56" t="s">
        <v>11115</v>
      </c>
      <c r="C5865" s="56" t="s">
        <v>11116</v>
      </c>
      <c r="D5865" s="56" t="s">
        <v>11117</v>
      </c>
      <c r="E5865" s="58" t="s">
        <v>15416</v>
      </c>
      <c r="F5865" s="56" t="s">
        <v>15417</v>
      </c>
      <c r="G5865" s="67" t="s">
        <v>15440</v>
      </c>
      <c r="H5865" s="122" t="s">
        <v>11119</v>
      </c>
      <c r="I5865" s="121" t="s">
        <v>15419</v>
      </c>
      <c r="J5865" s="121" t="s">
        <v>15420</v>
      </c>
      <c r="K5865" s="71" t="s">
        <v>15441</v>
      </c>
      <c r="L5865" s="71" t="s">
        <v>15442</v>
      </c>
      <c r="M5865" s="71" t="s">
        <v>15443</v>
      </c>
      <c r="N5865" s="67" t="s">
        <v>15440</v>
      </c>
    </row>
    <row r="5866" spans="1:14">
      <c r="A5866" s="28"/>
      <c r="B5866" s="56" t="s">
        <v>11115</v>
      </c>
      <c r="C5866" s="56" t="s">
        <v>11116</v>
      </c>
      <c r="D5866" s="56" t="s">
        <v>11117</v>
      </c>
      <c r="E5866" s="58" t="s">
        <v>15416</v>
      </c>
      <c r="F5866" s="56" t="s">
        <v>15417</v>
      </c>
      <c r="G5866" s="67" t="s">
        <v>15444</v>
      </c>
      <c r="H5866" s="122" t="s">
        <v>11119</v>
      </c>
      <c r="I5866" s="121" t="s">
        <v>15419</v>
      </c>
      <c r="J5866" s="121" t="s">
        <v>15420</v>
      </c>
      <c r="K5866" s="71" t="s">
        <v>15445</v>
      </c>
      <c r="L5866" s="71" t="s">
        <v>15446</v>
      </c>
      <c r="M5866" s="71" t="s">
        <v>15447</v>
      </c>
      <c r="N5866" s="67" t="s">
        <v>15444</v>
      </c>
    </row>
    <row r="5867" spans="1:14">
      <c r="A5867" s="28"/>
      <c r="B5867" s="57"/>
      <c r="C5867" s="57"/>
      <c r="D5867" s="57"/>
      <c r="E5867" s="58" t="s">
        <v>84</v>
      </c>
      <c r="F5867" s="56"/>
      <c r="G5867" s="67"/>
      <c r="H5867" s="70"/>
      <c r="I5867" s="63"/>
      <c r="J5867" s="63"/>
      <c r="K5867" s="71"/>
      <c r="L5867" s="71"/>
      <c r="M5867" s="71"/>
      <c r="N5867" s="67"/>
    </row>
    <row r="5868" spans="1:14">
      <c r="A5868" s="28"/>
      <c r="B5868" s="56" t="s">
        <v>11115</v>
      </c>
      <c r="C5868" s="56" t="s">
        <v>11116</v>
      </c>
      <c r="D5868" s="56" t="s">
        <v>11117</v>
      </c>
      <c r="E5868" s="58" t="s">
        <v>15448</v>
      </c>
      <c r="F5868" s="56" t="s">
        <v>15449</v>
      </c>
      <c r="G5868" s="67" t="s">
        <v>15450</v>
      </c>
      <c r="H5868" s="122" t="s">
        <v>11119</v>
      </c>
      <c r="I5868" s="121" t="s">
        <v>15451</v>
      </c>
      <c r="J5868" s="121" t="s">
        <v>15452</v>
      </c>
      <c r="K5868" s="71" t="s">
        <v>15449</v>
      </c>
      <c r="L5868" s="71" t="s">
        <v>15453</v>
      </c>
      <c r="M5868" s="71" t="s">
        <v>15454</v>
      </c>
      <c r="N5868" s="67" t="s">
        <v>15450</v>
      </c>
    </row>
    <row r="5869" spans="1:14">
      <c r="A5869" s="28"/>
      <c r="B5869" s="57"/>
      <c r="C5869" s="57"/>
      <c r="D5869" s="57"/>
      <c r="E5869" s="58" t="s">
        <v>84</v>
      </c>
      <c r="F5869" s="56"/>
      <c r="G5869" s="67"/>
      <c r="H5869" s="70"/>
      <c r="I5869" s="63"/>
      <c r="J5869" s="63"/>
      <c r="K5869" s="71"/>
      <c r="L5869" s="71"/>
      <c r="M5869" s="71"/>
      <c r="N5869" s="67"/>
    </row>
    <row r="5870" spans="1:14">
      <c r="A5870" s="28"/>
      <c r="B5870" s="56" t="s">
        <v>11115</v>
      </c>
      <c r="C5870" s="56" t="s">
        <v>11116</v>
      </c>
      <c r="D5870" s="56" t="s">
        <v>11117</v>
      </c>
      <c r="E5870" s="58" t="s">
        <v>15455</v>
      </c>
      <c r="F5870" s="56" t="s">
        <v>15456</v>
      </c>
      <c r="G5870" s="67" t="s">
        <v>15457</v>
      </c>
      <c r="H5870" s="122" t="s">
        <v>11119</v>
      </c>
      <c r="I5870" s="121" t="s">
        <v>15458</v>
      </c>
      <c r="J5870" s="121" t="s">
        <v>15459</v>
      </c>
      <c r="K5870" s="71" t="s">
        <v>15460</v>
      </c>
      <c r="L5870" s="71" t="s">
        <v>15461</v>
      </c>
      <c r="M5870" s="71" t="s">
        <v>15462</v>
      </c>
      <c r="N5870" s="67" t="s">
        <v>15457</v>
      </c>
    </row>
    <row r="5871" spans="1:14">
      <c r="A5871" s="28"/>
      <c r="B5871" s="56" t="s">
        <v>11115</v>
      </c>
      <c r="C5871" s="56" t="s">
        <v>11116</v>
      </c>
      <c r="D5871" s="56" t="s">
        <v>11117</v>
      </c>
      <c r="E5871" s="58" t="s">
        <v>15455</v>
      </c>
      <c r="F5871" s="56" t="s">
        <v>15456</v>
      </c>
      <c r="G5871" s="67" t="s">
        <v>15463</v>
      </c>
      <c r="H5871" s="122" t="s">
        <v>11119</v>
      </c>
      <c r="I5871" s="121" t="s">
        <v>15458</v>
      </c>
      <c r="J5871" s="121" t="s">
        <v>15459</v>
      </c>
      <c r="K5871" s="71" t="s">
        <v>15464</v>
      </c>
      <c r="L5871" s="71" t="s">
        <v>15465</v>
      </c>
      <c r="M5871" s="71" t="s">
        <v>15466</v>
      </c>
      <c r="N5871" s="67" t="s">
        <v>15463</v>
      </c>
    </row>
    <row r="5872" spans="1:14">
      <c r="A5872" s="28"/>
      <c r="B5872" s="57"/>
      <c r="C5872" s="57"/>
      <c r="D5872" s="57"/>
      <c r="E5872" s="58" t="s">
        <v>84</v>
      </c>
      <c r="F5872" s="56"/>
      <c r="G5872" s="67"/>
      <c r="H5872" s="70"/>
      <c r="I5872" s="63"/>
      <c r="J5872" s="63"/>
      <c r="K5872" s="71"/>
      <c r="L5872" s="71"/>
      <c r="M5872" s="71"/>
      <c r="N5872" s="67"/>
    </row>
    <row r="5873" spans="1:14">
      <c r="A5873" s="28"/>
      <c r="B5873" s="56" t="s">
        <v>11115</v>
      </c>
      <c r="C5873" s="56" t="s">
        <v>11116</v>
      </c>
      <c r="D5873" s="56" t="s">
        <v>11117</v>
      </c>
      <c r="E5873" s="58" t="s">
        <v>15467</v>
      </c>
      <c r="F5873" s="56" t="s">
        <v>15468</v>
      </c>
      <c r="G5873" s="67" t="s">
        <v>15469</v>
      </c>
      <c r="H5873" s="122" t="s">
        <v>11119</v>
      </c>
      <c r="I5873" s="121" t="s">
        <v>15470</v>
      </c>
      <c r="J5873" s="121" t="s">
        <v>15471</v>
      </c>
      <c r="K5873" s="71" t="s">
        <v>15472</v>
      </c>
      <c r="L5873" s="71" t="s">
        <v>15473</v>
      </c>
      <c r="M5873" s="71" t="s">
        <v>15474</v>
      </c>
      <c r="N5873" s="67" t="s">
        <v>15469</v>
      </c>
    </row>
    <row r="5874" spans="1:14">
      <c r="A5874" s="28"/>
      <c r="B5874" s="56" t="s">
        <v>11115</v>
      </c>
      <c r="C5874" s="56" t="s">
        <v>11116</v>
      </c>
      <c r="D5874" s="56" t="s">
        <v>11117</v>
      </c>
      <c r="E5874" s="58" t="s">
        <v>15467</v>
      </c>
      <c r="F5874" s="56" t="s">
        <v>15468</v>
      </c>
      <c r="G5874" s="67" t="s">
        <v>15475</v>
      </c>
      <c r="H5874" s="122" t="s">
        <v>11119</v>
      </c>
      <c r="I5874" s="121" t="s">
        <v>15470</v>
      </c>
      <c r="J5874" s="121" t="s">
        <v>15471</v>
      </c>
      <c r="K5874" s="71" t="s">
        <v>15476</v>
      </c>
      <c r="L5874" s="71" t="s">
        <v>15477</v>
      </c>
      <c r="M5874" s="71" t="s">
        <v>15478</v>
      </c>
      <c r="N5874" s="67" t="s">
        <v>15475</v>
      </c>
    </row>
    <row r="5875" spans="1:14">
      <c r="A5875" s="28"/>
      <c r="B5875" s="56" t="s">
        <v>11115</v>
      </c>
      <c r="C5875" s="56" t="s">
        <v>11116</v>
      </c>
      <c r="D5875" s="56" t="s">
        <v>11117</v>
      </c>
      <c r="E5875" s="58" t="s">
        <v>15467</v>
      </c>
      <c r="F5875" s="56" t="s">
        <v>15468</v>
      </c>
      <c r="G5875" s="67" t="s">
        <v>15479</v>
      </c>
      <c r="H5875" s="122" t="s">
        <v>11119</v>
      </c>
      <c r="I5875" s="121" t="s">
        <v>15470</v>
      </c>
      <c r="J5875" s="121" t="s">
        <v>15471</v>
      </c>
      <c r="K5875" s="71" t="s">
        <v>15480</v>
      </c>
      <c r="L5875" s="71" t="s">
        <v>15481</v>
      </c>
      <c r="M5875" s="71" t="s">
        <v>15482</v>
      </c>
      <c r="N5875" s="67" t="s">
        <v>15479</v>
      </c>
    </row>
    <row r="5876" spans="1:14">
      <c r="A5876" s="28"/>
      <c r="B5876" s="57"/>
      <c r="C5876" s="57"/>
      <c r="D5876" s="57"/>
      <c r="E5876" s="58" t="s">
        <v>84</v>
      </c>
      <c r="F5876" s="56"/>
      <c r="G5876" s="67"/>
      <c r="H5876" s="70"/>
      <c r="I5876" s="63"/>
      <c r="J5876" s="63"/>
      <c r="K5876" s="71"/>
      <c r="L5876" s="71"/>
      <c r="M5876" s="71"/>
      <c r="N5876" s="67"/>
    </row>
    <row r="5877" spans="1:14">
      <c r="A5877" s="28"/>
      <c r="B5877" s="56" t="s">
        <v>11115</v>
      </c>
      <c r="C5877" s="56" t="s">
        <v>11116</v>
      </c>
      <c r="D5877" s="56" t="s">
        <v>11117</v>
      </c>
      <c r="E5877" s="58" t="s">
        <v>15483</v>
      </c>
      <c r="F5877" s="56" t="s">
        <v>15484</v>
      </c>
      <c r="G5877" s="67" t="s">
        <v>15485</v>
      </c>
      <c r="H5877" s="122" t="s">
        <v>11119</v>
      </c>
      <c r="I5877" s="121" t="s">
        <v>15486</v>
      </c>
      <c r="J5877" s="121" t="s">
        <v>15487</v>
      </c>
      <c r="K5877" s="71" t="s">
        <v>15488</v>
      </c>
      <c r="L5877" s="71" t="s">
        <v>15489</v>
      </c>
      <c r="M5877" s="71" t="s">
        <v>15490</v>
      </c>
      <c r="N5877" s="67" t="s">
        <v>15485</v>
      </c>
    </row>
    <row r="5878" spans="1:14">
      <c r="A5878" s="28"/>
      <c r="B5878" s="56" t="s">
        <v>11115</v>
      </c>
      <c r="C5878" s="56" t="s">
        <v>11116</v>
      </c>
      <c r="D5878" s="56" t="s">
        <v>11117</v>
      </c>
      <c r="E5878" s="58" t="s">
        <v>15483</v>
      </c>
      <c r="F5878" s="56" t="s">
        <v>15484</v>
      </c>
      <c r="G5878" s="67" t="s">
        <v>15491</v>
      </c>
      <c r="H5878" s="122" t="s">
        <v>11119</v>
      </c>
      <c r="I5878" s="121" t="s">
        <v>15486</v>
      </c>
      <c r="J5878" s="121" t="s">
        <v>15487</v>
      </c>
      <c r="K5878" s="71" t="s">
        <v>15492</v>
      </c>
      <c r="L5878" s="71" t="s">
        <v>15493</v>
      </c>
      <c r="M5878" s="71" t="s">
        <v>15494</v>
      </c>
      <c r="N5878" s="67" t="s">
        <v>15491</v>
      </c>
    </row>
    <row r="5879" spans="1:14">
      <c r="A5879" s="28"/>
      <c r="B5879" s="56" t="s">
        <v>11115</v>
      </c>
      <c r="C5879" s="56" t="s">
        <v>11116</v>
      </c>
      <c r="D5879" s="56" t="s">
        <v>11117</v>
      </c>
      <c r="E5879" s="58" t="s">
        <v>15483</v>
      </c>
      <c r="F5879" s="56" t="s">
        <v>15484</v>
      </c>
      <c r="G5879" s="67" t="s">
        <v>15495</v>
      </c>
      <c r="H5879" s="122" t="s">
        <v>11119</v>
      </c>
      <c r="I5879" s="121" t="s">
        <v>15486</v>
      </c>
      <c r="J5879" s="121" t="s">
        <v>15487</v>
      </c>
      <c r="K5879" s="71" t="s">
        <v>15496</v>
      </c>
      <c r="L5879" s="71" t="s">
        <v>15497</v>
      </c>
      <c r="M5879" s="71" t="s">
        <v>15498</v>
      </c>
      <c r="N5879" s="67" t="s">
        <v>15495</v>
      </c>
    </row>
    <row r="5880" spans="1:14">
      <c r="A5880" s="28"/>
      <c r="B5880" s="56" t="s">
        <v>11115</v>
      </c>
      <c r="C5880" s="56" t="s">
        <v>11116</v>
      </c>
      <c r="D5880" s="56" t="s">
        <v>11117</v>
      </c>
      <c r="E5880" s="58" t="s">
        <v>15483</v>
      </c>
      <c r="F5880" s="56" t="s">
        <v>15484</v>
      </c>
      <c r="G5880" s="67" t="s">
        <v>15499</v>
      </c>
      <c r="H5880" s="122" t="s">
        <v>11119</v>
      </c>
      <c r="I5880" s="121" t="s">
        <v>15486</v>
      </c>
      <c r="J5880" s="121" t="s">
        <v>15487</v>
      </c>
      <c r="K5880" s="71" t="s">
        <v>15500</v>
      </c>
      <c r="L5880" s="71" t="s">
        <v>15501</v>
      </c>
      <c r="M5880" s="71" t="s">
        <v>15502</v>
      </c>
      <c r="N5880" s="67" t="s">
        <v>15499</v>
      </c>
    </row>
    <row r="5881" spans="1:14">
      <c r="A5881" s="28"/>
      <c r="B5881" s="56" t="s">
        <v>11115</v>
      </c>
      <c r="C5881" s="56" t="s">
        <v>11116</v>
      </c>
      <c r="D5881" s="56" t="s">
        <v>11117</v>
      </c>
      <c r="E5881" s="58" t="s">
        <v>15483</v>
      </c>
      <c r="F5881" s="56" t="s">
        <v>15484</v>
      </c>
      <c r="G5881" s="67" t="s">
        <v>15503</v>
      </c>
      <c r="H5881" s="122" t="s">
        <v>11119</v>
      </c>
      <c r="I5881" s="121" t="s">
        <v>15486</v>
      </c>
      <c r="J5881" s="121" t="s">
        <v>15487</v>
      </c>
      <c r="K5881" s="71" t="s">
        <v>15504</v>
      </c>
      <c r="L5881" s="71" t="s">
        <v>15505</v>
      </c>
      <c r="M5881" s="71" t="s">
        <v>15506</v>
      </c>
      <c r="N5881" s="67" t="s">
        <v>15503</v>
      </c>
    </row>
    <row r="5882" spans="1:14">
      <c r="A5882" s="28"/>
      <c r="B5882" s="56" t="s">
        <v>11115</v>
      </c>
      <c r="C5882" s="56" t="s">
        <v>11116</v>
      </c>
      <c r="D5882" s="56" t="s">
        <v>11117</v>
      </c>
      <c r="E5882" s="58" t="s">
        <v>15483</v>
      </c>
      <c r="F5882" s="56" t="s">
        <v>15484</v>
      </c>
      <c r="G5882" s="67" t="s">
        <v>15507</v>
      </c>
      <c r="H5882" s="122" t="s">
        <v>11119</v>
      </c>
      <c r="I5882" s="121" t="s">
        <v>15486</v>
      </c>
      <c r="J5882" s="121" t="s">
        <v>15487</v>
      </c>
      <c r="K5882" s="71" t="s">
        <v>15508</v>
      </c>
      <c r="L5882" s="71" t="s">
        <v>15509</v>
      </c>
      <c r="M5882" s="71" t="s">
        <v>15510</v>
      </c>
      <c r="N5882" s="67" t="s">
        <v>15507</v>
      </c>
    </row>
    <row r="5883" spans="1:14">
      <c r="A5883" s="28"/>
      <c r="B5883" s="56" t="s">
        <v>11115</v>
      </c>
      <c r="C5883" s="56" t="s">
        <v>11116</v>
      </c>
      <c r="D5883" s="56" t="s">
        <v>11117</v>
      </c>
      <c r="E5883" s="58" t="s">
        <v>15483</v>
      </c>
      <c r="F5883" s="56" t="s">
        <v>15484</v>
      </c>
      <c r="G5883" s="67" t="s">
        <v>15511</v>
      </c>
      <c r="H5883" s="122" t="s">
        <v>11119</v>
      </c>
      <c r="I5883" s="121" t="s">
        <v>15486</v>
      </c>
      <c r="J5883" s="121" t="s">
        <v>15487</v>
      </c>
      <c r="K5883" s="71" t="s">
        <v>15512</v>
      </c>
      <c r="L5883" s="71" t="s">
        <v>15513</v>
      </c>
      <c r="M5883" s="71" t="s">
        <v>15514</v>
      </c>
      <c r="N5883" s="67" t="s">
        <v>15511</v>
      </c>
    </row>
    <row r="5884" spans="1:14">
      <c r="A5884" s="28"/>
      <c r="B5884" s="57"/>
      <c r="C5884" s="57"/>
      <c r="D5884" s="57"/>
      <c r="E5884" s="58" t="s">
        <v>84</v>
      </c>
      <c r="F5884" s="56"/>
      <c r="G5884" s="67"/>
      <c r="H5884" s="70"/>
      <c r="I5884" s="63"/>
      <c r="J5884" s="63"/>
      <c r="K5884" s="71"/>
      <c r="L5884" s="71"/>
      <c r="M5884" s="71"/>
      <c r="N5884" s="67"/>
    </row>
    <row r="5885" spans="1:14">
      <c r="A5885" s="28"/>
      <c r="B5885" s="56" t="s">
        <v>11115</v>
      </c>
      <c r="C5885" s="56" t="s">
        <v>11116</v>
      </c>
      <c r="D5885" s="56" t="s">
        <v>11117</v>
      </c>
      <c r="E5885" s="58" t="s">
        <v>15515</v>
      </c>
      <c r="F5885" s="56" t="s">
        <v>15516</v>
      </c>
      <c r="G5885" s="67" t="s">
        <v>15517</v>
      </c>
      <c r="H5885" s="122" t="s">
        <v>11119</v>
      </c>
      <c r="I5885" s="121" t="s">
        <v>15518</v>
      </c>
      <c r="J5885" s="121" t="s">
        <v>15519</v>
      </c>
      <c r="K5885" s="71" t="s">
        <v>15520</v>
      </c>
      <c r="L5885" s="71" t="s">
        <v>15521</v>
      </c>
      <c r="M5885" s="71" t="s">
        <v>15522</v>
      </c>
      <c r="N5885" s="67" t="s">
        <v>15517</v>
      </c>
    </row>
    <row r="5886" spans="1:14">
      <c r="A5886" s="28"/>
      <c r="B5886" s="56" t="s">
        <v>11115</v>
      </c>
      <c r="C5886" s="56" t="s">
        <v>11116</v>
      </c>
      <c r="D5886" s="56" t="s">
        <v>11117</v>
      </c>
      <c r="E5886" s="58" t="s">
        <v>15515</v>
      </c>
      <c r="F5886" s="56" t="s">
        <v>15516</v>
      </c>
      <c r="G5886" s="67" t="s">
        <v>15523</v>
      </c>
      <c r="H5886" s="122" t="s">
        <v>11119</v>
      </c>
      <c r="I5886" s="121" t="s">
        <v>15518</v>
      </c>
      <c r="J5886" s="121" t="s">
        <v>15519</v>
      </c>
      <c r="K5886" s="71" t="s">
        <v>15524</v>
      </c>
      <c r="L5886" s="71" t="s">
        <v>15525</v>
      </c>
      <c r="M5886" s="71" t="s">
        <v>15526</v>
      </c>
      <c r="N5886" s="67" t="s">
        <v>15523</v>
      </c>
    </row>
    <row r="5887" spans="1:14">
      <c r="A5887" s="28"/>
      <c r="B5887" s="56" t="s">
        <v>11115</v>
      </c>
      <c r="C5887" s="56" t="s">
        <v>11116</v>
      </c>
      <c r="D5887" s="56" t="s">
        <v>11117</v>
      </c>
      <c r="E5887" s="58" t="s">
        <v>15515</v>
      </c>
      <c r="F5887" s="56" t="s">
        <v>15516</v>
      </c>
      <c r="G5887" s="67" t="s">
        <v>15527</v>
      </c>
      <c r="H5887" s="122" t="s">
        <v>11119</v>
      </c>
      <c r="I5887" s="121" t="s">
        <v>15518</v>
      </c>
      <c r="J5887" s="121" t="s">
        <v>15519</v>
      </c>
      <c r="K5887" s="71" t="s">
        <v>15528</v>
      </c>
      <c r="L5887" s="71" t="s">
        <v>15529</v>
      </c>
      <c r="M5887" s="71" t="s">
        <v>15530</v>
      </c>
      <c r="N5887" s="67" t="s">
        <v>15527</v>
      </c>
    </row>
    <row r="5888" spans="1:14">
      <c r="A5888" s="28"/>
      <c r="B5888" s="56" t="s">
        <v>11115</v>
      </c>
      <c r="C5888" s="56" t="s">
        <v>11116</v>
      </c>
      <c r="D5888" s="56" t="s">
        <v>11117</v>
      </c>
      <c r="E5888" s="58" t="s">
        <v>15515</v>
      </c>
      <c r="F5888" s="56" t="s">
        <v>15516</v>
      </c>
      <c r="G5888" s="67" t="s">
        <v>15531</v>
      </c>
      <c r="H5888" s="122" t="s">
        <v>11119</v>
      </c>
      <c r="I5888" s="121" t="s">
        <v>15518</v>
      </c>
      <c r="J5888" s="121" t="s">
        <v>15519</v>
      </c>
      <c r="K5888" s="71" t="s">
        <v>15532</v>
      </c>
      <c r="L5888" s="71" t="s">
        <v>15533</v>
      </c>
      <c r="M5888" s="71" t="s">
        <v>15534</v>
      </c>
      <c r="N5888" s="67" t="s">
        <v>15531</v>
      </c>
    </row>
    <row r="5889" spans="1:14">
      <c r="A5889" s="28"/>
      <c r="B5889" s="56" t="s">
        <v>11115</v>
      </c>
      <c r="C5889" s="56" t="s">
        <v>11116</v>
      </c>
      <c r="D5889" s="56" t="s">
        <v>11117</v>
      </c>
      <c r="E5889" s="58" t="s">
        <v>15515</v>
      </c>
      <c r="F5889" s="56" t="s">
        <v>15516</v>
      </c>
      <c r="G5889" s="67" t="s">
        <v>15535</v>
      </c>
      <c r="H5889" s="122" t="s">
        <v>11119</v>
      </c>
      <c r="I5889" s="121" t="s">
        <v>15518</v>
      </c>
      <c r="J5889" s="121" t="s">
        <v>15519</v>
      </c>
      <c r="K5889" s="71" t="s">
        <v>15536</v>
      </c>
      <c r="L5889" s="71" t="s">
        <v>15537</v>
      </c>
      <c r="M5889" s="71" t="s">
        <v>15538</v>
      </c>
      <c r="N5889" s="67" t="s">
        <v>15535</v>
      </c>
    </row>
    <row r="5890" spans="1:14">
      <c r="A5890" s="28"/>
      <c r="B5890" s="56" t="s">
        <v>11115</v>
      </c>
      <c r="C5890" s="56" t="s">
        <v>11116</v>
      </c>
      <c r="D5890" s="56" t="s">
        <v>11117</v>
      </c>
      <c r="E5890" s="58" t="s">
        <v>15515</v>
      </c>
      <c r="F5890" s="56" t="s">
        <v>15516</v>
      </c>
      <c r="G5890" s="67" t="s">
        <v>15539</v>
      </c>
      <c r="H5890" s="122" t="s">
        <v>11119</v>
      </c>
      <c r="I5890" s="121" t="s">
        <v>15518</v>
      </c>
      <c r="J5890" s="121" t="s">
        <v>15519</v>
      </c>
      <c r="K5890" s="71" t="s">
        <v>15540</v>
      </c>
      <c r="L5890" s="71" t="s">
        <v>15541</v>
      </c>
      <c r="M5890" s="71" t="s">
        <v>15542</v>
      </c>
      <c r="N5890" s="67" t="s">
        <v>15539</v>
      </c>
    </row>
    <row r="5891" spans="1:14">
      <c r="A5891" s="28"/>
      <c r="B5891" s="56" t="s">
        <v>11115</v>
      </c>
      <c r="C5891" s="56" t="s">
        <v>11116</v>
      </c>
      <c r="D5891" s="56" t="s">
        <v>11117</v>
      </c>
      <c r="E5891" s="58" t="s">
        <v>15515</v>
      </c>
      <c r="F5891" s="56" t="s">
        <v>15516</v>
      </c>
      <c r="G5891" s="67" t="s">
        <v>15543</v>
      </c>
      <c r="H5891" s="122" t="s">
        <v>11119</v>
      </c>
      <c r="I5891" s="121" t="s">
        <v>15518</v>
      </c>
      <c r="J5891" s="121" t="s">
        <v>15519</v>
      </c>
      <c r="K5891" s="71" t="s">
        <v>15544</v>
      </c>
      <c r="L5891" s="71" t="s">
        <v>15545</v>
      </c>
      <c r="M5891" s="71" t="s">
        <v>15546</v>
      </c>
      <c r="N5891" s="67" t="s">
        <v>15543</v>
      </c>
    </row>
    <row r="5892" spans="1:14">
      <c r="A5892" s="28"/>
      <c r="B5892" s="56" t="s">
        <v>11115</v>
      </c>
      <c r="C5892" s="56" t="s">
        <v>11116</v>
      </c>
      <c r="D5892" s="56" t="s">
        <v>11117</v>
      </c>
      <c r="E5892" s="58" t="s">
        <v>15515</v>
      </c>
      <c r="F5892" s="56" t="s">
        <v>15516</v>
      </c>
      <c r="G5892" s="67" t="s">
        <v>15547</v>
      </c>
      <c r="H5892" s="122" t="s">
        <v>11119</v>
      </c>
      <c r="I5892" s="121" t="s">
        <v>15518</v>
      </c>
      <c r="J5892" s="121" t="s">
        <v>15519</v>
      </c>
      <c r="K5892" s="71" t="s">
        <v>15548</v>
      </c>
      <c r="L5892" s="71" t="s">
        <v>15549</v>
      </c>
      <c r="M5892" s="71" t="s">
        <v>15550</v>
      </c>
      <c r="N5892" s="67" t="s">
        <v>15547</v>
      </c>
    </row>
    <row r="5893" spans="1:14">
      <c r="A5893" s="28"/>
      <c r="B5893" s="57"/>
      <c r="C5893" s="57"/>
      <c r="D5893" s="57"/>
      <c r="E5893" s="58" t="s">
        <v>84</v>
      </c>
      <c r="F5893" s="56"/>
      <c r="G5893" s="67"/>
      <c r="H5893" s="70"/>
      <c r="I5893" s="63"/>
      <c r="J5893" s="63"/>
      <c r="K5893" s="71"/>
      <c r="L5893" s="71"/>
      <c r="M5893" s="71"/>
      <c r="N5893" s="67"/>
    </row>
    <row r="5894" spans="1:14">
      <c r="A5894" s="28"/>
      <c r="B5894" s="56" t="s">
        <v>11115</v>
      </c>
      <c r="C5894" s="56" t="s">
        <v>11116</v>
      </c>
      <c r="D5894" s="56" t="s">
        <v>11117</v>
      </c>
      <c r="E5894" s="58" t="s">
        <v>15551</v>
      </c>
      <c r="F5894" s="56" t="s">
        <v>15552</v>
      </c>
      <c r="G5894" s="67" t="s">
        <v>15553</v>
      </c>
      <c r="H5894" s="122" t="s">
        <v>11119</v>
      </c>
      <c r="I5894" s="121" t="s">
        <v>15554</v>
      </c>
      <c r="J5894" s="121" t="s">
        <v>15555</v>
      </c>
      <c r="K5894" s="71" t="s">
        <v>15556</v>
      </c>
      <c r="L5894" s="71" t="s">
        <v>15557</v>
      </c>
      <c r="M5894" s="71" t="s">
        <v>15558</v>
      </c>
      <c r="N5894" s="67" t="s">
        <v>15553</v>
      </c>
    </row>
    <row r="5895" spans="1:14">
      <c r="A5895" s="28"/>
      <c r="B5895" s="56" t="s">
        <v>11115</v>
      </c>
      <c r="C5895" s="56" t="s">
        <v>11116</v>
      </c>
      <c r="D5895" s="56" t="s">
        <v>11117</v>
      </c>
      <c r="E5895" s="58" t="s">
        <v>15551</v>
      </c>
      <c r="F5895" s="56" t="s">
        <v>15552</v>
      </c>
      <c r="G5895" s="67" t="s">
        <v>15559</v>
      </c>
      <c r="H5895" s="122" t="s">
        <v>11119</v>
      </c>
      <c r="I5895" s="121" t="s">
        <v>15554</v>
      </c>
      <c r="J5895" s="121" t="s">
        <v>15555</v>
      </c>
      <c r="K5895" s="71" t="s">
        <v>15560</v>
      </c>
      <c r="L5895" s="71" t="s">
        <v>15561</v>
      </c>
      <c r="M5895" s="71" t="s">
        <v>15562</v>
      </c>
      <c r="N5895" s="67" t="s">
        <v>15559</v>
      </c>
    </row>
    <row r="5896" spans="1:14">
      <c r="A5896" s="28"/>
      <c r="B5896" s="56" t="s">
        <v>11115</v>
      </c>
      <c r="C5896" s="56" t="s">
        <v>11116</v>
      </c>
      <c r="D5896" s="56" t="s">
        <v>11117</v>
      </c>
      <c r="E5896" s="58" t="s">
        <v>15551</v>
      </c>
      <c r="F5896" s="56" t="s">
        <v>15552</v>
      </c>
      <c r="G5896" s="67" t="s">
        <v>15563</v>
      </c>
      <c r="H5896" s="122" t="s">
        <v>11119</v>
      </c>
      <c r="I5896" s="121" t="s">
        <v>15554</v>
      </c>
      <c r="J5896" s="121" t="s">
        <v>15555</v>
      </c>
      <c r="K5896" s="71" t="s">
        <v>15564</v>
      </c>
      <c r="L5896" s="71" t="s">
        <v>15565</v>
      </c>
      <c r="M5896" s="71" t="s">
        <v>15566</v>
      </c>
      <c r="N5896" s="67" t="s">
        <v>15563</v>
      </c>
    </row>
    <row r="5897" spans="1:14">
      <c r="A5897" s="28"/>
      <c r="B5897" s="56" t="s">
        <v>11115</v>
      </c>
      <c r="C5897" s="56" t="s">
        <v>11116</v>
      </c>
      <c r="D5897" s="56" t="s">
        <v>11117</v>
      </c>
      <c r="E5897" s="58" t="s">
        <v>15551</v>
      </c>
      <c r="F5897" s="56" t="s">
        <v>15552</v>
      </c>
      <c r="G5897" s="67" t="s">
        <v>15567</v>
      </c>
      <c r="H5897" s="122" t="s">
        <v>11119</v>
      </c>
      <c r="I5897" s="121" t="s">
        <v>15554</v>
      </c>
      <c r="J5897" s="121" t="s">
        <v>15555</v>
      </c>
      <c r="K5897" s="71" t="s">
        <v>15568</v>
      </c>
      <c r="L5897" s="71" t="s">
        <v>15569</v>
      </c>
      <c r="M5897" s="71" t="s">
        <v>15570</v>
      </c>
      <c r="N5897" s="67" t="s">
        <v>15567</v>
      </c>
    </row>
    <row r="5898" spans="1:14">
      <c r="A5898" s="28"/>
      <c r="B5898" s="57"/>
      <c r="C5898" s="57"/>
      <c r="D5898" s="57"/>
      <c r="E5898" s="58" t="s">
        <v>84</v>
      </c>
      <c r="F5898" s="56"/>
      <c r="G5898" s="67"/>
      <c r="H5898" s="70"/>
      <c r="I5898" s="63"/>
      <c r="J5898" s="63"/>
      <c r="K5898" s="71"/>
      <c r="L5898" s="71"/>
      <c r="M5898" s="71"/>
      <c r="N5898" s="67"/>
    </row>
    <row r="5899" spans="1:14">
      <c r="A5899" s="28"/>
      <c r="B5899" s="56" t="s">
        <v>11115</v>
      </c>
      <c r="C5899" s="56" t="s">
        <v>11116</v>
      </c>
      <c r="D5899" s="56" t="s">
        <v>11117</v>
      </c>
      <c r="E5899" s="58" t="s">
        <v>15571</v>
      </c>
      <c r="F5899" s="56" t="s">
        <v>15572</v>
      </c>
      <c r="G5899" s="67" t="s">
        <v>15573</v>
      </c>
      <c r="H5899" s="122" t="s">
        <v>11119</v>
      </c>
      <c r="I5899" s="121" t="s">
        <v>15574</v>
      </c>
      <c r="J5899" s="121" t="s">
        <v>15575</v>
      </c>
      <c r="K5899" s="71" t="s">
        <v>15576</v>
      </c>
      <c r="L5899" s="71" t="s">
        <v>15577</v>
      </c>
      <c r="M5899" s="71" t="s">
        <v>15578</v>
      </c>
      <c r="N5899" s="67" t="s">
        <v>15573</v>
      </c>
    </row>
    <row r="5900" spans="1:14">
      <c r="A5900" s="28"/>
      <c r="B5900" s="56" t="s">
        <v>11115</v>
      </c>
      <c r="C5900" s="56" t="s">
        <v>11116</v>
      </c>
      <c r="D5900" s="56" t="s">
        <v>11117</v>
      </c>
      <c r="E5900" s="58" t="s">
        <v>15571</v>
      </c>
      <c r="F5900" s="56" t="s">
        <v>15572</v>
      </c>
      <c r="G5900" s="67" t="s">
        <v>15579</v>
      </c>
      <c r="H5900" s="122" t="s">
        <v>11119</v>
      </c>
      <c r="I5900" s="121" t="s">
        <v>15574</v>
      </c>
      <c r="J5900" s="121" t="s">
        <v>15575</v>
      </c>
      <c r="K5900" s="71" t="s">
        <v>15580</v>
      </c>
      <c r="L5900" s="71" t="s">
        <v>15581</v>
      </c>
      <c r="M5900" s="71" t="s">
        <v>15582</v>
      </c>
      <c r="N5900" s="67" t="s">
        <v>15579</v>
      </c>
    </row>
    <row r="5901" spans="1:14">
      <c r="A5901" s="28"/>
      <c r="B5901" s="56" t="s">
        <v>11115</v>
      </c>
      <c r="C5901" s="56" t="s">
        <v>11116</v>
      </c>
      <c r="D5901" s="56" t="s">
        <v>11117</v>
      </c>
      <c r="E5901" s="58" t="s">
        <v>15571</v>
      </c>
      <c r="F5901" s="56" t="s">
        <v>15572</v>
      </c>
      <c r="G5901" s="67" t="s">
        <v>15583</v>
      </c>
      <c r="H5901" s="122" t="s">
        <v>11119</v>
      </c>
      <c r="I5901" s="121" t="s">
        <v>15574</v>
      </c>
      <c r="J5901" s="121" t="s">
        <v>15575</v>
      </c>
      <c r="K5901" s="71" t="s">
        <v>15584</v>
      </c>
      <c r="L5901" s="71" t="s">
        <v>15585</v>
      </c>
      <c r="M5901" s="71" t="s">
        <v>15586</v>
      </c>
      <c r="N5901" s="67" t="s">
        <v>15583</v>
      </c>
    </row>
    <row r="5902" spans="1:14">
      <c r="A5902" s="28"/>
      <c r="B5902" s="56" t="s">
        <v>11115</v>
      </c>
      <c r="C5902" s="56" t="s">
        <v>11116</v>
      </c>
      <c r="D5902" s="56" t="s">
        <v>11117</v>
      </c>
      <c r="E5902" s="58" t="s">
        <v>15571</v>
      </c>
      <c r="F5902" s="56" t="s">
        <v>15572</v>
      </c>
      <c r="G5902" s="67" t="s">
        <v>15587</v>
      </c>
      <c r="H5902" s="122" t="s">
        <v>11119</v>
      </c>
      <c r="I5902" s="121" t="s">
        <v>15574</v>
      </c>
      <c r="J5902" s="121" t="s">
        <v>15575</v>
      </c>
      <c r="K5902" s="71" t="s">
        <v>15588</v>
      </c>
      <c r="L5902" s="71" t="s">
        <v>15589</v>
      </c>
      <c r="M5902" s="71" t="s">
        <v>15590</v>
      </c>
      <c r="N5902" s="67" t="s">
        <v>15587</v>
      </c>
    </row>
    <row r="5903" spans="1:14">
      <c r="A5903" s="28"/>
      <c r="B5903" s="57"/>
      <c r="C5903" s="57"/>
      <c r="D5903" s="57"/>
      <c r="E5903" s="58" t="s">
        <v>84</v>
      </c>
      <c r="F5903" s="56"/>
      <c r="G5903" s="67"/>
      <c r="H5903" s="70"/>
      <c r="I5903" s="63"/>
      <c r="J5903" s="63"/>
      <c r="K5903" s="71"/>
      <c r="L5903" s="71"/>
      <c r="M5903" s="71"/>
      <c r="N5903" s="67"/>
    </row>
    <row r="5904" spans="1:14">
      <c r="A5904" s="28"/>
      <c r="B5904" s="56" t="s">
        <v>11115</v>
      </c>
      <c r="C5904" s="56" t="s">
        <v>11116</v>
      </c>
      <c r="D5904" s="56" t="s">
        <v>11117</v>
      </c>
      <c r="E5904" s="58" t="s">
        <v>15591</v>
      </c>
      <c r="F5904" s="56" t="s">
        <v>15592</v>
      </c>
      <c r="G5904" s="67" t="s">
        <v>15593</v>
      </c>
      <c r="H5904" s="122" t="s">
        <v>11119</v>
      </c>
      <c r="I5904" s="121" t="s">
        <v>15594</v>
      </c>
      <c r="J5904" s="121" t="s">
        <v>15595</v>
      </c>
      <c r="K5904" s="71" t="s">
        <v>15596</v>
      </c>
      <c r="L5904" s="71" t="s">
        <v>15597</v>
      </c>
      <c r="M5904" s="71" t="s">
        <v>15598</v>
      </c>
      <c r="N5904" s="67" t="s">
        <v>15593</v>
      </c>
    </row>
    <row r="5905" spans="1:14">
      <c r="A5905" s="28"/>
      <c r="B5905" s="56" t="s">
        <v>11115</v>
      </c>
      <c r="C5905" s="56" t="s">
        <v>11116</v>
      </c>
      <c r="D5905" s="56" t="s">
        <v>11117</v>
      </c>
      <c r="E5905" s="58" t="s">
        <v>15591</v>
      </c>
      <c r="F5905" s="56" t="s">
        <v>15592</v>
      </c>
      <c r="G5905" s="67" t="s">
        <v>15599</v>
      </c>
      <c r="H5905" s="122" t="s">
        <v>11119</v>
      </c>
      <c r="I5905" s="121" t="s">
        <v>15594</v>
      </c>
      <c r="J5905" s="121" t="s">
        <v>15595</v>
      </c>
      <c r="K5905" s="71" t="s">
        <v>15600</v>
      </c>
      <c r="L5905" s="71" t="s">
        <v>15601</v>
      </c>
      <c r="M5905" s="71" t="s">
        <v>15602</v>
      </c>
      <c r="N5905" s="67" t="s">
        <v>15599</v>
      </c>
    </row>
    <row r="5906" spans="1:14">
      <c r="A5906" s="28"/>
      <c r="B5906" s="57"/>
      <c r="C5906" s="57"/>
      <c r="D5906" s="57"/>
      <c r="E5906" s="58" t="s">
        <v>84</v>
      </c>
      <c r="F5906" s="56"/>
      <c r="G5906" s="67"/>
      <c r="H5906" s="70"/>
      <c r="I5906" s="63"/>
      <c r="J5906" s="63"/>
      <c r="K5906" s="71"/>
      <c r="L5906" s="71"/>
      <c r="M5906" s="71"/>
      <c r="N5906" s="67"/>
    </row>
    <row r="5907" spans="1:14">
      <c r="A5907" s="28"/>
      <c r="B5907" s="56" t="s">
        <v>11115</v>
      </c>
      <c r="C5907" s="56" t="s">
        <v>11116</v>
      </c>
      <c r="D5907" s="56" t="s">
        <v>11117</v>
      </c>
      <c r="E5907" s="58" t="s">
        <v>15603</v>
      </c>
      <c r="F5907" s="56" t="s">
        <v>15604</v>
      </c>
      <c r="G5907" s="67" t="s">
        <v>15605</v>
      </c>
      <c r="H5907" s="122" t="s">
        <v>11119</v>
      </c>
      <c r="I5907" s="121" t="s">
        <v>15606</v>
      </c>
      <c r="J5907" s="121" t="s">
        <v>15607</v>
      </c>
      <c r="K5907" s="71" t="s">
        <v>15604</v>
      </c>
      <c r="L5907" s="71" t="s">
        <v>15608</v>
      </c>
      <c r="M5907" s="71" t="s">
        <v>15609</v>
      </c>
      <c r="N5907" s="67" t="s">
        <v>15605</v>
      </c>
    </row>
    <row r="5908" spans="1:14">
      <c r="A5908" s="28"/>
      <c r="B5908" s="57"/>
      <c r="C5908" s="57"/>
      <c r="D5908" s="57"/>
      <c r="E5908" s="58" t="s">
        <v>84</v>
      </c>
      <c r="F5908" s="56"/>
      <c r="G5908" s="67"/>
      <c r="H5908" s="70"/>
      <c r="I5908" s="63"/>
      <c r="J5908" s="63"/>
      <c r="K5908" s="71"/>
      <c r="L5908" s="71"/>
      <c r="M5908" s="71"/>
      <c r="N5908" s="67"/>
    </row>
    <row r="5909" spans="1:14">
      <c r="A5909" s="28"/>
      <c r="B5909" s="56" t="s">
        <v>11115</v>
      </c>
      <c r="C5909" s="56" t="s">
        <v>11116</v>
      </c>
      <c r="D5909" s="56" t="s">
        <v>11117</v>
      </c>
      <c r="E5909" s="58" t="s">
        <v>15610</v>
      </c>
      <c r="F5909" s="56" t="s">
        <v>15611</v>
      </c>
      <c r="G5909" s="67" t="s">
        <v>15612</v>
      </c>
      <c r="H5909" s="122" t="s">
        <v>11119</v>
      </c>
      <c r="I5909" s="121" t="s">
        <v>15613</v>
      </c>
      <c r="J5909" s="121" t="s">
        <v>15614</v>
      </c>
      <c r="K5909" s="71" t="s">
        <v>15615</v>
      </c>
      <c r="L5909" s="71" t="s">
        <v>15616</v>
      </c>
      <c r="M5909" s="71" t="s">
        <v>15617</v>
      </c>
      <c r="N5909" s="67" t="s">
        <v>15612</v>
      </c>
    </row>
    <row r="5910" spans="1:14">
      <c r="A5910" s="28"/>
      <c r="B5910" s="56" t="s">
        <v>11115</v>
      </c>
      <c r="C5910" s="56" t="s">
        <v>11116</v>
      </c>
      <c r="D5910" s="56" t="s">
        <v>11117</v>
      </c>
      <c r="E5910" s="58" t="s">
        <v>15610</v>
      </c>
      <c r="F5910" s="56" t="s">
        <v>15611</v>
      </c>
      <c r="G5910" s="67" t="s">
        <v>15618</v>
      </c>
      <c r="H5910" s="122" t="s">
        <v>11119</v>
      </c>
      <c r="I5910" s="121" t="s">
        <v>15613</v>
      </c>
      <c r="J5910" s="121" t="s">
        <v>15614</v>
      </c>
      <c r="K5910" s="71" t="s">
        <v>15619</v>
      </c>
      <c r="L5910" s="71" t="s">
        <v>15620</v>
      </c>
      <c r="M5910" s="71" t="s">
        <v>15621</v>
      </c>
      <c r="N5910" s="67" t="s">
        <v>15618</v>
      </c>
    </row>
    <row r="5911" spans="1:14">
      <c r="A5911" s="28"/>
      <c r="B5911" s="56" t="s">
        <v>11115</v>
      </c>
      <c r="C5911" s="56" t="s">
        <v>11116</v>
      </c>
      <c r="D5911" s="56" t="s">
        <v>11117</v>
      </c>
      <c r="E5911" s="58" t="s">
        <v>15610</v>
      </c>
      <c r="F5911" s="56" t="s">
        <v>15611</v>
      </c>
      <c r="G5911" s="67" t="s">
        <v>15622</v>
      </c>
      <c r="H5911" s="122" t="s">
        <v>11119</v>
      </c>
      <c r="I5911" s="121" t="s">
        <v>15613</v>
      </c>
      <c r="J5911" s="121" t="s">
        <v>15614</v>
      </c>
      <c r="K5911" s="71" t="s">
        <v>15623</v>
      </c>
      <c r="L5911" s="71" t="s">
        <v>15624</v>
      </c>
      <c r="M5911" s="71" t="s">
        <v>15625</v>
      </c>
      <c r="N5911" s="67" t="s">
        <v>15622</v>
      </c>
    </row>
    <row r="5912" spans="1:14">
      <c r="A5912" s="28"/>
      <c r="B5912" s="56" t="s">
        <v>11115</v>
      </c>
      <c r="C5912" s="56" t="s">
        <v>11116</v>
      </c>
      <c r="D5912" s="56" t="s">
        <v>11117</v>
      </c>
      <c r="E5912" s="58" t="s">
        <v>15610</v>
      </c>
      <c r="F5912" s="56" t="s">
        <v>15611</v>
      </c>
      <c r="G5912" s="67" t="s">
        <v>15626</v>
      </c>
      <c r="H5912" s="122" t="s">
        <v>11119</v>
      </c>
      <c r="I5912" s="121" t="s">
        <v>15613</v>
      </c>
      <c r="J5912" s="121" t="s">
        <v>15614</v>
      </c>
      <c r="K5912" s="71" t="s">
        <v>15627</v>
      </c>
      <c r="L5912" s="71" t="s">
        <v>15628</v>
      </c>
      <c r="M5912" s="71" t="s">
        <v>15629</v>
      </c>
      <c r="N5912" s="67" t="s">
        <v>15626</v>
      </c>
    </row>
    <row r="5913" spans="1:14">
      <c r="A5913" s="28"/>
      <c r="B5913" s="56" t="s">
        <v>11115</v>
      </c>
      <c r="C5913" s="56" t="s">
        <v>11116</v>
      </c>
      <c r="D5913" s="56" t="s">
        <v>11117</v>
      </c>
      <c r="E5913" s="58" t="s">
        <v>15610</v>
      </c>
      <c r="F5913" s="56" t="s">
        <v>15611</v>
      </c>
      <c r="G5913" s="67" t="s">
        <v>15630</v>
      </c>
      <c r="H5913" s="122" t="s">
        <v>11119</v>
      </c>
      <c r="I5913" s="121" t="s">
        <v>15613</v>
      </c>
      <c r="J5913" s="121" t="s">
        <v>15614</v>
      </c>
      <c r="K5913" s="71" t="s">
        <v>15631</v>
      </c>
      <c r="L5913" s="71" t="s">
        <v>15632</v>
      </c>
      <c r="M5913" s="71" t="s">
        <v>15633</v>
      </c>
      <c r="N5913" s="67" t="s">
        <v>15630</v>
      </c>
    </row>
    <row r="5914" spans="1:14">
      <c r="A5914" s="28"/>
      <c r="B5914" s="57"/>
      <c r="C5914" s="57"/>
      <c r="D5914" s="57"/>
      <c r="E5914" s="58" t="s">
        <v>84</v>
      </c>
      <c r="F5914" s="56"/>
      <c r="G5914" s="67"/>
      <c r="H5914" s="70"/>
      <c r="I5914" s="63"/>
      <c r="J5914" s="63"/>
      <c r="K5914" s="71"/>
      <c r="L5914" s="71"/>
      <c r="M5914" s="71"/>
      <c r="N5914" s="67"/>
    </row>
    <row r="5915" spans="1:14">
      <c r="A5915" s="28"/>
      <c r="B5915" s="56" t="s">
        <v>11115</v>
      </c>
      <c r="C5915" s="56" t="s">
        <v>11116</v>
      </c>
      <c r="D5915" s="56" t="s">
        <v>11117</v>
      </c>
      <c r="E5915" s="58" t="s">
        <v>15634</v>
      </c>
      <c r="F5915" s="56" t="s">
        <v>15635</v>
      </c>
      <c r="G5915" s="67" t="s">
        <v>15636</v>
      </c>
      <c r="H5915" s="122" t="s">
        <v>11119</v>
      </c>
      <c r="I5915" s="121" t="s">
        <v>15637</v>
      </c>
      <c r="J5915" s="121" t="s">
        <v>15638</v>
      </c>
      <c r="K5915" s="71" t="s">
        <v>15639</v>
      </c>
      <c r="L5915" s="71" t="s">
        <v>15640</v>
      </c>
      <c r="M5915" s="71" t="s">
        <v>15641</v>
      </c>
      <c r="N5915" s="67" t="s">
        <v>15636</v>
      </c>
    </row>
    <row r="5916" spans="1:14">
      <c r="A5916" s="28"/>
      <c r="B5916" s="56" t="s">
        <v>11115</v>
      </c>
      <c r="C5916" s="56" t="s">
        <v>11116</v>
      </c>
      <c r="D5916" s="56" t="s">
        <v>11117</v>
      </c>
      <c r="E5916" s="58" t="s">
        <v>15634</v>
      </c>
      <c r="F5916" s="56" t="s">
        <v>15635</v>
      </c>
      <c r="G5916" s="67" t="s">
        <v>15642</v>
      </c>
      <c r="H5916" s="122" t="s">
        <v>11119</v>
      </c>
      <c r="I5916" s="121" t="s">
        <v>15637</v>
      </c>
      <c r="J5916" s="121" t="s">
        <v>15638</v>
      </c>
      <c r="K5916" s="71" t="s">
        <v>15643</v>
      </c>
      <c r="L5916" s="71" t="s">
        <v>15644</v>
      </c>
      <c r="M5916" s="71" t="s">
        <v>15645</v>
      </c>
      <c r="N5916" s="67" t="s">
        <v>15642</v>
      </c>
    </row>
    <row r="5917" spans="1:14">
      <c r="A5917" s="28"/>
      <c r="B5917" s="57"/>
      <c r="C5917" s="57"/>
      <c r="D5917" s="57"/>
      <c r="E5917" s="58" t="s">
        <v>84</v>
      </c>
      <c r="F5917" s="56"/>
      <c r="G5917" s="67"/>
      <c r="H5917" s="70"/>
      <c r="I5917" s="63"/>
      <c r="J5917" s="63"/>
      <c r="K5917" s="71"/>
      <c r="L5917" s="71"/>
      <c r="M5917" s="71"/>
      <c r="N5917" s="67"/>
    </row>
    <row r="5918" spans="1:14">
      <c r="A5918" s="28"/>
      <c r="B5918" s="56" t="s">
        <v>11115</v>
      </c>
      <c r="C5918" s="56" t="s">
        <v>11116</v>
      </c>
      <c r="D5918" s="56" t="s">
        <v>11117</v>
      </c>
      <c r="E5918" s="58" t="s">
        <v>15646</v>
      </c>
      <c r="F5918" s="56" t="s">
        <v>15647</v>
      </c>
      <c r="G5918" s="67" t="s">
        <v>15648</v>
      </c>
      <c r="H5918" s="122" t="s">
        <v>11119</v>
      </c>
      <c r="I5918" s="121" t="s">
        <v>15649</v>
      </c>
      <c r="J5918" s="121" t="s">
        <v>15650</v>
      </c>
      <c r="K5918" s="71" t="s">
        <v>15651</v>
      </c>
      <c r="L5918" s="71" t="s">
        <v>15652</v>
      </c>
      <c r="M5918" s="71" t="s">
        <v>15653</v>
      </c>
      <c r="N5918" s="67" t="s">
        <v>15648</v>
      </c>
    </row>
    <row r="5919" spans="1:14">
      <c r="A5919" s="28"/>
      <c r="B5919" s="56" t="s">
        <v>11115</v>
      </c>
      <c r="C5919" s="56" t="s">
        <v>11116</v>
      </c>
      <c r="D5919" s="56" t="s">
        <v>11117</v>
      </c>
      <c r="E5919" s="58" t="s">
        <v>15646</v>
      </c>
      <c r="F5919" s="56" t="s">
        <v>15647</v>
      </c>
      <c r="G5919" s="67" t="s">
        <v>15654</v>
      </c>
      <c r="H5919" s="122" t="s">
        <v>11119</v>
      </c>
      <c r="I5919" s="121" t="s">
        <v>15649</v>
      </c>
      <c r="J5919" s="121" t="s">
        <v>15650</v>
      </c>
      <c r="K5919" s="71" t="s">
        <v>15655</v>
      </c>
      <c r="L5919" s="71" t="s">
        <v>15656</v>
      </c>
      <c r="M5919" s="71" t="s">
        <v>15657</v>
      </c>
      <c r="N5919" s="67" t="s">
        <v>15654</v>
      </c>
    </row>
    <row r="5920" spans="1:14">
      <c r="A5920" s="28"/>
      <c r="B5920" s="56" t="s">
        <v>11115</v>
      </c>
      <c r="C5920" s="56" t="s">
        <v>11116</v>
      </c>
      <c r="D5920" s="56" t="s">
        <v>11117</v>
      </c>
      <c r="E5920" s="58" t="s">
        <v>15646</v>
      </c>
      <c r="F5920" s="56" t="s">
        <v>15647</v>
      </c>
      <c r="G5920" s="67" t="s">
        <v>15658</v>
      </c>
      <c r="H5920" s="122" t="s">
        <v>11119</v>
      </c>
      <c r="I5920" s="121" t="s">
        <v>15649</v>
      </c>
      <c r="J5920" s="121" t="s">
        <v>15650</v>
      </c>
      <c r="K5920" s="71" t="s">
        <v>15659</v>
      </c>
      <c r="L5920" s="71" t="s">
        <v>15660</v>
      </c>
      <c r="M5920" s="71" t="s">
        <v>15661</v>
      </c>
      <c r="N5920" s="67" t="s">
        <v>15658</v>
      </c>
    </row>
    <row r="5921" spans="1:14">
      <c r="A5921" s="28"/>
      <c r="B5921" s="56" t="s">
        <v>11115</v>
      </c>
      <c r="C5921" s="56" t="s">
        <v>11116</v>
      </c>
      <c r="D5921" s="56" t="s">
        <v>11117</v>
      </c>
      <c r="E5921" s="58" t="s">
        <v>15646</v>
      </c>
      <c r="F5921" s="56" t="s">
        <v>15647</v>
      </c>
      <c r="G5921" s="67" t="s">
        <v>15662</v>
      </c>
      <c r="H5921" s="122" t="s">
        <v>11119</v>
      </c>
      <c r="I5921" s="121" t="s">
        <v>15649</v>
      </c>
      <c r="J5921" s="121" t="s">
        <v>15650</v>
      </c>
      <c r="K5921" s="71" t="s">
        <v>15663</v>
      </c>
      <c r="L5921" s="71" t="s">
        <v>15664</v>
      </c>
      <c r="M5921" s="71" t="s">
        <v>15665</v>
      </c>
      <c r="N5921" s="67" t="s">
        <v>15662</v>
      </c>
    </row>
    <row r="5922" spans="1:14">
      <c r="A5922" s="28"/>
      <c r="B5922" s="57"/>
      <c r="C5922" s="57"/>
      <c r="D5922" s="57"/>
      <c r="E5922" s="58" t="s">
        <v>84</v>
      </c>
      <c r="F5922" s="56"/>
      <c r="G5922" s="67"/>
      <c r="H5922" s="70"/>
      <c r="I5922" s="63"/>
      <c r="J5922" s="63"/>
      <c r="K5922" s="71"/>
      <c r="L5922" s="71"/>
      <c r="M5922" s="71"/>
      <c r="N5922" s="67"/>
    </row>
    <row r="5923" spans="1:14">
      <c r="A5923" s="28"/>
      <c r="B5923" s="56" t="s">
        <v>11115</v>
      </c>
      <c r="C5923" s="56" t="s">
        <v>11116</v>
      </c>
      <c r="D5923" s="56" t="s">
        <v>11117</v>
      </c>
      <c r="E5923" s="58" t="s">
        <v>15666</v>
      </c>
      <c r="F5923" s="56" t="s">
        <v>15667</v>
      </c>
      <c r="G5923" s="67" t="s">
        <v>15668</v>
      </c>
      <c r="H5923" s="122" t="s">
        <v>11119</v>
      </c>
      <c r="I5923" s="121" t="s">
        <v>15669</v>
      </c>
      <c r="J5923" s="121" t="s">
        <v>15670</v>
      </c>
      <c r="K5923" s="71" t="s">
        <v>15671</v>
      </c>
      <c r="L5923" s="71" t="s">
        <v>15672</v>
      </c>
      <c r="M5923" s="71" t="s">
        <v>15673</v>
      </c>
      <c r="N5923" s="67" t="s">
        <v>15668</v>
      </c>
    </row>
    <row r="5924" spans="1:14">
      <c r="A5924" s="28"/>
      <c r="B5924" s="56" t="s">
        <v>11115</v>
      </c>
      <c r="C5924" s="56" t="s">
        <v>11116</v>
      </c>
      <c r="D5924" s="56" t="s">
        <v>11117</v>
      </c>
      <c r="E5924" s="58" t="s">
        <v>15666</v>
      </c>
      <c r="F5924" s="56" t="s">
        <v>15667</v>
      </c>
      <c r="G5924" s="67" t="s">
        <v>15674</v>
      </c>
      <c r="H5924" s="122" t="s">
        <v>11119</v>
      </c>
      <c r="I5924" s="121" t="s">
        <v>15669</v>
      </c>
      <c r="J5924" s="121" t="s">
        <v>15670</v>
      </c>
      <c r="K5924" s="71" t="s">
        <v>15675</v>
      </c>
      <c r="L5924" s="71" t="s">
        <v>15676</v>
      </c>
      <c r="M5924" s="71" t="s">
        <v>15677</v>
      </c>
      <c r="N5924" s="67" t="s">
        <v>15674</v>
      </c>
    </row>
    <row r="5925" spans="1:14">
      <c r="A5925" s="28"/>
      <c r="B5925" s="56"/>
      <c r="C5925" s="56"/>
      <c r="D5925" s="56"/>
      <c r="E5925" s="58"/>
      <c r="F5925" s="56"/>
      <c r="G5925" s="67"/>
      <c r="H5925" s="122"/>
      <c r="I5925" s="63"/>
      <c r="J5925" s="63"/>
      <c r="K5925" s="71"/>
      <c r="L5925" s="71"/>
      <c r="M5925" s="71"/>
      <c r="N5925" s="67"/>
    </row>
    <row r="5926" spans="1:14">
      <c r="A5926" s="28"/>
      <c r="B5926" s="56" t="s">
        <v>11115</v>
      </c>
      <c r="C5926" s="56" t="s">
        <v>11116</v>
      </c>
      <c r="D5926" s="56" t="s">
        <v>11117</v>
      </c>
      <c r="E5926" s="58" t="s">
        <v>15678</v>
      </c>
      <c r="F5926" s="56" t="s">
        <v>15679</v>
      </c>
      <c r="G5926" s="67" t="s">
        <v>15680</v>
      </c>
      <c r="H5926" s="122" t="s">
        <v>11119</v>
      </c>
      <c r="I5926" s="121" t="s">
        <v>15681</v>
      </c>
      <c r="J5926" s="121" t="s">
        <v>15682</v>
      </c>
      <c r="K5926" s="71" t="s">
        <v>15679</v>
      </c>
      <c r="L5926" s="71" t="s">
        <v>15683</v>
      </c>
      <c r="M5926" s="71" t="s">
        <v>15684</v>
      </c>
      <c r="N5926" s="67" t="s">
        <v>15680</v>
      </c>
    </row>
    <row r="5927" spans="1:14">
      <c r="A5927" s="28"/>
      <c r="B5927" s="57"/>
      <c r="C5927" s="57"/>
      <c r="D5927" s="57"/>
      <c r="E5927" s="58" t="s">
        <v>84</v>
      </c>
      <c r="F5927" s="56"/>
      <c r="G5927" s="67"/>
      <c r="H5927" s="70"/>
      <c r="I5927" s="63"/>
      <c r="J5927" s="63"/>
      <c r="K5927" s="71"/>
      <c r="L5927" s="71"/>
      <c r="M5927" s="71"/>
      <c r="N5927" s="67"/>
    </row>
    <row r="5928" spans="1:14">
      <c r="A5928" s="28"/>
      <c r="B5928" s="56" t="s">
        <v>11115</v>
      </c>
      <c r="C5928" s="56" t="s">
        <v>11116</v>
      </c>
      <c r="D5928" s="56" t="s">
        <v>11117</v>
      </c>
      <c r="E5928" s="58" t="s">
        <v>15685</v>
      </c>
      <c r="F5928" s="56" t="s">
        <v>15686</v>
      </c>
      <c r="G5928" s="67" t="s">
        <v>15687</v>
      </c>
      <c r="H5928" s="122" t="s">
        <v>11119</v>
      </c>
      <c r="I5928" s="121" t="s">
        <v>15688</v>
      </c>
      <c r="J5928" s="121" t="s">
        <v>15689</v>
      </c>
      <c r="K5928" s="71" t="s">
        <v>15690</v>
      </c>
      <c r="L5928" s="71" t="s">
        <v>15691</v>
      </c>
      <c r="M5928" s="71" t="s">
        <v>15692</v>
      </c>
      <c r="N5928" s="67" t="s">
        <v>15687</v>
      </c>
    </row>
    <row r="5929" spans="1:14">
      <c r="A5929" s="28"/>
      <c r="B5929" s="56" t="s">
        <v>11115</v>
      </c>
      <c r="C5929" s="56" t="s">
        <v>11116</v>
      </c>
      <c r="D5929" s="56" t="s">
        <v>11117</v>
      </c>
      <c r="E5929" s="58" t="s">
        <v>15685</v>
      </c>
      <c r="F5929" s="56" t="s">
        <v>15686</v>
      </c>
      <c r="G5929" s="67" t="s">
        <v>15693</v>
      </c>
      <c r="H5929" s="122" t="s">
        <v>11119</v>
      </c>
      <c r="I5929" s="121" t="s">
        <v>15688</v>
      </c>
      <c r="J5929" s="121" t="s">
        <v>15689</v>
      </c>
      <c r="K5929" s="71" t="s">
        <v>15694</v>
      </c>
      <c r="L5929" s="71" t="s">
        <v>15695</v>
      </c>
      <c r="M5929" s="71" t="s">
        <v>15696</v>
      </c>
      <c r="N5929" s="67" t="s">
        <v>15693</v>
      </c>
    </row>
    <row r="5930" spans="1:14">
      <c r="A5930" s="28"/>
      <c r="B5930" s="56" t="s">
        <v>11115</v>
      </c>
      <c r="C5930" s="56" t="s">
        <v>11116</v>
      </c>
      <c r="D5930" s="56" t="s">
        <v>11117</v>
      </c>
      <c r="E5930" s="58" t="s">
        <v>15685</v>
      </c>
      <c r="F5930" s="56" t="s">
        <v>15686</v>
      </c>
      <c r="G5930" s="67" t="s">
        <v>15697</v>
      </c>
      <c r="H5930" s="122" t="s">
        <v>11119</v>
      </c>
      <c r="I5930" s="121" t="s">
        <v>15688</v>
      </c>
      <c r="J5930" s="121" t="s">
        <v>15689</v>
      </c>
      <c r="K5930" s="71" t="s">
        <v>15698</v>
      </c>
      <c r="L5930" s="71" t="s">
        <v>15699</v>
      </c>
      <c r="M5930" s="71" t="s">
        <v>15700</v>
      </c>
      <c r="N5930" s="67" t="s">
        <v>15697</v>
      </c>
    </row>
    <row r="5931" spans="1:14">
      <c r="A5931" s="28"/>
      <c r="B5931" s="56" t="s">
        <v>11115</v>
      </c>
      <c r="C5931" s="56" t="s">
        <v>11116</v>
      </c>
      <c r="D5931" s="56" t="s">
        <v>11117</v>
      </c>
      <c r="E5931" s="58" t="s">
        <v>15685</v>
      </c>
      <c r="F5931" s="56" t="s">
        <v>15686</v>
      </c>
      <c r="G5931" s="67" t="s">
        <v>15701</v>
      </c>
      <c r="H5931" s="122" t="s">
        <v>11119</v>
      </c>
      <c r="I5931" s="121" t="s">
        <v>15688</v>
      </c>
      <c r="J5931" s="121" t="s">
        <v>15689</v>
      </c>
      <c r="K5931" s="71" t="s">
        <v>15702</v>
      </c>
      <c r="L5931" s="71" t="s">
        <v>15703</v>
      </c>
      <c r="M5931" s="71" t="s">
        <v>15704</v>
      </c>
      <c r="N5931" s="67" t="s">
        <v>15701</v>
      </c>
    </row>
    <row r="5932" spans="1:14">
      <c r="A5932" s="28"/>
      <c r="B5932" s="57"/>
      <c r="C5932" s="57"/>
      <c r="D5932" s="57"/>
      <c r="E5932" s="58" t="s">
        <v>84</v>
      </c>
      <c r="F5932" s="56"/>
      <c r="G5932" s="67"/>
      <c r="H5932" s="70"/>
      <c r="I5932" s="63"/>
      <c r="J5932" s="63"/>
      <c r="K5932" s="71"/>
      <c r="L5932" s="71"/>
      <c r="M5932" s="71"/>
      <c r="N5932" s="67"/>
    </row>
    <row r="5933" spans="1:14">
      <c r="A5933" s="28"/>
      <c r="B5933" s="56" t="s">
        <v>11115</v>
      </c>
      <c r="C5933" s="56" t="s">
        <v>11116</v>
      </c>
      <c r="D5933" s="56" t="s">
        <v>11117</v>
      </c>
      <c r="E5933" s="58" t="s">
        <v>15705</v>
      </c>
      <c r="F5933" s="56" t="s">
        <v>15706</v>
      </c>
      <c r="G5933" s="67" t="s">
        <v>15707</v>
      </c>
      <c r="H5933" s="122" t="s">
        <v>11119</v>
      </c>
      <c r="I5933" s="121" t="s">
        <v>15708</v>
      </c>
      <c r="J5933" s="121" t="s">
        <v>15709</v>
      </c>
      <c r="K5933" s="71" t="s">
        <v>15710</v>
      </c>
      <c r="L5933" s="71" t="s">
        <v>15711</v>
      </c>
      <c r="M5933" s="71" t="s">
        <v>15712</v>
      </c>
      <c r="N5933" s="67" t="s">
        <v>15707</v>
      </c>
    </row>
    <row r="5934" spans="1:14">
      <c r="A5934" s="28"/>
      <c r="B5934" s="56" t="s">
        <v>11115</v>
      </c>
      <c r="C5934" s="56" t="s">
        <v>11116</v>
      </c>
      <c r="D5934" s="56" t="s">
        <v>11117</v>
      </c>
      <c r="E5934" s="58" t="s">
        <v>15705</v>
      </c>
      <c r="F5934" s="56" t="s">
        <v>15706</v>
      </c>
      <c r="G5934" s="67" t="s">
        <v>15713</v>
      </c>
      <c r="H5934" s="122" t="s">
        <v>11119</v>
      </c>
      <c r="I5934" s="121" t="s">
        <v>15708</v>
      </c>
      <c r="J5934" s="121" t="s">
        <v>15709</v>
      </c>
      <c r="K5934" s="71" t="s">
        <v>15714</v>
      </c>
      <c r="L5934" s="71" t="s">
        <v>15715</v>
      </c>
      <c r="M5934" s="71" t="s">
        <v>15716</v>
      </c>
      <c r="N5934" s="67" t="s">
        <v>15713</v>
      </c>
    </row>
    <row r="5935" spans="1:14">
      <c r="A5935" s="28"/>
      <c r="B5935" s="57"/>
      <c r="C5935" s="57"/>
      <c r="D5935" s="57"/>
      <c r="E5935" s="58" t="s">
        <v>84</v>
      </c>
      <c r="F5935" s="56"/>
      <c r="G5935" s="67"/>
      <c r="H5935" s="70"/>
      <c r="I5935" s="63"/>
      <c r="J5935" s="63"/>
      <c r="K5935" s="71"/>
      <c r="L5935" s="71"/>
      <c r="M5935" s="71"/>
      <c r="N5935" s="67"/>
    </row>
    <row r="5936" spans="1:14">
      <c r="A5936" s="28"/>
      <c r="B5936" s="56" t="s">
        <v>11115</v>
      </c>
      <c r="C5936" s="56" t="s">
        <v>11116</v>
      </c>
      <c r="D5936" s="56" t="s">
        <v>11117</v>
      </c>
      <c r="E5936" s="58" t="s">
        <v>15717</v>
      </c>
      <c r="F5936" s="56" t="s">
        <v>15718</v>
      </c>
      <c r="G5936" s="67" t="s">
        <v>15719</v>
      </c>
      <c r="H5936" s="122" t="s">
        <v>11119</v>
      </c>
      <c r="I5936" s="121" t="s">
        <v>15720</v>
      </c>
      <c r="J5936" s="121" t="s">
        <v>15721</v>
      </c>
      <c r="K5936" s="71" t="s">
        <v>15722</v>
      </c>
      <c r="L5936" s="71" t="s">
        <v>15723</v>
      </c>
      <c r="M5936" s="71" t="s">
        <v>15724</v>
      </c>
      <c r="N5936" s="67" t="s">
        <v>15719</v>
      </c>
    </row>
    <row r="5937" spans="1:14">
      <c r="A5937" s="28"/>
      <c r="B5937" s="56" t="s">
        <v>11115</v>
      </c>
      <c r="C5937" s="56" t="s">
        <v>11116</v>
      </c>
      <c r="D5937" s="56" t="s">
        <v>11117</v>
      </c>
      <c r="E5937" s="58" t="s">
        <v>15717</v>
      </c>
      <c r="F5937" s="56" t="s">
        <v>15718</v>
      </c>
      <c r="G5937" s="67" t="s">
        <v>15725</v>
      </c>
      <c r="H5937" s="122" t="s">
        <v>11119</v>
      </c>
      <c r="I5937" s="121" t="s">
        <v>15720</v>
      </c>
      <c r="J5937" s="121" t="s">
        <v>15721</v>
      </c>
      <c r="K5937" s="71" t="s">
        <v>15726</v>
      </c>
      <c r="L5937" s="71" t="s">
        <v>15727</v>
      </c>
      <c r="M5937" s="71" t="s">
        <v>15728</v>
      </c>
      <c r="N5937" s="67" t="s">
        <v>15725</v>
      </c>
    </row>
    <row r="5938" spans="1:14">
      <c r="A5938" s="28"/>
      <c r="B5938" s="56" t="s">
        <v>11115</v>
      </c>
      <c r="C5938" s="56" t="s">
        <v>11116</v>
      </c>
      <c r="D5938" s="56" t="s">
        <v>11117</v>
      </c>
      <c r="E5938" s="58" t="s">
        <v>15717</v>
      </c>
      <c r="F5938" s="56" t="s">
        <v>15718</v>
      </c>
      <c r="G5938" s="67" t="s">
        <v>15729</v>
      </c>
      <c r="H5938" s="122" t="s">
        <v>11119</v>
      </c>
      <c r="I5938" s="121" t="s">
        <v>15720</v>
      </c>
      <c r="J5938" s="121" t="s">
        <v>15721</v>
      </c>
      <c r="K5938" s="71" t="s">
        <v>15730</v>
      </c>
      <c r="L5938" s="71" t="s">
        <v>15731</v>
      </c>
      <c r="M5938" s="71" t="s">
        <v>15732</v>
      </c>
      <c r="N5938" s="67" t="s">
        <v>15729</v>
      </c>
    </row>
    <row r="5939" spans="1:14">
      <c r="A5939" s="28"/>
      <c r="B5939" s="57"/>
      <c r="C5939" s="57"/>
      <c r="D5939" s="57"/>
      <c r="E5939" s="58" t="s">
        <v>84</v>
      </c>
      <c r="F5939" s="56"/>
      <c r="G5939" s="67"/>
      <c r="H5939" s="70"/>
      <c r="I5939" s="63"/>
      <c r="J5939" s="63"/>
      <c r="K5939" s="71"/>
      <c r="L5939" s="71"/>
      <c r="M5939" s="71"/>
      <c r="N5939" s="67"/>
    </row>
    <row r="5940" spans="1:14">
      <c r="A5940" s="28"/>
      <c r="B5940" s="56" t="s">
        <v>11115</v>
      </c>
      <c r="C5940" s="56" t="s">
        <v>11116</v>
      </c>
      <c r="D5940" s="56" t="s">
        <v>11117</v>
      </c>
      <c r="E5940" s="58" t="s">
        <v>15733</v>
      </c>
      <c r="F5940" s="56" t="s">
        <v>15734</v>
      </c>
      <c r="G5940" s="67" t="s">
        <v>15735</v>
      </c>
      <c r="H5940" s="122" t="s">
        <v>11119</v>
      </c>
      <c r="I5940" s="121" t="s">
        <v>15736</v>
      </c>
      <c r="J5940" s="121" t="s">
        <v>15737</v>
      </c>
      <c r="K5940" s="71" t="s">
        <v>15738</v>
      </c>
      <c r="L5940" s="71" t="s">
        <v>15739</v>
      </c>
      <c r="M5940" s="71" t="s">
        <v>15740</v>
      </c>
      <c r="N5940" s="67" t="s">
        <v>15735</v>
      </c>
    </row>
    <row r="5941" spans="1:14">
      <c r="A5941" s="28"/>
      <c r="B5941" s="56" t="s">
        <v>11115</v>
      </c>
      <c r="C5941" s="56" t="s">
        <v>11116</v>
      </c>
      <c r="D5941" s="56" t="s">
        <v>11117</v>
      </c>
      <c r="E5941" s="58" t="s">
        <v>15733</v>
      </c>
      <c r="F5941" s="56" t="s">
        <v>15734</v>
      </c>
      <c r="G5941" s="67" t="s">
        <v>15741</v>
      </c>
      <c r="H5941" s="122" t="s">
        <v>11119</v>
      </c>
      <c r="I5941" s="121" t="s">
        <v>15736</v>
      </c>
      <c r="J5941" s="121" t="s">
        <v>15737</v>
      </c>
      <c r="K5941" s="71" t="s">
        <v>15742</v>
      </c>
      <c r="L5941" s="71" t="s">
        <v>15743</v>
      </c>
      <c r="M5941" s="71" t="s">
        <v>15744</v>
      </c>
      <c r="N5941" s="67" t="s">
        <v>15741</v>
      </c>
    </row>
    <row r="5942" spans="1:14">
      <c r="A5942" s="28"/>
      <c r="B5942" s="57"/>
      <c r="C5942" s="57"/>
      <c r="D5942" s="57"/>
      <c r="E5942" s="58" t="s">
        <v>84</v>
      </c>
      <c r="F5942" s="56"/>
      <c r="G5942" s="67"/>
      <c r="H5942" s="70"/>
      <c r="I5942" s="63"/>
      <c r="J5942" s="63"/>
      <c r="K5942" s="71"/>
      <c r="L5942" s="71"/>
      <c r="M5942" s="71"/>
      <c r="N5942" s="67"/>
    </row>
    <row r="5943" spans="1:14">
      <c r="A5943" s="28"/>
      <c r="B5943" s="56" t="s">
        <v>11115</v>
      </c>
      <c r="C5943" s="56" t="s">
        <v>11116</v>
      </c>
      <c r="D5943" s="56" t="s">
        <v>11117</v>
      </c>
      <c r="E5943" s="58" t="s">
        <v>15745</v>
      </c>
      <c r="F5943" s="56" t="s">
        <v>15746</v>
      </c>
      <c r="G5943" s="67" t="s">
        <v>15747</v>
      </c>
      <c r="H5943" s="122" t="s">
        <v>11119</v>
      </c>
      <c r="I5943" s="121" t="s">
        <v>15748</v>
      </c>
      <c r="J5943" s="121" t="s">
        <v>15749</v>
      </c>
      <c r="K5943" s="71" t="s">
        <v>15750</v>
      </c>
      <c r="L5943" s="71" t="s">
        <v>15751</v>
      </c>
      <c r="M5943" s="71" t="s">
        <v>15752</v>
      </c>
      <c r="N5943" s="67" t="s">
        <v>15747</v>
      </c>
    </row>
    <row r="5944" spans="1:14">
      <c r="A5944" s="28"/>
      <c r="B5944" s="56" t="s">
        <v>11115</v>
      </c>
      <c r="C5944" s="56" t="s">
        <v>11116</v>
      </c>
      <c r="D5944" s="56" t="s">
        <v>11117</v>
      </c>
      <c r="E5944" s="58" t="s">
        <v>15745</v>
      </c>
      <c r="F5944" s="56" t="s">
        <v>15746</v>
      </c>
      <c r="G5944" s="67" t="s">
        <v>15753</v>
      </c>
      <c r="H5944" s="122" t="s">
        <v>11119</v>
      </c>
      <c r="I5944" s="121" t="s">
        <v>15748</v>
      </c>
      <c r="J5944" s="121" t="s">
        <v>15749</v>
      </c>
      <c r="K5944" s="71" t="s">
        <v>15754</v>
      </c>
      <c r="L5944" s="71" t="s">
        <v>15755</v>
      </c>
      <c r="M5944" s="71" t="s">
        <v>15756</v>
      </c>
      <c r="N5944" s="67" t="s">
        <v>15753</v>
      </c>
    </row>
    <row r="5945" spans="1:14">
      <c r="A5945" s="28"/>
      <c r="B5945" s="57"/>
      <c r="C5945" s="57"/>
      <c r="D5945" s="57"/>
      <c r="E5945" s="58" t="s">
        <v>84</v>
      </c>
      <c r="F5945" s="56"/>
      <c r="G5945" s="67"/>
      <c r="H5945" s="70"/>
      <c r="I5945" s="63"/>
      <c r="J5945" s="63"/>
      <c r="K5945" s="71"/>
      <c r="L5945" s="71"/>
      <c r="M5945" s="71"/>
      <c r="N5945" s="67"/>
    </row>
    <row r="5946" spans="1:14">
      <c r="A5946" s="28"/>
      <c r="B5946" s="56" t="s">
        <v>11115</v>
      </c>
      <c r="C5946" s="56" t="s">
        <v>11116</v>
      </c>
      <c r="D5946" s="56" t="s">
        <v>11117</v>
      </c>
      <c r="E5946" s="58" t="s">
        <v>15757</v>
      </c>
      <c r="F5946" s="56" t="s">
        <v>15758</v>
      </c>
      <c r="G5946" s="67" t="s">
        <v>15759</v>
      </c>
      <c r="H5946" s="122" t="s">
        <v>11119</v>
      </c>
      <c r="I5946" s="121" t="s">
        <v>15760</v>
      </c>
      <c r="J5946" s="121" t="s">
        <v>15761</v>
      </c>
      <c r="K5946" s="71" t="s">
        <v>15762</v>
      </c>
      <c r="L5946" s="71" t="s">
        <v>15763</v>
      </c>
      <c r="M5946" s="71" t="s">
        <v>15764</v>
      </c>
      <c r="N5946" s="67" t="s">
        <v>15759</v>
      </c>
    </row>
    <row r="5947" spans="1:14">
      <c r="A5947" s="28"/>
      <c r="B5947" s="56" t="s">
        <v>11115</v>
      </c>
      <c r="C5947" s="56" t="s">
        <v>11116</v>
      </c>
      <c r="D5947" s="56" t="s">
        <v>11117</v>
      </c>
      <c r="E5947" s="58" t="s">
        <v>15757</v>
      </c>
      <c r="F5947" s="56" t="s">
        <v>15758</v>
      </c>
      <c r="G5947" s="67" t="s">
        <v>15765</v>
      </c>
      <c r="H5947" s="122" t="s">
        <v>11119</v>
      </c>
      <c r="I5947" s="121" t="s">
        <v>15760</v>
      </c>
      <c r="J5947" s="121" t="s">
        <v>15761</v>
      </c>
      <c r="K5947" s="71" t="s">
        <v>15766</v>
      </c>
      <c r="L5947" s="71" t="s">
        <v>15767</v>
      </c>
      <c r="M5947" s="71" t="s">
        <v>15768</v>
      </c>
      <c r="N5947" s="67" t="s">
        <v>15765</v>
      </c>
    </row>
    <row r="5948" spans="1:14">
      <c r="A5948" s="28"/>
      <c r="B5948" s="57"/>
      <c r="C5948" s="57"/>
      <c r="D5948" s="57"/>
      <c r="E5948" s="58" t="s">
        <v>84</v>
      </c>
      <c r="F5948" s="56"/>
      <c r="G5948" s="67"/>
      <c r="H5948" s="70"/>
      <c r="I5948" s="63"/>
      <c r="J5948" s="63"/>
      <c r="K5948" s="71"/>
      <c r="L5948" s="71"/>
      <c r="M5948" s="71"/>
      <c r="N5948" s="67"/>
    </row>
    <row r="5949" spans="1:14">
      <c r="A5949" s="28"/>
      <c r="B5949" s="56" t="s">
        <v>11115</v>
      </c>
      <c r="C5949" s="56" t="s">
        <v>11116</v>
      </c>
      <c r="D5949" s="56" t="s">
        <v>11117</v>
      </c>
      <c r="E5949" s="58" t="s">
        <v>15769</v>
      </c>
      <c r="F5949" s="56" t="s">
        <v>15770</v>
      </c>
      <c r="G5949" s="67" t="s">
        <v>15771</v>
      </c>
      <c r="H5949" s="122" t="s">
        <v>11119</v>
      </c>
      <c r="I5949" s="121" t="s">
        <v>15772</v>
      </c>
      <c r="J5949" s="121" t="s">
        <v>15773</v>
      </c>
      <c r="K5949" s="71" t="s">
        <v>15774</v>
      </c>
      <c r="L5949" s="71" t="s">
        <v>15775</v>
      </c>
      <c r="M5949" s="71" t="s">
        <v>15776</v>
      </c>
      <c r="N5949" s="67" t="s">
        <v>15771</v>
      </c>
    </row>
    <row r="5950" spans="1:14">
      <c r="A5950" s="28"/>
      <c r="B5950" s="56" t="s">
        <v>11115</v>
      </c>
      <c r="C5950" s="56" t="s">
        <v>11116</v>
      </c>
      <c r="D5950" s="56" t="s">
        <v>11117</v>
      </c>
      <c r="E5950" s="58" t="s">
        <v>15769</v>
      </c>
      <c r="F5950" s="56" t="s">
        <v>15770</v>
      </c>
      <c r="G5950" s="67" t="s">
        <v>15777</v>
      </c>
      <c r="H5950" s="122" t="s">
        <v>11119</v>
      </c>
      <c r="I5950" s="121" t="s">
        <v>15772</v>
      </c>
      <c r="J5950" s="121" t="s">
        <v>15773</v>
      </c>
      <c r="K5950" s="71" t="s">
        <v>15778</v>
      </c>
      <c r="L5950" s="71" t="s">
        <v>15779</v>
      </c>
      <c r="M5950" s="71" t="s">
        <v>15780</v>
      </c>
      <c r="N5950" s="67" t="s">
        <v>15777</v>
      </c>
    </row>
    <row r="5951" spans="1:14">
      <c r="A5951" s="28"/>
      <c r="B5951" s="56" t="s">
        <v>11115</v>
      </c>
      <c r="C5951" s="56" t="s">
        <v>11116</v>
      </c>
      <c r="D5951" s="56" t="s">
        <v>11117</v>
      </c>
      <c r="E5951" s="58" t="s">
        <v>15769</v>
      </c>
      <c r="F5951" s="56" t="s">
        <v>15770</v>
      </c>
      <c r="G5951" s="67" t="s">
        <v>15781</v>
      </c>
      <c r="H5951" s="122" t="s">
        <v>11119</v>
      </c>
      <c r="I5951" s="121" t="s">
        <v>15772</v>
      </c>
      <c r="J5951" s="121" t="s">
        <v>15773</v>
      </c>
      <c r="K5951" s="71" t="s">
        <v>15782</v>
      </c>
      <c r="L5951" s="71" t="s">
        <v>15783</v>
      </c>
      <c r="M5951" s="71" t="s">
        <v>15784</v>
      </c>
      <c r="N5951" s="67" t="s">
        <v>15781</v>
      </c>
    </row>
    <row r="5952" spans="1:14">
      <c r="A5952" s="28"/>
      <c r="B5952" s="57"/>
      <c r="C5952" s="57"/>
      <c r="D5952" s="57"/>
      <c r="E5952" s="58" t="s">
        <v>84</v>
      </c>
      <c r="F5952" s="56"/>
      <c r="G5952" s="67"/>
      <c r="H5952" s="70"/>
      <c r="I5952" s="63"/>
      <c r="J5952" s="63"/>
      <c r="K5952" s="71"/>
      <c r="L5952" s="71"/>
      <c r="M5952" s="71"/>
      <c r="N5952" s="67"/>
    </row>
    <row r="5953" spans="1:14">
      <c r="A5953" s="28"/>
      <c r="B5953" s="56" t="s">
        <v>11115</v>
      </c>
      <c r="C5953" s="56" t="s">
        <v>11116</v>
      </c>
      <c r="D5953" s="56" t="s">
        <v>11117</v>
      </c>
      <c r="E5953" s="58" t="s">
        <v>15785</v>
      </c>
      <c r="F5953" s="56" t="s">
        <v>15786</v>
      </c>
      <c r="G5953" s="67" t="s">
        <v>15787</v>
      </c>
      <c r="H5953" s="122" t="s">
        <v>11119</v>
      </c>
      <c r="I5953" s="121" t="s">
        <v>15788</v>
      </c>
      <c r="J5953" s="121" t="s">
        <v>15789</v>
      </c>
      <c r="K5953" s="71" t="s">
        <v>15790</v>
      </c>
      <c r="L5953" s="71" t="s">
        <v>15791</v>
      </c>
      <c r="M5953" s="71" t="s">
        <v>15792</v>
      </c>
      <c r="N5953" s="67" t="s">
        <v>15787</v>
      </c>
    </row>
    <row r="5954" spans="1:14">
      <c r="A5954" s="28"/>
      <c r="B5954" s="56" t="s">
        <v>11115</v>
      </c>
      <c r="C5954" s="56" t="s">
        <v>11116</v>
      </c>
      <c r="D5954" s="56" t="s">
        <v>11117</v>
      </c>
      <c r="E5954" s="58" t="s">
        <v>15785</v>
      </c>
      <c r="F5954" s="56" t="s">
        <v>15786</v>
      </c>
      <c r="G5954" s="67" t="s">
        <v>15793</v>
      </c>
      <c r="H5954" s="122" t="s">
        <v>11119</v>
      </c>
      <c r="I5954" s="121" t="s">
        <v>15788</v>
      </c>
      <c r="J5954" s="121" t="s">
        <v>15789</v>
      </c>
      <c r="K5954" s="71" t="s">
        <v>15794</v>
      </c>
      <c r="L5954" s="71" t="s">
        <v>15795</v>
      </c>
      <c r="M5954" s="71" t="s">
        <v>15796</v>
      </c>
      <c r="N5954" s="67" t="s">
        <v>15793</v>
      </c>
    </row>
    <row r="5955" spans="1:14">
      <c r="A5955" s="28"/>
      <c r="B5955" s="56" t="s">
        <v>11115</v>
      </c>
      <c r="C5955" s="56" t="s">
        <v>11116</v>
      </c>
      <c r="D5955" s="56" t="s">
        <v>11117</v>
      </c>
      <c r="E5955" s="58" t="s">
        <v>15785</v>
      </c>
      <c r="F5955" s="56" t="s">
        <v>15786</v>
      </c>
      <c r="G5955" s="67" t="s">
        <v>15797</v>
      </c>
      <c r="H5955" s="122" t="s">
        <v>11119</v>
      </c>
      <c r="I5955" s="121" t="s">
        <v>15788</v>
      </c>
      <c r="J5955" s="121" t="s">
        <v>15789</v>
      </c>
      <c r="K5955" s="71" t="s">
        <v>15798</v>
      </c>
      <c r="L5955" s="71" t="s">
        <v>15799</v>
      </c>
      <c r="M5955" s="71" t="s">
        <v>15800</v>
      </c>
      <c r="N5955" s="67" t="s">
        <v>15797</v>
      </c>
    </row>
    <row r="5956" spans="1:14">
      <c r="A5956" s="28"/>
      <c r="B5956" s="56" t="s">
        <v>11115</v>
      </c>
      <c r="C5956" s="56" t="s">
        <v>11116</v>
      </c>
      <c r="D5956" s="56" t="s">
        <v>11117</v>
      </c>
      <c r="E5956" s="58" t="s">
        <v>15785</v>
      </c>
      <c r="F5956" s="56" t="s">
        <v>15786</v>
      </c>
      <c r="G5956" s="67" t="s">
        <v>15801</v>
      </c>
      <c r="H5956" s="122" t="s">
        <v>11119</v>
      </c>
      <c r="I5956" s="121" t="s">
        <v>15788</v>
      </c>
      <c r="J5956" s="121" t="s">
        <v>15789</v>
      </c>
      <c r="K5956" s="71" t="s">
        <v>15802</v>
      </c>
      <c r="L5956" s="71" t="s">
        <v>15803</v>
      </c>
      <c r="M5956" s="71" t="s">
        <v>15804</v>
      </c>
      <c r="N5956" s="67" t="s">
        <v>15801</v>
      </c>
    </row>
    <row r="5957" spans="1:14">
      <c r="A5957" s="28"/>
      <c r="B5957" s="57"/>
      <c r="C5957" s="57"/>
      <c r="D5957" s="57"/>
      <c r="E5957" s="58" t="s">
        <v>84</v>
      </c>
      <c r="F5957" s="56"/>
      <c r="G5957" s="67"/>
      <c r="H5957" s="70"/>
      <c r="I5957" s="63"/>
      <c r="J5957" s="63"/>
      <c r="K5957" s="71"/>
      <c r="L5957" s="71"/>
      <c r="M5957" s="71"/>
      <c r="N5957" s="67"/>
    </row>
    <row r="5958" spans="1:14">
      <c r="A5958" s="28"/>
      <c r="B5958" s="56" t="s">
        <v>11115</v>
      </c>
      <c r="C5958" s="56" t="s">
        <v>11116</v>
      </c>
      <c r="D5958" s="56" t="s">
        <v>11117</v>
      </c>
      <c r="E5958" s="58" t="s">
        <v>15805</v>
      </c>
      <c r="F5958" s="56" t="s">
        <v>15806</v>
      </c>
      <c r="G5958" s="67" t="s">
        <v>15807</v>
      </c>
      <c r="H5958" s="122" t="s">
        <v>11119</v>
      </c>
      <c r="I5958" s="121" t="s">
        <v>15808</v>
      </c>
      <c r="J5958" s="121" t="s">
        <v>15809</v>
      </c>
      <c r="K5958" s="71" t="s">
        <v>15810</v>
      </c>
      <c r="L5958" s="71" t="s">
        <v>15811</v>
      </c>
      <c r="M5958" s="71" t="s">
        <v>15812</v>
      </c>
      <c r="N5958" s="67" t="s">
        <v>15807</v>
      </c>
    </row>
    <row r="5959" spans="1:14">
      <c r="A5959" s="28"/>
      <c r="B5959" s="56" t="s">
        <v>11115</v>
      </c>
      <c r="C5959" s="56" t="s">
        <v>11116</v>
      </c>
      <c r="D5959" s="56" t="s">
        <v>11117</v>
      </c>
      <c r="E5959" s="58" t="s">
        <v>15805</v>
      </c>
      <c r="F5959" s="56" t="s">
        <v>15806</v>
      </c>
      <c r="G5959" s="67" t="s">
        <v>15813</v>
      </c>
      <c r="H5959" s="122" t="s">
        <v>11119</v>
      </c>
      <c r="I5959" s="121" t="s">
        <v>15808</v>
      </c>
      <c r="J5959" s="121" t="s">
        <v>15809</v>
      </c>
      <c r="K5959" s="71" t="s">
        <v>15814</v>
      </c>
      <c r="L5959" s="71" t="s">
        <v>15815</v>
      </c>
      <c r="M5959" s="71" t="s">
        <v>15816</v>
      </c>
      <c r="N5959" s="67" t="s">
        <v>15813</v>
      </c>
    </row>
    <row r="5960" spans="1:14">
      <c r="A5960" s="28"/>
      <c r="B5960" s="56" t="s">
        <v>11115</v>
      </c>
      <c r="C5960" s="56" t="s">
        <v>11116</v>
      </c>
      <c r="D5960" s="56" t="s">
        <v>11117</v>
      </c>
      <c r="E5960" s="58" t="s">
        <v>15805</v>
      </c>
      <c r="F5960" s="56" t="s">
        <v>15806</v>
      </c>
      <c r="G5960" s="67" t="s">
        <v>15817</v>
      </c>
      <c r="H5960" s="122" t="s">
        <v>11119</v>
      </c>
      <c r="I5960" s="121" t="s">
        <v>15808</v>
      </c>
      <c r="J5960" s="121" t="s">
        <v>15809</v>
      </c>
      <c r="K5960" s="71" t="s">
        <v>15818</v>
      </c>
      <c r="L5960" s="71" t="s">
        <v>15819</v>
      </c>
      <c r="M5960" s="71" t="s">
        <v>15820</v>
      </c>
      <c r="N5960" s="67" t="s">
        <v>15817</v>
      </c>
    </row>
    <row r="5961" spans="1:14">
      <c r="A5961" s="28"/>
      <c r="B5961" s="56" t="s">
        <v>11115</v>
      </c>
      <c r="C5961" s="56" t="s">
        <v>11116</v>
      </c>
      <c r="D5961" s="56" t="s">
        <v>11117</v>
      </c>
      <c r="E5961" s="58" t="s">
        <v>15805</v>
      </c>
      <c r="F5961" s="56" t="s">
        <v>15806</v>
      </c>
      <c r="G5961" s="67" t="s">
        <v>15821</v>
      </c>
      <c r="H5961" s="122" t="s">
        <v>11119</v>
      </c>
      <c r="I5961" s="121" t="s">
        <v>15808</v>
      </c>
      <c r="J5961" s="121" t="s">
        <v>15809</v>
      </c>
      <c r="K5961" s="71" t="s">
        <v>15822</v>
      </c>
      <c r="L5961" s="71" t="s">
        <v>15823</v>
      </c>
      <c r="M5961" s="71" t="s">
        <v>15824</v>
      </c>
      <c r="N5961" s="67" t="s">
        <v>15821</v>
      </c>
    </row>
    <row r="5962" spans="1:14">
      <c r="A5962" s="28"/>
      <c r="B5962" s="56" t="s">
        <v>11115</v>
      </c>
      <c r="C5962" s="56" t="s">
        <v>11116</v>
      </c>
      <c r="D5962" s="56" t="s">
        <v>11117</v>
      </c>
      <c r="E5962" s="58" t="s">
        <v>15805</v>
      </c>
      <c r="F5962" s="56" t="s">
        <v>15806</v>
      </c>
      <c r="G5962" s="67" t="s">
        <v>15825</v>
      </c>
      <c r="H5962" s="122" t="s">
        <v>11119</v>
      </c>
      <c r="I5962" s="121" t="s">
        <v>15808</v>
      </c>
      <c r="J5962" s="121" t="s">
        <v>15809</v>
      </c>
      <c r="K5962" s="71" t="s">
        <v>15826</v>
      </c>
      <c r="L5962" s="71" t="s">
        <v>15827</v>
      </c>
      <c r="M5962" s="71" t="s">
        <v>15828</v>
      </c>
      <c r="N5962" s="67" t="s">
        <v>15825</v>
      </c>
    </row>
    <row r="5963" spans="1:14">
      <c r="A5963" s="28"/>
      <c r="B5963" s="57"/>
      <c r="C5963" s="57"/>
      <c r="D5963" s="57"/>
      <c r="E5963" s="58" t="s">
        <v>84</v>
      </c>
      <c r="F5963" s="56"/>
      <c r="G5963" s="67"/>
      <c r="H5963" s="70"/>
      <c r="I5963" s="63"/>
      <c r="J5963" s="63"/>
      <c r="K5963" s="71"/>
      <c r="L5963" s="71"/>
      <c r="M5963" s="71"/>
      <c r="N5963" s="67"/>
    </row>
    <row r="5964" spans="1:14">
      <c r="A5964" s="28"/>
      <c r="B5964" s="56" t="s">
        <v>11115</v>
      </c>
      <c r="C5964" s="56" t="s">
        <v>11116</v>
      </c>
      <c r="D5964" s="56" t="s">
        <v>11117</v>
      </c>
      <c r="E5964" s="58" t="s">
        <v>15829</v>
      </c>
      <c r="F5964" s="56" t="s">
        <v>15830</v>
      </c>
      <c r="G5964" s="67" t="s">
        <v>15831</v>
      </c>
      <c r="H5964" s="122" t="s">
        <v>11119</v>
      </c>
      <c r="I5964" s="121" t="s">
        <v>15832</v>
      </c>
      <c r="J5964" s="121" t="s">
        <v>15833</v>
      </c>
      <c r="K5964" s="71" t="s">
        <v>15834</v>
      </c>
      <c r="L5964" s="71" t="s">
        <v>15835</v>
      </c>
      <c r="M5964" s="71" t="s">
        <v>15836</v>
      </c>
      <c r="N5964" s="67" t="s">
        <v>15831</v>
      </c>
    </row>
    <row r="5965" spans="1:14">
      <c r="A5965" s="28"/>
      <c r="B5965" s="56" t="s">
        <v>11115</v>
      </c>
      <c r="C5965" s="56" t="s">
        <v>11116</v>
      </c>
      <c r="D5965" s="56" t="s">
        <v>11117</v>
      </c>
      <c r="E5965" s="58" t="s">
        <v>15829</v>
      </c>
      <c r="F5965" s="56" t="s">
        <v>15830</v>
      </c>
      <c r="G5965" s="67" t="s">
        <v>15837</v>
      </c>
      <c r="H5965" s="122" t="s">
        <v>11119</v>
      </c>
      <c r="I5965" s="121" t="s">
        <v>15832</v>
      </c>
      <c r="J5965" s="121" t="s">
        <v>15833</v>
      </c>
      <c r="K5965" s="71" t="s">
        <v>15838</v>
      </c>
      <c r="L5965" s="71" t="s">
        <v>15839</v>
      </c>
      <c r="M5965" s="71" t="s">
        <v>15840</v>
      </c>
      <c r="N5965" s="67" t="s">
        <v>15837</v>
      </c>
    </row>
    <row r="5966" spans="1:14">
      <c r="A5966" s="28"/>
      <c r="B5966" s="56" t="s">
        <v>11115</v>
      </c>
      <c r="C5966" s="56" t="s">
        <v>11116</v>
      </c>
      <c r="D5966" s="56" t="s">
        <v>11117</v>
      </c>
      <c r="E5966" s="58" t="s">
        <v>15829</v>
      </c>
      <c r="F5966" s="56" t="s">
        <v>15830</v>
      </c>
      <c r="G5966" s="67" t="s">
        <v>15841</v>
      </c>
      <c r="H5966" s="122" t="s">
        <v>11119</v>
      </c>
      <c r="I5966" s="121" t="s">
        <v>15832</v>
      </c>
      <c r="J5966" s="121" t="s">
        <v>15833</v>
      </c>
      <c r="K5966" s="71" t="s">
        <v>15842</v>
      </c>
      <c r="L5966" s="71" t="s">
        <v>15843</v>
      </c>
      <c r="M5966" s="71" t="s">
        <v>15844</v>
      </c>
      <c r="N5966" s="67" t="s">
        <v>15841</v>
      </c>
    </row>
    <row r="5967" spans="1:14">
      <c r="A5967" s="28"/>
      <c r="B5967" s="57"/>
      <c r="C5967" s="57"/>
      <c r="D5967" s="57"/>
      <c r="E5967" s="58" t="s">
        <v>84</v>
      </c>
      <c r="F5967" s="56"/>
      <c r="G5967" s="67"/>
      <c r="H5967" s="70"/>
      <c r="I5967" s="63"/>
      <c r="J5967" s="63"/>
      <c r="K5967" s="71"/>
      <c r="L5967" s="71"/>
      <c r="M5967" s="71"/>
      <c r="N5967" s="67"/>
    </row>
    <row r="5968" spans="1:14">
      <c r="A5968" s="28"/>
      <c r="B5968" s="56" t="s">
        <v>11115</v>
      </c>
      <c r="C5968" s="56" t="s">
        <v>11116</v>
      </c>
      <c r="D5968" s="56" t="s">
        <v>11117</v>
      </c>
      <c r="E5968" s="58" t="s">
        <v>15845</v>
      </c>
      <c r="F5968" s="56" t="s">
        <v>15846</v>
      </c>
      <c r="G5968" s="67" t="s">
        <v>15847</v>
      </c>
      <c r="H5968" s="122" t="s">
        <v>11119</v>
      </c>
      <c r="I5968" s="121" t="s">
        <v>15848</v>
      </c>
      <c r="J5968" s="121" t="s">
        <v>15849</v>
      </c>
      <c r="K5968" s="71" t="s">
        <v>15850</v>
      </c>
      <c r="L5968" s="71" t="s">
        <v>15851</v>
      </c>
      <c r="M5968" s="71" t="s">
        <v>15852</v>
      </c>
      <c r="N5968" s="67" t="s">
        <v>15847</v>
      </c>
    </row>
    <row r="5969" spans="1:14">
      <c r="A5969" s="28"/>
      <c r="B5969" s="56" t="s">
        <v>11115</v>
      </c>
      <c r="C5969" s="56" t="s">
        <v>11116</v>
      </c>
      <c r="D5969" s="56" t="s">
        <v>11117</v>
      </c>
      <c r="E5969" s="58" t="s">
        <v>15845</v>
      </c>
      <c r="F5969" s="56" t="s">
        <v>15846</v>
      </c>
      <c r="G5969" s="67" t="s">
        <v>15853</v>
      </c>
      <c r="H5969" s="122" t="s">
        <v>11119</v>
      </c>
      <c r="I5969" s="121" t="s">
        <v>15848</v>
      </c>
      <c r="J5969" s="121" t="s">
        <v>15849</v>
      </c>
      <c r="K5969" s="71" t="s">
        <v>15854</v>
      </c>
      <c r="L5969" s="71" t="s">
        <v>15855</v>
      </c>
      <c r="M5969" s="71" t="s">
        <v>15856</v>
      </c>
      <c r="N5969" s="67" t="s">
        <v>15853</v>
      </c>
    </row>
    <row r="5970" spans="1:14">
      <c r="A5970" s="28"/>
      <c r="B5970" s="57"/>
      <c r="C5970" s="57"/>
      <c r="D5970" s="57"/>
      <c r="E5970" s="58" t="s">
        <v>84</v>
      </c>
      <c r="F5970" s="56"/>
      <c r="G5970" s="67"/>
      <c r="H5970" s="70"/>
      <c r="I5970" s="63"/>
      <c r="J5970" s="63"/>
      <c r="K5970" s="71"/>
      <c r="L5970" s="71"/>
      <c r="M5970" s="71"/>
      <c r="N5970" s="67"/>
    </row>
    <row r="5971" spans="1:14">
      <c r="A5971" s="28"/>
      <c r="B5971" s="56" t="s">
        <v>11115</v>
      </c>
      <c r="C5971" s="56" t="s">
        <v>11116</v>
      </c>
      <c r="D5971" s="56" t="s">
        <v>11117</v>
      </c>
      <c r="E5971" s="58" t="s">
        <v>15857</v>
      </c>
      <c r="F5971" s="56" t="s">
        <v>15858</v>
      </c>
      <c r="G5971" s="67" t="s">
        <v>15859</v>
      </c>
      <c r="H5971" s="122" t="s">
        <v>11119</v>
      </c>
      <c r="I5971" s="121" t="s">
        <v>15860</v>
      </c>
      <c r="J5971" s="121" t="s">
        <v>15861</v>
      </c>
      <c r="K5971" s="71" t="s">
        <v>15858</v>
      </c>
      <c r="L5971" s="140" t="s">
        <v>15861</v>
      </c>
      <c r="M5971" s="140" t="s">
        <v>15860</v>
      </c>
      <c r="N5971" s="67" t="s">
        <v>15859</v>
      </c>
    </row>
    <row r="5972" spans="1:14">
      <c r="A5972" s="28"/>
      <c r="B5972" s="57"/>
      <c r="C5972" s="57"/>
      <c r="D5972" s="57"/>
      <c r="E5972" s="58" t="s">
        <v>84</v>
      </c>
      <c r="F5972" s="56"/>
      <c r="G5972" s="67"/>
      <c r="H5972" s="70"/>
      <c r="I5972" s="63"/>
      <c r="J5972" s="63"/>
      <c r="K5972" s="71"/>
      <c r="L5972" s="71"/>
      <c r="M5972" s="71"/>
      <c r="N5972" s="67"/>
    </row>
    <row r="5973" spans="1:14">
      <c r="A5973" s="28"/>
      <c r="B5973" s="56" t="s">
        <v>11115</v>
      </c>
      <c r="C5973" s="56" t="s">
        <v>11116</v>
      </c>
      <c r="D5973" s="56" t="s">
        <v>11117</v>
      </c>
      <c r="E5973" s="58" t="s">
        <v>15862</v>
      </c>
      <c r="F5973" s="56" t="s">
        <v>15863</v>
      </c>
      <c r="G5973" s="67" t="s">
        <v>15864</v>
      </c>
      <c r="H5973" s="122" t="s">
        <v>11119</v>
      </c>
      <c r="I5973" s="121" t="s">
        <v>15865</v>
      </c>
      <c r="J5973" s="121" t="s">
        <v>15866</v>
      </c>
      <c r="K5973" s="71" t="s">
        <v>15867</v>
      </c>
      <c r="L5973" s="71" t="s">
        <v>15868</v>
      </c>
      <c r="M5973" s="71" t="s">
        <v>15869</v>
      </c>
      <c r="N5973" s="67" t="s">
        <v>15864</v>
      </c>
    </row>
    <row r="5974" spans="1:14">
      <c r="A5974" s="28"/>
      <c r="B5974" s="56" t="s">
        <v>11115</v>
      </c>
      <c r="C5974" s="56" t="s">
        <v>11116</v>
      </c>
      <c r="D5974" s="56" t="s">
        <v>11117</v>
      </c>
      <c r="E5974" s="58" t="s">
        <v>15862</v>
      </c>
      <c r="F5974" s="56" t="s">
        <v>15863</v>
      </c>
      <c r="G5974" s="67" t="s">
        <v>15870</v>
      </c>
      <c r="H5974" s="122" t="s">
        <v>11119</v>
      </c>
      <c r="I5974" s="121" t="s">
        <v>15865</v>
      </c>
      <c r="J5974" s="121" t="s">
        <v>15866</v>
      </c>
      <c r="K5974" s="71" t="s">
        <v>15871</v>
      </c>
      <c r="L5974" s="71" t="s">
        <v>15872</v>
      </c>
      <c r="M5974" s="71" t="s">
        <v>15873</v>
      </c>
      <c r="N5974" s="67" t="s">
        <v>15870</v>
      </c>
    </row>
    <row r="5975" spans="1:14">
      <c r="A5975" s="28"/>
      <c r="B5975" s="56" t="s">
        <v>11115</v>
      </c>
      <c r="C5975" s="56" t="s">
        <v>11116</v>
      </c>
      <c r="D5975" s="56" t="s">
        <v>11117</v>
      </c>
      <c r="E5975" s="58" t="s">
        <v>15862</v>
      </c>
      <c r="F5975" s="56" t="s">
        <v>15863</v>
      </c>
      <c r="G5975" s="67" t="s">
        <v>15874</v>
      </c>
      <c r="H5975" s="122" t="s">
        <v>11119</v>
      </c>
      <c r="I5975" s="121" t="s">
        <v>15865</v>
      </c>
      <c r="J5975" s="121" t="s">
        <v>15866</v>
      </c>
      <c r="K5975" s="71" t="s">
        <v>15875</v>
      </c>
      <c r="L5975" s="71" t="s">
        <v>15876</v>
      </c>
      <c r="M5975" s="71" t="s">
        <v>15877</v>
      </c>
      <c r="N5975" s="67" t="s">
        <v>15874</v>
      </c>
    </row>
    <row r="5976" spans="1:14">
      <c r="A5976" s="28"/>
      <c r="B5976" s="57"/>
      <c r="C5976" s="57"/>
      <c r="D5976" s="57"/>
      <c r="E5976" s="58" t="s">
        <v>84</v>
      </c>
      <c r="F5976" s="56"/>
      <c r="G5976" s="67"/>
      <c r="H5976" s="70"/>
      <c r="I5976" s="63"/>
      <c r="J5976" s="63"/>
      <c r="K5976" s="71"/>
      <c r="L5976" s="71"/>
      <c r="M5976" s="71"/>
      <c r="N5976" s="67"/>
    </row>
    <row r="5977" spans="1:14">
      <c r="A5977" s="28"/>
      <c r="B5977" s="56" t="s">
        <v>11115</v>
      </c>
      <c r="C5977" s="56" t="s">
        <v>11116</v>
      </c>
      <c r="D5977" s="56" t="s">
        <v>11117</v>
      </c>
      <c r="E5977" s="58" t="s">
        <v>15878</v>
      </c>
      <c r="F5977" s="56" t="s">
        <v>15879</v>
      </c>
      <c r="G5977" s="67" t="s">
        <v>15880</v>
      </c>
      <c r="H5977" s="122" t="s">
        <v>11119</v>
      </c>
      <c r="I5977" s="140" t="s">
        <v>15881</v>
      </c>
      <c r="J5977" s="121" t="s">
        <v>15882</v>
      </c>
      <c r="K5977" s="71" t="s">
        <v>15879</v>
      </c>
      <c r="L5977" s="140" t="s">
        <v>15882</v>
      </c>
      <c r="M5977" s="140" t="s">
        <v>15881</v>
      </c>
      <c r="N5977" s="67" t="s">
        <v>15880</v>
      </c>
    </row>
    <row r="5978" spans="1:14">
      <c r="A5978" s="28"/>
      <c r="B5978" s="57"/>
      <c r="C5978" s="57"/>
      <c r="D5978" s="57"/>
      <c r="E5978" s="58" t="s">
        <v>84</v>
      </c>
      <c r="F5978" s="56"/>
      <c r="G5978" s="67"/>
      <c r="H5978" s="70"/>
      <c r="I5978" s="63"/>
      <c r="J5978" s="63"/>
      <c r="K5978" s="71"/>
      <c r="L5978" s="71"/>
      <c r="M5978" s="71"/>
      <c r="N5978" s="67"/>
    </row>
    <row r="5979" spans="1:14">
      <c r="A5979" s="28"/>
      <c r="B5979" s="56" t="s">
        <v>11115</v>
      </c>
      <c r="C5979" s="56" t="s">
        <v>11116</v>
      </c>
      <c r="D5979" s="56" t="s">
        <v>11117</v>
      </c>
      <c r="E5979" s="58" t="s">
        <v>15883</v>
      </c>
      <c r="F5979" s="56" t="s">
        <v>15884</v>
      </c>
      <c r="G5979" s="67" t="s">
        <v>15885</v>
      </c>
      <c r="H5979" s="122" t="s">
        <v>11119</v>
      </c>
      <c r="I5979" s="121" t="s">
        <v>15886</v>
      </c>
      <c r="J5979" s="121" t="s">
        <v>15887</v>
      </c>
      <c r="K5979" s="71" t="s">
        <v>15888</v>
      </c>
      <c r="L5979" s="71" t="s">
        <v>15889</v>
      </c>
      <c r="M5979" s="71" t="s">
        <v>15890</v>
      </c>
      <c r="N5979" s="67" t="s">
        <v>15885</v>
      </c>
    </row>
    <row r="5980" spans="1:14">
      <c r="A5980" s="28"/>
      <c r="B5980" s="56" t="s">
        <v>11115</v>
      </c>
      <c r="C5980" s="56" t="s">
        <v>11116</v>
      </c>
      <c r="D5980" s="56" t="s">
        <v>11117</v>
      </c>
      <c r="E5980" s="58" t="s">
        <v>15883</v>
      </c>
      <c r="F5980" s="56" t="s">
        <v>15884</v>
      </c>
      <c r="G5980" s="67" t="s">
        <v>15891</v>
      </c>
      <c r="H5980" s="122" t="s">
        <v>11119</v>
      </c>
      <c r="I5980" s="121" t="s">
        <v>15886</v>
      </c>
      <c r="J5980" s="121" t="s">
        <v>15887</v>
      </c>
      <c r="K5980" s="71" t="s">
        <v>15892</v>
      </c>
      <c r="L5980" s="71" t="s">
        <v>15893</v>
      </c>
      <c r="M5980" s="71" t="s">
        <v>15894</v>
      </c>
      <c r="N5980" s="67" t="s">
        <v>15891</v>
      </c>
    </row>
    <row r="5981" spans="1:14">
      <c r="A5981" s="28"/>
      <c r="B5981" s="57"/>
      <c r="C5981" s="57"/>
      <c r="D5981" s="57"/>
      <c r="E5981" s="58" t="s">
        <v>84</v>
      </c>
      <c r="F5981" s="56"/>
      <c r="G5981" s="67"/>
      <c r="H5981" s="70"/>
      <c r="I5981" s="63"/>
      <c r="J5981" s="63"/>
      <c r="K5981" s="71"/>
      <c r="L5981" s="71"/>
      <c r="M5981" s="71"/>
      <c r="N5981" s="67"/>
    </row>
    <row r="5982" spans="1:14">
      <c r="A5982" s="28"/>
      <c r="B5982" s="56" t="s">
        <v>11115</v>
      </c>
      <c r="C5982" s="56" t="s">
        <v>11116</v>
      </c>
      <c r="D5982" s="56" t="s">
        <v>11117</v>
      </c>
      <c r="E5982" s="58" t="s">
        <v>15895</v>
      </c>
      <c r="F5982" s="56" t="s">
        <v>15896</v>
      </c>
      <c r="G5982" s="67" t="s">
        <v>15897</v>
      </c>
      <c r="H5982" s="122" t="s">
        <v>11119</v>
      </c>
      <c r="I5982" s="121" t="s">
        <v>15898</v>
      </c>
      <c r="J5982" s="121" t="s">
        <v>15899</v>
      </c>
      <c r="K5982" s="71" t="s">
        <v>15896</v>
      </c>
      <c r="L5982" s="140" t="s">
        <v>15899</v>
      </c>
      <c r="M5982" s="140" t="s">
        <v>15900</v>
      </c>
      <c r="N5982" s="67" t="s">
        <v>15897</v>
      </c>
    </row>
    <row r="5983" spans="1:14">
      <c r="A5983" s="28"/>
      <c r="B5983" s="57"/>
      <c r="C5983" s="57"/>
      <c r="D5983" s="57"/>
      <c r="E5983" s="58" t="s">
        <v>84</v>
      </c>
      <c r="F5983" s="56"/>
      <c r="G5983" s="67"/>
      <c r="H5983" s="70"/>
      <c r="I5983" s="63"/>
      <c r="J5983" s="63"/>
      <c r="K5983" s="71"/>
      <c r="L5983" s="71"/>
      <c r="M5983" s="71"/>
      <c r="N5983" s="67"/>
    </row>
    <row r="5984" spans="1:14">
      <c r="A5984" s="28"/>
      <c r="B5984" s="56" t="s">
        <v>11115</v>
      </c>
      <c r="C5984" s="56" t="s">
        <v>11116</v>
      </c>
      <c r="D5984" s="56" t="s">
        <v>11117</v>
      </c>
      <c r="E5984" s="58" t="s">
        <v>15901</v>
      </c>
      <c r="F5984" s="56" t="s">
        <v>15902</v>
      </c>
      <c r="G5984" s="67" t="s">
        <v>15903</v>
      </c>
      <c r="H5984" s="122" t="s">
        <v>11119</v>
      </c>
      <c r="I5984" s="121" t="s">
        <v>15904</v>
      </c>
      <c r="J5984" s="121" t="s">
        <v>15905</v>
      </c>
      <c r="K5984" s="71" t="s">
        <v>15906</v>
      </c>
      <c r="L5984" s="71" t="s">
        <v>15907</v>
      </c>
      <c r="M5984" s="71" t="s">
        <v>15908</v>
      </c>
      <c r="N5984" s="67" t="s">
        <v>15903</v>
      </c>
    </row>
    <row r="5985" spans="1:14">
      <c r="A5985" s="28"/>
      <c r="B5985" s="56" t="s">
        <v>11115</v>
      </c>
      <c r="C5985" s="56" t="s">
        <v>11116</v>
      </c>
      <c r="D5985" s="56" t="s">
        <v>11117</v>
      </c>
      <c r="E5985" s="58" t="s">
        <v>15901</v>
      </c>
      <c r="F5985" s="56" t="s">
        <v>15902</v>
      </c>
      <c r="G5985" s="67" t="s">
        <v>15909</v>
      </c>
      <c r="H5985" s="122" t="s">
        <v>11119</v>
      </c>
      <c r="I5985" s="121" t="s">
        <v>15904</v>
      </c>
      <c r="J5985" s="121" t="s">
        <v>15905</v>
      </c>
      <c r="K5985" s="71" t="s">
        <v>15910</v>
      </c>
      <c r="L5985" s="71" t="s">
        <v>15911</v>
      </c>
      <c r="M5985" s="71" t="s">
        <v>15912</v>
      </c>
      <c r="N5985" s="67" t="s">
        <v>15909</v>
      </c>
    </row>
    <row r="5986" spans="1:14">
      <c r="A5986" s="28"/>
      <c r="B5986" s="57"/>
      <c r="C5986" s="57"/>
      <c r="D5986" s="57"/>
      <c r="E5986" s="58" t="s">
        <v>84</v>
      </c>
      <c r="F5986" s="56"/>
      <c r="G5986" s="67"/>
      <c r="H5986" s="70"/>
      <c r="I5986" s="63"/>
      <c r="J5986" s="63"/>
      <c r="K5986" s="71"/>
      <c r="L5986" s="71"/>
      <c r="M5986" s="71"/>
      <c r="N5986" s="67"/>
    </row>
    <row r="5987" spans="1:14">
      <c r="A5987" s="28"/>
      <c r="B5987" s="56" t="s">
        <v>11115</v>
      </c>
      <c r="C5987" s="56" t="s">
        <v>11116</v>
      </c>
      <c r="D5987" s="56" t="s">
        <v>11117</v>
      </c>
      <c r="E5987" s="58" t="s">
        <v>15913</v>
      </c>
      <c r="F5987" s="56" t="s">
        <v>15914</v>
      </c>
      <c r="G5987" s="67" t="s">
        <v>15915</v>
      </c>
      <c r="H5987" s="122" t="s">
        <v>11119</v>
      </c>
      <c r="I5987" s="121" t="s">
        <v>15916</v>
      </c>
      <c r="J5987" s="121" t="s">
        <v>15917</v>
      </c>
      <c r="K5987" s="71" t="s">
        <v>15918</v>
      </c>
      <c r="L5987" s="71" t="s">
        <v>15919</v>
      </c>
      <c r="M5987" s="71" t="s">
        <v>15920</v>
      </c>
      <c r="N5987" s="67" t="s">
        <v>15915</v>
      </c>
    </row>
    <row r="5988" spans="1:14">
      <c r="A5988" s="28"/>
      <c r="B5988" s="56" t="s">
        <v>11115</v>
      </c>
      <c r="C5988" s="56" t="s">
        <v>11116</v>
      </c>
      <c r="D5988" s="56" t="s">
        <v>11117</v>
      </c>
      <c r="E5988" s="58" t="s">
        <v>15913</v>
      </c>
      <c r="F5988" s="56" t="s">
        <v>15914</v>
      </c>
      <c r="G5988" s="67" t="s">
        <v>15921</v>
      </c>
      <c r="H5988" s="122" t="s">
        <v>11119</v>
      </c>
      <c r="I5988" s="121" t="s">
        <v>15916</v>
      </c>
      <c r="J5988" s="121" t="s">
        <v>15917</v>
      </c>
      <c r="K5988" s="71" t="s">
        <v>15922</v>
      </c>
      <c r="L5988" s="71" t="s">
        <v>15923</v>
      </c>
      <c r="M5988" s="71" t="s">
        <v>15924</v>
      </c>
      <c r="N5988" s="67" t="s">
        <v>15921</v>
      </c>
    </row>
    <row r="5989" spans="1:14">
      <c r="A5989" s="28"/>
      <c r="B5989" s="57"/>
      <c r="C5989" s="57"/>
      <c r="D5989" s="57"/>
      <c r="E5989" s="58" t="s">
        <v>84</v>
      </c>
      <c r="F5989" s="56"/>
      <c r="G5989" s="67"/>
      <c r="H5989" s="70"/>
      <c r="I5989" s="63"/>
      <c r="J5989" s="63"/>
      <c r="K5989" s="71"/>
      <c r="L5989" s="71"/>
      <c r="M5989" s="71"/>
      <c r="N5989" s="67"/>
    </row>
    <row r="5990" spans="1:14">
      <c r="A5990" s="28"/>
      <c r="B5990" s="56" t="s">
        <v>11115</v>
      </c>
      <c r="C5990" s="56" t="s">
        <v>11116</v>
      </c>
      <c r="D5990" s="56" t="s">
        <v>11117</v>
      </c>
      <c r="E5990" s="58" t="s">
        <v>15925</v>
      </c>
      <c r="F5990" s="56" t="s">
        <v>15926</v>
      </c>
      <c r="G5990" s="67" t="s">
        <v>15927</v>
      </c>
      <c r="H5990" s="122" t="s">
        <v>11119</v>
      </c>
      <c r="I5990" s="121" t="s">
        <v>15928</v>
      </c>
      <c r="J5990" s="121" t="s">
        <v>15929</v>
      </c>
      <c r="K5990" s="71" t="s">
        <v>15930</v>
      </c>
      <c r="L5990" s="71" t="s">
        <v>15931</v>
      </c>
      <c r="M5990" s="71" t="s">
        <v>15932</v>
      </c>
      <c r="N5990" s="67" t="s">
        <v>15927</v>
      </c>
    </row>
    <row r="5991" spans="1:14">
      <c r="A5991" s="28"/>
      <c r="B5991" s="56" t="s">
        <v>11115</v>
      </c>
      <c r="C5991" s="56" t="s">
        <v>11116</v>
      </c>
      <c r="D5991" s="56" t="s">
        <v>11117</v>
      </c>
      <c r="E5991" s="58" t="s">
        <v>15925</v>
      </c>
      <c r="F5991" s="56" t="s">
        <v>15926</v>
      </c>
      <c r="G5991" s="67" t="s">
        <v>15933</v>
      </c>
      <c r="H5991" s="122" t="s">
        <v>11119</v>
      </c>
      <c r="I5991" s="121" t="s">
        <v>15928</v>
      </c>
      <c r="J5991" s="121" t="s">
        <v>15929</v>
      </c>
      <c r="K5991" s="71" t="s">
        <v>15934</v>
      </c>
      <c r="L5991" s="71" t="s">
        <v>15935</v>
      </c>
      <c r="M5991" s="71" t="s">
        <v>15936</v>
      </c>
      <c r="N5991" s="67" t="s">
        <v>15933</v>
      </c>
    </row>
    <row r="5992" spans="1:14">
      <c r="A5992" s="28"/>
      <c r="B5992" s="56" t="s">
        <v>11115</v>
      </c>
      <c r="C5992" s="56" t="s">
        <v>11116</v>
      </c>
      <c r="D5992" s="56" t="s">
        <v>11117</v>
      </c>
      <c r="E5992" s="58" t="s">
        <v>15925</v>
      </c>
      <c r="F5992" s="56" t="s">
        <v>15926</v>
      </c>
      <c r="G5992" s="67" t="s">
        <v>15937</v>
      </c>
      <c r="H5992" s="122" t="s">
        <v>11119</v>
      </c>
      <c r="I5992" s="121" t="s">
        <v>15928</v>
      </c>
      <c r="J5992" s="121" t="s">
        <v>15929</v>
      </c>
      <c r="K5992" s="71" t="s">
        <v>15938</v>
      </c>
      <c r="L5992" s="71" t="s">
        <v>15939</v>
      </c>
      <c r="M5992" s="71" t="s">
        <v>15940</v>
      </c>
      <c r="N5992" s="67" t="s">
        <v>15937</v>
      </c>
    </row>
    <row r="5993" spans="1:14">
      <c r="A5993" s="28"/>
      <c r="B5993" s="57"/>
      <c r="C5993" s="57"/>
      <c r="D5993" s="57"/>
      <c r="E5993" s="58" t="s">
        <v>84</v>
      </c>
      <c r="F5993" s="56"/>
      <c r="G5993" s="67"/>
      <c r="H5993" s="70"/>
      <c r="I5993" s="63"/>
      <c r="J5993" s="63"/>
      <c r="K5993" s="71"/>
      <c r="L5993" s="71"/>
      <c r="M5993" s="71"/>
      <c r="N5993" s="67"/>
    </row>
    <row r="5994" spans="1:14">
      <c r="A5994" s="28"/>
      <c r="B5994" s="56" t="s">
        <v>11115</v>
      </c>
      <c r="C5994" s="56" t="s">
        <v>11116</v>
      </c>
      <c r="D5994" s="56" t="s">
        <v>11117</v>
      </c>
      <c r="E5994" s="58" t="s">
        <v>15941</v>
      </c>
      <c r="F5994" s="56" t="s">
        <v>15942</v>
      </c>
      <c r="G5994" s="67" t="s">
        <v>15943</v>
      </c>
      <c r="H5994" s="122" t="s">
        <v>11119</v>
      </c>
      <c r="I5994" s="121" t="s">
        <v>15944</v>
      </c>
      <c r="J5994" s="121" t="s">
        <v>15945</v>
      </c>
      <c r="K5994" s="71" t="s">
        <v>15946</v>
      </c>
      <c r="L5994" s="71" t="s">
        <v>15947</v>
      </c>
      <c r="M5994" s="71" t="s">
        <v>15948</v>
      </c>
      <c r="N5994" s="67" t="s">
        <v>15943</v>
      </c>
    </row>
    <row r="5995" spans="1:14">
      <c r="A5995" s="28"/>
      <c r="B5995" s="56" t="s">
        <v>11115</v>
      </c>
      <c r="C5995" s="56" t="s">
        <v>11116</v>
      </c>
      <c r="D5995" s="56" t="s">
        <v>11117</v>
      </c>
      <c r="E5995" s="58" t="s">
        <v>15941</v>
      </c>
      <c r="F5995" s="56" t="s">
        <v>15942</v>
      </c>
      <c r="G5995" s="67" t="s">
        <v>15949</v>
      </c>
      <c r="H5995" s="122" t="s">
        <v>11119</v>
      </c>
      <c r="I5995" s="121" t="s">
        <v>15944</v>
      </c>
      <c r="J5995" s="121" t="s">
        <v>15945</v>
      </c>
      <c r="K5995" s="71" t="s">
        <v>15950</v>
      </c>
      <c r="L5995" s="71" t="s">
        <v>15951</v>
      </c>
      <c r="M5995" s="71" t="s">
        <v>15952</v>
      </c>
      <c r="N5995" s="67" t="s">
        <v>15949</v>
      </c>
    </row>
    <row r="5996" spans="1:14">
      <c r="A5996" s="28"/>
      <c r="B5996" s="56" t="s">
        <v>11115</v>
      </c>
      <c r="C5996" s="56" t="s">
        <v>11116</v>
      </c>
      <c r="D5996" s="56" t="s">
        <v>11117</v>
      </c>
      <c r="E5996" s="58" t="s">
        <v>15941</v>
      </c>
      <c r="F5996" s="56" t="s">
        <v>15942</v>
      </c>
      <c r="G5996" s="67" t="s">
        <v>15953</v>
      </c>
      <c r="H5996" s="122" t="s">
        <v>11119</v>
      </c>
      <c r="I5996" s="121" t="s">
        <v>15944</v>
      </c>
      <c r="J5996" s="121" t="s">
        <v>15945</v>
      </c>
      <c r="K5996" s="71" t="s">
        <v>15954</v>
      </c>
      <c r="L5996" s="71" t="s">
        <v>15955</v>
      </c>
      <c r="M5996" s="71" t="s">
        <v>15956</v>
      </c>
      <c r="N5996" s="67" t="s">
        <v>15953</v>
      </c>
    </row>
    <row r="5997" spans="1:14">
      <c r="A5997" s="28"/>
      <c r="B5997" s="57"/>
      <c r="C5997" s="57"/>
      <c r="D5997" s="57"/>
      <c r="E5997" s="58" t="s">
        <v>84</v>
      </c>
      <c r="F5997" s="56"/>
      <c r="G5997" s="67"/>
      <c r="H5997" s="70"/>
      <c r="I5997" s="63"/>
      <c r="J5997" s="63"/>
      <c r="K5997" s="71"/>
      <c r="L5997" s="71"/>
      <c r="M5997" s="71"/>
      <c r="N5997" s="67"/>
    </row>
    <row r="5998" spans="1:14">
      <c r="A5998" s="28"/>
      <c r="B5998" s="56" t="s">
        <v>11115</v>
      </c>
      <c r="C5998" s="56" t="s">
        <v>11116</v>
      </c>
      <c r="D5998" s="56" t="s">
        <v>11117</v>
      </c>
      <c r="E5998" s="58" t="s">
        <v>15957</v>
      </c>
      <c r="F5998" s="56" t="s">
        <v>15958</v>
      </c>
      <c r="G5998" s="67" t="s">
        <v>15959</v>
      </c>
      <c r="H5998" s="122" t="s">
        <v>11119</v>
      </c>
      <c r="I5998" s="121" t="s">
        <v>15960</v>
      </c>
      <c r="J5998" s="121" t="s">
        <v>15961</v>
      </c>
      <c r="K5998" s="71" t="s">
        <v>15962</v>
      </c>
      <c r="L5998" s="71" t="s">
        <v>15963</v>
      </c>
      <c r="M5998" s="71" t="s">
        <v>15964</v>
      </c>
      <c r="N5998" s="67" t="s">
        <v>15959</v>
      </c>
    </row>
    <row r="5999" spans="1:14">
      <c r="A5999" s="28"/>
      <c r="B5999" s="56" t="s">
        <v>11115</v>
      </c>
      <c r="C5999" s="56" t="s">
        <v>11116</v>
      </c>
      <c r="D5999" s="56" t="s">
        <v>11117</v>
      </c>
      <c r="E5999" s="58" t="s">
        <v>15957</v>
      </c>
      <c r="F5999" s="56" t="s">
        <v>15958</v>
      </c>
      <c r="G5999" s="67" t="s">
        <v>15965</v>
      </c>
      <c r="H5999" s="122" t="s">
        <v>11119</v>
      </c>
      <c r="I5999" s="121" t="s">
        <v>15960</v>
      </c>
      <c r="J5999" s="121" t="s">
        <v>15961</v>
      </c>
      <c r="K5999" s="71" t="s">
        <v>15966</v>
      </c>
      <c r="L5999" s="71" t="s">
        <v>15967</v>
      </c>
      <c r="M5999" s="71" t="s">
        <v>15968</v>
      </c>
      <c r="N5999" s="67" t="s">
        <v>15965</v>
      </c>
    </row>
    <row r="6000" spans="1:14">
      <c r="A6000" s="28"/>
      <c r="B6000" s="56" t="s">
        <v>11115</v>
      </c>
      <c r="C6000" s="56" t="s">
        <v>11116</v>
      </c>
      <c r="D6000" s="56" t="s">
        <v>11117</v>
      </c>
      <c r="E6000" s="58" t="s">
        <v>15957</v>
      </c>
      <c r="F6000" s="56" t="s">
        <v>15958</v>
      </c>
      <c r="G6000" s="67" t="s">
        <v>15969</v>
      </c>
      <c r="H6000" s="122" t="s">
        <v>11119</v>
      </c>
      <c r="I6000" s="121" t="s">
        <v>15960</v>
      </c>
      <c r="J6000" s="121" t="s">
        <v>15961</v>
      </c>
      <c r="K6000" s="71" t="s">
        <v>15970</v>
      </c>
      <c r="L6000" s="71" t="s">
        <v>15971</v>
      </c>
      <c r="M6000" s="71" t="s">
        <v>15972</v>
      </c>
      <c r="N6000" s="67" t="s">
        <v>15969</v>
      </c>
    </row>
    <row r="6001" spans="1:14">
      <c r="A6001" s="28"/>
      <c r="B6001" s="57"/>
      <c r="C6001" s="57"/>
      <c r="D6001" s="57"/>
      <c r="E6001" s="58" t="s">
        <v>84</v>
      </c>
      <c r="F6001" s="56"/>
      <c r="G6001" s="67"/>
      <c r="H6001" s="70"/>
      <c r="I6001" s="63"/>
      <c r="J6001" s="63"/>
      <c r="K6001" s="71"/>
      <c r="L6001" s="71"/>
      <c r="M6001" s="71"/>
      <c r="N6001" s="67"/>
    </row>
    <row r="6002" spans="1:14">
      <c r="A6002" s="28"/>
      <c r="B6002" s="56" t="s">
        <v>11115</v>
      </c>
      <c r="C6002" s="56" t="s">
        <v>11116</v>
      </c>
      <c r="D6002" s="56" t="s">
        <v>11117</v>
      </c>
      <c r="E6002" s="58" t="s">
        <v>15973</v>
      </c>
      <c r="F6002" s="56" t="s">
        <v>15974</v>
      </c>
      <c r="G6002" s="67" t="s">
        <v>15975</v>
      </c>
      <c r="H6002" s="122" t="s">
        <v>11119</v>
      </c>
      <c r="I6002" s="121" t="s">
        <v>15976</v>
      </c>
      <c r="J6002" s="121" t="s">
        <v>15977</v>
      </c>
      <c r="K6002" s="71" t="s">
        <v>15974</v>
      </c>
      <c r="L6002" s="71" t="s">
        <v>15978</v>
      </c>
      <c r="M6002" s="71" t="s">
        <v>15979</v>
      </c>
      <c r="N6002" s="67" t="s">
        <v>15975</v>
      </c>
    </row>
    <row r="6003" spans="1:14">
      <c r="A6003" s="28"/>
      <c r="B6003" s="57"/>
      <c r="C6003" s="57"/>
      <c r="D6003" s="57"/>
      <c r="E6003" s="58" t="s">
        <v>84</v>
      </c>
      <c r="F6003" s="56"/>
      <c r="G6003" s="67"/>
      <c r="H6003" s="70"/>
      <c r="I6003" s="63"/>
      <c r="J6003" s="63"/>
      <c r="K6003" s="71"/>
      <c r="L6003" s="71"/>
      <c r="M6003" s="71"/>
      <c r="N6003" s="67"/>
    </row>
    <row r="6004" spans="1:14">
      <c r="A6004" s="28"/>
      <c r="B6004" s="56" t="s">
        <v>11115</v>
      </c>
      <c r="C6004" s="56" t="s">
        <v>11116</v>
      </c>
      <c r="D6004" s="56" t="s">
        <v>11117</v>
      </c>
      <c r="E6004" s="58" t="s">
        <v>15980</v>
      </c>
      <c r="F6004" s="56" t="s">
        <v>15981</v>
      </c>
      <c r="G6004" s="67" t="s">
        <v>15982</v>
      </c>
      <c r="H6004" s="122" t="s">
        <v>11119</v>
      </c>
      <c r="I6004" s="121" t="s">
        <v>15983</v>
      </c>
      <c r="J6004" s="121" t="s">
        <v>15984</v>
      </c>
      <c r="K6004" s="71" t="s">
        <v>15985</v>
      </c>
      <c r="L6004" s="71" t="s">
        <v>15986</v>
      </c>
      <c r="M6004" s="71" t="s">
        <v>15987</v>
      </c>
      <c r="N6004" s="67" t="s">
        <v>15982</v>
      </c>
    </row>
    <row r="6005" spans="1:14">
      <c r="A6005" s="28"/>
      <c r="B6005" s="56" t="s">
        <v>11115</v>
      </c>
      <c r="C6005" s="56" t="s">
        <v>11116</v>
      </c>
      <c r="D6005" s="56" t="s">
        <v>11117</v>
      </c>
      <c r="E6005" s="58" t="s">
        <v>15980</v>
      </c>
      <c r="F6005" s="56" t="s">
        <v>15981</v>
      </c>
      <c r="G6005" s="67" t="s">
        <v>15988</v>
      </c>
      <c r="H6005" s="122" t="s">
        <v>11119</v>
      </c>
      <c r="I6005" s="121" t="s">
        <v>15983</v>
      </c>
      <c r="J6005" s="121" t="s">
        <v>15984</v>
      </c>
      <c r="K6005" s="71" t="s">
        <v>15989</v>
      </c>
      <c r="L6005" s="71" t="s">
        <v>15990</v>
      </c>
      <c r="M6005" s="71" t="s">
        <v>15991</v>
      </c>
      <c r="N6005" s="67" t="s">
        <v>15988</v>
      </c>
    </row>
    <row r="6006" spans="1:14">
      <c r="A6006" s="28"/>
      <c r="B6006" s="56" t="s">
        <v>11115</v>
      </c>
      <c r="C6006" s="56" t="s">
        <v>11116</v>
      </c>
      <c r="D6006" s="56" t="s">
        <v>11117</v>
      </c>
      <c r="E6006" s="58" t="s">
        <v>15980</v>
      </c>
      <c r="F6006" s="56" t="s">
        <v>15981</v>
      </c>
      <c r="G6006" s="67" t="s">
        <v>15992</v>
      </c>
      <c r="H6006" s="122" t="s">
        <v>11119</v>
      </c>
      <c r="I6006" s="121" t="s">
        <v>15983</v>
      </c>
      <c r="J6006" s="121" t="s">
        <v>15984</v>
      </c>
      <c r="K6006" s="71" t="s">
        <v>15993</v>
      </c>
      <c r="L6006" s="71" t="s">
        <v>15994</v>
      </c>
      <c r="M6006" s="71" t="s">
        <v>15995</v>
      </c>
      <c r="N6006" s="67" t="s">
        <v>15992</v>
      </c>
    </row>
    <row r="6007" spans="1:14">
      <c r="A6007" s="28"/>
      <c r="B6007" s="57"/>
      <c r="C6007" s="57"/>
      <c r="D6007" s="57"/>
      <c r="E6007" s="58" t="s">
        <v>84</v>
      </c>
      <c r="F6007" s="56"/>
      <c r="G6007" s="67"/>
      <c r="H6007" s="70"/>
      <c r="I6007" s="63"/>
      <c r="J6007" s="63"/>
      <c r="K6007" s="71"/>
      <c r="L6007" s="71"/>
      <c r="M6007" s="71"/>
      <c r="N6007" s="67"/>
    </row>
    <row r="6008" spans="1:14">
      <c r="A6008" s="28"/>
      <c r="B6008" s="56" t="s">
        <v>11115</v>
      </c>
      <c r="C6008" s="56" t="s">
        <v>11116</v>
      </c>
      <c r="D6008" s="56" t="s">
        <v>11117</v>
      </c>
      <c r="E6008" s="58" t="s">
        <v>5205</v>
      </c>
      <c r="F6008" s="56" t="s">
        <v>5206</v>
      </c>
      <c r="G6008" s="67" t="s">
        <v>15996</v>
      </c>
      <c r="H6008" s="122" t="s">
        <v>11119</v>
      </c>
      <c r="I6008" s="121" t="s">
        <v>5208</v>
      </c>
      <c r="J6008" s="121" t="s">
        <v>5209</v>
      </c>
      <c r="K6008" s="71" t="s">
        <v>15997</v>
      </c>
      <c r="L6008" s="71" t="s">
        <v>15998</v>
      </c>
      <c r="M6008" s="71" t="s">
        <v>15999</v>
      </c>
      <c r="N6008" s="67" t="s">
        <v>15996</v>
      </c>
    </row>
    <row r="6009" spans="1:14">
      <c r="A6009" s="28"/>
      <c r="B6009" s="57"/>
      <c r="C6009" s="57"/>
      <c r="D6009" s="57"/>
      <c r="E6009" s="58" t="s">
        <v>84</v>
      </c>
      <c r="F6009" s="56"/>
      <c r="G6009" s="67"/>
      <c r="H6009" s="70"/>
      <c r="I6009" s="63"/>
      <c r="J6009" s="63"/>
      <c r="K6009" s="71"/>
      <c r="L6009" s="71"/>
      <c r="M6009" s="71"/>
      <c r="N6009" s="67"/>
    </row>
    <row r="6010" spans="1:14">
      <c r="A6010" s="28"/>
      <c r="B6010" s="56" t="s">
        <v>11115</v>
      </c>
      <c r="C6010" s="56" t="s">
        <v>11116</v>
      </c>
      <c r="D6010" s="56" t="s">
        <v>11117</v>
      </c>
      <c r="E6010" s="58" t="s">
        <v>16000</v>
      </c>
      <c r="F6010" s="56" t="s">
        <v>16001</v>
      </c>
      <c r="G6010" s="67" t="s">
        <v>16002</v>
      </c>
      <c r="H6010" s="122" t="s">
        <v>11119</v>
      </c>
      <c r="I6010" s="121" t="s">
        <v>16003</v>
      </c>
      <c r="J6010" s="121" t="s">
        <v>16004</v>
      </c>
      <c r="K6010" s="71" t="s">
        <v>16001</v>
      </c>
      <c r="L6010" s="71" t="s">
        <v>16005</v>
      </c>
      <c r="M6010" s="140" t="s">
        <v>16003</v>
      </c>
      <c r="N6010" s="67" t="s">
        <v>16002</v>
      </c>
    </row>
    <row r="6011" spans="1:14">
      <c r="A6011" s="28"/>
      <c r="B6011" s="57"/>
      <c r="C6011" s="57"/>
      <c r="D6011" s="57"/>
      <c r="E6011" s="58" t="s">
        <v>84</v>
      </c>
      <c r="F6011" s="56"/>
      <c r="G6011" s="67"/>
      <c r="H6011" s="70"/>
      <c r="I6011" s="63"/>
      <c r="J6011" s="63"/>
      <c r="K6011" s="71"/>
      <c r="L6011" s="71"/>
      <c r="M6011" s="71"/>
      <c r="N6011" s="67"/>
    </row>
    <row r="6012" spans="1:14">
      <c r="A6012" s="28"/>
      <c r="B6012" s="56" t="s">
        <v>11115</v>
      </c>
      <c r="C6012" s="56" t="s">
        <v>11116</v>
      </c>
      <c r="D6012" s="56" t="s">
        <v>11117</v>
      </c>
      <c r="E6012" s="58" t="s">
        <v>16006</v>
      </c>
      <c r="F6012" s="56" t="s">
        <v>16007</v>
      </c>
      <c r="G6012" s="67" t="s">
        <v>16008</v>
      </c>
      <c r="H6012" s="122" t="s">
        <v>11119</v>
      </c>
      <c r="I6012" s="121" t="s">
        <v>16009</v>
      </c>
      <c r="J6012" s="121" t="s">
        <v>16010</v>
      </c>
      <c r="K6012" s="71" t="s">
        <v>16007</v>
      </c>
      <c r="L6012" s="71" t="s">
        <v>16011</v>
      </c>
      <c r="M6012" s="140" t="s">
        <v>16009</v>
      </c>
      <c r="N6012" s="67" t="s">
        <v>16008</v>
      </c>
    </row>
    <row r="6013" spans="1:14">
      <c r="A6013" s="28"/>
      <c r="B6013" s="57"/>
      <c r="C6013" s="57"/>
      <c r="D6013" s="57"/>
      <c r="E6013" s="58" t="s">
        <v>84</v>
      </c>
      <c r="F6013" s="56"/>
      <c r="G6013" s="67"/>
      <c r="H6013" s="70"/>
      <c r="I6013" s="63"/>
      <c r="J6013" s="63"/>
      <c r="K6013" s="71"/>
      <c r="L6013" s="71"/>
      <c r="M6013" s="71"/>
      <c r="N6013" s="67"/>
    </row>
    <row r="6014" spans="1:14">
      <c r="A6014" s="28"/>
      <c r="B6014" s="56" t="s">
        <v>11115</v>
      </c>
      <c r="C6014" s="56" t="s">
        <v>11116</v>
      </c>
      <c r="D6014" s="56" t="s">
        <v>11117</v>
      </c>
      <c r="E6014" s="58" t="s">
        <v>16012</v>
      </c>
      <c r="F6014" s="56" t="s">
        <v>16013</v>
      </c>
      <c r="G6014" s="67" t="s">
        <v>16014</v>
      </c>
      <c r="H6014" s="122" t="s">
        <v>11119</v>
      </c>
      <c r="I6014" s="121" t="s">
        <v>16015</v>
      </c>
      <c r="J6014" s="121" t="s">
        <v>16016</v>
      </c>
      <c r="K6014" s="71" t="s">
        <v>16013</v>
      </c>
      <c r="L6014" s="71" t="s">
        <v>16017</v>
      </c>
      <c r="M6014" s="71" t="s">
        <v>16018</v>
      </c>
      <c r="N6014" s="67" t="s">
        <v>16014</v>
      </c>
    </row>
    <row r="6015" spans="1:14">
      <c r="A6015" s="28"/>
      <c r="B6015" s="57"/>
      <c r="C6015" s="57"/>
      <c r="D6015" s="57"/>
      <c r="E6015" s="58" t="s">
        <v>84</v>
      </c>
      <c r="F6015" s="56"/>
      <c r="G6015" s="67"/>
      <c r="H6015" s="70"/>
      <c r="I6015" s="63"/>
      <c r="J6015" s="63"/>
      <c r="K6015" s="71"/>
      <c r="L6015" s="71"/>
      <c r="M6015" s="71"/>
      <c r="N6015" s="67"/>
    </row>
    <row r="6016" spans="1:14">
      <c r="A6016" s="28"/>
      <c r="B6016" s="56" t="s">
        <v>11115</v>
      </c>
      <c r="C6016" s="56" t="s">
        <v>11116</v>
      </c>
      <c r="D6016" s="56" t="s">
        <v>11117</v>
      </c>
      <c r="E6016" s="58" t="s">
        <v>16019</v>
      </c>
      <c r="F6016" s="56" t="s">
        <v>16020</v>
      </c>
      <c r="G6016" s="67" t="s">
        <v>16021</v>
      </c>
      <c r="H6016" s="122" t="s">
        <v>11119</v>
      </c>
      <c r="I6016" s="121" t="s">
        <v>16022</v>
      </c>
      <c r="J6016" s="121" t="s">
        <v>16023</v>
      </c>
      <c r="K6016" s="71" t="s">
        <v>16024</v>
      </c>
      <c r="L6016" s="71" t="s">
        <v>16025</v>
      </c>
      <c r="M6016" s="71" t="s">
        <v>16026</v>
      </c>
      <c r="N6016" s="67" t="s">
        <v>16021</v>
      </c>
    </row>
    <row r="6017" spans="1:14">
      <c r="A6017" s="28"/>
      <c r="B6017" s="56" t="s">
        <v>11115</v>
      </c>
      <c r="C6017" s="56" t="s">
        <v>11116</v>
      </c>
      <c r="D6017" s="56" t="s">
        <v>11117</v>
      </c>
      <c r="E6017" s="58" t="s">
        <v>16019</v>
      </c>
      <c r="F6017" s="56" t="s">
        <v>16020</v>
      </c>
      <c r="G6017" s="67" t="s">
        <v>16027</v>
      </c>
      <c r="H6017" s="122" t="s">
        <v>11119</v>
      </c>
      <c r="I6017" s="121" t="s">
        <v>16022</v>
      </c>
      <c r="J6017" s="121" t="s">
        <v>16023</v>
      </c>
      <c r="K6017" s="71" t="s">
        <v>16028</v>
      </c>
      <c r="L6017" s="71" t="s">
        <v>16029</v>
      </c>
      <c r="M6017" s="71" t="s">
        <v>16030</v>
      </c>
      <c r="N6017" s="67" t="s">
        <v>16027</v>
      </c>
    </row>
    <row r="6018" spans="1:14">
      <c r="A6018" s="28"/>
      <c r="B6018" s="57"/>
      <c r="C6018" s="57"/>
      <c r="D6018" s="57"/>
      <c r="E6018" s="58" t="s">
        <v>84</v>
      </c>
      <c r="F6018" s="56"/>
      <c r="G6018" s="67"/>
      <c r="H6018" s="70"/>
      <c r="I6018" s="63"/>
      <c r="J6018" s="63"/>
      <c r="K6018" s="71"/>
      <c r="L6018" s="71"/>
      <c r="M6018" s="71"/>
      <c r="N6018" s="67"/>
    </row>
    <row r="6019" spans="1:14">
      <c r="A6019" s="28"/>
      <c r="B6019" s="56" t="s">
        <v>11115</v>
      </c>
      <c r="C6019" s="56" t="s">
        <v>11116</v>
      </c>
      <c r="D6019" s="56" t="s">
        <v>11117</v>
      </c>
      <c r="E6019" s="58" t="s">
        <v>16031</v>
      </c>
      <c r="F6019" s="56" t="s">
        <v>16032</v>
      </c>
      <c r="G6019" s="67" t="s">
        <v>16033</v>
      </c>
      <c r="H6019" s="122" t="s">
        <v>11119</v>
      </c>
      <c r="I6019" s="121" t="s">
        <v>16034</v>
      </c>
      <c r="J6019" s="121" t="s">
        <v>16035</v>
      </c>
      <c r="K6019" s="71" t="s">
        <v>16032</v>
      </c>
      <c r="L6019" s="140" t="s">
        <v>16035</v>
      </c>
      <c r="M6019" s="140" t="s">
        <v>16034</v>
      </c>
      <c r="N6019" s="67" t="s">
        <v>16033</v>
      </c>
    </row>
    <row r="6020" spans="1:14">
      <c r="A6020" s="28"/>
      <c r="B6020" s="57"/>
      <c r="C6020" s="57"/>
      <c r="D6020" s="57"/>
      <c r="E6020" s="58" t="s">
        <v>84</v>
      </c>
      <c r="F6020" s="56"/>
      <c r="G6020" s="67"/>
      <c r="H6020" s="70"/>
      <c r="I6020" s="63"/>
      <c r="J6020" s="63"/>
      <c r="K6020" s="71"/>
      <c r="L6020" s="71"/>
      <c r="M6020" s="71"/>
      <c r="N6020" s="67"/>
    </row>
    <row r="6021" spans="1:14">
      <c r="A6021" s="28"/>
      <c r="B6021" s="56" t="s">
        <v>11115</v>
      </c>
      <c r="C6021" s="56" t="s">
        <v>11116</v>
      </c>
      <c r="D6021" s="56" t="s">
        <v>11117</v>
      </c>
      <c r="E6021" s="58" t="s">
        <v>16036</v>
      </c>
      <c r="F6021" s="56" t="s">
        <v>16037</v>
      </c>
      <c r="G6021" s="67" t="s">
        <v>16038</v>
      </c>
      <c r="H6021" s="122" t="s">
        <v>11119</v>
      </c>
      <c r="I6021" s="121" t="s">
        <v>16039</v>
      </c>
      <c r="J6021" s="121" t="s">
        <v>16040</v>
      </c>
      <c r="K6021" s="71" t="s">
        <v>16041</v>
      </c>
      <c r="L6021" s="71" t="s">
        <v>16042</v>
      </c>
      <c r="M6021" s="71" t="s">
        <v>16043</v>
      </c>
      <c r="N6021" s="67" t="s">
        <v>16038</v>
      </c>
    </row>
    <row r="6022" spans="1:14">
      <c r="A6022" s="28"/>
      <c r="B6022" s="56" t="s">
        <v>11115</v>
      </c>
      <c r="C6022" s="56" t="s">
        <v>11116</v>
      </c>
      <c r="D6022" s="56" t="s">
        <v>11117</v>
      </c>
      <c r="E6022" s="58" t="s">
        <v>16036</v>
      </c>
      <c r="F6022" s="56" t="s">
        <v>16037</v>
      </c>
      <c r="G6022" s="67" t="s">
        <v>16044</v>
      </c>
      <c r="H6022" s="122" t="s">
        <v>11119</v>
      </c>
      <c r="I6022" s="121" t="s">
        <v>16039</v>
      </c>
      <c r="J6022" s="121" t="s">
        <v>16040</v>
      </c>
      <c r="K6022" s="71" t="s">
        <v>16045</v>
      </c>
      <c r="L6022" s="71" t="s">
        <v>16046</v>
      </c>
      <c r="M6022" s="71" t="s">
        <v>16047</v>
      </c>
      <c r="N6022" s="67" t="s">
        <v>16044</v>
      </c>
    </row>
    <row r="6023" spans="1:14">
      <c r="A6023" s="28"/>
      <c r="B6023" s="57"/>
      <c r="C6023" s="57"/>
      <c r="D6023" s="57"/>
      <c r="E6023" s="58" t="s">
        <v>84</v>
      </c>
      <c r="F6023" s="56"/>
      <c r="G6023" s="67"/>
      <c r="H6023" s="70"/>
      <c r="I6023" s="63"/>
      <c r="J6023" s="63"/>
      <c r="K6023" s="71"/>
      <c r="L6023" s="71"/>
      <c r="M6023" s="71"/>
      <c r="N6023" s="67"/>
    </row>
    <row r="6024" spans="1:14">
      <c r="A6024" s="28"/>
      <c r="B6024" s="56" t="s">
        <v>11115</v>
      </c>
      <c r="C6024" s="56" t="s">
        <v>11116</v>
      </c>
      <c r="D6024" s="56" t="s">
        <v>11117</v>
      </c>
      <c r="E6024" s="58" t="s">
        <v>16048</v>
      </c>
      <c r="F6024" s="56" t="s">
        <v>16049</v>
      </c>
      <c r="G6024" s="67" t="s">
        <v>16050</v>
      </c>
      <c r="H6024" s="122" t="s">
        <v>11119</v>
      </c>
      <c r="I6024" s="121" t="s">
        <v>16051</v>
      </c>
      <c r="J6024" s="121" t="s">
        <v>16052</v>
      </c>
      <c r="K6024" s="71" t="s">
        <v>16053</v>
      </c>
      <c r="L6024" s="71" t="s">
        <v>16054</v>
      </c>
      <c r="M6024" s="71" t="s">
        <v>16055</v>
      </c>
      <c r="N6024" s="67" t="s">
        <v>16050</v>
      </c>
    </row>
    <row r="6025" spans="1:14">
      <c r="A6025" s="28"/>
      <c r="B6025" s="56" t="s">
        <v>11115</v>
      </c>
      <c r="C6025" s="56" t="s">
        <v>11116</v>
      </c>
      <c r="D6025" s="56" t="s">
        <v>11117</v>
      </c>
      <c r="E6025" s="58" t="s">
        <v>16048</v>
      </c>
      <c r="F6025" s="56" t="s">
        <v>16049</v>
      </c>
      <c r="G6025" s="67" t="s">
        <v>16056</v>
      </c>
      <c r="H6025" s="122" t="s">
        <v>11119</v>
      </c>
      <c r="I6025" s="121" t="s">
        <v>16051</v>
      </c>
      <c r="J6025" s="121" t="s">
        <v>16052</v>
      </c>
      <c r="K6025" s="71" t="s">
        <v>16057</v>
      </c>
      <c r="L6025" s="71" t="s">
        <v>16058</v>
      </c>
      <c r="M6025" s="71" t="s">
        <v>16059</v>
      </c>
      <c r="N6025" s="67" t="s">
        <v>16056</v>
      </c>
    </row>
    <row r="6026" spans="1:14">
      <c r="A6026" s="28"/>
      <c r="B6026" s="56" t="s">
        <v>11115</v>
      </c>
      <c r="C6026" s="56" t="s">
        <v>11116</v>
      </c>
      <c r="D6026" s="56" t="s">
        <v>11117</v>
      </c>
      <c r="E6026" s="58" t="s">
        <v>16048</v>
      </c>
      <c r="F6026" s="56" t="s">
        <v>16049</v>
      </c>
      <c r="G6026" s="67" t="s">
        <v>16060</v>
      </c>
      <c r="H6026" s="122" t="s">
        <v>11119</v>
      </c>
      <c r="I6026" s="121" t="s">
        <v>16051</v>
      </c>
      <c r="J6026" s="121" t="s">
        <v>16052</v>
      </c>
      <c r="K6026" s="71" t="s">
        <v>16061</v>
      </c>
      <c r="L6026" s="71" t="s">
        <v>16062</v>
      </c>
      <c r="M6026" s="71" t="s">
        <v>16063</v>
      </c>
      <c r="N6026" s="67" t="s">
        <v>16060</v>
      </c>
    </row>
    <row r="6027" spans="1:14">
      <c r="A6027" s="28"/>
      <c r="B6027" s="56" t="s">
        <v>11115</v>
      </c>
      <c r="C6027" s="56" t="s">
        <v>11116</v>
      </c>
      <c r="D6027" s="56" t="s">
        <v>11117</v>
      </c>
      <c r="E6027" s="58" t="s">
        <v>16048</v>
      </c>
      <c r="F6027" s="56" t="s">
        <v>16049</v>
      </c>
      <c r="G6027" s="67" t="s">
        <v>16064</v>
      </c>
      <c r="H6027" s="122" t="s">
        <v>11119</v>
      </c>
      <c r="I6027" s="121" t="s">
        <v>16051</v>
      </c>
      <c r="J6027" s="121" t="s">
        <v>16052</v>
      </c>
      <c r="K6027" s="71" t="s">
        <v>16065</v>
      </c>
      <c r="L6027" s="71" t="s">
        <v>16066</v>
      </c>
      <c r="M6027" s="71" t="s">
        <v>16067</v>
      </c>
      <c r="N6027" s="67" t="s">
        <v>16064</v>
      </c>
    </row>
    <row r="6028" spans="1:14">
      <c r="A6028" s="28"/>
      <c r="B6028" s="56" t="s">
        <v>11115</v>
      </c>
      <c r="C6028" s="56" t="s">
        <v>11116</v>
      </c>
      <c r="D6028" s="56" t="s">
        <v>11117</v>
      </c>
      <c r="E6028" s="58" t="s">
        <v>16048</v>
      </c>
      <c r="F6028" s="56" t="s">
        <v>16049</v>
      </c>
      <c r="G6028" s="67" t="s">
        <v>16068</v>
      </c>
      <c r="H6028" s="122" t="s">
        <v>11119</v>
      </c>
      <c r="I6028" s="121" t="s">
        <v>16051</v>
      </c>
      <c r="J6028" s="121" t="s">
        <v>16052</v>
      </c>
      <c r="K6028" s="71" t="s">
        <v>16069</v>
      </c>
      <c r="L6028" s="71" t="s">
        <v>16070</v>
      </c>
      <c r="M6028" s="71" t="s">
        <v>16071</v>
      </c>
      <c r="N6028" s="67" t="s">
        <v>16068</v>
      </c>
    </row>
    <row r="6029" spans="1:14">
      <c r="A6029" s="28"/>
      <c r="B6029" s="56" t="s">
        <v>11115</v>
      </c>
      <c r="C6029" s="56" t="s">
        <v>11116</v>
      </c>
      <c r="D6029" s="56" t="s">
        <v>11117</v>
      </c>
      <c r="E6029" s="58" t="s">
        <v>16048</v>
      </c>
      <c r="F6029" s="56" t="s">
        <v>16049</v>
      </c>
      <c r="G6029" s="67" t="s">
        <v>16072</v>
      </c>
      <c r="H6029" s="122" t="s">
        <v>11119</v>
      </c>
      <c r="I6029" s="121" t="s">
        <v>16051</v>
      </c>
      <c r="J6029" s="121" t="s">
        <v>16052</v>
      </c>
      <c r="K6029" s="71" t="s">
        <v>16073</v>
      </c>
      <c r="L6029" s="71" t="s">
        <v>16074</v>
      </c>
      <c r="M6029" s="71" t="s">
        <v>16075</v>
      </c>
      <c r="N6029" s="67" t="s">
        <v>16072</v>
      </c>
    </row>
    <row r="6030" spans="1:14">
      <c r="A6030" s="28"/>
      <c r="B6030" s="57"/>
      <c r="C6030" s="57"/>
      <c r="D6030" s="57"/>
      <c r="E6030" s="58" t="s">
        <v>84</v>
      </c>
      <c r="F6030" s="56"/>
      <c r="G6030" s="67"/>
      <c r="H6030" s="70"/>
      <c r="I6030" s="63"/>
      <c r="J6030" s="63"/>
      <c r="K6030" s="71"/>
      <c r="L6030" s="71"/>
      <c r="M6030" s="71"/>
      <c r="N6030" s="67"/>
    </row>
    <row r="6031" spans="1:14">
      <c r="A6031" s="28"/>
      <c r="B6031" s="56" t="s">
        <v>11115</v>
      </c>
      <c r="C6031" s="56" t="s">
        <v>11116</v>
      </c>
      <c r="D6031" s="56" t="s">
        <v>11117</v>
      </c>
      <c r="E6031" s="58" t="s">
        <v>16076</v>
      </c>
      <c r="F6031" s="56" t="s">
        <v>16077</v>
      </c>
      <c r="G6031" s="67" t="s">
        <v>16078</v>
      </c>
      <c r="H6031" s="122" t="s">
        <v>11119</v>
      </c>
      <c r="I6031" s="121" t="s">
        <v>16079</v>
      </c>
      <c r="J6031" s="121" t="s">
        <v>16080</v>
      </c>
      <c r="K6031" s="71" t="s">
        <v>16081</v>
      </c>
      <c r="L6031" s="71" t="s">
        <v>16082</v>
      </c>
      <c r="M6031" s="71" t="s">
        <v>16083</v>
      </c>
      <c r="N6031" s="67" t="s">
        <v>16078</v>
      </c>
    </row>
    <row r="6032" spans="1:14">
      <c r="A6032" s="28"/>
      <c r="B6032" s="56" t="s">
        <v>11115</v>
      </c>
      <c r="C6032" s="56" t="s">
        <v>11116</v>
      </c>
      <c r="D6032" s="56" t="s">
        <v>11117</v>
      </c>
      <c r="E6032" s="58" t="s">
        <v>16076</v>
      </c>
      <c r="F6032" s="56" t="s">
        <v>16077</v>
      </c>
      <c r="G6032" s="67" t="s">
        <v>16084</v>
      </c>
      <c r="H6032" s="122" t="s">
        <v>11119</v>
      </c>
      <c r="I6032" s="121" t="s">
        <v>16079</v>
      </c>
      <c r="J6032" s="121" t="s">
        <v>16080</v>
      </c>
      <c r="K6032" s="71" t="s">
        <v>16085</v>
      </c>
      <c r="L6032" s="71" t="s">
        <v>16086</v>
      </c>
      <c r="M6032" s="71" t="s">
        <v>16087</v>
      </c>
      <c r="N6032" s="67" t="s">
        <v>16084</v>
      </c>
    </row>
    <row r="6033" spans="1:14">
      <c r="A6033" s="28"/>
      <c r="B6033" s="56" t="s">
        <v>11115</v>
      </c>
      <c r="C6033" s="56" t="s">
        <v>11116</v>
      </c>
      <c r="D6033" s="56" t="s">
        <v>11117</v>
      </c>
      <c r="E6033" s="58" t="s">
        <v>16076</v>
      </c>
      <c r="F6033" s="56" t="s">
        <v>16077</v>
      </c>
      <c r="G6033" s="67" t="s">
        <v>16088</v>
      </c>
      <c r="H6033" s="122" t="s">
        <v>11119</v>
      </c>
      <c r="I6033" s="121" t="s">
        <v>16079</v>
      </c>
      <c r="J6033" s="121" t="s">
        <v>16080</v>
      </c>
      <c r="K6033" s="71" t="s">
        <v>16089</v>
      </c>
      <c r="L6033" s="71" t="s">
        <v>16090</v>
      </c>
      <c r="M6033" s="71" t="s">
        <v>16091</v>
      </c>
      <c r="N6033" s="67" t="s">
        <v>16088</v>
      </c>
    </row>
    <row r="6034" spans="1:14">
      <c r="A6034" s="28"/>
      <c r="B6034" s="56" t="s">
        <v>11115</v>
      </c>
      <c r="C6034" s="56" t="s">
        <v>11116</v>
      </c>
      <c r="D6034" s="56" t="s">
        <v>11117</v>
      </c>
      <c r="E6034" s="58" t="s">
        <v>16076</v>
      </c>
      <c r="F6034" s="56" t="s">
        <v>16077</v>
      </c>
      <c r="G6034" s="67" t="s">
        <v>16092</v>
      </c>
      <c r="H6034" s="122" t="s">
        <v>11119</v>
      </c>
      <c r="I6034" s="121" t="s">
        <v>16079</v>
      </c>
      <c r="J6034" s="121" t="s">
        <v>16080</v>
      </c>
      <c r="K6034" s="71" t="s">
        <v>16093</v>
      </c>
      <c r="L6034" s="71" t="s">
        <v>16094</v>
      </c>
      <c r="M6034" s="71" t="s">
        <v>16095</v>
      </c>
      <c r="N6034" s="67" t="s">
        <v>16092</v>
      </c>
    </row>
    <row r="6035" spans="1:14">
      <c r="A6035" s="28"/>
      <c r="B6035" s="56" t="s">
        <v>11115</v>
      </c>
      <c r="C6035" s="56" t="s">
        <v>11116</v>
      </c>
      <c r="D6035" s="56" t="s">
        <v>11117</v>
      </c>
      <c r="E6035" s="58" t="s">
        <v>16076</v>
      </c>
      <c r="F6035" s="56" t="s">
        <v>16077</v>
      </c>
      <c r="G6035" s="67" t="s">
        <v>16096</v>
      </c>
      <c r="H6035" s="122" t="s">
        <v>11119</v>
      </c>
      <c r="I6035" s="121" t="s">
        <v>16079</v>
      </c>
      <c r="J6035" s="121" t="s">
        <v>16080</v>
      </c>
      <c r="K6035" s="71" t="s">
        <v>16097</v>
      </c>
      <c r="L6035" s="71" t="s">
        <v>16098</v>
      </c>
      <c r="M6035" s="71" t="s">
        <v>16099</v>
      </c>
      <c r="N6035" s="67" t="s">
        <v>16096</v>
      </c>
    </row>
    <row r="6036" spans="1:14">
      <c r="A6036" s="28"/>
      <c r="B6036" s="56" t="s">
        <v>11115</v>
      </c>
      <c r="C6036" s="56" t="s">
        <v>11116</v>
      </c>
      <c r="D6036" s="56" t="s">
        <v>11117</v>
      </c>
      <c r="E6036" s="58" t="s">
        <v>16076</v>
      </c>
      <c r="F6036" s="56" t="s">
        <v>16077</v>
      </c>
      <c r="G6036" s="67" t="s">
        <v>16100</v>
      </c>
      <c r="H6036" s="122" t="s">
        <v>11119</v>
      </c>
      <c r="I6036" s="121" t="s">
        <v>16079</v>
      </c>
      <c r="J6036" s="121" t="s">
        <v>16080</v>
      </c>
      <c r="K6036" s="71" t="s">
        <v>16097</v>
      </c>
      <c r="L6036" s="71" t="s">
        <v>16098</v>
      </c>
      <c r="M6036" s="71" t="s">
        <v>16099</v>
      </c>
      <c r="N6036" s="67" t="s">
        <v>16100</v>
      </c>
    </row>
    <row r="6037" spans="1:14">
      <c r="A6037" s="28"/>
      <c r="B6037" s="57"/>
      <c r="C6037" s="57"/>
      <c r="D6037" s="57"/>
      <c r="E6037" s="58" t="s">
        <v>84</v>
      </c>
      <c r="F6037" s="56"/>
      <c r="G6037" s="67"/>
      <c r="H6037" s="70"/>
      <c r="I6037" s="63"/>
      <c r="J6037" s="63"/>
      <c r="K6037" s="71"/>
      <c r="L6037" s="71"/>
      <c r="M6037" s="71"/>
      <c r="N6037" s="67"/>
    </row>
    <row r="6038" spans="1:14">
      <c r="A6038" s="28"/>
      <c r="B6038" s="56" t="s">
        <v>11115</v>
      </c>
      <c r="C6038" s="56" t="s">
        <v>11116</v>
      </c>
      <c r="D6038" s="56" t="s">
        <v>11117</v>
      </c>
      <c r="E6038" s="58" t="s">
        <v>16101</v>
      </c>
      <c r="F6038" s="56" t="s">
        <v>16102</v>
      </c>
      <c r="G6038" s="67" t="s">
        <v>16103</v>
      </c>
      <c r="H6038" s="122" t="s">
        <v>11119</v>
      </c>
      <c r="I6038" s="121" t="s">
        <v>16104</v>
      </c>
      <c r="J6038" s="121" t="s">
        <v>16105</v>
      </c>
      <c r="K6038" s="71" t="s">
        <v>16106</v>
      </c>
      <c r="L6038" s="71" t="s">
        <v>16107</v>
      </c>
      <c r="M6038" s="71" t="s">
        <v>16108</v>
      </c>
      <c r="N6038" s="67" t="s">
        <v>16103</v>
      </c>
    </row>
    <row r="6039" spans="1:14">
      <c r="A6039" s="28"/>
      <c r="B6039" s="56" t="s">
        <v>11115</v>
      </c>
      <c r="C6039" s="56" t="s">
        <v>11116</v>
      </c>
      <c r="D6039" s="56" t="s">
        <v>11117</v>
      </c>
      <c r="E6039" s="58" t="s">
        <v>16101</v>
      </c>
      <c r="F6039" s="56" t="s">
        <v>16102</v>
      </c>
      <c r="G6039" s="67" t="s">
        <v>16109</v>
      </c>
      <c r="H6039" s="122" t="s">
        <v>11119</v>
      </c>
      <c r="I6039" s="121" t="s">
        <v>16104</v>
      </c>
      <c r="J6039" s="121" t="s">
        <v>16105</v>
      </c>
      <c r="K6039" s="71" t="s">
        <v>16110</v>
      </c>
      <c r="L6039" s="71" t="s">
        <v>16111</v>
      </c>
      <c r="M6039" s="71" t="s">
        <v>16112</v>
      </c>
      <c r="N6039" s="67" t="s">
        <v>16109</v>
      </c>
    </row>
    <row r="6040" spans="1:14">
      <c r="A6040" s="28"/>
      <c r="B6040" s="56" t="s">
        <v>11115</v>
      </c>
      <c r="C6040" s="56" t="s">
        <v>11116</v>
      </c>
      <c r="D6040" s="56" t="s">
        <v>11117</v>
      </c>
      <c r="E6040" s="58" t="s">
        <v>16101</v>
      </c>
      <c r="F6040" s="56" t="s">
        <v>16102</v>
      </c>
      <c r="G6040" s="67" t="s">
        <v>16113</v>
      </c>
      <c r="H6040" s="122" t="s">
        <v>11119</v>
      </c>
      <c r="I6040" s="121" t="s">
        <v>16104</v>
      </c>
      <c r="J6040" s="121" t="s">
        <v>16105</v>
      </c>
      <c r="K6040" s="71" t="s">
        <v>16114</v>
      </c>
      <c r="L6040" s="71" t="s">
        <v>16115</v>
      </c>
      <c r="M6040" s="71" t="s">
        <v>16116</v>
      </c>
      <c r="N6040" s="67" t="s">
        <v>16113</v>
      </c>
    </row>
    <row r="6041" spans="1:14">
      <c r="A6041" s="28"/>
      <c r="B6041" s="57"/>
      <c r="C6041" s="57"/>
      <c r="D6041" s="57"/>
      <c r="E6041" s="58" t="s">
        <v>84</v>
      </c>
      <c r="F6041" s="56"/>
      <c r="G6041" s="67"/>
      <c r="H6041" s="70"/>
      <c r="I6041" s="63"/>
      <c r="J6041" s="63"/>
      <c r="K6041" s="71"/>
      <c r="L6041" s="71"/>
      <c r="M6041" s="71"/>
      <c r="N6041" s="67"/>
    </row>
    <row r="6042" spans="1:14">
      <c r="A6042" s="28"/>
      <c r="B6042" s="56" t="s">
        <v>11115</v>
      </c>
      <c r="C6042" s="56" t="s">
        <v>11116</v>
      </c>
      <c r="D6042" s="56" t="s">
        <v>11117</v>
      </c>
      <c r="E6042" s="58" t="s">
        <v>5218</v>
      </c>
      <c r="F6042" s="56" t="s">
        <v>5219</v>
      </c>
      <c r="G6042" s="67" t="s">
        <v>16117</v>
      </c>
      <c r="H6042" s="122" t="s">
        <v>11119</v>
      </c>
      <c r="I6042" s="121" t="s">
        <v>5221</v>
      </c>
      <c r="J6042" s="121" t="s">
        <v>5222</v>
      </c>
      <c r="K6042" s="71" t="s">
        <v>16118</v>
      </c>
      <c r="L6042" s="71" t="s">
        <v>16119</v>
      </c>
      <c r="M6042" s="71" t="s">
        <v>16120</v>
      </c>
      <c r="N6042" s="67" t="s">
        <v>16117</v>
      </c>
    </row>
    <row r="6043" spans="1:14">
      <c r="A6043" s="28"/>
      <c r="B6043" s="56" t="s">
        <v>11115</v>
      </c>
      <c r="C6043" s="56" t="s">
        <v>11116</v>
      </c>
      <c r="D6043" s="56" t="s">
        <v>11117</v>
      </c>
      <c r="E6043" s="58" t="s">
        <v>5218</v>
      </c>
      <c r="F6043" s="56" t="s">
        <v>5219</v>
      </c>
      <c r="G6043" s="67" t="s">
        <v>16121</v>
      </c>
      <c r="H6043" s="122" t="s">
        <v>11119</v>
      </c>
      <c r="I6043" s="121" t="s">
        <v>5221</v>
      </c>
      <c r="J6043" s="121" t="s">
        <v>5222</v>
      </c>
      <c r="K6043" s="71" t="s">
        <v>16122</v>
      </c>
      <c r="L6043" s="71" t="s">
        <v>16123</v>
      </c>
      <c r="M6043" s="71" t="s">
        <v>16124</v>
      </c>
      <c r="N6043" s="67" t="s">
        <v>16121</v>
      </c>
    </row>
    <row r="6044" spans="1:14">
      <c r="A6044" s="28"/>
      <c r="B6044" s="56" t="s">
        <v>11115</v>
      </c>
      <c r="C6044" s="56" t="s">
        <v>11116</v>
      </c>
      <c r="D6044" s="56" t="s">
        <v>11117</v>
      </c>
      <c r="E6044" s="58" t="s">
        <v>5218</v>
      </c>
      <c r="F6044" s="56" t="s">
        <v>5219</v>
      </c>
      <c r="G6044" s="67" t="s">
        <v>16125</v>
      </c>
      <c r="H6044" s="122" t="s">
        <v>11119</v>
      </c>
      <c r="I6044" s="121" t="s">
        <v>5221</v>
      </c>
      <c r="J6044" s="121" t="s">
        <v>5222</v>
      </c>
      <c r="K6044" s="71" t="s">
        <v>16126</v>
      </c>
      <c r="L6044" s="71" t="s">
        <v>16127</v>
      </c>
      <c r="M6044" s="71" t="s">
        <v>16128</v>
      </c>
      <c r="N6044" s="67" t="s">
        <v>16125</v>
      </c>
    </row>
    <row r="6045" spans="1:14">
      <c r="A6045" s="28"/>
      <c r="B6045" s="56" t="s">
        <v>11115</v>
      </c>
      <c r="C6045" s="56" t="s">
        <v>11116</v>
      </c>
      <c r="D6045" s="56" t="s">
        <v>11117</v>
      </c>
      <c r="E6045" s="58" t="s">
        <v>5218</v>
      </c>
      <c r="F6045" s="56" t="s">
        <v>5219</v>
      </c>
      <c r="G6045" s="67" t="s">
        <v>16129</v>
      </c>
      <c r="H6045" s="122" t="s">
        <v>11119</v>
      </c>
      <c r="I6045" s="121" t="s">
        <v>5221</v>
      </c>
      <c r="J6045" s="121" t="s">
        <v>5222</v>
      </c>
      <c r="K6045" s="71" t="s">
        <v>16130</v>
      </c>
      <c r="L6045" s="71" t="s">
        <v>16131</v>
      </c>
      <c r="M6045" s="71" t="s">
        <v>16132</v>
      </c>
      <c r="N6045" s="67" t="s">
        <v>16129</v>
      </c>
    </row>
    <row r="6046" spans="1:14">
      <c r="A6046" s="28"/>
      <c r="B6046" s="57"/>
      <c r="C6046" s="57"/>
      <c r="D6046" s="57"/>
      <c r="E6046" s="58" t="s">
        <v>84</v>
      </c>
      <c r="F6046" s="56"/>
      <c r="G6046" s="67"/>
      <c r="H6046" s="70"/>
      <c r="I6046" s="63"/>
      <c r="J6046" s="63"/>
      <c r="K6046" s="71"/>
      <c r="L6046" s="71"/>
      <c r="M6046" s="71"/>
      <c r="N6046" s="67"/>
    </row>
    <row r="6047" spans="1:14">
      <c r="A6047" s="28"/>
      <c r="B6047" s="56" t="s">
        <v>11115</v>
      </c>
      <c r="C6047" s="56" t="s">
        <v>11116</v>
      </c>
      <c r="D6047" s="56" t="s">
        <v>11117</v>
      </c>
      <c r="E6047" s="58" t="s">
        <v>16133</v>
      </c>
      <c r="F6047" s="56" t="s">
        <v>16134</v>
      </c>
      <c r="G6047" s="67" t="s">
        <v>16135</v>
      </c>
      <c r="H6047" s="122" t="s">
        <v>11119</v>
      </c>
      <c r="I6047" s="121" t="s">
        <v>16136</v>
      </c>
      <c r="J6047" s="121" t="s">
        <v>16137</v>
      </c>
      <c r="K6047" s="71" t="s">
        <v>16138</v>
      </c>
      <c r="L6047" s="71" t="s">
        <v>16139</v>
      </c>
      <c r="M6047" s="71" t="s">
        <v>16140</v>
      </c>
      <c r="N6047" s="67" t="s">
        <v>16135</v>
      </c>
    </row>
    <row r="6048" spans="1:14">
      <c r="A6048" s="28"/>
      <c r="B6048" s="56" t="s">
        <v>11115</v>
      </c>
      <c r="C6048" s="56" t="s">
        <v>11116</v>
      </c>
      <c r="D6048" s="56" t="s">
        <v>11117</v>
      </c>
      <c r="E6048" s="58" t="s">
        <v>16133</v>
      </c>
      <c r="F6048" s="56" t="s">
        <v>16134</v>
      </c>
      <c r="G6048" s="67" t="s">
        <v>16141</v>
      </c>
      <c r="H6048" s="122" t="s">
        <v>11119</v>
      </c>
      <c r="I6048" s="121" t="s">
        <v>16136</v>
      </c>
      <c r="J6048" s="121" t="s">
        <v>16137</v>
      </c>
      <c r="K6048" s="71" t="s">
        <v>16142</v>
      </c>
      <c r="L6048" s="71" t="s">
        <v>16143</v>
      </c>
      <c r="M6048" s="71" t="s">
        <v>16144</v>
      </c>
      <c r="N6048" s="67" t="s">
        <v>16141</v>
      </c>
    </row>
    <row r="6049" spans="1:14">
      <c r="A6049" s="28"/>
      <c r="B6049" s="56" t="s">
        <v>11115</v>
      </c>
      <c r="C6049" s="56" t="s">
        <v>11116</v>
      </c>
      <c r="D6049" s="56" t="s">
        <v>11117</v>
      </c>
      <c r="E6049" s="58" t="s">
        <v>16133</v>
      </c>
      <c r="F6049" s="56" t="s">
        <v>16134</v>
      </c>
      <c r="G6049" s="67" t="s">
        <v>16145</v>
      </c>
      <c r="H6049" s="122" t="s">
        <v>11119</v>
      </c>
      <c r="I6049" s="121" t="s">
        <v>16136</v>
      </c>
      <c r="J6049" s="121" t="s">
        <v>16137</v>
      </c>
      <c r="K6049" s="71" t="s">
        <v>16146</v>
      </c>
      <c r="L6049" s="71" t="s">
        <v>16147</v>
      </c>
      <c r="M6049" s="71" t="s">
        <v>16148</v>
      </c>
      <c r="N6049" s="67" t="s">
        <v>16145</v>
      </c>
    </row>
    <row r="6050" spans="1:14">
      <c r="A6050" s="28"/>
      <c r="B6050" s="57"/>
      <c r="C6050" s="57"/>
      <c r="D6050" s="57"/>
      <c r="E6050" s="58" t="s">
        <v>84</v>
      </c>
      <c r="F6050" s="56"/>
      <c r="G6050" s="67"/>
      <c r="H6050" s="70"/>
      <c r="I6050" s="63"/>
      <c r="J6050" s="63"/>
      <c r="K6050" s="71"/>
      <c r="L6050" s="71"/>
      <c r="M6050" s="71"/>
      <c r="N6050" s="67"/>
    </row>
    <row r="6051" spans="1:14">
      <c r="A6051" s="28"/>
      <c r="B6051" s="56" t="s">
        <v>11115</v>
      </c>
      <c r="C6051" s="56" t="s">
        <v>11116</v>
      </c>
      <c r="D6051" s="56" t="s">
        <v>11117</v>
      </c>
      <c r="E6051" s="58" t="s">
        <v>16149</v>
      </c>
      <c r="F6051" s="56" t="s">
        <v>16150</v>
      </c>
      <c r="G6051" s="67" t="s">
        <v>16151</v>
      </c>
      <c r="H6051" s="122" t="s">
        <v>11119</v>
      </c>
      <c r="I6051" s="121" t="s">
        <v>16152</v>
      </c>
      <c r="J6051" s="121" t="s">
        <v>16153</v>
      </c>
      <c r="K6051" s="71" t="s">
        <v>16150</v>
      </c>
      <c r="L6051" s="140" t="s">
        <v>16153</v>
      </c>
      <c r="M6051" s="140" t="s">
        <v>16152</v>
      </c>
      <c r="N6051" s="67" t="s">
        <v>16151</v>
      </c>
    </row>
    <row r="6052" spans="1:14">
      <c r="A6052" s="28"/>
      <c r="B6052" s="57"/>
      <c r="C6052" s="57"/>
      <c r="D6052" s="57"/>
      <c r="E6052" s="58" t="s">
        <v>84</v>
      </c>
      <c r="F6052" s="56"/>
      <c r="G6052" s="67"/>
      <c r="H6052" s="70"/>
      <c r="I6052" s="63"/>
      <c r="J6052" s="63"/>
      <c r="K6052" s="71"/>
      <c r="L6052" s="71"/>
      <c r="M6052" s="71"/>
      <c r="N6052" s="67"/>
    </row>
    <row r="6053" spans="1:14">
      <c r="A6053" s="28"/>
      <c r="B6053" s="56" t="s">
        <v>11115</v>
      </c>
      <c r="C6053" s="56" t="s">
        <v>11116</v>
      </c>
      <c r="D6053" s="56" t="s">
        <v>11117</v>
      </c>
      <c r="E6053" s="58" t="s">
        <v>16154</v>
      </c>
      <c r="F6053" s="56" t="s">
        <v>16150</v>
      </c>
      <c r="G6053" s="67" t="s">
        <v>16155</v>
      </c>
      <c r="H6053" s="122" t="s">
        <v>11119</v>
      </c>
      <c r="I6053" s="121" t="s">
        <v>16156</v>
      </c>
      <c r="J6053" s="121" t="s">
        <v>16157</v>
      </c>
      <c r="K6053" s="71" t="s">
        <v>16158</v>
      </c>
      <c r="L6053" s="71" t="s">
        <v>16159</v>
      </c>
      <c r="M6053" s="71" t="s">
        <v>16160</v>
      </c>
      <c r="N6053" s="67" t="s">
        <v>16155</v>
      </c>
    </row>
    <row r="6054" spans="1:14">
      <c r="A6054" s="28"/>
      <c r="B6054" s="56" t="s">
        <v>11115</v>
      </c>
      <c r="C6054" s="56" t="s">
        <v>11116</v>
      </c>
      <c r="D6054" s="56" t="s">
        <v>11117</v>
      </c>
      <c r="E6054" s="58" t="s">
        <v>16154</v>
      </c>
      <c r="F6054" s="56" t="s">
        <v>16150</v>
      </c>
      <c r="G6054" s="67" t="s">
        <v>16161</v>
      </c>
      <c r="H6054" s="122" t="s">
        <v>11119</v>
      </c>
      <c r="I6054" s="121" t="s">
        <v>16156</v>
      </c>
      <c r="J6054" s="121" t="s">
        <v>16157</v>
      </c>
      <c r="K6054" s="71" t="s">
        <v>16162</v>
      </c>
      <c r="L6054" s="71" t="s">
        <v>16163</v>
      </c>
      <c r="M6054" s="71" t="s">
        <v>16164</v>
      </c>
      <c r="N6054" s="67" t="s">
        <v>16161</v>
      </c>
    </row>
    <row r="6055" spans="1:14">
      <c r="A6055" s="28"/>
      <c r="B6055" s="56" t="s">
        <v>11115</v>
      </c>
      <c r="C6055" s="56" t="s">
        <v>11116</v>
      </c>
      <c r="D6055" s="56" t="s">
        <v>11117</v>
      </c>
      <c r="E6055" s="58" t="s">
        <v>16154</v>
      </c>
      <c r="F6055" s="56" t="s">
        <v>16150</v>
      </c>
      <c r="G6055" s="67" t="s">
        <v>16165</v>
      </c>
      <c r="H6055" s="122" t="s">
        <v>11119</v>
      </c>
      <c r="I6055" s="121" t="s">
        <v>16156</v>
      </c>
      <c r="J6055" s="121" t="s">
        <v>16157</v>
      </c>
      <c r="K6055" s="71" t="s">
        <v>16166</v>
      </c>
      <c r="L6055" s="71" t="s">
        <v>16167</v>
      </c>
      <c r="M6055" s="71" t="s">
        <v>16168</v>
      </c>
      <c r="N6055" s="67" t="s">
        <v>16165</v>
      </c>
    </row>
    <row r="6056" spans="1:14">
      <c r="A6056" s="28"/>
      <c r="B6056" s="57"/>
      <c r="C6056" s="57"/>
      <c r="D6056" s="57"/>
      <c r="E6056" s="58" t="s">
        <v>84</v>
      </c>
      <c r="F6056" s="56"/>
      <c r="G6056" s="67"/>
      <c r="H6056" s="70"/>
      <c r="I6056" s="63"/>
      <c r="J6056" s="63"/>
      <c r="K6056" s="71"/>
      <c r="L6056" s="71"/>
      <c r="M6056" s="71"/>
      <c r="N6056" s="67"/>
    </row>
    <row r="6057" spans="1:14">
      <c r="A6057" s="28"/>
      <c r="B6057" s="56" t="s">
        <v>11115</v>
      </c>
      <c r="C6057" s="56" t="s">
        <v>11116</v>
      </c>
      <c r="D6057" s="56" t="s">
        <v>11117</v>
      </c>
      <c r="E6057" s="58" t="s">
        <v>16169</v>
      </c>
      <c r="F6057" s="56" t="s">
        <v>16170</v>
      </c>
      <c r="G6057" s="67" t="s">
        <v>16171</v>
      </c>
      <c r="H6057" s="122" t="s">
        <v>11119</v>
      </c>
      <c r="I6057" s="121" t="s">
        <v>16172</v>
      </c>
      <c r="J6057" s="121" t="s">
        <v>16173</v>
      </c>
      <c r="K6057" s="71" t="s">
        <v>16174</v>
      </c>
      <c r="L6057" s="71" t="s">
        <v>16175</v>
      </c>
      <c r="M6057" s="71" t="s">
        <v>16176</v>
      </c>
      <c r="N6057" s="67" t="s">
        <v>16171</v>
      </c>
    </row>
    <row r="6058" spans="1:14">
      <c r="A6058" s="28"/>
      <c r="B6058" s="56" t="s">
        <v>11115</v>
      </c>
      <c r="C6058" s="56" t="s">
        <v>11116</v>
      </c>
      <c r="D6058" s="56" t="s">
        <v>11117</v>
      </c>
      <c r="E6058" s="58" t="s">
        <v>16169</v>
      </c>
      <c r="F6058" s="56" t="s">
        <v>16170</v>
      </c>
      <c r="G6058" s="67" t="s">
        <v>16177</v>
      </c>
      <c r="H6058" s="122" t="s">
        <v>11119</v>
      </c>
      <c r="I6058" s="121" t="s">
        <v>16172</v>
      </c>
      <c r="J6058" s="121" t="s">
        <v>16173</v>
      </c>
      <c r="K6058" s="71" t="s">
        <v>16178</v>
      </c>
      <c r="L6058" s="71" t="s">
        <v>16179</v>
      </c>
      <c r="M6058" s="71" t="s">
        <v>16180</v>
      </c>
      <c r="N6058" s="67" t="s">
        <v>16177</v>
      </c>
    </row>
    <row r="6059" spans="1:14">
      <c r="A6059" s="28"/>
      <c r="B6059" s="56" t="s">
        <v>11115</v>
      </c>
      <c r="C6059" s="56" t="s">
        <v>11116</v>
      </c>
      <c r="D6059" s="56" t="s">
        <v>11117</v>
      </c>
      <c r="E6059" s="58" t="s">
        <v>16169</v>
      </c>
      <c r="F6059" s="56" t="s">
        <v>16170</v>
      </c>
      <c r="G6059" s="67" t="s">
        <v>16181</v>
      </c>
      <c r="H6059" s="122" t="s">
        <v>11119</v>
      </c>
      <c r="I6059" s="121" t="s">
        <v>16172</v>
      </c>
      <c r="J6059" s="121" t="s">
        <v>16173</v>
      </c>
      <c r="K6059" s="71" t="s">
        <v>16182</v>
      </c>
      <c r="L6059" s="71" t="s">
        <v>16183</v>
      </c>
      <c r="M6059" s="71" t="s">
        <v>16184</v>
      </c>
      <c r="N6059" s="67" t="s">
        <v>16181</v>
      </c>
    </row>
    <row r="6060" spans="1:14">
      <c r="A6060" s="28"/>
      <c r="B6060" s="56" t="s">
        <v>11115</v>
      </c>
      <c r="C6060" s="56" t="s">
        <v>11116</v>
      </c>
      <c r="D6060" s="56" t="s">
        <v>11117</v>
      </c>
      <c r="E6060" s="58" t="s">
        <v>16169</v>
      </c>
      <c r="F6060" s="56" t="s">
        <v>16170</v>
      </c>
      <c r="G6060" s="67" t="s">
        <v>16185</v>
      </c>
      <c r="H6060" s="122" t="s">
        <v>11119</v>
      </c>
      <c r="I6060" s="121" t="s">
        <v>16172</v>
      </c>
      <c r="J6060" s="121" t="s">
        <v>16173</v>
      </c>
      <c r="K6060" s="71" t="s">
        <v>16186</v>
      </c>
      <c r="L6060" s="71" t="s">
        <v>16187</v>
      </c>
      <c r="M6060" s="71" t="s">
        <v>16188</v>
      </c>
      <c r="N6060" s="67" t="s">
        <v>16185</v>
      </c>
    </row>
    <row r="6061" spans="1:14">
      <c r="A6061" s="28"/>
      <c r="B6061" s="57"/>
      <c r="C6061" s="57"/>
      <c r="D6061" s="57"/>
      <c r="E6061" s="58" t="s">
        <v>84</v>
      </c>
      <c r="F6061" s="56"/>
      <c r="G6061" s="67"/>
      <c r="H6061" s="70"/>
      <c r="I6061" s="63"/>
      <c r="J6061" s="63"/>
      <c r="K6061" s="71"/>
      <c r="L6061" s="71"/>
      <c r="M6061" s="71"/>
      <c r="N6061" s="67"/>
    </row>
    <row r="6062" spans="1:14">
      <c r="A6062" s="28"/>
      <c r="B6062" s="56" t="s">
        <v>11115</v>
      </c>
      <c r="C6062" s="56" t="s">
        <v>11116</v>
      </c>
      <c r="D6062" s="56" t="s">
        <v>11117</v>
      </c>
      <c r="E6062" s="58" t="s">
        <v>16189</v>
      </c>
      <c r="F6062" s="56" t="s">
        <v>16190</v>
      </c>
      <c r="G6062" s="67" t="s">
        <v>16191</v>
      </c>
      <c r="H6062" s="122" t="s">
        <v>11119</v>
      </c>
      <c r="I6062" s="121" t="s">
        <v>16192</v>
      </c>
      <c r="J6062" s="121" t="s">
        <v>16193</v>
      </c>
      <c r="K6062" s="71" t="s">
        <v>16194</v>
      </c>
      <c r="L6062" s="71" t="s">
        <v>16195</v>
      </c>
      <c r="M6062" s="71" t="s">
        <v>16196</v>
      </c>
      <c r="N6062" s="67" t="s">
        <v>16191</v>
      </c>
    </row>
    <row r="6063" spans="1:14">
      <c r="A6063" s="28"/>
      <c r="B6063" s="56" t="s">
        <v>11115</v>
      </c>
      <c r="C6063" s="56" t="s">
        <v>11116</v>
      </c>
      <c r="D6063" s="56" t="s">
        <v>11117</v>
      </c>
      <c r="E6063" s="58" t="s">
        <v>16189</v>
      </c>
      <c r="F6063" s="56" t="s">
        <v>16190</v>
      </c>
      <c r="G6063" s="67" t="s">
        <v>16197</v>
      </c>
      <c r="H6063" s="122" t="s">
        <v>11119</v>
      </c>
      <c r="I6063" s="121" t="s">
        <v>16192</v>
      </c>
      <c r="J6063" s="121" t="s">
        <v>16193</v>
      </c>
      <c r="K6063" s="71" t="s">
        <v>16198</v>
      </c>
      <c r="L6063" s="71" t="s">
        <v>16199</v>
      </c>
      <c r="M6063" s="71" t="s">
        <v>16200</v>
      </c>
      <c r="N6063" s="67" t="s">
        <v>16197</v>
      </c>
    </row>
    <row r="6064" spans="1:14">
      <c r="A6064" s="28"/>
      <c r="B6064" s="56" t="s">
        <v>11115</v>
      </c>
      <c r="C6064" s="56" t="s">
        <v>11116</v>
      </c>
      <c r="D6064" s="56" t="s">
        <v>11117</v>
      </c>
      <c r="E6064" s="58" t="s">
        <v>16189</v>
      </c>
      <c r="F6064" s="56" t="s">
        <v>16190</v>
      </c>
      <c r="G6064" s="67" t="s">
        <v>16201</v>
      </c>
      <c r="H6064" s="122" t="s">
        <v>11119</v>
      </c>
      <c r="I6064" s="121" t="s">
        <v>16192</v>
      </c>
      <c r="J6064" s="121" t="s">
        <v>16193</v>
      </c>
      <c r="K6064" s="71" t="s">
        <v>16202</v>
      </c>
      <c r="L6064" s="71" t="s">
        <v>16203</v>
      </c>
      <c r="M6064" s="71" t="s">
        <v>16204</v>
      </c>
      <c r="N6064" s="67" t="s">
        <v>16201</v>
      </c>
    </row>
    <row r="6065" spans="1:14">
      <c r="A6065" s="28"/>
      <c r="B6065" s="57"/>
      <c r="C6065" s="57"/>
      <c r="D6065" s="57"/>
      <c r="E6065" s="58" t="s">
        <v>84</v>
      </c>
      <c r="F6065" s="56"/>
      <c r="G6065" s="67"/>
      <c r="H6065" s="70"/>
      <c r="I6065" s="63"/>
      <c r="J6065" s="63"/>
      <c r="K6065" s="71"/>
      <c r="L6065" s="71"/>
      <c r="M6065" s="71"/>
      <c r="N6065" s="67"/>
    </row>
    <row r="6066" spans="1:14">
      <c r="A6066" s="28"/>
      <c r="B6066" s="56" t="s">
        <v>11115</v>
      </c>
      <c r="C6066" s="56" t="s">
        <v>11116</v>
      </c>
      <c r="D6066" s="56" t="s">
        <v>11117</v>
      </c>
      <c r="E6066" s="58" t="s">
        <v>16205</v>
      </c>
      <c r="F6066" s="56" t="s">
        <v>16206</v>
      </c>
      <c r="G6066" s="67" t="s">
        <v>16207</v>
      </c>
      <c r="H6066" s="122" t="s">
        <v>11119</v>
      </c>
      <c r="I6066" s="121" t="s">
        <v>16208</v>
      </c>
      <c r="J6066" s="121" t="s">
        <v>16209</v>
      </c>
      <c r="K6066" s="71" t="s">
        <v>16210</v>
      </c>
      <c r="L6066" s="71" t="s">
        <v>16211</v>
      </c>
      <c r="M6066" s="71" t="s">
        <v>16212</v>
      </c>
      <c r="N6066" s="67" t="s">
        <v>16207</v>
      </c>
    </row>
    <row r="6067" spans="1:14">
      <c r="A6067" s="28"/>
      <c r="B6067" s="56" t="s">
        <v>11115</v>
      </c>
      <c r="C6067" s="56" t="s">
        <v>11116</v>
      </c>
      <c r="D6067" s="56" t="s">
        <v>11117</v>
      </c>
      <c r="E6067" s="58" t="s">
        <v>16205</v>
      </c>
      <c r="F6067" s="56" t="s">
        <v>16206</v>
      </c>
      <c r="G6067" s="67" t="s">
        <v>16213</v>
      </c>
      <c r="H6067" s="122" t="s">
        <v>11119</v>
      </c>
      <c r="I6067" s="121" t="s">
        <v>16208</v>
      </c>
      <c r="J6067" s="121" t="s">
        <v>16209</v>
      </c>
      <c r="K6067" s="71" t="s">
        <v>16214</v>
      </c>
      <c r="L6067" s="71" t="s">
        <v>16215</v>
      </c>
      <c r="M6067" s="71" t="s">
        <v>16216</v>
      </c>
      <c r="N6067" s="67" t="s">
        <v>16213</v>
      </c>
    </row>
    <row r="6068" spans="1:14">
      <c r="A6068" s="28"/>
      <c r="B6068" s="56" t="s">
        <v>11115</v>
      </c>
      <c r="C6068" s="56" t="s">
        <v>11116</v>
      </c>
      <c r="D6068" s="56" t="s">
        <v>11117</v>
      </c>
      <c r="E6068" s="58" t="s">
        <v>16205</v>
      </c>
      <c r="F6068" s="56" t="s">
        <v>16206</v>
      </c>
      <c r="G6068" s="67" t="s">
        <v>16217</v>
      </c>
      <c r="H6068" s="122" t="s">
        <v>11119</v>
      </c>
      <c r="I6068" s="121" t="s">
        <v>16208</v>
      </c>
      <c r="J6068" s="121" t="s">
        <v>16209</v>
      </c>
      <c r="K6068" s="71" t="s">
        <v>16218</v>
      </c>
      <c r="L6068" s="71" t="s">
        <v>16219</v>
      </c>
      <c r="M6068" s="71" t="s">
        <v>16220</v>
      </c>
      <c r="N6068" s="67" t="s">
        <v>16217</v>
      </c>
    </row>
    <row r="6069" spans="1:14">
      <c r="A6069" s="28"/>
      <c r="B6069" s="57"/>
      <c r="C6069" s="57"/>
      <c r="D6069" s="57"/>
      <c r="E6069" s="58" t="s">
        <v>84</v>
      </c>
      <c r="F6069" s="56"/>
      <c r="G6069" s="67"/>
      <c r="H6069" s="70"/>
      <c r="I6069" s="63"/>
      <c r="J6069" s="63"/>
      <c r="K6069" s="71"/>
      <c r="L6069" s="71"/>
      <c r="M6069" s="71"/>
      <c r="N6069" s="67"/>
    </row>
    <row r="6070" spans="1:14">
      <c r="A6070" s="28"/>
      <c r="B6070" s="56" t="s">
        <v>11115</v>
      </c>
      <c r="C6070" s="56" t="s">
        <v>11116</v>
      </c>
      <c r="D6070" s="56" t="s">
        <v>11117</v>
      </c>
      <c r="E6070" s="58" t="s">
        <v>16221</v>
      </c>
      <c r="F6070" s="56" t="s">
        <v>16222</v>
      </c>
      <c r="G6070" s="67" t="s">
        <v>16223</v>
      </c>
      <c r="H6070" s="122" t="s">
        <v>11119</v>
      </c>
      <c r="I6070" s="121" t="s">
        <v>16224</v>
      </c>
      <c r="J6070" s="121" t="s">
        <v>16225</v>
      </c>
      <c r="K6070" s="71" t="s">
        <v>16222</v>
      </c>
      <c r="L6070" s="140" t="s">
        <v>16225</v>
      </c>
      <c r="M6070" s="140" t="s">
        <v>16224</v>
      </c>
      <c r="N6070" s="67" t="s">
        <v>16223</v>
      </c>
    </row>
    <row r="6071" spans="1:14">
      <c r="A6071" s="28"/>
      <c r="B6071" s="57"/>
      <c r="C6071" s="57"/>
      <c r="D6071" s="57"/>
      <c r="E6071" s="58" t="s">
        <v>84</v>
      </c>
      <c r="F6071" s="56"/>
      <c r="G6071" s="67"/>
      <c r="H6071" s="70"/>
      <c r="I6071" s="63"/>
      <c r="J6071" s="63"/>
      <c r="K6071" s="71"/>
      <c r="L6071" s="71"/>
      <c r="M6071" s="71"/>
      <c r="N6071" s="67"/>
    </row>
    <row r="6072" spans="1:14">
      <c r="A6072" s="28"/>
      <c r="B6072" s="56" t="s">
        <v>11115</v>
      </c>
      <c r="C6072" s="56" t="s">
        <v>11116</v>
      </c>
      <c r="D6072" s="56" t="s">
        <v>11117</v>
      </c>
      <c r="E6072" s="58" t="s">
        <v>16226</v>
      </c>
      <c r="F6072" s="56" t="s">
        <v>16227</v>
      </c>
      <c r="G6072" s="67" t="s">
        <v>16228</v>
      </c>
      <c r="H6072" s="122" t="s">
        <v>11119</v>
      </c>
      <c r="I6072" s="121" t="s">
        <v>16229</v>
      </c>
      <c r="J6072" s="121" t="s">
        <v>16230</v>
      </c>
      <c r="K6072" s="71" t="s">
        <v>16231</v>
      </c>
      <c r="L6072" s="71" t="s">
        <v>16232</v>
      </c>
      <c r="M6072" s="71" t="s">
        <v>16233</v>
      </c>
      <c r="N6072" s="67" t="s">
        <v>16228</v>
      </c>
    </row>
    <row r="6073" spans="1:14">
      <c r="A6073" s="28"/>
      <c r="B6073" s="56" t="s">
        <v>11115</v>
      </c>
      <c r="C6073" s="56" t="s">
        <v>11116</v>
      </c>
      <c r="D6073" s="56" t="s">
        <v>11117</v>
      </c>
      <c r="E6073" s="58" t="s">
        <v>16226</v>
      </c>
      <c r="F6073" s="56" t="s">
        <v>16227</v>
      </c>
      <c r="G6073" s="67" t="s">
        <v>16234</v>
      </c>
      <c r="H6073" s="122" t="s">
        <v>11119</v>
      </c>
      <c r="I6073" s="121" t="s">
        <v>16229</v>
      </c>
      <c r="J6073" s="121" t="s">
        <v>16230</v>
      </c>
      <c r="K6073" s="71" t="s">
        <v>16235</v>
      </c>
      <c r="L6073" s="71" t="s">
        <v>16236</v>
      </c>
      <c r="M6073" s="71" t="s">
        <v>16237</v>
      </c>
      <c r="N6073" s="67" t="s">
        <v>16234</v>
      </c>
    </row>
    <row r="6074" spans="1:14">
      <c r="A6074" s="28"/>
      <c r="B6074" s="56" t="s">
        <v>11115</v>
      </c>
      <c r="C6074" s="56" t="s">
        <v>11116</v>
      </c>
      <c r="D6074" s="56" t="s">
        <v>11117</v>
      </c>
      <c r="E6074" s="58" t="s">
        <v>16226</v>
      </c>
      <c r="F6074" s="56" t="s">
        <v>16227</v>
      </c>
      <c r="G6074" s="67" t="s">
        <v>16238</v>
      </c>
      <c r="H6074" s="122" t="s">
        <v>11119</v>
      </c>
      <c r="I6074" s="121" t="s">
        <v>16229</v>
      </c>
      <c r="J6074" s="121" t="s">
        <v>16230</v>
      </c>
      <c r="K6074" s="71" t="s">
        <v>16239</v>
      </c>
      <c r="L6074" s="71" t="s">
        <v>16240</v>
      </c>
      <c r="M6074" s="71" t="s">
        <v>16241</v>
      </c>
      <c r="N6074" s="67" t="s">
        <v>16238</v>
      </c>
    </row>
    <row r="6075" spans="1:14">
      <c r="A6075" s="28"/>
      <c r="B6075" s="56" t="s">
        <v>11115</v>
      </c>
      <c r="C6075" s="56" t="s">
        <v>11116</v>
      </c>
      <c r="D6075" s="56" t="s">
        <v>11117</v>
      </c>
      <c r="E6075" s="58" t="s">
        <v>16226</v>
      </c>
      <c r="F6075" s="56" t="s">
        <v>16227</v>
      </c>
      <c r="G6075" s="67" t="s">
        <v>16242</v>
      </c>
      <c r="H6075" s="122" t="s">
        <v>11119</v>
      </c>
      <c r="I6075" s="121" t="s">
        <v>16229</v>
      </c>
      <c r="J6075" s="121" t="s">
        <v>16230</v>
      </c>
      <c r="K6075" s="71" t="s">
        <v>16243</v>
      </c>
      <c r="L6075" s="71" t="s">
        <v>16244</v>
      </c>
      <c r="M6075" s="71" t="s">
        <v>16245</v>
      </c>
      <c r="N6075" s="67" t="s">
        <v>16242</v>
      </c>
    </row>
    <row r="6076" spans="1:14">
      <c r="A6076" s="28"/>
      <c r="B6076" s="56" t="s">
        <v>11115</v>
      </c>
      <c r="C6076" s="56" t="s">
        <v>11116</v>
      </c>
      <c r="D6076" s="56" t="s">
        <v>11117</v>
      </c>
      <c r="E6076" s="58" t="s">
        <v>16226</v>
      </c>
      <c r="F6076" s="56" t="s">
        <v>16227</v>
      </c>
      <c r="G6076" s="67" t="s">
        <v>16246</v>
      </c>
      <c r="H6076" s="122" t="s">
        <v>11119</v>
      </c>
      <c r="I6076" s="121" t="s">
        <v>16229</v>
      </c>
      <c r="J6076" s="121" t="s">
        <v>16230</v>
      </c>
      <c r="K6076" s="71" t="s">
        <v>16247</v>
      </c>
      <c r="L6076" s="71" t="s">
        <v>16248</v>
      </c>
      <c r="M6076" s="71" t="s">
        <v>16249</v>
      </c>
      <c r="N6076" s="67" t="s">
        <v>16246</v>
      </c>
    </row>
    <row r="6077" spans="1:14">
      <c r="A6077" s="28"/>
      <c r="B6077" s="56" t="s">
        <v>11115</v>
      </c>
      <c r="C6077" s="56" t="s">
        <v>11116</v>
      </c>
      <c r="D6077" s="56" t="s">
        <v>11117</v>
      </c>
      <c r="E6077" s="58" t="s">
        <v>16226</v>
      </c>
      <c r="F6077" s="56" t="s">
        <v>16227</v>
      </c>
      <c r="G6077" s="67" t="s">
        <v>16250</v>
      </c>
      <c r="H6077" s="122" t="s">
        <v>11119</v>
      </c>
      <c r="I6077" s="121" t="s">
        <v>16229</v>
      </c>
      <c r="J6077" s="121" t="s">
        <v>16230</v>
      </c>
      <c r="K6077" s="71" t="s">
        <v>16251</v>
      </c>
      <c r="L6077" s="71" t="s">
        <v>16252</v>
      </c>
      <c r="M6077" s="71" t="s">
        <v>16253</v>
      </c>
      <c r="N6077" s="67" t="s">
        <v>16250</v>
      </c>
    </row>
    <row r="6078" spans="1:14">
      <c r="A6078" s="28"/>
      <c r="B6078" s="56" t="s">
        <v>11115</v>
      </c>
      <c r="C6078" s="56" t="s">
        <v>11116</v>
      </c>
      <c r="D6078" s="56" t="s">
        <v>11117</v>
      </c>
      <c r="E6078" s="58" t="s">
        <v>16226</v>
      </c>
      <c r="F6078" s="56" t="s">
        <v>16227</v>
      </c>
      <c r="G6078" s="67" t="s">
        <v>16254</v>
      </c>
      <c r="H6078" s="122" t="s">
        <v>11119</v>
      </c>
      <c r="I6078" s="121" t="s">
        <v>16229</v>
      </c>
      <c r="J6078" s="121" t="s">
        <v>16230</v>
      </c>
      <c r="K6078" s="71" t="s">
        <v>16255</v>
      </c>
      <c r="L6078" s="71" t="s">
        <v>16256</v>
      </c>
      <c r="M6078" s="71" t="s">
        <v>16257</v>
      </c>
      <c r="N6078" s="67" t="s">
        <v>16254</v>
      </c>
    </row>
    <row r="6079" spans="1:14">
      <c r="A6079" s="28"/>
      <c r="B6079" s="56" t="s">
        <v>11115</v>
      </c>
      <c r="C6079" s="56" t="s">
        <v>11116</v>
      </c>
      <c r="D6079" s="56" t="s">
        <v>11117</v>
      </c>
      <c r="E6079" s="58" t="s">
        <v>16226</v>
      </c>
      <c r="F6079" s="56" t="s">
        <v>16227</v>
      </c>
      <c r="G6079" s="67" t="s">
        <v>16258</v>
      </c>
      <c r="H6079" s="122" t="s">
        <v>11119</v>
      </c>
      <c r="I6079" s="121" t="s">
        <v>16229</v>
      </c>
      <c r="J6079" s="121" t="s">
        <v>16230</v>
      </c>
      <c r="K6079" s="71" t="s">
        <v>16259</v>
      </c>
      <c r="L6079" s="71" t="s">
        <v>16260</v>
      </c>
      <c r="M6079" s="71" t="s">
        <v>16261</v>
      </c>
      <c r="N6079" s="67" t="s">
        <v>16258</v>
      </c>
    </row>
    <row r="6080" spans="1:14">
      <c r="A6080" s="28"/>
      <c r="B6080" s="56" t="s">
        <v>11115</v>
      </c>
      <c r="C6080" s="56" t="s">
        <v>11116</v>
      </c>
      <c r="D6080" s="56" t="s">
        <v>11117</v>
      </c>
      <c r="E6080" s="58" t="s">
        <v>16226</v>
      </c>
      <c r="F6080" s="56" t="s">
        <v>16227</v>
      </c>
      <c r="G6080" s="67" t="s">
        <v>16262</v>
      </c>
      <c r="H6080" s="122" t="s">
        <v>11119</v>
      </c>
      <c r="I6080" s="121" t="s">
        <v>16229</v>
      </c>
      <c r="J6080" s="121" t="s">
        <v>16230</v>
      </c>
      <c r="K6080" s="71" t="s">
        <v>16263</v>
      </c>
      <c r="L6080" s="71" t="s">
        <v>16264</v>
      </c>
      <c r="M6080" s="71" t="s">
        <v>16265</v>
      </c>
      <c r="N6080" s="67" t="s">
        <v>16262</v>
      </c>
    </row>
    <row r="6081" spans="1:14">
      <c r="A6081" s="28"/>
      <c r="B6081" s="56" t="s">
        <v>11115</v>
      </c>
      <c r="C6081" s="56" t="s">
        <v>11116</v>
      </c>
      <c r="D6081" s="56" t="s">
        <v>11117</v>
      </c>
      <c r="E6081" s="58" t="s">
        <v>16226</v>
      </c>
      <c r="F6081" s="56" t="s">
        <v>16227</v>
      </c>
      <c r="G6081" s="67" t="s">
        <v>16266</v>
      </c>
      <c r="H6081" s="122" t="s">
        <v>11119</v>
      </c>
      <c r="I6081" s="121" t="s">
        <v>16229</v>
      </c>
      <c r="J6081" s="121" t="s">
        <v>16230</v>
      </c>
      <c r="K6081" s="71" t="s">
        <v>16267</v>
      </c>
      <c r="L6081" s="71" t="s">
        <v>16268</v>
      </c>
      <c r="M6081" s="71" t="s">
        <v>16269</v>
      </c>
      <c r="N6081" s="67" t="s">
        <v>16266</v>
      </c>
    </row>
    <row r="6082" spans="1:14">
      <c r="A6082" s="28"/>
      <c r="B6082" s="56" t="s">
        <v>11115</v>
      </c>
      <c r="C6082" s="56" t="s">
        <v>11116</v>
      </c>
      <c r="D6082" s="56" t="s">
        <v>11117</v>
      </c>
      <c r="E6082" s="58" t="s">
        <v>16226</v>
      </c>
      <c r="F6082" s="56" t="s">
        <v>16227</v>
      </c>
      <c r="G6082" s="67" t="s">
        <v>16270</v>
      </c>
      <c r="H6082" s="122" t="s">
        <v>11119</v>
      </c>
      <c r="I6082" s="121" t="s">
        <v>16229</v>
      </c>
      <c r="J6082" s="121" t="s">
        <v>16230</v>
      </c>
      <c r="K6082" s="71" t="s">
        <v>16271</v>
      </c>
      <c r="L6082" s="71" t="s">
        <v>16272</v>
      </c>
      <c r="M6082" s="71" t="s">
        <v>16273</v>
      </c>
      <c r="N6082" s="67" t="s">
        <v>16270</v>
      </c>
    </row>
    <row r="6083" spans="1:14">
      <c r="A6083" s="28"/>
      <c r="B6083" s="57"/>
      <c r="C6083" s="57"/>
      <c r="D6083" s="57"/>
      <c r="E6083" s="58" t="s">
        <v>84</v>
      </c>
      <c r="F6083" s="56"/>
      <c r="G6083" s="67"/>
      <c r="H6083" s="70"/>
      <c r="I6083" s="63"/>
      <c r="J6083" s="63"/>
      <c r="K6083" s="71"/>
      <c r="L6083" s="71"/>
      <c r="M6083" s="71"/>
      <c r="N6083" s="67"/>
    </row>
    <row r="6084" spans="1:14">
      <c r="A6084" s="28"/>
      <c r="B6084" s="56" t="s">
        <v>11115</v>
      </c>
      <c r="C6084" s="56" t="s">
        <v>11116</v>
      </c>
      <c r="D6084" s="56" t="s">
        <v>11117</v>
      </c>
      <c r="E6084" s="58" t="s">
        <v>16274</v>
      </c>
      <c r="F6084" s="56" t="s">
        <v>16275</v>
      </c>
      <c r="G6084" s="67" t="s">
        <v>16276</v>
      </c>
      <c r="H6084" s="122" t="s">
        <v>11119</v>
      </c>
      <c r="I6084" s="121" t="s">
        <v>16277</v>
      </c>
      <c r="J6084" s="121" t="s">
        <v>16278</v>
      </c>
      <c r="K6084" s="71" t="s">
        <v>16275</v>
      </c>
      <c r="L6084" s="140" t="s">
        <v>16278</v>
      </c>
      <c r="M6084" s="140" t="s">
        <v>16277</v>
      </c>
      <c r="N6084" s="67" t="s">
        <v>16276</v>
      </c>
    </row>
    <row r="6085" spans="1:14">
      <c r="A6085" s="28"/>
      <c r="B6085" s="57"/>
      <c r="C6085" s="57"/>
      <c r="D6085" s="57"/>
      <c r="E6085" s="58" t="s">
        <v>84</v>
      </c>
      <c r="F6085" s="56"/>
      <c r="G6085" s="67"/>
      <c r="H6085" s="70"/>
      <c r="I6085" s="63"/>
      <c r="J6085" s="63"/>
      <c r="K6085" s="71"/>
      <c r="L6085" s="71"/>
      <c r="M6085" s="71"/>
      <c r="N6085" s="67"/>
    </row>
    <row r="6086" spans="1:14">
      <c r="A6086" s="28"/>
      <c r="B6086" s="56" t="s">
        <v>11115</v>
      </c>
      <c r="C6086" s="56" t="s">
        <v>11116</v>
      </c>
      <c r="D6086" s="56" t="s">
        <v>11117</v>
      </c>
      <c r="E6086" s="58" t="s">
        <v>16279</v>
      </c>
      <c r="F6086" s="56" t="s">
        <v>16280</v>
      </c>
      <c r="G6086" s="67" t="s">
        <v>16281</v>
      </c>
      <c r="H6086" s="122" t="s">
        <v>11119</v>
      </c>
      <c r="I6086" s="121" t="s">
        <v>16282</v>
      </c>
      <c r="J6086" s="121" t="s">
        <v>16283</v>
      </c>
      <c r="K6086" s="71" t="s">
        <v>16284</v>
      </c>
      <c r="L6086" s="71" t="s">
        <v>16285</v>
      </c>
      <c r="M6086" s="71" t="s">
        <v>16286</v>
      </c>
      <c r="N6086" s="67" t="s">
        <v>16281</v>
      </c>
    </row>
    <row r="6087" spans="1:14">
      <c r="A6087" s="28"/>
      <c r="B6087" s="56" t="s">
        <v>11115</v>
      </c>
      <c r="C6087" s="56" t="s">
        <v>11116</v>
      </c>
      <c r="D6087" s="56" t="s">
        <v>11117</v>
      </c>
      <c r="E6087" s="58" t="s">
        <v>16279</v>
      </c>
      <c r="F6087" s="56" t="s">
        <v>16280</v>
      </c>
      <c r="G6087" s="67" t="s">
        <v>16287</v>
      </c>
      <c r="H6087" s="122" t="s">
        <v>11119</v>
      </c>
      <c r="I6087" s="121" t="s">
        <v>16282</v>
      </c>
      <c r="J6087" s="121" t="s">
        <v>16283</v>
      </c>
      <c r="K6087" s="71" t="s">
        <v>16288</v>
      </c>
      <c r="L6087" s="71" t="s">
        <v>16289</v>
      </c>
      <c r="M6087" s="71" t="s">
        <v>16290</v>
      </c>
      <c r="N6087" s="67" t="s">
        <v>16287</v>
      </c>
    </row>
    <row r="6088" spans="1:14">
      <c r="A6088" s="28"/>
      <c r="B6088" s="56" t="s">
        <v>11115</v>
      </c>
      <c r="C6088" s="56" t="s">
        <v>11116</v>
      </c>
      <c r="D6088" s="56" t="s">
        <v>11117</v>
      </c>
      <c r="E6088" s="58" t="s">
        <v>16279</v>
      </c>
      <c r="F6088" s="56" t="s">
        <v>16280</v>
      </c>
      <c r="G6088" s="67" t="s">
        <v>16291</v>
      </c>
      <c r="H6088" s="122" t="s">
        <v>11119</v>
      </c>
      <c r="I6088" s="121" t="s">
        <v>16282</v>
      </c>
      <c r="J6088" s="121" t="s">
        <v>16283</v>
      </c>
      <c r="K6088" s="71" t="s">
        <v>16292</v>
      </c>
      <c r="L6088" s="71" t="s">
        <v>16293</v>
      </c>
      <c r="M6088" s="71" t="s">
        <v>16294</v>
      </c>
      <c r="N6088" s="67" t="s">
        <v>16291</v>
      </c>
    </row>
    <row r="6089" spans="1:14">
      <c r="A6089" s="28"/>
      <c r="B6089" s="56" t="s">
        <v>11115</v>
      </c>
      <c r="C6089" s="56" t="s">
        <v>11116</v>
      </c>
      <c r="D6089" s="56" t="s">
        <v>11117</v>
      </c>
      <c r="E6089" s="58" t="s">
        <v>16279</v>
      </c>
      <c r="F6089" s="56" t="s">
        <v>16280</v>
      </c>
      <c r="G6089" s="67" t="s">
        <v>16295</v>
      </c>
      <c r="H6089" s="122" t="s">
        <v>11119</v>
      </c>
      <c r="I6089" s="121" t="s">
        <v>16282</v>
      </c>
      <c r="J6089" s="121" t="s">
        <v>16283</v>
      </c>
      <c r="K6089" s="71" t="s">
        <v>16296</v>
      </c>
      <c r="L6089" s="71" t="s">
        <v>16297</v>
      </c>
      <c r="M6089" s="71" t="s">
        <v>16298</v>
      </c>
      <c r="N6089" s="67" t="s">
        <v>16295</v>
      </c>
    </row>
    <row r="6090" spans="1:14">
      <c r="A6090" s="28"/>
      <c r="B6090" s="56" t="s">
        <v>11115</v>
      </c>
      <c r="C6090" s="56" t="s">
        <v>11116</v>
      </c>
      <c r="D6090" s="56" t="s">
        <v>11117</v>
      </c>
      <c r="E6090" s="58" t="s">
        <v>16279</v>
      </c>
      <c r="F6090" s="56" t="s">
        <v>16280</v>
      </c>
      <c r="G6090" s="67" t="s">
        <v>16299</v>
      </c>
      <c r="H6090" s="122" t="s">
        <v>11119</v>
      </c>
      <c r="I6090" s="121" t="s">
        <v>16282</v>
      </c>
      <c r="J6090" s="121" t="s">
        <v>16283</v>
      </c>
      <c r="K6090" s="71" t="s">
        <v>16300</v>
      </c>
      <c r="L6090" s="71" t="s">
        <v>16301</v>
      </c>
      <c r="M6090" s="71" t="s">
        <v>16302</v>
      </c>
      <c r="N6090" s="67" t="s">
        <v>16299</v>
      </c>
    </row>
    <row r="6091" spans="1:14">
      <c r="A6091" s="28"/>
      <c r="B6091" s="56" t="s">
        <v>11115</v>
      </c>
      <c r="C6091" s="56" t="s">
        <v>11116</v>
      </c>
      <c r="D6091" s="56" t="s">
        <v>11117</v>
      </c>
      <c r="E6091" s="58" t="s">
        <v>16279</v>
      </c>
      <c r="F6091" s="56" t="s">
        <v>16280</v>
      </c>
      <c r="G6091" s="67" t="s">
        <v>16303</v>
      </c>
      <c r="H6091" s="122" t="s">
        <v>11119</v>
      </c>
      <c r="I6091" s="121" t="s">
        <v>16282</v>
      </c>
      <c r="J6091" s="121" t="s">
        <v>16283</v>
      </c>
      <c r="K6091" s="71" t="s">
        <v>16304</v>
      </c>
      <c r="L6091" s="71" t="s">
        <v>16305</v>
      </c>
      <c r="M6091" s="71" t="s">
        <v>16306</v>
      </c>
      <c r="N6091" s="67" t="s">
        <v>16303</v>
      </c>
    </row>
    <row r="6092" spans="1:14">
      <c r="A6092" s="28"/>
      <c r="B6092" s="56" t="s">
        <v>11115</v>
      </c>
      <c r="C6092" s="56" t="s">
        <v>11116</v>
      </c>
      <c r="D6092" s="56" t="s">
        <v>11117</v>
      </c>
      <c r="E6092" s="58" t="s">
        <v>16279</v>
      </c>
      <c r="F6092" s="56" t="s">
        <v>16280</v>
      </c>
      <c r="G6092" s="67" t="s">
        <v>16307</v>
      </c>
      <c r="H6092" s="122" t="s">
        <v>11119</v>
      </c>
      <c r="I6092" s="121" t="s">
        <v>16282</v>
      </c>
      <c r="J6092" s="121" t="s">
        <v>16283</v>
      </c>
      <c r="K6092" s="71" t="s">
        <v>16308</v>
      </c>
      <c r="L6092" s="71" t="s">
        <v>16309</v>
      </c>
      <c r="M6092" s="71" t="s">
        <v>16310</v>
      </c>
      <c r="N6092" s="67" t="s">
        <v>16307</v>
      </c>
    </row>
    <row r="6093" spans="1:14">
      <c r="A6093" s="28"/>
      <c r="B6093" s="57"/>
      <c r="C6093" s="57"/>
      <c r="D6093" s="57"/>
      <c r="E6093" s="58" t="s">
        <v>84</v>
      </c>
      <c r="F6093" s="56"/>
      <c r="G6093" s="67"/>
      <c r="H6093" s="70"/>
      <c r="I6093" s="63"/>
      <c r="J6093" s="63"/>
      <c r="K6093" s="71"/>
      <c r="L6093" s="71"/>
      <c r="M6093" s="71"/>
      <c r="N6093" s="67"/>
    </row>
    <row r="6094" spans="1:14">
      <c r="A6094" s="28"/>
      <c r="B6094" s="56" t="s">
        <v>11115</v>
      </c>
      <c r="C6094" s="56" t="s">
        <v>11116</v>
      </c>
      <c r="D6094" s="56" t="s">
        <v>11117</v>
      </c>
      <c r="E6094" s="58" t="s">
        <v>16311</v>
      </c>
      <c r="F6094" s="56" t="s">
        <v>16312</v>
      </c>
      <c r="G6094" s="67" t="s">
        <v>16313</v>
      </c>
      <c r="H6094" s="122" t="s">
        <v>11119</v>
      </c>
      <c r="I6094" s="121" t="s">
        <v>16314</v>
      </c>
      <c r="J6094" s="121" t="s">
        <v>16315</v>
      </c>
      <c r="K6094" s="71" t="s">
        <v>16316</v>
      </c>
      <c r="L6094" s="71" t="s">
        <v>16317</v>
      </c>
      <c r="M6094" s="71" t="s">
        <v>16318</v>
      </c>
      <c r="N6094" s="67" t="s">
        <v>16313</v>
      </c>
    </row>
    <row r="6095" spans="1:14">
      <c r="A6095" s="28"/>
      <c r="B6095" s="56" t="s">
        <v>11115</v>
      </c>
      <c r="C6095" s="56" t="s">
        <v>11116</v>
      </c>
      <c r="D6095" s="56" t="s">
        <v>11117</v>
      </c>
      <c r="E6095" s="58" t="s">
        <v>16311</v>
      </c>
      <c r="F6095" s="56" t="s">
        <v>16312</v>
      </c>
      <c r="G6095" s="67" t="s">
        <v>16319</v>
      </c>
      <c r="H6095" s="122" t="s">
        <v>11119</v>
      </c>
      <c r="I6095" s="121" t="s">
        <v>16314</v>
      </c>
      <c r="J6095" s="121" t="s">
        <v>16315</v>
      </c>
      <c r="K6095" s="71" t="s">
        <v>16320</v>
      </c>
      <c r="L6095" s="71" t="s">
        <v>16321</v>
      </c>
      <c r="M6095" s="71" t="s">
        <v>16322</v>
      </c>
      <c r="N6095" s="67" t="s">
        <v>16319</v>
      </c>
    </row>
    <row r="6096" spans="1:14">
      <c r="A6096" s="28"/>
      <c r="B6096" s="56" t="s">
        <v>11115</v>
      </c>
      <c r="C6096" s="56" t="s">
        <v>11116</v>
      </c>
      <c r="D6096" s="56" t="s">
        <v>11117</v>
      </c>
      <c r="E6096" s="58" t="s">
        <v>16311</v>
      </c>
      <c r="F6096" s="56" t="s">
        <v>16312</v>
      </c>
      <c r="G6096" s="67" t="s">
        <v>16323</v>
      </c>
      <c r="H6096" s="122" t="s">
        <v>11119</v>
      </c>
      <c r="I6096" s="121" t="s">
        <v>16314</v>
      </c>
      <c r="J6096" s="121" t="s">
        <v>16315</v>
      </c>
      <c r="K6096" s="71" t="s">
        <v>16324</v>
      </c>
      <c r="L6096" s="71" t="s">
        <v>16325</v>
      </c>
      <c r="M6096" s="71" t="s">
        <v>16326</v>
      </c>
      <c r="N6096" s="67" t="s">
        <v>16323</v>
      </c>
    </row>
    <row r="6097" spans="1:14">
      <c r="A6097" s="28"/>
      <c r="B6097" s="56" t="s">
        <v>11115</v>
      </c>
      <c r="C6097" s="56" t="s">
        <v>11116</v>
      </c>
      <c r="D6097" s="56" t="s">
        <v>11117</v>
      </c>
      <c r="E6097" s="58" t="s">
        <v>16311</v>
      </c>
      <c r="F6097" s="56" t="s">
        <v>16312</v>
      </c>
      <c r="G6097" s="67" t="s">
        <v>16327</v>
      </c>
      <c r="H6097" s="122" t="s">
        <v>11119</v>
      </c>
      <c r="I6097" s="121" t="s">
        <v>16314</v>
      </c>
      <c r="J6097" s="121" t="s">
        <v>16315</v>
      </c>
      <c r="K6097" s="71" t="s">
        <v>16328</v>
      </c>
      <c r="L6097" s="71" t="s">
        <v>16329</v>
      </c>
      <c r="M6097" s="71" t="s">
        <v>16330</v>
      </c>
      <c r="N6097" s="67" t="s">
        <v>16327</v>
      </c>
    </row>
    <row r="6098" spans="1:14">
      <c r="A6098" s="28"/>
      <c r="B6098" s="56" t="s">
        <v>11115</v>
      </c>
      <c r="C6098" s="56" t="s">
        <v>11116</v>
      </c>
      <c r="D6098" s="56" t="s">
        <v>11117</v>
      </c>
      <c r="E6098" s="58" t="s">
        <v>16311</v>
      </c>
      <c r="F6098" s="56" t="s">
        <v>16312</v>
      </c>
      <c r="G6098" s="67" t="s">
        <v>16331</v>
      </c>
      <c r="H6098" s="122" t="s">
        <v>11119</v>
      </c>
      <c r="I6098" s="121" t="s">
        <v>16314</v>
      </c>
      <c r="J6098" s="121" t="s">
        <v>16315</v>
      </c>
      <c r="K6098" s="71" t="s">
        <v>16332</v>
      </c>
      <c r="L6098" s="71" t="s">
        <v>16333</v>
      </c>
      <c r="M6098" s="71" t="s">
        <v>16334</v>
      </c>
      <c r="N6098" s="67" t="s">
        <v>16331</v>
      </c>
    </row>
    <row r="6099" spans="1:14">
      <c r="A6099" s="28"/>
      <c r="B6099" s="56" t="s">
        <v>11115</v>
      </c>
      <c r="C6099" s="56" t="s">
        <v>11116</v>
      </c>
      <c r="D6099" s="56" t="s">
        <v>11117</v>
      </c>
      <c r="E6099" s="58" t="s">
        <v>16311</v>
      </c>
      <c r="F6099" s="56" t="s">
        <v>16312</v>
      </c>
      <c r="G6099" s="67" t="s">
        <v>16335</v>
      </c>
      <c r="H6099" s="122" t="s">
        <v>11119</v>
      </c>
      <c r="I6099" s="121" t="s">
        <v>16314</v>
      </c>
      <c r="J6099" s="121" t="s">
        <v>16315</v>
      </c>
      <c r="K6099" s="71" t="s">
        <v>16336</v>
      </c>
      <c r="L6099" s="71" t="s">
        <v>16337</v>
      </c>
      <c r="M6099" s="71" t="s">
        <v>16338</v>
      </c>
      <c r="N6099" s="67" t="s">
        <v>16335</v>
      </c>
    </row>
    <row r="6100" spans="1:14">
      <c r="A6100" s="28"/>
      <c r="B6100" s="56" t="s">
        <v>11115</v>
      </c>
      <c r="C6100" s="56" t="s">
        <v>11116</v>
      </c>
      <c r="D6100" s="56" t="s">
        <v>11117</v>
      </c>
      <c r="E6100" s="58" t="s">
        <v>16311</v>
      </c>
      <c r="F6100" s="56" t="s">
        <v>16312</v>
      </c>
      <c r="G6100" s="67" t="s">
        <v>16339</v>
      </c>
      <c r="H6100" s="122" t="s">
        <v>11119</v>
      </c>
      <c r="I6100" s="121" t="s">
        <v>16314</v>
      </c>
      <c r="J6100" s="121" t="s">
        <v>16315</v>
      </c>
      <c r="K6100" s="71" t="s">
        <v>16340</v>
      </c>
      <c r="L6100" s="71" t="s">
        <v>16341</v>
      </c>
      <c r="M6100" s="71" t="s">
        <v>16342</v>
      </c>
      <c r="N6100" s="67" t="s">
        <v>16339</v>
      </c>
    </row>
    <row r="6101" spans="1:14">
      <c r="A6101" s="28"/>
      <c r="B6101" s="56" t="s">
        <v>11115</v>
      </c>
      <c r="C6101" s="56" t="s">
        <v>11116</v>
      </c>
      <c r="D6101" s="56" t="s">
        <v>11117</v>
      </c>
      <c r="E6101" s="58" t="s">
        <v>16311</v>
      </c>
      <c r="F6101" s="56" t="s">
        <v>16312</v>
      </c>
      <c r="G6101" s="67" t="s">
        <v>16343</v>
      </c>
      <c r="H6101" s="122" t="s">
        <v>11119</v>
      </c>
      <c r="I6101" s="121" t="s">
        <v>16314</v>
      </c>
      <c r="J6101" s="121" t="s">
        <v>16315</v>
      </c>
      <c r="K6101" s="71" t="s">
        <v>16344</v>
      </c>
      <c r="L6101" s="71" t="s">
        <v>16345</v>
      </c>
      <c r="M6101" s="71" t="s">
        <v>16346</v>
      </c>
      <c r="N6101" s="67" t="s">
        <v>16343</v>
      </c>
    </row>
    <row r="6102" spans="1:14">
      <c r="A6102" s="28"/>
      <c r="B6102" s="57"/>
      <c r="C6102" s="57"/>
      <c r="D6102" s="57"/>
      <c r="E6102" s="58" t="s">
        <v>84</v>
      </c>
      <c r="F6102" s="56"/>
      <c r="G6102" s="67"/>
      <c r="H6102" s="70"/>
      <c r="I6102" s="63"/>
      <c r="J6102" s="63"/>
      <c r="K6102" s="71"/>
      <c r="L6102" s="71"/>
      <c r="M6102" s="71"/>
      <c r="N6102" s="67"/>
    </row>
    <row r="6103" spans="1:14">
      <c r="A6103" s="28"/>
      <c r="B6103" s="56" t="s">
        <v>11115</v>
      </c>
      <c r="C6103" s="56" t="s">
        <v>11116</v>
      </c>
      <c r="D6103" s="56" t="s">
        <v>11117</v>
      </c>
      <c r="E6103" s="58" t="s">
        <v>16347</v>
      </c>
      <c r="F6103" s="56" t="s">
        <v>16348</v>
      </c>
      <c r="G6103" s="67" t="s">
        <v>16349</v>
      </c>
      <c r="H6103" s="122" t="s">
        <v>11119</v>
      </c>
      <c r="I6103" s="121" t="s">
        <v>16350</v>
      </c>
      <c r="J6103" s="121" t="s">
        <v>16351</v>
      </c>
      <c r="K6103" s="71" t="s">
        <v>16348</v>
      </c>
      <c r="L6103" s="140" t="s">
        <v>16351</v>
      </c>
      <c r="M6103" s="140" t="s">
        <v>16350</v>
      </c>
      <c r="N6103" s="67" t="s">
        <v>16349</v>
      </c>
    </row>
    <row r="6104" spans="1:14">
      <c r="A6104" s="28"/>
      <c r="B6104" s="57"/>
      <c r="C6104" s="57"/>
      <c r="D6104" s="57"/>
      <c r="E6104" s="58" t="s">
        <v>84</v>
      </c>
      <c r="F6104" s="56"/>
      <c r="G6104" s="67"/>
      <c r="H6104" s="70"/>
      <c r="I6104" s="63"/>
      <c r="J6104" s="63"/>
      <c r="K6104" s="71"/>
      <c r="L6104" s="71"/>
      <c r="M6104" s="71"/>
      <c r="N6104" s="67"/>
    </row>
    <row r="6105" spans="1:14">
      <c r="A6105" s="28"/>
      <c r="B6105" s="56" t="s">
        <v>11115</v>
      </c>
      <c r="C6105" s="56" t="s">
        <v>11116</v>
      </c>
      <c r="D6105" s="56" t="s">
        <v>11117</v>
      </c>
      <c r="E6105" s="58" t="s">
        <v>16352</v>
      </c>
      <c r="F6105" s="56" t="s">
        <v>16353</v>
      </c>
      <c r="G6105" s="67" t="s">
        <v>16354</v>
      </c>
      <c r="H6105" s="122" t="s">
        <v>11119</v>
      </c>
      <c r="I6105" s="121" t="s">
        <v>16355</v>
      </c>
      <c r="J6105" s="121" t="s">
        <v>16356</v>
      </c>
      <c r="K6105" s="71" t="s">
        <v>16357</v>
      </c>
      <c r="L6105" s="71" t="s">
        <v>16358</v>
      </c>
      <c r="M6105" s="71" t="s">
        <v>16359</v>
      </c>
      <c r="N6105" s="67" t="s">
        <v>16354</v>
      </c>
    </row>
    <row r="6106" spans="1:14">
      <c r="A6106" s="28"/>
      <c r="B6106" s="56" t="s">
        <v>11115</v>
      </c>
      <c r="C6106" s="56" t="s">
        <v>11116</v>
      </c>
      <c r="D6106" s="56" t="s">
        <v>11117</v>
      </c>
      <c r="E6106" s="58" t="s">
        <v>16352</v>
      </c>
      <c r="F6106" s="56" t="s">
        <v>16353</v>
      </c>
      <c r="G6106" s="67" t="s">
        <v>16360</v>
      </c>
      <c r="H6106" s="122" t="s">
        <v>11119</v>
      </c>
      <c r="I6106" s="121" t="s">
        <v>16355</v>
      </c>
      <c r="J6106" s="121" t="s">
        <v>16356</v>
      </c>
      <c r="K6106" s="71" t="s">
        <v>16361</v>
      </c>
      <c r="L6106" s="71" t="s">
        <v>16362</v>
      </c>
      <c r="M6106" s="71" t="s">
        <v>16363</v>
      </c>
      <c r="N6106" s="67" t="s">
        <v>16360</v>
      </c>
    </row>
    <row r="6107" spans="1:14">
      <c r="A6107" s="28"/>
      <c r="B6107" s="56" t="s">
        <v>11115</v>
      </c>
      <c r="C6107" s="56" t="s">
        <v>11116</v>
      </c>
      <c r="D6107" s="56" t="s">
        <v>11117</v>
      </c>
      <c r="E6107" s="58" t="s">
        <v>16352</v>
      </c>
      <c r="F6107" s="56" t="s">
        <v>16353</v>
      </c>
      <c r="G6107" s="67" t="s">
        <v>16364</v>
      </c>
      <c r="H6107" s="122" t="s">
        <v>11119</v>
      </c>
      <c r="I6107" s="121" t="s">
        <v>16355</v>
      </c>
      <c r="J6107" s="121" t="s">
        <v>16356</v>
      </c>
      <c r="K6107" s="71" t="s">
        <v>16365</v>
      </c>
      <c r="L6107" s="71" t="s">
        <v>16366</v>
      </c>
      <c r="M6107" s="71" t="s">
        <v>16367</v>
      </c>
      <c r="N6107" s="67" t="s">
        <v>16364</v>
      </c>
    </row>
    <row r="6108" spans="1:14">
      <c r="A6108" s="28"/>
      <c r="B6108" s="56" t="s">
        <v>11115</v>
      </c>
      <c r="C6108" s="56" t="s">
        <v>11116</v>
      </c>
      <c r="D6108" s="56" t="s">
        <v>11117</v>
      </c>
      <c r="E6108" s="58" t="s">
        <v>16352</v>
      </c>
      <c r="F6108" s="56" t="s">
        <v>16353</v>
      </c>
      <c r="G6108" s="67" t="s">
        <v>16368</v>
      </c>
      <c r="H6108" s="122" t="s">
        <v>11119</v>
      </c>
      <c r="I6108" s="121" t="s">
        <v>16355</v>
      </c>
      <c r="J6108" s="121" t="s">
        <v>16356</v>
      </c>
      <c r="K6108" s="71" t="s">
        <v>16369</v>
      </c>
      <c r="L6108" s="71" t="s">
        <v>16370</v>
      </c>
      <c r="M6108" s="71" t="s">
        <v>16371</v>
      </c>
      <c r="N6108" s="67" t="s">
        <v>16368</v>
      </c>
    </row>
    <row r="6109" spans="1:14">
      <c r="A6109" s="28"/>
      <c r="B6109" s="57"/>
      <c r="C6109" s="57"/>
      <c r="D6109" s="57"/>
      <c r="E6109" s="58" t="s">
        <v>84</v>
      </c>
      <c r="F6109" s="56"/>
      <c r="G6109" s="67"/>
      <c r="H6109" s="70"/>
      <c r="I6109" s="63"/>
      <c r="J6109" s="63"/>
      <c r="K6109" s="71"/>
      <c r="L6109" s="71"/>
      <c r="M6109" s="71"/>
      <c r="N6109" s="67"/>
    </row>
    <row r="6110" spans="1:14">
      <c r="A6110" s="28"/>
      <c r="B6110" s="56" t="s">
        <v>11115</v>
      </c>
      <c r="C6110" s="56" t="s">
        <v>11116</v>
      </c>
      <c r="D6110" s="56" t="s">
        <v>11117</v>
      </c>
      <c r="E6110" s="58" t="s">
        <v>16372</v>
      </c>
      <c r="F6110" s="56" t="s">
        <v>16373</v>
      </c>
      <c r="G6110" s="67" t="s">
        <v>16374</v>
      </c>
      <c r="H6110" s="122" t="s">
        <v>11119</v>
      </c>
      <c r="I6110" s="121" t="s">
        <v>16375</v>
      </c>
      <c r="J6110" s="121" t="s">
        <v>16376</v>
      </c>
      <c r="K6110" s="71" t="s">
        <v>16377</v>
      </c>
      <c r="L6110" s="71" t="s">
        <v>16378</v>
      </c>
      <c r="M6110" s="71" t="s">
        <v>16379</v>
      </c>
      <c r="N6110" s="67" t="s">
        <v>16374</v>
      </c>
    </row>
    <row r="6111" spans="1:14">
      <c r="A6111" s="28"/>
      <c r="B6111" s="56" t="s">
        <v>11115</v>
      </c>
      <c r="C6111" s="56" t="s">
        <v>11116</v>
      </c>
      <c r="D6111" s="56" t="s">
        <v>11117</v>
      </c>
      <c r="E6111" s="58" t="s">
        <v>16372</v>
      </c>
      <c r="F6111" s="56" t="s">
        <v>16373</v>
      </c>
      <c r="G6111" s="67" t="s">
        <v>16380</v>
      </c>
      <c r="H6111" s="122" t="s">
        <v>11119</v>
      </c>
      <c r="I6111" s="121" t="s">
        <v>16375</v>
      </c>
      <c r="J6111" s="121" t="s">
        <v>16376</v>
      </c>
      <c r="K6111" s="71" t="s">
        <v>16381</v>
      </c>
      <c r="L6111" s="71" t="s">
        <v>16382</v>
      </c>
      <c r="M6111" s="71" t="s">
        <v>16383</v>
      </c>
      <c r="N6111" s="67" t="s">
        <v>16380</v>
      </c>
    </row>
    <row r="6112" spans="1:14">
      <c r="A6112" s="28"/>
      <c r="B6112" s="57"/>
      <c r="C6112" s="57"/>
      <c r="D6112" s="57"/>
      <c r="E6112" s="58" t="s">
        <v>84</v>
      </c>
      <c r="F6112" s="56"/>
      <c r="G6112" s="67"/>
      <c r="H6112" s="70"/>
      <c r="I6112" s="63"/>
      <c r="J6112" s="63"/>
      <c r="K6112" s="71"/>
      <c r="L6112" s="71"/>
      <c r="M6112" s="71"/>
      <c r="N6112" s="67"/>
    </row>
    <row r="6113" spans="1:14">
      <c r="A6113" s="28"/>
      <c r="B6113" s="56" t="s">
        <v>11115</v>
      </c>
      <c r="C6113" s="56" t="s">
        <v>11116</v>
      </c>
      <c r="D6113" s="56" t="s">
        <v>11117</v>
      </c>
      <c r="E6113" s="58" t="s">
        <v>16384</v>
      </c>
      <c r="F6113" s="56" t="s">
        <v>16385</v>
      </c>
      <c r="G6113" s="67" t="s">
        <v>16386</v>
      </c>
      <c r="H6113" s="122" t="s">
        <v>11119</v>
      </c>
      <c r="I6113" s="121" t="s">
        <v>16387</v>
      </c>
      <c r="J6113" s="121" t="s">
        <v>16388</v>
      </c>
      <c r="K6113" s="71" t="s">
        <v>16389</v>
      </c>
      <c r="L6113" s="71" t="s">
        <v>16390</v>
      </c>
      <c r="M6113" s="71" t="s">
        <v>16391</v>
      </c>
      <c r="N6113" s="67" t="s">
        <v>16386</v>
      </c>
    </row>
    <row r="6114" spans="1:14">
      <c r="A6114" s="28"/>
      <c r="B6114" s="56" t="s">
        <v>11115</v>
      </c>
      <c r="C6114" s="56" t="s">
        <v>11116</v>
      </c>
      <c r="D6114" s="56" t="s">
        <v>11117</v>
      </c>
      <c r="E6114" s="58" t="s">
        <v>16384</v>
      </c>
      <c r="F6114" s="56" t="s">
        <v>16385</v>
      </c>
      <c r="G6114" s="67" t="s">
        <v>16392</v>
      </c>
      <c r="H6114" s="122" t="s">
        <v>11119</v>
      </c>
      <c r="I6114" s="121" t="s">
        <v>16387</v>
      </c>
      <c r="J6114" s="121" t="s">
        <v>16388</v>
      </c>
      <c r="K6114" s="71" t="s">
        <v>16393</v>
      </c>
      <c r="L6114" s="71" t="s">
        <v>16394</v>
      </c>
      <c r="M6114" s="71" t="s">
        <v>16395</v>
      </c>
      <c r="N6114" s="67" t="s">
        <v>16392</v>
      </c>
    </row>
    <row r="6115" spans="1:14">
      <c r="A6115" s="28"/>
      <c r="B6115" s="56" t="s">
        <v>11115</v>
      </c>
      <c r="C6115" s="56" t="s">
        <v>11116</v>
      </c>
      <c r="D6115" s="56" t="s">
        <v>11117</v>
      </c>
      <c r="E6115" s="58" t="s">
        <v>16384</v>
      </c>
      <c r="F6115" s="56" t="s">
        <v>16385</v>
      </c>
      <c r="G6115" s="67" t="s">
        <v>16396</v>
      </c>
      <c r="H6115" s="122" t="s">
        <v>11119</v>
      </c>
      <c r="I6115" s="121" t="s">
        <v>16387</v>
      </c>
      <c r="J6115" s="121" t="s">
        <v>16388</v>
      </c>
      <c r="K6115" s="71" t="s">
        <v>16397</v>
      </c>
      <c r="L6115" s="71" t="s">
        <v>16398</v>
      </c>
      <c r="M6115" s="71" t="s">
        <v>16399</v>
      </c>
      <c r="N6115" s="67" t="s">
        <v>16396</v>
      </c>
    </row>
    <row r="6116" spans="1:14">
      <c r="A6116" s="28"/>
      <c r="B6116" s="57"/>
      <c r="C6116" s="57"/>
      <c r="D6116" s="57"/>
      <c r="E6116" s="58" t="s">
        <v>84</v>
      </c>
      <c r="F6116" s="56"/>
      <c r="G6116" s="67"/>
      <c r="H6116" s="70"/>
      <c r="I6116" s="63"/>
      <c r="J6116" s="63"/>
      <c r="K6116" s="71"/>
      <c r="L6116" s="71"/>
      <c r="M6116" s="71"/>
      <c r="N6116" s="67"/>
    </row>
    <row r="6117" spans="1:14">
      <c r="A6117" s="28"/>
      <c r="B6117" s="56" t="s">
        <v>11115</v>
      </c>
      <c r="C6117" s="56" t="s">
        <v>11116</v>
      </c>
      <c r="D6117" s="56" t="s">
        <v>11117</v>
      </c>
      <c r="E6117" s="58" t="s">
        <v>16400</v>
      </c>
      <c r="F6117" s="56" t="s">
        <v>16401</v>
      </c>
      <c r="G6117" s="67" t="s">
        <v>16402</v>
      </c>
      <c r="H6117" s="122" t="s">
        <v>11119</v>
      </c>
      <c r="I6117" s="121" t="s">
        <v>16403</v>
      </c>
      <c r="J6117" s="121" t="s">
        <v>16404</v>
      </c>
      <c r="K6117" s="71" t="s">
        <v>16405</v>
      </c>
      <c r="L6117" s="71" t="s">
        <v>16406</v>
      </c>
      <c r="M6117" s="71" t="s">
        <v>16407</v>
      </c>
      <c r="N6117" s="67" t="s">
        <v>16402</v>
      </c>
    </row>
    <row r="6118" spans="1:14">
      <c r="A6118" s="28"/>
      <c r="B6118" s="56" t="s">
        <v>11115</v>
      </c>
      <c r="C6118" s="56" t="s">
        <v>11116</v>
      </c>
      <c r="D6118" s="56" t="s">
        <v>11117</v>
      </c>
      <c r="E6118" s="58" t="s">
        <v>16400</v>
      </c>
      <c r="F6118" s="56" t="s">
        <v>16401</v>
      </c>
      <c r="G6118" s="67" t="s">
        <v>16408</v>
      </c>
      <c r="H6118" s="122" t="s">
        <v>11119</v>
      </c>
      <c r="I6118" s="121" t="s">
        <v>16403</v>
      </c>
      <c r="J6118" s="121" t="s">
        <v>16404</v>
      </c>
      <c r="K6118" s="71" t="s">
        <v>16409</v>
      </c>
      <c r="L6118" s="71" t="s">
        <v>16410</v>
      </c>
      <c r="M6118" s="71" t="s">
        <v>16411</v>
      </c>
      <c r="N6118" s="67" t="s">
        <v>16408</v>
      </c>
    </row>
    <row r="6119" spans="1:14">
      <c r="A6119" s="28"/>
      <c r="B6119" s="57"/>
      <c r="C6119" s="57"/>
      <c r="D6119" s="57"/>
      <c r="E6119" s="58" t="s">
        <v>84</v>
      </c>
      <c r="F6119" s="56"/>
      <c r="G6119" s="67"/>
      <c r="H6119" s="70"/>
      <c r="I6119" s="63"/>
      <c r="J6119" s="63"/>
      <c r="K6119" s="71"/>
      <c r="L6119" s="71"/>
      <c r="M6119" s="71"/>
      <c r="N6119" s="67"/>
    </row>
    <row r="6120" spans="1:14">
      <c r="A6120" s="28"/>
      <c r="B6120" s="56" t="s">
        <v>11115</v>
      </c>
      <c r="C6120" s="56" t="s">
        <v>11116</v>
      </c>
      <c r="D6120" s="56" t="s">
        <v>11117</v>
      </c>
      <c r="E6120" s="58" t="s">
        <v>16412</v>
      </c>
      <c r="F6120" s="56" t="s">
        <v>16413</v>
      </c>
      <c r="G6120" s="67" t="s">
        <v>16414</v>
      </c>
      <c r="H6120" s="122" t="s">
        <v>11119</v>
      </c>
      <c r="I6120" s="121" t="s">
        <v>16415</v>
      </c>
      <c r="J6120" s="121" t="s">
        <v>16416</v>
      </c>
      <c r="K6120" s="71" t="s">
        <v>16413</v>
      </c>
      <c r="L6120" s="140" t="s">
        <v>16416</v>
      </c>
      <c r="M6120" s="140" t="s">
        <v>16415</v>
      </c>
      <c r="N6120" s="67" t="s">
        <v>16414</v>
      </c>
    </row>
    <row r="6121" spans="1:14">
      <c r="A6121" s="28"/>
      <c r="B6121" s="57"/>
      <c r="C6121" s="57"/>
      <c r="D6121" s="57"/>
      <c r="E6121" s="58" t="s">
        <v>84</v>
      </c>
      <c r="F6121" s="56"/>
      <c r="G6121" s="67"/>
      <c r="H6121" s="70"/>
      <c r="I6121" s="63"/>
      <c r="J6121" s="63"/>
      <c r="K6121" s="71"/>
      <c r="L6121" s="71"/>
      <c r="M6121" s="71"/>
      <c r="N6121" s="67"/>
    </row>
    <row r="6122" spans="1:14">
      <c r="A6122" s="28"/>
      <c r="B6122" s="56" t="s">
        <v>11115</v>
      </c>
      <c r="C6122" s="56" t="s">
        <v>11116</v>
      </c>
      <c r="D6122" s="56" t="s">
        <v>11117</v>
      </c>
      <c r="E6122" s="58" t="s">
        <v>16417</v>
      </c>
      <c r="F6122" s="56" t="s">
        <v>16418</v>
      </c>
      <c r="G6122" s="67" t="s">
        <v>16419</v>
      </c>
      <c r="H6122" s="122" t="s">
        <v>11119</v>
      </c>
      <c r="I6122" s="121" t="s">
        <v>16420</v>
      </c>
      <c r="J6122" s="121" t="s">
        <v>16421</v>
      </c>
      <c r="K6122" s="71" t="s">
        <v>16422</v>
      </c>
      <c r="L6122" s="71" t="s">
        <v>16423</v>
      </c>
      <c r="M6122" s="71" t="s">
        <v>16424</v>
      </c>
      <c r="N6122" s="67" t="s">
        <v>16419</v>
      </c>
    </row>
    <row r="6123" spans="1:14">
      <c r="A6123" s="28"/>
      <c r="B6123" s="56" t="s">
        <v>11115</v>
      </c>
      <c r="C6123" s="56" t="s">
        <v>11116</v>
      </c>
      <c r="D6123" s="56" t="s">
        <v>11117</v>
      </c>
      <c r="E6123" s="58" t="s">
        <v>16417</v>
      </c>
      <c r="F6123" s="56" t="s">
        <v>16418</v>
      </c>
      <c r="G6123" s="67" t="s">
        <v>16425</v>
      </c>
      <c r="H6123" s="122" t="s">
        <v>11119</v>
      </c>
      <c r="I6123" s="121" t="s">
        <v>16420</v>
      </c>
      <c r="J6123" s="121" t="s">
        <v>16421</v>
      </c>
      <c r="K6123" s="71" t="s">
        <v>16426</v>
      </c>
      <c r="L6123" s="71" t="s">
        <v>16427</v>
      </c>
      <c r="M6123" s="71" t="s">
        <v>16428</v>
      </c>
      <c r="N6123" s="67" t="s">
        <v>16425</v>
      </c>
    </row>
    <row r="6124" spans="1:14">
      <c r="A6124" s="28"/>
      <c r="B6124" s="56" t="s">
        <v>11115</v>
      </c>
      <c r="C6124" s="56" t="s">
        <v>11116</v>
      </c>
      <c r="D6124" s="56" t="s">
        <v>11117</v>
      </c>
      <c r="E6124" s="58" t="s">
        <v>16417</v>
      </c>
      <c r="F6124" s="56" t="s">
        <v>16418</v>
      </c>
      <c r="G6124" s="67" t="s">
        <v>16429</v>
      </c>
      <c r="H6124" s="122" t="s">
        <v>11119</v>
      </c>
      <c r="I6124" s="121" t="s">
        <v>16420</v>
      </c>
      <c r="J6124" s="121" t="s">
        <v>16421</v>
      </c>
      <c r="K6124" s="71" t="s">
        <v>16430</v>
      </c>
      <c r="L6124" s="71" t="s">
        <v>16431</v>
      </c>
      <c r="M6124" s="71" t="s">
        <v>16432</v>
      </c>
      <c r="N6124" s="67" t="s">
        <v>16429</v>
      </c>
    </row>
    <row r="6125" spans="1:14">
      <c r="A6125" s="28"/>
      <c r="B6125" s="56" t="s">
        <v>11115</v>
      </c>
      <c r="C6125" s="56" t="s">
        <v>11116</v>
      </c>
      <c r="D6125" s="56" t="s">
        <v>11117</v>
      </c>
      <c r="E6125" s="58" t="s">
        <v>16417</v>
      </c>
      <c r="F6125" s="56" t="s">
        <v>16418</v>
      </c>
      <c r="G6125" s="67" t="s">
        <v>16433</v>
      </c>
      <c r="H6125" s="122" t="s">
        <v>11119</v>
      </c>
      <c r="I6125" s="121" t="s">
        <v>16420</v>
      </c>
      <c r="J6125" s="121" t="s">
        <v>16421</v>
      </c>
      <c r="K6125" s="71" t="s">
        <v>16434</v>
      </c>
      <c r="L6125" s="71" t="s">
        <v>16435</v>
      </c>
      <c r="M6125" s="71" t="s">
        <v>16436</v>
      </c>
      <c r="N6125" s="67" t="s">
        <v>16433</v>
      </c>
    </row>
    <row r="6126" spans="1:14">
      <c r="A6126" s="28"/>
      <c r="B6126" s="56" t="s">
        <v>11115</v>
      </c>
      <c r="C6126" s="56" t="s">
        <v>11116</v>
      </c>
      <c r="D6126" s="56" t="s">
        <v>11117</v>
      </c>
      <c r="E6126" s="58" t="s">
        <v>16417</v>
      </c>
      <c r="F6126" s="56" t="s">
        <v>16418</v>
      </c>
      <c r="G6126" s="67" t="s">
        <v>16437</v>
      </c>
      <c r="H6126" s="122" t="s">
        <v>11119</v>
      </c>
      <c r="I6126" s="121" t="s">
        <v>16420</v>
      </c>
      <c r="J6126" s="121" t="s">
        <v>16421</v>
      </c>
      <c r="K6126" s="71" t="s">
        <v>16438</v>
      </c>
      <c r="L6126" s="71" t="s">
        <v>16439</v>
      </c>
      <c r="M6126" s="71" t="s">
        <v>16440</v>
      </c>
      <c r="N6126" s="67" t="s">
        <v>16437</v>
      </c>
    </row>
    <row r="6127" spans="1:14">
      <c r="A6127" s="28"/>
      <c r="B6127" s="56" t="s">
        <v>11115</v>
      </c>
      <c r="C6127" s="56" t="s">
        <v>11116</v>
      </c>
      <c r="D6127" s="56" t="s">
        <v>11117</v>
      </c>
      <c r="E6127" s="58" t="s">
        <v>16417</v>
      </c>
      <c r="F6127" s="56" t="s">
        <v>16418</v>
      </c>
      <c r="G6127" s="67" t="s">
        <v>16441</v>
      </c>
      <c r="H6127" s="122" t="s">
        <v>11119</v>
      </c>
      <c r="I6127" s="121" t="s">
        <v>16420</v>
      </c>
      <c r="J6127" s="121" t="s">
        <v>16421</v>
      </c>
      <c r="K6127" s="71" t="s">
        <v>16442</v>
      </c>
      <c r="L6127" s="71" t="s">
        <v>16443</v>
      </c>
      <c r="M6127" s="71" t="s">
        <v>16444</v>
      </c>
      <c r="N6127" s="67" t="s">
        <v>16441</v>
      </c>
    </row>
    <row r="6128" spans="1:14">
      <c r="A6128" s="28"/>
      <c r="B6128" s="57"/>
      <c r="C6128" s="57"/>
      <c r="D6128" s="57"/>
      <c r="E6128" s="58" t="s">
        <v>84</v>
      </c>
      <c r="F6128" s="56"/>
      <c r="G6128" s="67"/>
      <c r="H6128" s="70"/>
      <c r="I6128" s="63"/>
      <c r="J6128" s="63"/>
      <c r="K6128" s="71"/>
      <c r="L6128" s="71"/>
      <c r="M6128" s="71"/>
      <c r="N6128" s="67"/>
    </row>
    <row r="6129" spans="1:14">
      <c r="A6129" s="28"/>
      <c r="B6129" s="56" t="s">
        <v>16445</v>
      </c>
      <c r="C6129" s="56" t="s">
        <v>16446</v>
      </c>
      <c r="D6129" s="56" t="s">
        <v>16447</v>
      </c>
      <c r="E6129" s="58" t="s">
        <v>11430</v>
      </c>
      <c r="F6129" s="56" t="s">
        <v>11431</v>
      </c>
      <c r="G6129" s="67" t="s">
        <v>11432</v>
      </c>
      <c r="H6129" s="122" t="s">
        <v>16448</v>
      </c>
      <c r="I6129" s="121" t="s">
        <v>11433</v>
      </c>
      <c r="J6129" s="121" t="s">
        <v>11434</v>
      </c>
      <c r="K6129" s="71" t="s">
        <v>11435</v>
      </c>
      <c r="L6129" s="71" t="s">
        <v>11436</v>
      </c>
      <c r="M6129" s="71" t="s">
        <v>11437</v>
      </c>
      <c r="N6129" s="67" t="s">
        <v>11432</v>
      </c>
    </row>
    <row r="6130" spans="1:14">
      <c r="A6130" s="28"/>
      <c r="B6130" s="56" t="s">
        <v>16445</v>
      </c>
      <c r="C6130" s="56" t="s">
        <v>16446</v>
      </c>
      <c r="D6130" s="56" t="s">
        <v>16447</v>
      </c>
      <c r="E6130" s="58" t="s">
        <v>11430</v>
      </c>
      <c r="F6130" s="56" t="s">
        <v>11431</v>
      </c>
      <c r="G6130" s="67" t="s">
        <v>11438</v>
      </c>
      <c r="H6130" s="122" t="s">
        <v>16448</v>
      </c>
      <c r="I6130" s="121" t="s">
        <v>11433</v>
      </c>
      <c r="J6130" s="121" t="s">
        <v>11434</v>
      </c>
      <c r="K6130" s="71" t="s">
        <v>11439</v>
      </c>
      <c r="L6130" s="71" t="s">
        <v>11440</v>
      </c>
      <c r="M6130" s="71" t="s">
        <v>11441</v>
      </c>
      <c r="N6130" s="67" t="s">
        <v>11438</v>
      </c>
    </row>
    <row r="6131" spans="1:14">
      <c r="A6131" s="28"/>
      <c r="B6131" s="56" t="s">
        <v>16445</v>
      </c>
      <c r="C6131" s="56" t="s">
        <v>16446</v>
      </c>
      <c r="D6131" s="56" t="s">
        <v>16447</v>
      </c>
      <c r="E6131" s="58" t="s">
        <v>11430</v>
      </c>
      <c r="F6131" s="56" t="s">
        <v>11431</v>
      </c>
      <c r="G6131" s="67" t="s">
        <v>11442</v>
      </c>
      <c r="H6131" s="122" t="s">
        <v>16448</v>
      </c>
      <c r="I6131" s="121" t="s">
        <v>11433</v>
      </c>
      <c r="J6131" s="121" t="s">
        <v>11434</v>
      </c>
      <c r="K6131" s="71" t="s">
        <v>11443</v>
      </c>
      <c r="L6131" s="71" t="s">
        <v>11444</v>
      </c>
      <c r="M6131" s="71" t="s">
        <v>11445</v>
      </c>
      <c r="N6131" s="67" t="s">
        <v>11442</v>
      </c>
    </row>
    <row r="6132" spans="1:14">
      <c r="A6132" s="28"/>
      <c r="B6132" s="56" t="s">
        <v>16445</v>
      </c>
      <c r="C6132" s="56" t="s">
        <v>16446</v>
      </c>
      <c r="D6132" s="56" t="s">
        <v>16447</v>
      </c>
      <c r="E6132" s="58" t="s">
        <v>11430</v>
      </c>
      <c r="F6132" s="56" t="s">
        <v>11431</v>
      </c>
      <c r="G6132" s="67" t="s">
        <v>11446</v>
      </c>
      <c r="H6132" s="122" t="s">
        <v>16448</v>
      </c>
      <c r="I6132" s="121" t="s">
        <v>11433</v>
      </c>
      <c r="J6132" s="121" t="s">
        <v>11434</v>
      </c>
      <c r="K6132" s="71" t="s">
        <v>11447</v>
      </c>
      <c r="L6132" s="71" t="s">
        <v>11448</v>
      </c>
      <c r="M6132" s="71" t="s">
        <v>11449</v>
      </c>
      <c r="N6132" s="67" t="s">
        <v>11446</v>
      </c>
    </row>
    <row r="6133" spans="1:14">
      <c r="A6133" s="28"/>
      <c r="B6133" s="56" t="s">
        <v>16445</v>
      </c>
      <c r="C6133" s="56" t="s">
        <v>16446</v>
      </c>
      <c r="D6133" s="56" t="s">
        <v>16447</v>
      </c>
      <c r="E6133" s="58" t="s">
        <v>11430</v>
      </c>
      <c r="F6133" s="56" t="s">
        <v>11431</v>
      </c>
      <c r="G6133" s="67" t="s">
        <v>11450</v>
      </c>
      <c r="H6133" s="122" t="s">
        <v>16448</v>
      </c>
      <c r="I6133" s="121" t="s">
        <v>11433</v>
      </c>
      <c r="J6133" s="121" t="s">
        <v>11434</v>
      </c>
      <c r="K6133" s="71" t="s">
        <v>11451</v>
      </c>
      <c r="L6133" s="71" t="s">
        <v>11452</v>
      </c>
      <c r="M6133" s="71" t="s">
        <v>11453</v>
      </c>
      <c r="N6133" s="67" t="s">
        <v>11450</v>
      </c>
    </row>
    <row r="6134" spans="1:14">
      <c r="A6134" s="28"/>
      <c r="B6134" s="56" t="s">
        <v>16445</v>
      </c>
      <c r="C6134" s="56" t="s">
        <v>16446</v>
      </c>
      <c r="D6134" s="56" t="s">
        <v>16447</v>
      </c>
      <c r="E6134" s="58" t="s">
        <v>11430</v>
      </c>
      <c r="F6134" s="56" t="s">
        <v>11431</v>
      </c>
      <c r="G6134" s="67" t="s">
        <v>11454</v>
      </c>
      <c r="H6134" s="122" t="s">
        <v>16448</v>
      </c>
      <c r="I6134" s="121" t="s">
        <v>11433</v>
      </c>
      <c r="J6134" s="121" t="s">
        <v>11434</v>
      </c>
      <c r="K6134" s="71" t="s">
        <v>11455</v>
      </c>
      <c r="L6134" s="71" t="s">
        <v>11456</v>
      </c>
      <c r="M6134" s="71" t="s">
        <v>11457</v>
      </c>
      <c r="N6134" s="67" t="s">
        <v>11454</v>
      </c>
    </row>
    <row r="6135" spans="1:14">
      <c r="A6135" s="28"/>
      <c r="B6135" s="57"/>
      <c r="C6135" s="57"/>
      <c r="D6135" s="57"/>
      <c r="E6135" s="58" t="s">
        <v>84</v>
      </c>
      <c r="F6135" s="56"/>
      <c r="G6135" s="67"/>
      <c r="H6135" s="70"/>
      <c r="I6135" s="63"/>
      <c r="J6135" s="63"/>
      <c r="K6135" s="71"/>
      <c r="L6135" s="71"/>
      <c r="M6135" s="71"/>
      <c r="N6135" s="67"/>
    </row>
    <row r="6136" spans="1:14">
      <c r="A6136" s="28"/>
      <c r="B6136" s="56" t="s">
        <v>16445</v>
      </c>
      <c r="C6136" s="56" t="s">
        <v>16446</v>
      </c>
      <c r="D6136" s="56" t="s">
        <v>16447</v>
      </c>
      <c r="E6136" s="58" t="s">
        <v>11458</v>
      </c>
      <c r="F6136" s="56" t="s">
        <v>11459</v>
      </c>
      <c r="G6136" s="67" t="s">
        <v>11460</v>
      </c>
      <c r="H6136" s="122" t="s">
        <v>16448</v>
      </c>
      <c r="I6136" s="121" t="s">
        <v>11461</v>
      </c>
      <c r="J6136" s="121" t="s">
        <v>11462</v>
      </c>
      <c r="K6136" s="71" t="s">
        <v>11463</v>
      </c>
      <c r="L6136" s="71" t="s">
        <v>11464</v>
      </c>
      <c r="M6136" s="71" t="s">
        <v>11465</v>
      </c>
      <c r="N6136" s="67" t="s">
        <v>11460</v>
      </c>
    </row>
    <row r="6137" spans="1:14">
      <c r="A6137" s="28"/>
      <c r="B6137" s="56" t="s">
        <v>16445</v>
      </c>
      <c r="C6137" s="56" t="s">
        <v>16446</v>
      </c>
      <c r="D6137" s="56" t="s">
        <v>16447</v>
      </c>
      <c r="E6137" s="58" t="s">
        <v>11458</v>
      </c>
      <c r="F6137" s="56" t="s">
        <v>11459</v>
      </c>
      <c r="G6137" s="67" t="s">
        <v>11466</v>
      </c>
      <c r="H6137" s="122" t="s">
        <v>16448</v>
      </c>
      <c r="I6137" s="121" t="s">
        <v>11461</v>
      </c>
      <c r="J6137" s="121" t="s">
        <v>11462</v>
      </c>
      <c r="K6137" s="71" t="s">
        <v>11467</v>
      </c>
      <c r="L6137" s="71" t="s">
        <v>11468</v>
      </c>
      <c r="M6137" s="71" t="s">
        <v>11469</v>
      </c>
      <c r="N6137" s="67" t="s">
        <v>11466</v>
      </c>
    </row>
    <row r="6138" spans="1:14">
      <c r="A6138" s="28"/>
      <c r="B6138" s="57"/>
      <c r="C6138" s="57"/>
      <c r="D6138" s="57"/>
      <c r="E6138" s="58" t="s">
        <v>84</v>
      </c>
      <c r="F6138" s="56"/>
      <c r="G6138" s="67"/>
      <c r="H6138" s="70"/>
      <c r="I6138" s="63"/>
      <c r="J6138" s="63"/>
      <c r="K6138" s="71"/>
      <c r="L6138" s="71"/>
      <c r="M6138" s="71"/>
      <c r="N6138" s="67"/>
    </row>
    <row r="6139" spans="1:14">
      <c r="A6139" s="28"/>
      <c r="B6139" s="56" t="s">
        <v>16445</v>
      </c>
      <c r="C6139" s="56" t="s">
        <v>16446</v>
      </c>
      <c r="D6139" s="56" t="s">
        <v>16447</v>
      </c>
      <c r="E6139" s="58" t="s">
        <v>11470</v>
      </c>
      <c r="F6139" s="56" t="s">
        <v>11471</v>
      </c>
      <c r="G6139" s="67" t="s">
        <v>11472</v>
      </c>
      <c r="H6139" s="122" t="s">
        <v>16448</v>
      </c>
      <c r="I6139" s="121" t="s">
        <v>11473</v>
      </c>
      <c r="J6139" s="121" t="s">
        <v>11474</v>
      </c>
      <c r="K6139" s="71" t="s">
        <v>11475</v>
      </c>
      <c r="L6139" s="71" t="s">
        <v>11476</v>
      </c>
      <c r="M6139" s="71" t="s">
        <v>11477</v>
      </c>
      <c r="N6139" s="67" t="s">
        <v>11472</v>
      </c>
    </row>
    <row r="6140" spans="1:14">
      <c r="A6140" s="28"/>
      <c r="B6140" s="56" t="s">
        <v>16445</v>
      </c>
      <c r="C6140" s="56" t="s">
        <v>16446</v>
      </c>
      <c r="D6140" s="56" t="s">
        <v>16447</v>
      </c>
      <c r="E6140" s="58" t="s">
        <v>11470</v>
      </c>
      <c r="F6140" s="56" t="s">
        <v>11471</v>
      </c>
      <c r="G6140" s="67" t="s">
        <v>11478</v>
      </c>
      <c r="H6140" s="122" t="s">
        <v>16448</v>
      </c>
      <c r="I6140" s="121" t="s">
        <v>11473</v>
      </c>
      <c r="J6140" s="121" t="s">
        <v>11474</v>
      </c>
      <c r="K6140" s="71" t="s">
        <v>11479</v>
      </c>
      <c r="L6140" s="71" t="s">
        <v>11480</v>
      </c>
      <c r="M6140" s="71" t="s">
        <v>11481</v>
      </c>
      <c r="N6140" s="67" t="s">
        <v>11478</v>
      </c>
    </row>
    <row r="6141" spans="1:14">
      <c r="A6141" s="28"/>
      <c r="B6141" s="56" t="s">
        <v>16445</v>
      </c>
      <c r="C6141" s="56" t="s">
        <v>16446</v>
      </c>
      <c r="D6141" s="56" t="s">
        <v>16447</v>
      </c>
      <c r="E6141" s="58" t="s">
        <v>11470</v>
      </c>
      <c r="F6141" s="56" t="s">
        <v>11471</v>
      </c>
      <c r="G6141" s="67" t="s">
        <v>11482</v>
      </c>
      <c r="H6141" s="122" t="s">
        <v>16448</v>
      </c>
      <c r="I6141" s="121" t="s">
        <v>11473</v>
      </c>
      <c r="J6141" s="121" t="s">
        <v>11474</v>
      </c>
      <c r="K6141" s="71" t="s">
        <v>11483</v>
      </c>
      <c r="L6141" s="71" t="s">
        <v>11484</v>
      </c>
      <c r="M6141" s="71" t="s">
        <v>11485</v>
      </c>
      <c r="N6141" s="67" t="s">
        <v>11482</v>
      </c>
    </row>
    <row r="6142" spans="1:14">
      <c r="A6142" s="28"/>
      <c r="B6142" s="56" t="s">
        <v>16445</v>
      </c>
      <c r="C6142" s="56" t="s">
        <v>16446</v>
      </c>
      <c r="D6142" s="56" t="s">
        <v>16447</v>
      </c>
      <c r="E6142" s="58" t="s">
        <v>11470</v>
      </c>
      <c r="F6142" s="56" t="s">
        <v>11471</v>
      </c>
      <c r="G6142" s="67" t="s">
        <v>11486</v>
      </c>
      <c r="H6142" s="122" t="s">
        <v>16448</v>
      </c>
      <c r="I6142" s="121" t="s">
        <v>11473</v>
      </c>
      <c r="J6142" s="121" t="s">
        <v>11474</v>
      </c>
      <c r="K6142" s="71" t="s">
        <v>11487</v>
      </c>
      <c r="L6142" s="71" t="s">
        <v>11488</v>
      </c>
      <c r="M6142" s="71" t="s">
        <v>11489</v>
      </c>
      <c r="N6142" s="67" t="s">
        <v>11486</v>
      </c>
    </row>
    <row r="6143" spans="1:14">
      <c r="A6143" s="28"/>
      <c r="B6143" s="56" t="s">
        <v>16445</v>
      </c>
      <c r="C6143" s="56" t="s">
        <v>16446</v>
      </c>
      <c r="D6143" s="56" t="s">
        <v>16447</v>
      </c>
      <c r="E6143" s="58" t="s">
        <v>11470</v>
      </c>
      <c r="F6143" s="56" t="s">
        <v>11471</v>
      </c>
      <c r="G6143" s="67" t="s">
        <v>11490</v>
      </c>
      <c r="H6143" s="122" t="s">
        <v>16448</v>
      </c>
      <c r="I6143" s="121" t="s">
        <v>11473</v>
      </c>
      <c r="J6143" s="121" t="s">
        <v>11474</v>
      </c>
      <c r="K6143" s="71" t="s">
        <v>11491</v>
      </c>
      <c r="L6143" s="71" t="s">
        <v>11492</v>
      </c>
      <c r="M6143" s="71" t="s">
        <v>11493</v>
      </c>
      <c r="N6143" s="67" t="s">
        <v>11490</v>
      </c>
    </row>
    <row r="6144" spans="1:14">
      <c r="A6144" s="28"/>
      <c r="B6144" s="56" t="s">
        <v>16445</v>
      </c>
      <c r="C6144" s="56" t="s">
        <v>16446</v>
      </c>
      <c r="D6144" s="56" t="s">
        <v>16447</v>
      </c>
      <c r="E6144" s="58" t="s">
        <v>11470</v>
      </c>
      <c r="F6144" s="56" t="s">
        <v>11471</v>
      </c>
      <c r="G6144" s="67" t="s">
        <v>11494</v>
      </c>
      <c r="H6144" s="122" t="s">
        <v>16448</v>
      </c>
      <c r="I6144" s="121" t="s">
        <v>11473</v>
      </c>
      <c r="J6144" s="121" t="s">
        <v>11474</v>
      </c>
      <c r="K6144" s="71" t="s">
        <v>11495</v>
      </c>
      <c r="L6144" s="71" t="s">
        <v>11496</v>
      </c>
      <c r="M6144" s="71" t="s">
        <v>11497</v>
      </c>
      <c r="N6144" s="67" t="s">
        <v>11494</v>
      </c>
    </row>
    <row r="6145" spans="1:14">
      <c r="A6145" s="28"/>
      <c r="B6145" s="56" t="s">
        <v>16445</v>
      </c>
      <c r="C6145" s="56" t="s">
        <v>16446</v>
      </c>
      <c r="D6145" s="56" t="s">
        <v>16447</v>
      </c>
      <c r="E6145" s="58" t="s">
        <v>11470</v>
      </c>
      <c r="F6145" s="56" t="s">
        <v>11471</v>
      </c>
      <c r="G6145" s="67" t="s">
        <v>11498</v>
      </c>
      <c r="H6145" s="122" t="s">
        <v>16448</v>
      </c>
      <c r="I6145" s="121" t="s">
        <v>11473</v>
      </c>
      <c r="J6145" s="121" t="s">
        <v>11474</v>
      </c>
      <c r="K6145" s="71" t="s">
        <v>11499</v>
      </c>
      <c r="L6145" s="71" t="s">
        <v>11500</v>
      </c>
      <c r="M6145" s="71" t="s">
        <v>11501</v>
      </c>
      <c r="N6145" s="67" t="s">
        <v>11498</v>
      </c>
    </row>
    <row r="6146" spans="1:14">
      <c r="A6146" s="28"/>
      <c r="B6146" s="57"/>
      <c r="C6146" s="57"/>
      <c r="D6146" s="57"/>
      <c r="E6146" s="58" t="s">
        <v>84</v>
      </c>
      <c r="F6146" s="56"/>
      <c r="G6146" s="67"/>
      <c r="H6146" s="70"/>
      <c r="I6146" s="63"/>
      <c r="J6146" s="63"/>
      <c r="K6146" s="71"/>
      <c r="L6146" s="71"/>
      <c r="M6146" s="71"/>
      <c r="N6146" s="67"/>
    </row>
    <row r="6147" spans="1:14">
      <c r="A6147" s="28"/>
      <c r="B6147" s="56" t="s">
        <v>16445</v>
      </c>
      <c r="C6147" s="56" t="s">
        <v>16446</v>
      </c>
      <c r="D6147" s="56" t="s">
        <v>16447</v>
      </c>
      <c r="E6147" s="58" t="s">
        <v>11502</v>
      </c>
      <c r="F6147" s="56" t="s">
        <v>11503</v>
      </c>
      <c r="G6147" s="67" t="s">
        <v>11504</v>
      </c>
      <c r="H6147" s="122" t="s">
        <v>16448</v>
      </c>
      <c r="I6147" s="121" t="s">
        <v>11505</v>
      </c>
      <c r="J6147" s="121" t="s">
        <v>11506</v>
      </c>
      <c r="K6147" s="71" t="s">
        <v>11507</v>
      </c>
      <c r="L6147" s="71" t="s">
        <v>11508</v>
      </c>
      <c r="M6147" s="71" t="s">
        <v>11509</v>
      </c>
      <c r="N6147" s="67" t="s">
        <v>11504</v>
      </c>
    </row>
    <row r="6148" spans="1:14">
      <c r="A6148" s="28"/>
      <c r="B6148" s="56" t="s">
        <v>16445</v>
      </c>
      <c r="C6148" s="56" t="s">
        <v>16446</v>
      </c>
      <c r="D6148" s="56" t="s">
        <v>16447</v>
      </c>
      <c r="E6148" s="58" t="s">
        <v>11502</v>
      </c>
      <c r="F6148" s="56" t="s">
        <v>11503</v>
      </c>
      <c r="G6148" s="67" t="s">
        <v>11510</v>
      </c>
      <c r="H6148" s="122" t="s">
        <v>16448</v>
      </c>
      <c r="I6148" s="121" t="s">
        <v>11505</v>
      </c>
      <c r="J6148" s="121" t="s">
        <v>11506</v>
      </c>
      <c r="K6148" s="71" t="s">
        <v>11511</v>
      </c>
      <c r="L6148" s="71" t="s">
        <v>11512</v>
      </c>
      <c r="M6148" s="71" t="s">
        <v>11513</v>
      </c>
      <c r="N6148" s="67" t="s">
        <v>11510</v>
      </c>
    </row>
    <row r="6149" spans="1:14">
      <c r="A6149" s="28"/>
      <c r="B6149" s="56" t="s">
        <v>16445</v>
      </c>
      <c r="C6149" s="56" t="s">
        <v>16446</v>
      </c>
      <c r="D6149" s="56" t="s">
        <v>16447</v>
      </c>
      <c r="E6149" s="58" t="s">
        <v>11502</v>
      </c>
      <c r="F6149" s="56" t="s">
        <v>11503</v>
      </c>
      <c r="G6149" s="67" t="s">
        <v>11514</v>
      </c>
      <c r="H6149" s="122" t="s">
        <v>16448</v>
      </c>
      <c r="I6149" s="121" t="s">
        <v>11505</v>
      </c>
      <c r="J6149" s="121" t="s">
        <v>11506</v>
      </c>
      <c r="K6149" s="71" t="s">
        <v>11515</v>
      </c>
      <c r="L6149" s="71" t="s">
        <v>11516</v>
      </c>
      <c r="M6149" s="71" t="s">
        <v>11517</v>
      </c>
      <c r="N6149" s="67" t="s">
        <v>11514</v>
      </c>
    </row>
    <row r="6150" spans="1:14">
      <c r="A6150" s="28"/>
      <c r="B6150" s="56" t="s">
        <v>16445</v>
      </c>
      <c r="C6150" s="56" t="s">
        <v>16446</v>
      </c>
      <c r="D6150" s="56" t="s">
        <v>16447</v>
      </c>
      <c r="E6150" s="58" t="s">
        <v>11502</v>
      </c>
      <c r="F6150" s="56" t="s">
        <v>11503</v>
      </c>
      <c r="G6150" s="67" t="s">
        <v>11518</v>
      </c>
      <c r="H6150" s="122" t="s">
        <v>16448</v>
      </c>
      <c r="I6150" s="121" t="s">
        <v>11505</v>
      </c>
      <c r="J6150" s="121" t="s">
        <v>11506</v>
      </c>
      <c r="K6150" s="71" t="s">
        <v>11519</v>
      </c>
      <c r="L6150" s="71" t="s">
        <v>11520</v>
      </c>
      <c r="M6150" s="71" t="s">
        <v>11521</v>
      </c>
      <c r="N6150" s="67" t="s">
        <v>11518</v>
      </c>
    </row>
    <row r="6151" spans="1:14">
      <c r="A6151" s="28"/>
      <c r="B6151" s="56" t="s">
        <v>16445</v>
      </c>
      <c r="C6151" s="56" t="s">
        <v>16446</v>
      </c>
      <c r="D6151" s="56" t="s">
        <v>16447</v>
      </c>
      <c r="E6151" s="58" t="s">
        <v>11502</v>
      </c>
      <c r="F6151" s="56" t="s">
        <v>11503</v>
      </c>
      <c r="G6151" s="67" t="s">
        <v>11522</v>
      </c>
      <c r="H6151" s="122" t="s">
        <v>16448</v>
      </c>
      <c r="I6151" s="121" t="s">
        <v>11505</v>
      </c>
      <c r="J6151" s="121" t="s">
        <v>11506</v>
      </c>
      <c r="K6151" s="71" t="s">
        <v>11523</v>
      </c>
      <c r="L6151" s="71" t="s">
        <v>11524</v>
      </c>
      <c r="M6151" s="71" t="s">
        <v>11525</v>
      </c>
      <c r="N6151" s="67" t="s">
        <v>11522</v>
      </c>
    </row>
    <row r="6152" spans="1:14">
      <c r="A6152" s="28"/>
      <c r="B6152" s="56" t="s">
        <v>16445</v>
      </c>
      <c r="C6152" s="56" t="s">
        <v>16446</v>
      </c>
      <c r="D6152" s="56" t="s">
        <v>16447</v>
      </c>
      <c r="E6152" s="58" t="s">
        <v>11502</v>
      </c>
      <c r="F6152" s="56" t="s">
        <v>11503</v>
      </c>
      <c r="G6152" s="67" t="s">
        <v>11526</v>
      </c>
      <c r="H6152" s="122" t="s">
        <v>16448</v>
      </c>
      <c r="I6152" s="121" t="s">
        <v>11505</v>
      </c>
      <c r="J6152" s="121" t="s">
        <v>11506</v>
      </c>
      <c r="K6152" s="71" t="s">
        <v>11527</v>
      </c>
      <c r="L6152" s="71" t="s">
        <v>11528</v>
      </c>
      <c r="M6152" s="71" t="s">
        <v>11529</v>
      </c>
      <c r="N6152" s="67" t="s">
        <v>11526</v>
      </c>
    </row>
    <row r="6153" spans="1:14">
      <c r="A6153" s="28"/>
      <c r="B6153" s="56" t="s">
        <v>16445</v>
      </c>
      <c r="C6153" s="56" t="s">
        <v>16446</v>
      </c>
      <c r="D6153" s="56" t="s">
        <v>16447</v>
      </c>
      <c r="E6153" s="58" t="s">
        <v>11502</v>
      </c>
      <c r="F6153" s="56" t="s">
        <v>11503</v>
      </c>
      <c r="G6153" s="67" t="s">
        <v>11530</v>
      </c>
      <c r="H6153" s="122" t="s">
        <v>16448</v>
      </c>
      <c r="I6153" s="121" t="s">
        <v>11505</v>
      </c>
      <c r="J6153" s="121" t="s">
        <v>11506</v>
      </c>
      <c r="K6153" s="71" t="s">
        <v>11531</v>
      </c>
      <c r="L6153" s="71" t="s">
        <v>11532</v>
      </c>
      <c r="M6153" s="71" t="s">
        <v>11533</v>
      </c>
      <c r="N6153" s="67" t="s">
        <v>11530</v>
      </c>
    </row>
    <row r="6154" spans="1:14">
      <c r="A6154" s="28"/>
      <c r="B6154" s="56" t="s">
        <v>16445</v>
      </c>
      <c r="C6154" s="56" t="s">
        <v>16446</v>
      </c>
      <c r="D6154" s="56" t="s">
        <v>16447</v>
      </c>
      <c r="E6154" s="58" t="s">
        <v>11502</v>
      </c>
      <c r="F6154" s="56" t="s">
        <v>11503</v>
      </c>
      <c r="G6154" s="67" t="s">
        <v>11534</v>
      </c>
      <c r="H6154" s="122" t="s">
        <v>16448</v>
      </c>
      <c r="I6154" s="121" t="s">
        <v>11505</v>
      </c>
      <c r="J6154" s="121" t="s">
        <v>11506</v>
      </c>
      <c r="K6154" s="71" t="s">
        <v>11535</v>
      </c>
      <c r="L6154" s="71" t="s">
        <v>11536</v>
      </c>
      <c r="M6154" s="71" t="s">
        <v>11537</v>
      </c>
      <c r="N6154" s="67" t="s">
        <v>11534</v>
      </c>
    </row>
    <row r="6155" spans="1:14">
      <c r="A6155" s="28"/>
      <c r="B6155" s="56" t="s">
        <v>16445</v>
      </c>
      <c r="C6155" s="56" t="s">
        <v>16446</v>
      </c>
      <c r="D6155" s="56" t="s">
        <v>16447</v>
      </c>
      <c r="E6155" s="58" t="s">
        <v>11502</v>
      </c>
      <c r="F6155" s="56" t="s">
        <v>11503</v>
      </c>
      <c r="G6155" s="67" t="s">
        <v>11538</v>
      </c>
      <c r="H6155" s="122" t="s">
        <v>16448</v>
      </c>
      <c r="I6155" s="121" t="s">
        <v>11505</v>
      </c>
      <c r="J6155" s="121" t="s">
        <v>11506</v>
      </c>
      <c r="K6155" s="71" t="s">
        <v>11539</v>
      </c>
      <c r="L6155" s="71" t="s">
        <v>11540</v>
      </c>
      <c r="M6155" s="71" t="s">
        <v>11541</v>
      </c>
      <c r="N6155" s="67" t="s">
        <v>11538</v>
      </c>
    </row>
    <row r="6156" spans="1:14">
      <c r="A6156" s="28"/>
      <c r="B6156" s="56" t="s">
        <v>16445</v>
      </c>
      <c r="C6156" s="56" t="s">
        <v>16446</v>
      </c>
      <c r="D6156" s="56" t="s">
        <v>16447</v>
      </c>
      <c r="E6156" s="58" t="s">
        <v>11502</v>
      </c>
      <c r="F6156" s="56" t="s">
        <v>11503</v>
      </c>
      <c r="G6156" s="67" t="s">
        <v>11542</v>
      </c>
      <c r="H6156" s="122" t="s">
        <v>16448</v>
      </c>
      <c r="I6156" s="121" t="s">
        <v>11505</v>
      </c>
      <c r="J6156" s="121" t="s">
        <v>11506</v>
      </c>
      <c r="K6156" s="71" t="s">
        <v>11543</v>
      </c>
      <c r="L6156" s="71" t="s">
        <v>11544</v>
      </c>
      <c r="M6156" s="71" t="s">
        <v>11545</v>
      </c>
      <c r="N6156" s="67" t="s">
        <v>11542</v>
      </c>
    </row>
    <row r="6157" spans="1:14">
      <c r="A6157" s="28"/>
      <c r="B6157" s="56" t="s">
        <v>16445</v>
      </c>
      <c r="C6157" s="56" t="s">
        <v>16446</v>
      </c>
      <c r="D6157" s="56" t="s">
        <v>16447</v>
      </c>
      <c r="E6157" s="58" t="s">
        <v>11502</v>
      </c>
      <c r="F6157" s="56" t="s">
        <v>11503</v>
      </c>
      <c r="G6157" s="67" t="s">
        <v>11546</v>
      </c>
      <c r="H6157" s="122" t="s">
        <v>16448</v>
      </c>
      <c r="I6157" s="121" t="s">
        <v>11505</v>
      </c>
      <c r="J6157" s="121" t="s">
        <v>11506</v>
      </c>
      <c r="K6157" s="71" t="s">
        <v>11547</v>
      </c>
      <c r="L6157" s="71" t="s">
        <v>11548</v>
      </c>
      <c r="M6157" s="71" t="s">
        <v>11549</v>
      </c>
      <c r="N6157" s="67" t="s">
        <v>11546</v>
      </c>
    </row>
    <row r="6158" spans="1:14">
      <c r="A6158" s="28"/>
      <c r="B6158" s="57"/>
      <c r="C6158" s="57"/>
      <c r="D6158" s="57"/>
      <c r="E6158" s="58" t="s">
        <v>84</v>
      </c>
      <c r="F6158" s="56"/>
      <c r="G6158" s="67"/>
      <c r="H6158" s="70"/>
      <c r="I6158" s="63"/>
      <c r="J6158" s="63"/>
      <c r="K6158" s="71"/>
      <c r="L6158" s="71"/>
      <c r="M6158" s="71"/>
      <c r="N6158" s="67"/>
    </row>
    <row r="6159" spans="1:14">
      <c r="A6159" s="28"/>
      <c r="B6159" s="56" t="s">
        <v>16445</v>
      </c>
      <c r="C6159" s="56" t="s">
        <v>16446</v>
      </c>
      <c r="D6159" s="56" t="s">
        <v>16447</v>
      </c>
      <c r="E6159" s="58" t="s">
        <v>11550</v>
      </c>
      <c r="F6159" s="56" t="s">
        <v>11551</v>
      </c>
      <c r="G6159" s="67" t="s">
        <v>11552</v>
      </c>
      <c r="H6159" s="122" t="s">
        <v>16448</v>
      </c>
      <c r="I6159" s="121" t="s">
        <v>11553</v>
      </c>
      <c r="J6159" s="121" t="s">
        <v>11554</v>
      </c>
      <c r="K6159" s="71" t="s">
        <v>11551</v>
      </c>
      <c r="L6159" s="140" t="s">
        <v>11554</v>
      </c>
      <c r="M6159" s="140" t="s">
        <v>11553</v>
      </c>
      <c r="N6159" s="67" t="s">
        <v>11552</v>
      </c>
    </row>
    <row r="6160" spans="1:14">
      <c r="A6160" s="28"/>
      <c r="B6160" s="57"/>
      <c r="C6160" s="57"/>
      <c r="D6160" s="57"/>
      <c r="E6160" s="58" t="s">
        <v>84</v>
      </c>
      <c r="F6160" s="56"/>
      <c r="G6160" s="67"/>
      <c r="H6160" s="70"/>
      <c r="I6160" s="63"/>
      <c r="J6160" s="63"/>
      <c r="K6160" s="71"/>
      <c r="L6160" s="71"/>
      <c r="M6160" s="71"/>
      <c r="N6160" s="67"/>
    </row>
    <row r="6161" spans="1:14">
      <c r="A6161" s="28"/>
      <c r="B6161" s="56" t="s">
        <v>16445</v>
      </c>
      <c r="C6161" s="56" t="s">
        <v>16446</v>
      </c>
      <c r="D6161" s="56" t="s">
        <v>16447</v>
      </c>
      <c r="E6161" s="58" t="s">
        <v>11555</v>
      </c>
      <c r="F6161" s="56" t="s">
        <v>11556</v>
      </c>
      <c r="G6161" s="67" t="s">
        <v>11557</v>
      </c>
      <c r="H6161" s="122" t="s">
        <v>16448</v>
      </c>
      <c r="I6161" s="121" t="s">
        <v>11558</v>
      </c>
      <c r="J6161" s="121" t="s">
        <v>11559</v>
      </c>
      <c r="K6161" s="71" t="s">
        <v>11560</v>
      </c>
      <c r="L6161" s="71" t="s">
        <v>11561</v>
      </c>
      <c r="M6161" s="71" t="s">
        <v>11562</v>
      </c>
      <c r="N6161" s="67" t="s">
        <v>11557</v>
      </c>
    </row>
    <row r="6162" spans="1:14">
      <c r="A6162" s="28"/>
      <c r="B6162" s="56" t="s">
        <v>16445</v>
      </c>
      <c r="C6162" s="56" t="s">
        <v>16446</v>
      </c>
      <c r="D6162" s="56" t="s">
        <v>16447</v>
      </c>
      <c r="E6162" s="58" t="s">
        <v>11555</v>
      </c>
      <c r="F6162" s="56" t="s">
        <v>11556</v>
      </c>
      <c r="G6162" s="67" t="s">
        <v>11563</v>
      </c>
      <c r="H6162" s="122" t="s">
        <v>16448</v>
      </c>
      <c r="I6162" s="121" t="s">
        <v>11558</v>
      </c>
      <c r="J6162" s="121" t="s">
        <v>11559</v>
      </c>
      <c r="K6162" s="71" t="s">
        <v>11564</v>
      </c>
      <c r="L6162" s="71" t="s">
        <v>11565</v>
      </c>
      <c r="M6162" s="71" t="s">
        <v>11566</v>
      </c>
      <c r="N6162" s="67" t="s">
        <v>11563</v>
      </c>
    </row>
    <row r="6163" spans="1:14">
      <c r="A6163" s="28"/>
      <c r="B6163" s="56" t="s">
        <v>16445</v>
      </c>
      <c r="C6163" s="56" t="s">
        <v>16446</v>
      </c>
      <c r="D6163" s="56" t="s">
        <v>16447</v>
      </c>
      <c r="E6163" s="58" t="s">
        <v>11555</v>
      </c>
      <c r="F6163" s="56" t="s">
        <v>11556</v>
      </c>
      <c r="G6163" s="67" t="s">
        <v>11567</v>
      </c>
      <c r="H6163" s="122" t="s">
        <v>16448</v>
      </c>
      <c r="I6163" s="121" t="s">
        <v>11558</v>
      </c>
      <c r="J6163" s="121" t="s">
        <v>11559</v>
      </c>
      <c r="K6163" s="71" t="s">
        <v>11568</v>
      </c>
      <c r="L6163" s="71" t="s">
        <v>11569</v>
      </c>
      <c r="M6163" s="71" t="s">
        <v>11570</v>
      </c>
      <c r="N6163" s="67" t="s">
        <v>11567</v>
      </c>
    </row>
    <row r="6164" spans="1:14">
      <c r="A6164" s="28"/>
      <c r="B6164" s="56" t="s">
        <v>16445</v>
      </c>
      <c r="C6164" s="56" t="s">
        <v>16446</v>
      </c>
      <c r="D6164" s="56" t="s">
        <v>16447</v>
      </c>
      <c r="E6164" s="58" t="s">
        <v>11555</v>
      </c>
      <c r="F6164" s="56" t="s">
        <v>11556</v>
      </c>
      <c r="G6164" s="67" t="s">
        <v>11571</v>
      </c>
      <c r="H6164" s="122" t="s">
        <v>16448</v>
      </c>
      <c r="I6164" s="121" t="s">
        <v>11558</v>
      </c>
      <c r="J6164" s="121" t="s">
        <v>11559</v>
      </c>
      <c r="K6164" s="71" t="s">
        <v>11572</v>
      </c>
      <c r="L6164" s="71" t="s">
        <v>11573</v>
      </c>
      <c r="M6164" s="71" t="s">
        <v>11574</v>
      </c>
      <c r="N6164" s="67" t="s">
        <v>11571</v>
      </c>
    </row>
    <row r="6165" spans="1:14">
      <c r="A6165" s="28"/>
      <c r="B6165" s="56" t="s">
        <v>16445</v>
      </c>
      <c r="C6165" s="56" t="s">
        <v>16446</v>
      </c>
      <c r="D6165" s="56" t="s">
        <v>16447</v>
      </c>
      <c r="E6165" s="58" t="s">
        <v>11555</v>
      </c>
      <c r="F6165" s="56" t="s">
        <v>11556</v>
      </c>
      <c r="G6165" s="67" t="s">
        <v>11575</v>
      </c>
      <c r="H6165" s="122" t="s">
        <v>16448</v>
      </c>
      <c r="I6165" s="121" t="s">
        <v>11558</v>
      </c>
      <c r="J6165" s="121" t="s">
        <v>11559</v>
      </c>
      <c r="K6165" s="71" t="s">
        <v>11576</v>
      </c>
      <c r="L6165" s="71" t="s">
        <v>11577</v>
      </c>
      <c r="M6165" s="71" t="s">
        <v>11578</v>
      </c>
      <c r="N6165" s="67" t="s">
        <v>11575</v>
      </c>
    </row>
    <row r="6166" spans="1:14">
      <c r="A6166" s="28"/>
      <c r="B6166" s="57"/>
      <c r="C6166" s="57"/>
      <c r="D6166" s="57"/>
      <c r="E6166" s="58" t="s">
        <v>84</v>
      </c>
      <c r="F6166" s="56"/>
      <c r="G6166" s="67"/>
      <c r="H6166" s="70"/>
      <c r="I6166" s="63"/>
      <c r="J6166" s="63"/>
      <c r="K6166" s="71"/>
      <c r="L6166" s="71"/>
      <c r="M6166" s="71"/>
      <c r="N6166" s="67"/>
    </row>
    <row r="6167" spans="1:14">
      <c r="A6167" s="28"/>
      <c r="B6167" s="56" t="s">
        <v>16445</v>
      </c>
      <c r="C6167" s="56" t="s">
        <v>16446</v>
      </c>
      <c r="D6167" s="56" t="s">
        <v>16447</v>
      </c>
      <c r="E6167" s="58" t="s">
        <v>11579</v>
      </c>
      <c r="F6167" s="56" t="s">
        <v>11580</v>
      </c>
      <c r="G6167" s="67" t="s">
        <v>11581</v>
      </c>
      <c r="H6167" s="122" t="s">
        <v>16448</v>
      </c>
      <c r="I6167" s="121" t="s">
        <v>11582</v>
      </c>
      <c r="J6167" s="121" t="s">
        <v>11583</v>
      </c>
      <c r="K6167" s="71" t="s">
        <v>11584</v>
      </c>
      <c r="L6167" s="71" t="s">
        <v>11585</v>
      </c>
      <c r="M6167" s="71" t="s">
        <v>11586</v>
      </c>
      <c r="N6167" s="67" t="s">
        <v>11581</v>
      </c>
    </row>
    <row r="6168" spans="1:14">
      <c r="A6168" s="28"/>
      <c r="B6168" s="56" t="s">
        <v>16445</v>
      </c>
      <c r="C6168" s="56" t="s">
        <v>16446</v>
      </c>
      <c r="D6168" s="56" t="s">
        <v>16447</v>
      </c>
      <c r="E6168" s="58" t="s">
        <v>11579</v>
      </c>
      <c r="F6168" s="56" t="s">
        <v>11580</v>
      </c>
      <c r="G6168" s="67" t="s">
        <v>11587</v>
      </c>
      <c r="H6168" s="122" t="s">
        <v>16448</v>
      </c>
      <c r="I6168" s="121" t="s">
        <v>11582</v>
      </c>
      <c r="J6168" s="121" t="s">
        <v>11583</v>
      </c>
      <c r="K6168" s="71" t="s">
        <v>11588</v>
      </c>
      <c r="L6168" s="71" t="s">
        <v>11589</v>
      </c>
      <c r="M6168" s="71" t="s">
        <v>16449</v>
      </c>
      <c r="N6168" s="67" t="s">
        <v>11587</v>
      </c>
    </row>
    <row r="6169" spans="1:14">
      <c r="A6169" s="28"/>
      <c r="B6169" s="57"/>
      <c r="C6169" s="57"/>
      <c r="D6169" s="57"/>
      <c r="E6169" s="58" t="s">
        <v>84</v>
      </c>
      <c r="F6169" s="56"/>
      <c r="G6169" s="67"/>
      <c r="H6169" s="70"/>
      <c r="I6169" s="63"/>
      <c r="J6169" s="63"/>
      <c r="K6169" s="71"/>
      <c r="L6169" s="71"/>
      <c r="M6169" s="71"/>
      <c r="N6169" s="67"/>
    </row>
    <row r="6170" spans="1:14">
      <c r="A6170" s="28"/>
      <c r="B6170" s="56" t="s">
        <v>16445</v>
      </c>
      <c r="C6170" s="56" t="s">
        <v>16446</v>
      </c>
      <c r="D6170" s="56" t="s">
        <v>16447</v>
      </c>
      <c r="E6170" s="58" t="s">
        <v>4358</v>
      </c>
      <c r="F6170" s="56" t="s">
        <v>4359</v>
      </c>
      <c r="G6170" s="67" t="s">
        <v>11591</v>
      </c>
      <c r="H6170" s="122" t="s">
        <v>16448</v>
      </c>
      <c r="I6170" s="121" t="s">
        <v>4361</v>
      </c>
      <c r="J6170" s="121" t="s">
        <v>4362</v>
      </c>
      <c r="K6170" s="71" t="s">
        <v>16450</v>
      </c>
      <c r="L6170" s="71" t="s">
        <v>16451</v>
      </c>
      <c r="M6170" s="71" t="s">
        <v>16452</v>
      </c>
      <c r="N6170" s="67" t="s">
        <v>11591</v>
      </c>
    </row>
    <row r="6171" spans="1:14">
      <c r="A6171" s="28"/>
      <c r="B6171" s="57"/>
      <c r="C6171" s="57"/>
      <c r="D6171" s="57"/>
      <c r="E6171" s="58" t="s">
        <v>84</v>
      </c>
      <c r="F6171" s="56"/>
      <c r="G6171" s="67"/>
      <c r="H6171" s="70"/>
      <c r="I6171" s="63"/>
      <c r="J6171" s="63"/>
      <c r="K6171" s="71"/>
      <c r="L6171" s="71"/>
      <c r="M6171" s="71"/>
      <c r="N6171" s="67"/>
    </row>
    <row r="6172" spans="1:14">
      <c r="A6172" s="28"/>
      <c r="B6172" s="56" t="s">
        <v>16445</v>
      </c>
      <c r="C6172" s="56" t="s">
        <v>16446</v>
      </c>
      <c r="D6172" s="56" t="s">
        <v>16447</v>
      </c>
      <c r="E6172" s="58" t="s">
        <v>11595</v>
      </c>
      <c r="F6172" s="56" t="s">
        <v>11596</v>
      </c>
      <c r="G6172" s="67" t="s">
        <v>11597</v>
      </c>
      <c r="H6172" s="122" t="s">
        <v>16448</v>
      </c>
      <c r="I6172" s="121" t="s">
        <v>11598</v>
      </c>
      <c r="J6172" s="121" t="s">
        <v>11599</v>
      </c>
      <c r="K6172" s="71" t="s">
        <v>11596</v>
      </c>
      <c r="L6172" s="140" t="s">
        <v>11599</v>
      </c>
      <c r="M6172" s="140" t="s">
        <v>11598</v>
      </c>
      <c r="N6172" s="67" t="s">
        <v>11597</v>
      </c>
    </row>
    <row r="6173" spans="1:14">
      <c r="A6173" s="28"/>
      <c r="B6173" s="57"/>
      <c r="C6173" s="57"/>
      <c r="D6173" s="57"/>
      <c r="E6173" s="58" t="s">
        <v>84</v>
      </c>
      <c r="F6173" s="56"/>
      <c r="G6173" s="67"/>
      <c r="H6173" s="70"/>
      <c r="I6173" s="63"/>
      <c r="J6173" s="63"/>
      <c r="K6173" s="71"/>
      <c r="L6173" s="71"/>
      <c r="M6173" s="71"/>
      <c r="N6173" s="67"/>
    </row>
    <row r="6174" spans="1:14">
      <c r="A6174" s="28"/>
      <c r="B6174" s="56" t="s">
        <v>16445</v>
      </c>
      <c r="C6174" s="56" t="s">
        <v>16446</v>
      </c>
      <c r="D6174" s="56" t="s">
        <v>16447</v>
      </c>
      <c r="E6174" s="58" t="s">
        <v>11600</v>
      </c>
      <c r="F6174" s="56" t="s">
        <v>11601</v>
      </c>
      <c r="G6174" s="67" t="s">
        <v>11602</v>
      </c>
      <c r="H6174" s="122" t="s">
        <v>16448</v>
      </c>
      <c r="I6174" s="121" t="s">
        <v>11603</v>
      </c>
      <c r="J6174" s="121" t="s">
        <v>11604</v>
      </c>
      <c r="K6174" s="71" t="s">
        <v>11601</v>
      </c>
      <c r="L6174" s="140" t="s">
        <v>11604</v>
      </c>
      <c r="M6174" s="140" t="s">
        <v>11603</v>
      </c>
      <c r="N6174" s="67" t="s">
        <v>11602</v>
      </c>
    </row>
    <row r="6175" spans="1:14">
      <c r="A6175" s="28"/>
      <c r="B6175" s="57"/>
      <c r="C6175" s="57"/>
      <c r="D6175" s="57"/>
      <c r="E6175" s="58" t="s">
        <v>84</v>
      </c>
      <c r="F6175" s="56"/>
      <c r="G6175" s="67"/>
      <c r="H6175" s="70"/>
      <c r="I6175" s="63"/>
      <c r="J6175" s="63"/>
      <c r="K6175" s="71"/>
      <c r="L6175" s="71"/>
      <c r="M6175" s="71"/>
      <c r="N6175" s="67"/>
    </row>
    <row r="6176" spans="1:14">
      <c r="A6176" s="28"/>
      <c r="B6176" s="56" t="s">
        <v>16445</v>
      </c>
      <c r="C6176" s="56" t="s">
        <v>16446</v>
      </c>
      <c r="D6176" s="56" t="s">
        <v>16447</v>
      </c>
      <c r="E6176" s="58" t="s">
        <v>11605</v>
      </c>
      <c r="F6176" s="56" t="s">
        <v>11606</v>
      </c>
      <c r="G6176" s="67" t="s">
        <v>11607</v>
      </c>
      <c r="H6176" s="122" t="s">
        <v>16448</v>
      </c>
      <c r="I6176" s="121" t="s">
        <v>11608</v>
      </c>
      <c r="J6176" s="121" t="s">
        <v>11609</v>
      </c>
      <c r="K6176" s="71" t="s">
        <v>11610</v>
      </c>
      <c r="L6176" s="71" t="s">
        <v>11611</v>
      </c>
      <c r="M6176" s="140" t="s">
        <v>11612</v>
      </c>
      <c r="N6176" s="67" t="s">
        <v>11607</v>
      </c>
    </row>
    <row r="6177" spans="1:14">
      <c r="A6177" s="28"/>
      <c r="B6177" s="56" t="s">
        <v>16445</v>
      </c>
      <c r="C6177" s="56" t="s">
        <v>16446</v>
      </c>
      <c r="D6177" s="56" t="s">
        <v>16447</v>
      </c>
      <c r="E6177" s="58" t="s">
        <v>11605</v>
      </c>
      <c r="F6177" s="56" t="s">
        <v>11606</v>
      </c>
      <c r="G6177" s="67" t="s">
        <v>11613</v>
      </c>
      <c r="H6177" s="122" t="s">
        <v>16448</v>
      </c>
      <c r="I6177" s="121" t="s">
        <v>11608</v>
      </c>
      <c r="J6177" s="121" t="s">
        <v>11609</v>
      </c>
      <c r="K6177" s="71" t="s">
        <v>11614</v>
      </c>
      <c r="L6177" s="71" t="s">
        <v>11615</v>
      </c>
      <c r="M6177" s="71" t="s">
        <v>11616</v>
      </c>
      <c r="N6177" s="67" t="s">
        <v>11613</v>
      </c>
    </row>
    <row r="6178" spans="1:14">
      <c r="A6178" s="28"/>
      <c r="B6178" s="56" t="s">
        <v>16445</v>
      </c>
      <c r="C6178" s="56" t="s">
        <v>16446</v>
      </c>
      <c r="D6178" s="56" t="s">
        <v>16447</v>
      </c>
      <c r="E6178" s="58" t="s">
        <v>11605</v>
      </c>
      <c r="F6178" s="56" t="s">
        <v>11606</v>
      </c>
      <c r="G6178" s="67" t="s">
        <v>11617</v>
      </c>
      <c r="H6178" s="122" t="s">
        <v>16448</v>
      </c>
      <c r="I6178" s="121" t="s">
        <v>11608</v>
      </c>
      <c r="J6178" s="121" t="s">
        <v>11609</v>
      </c>
      <c r="K6178" s="71" t="s">
        <v>11618</v>
      </c>
      <c r="L6178" s="71" t="s">
        <v>11619</v>
      </c>
      <c r="M6178" s="71" t="s">
        <v>11620</v>
      </c>
      <c r="N6178" s="67" t="s">
        <v>11617</v>
      </c>
    </row>
    <row r="6179" spans="1:14">
      <c r="A6179" s="28"/>
      <c r="B6179" s="56" t="s">
        <v>16445</v>
      </c>
      <c r="C6179" s="56" t="s">
        <v>16446</v>
      </c>
      <c r="D6179" s="56" t="s">
        <v>16447</v>
      </c>
      <c r="E6179" s="58" t="s">
        <v>11605</v>
      </c>
      <c r="F6179" s="56" t="s">
        <v>11606</v>
      </c>
      <c r="G6179" s="67" t="s">
        <v>11621</v>
      </c>
      <c r="H6179" s="122" t="s">
        <v>16448</v>
      </c>
      <c r="I6179" s="121" t="s">
        <v>11608</v>
      </c>
      <c r="J6179" s="121" t="s">
        <v>11609</v>
      </c>
      <c r="K6179" s="71" t="s">
        <v>11622</v>
      </c>
      <c r="L6179" s="71" t="s">
        <v>11623</v>
      </c>
      <c r="M6179" s="71" t="s">
        <v>11624</v>
      </c>
      <c r="N6179" s="67" t="s">
        <v>11621</v>
      </c>
    </row>
    <row r="6180" spans="1:14">
      <c r="A6180" s="28"/>
      <c r="B6180" s="57"/>
      <c r="C6180" s="57"/>
      <c r="D6180" s="57"/>
      <c r="E6180" s="58" t="s">
        <v>84</v>
      </c>
      <c r="F6180" s="56"/>
      <c r="G6180" s="67"/>
      <c r="H6180" s="70"/>
      <c r="I6180" s="63"/>
      <c r="J6180" s="63"/>
      <c r="K6180" s="71"/>
      <c r="L6180" s="71"/>
      <c r="M6180" s="71"/>
      <c r="N6180" s="67"/>
    </row>
    <row r="6181" spans="1:14">
      <c r="A6181" s="28"/>
      <c r="B6181" s="56" t="s">
        <v>16453</v>
      </c>
      <c r="C6181" s="56" t="s">
        <v>16454</v>
      </c>
      <c r="D6181" s="56" t="s">
        <v>16455</v>
      </c>
      <c r="E6181" s="58" t="s">
        <v>11176</v>
      </c>
      <c r="F6181" s="56" t="s">
        <v>11177</v>
      </c>
      <c r="G6181" s="67" t="s">
        <v>11178</v>
      </c>
      <c r="H6181" s="122" t="s">
        <v>16456</v>
      </c>
      <c r="I6181" s="121" t="s">
        <v>11179</v>
      </c>
      <c r="J6181" s="121" t="s">
        <v>11180</v>
      </c>
      <c r="K6181" s="71" t="s">
        <v>11181</v>
      </c>
      <c r="L6181" s="71" t="s">
        <v>11182</v>
      </c>
      <c r="M6181" s="71" t="s">
        <v>11183</v>
      </c>
      <c r="N6181" s="67" t="s">
        <v>11178</v>
      </c>
    </row>
    <row r="6182" spans="1:14">
      <c r="A6182" s="28"/>
      <c r="B6182" s="56" t="s">
        <v>16453</v>
      </c>
      <c r="C6182" s="56" t="s">
        <v>16454</v>
      </c>
      <c r="D6182" s="56" t="s">
        <v>16455</v>
      </c>
      <c r="E6182" s="58" t="s">
        <v>11176</v>
      </c>
      <c r="F6182" s="56" t="s">
        <v>11177</v>
      </c>
      <c r="G6182" s="67" t="s">
        <v>11184</v>
      </c>
      <c r="H6182" s="122" t="s">
        <v>16456</v>
      </c>
      <c r="I6182" s="121" t="s">
        <v>11179</v>
      </c>
      <c r="J6182" s="121" t="s">
        <v>11180</v>
      </c>
      <c r="K6182" s="71" t="s">
        <v>11185</v>
      </c>
      <c r="L6182" s="71" t="s">
        <v>11186</v>
      </c>
      <c r="M6182" s="71" t="s">
        <v>11187</v>
      </c>
      <c r="N6182" s="67" t="s">
        <v>11184</v>
      </c>
    </row>
    <row r="6183" spans="1:14">
      <c r="A6183" s="28"/>
      <c r="B6183" s="56" t="s">
        <v>16453</v>
      </c>
      <c r="C6183" s="56" t="s">
        <v>16454</v>
      </c>
      <c r="D6183" s="56" t="s">
        <v>16455</v>
      </c>
      <c r="E6183" s="58" t="s">
        <v>11176</v>
      </c>
      <c r="F6183" s="56" t="s">
        <v>11177</v>
      </c>
      <c r="G6183" s="67" t="s">
        <v>11188</v>
      </c>
      <c r="H6183" s="122" t="s">
        <v>16456</v>
      </c>
      <c r="I6183" s="121" t="s">
        <v>11179</v>
      </c>
      <c r="J6183" s="121" t="s">
        <v>11180</v>
      </c>
      <c r="K6183" s="71" t="s">
        <v>11189</v>
      </c>
      <c r="L6183" s="71" t="s">
        <v>11190</v>
      </c>
      <c r="M6183" s="71" t="s">
        <v>11191</v>
      </c>
      <c r="N6183" s="67" t="s">
        <v>11188</v>
      </c>
    </row>
    <row r="6184" spans="1:14">
      <c r="A6184" s="28"/>
      <c r="B6184" s="56" t="s">
        <v>16453</v>
      </c>
      <c r="C6184" s="56" t="s">
        <v>16454</v>
      </c>
      <c r="D6184" s="56" t="s">
        <v>16455</v>
      </c>
      <c r="E6184" s="58" t="s">
        <v>11176</v>
      </c>
      <c r="F6184" s="56" t="s">
        <v>11177</v>
      </c>
      <c r="G6184" s="67" t="s">
        <v>11192</v>
      </c>
      <c r="H6184" s="122" t="s">
        <v>16456</v>
      </c>
      <c r="I6184" s="121" t="s">
        <v>11179</v>
      </c>
      <c r="J6184" s="121" t="s">
        <v>11180</v>
      </c>
      <c r="K6184" s="71" t="s">
        <v>11193</v>
      </c>
      <c r="L6184" s="71" t="s">
        <v>11194</v>
      </c>
      <c r="M6184" s="71" t="s">
        <v>11195</v>
      </c>
      <c r="N6184" s="67" t="s">
        <v>11192</v>
      </c>
    </row>
    <row r="6185" spans="1:14">
      <c r="A6185" s="28"/>
      <c r="B6185" s="57"/>
      <c r="C6185" s="57"/>
      <c r="D6185" s="57"/>
      <c r="E6185" s="58" t="s">
        <v>84</v>
      </c>
      <c r="F6185" s="56"/>
      <c r="G6185" s="67"/>
      <c r="H6185" s="70"/>
      <c r="I6185" s="63"/>
      <c r="J6185" s="63"/>
      <c r="K6185" s="71"/>
      <c r="L6185" s="71"/>
      <c r="M6185" s="71"/>
      <c r="N6185" s="67"/>
    </row>
    <row r="6186" spans="1:14">
      <c r="A6186" s="28"/>
      <c r="B6186" s="56" t="s">
        <v>16453</v>
      </c>
      <c r="C6186" s="56" t="s">
        <v>16454</v>
      </c>
      <c r="D6186" s="56" t="s">
        <v>16455</v>
      </c>
      <c r="E6186" s="58" t="s">
        <v>11196</v>
      </c>
      <c r="F6186" s="56" t="s">
        <v>11197</v>
      </c>
      <c r="G6186" s="67" t="s">
        <v>11198</v>
      </c>
      <c r="H6186" s="122" t="s">
        <v>16456</v>
      </c>
      <c r="I6186" s="121" t="s">
        <v>11199</v>
      </c>
      <c r="J6186" s="121" t="s">
        <v>11200</v>
      </c>
      <c r="K6186" s="71" t="s">
        <v>11201</v>
      </c>
      <c r="L6186" s="71" t="s">
        <v>11202</v>
      </c>
      <c r="M6186" s="71" t="s">
        <v>11203</v>
      </c>
      <c r="N6186" s="67" t="s">
        <v>11198</v>
      </c>
    </row>
    <row r="6187" spans="1:14">
      <c r="A6187" s="28"/>
      <c r="B6187" s="56" t="s">
        <v>16453</v>
      </c>
      <c r="C6187" s="56" t="s">
        <v>16454</v>
      </c>
      <c r="D6187" s="56" t="s">
        <v>16455</v>
      </c>
      <c r="E6187" s="58" t="s">
        <v>11196</v>
      </c>
      <c r="F6187" s="56" t="s">
        <v>11197</v>
      </c>
      <c r="G6187" s="67" t="s">
        <v>11204</v>
      </c>
      <c r="H6187" s="122" t="s">
        <v>16456</v>
      </c>
      <c r="I6187" s="121" t="s">
        <v>11199</v>
      </c>
      <c r="J6187" s="121" t="s">
        <v>11200</v>
      </c>
      <c r="K6187" s="71" t="s">
        <v>11205</v>
      </c>
      <c r="L6187" s="71" t="s">
        <v>11206</v>
      </c>
      <c r="M6187" s="71" t="s">
        <v>11207</v>
      </c>
      <c r="N6187" s="67" t="s">
        <v>11204</v>
      </c>
    </row>
    <row r="6188" spans="1:14">
      <c r="A6188" s="28"/>
      <c r="B6188" s="57"/>
      <c r="C6188" s="57"/>
      <c r="D6188" s="57"/>
      <c r="E6188" s="58" t="s">
        <v>84</v>
      </c>
      <c r="F6188" s="56"/>
      <c r="G6188" s="67"/>
      <c r="H6188" s="70"/>
      <c r="I6188" s="63"/>
      <c r="J6188" s="63"/>
      <c r="K6188" s="71"/>
      <c r="L6188" s="71"/>
      <c r="M6188" s="71"/>
      <c r="N6188" s="67"/>
    </row>
    <row r="6189" spans="1:14">
      <c r="A6189" s="28"/>
      <c r="B6189" s="56" t="s">
        <v>16453</v>
      </c>
      <c r="C6189" s="56" t="s">
        <v>16454</v>
      </c>
      <c r="D6189" s="56" t="s">
        <v>16455</v>
      </c>
      <c r="E6189" s="58" t="s">
        <v>11208</v>
      </c>
      <c r="F6189" s="56" t="s">
        <v>11209</v>
      </c>
      <c r="G6189" s="67" t="s">
        <v>11210</v>
      </c>
      <c r="H6189" s="122" t="s">
        <v>16456</v>
      </c>
      <c r="I6189" s="121" t="s">
        <v>11211</v>
      </c>
      <c r="J6189" s="121" t="s">
        <v>11212</v>
      </c>
      <c r="K6189" s="71" t="s">
        <v>11209</v>
      </c>
      <c r="L6189" s="140" t="s">
        <v>11212</v>
      </c>
      <c r="M6189" s="140" t="s">
        <v>11211</v>
      </c>
      <c r="N6189" s="67" t="s">
        <v>11210</v>
      </c>
    </row>
    <row r="6190" spans="1:14">
      <c r="A6190" s="28"/>
      <c r="B6190" s="57"/>
      <c r="C6190" s="57"/>
      <c r="D6190" s="57"/>
      <c r="E6190" s="58" t="s">
        <v>84</v>
      </c>
      <c r="F6190" s="56"/>
      <c r="G6190" s="67"/>
      <c r="H6190" s="70"/>
      <c r="I6190" s="63"/>
      <c r="J6190" s="63"/>
      <c r="K6190" s="71"/>
      <c r="L6190" s="71"/>
      <c r="M6190" s="71"/>
      <c r="N6190" s="67"/>
    </row>
    <row r="6191" spans="1:14">
      <c r="A6191" s="28"/>
      <c r="B6191" s="56" t="s">
        <v>16453</v>
      </c>
      <c r="C6191" s="56" t="s">
        <v>16454</v>
      </c>
      <c r="D6191" s="56" t="s">
        <v>16455</v>
      </c>
      <c r="E6191" s="58" t="s">
        <v>11213</v>
      </c>
      <c r="F6191" s="56" t="s">
        <v>11214</v>
      </c>
      <c r="G6191" s="67" t="s">
        <v>11215</v>
      </c>
      <c r="H6191" s="122" t="s">
        <v>16456</v>
      </c>
      <c r="I6191" s="121" t="s">
        <v>11216</v>
      </c>
      <c r="J6191" s="121" t="s">
        <v>11217</v>
      </c>
      <c r="K6191" s="71" t="s">
        <v>11218</v>
      </c>
      <c r="L6191" s="71" t="s">
        <v>11219</v>
      </c>
      <c r="M6191" s="71" t="s">
        <v>11220</v>
      </c>
      <c r="N6191" s="67" t="s">
        <v>11215</v>
      </c>
    </row>
    <row r="6192" spans="1:14">
      <c r="A6192" s="28"/>
      <c r="B6192" s="56" t="s">
        <v>16453</v>
      </c>
      <c r="C6192" s="56" t="s">
        <v>16454</v>
      </c>
      <c r="D6192" s="56" t="s">
        <v>16455</v>
      </c>
      <c r="E6192" s="194" t="s">
        <v>11213</v>
      </c>
      <c r="F6192" s="56" t="s">
        <v>11221</v>
      </c>
      <c r="G6192" s="195" t="s">
        <v>11222</v>
      </c>
      <c r="H6192" s="122" t="s">
        <v>16456</v>
      </c>
      <c r="I6192" s="121" t="s">
        <v>11216</v>
      </c>
      <c r="J6192" s="121" t="s">
        <v>11217</v>
      </c>
      <c r="K6192" s="71" t="s">
        <v>11221</v>
      </c>
      <c r="L6192" s="71" t="s">
        <v>11223</v>
      </c>
      <c r="M6192" s="71" t="s">
        <v>11224</v>
      </c>
      <c r="N6192" s="195" t="s">
        <v>11222</v>
      </c>
    </row>
    <row r="6193" spans="1:14">
      <c r="A6193" s="28"/>
      <c r="B6193" s="56" t="s">
        <v>16453</v>
      </c>
      <c r="C6193" s="56" t="s">
        <v>16454</v>
      </c>
      <c r="D6193" s="56" t="s">
        <v>16455</v>
      </c>
      <c r="E6193" s="58" t="s">
        <v>11213</v>
      </c>
      <c r="F6193" s="56" t="s">
        <v>11214</v>
      </c>
      <c r="G6193" s="67" t="s">
        <v>11225</v>
      </c>
      <c r="H6193" s="122" t="s">
        <v>16456</v>
      </c>
      <c r="I6193" s="121" t="s">
        <v>11216</v>
      </c>
      <c r="J6193" s="121" t="s">
        <v>11217</v>
      </c>
      <c r="K6193" s="71" t="s">
        <v>11226</v>
      </c>
      <c r="L6193" s="71" t="s">
        <v>11227</v>
      </c>
      <c r="M6193" s="71" t="s">
        <v>11228</v>
      </c>
      <c r="N6193" s="67" t="s">
        <v>11225</v>
      </c>
    </row>
    <row r="6194" spans="1:14">
      <c r="A6194" s="28"/>
      <c r="B6194" s="56" t="s">
        <v>16453</v>
      </c>
      <c r="C6194" s="56" t="s">
        <v>16454</v>
      </c>
      <c r="D6194" s="56" t="s">
        <v>16455</v>
      </c>
      <c r="E6194" s="58" t="s">
        <v>11213</v>
      </c>
      <c r="F6194" s="56" t="s">
        <v>11214</v>
      </c>
      <c r="G6194" s="67" t="s">
        <v>11229</v>
      </c>
      <c r="H6194" s="122" t="s">
        <v>16456</v>
      </c>
      <c r="I6194" s="121" t="s">
        <v>11216</v>
      </c>
      <c r="J6194" s="121" t="s">
        <v>11217</v>
      </c>
      <c r="K6194" s="71" t="s">
        <v>11230</v>
      </c>
      <c r="L6194" s="71" t="s">
        <v>11231</v>
      </c>
      <c r="M6194" s="71" t="s">
        <v>11232</v>
      </c>
      <c r="N6194" s="67" t="s">
        <v>11229</v>
      </c>
    </row>
    <row r="6195" spans="1:14">
      <c r="A6195" s="28"/>
      <c r="B6195" s="57"/>
      <c r="C6195" s="57"/>
      <c r="D6195" s="57"/>
      <c r="E6195" s="58" t="s">
        <v>84</v>
      </c>
      <c r="F6195" s="56"/>
      <c r="G6195" s="67"/>
      <c r="H6195" s="70"/>
      <c r="I6195" s="63"/>
      <c r="J6195" s="63"/>
      <c r="K6195" s="71"/>
      <c r="L6195" s="71"/>
      <c r="M6195" s="71"/>
      <c r="N6195" s="67"/>
    </row>
    <row r="6196" spans="1:14">
      <c r="A6196" s="28"/>
      <c r="B6196" s="56" t="s">
        <v>16453</v>
      </c>
      <c r="C6196" s="56" t="s">
        <v>16454</v>
      </c>
      <c r="D6196" s="56" t="s">
        <v>16455</v>
      </c>
      <c r="E6196" s="58" t="s">
        <v>11233</v>
      </c>
      <c r="F6196" s="56" t="s">
        <v>11234</v>
      </c>
      <c r="G6196" s="67" t="s">
        <v>11235</v>
      </c>
      <c r="H6196" s="122" t="s">
        <v>16456</v>
      </c>
      <c r="I6196" s="121" t="s">
        <v>11236</v>
      </c>
      <c r="J6196" s="121" t="s">
        <v>11237</v>
      </c>
      <c r="K6196" s="71" t="s">
        <v>11238</v>
      </c>
      <c r="L6196" s="71" t="s">
        <v>11239</v>
      </c>
      <c r="M6196" s="71" t="s">
        <v>11240</v>
      </c>
      <c r="N6196" s="67" t="s">
        <v>11235</v>
      </c>
    </row>
    <row r="6197" spans="1:14">
      <c r="A6197" s="28"/>
      <c r="B6197" s="56" t="s">
        <v>16453</v>
      </c>
      <c r="C6197" s="56" t="s">
        <v>16454</v>
      </c>
      <c r="D6197" s="56" t="s">
        <v>16455</v>
      </c>
      <c r="E6197" s="58" t="s">
        <v>11233</v>
      </c>
      <c r="F6197" s="56" t="s">
        <v>11234</v>
      </c>
      <c r="G6197" s="67" t="s">
        <v>11241</v>
      </c>
      <c r="H6197" s="122" t="s">
        <v>16456</v>
      </c>
      <c r="I6197" s="121" t="s">
        <v>11236</v>
      </c>
      <c r="J6197" s="121" t="s">
        <v>11237</v>
      </c>
      <c r="K6197" s="71" t="s">
        <v>11242</v>
      </c>
      <c r="L6197" s="71" t="s">
        <v>11243</v>
      </c>
      <c r="M6197" s="71" t="s">
        <v>11244</v>
      </c>
      <c r="N6197" s="67" t="s">
        <v>11241</v>
      </c>
    </row>
    <row r="6198" spans="1:14">
      <c r="A6198" s="28"/>
      <c r="B6198" s="56" t="s">
        <v>16453</v>
      </c>
      <c r="C6198" s="56" t="s">
        <v>16454</v>
      </c>
      <c r="D6198" s="56" t="s">
        <v>16455</v>
      </c>
      <c r="E6198" s="58" t="s">
        <v>11233</v>
      </c>
      <c r="F6198" s="56" t="s">
        <v>11234</v>
      </c>
      <c r="G6198" s="67" t="s">
        <v>11245</v>
      </c>
      <c r="H6198" s="122" t="s">
        <v>16456</v>
      </c>
      <c r="I6198" s="121" t="s">
        <v>11236</v>
      </c>
      <c r="J6198" s="121" t="s">
        <v>11237</v>
      </c>
      <c r="K6198" s="71" t="s">
        <v>11246</v>
      </c>
      <c r="L6198" s="71" t="s">
        <v>11247</v>
      </c>
      <c r="M6198" s="71" t="s">
        <v>11248</v>
      </c>
      <c r="N6198" s="67" t="s">
        <v>11245</v>
      </c>
    </row>
    <row r="6199" spans="1:14">
      <c r="A6199" s="28"/>
      <c r="B6199" s="56" t="s">
        <v>16453</v>
      </c>
      <c r="C6199" s="56" t="s">
        <v>16454</v>
      </c>
      <c r="D6199" s="56" t="s">
        <v>16455</v>
      </c>
      <c r="E6199" s="58" t="s">
        <v>11233</v>
      </c>
      <c r="F6199" s="56" t="s">
        <v>11234</v>
      </c>
      <c r="G6199" s="67" t="s">
        <v>11249</v>
      </c>
      <c r="H6199" s="122" t="s">
        <v>16456</v>
      </c>
      <c r="I6199" s="121" t="s">
        <v>11236</v>
      </c>
      <c r="J6199" s="121" t="s">
        <v>11237</v>
      </c>
      <c r="K6199" s="71" t="s">
        <v>11250</v>
      </c>
      <c r="L6199" s="71" t="s">
        <v>11251</v>
      </c>
      <c r="M6199" s="71" t="s">
        <v>11252</v>
      </c>
      <c r="N6199" s="67" t="s">
        <v>11249</v>
      </c>
    </row>
    <row r="6200" spans="1:14">
      <c r="A6200" s="28"/>
      <c r="B6200" s="56" t="s">
        <v>16453</v>
      </c>
      <c r="C6200" s="56" t="s">
        <v>16454</v>
      </c>
      <c r="D6200" s="56" t="s">
        <v>16455</v>
      </c>
      <c r="E6200" s="58" t="s">
        <v>11233</v>
      </c>
      <c r="F6200" s="56" t="s">
        <v>11234</v>
      </c>
      <c r="G6200" s="67" t="s">
        <v>11253</v>
      </c>
      <c r="H6200" s="122" t="s">
        <v>16456</v>
      </c>
      <c r="I6200" s="121" t="s">
        <v>11236</v>
      </c>
      <c r="J6200" s="121" t="s">
        <v>11237</v>
      </c>
      <c r="K6200" s="71" t="s">
        <v>11254</v>
      </c>
      <c r="L6200" s="71" t="s">
        <v>11255</v>
      </c>
      <c r="M6200" s="71" t="s">
        <v>11256</v>
      </c>
      <c r="N6200" s="67" t="s">
        <v>11253</v>
      </c>
    </row>
    <row r="6201" spans="1:14">
      <c r="A6201" s="28"/>
      <c r="B6201" s="56" t="s">
        <v>16453</v>
      </c>
      <c r="C6201" s="56" t="s">
        <v>16454</v>
      </c>
      <c r="D6201" s="56" t="s">
        <v>16455</v>
      </c>
      <c r="E6201" s="58" t="s">
        <v>11233</v>
      </c>
      <c r="F6201" s="56" t="s">
        <v>11234</v>
      </c>
      <c r="G6201" s="67" t="s">
        <v>11257</v>
      </c>
      <c r="H6201" s="122" t="s">
        <v>16456</v>
      </c>
      <c r="I6201" s="121" t="s">
        <v>11236</v>
      </c>
      <c r="J6201" s="121" t="s">
        <v>11237</v>
      </c>
      <c r="K6201" s="71" t="s">
        <v>11258</v>
      </c>
      <c r="L6201" s="71" t="s">
        <v>11259</v>
      </c>
      <c r="M6201" s="71" t="s">
        <v>11260</v>
      </c>
      <c r="N6201" s="67" t="s">
        <v>11257</v>
      </c>
    </row>
    <row r="6202" spans="1:14">
      <c r="A6202" s="28"/>
      <c r="B6202" s="56" t="s">
        <v>16453</v>
      </c>
      <c r="C6202" s="56" t="s">
        <v>16454</v>
      </c>
      <c r="D6202" s="56" t="s">
        <v>16455</v>
      </c>
      <c r="E6202" s="58" t="s">
        <v>11233</v>
      </c>
      <c r="F6202" s="56" t="s">
        <v>11234</v>
      </c>
      <c r="G6202" s="67" t="s">
        <v>11261</v>
      </c>
      <c r="H6202" s="122" t="s">
        <v>16456</v>
      </c>
      <c r="I6202" s="121" t="s">
        <v>11236</v>
      </c>
      <c r="J6202" s="121" t="s">
        <v>11237</v>
      </c>
      <c r="K6202" s="71" t="s">
        <v>11262</v>
      </c>
      <c r="L6202" s="71" t="s">
        <v>11263</v>
      </c>
      <c r="M6202" s="71" t="s">
        <v>11264</v>
      </c>
      <c r="N6202" s="67" t="s">
        <v>11261</v>
      </c>
    </row>
    <row r="6203" spans="1:14">
      <c r="A6203" s="28"/>
      <c r="B6203" s="56" t="s">
        <v>16453</v>
      </c>
      <c r="C6203" s="56" t="s">
        <v>16454</v>
      </c>
      <c r="D6203" s="56" t="s">
        <v>16455</v>
      </c>
      <c r="E6203" s="58" t="s">
        <v>11233</v>
      </c>
      <c r="F6203" s="56" t="s">
        <v>11234</v>
      </c>
      <c r="G6203" s="67" t="s">
        <v>11265</v>
      </c>
      <c r="H6203" s="122" t="s">
        <v>16456</v>
      </c>
      <c r="I6203" s="121" t="s">
        <v>11236</v>
      </c>
      <c r="J6203" s="121" t="s">
        <v>11237</v>
      </c>
      <c r="K6203" s="71" t="s">
        <v>11266</v>
      </c>
      <c r="L6203" s="71" t="s">
        <v>11267</v>
      </c>
      <c r="M6203" s="71" t="s">
        <v>11268</v>
      </c>
      <c r="N6203" s="67" t="s">
        <v>11265</v>
      </c>
    </row>
    <row r="6204" spans="1:14">
      <c r="A6204" s="28"/>
      <c r="B6204" s="57"/>
      <c r="C6204" s="57"/>
      <c r="D6204" s="57"/>
      <c r="E6204" s="58" t="s">
        <v>84</v>
      </c>
      <c r="F6204" s="56"/>
      <c r="G6204" s="67"/>
      <c r="H6204" s="70"/>
      <c r="I6204" s="63"/>
      <c r="J6204" s="63"/>
      <c r="K6204" s="71"/>
      <c r="L6204" s="71"/>
      <c r="M6204" s="71"/>
      <c r="N6204" s="67"/>
    </row>
    <row r="6205" spans="1:14">
      <c r="A6205" s="28"/>
      <c r="B6205" s="56" t="s">
        <v>16453</v>
      </c>
      <c r="C6205" s="56" t="s">
        <v>16454</v>
      </c>
      <c r="D6205" s="56" t="s">
        <v>16455</v>
      </c>
      <c r="E6205" s="58" t="s">
        <v>11269</v>
      </c>
      <c r="F6205" s="56" t="s">
        <v>11270</v>
      </c>
      <c r="G6205" s="67" t="s">
        <v>11271</v>
      </c>
      <c r="H6205" s="122" t="s">
        <v>16456</v>
      </c>
      <c r="I6205" s="121" t="s">
        <v>11272</v>
      </c>
      <c r="J6205" s="121" t="s">
        <v>11273</v>
      </c>
      <c r="K6205" s="71" t="s">
        <v>11274</v>
      </c>
      <c r="L6205" s="71" t="s">
        <v>11275</v>
      </c>
      <c r="M6205" s="71" t="s">
        <v>11276</v>
      </c>
      <c r="N6205" s="67" t="s">
        <v>11271</v>
      </c>
    </row>
    <row r="6206" spans="1:14">
      <c r="A6206" s="28"/>
      <c r="B6206" s="56" t="s">
        <v>16453</v>
      </c>
      <c r="C6206" s="56" t="s">
        <v>16454</v>
      </c>
      <c r="D6206" s="56" t="s">
        <v>16455</v>
      </c>
      <c r="E6206" s="58" t="s">
        <v>11269</v>
      </c>
      <c r="F6206" s="56" t="s">
        <v>11270</v>
      </c>
      <c r="G6206" s="67" t="s">
        <v>11277</v>
      </c>
      <c r="H6206" s="122" t="s">
        <v>16456</v>
      </c>
      <c r="I6206" s="121" t="s">
        <v>11272</v>
      </c>
      <c r="J6206" s="121" t="s">
        <v>11273</v>
      </c>
      <c r="K6206" s="71" t="s">
        <v>11278</v>
      </c>
      <c r="L6206" s="71" t="s">
        <v>11279</v>
      </c>
      <c r="M6206" s="71" t="s">
        <v>11280</v>
      </c>
      <c r="N6206" s="67" t="s">
        <v>11277</v>
      </c>
    </row>
    <row r="6207" spans="1:14">
      <c r="A6207" s="28"/>
      <c r="B6207" s="56" t="s">
        <v>16453</v>
      </c>
      <c r="C6207" s="56" t="s">
        <v>16454</v>
      </c>
      <c r="D6207" s="56" t="s">
        <v>16455</v>
      </c>
      <c r="E6207" s="58" t="s">
        <v>11269</v>
      </c>
      <c r="F6207" s="56" t="s">
        <v>11270</v>
      </c>
      <c r="G6207" s="67" t="s">
        <v>11281</v>
      </c>
      <c r="H6207" s="122" t="s">
        <v>16456</v>
      </c>
      <c r="I6207" s="121" t="s">
        <v>11272</v>
      </c>
      <c r="J6207" s="121" t="s">
        <v>11273</v>
      </c>
      <c r="K6207" s="71" t="s">
        <v>11282</v>
      </c>
      <c r="L6207" s="71" t="s">
        <v>11283</v>
      </c>
      <c r="M6207" s="71" t="s">
        <v>11284</v>
      </c>
      <c r="N6207" s="67" t="s">
        <v>11281</v>
      </c>
    </row>
    <row r="6208" spans="1:14">
      <c r="A6208" s="28"/>
      <c r="B6208" s="56" t="s">
        <v>16453</v>
      </c>
      <c r="C6208" s="56" t="s">
        <v>16454</v>
      </c>
      <c r="D6208" s="56" t="s">
        <v>16455</v>
      </c>
      <c r="E6208" s="58" t="s">
        <v>11269</v>
      </c>
      <c r="F6208" s="56" t="s">
        <v>11270</v>
      </c>
      <c r="G6208" s="67" t="s">
        <v>11285</v>
      </c>
      <c r="H6208" s="122" t="s">
        <v>16456</v>
      </c>
      <c r="I6208" s="121" t="s">
        <v>11272</v>
      </c>
      <c r="J6208" s="121" t="s">
        <v>11273</v>
      </c>
      <c r="K6208" s="71" t="s">
        <v>11286</v>
      </c>
      <c r="L6208" s="71" t="s">
        <v>11287</v>
      </c>
      <c r="M6208" s="71" t="s">
        <v>11288</v>
      </c>
      <c r="N6208" s="67" t="s">
        <v>11285</v>
      </c>
    </row>
    <row r="6209" spans="1:14">
      <c r="A6209" s="28"/>
      <c r="B6209" s="56" t="s">
        <v>16453</v>
      </c>
      <c r="C6209" s="56" t="s">
        <v>16454</v>
      </c>
      <c r="D6209" s="56" t="s">
        <v>16455</v>
      </c>
      <c r="E6209" s="58" t="s">
        <v>11269</v>
      </c>
      <c r="F6209" s="56" t="s">
        <v>11270</v>
      </c>
      <c r="G6209" s="67" t="s">
        <v>11289</v>
      </c>
      <c r="H6209" s="122" t="s">
        <v>16456</v>
      </c>
      <c r="I6209" s="121" t="s">
        <v>11272</v>
      </c>
      <c r="J6209" s="121" t="s">
        <v>11273</v>
      </c>
      <c r="K6209" s="71" t="s">
        <v>11290</v>
      </c>
      <c r="L6209" s="71" t="s">
        <v>11291</v>
      </c>
      <c r="M6209" s="71" t="s">
        <v>11292</v>
      </c>
      <c r="N6209" s="67" t="s">
        <v>11289</v>
      </c>
    </row>
    <row r="6210" spans="1:14">
      <c r="A6210" s="28"/>
      <c r="B6210" s="56" t="s">
        <v>16453</v>
      </c>
      <c r="C6210" s="56" t="s">
        <v>16454</v>
      </c>
      <c r="D6210" s="56" t="s">
        <v>16455</v>
      </c>
      <c r="E6210" s="58" t="s">
        <v>11269</v>
      </c>
      <c r="F6210" s="56" t="s">
        <v>11270</v>
      </c>
      <c r="G6210" s="67" t="s">
        <v>11293</v>
      </c>
      <c r="H6210" s="122" t="s">
        <v>16456</v>
      </c>
      <c r="I6210" s="121" t="s">
        <v>11272</v>
      </c>
      <c r="J6210" s="121" t="s">
        <v>11273</v>
      </c>
      <c r="K6210" s="71" t="s">
        <v>11294</v>
      </c>
      <c r="L6210" s="71" t="s">
        <v>11295</v>
      </c>
      <c r="M6210" s="71" t="s">
        <v>11296</v>
      </c>
      <c r="N6210" s="67" t="s">
        <v>11293</v>
      </c>
    </row>
    <row r="6211" spans="1:14">
      <c r="A6211" s="28"/>
      <c r="B6211" s="56" t="s">
        <v>16453</v>
      </c>
      <c r="C6211" s="56" t="s">
        <v>16454</v>
      </c>
      <c r="D6211" s="56" t="s">
        <v>16455</v>
      </c>
      <c r="E6211" s="58" t="s">
        <v>11269</v>
      </c>
      <c r="F6211" s="56" t="s">
        <v>11270</v>
      </c>
      <c r="G6211" s="67" t="s">
        <v>11297</v>
      </c>
      <c r="H6211" s="122" t="s">
        <v>16456</v>
      </c>
      <c r="I6211" s="121" t="s">
        <v>11272</v>
      </c>
      <c r="J6211" s="121" t="s">
        <v>11273</v>
      </c>
      <c r="K6211" s="71" t="s">
        <v>11298</v>
      </c>
      <c r="L6211" s="71" t="s">
        <v>11299</v>
      </c>
      <c r="M6211" s="71" t="s">
        <v>11300</v>
      </c>
      <c r="N6211" s="67" t="s">
        <v>11297</v>
      </c>
    </row>
    <row r="6212" spans="1:14">
      <c r="A6212" s="28"/>
      <c r="B6212" s="56" t="s">
        <v>16453</v>
      </c>
      <c r="C6212" s="56" t="s">
        <v>16454</v>
      </c>
      <c r="D6212" s="56" t="s">
        <v>16455</v>
      </c>
      <c r="E6212" s="58" t="s">
        <v>11269</v>
      </c>
      <c r="F6212" s="56" t="s">
        <v>11270</v>
      </c>
      <c r="G6212" s="67" t="s">
        <v>11301</v>
      </c>
      <c r="H6212" s="122" t="s">
        <v>16456</v>
      </c>
      <c r="I6212" s="121" t="s">
        <v>11272</v>
      </c>
      <c r="J6212" s="121" t="s">
        <v>11273</v>
      </c>
      <c r="K6212" s="71" t="s">
        <v>11302</v>
      </c>
      <c r="L6212" s="71" t="s">
        <v>11303</v>
      </c>
      <c r="M6212" s="71" t="s">
        <v>11304</v>
      </c>
      <c r="N6212" s="67" t="s">
        <v>11301</v>
      </c>
    </row>
    <row r="6213" spans="1:14">
      <c r="A6213" s="28"/>
      <c r="B6213" s="56" t="s">
        <v>16453</v>
      </c>
      <c r="C6213" s="56" t="s">
        <v>16454</v>
      </c>
      <c r="D6213" s="56" t="s">
        <v>16455</v>
      </c>
      <c r="E6213" s="58" t="s">
        <v>11269</v>
      </c>
      <c r="F6213" s="56" t="s">
        <v>11270</v>
      </c>
      <c r="G6213" s="67" t="s">
        <v>11305</v>
      </c>
      <c r="H6213" s="122" t="s">
        <v>16456</v>
      </c>
      <c r="I6213" s="121" t="s">
        <v>11272</v>
      </c>
      <c r="J6213" s="121" t="s">
        <v>11273</v>
      </c>
      <c r="K6213" s="71" t="s">
        <v>11306</v>
      </c>
      <c r="L6213" s="71" t="s">
        <v>11307</v>
      </c>
      <c r="M6213" s="71" t="s">
        <v>11308</v>
      </c>
      <c r="N6213" s="67" t="s">
        <v>11305</v>
      </c>
    </row>
    <row r="6214" spans="1:14">
      <c r="A6214" s="28"/>
      <c r="B6214" s="56" t="s">
        <v>16453</v>
      </c>
      <c r="C6214" s="56" t="s">
        <v>16454</v>
      </c>
      <c r="D6214" s="56" t="s">
        <v>16455</v>
      </c>
      <c r="E6214" s="58" t="s">
        <v>11269</v>
      </c>
      <c r="F6214" s="56" t="s">
        <v>11270</v>
      </c>
      <c r="G6214" s="67" t="s">
        <v>11309</v>
      </c>
      <c r="H6214" s="122" t="s">
        <v>16456</v>
      </c>
      <c r="I6214" s="121" t="s">
        <v>11272</v>
      </c>
      <c r="J6214" s="121" t="s">
        <v>11273</v>
      </c>
      <c r="K6214" s="71" t="s">
        <v>11310</v>
      </c>
      <c r="L6214" s="71" t="s">
        <v>11311</v>
      </c>
      <c r="M6214" s="71" t="s">
        <v>11312</v>
      </c>
      <c r="N6214" s="67" t="s">
        <v>11309</v>
      </c>
    </row>
    <row r="6215" spans="1:14">
      <c r="A6215" s="28"/>
      <c r="B6215" s="57"/>
      <c r="C6215" s="57"/>
      <c r="D6215" s="57"/>
      <c r="E6215" s="58" t="s">
        <v>84</v>
      </c>
      <c r="F6215" s="56"/>
      <c r="G6215" s="67"/>
      <c r="H6215" s="70"/>
      <c r="I6215" s="63"/>
      <c r="J6215" s="63"/>
      <c r="K6215" s="71"/>
      <c r="L6215" s="71"/>
      <c r="M6215" s="71"/>
      <c r="N6215" s="67"/>
    </row>
    <row r="6216" spans="1:14">
      <c r="A6216" s="28"/>
      <c r="B6216" s="56" t="s">
        <v>16453</v>
      </c>
      <c r="C6216" s="56" t="s">
        <v>16454</v>
      </c>
      <c r="D6216" s="56" t="s">
        <v>16455</v>
      </c>
      <c r="E6216" s="58" t="s">
        <v>11313</v>
      </c>
      <c r="F6216" s="56" t="s">
        <v>11314</v>
      </c>
      <c r="G6216" s="67" t="s">
        <v>11315</v>
      </c>
      <c r="H6216" s="122" t="s">
        <v>16456</v>
      </c>
      <c r="I6216" s="121" t="s">
        <v>11316</v>
      </c>
      <c r="J6216" s="121" t="s">
        <v>11317</v>
      </c>
      <c r="K6216" s="71" t="s">
        <v>11318</v>
      </c>
      <c r="L6216" s="71" t="s">
        <v>11319</v>
      </c>
      <c r="M6216" s="71" t="s">
        <v>11320</v>
      </c>
      <c r="N6216" s="67" t="s">
        <v>11315</v>
      </c>
    </row>
    <row r="6217" spans="1:14">
      <c r="A6217" s="28"/>
      <c r="B6217" s="56" t="s">
        <v>16453</v>
      </c>
      <c r="C6217" s="56" t="s">
        <v>16454</v>
      </c>
      <c r="D6217" s="56" t="s">
        <v>16455</v>
      </c>
      <c r="E6217" s="58" t="s">
        <v>11313</v>
      </c>
      <c r="F6217" s="56" t="s">
        <v>11314</v>
      </c>
      <c r="G6217" s="67" t="s">
        <v>11321</v>
      </c>
      <c r="H6217" s="122" t="s">
        <v>16456</v>
      </c>
      <c r="I6217" s="121" t="s">
        <v>11316</v>
      </c>
      <c r="J6217" s="121" t="s">
        <v>11317</v>
      </c>
      <c r="K6217" s="71" t="s">
        <v>11322</v>
      </c>
      <c r="L6217" s="71" t="s">
        <v>11323</v>
      </c>
      <c r="M6217" s="71" t="s">
        <v>11324</v>
      </c>
      <c r="N6217" s="67" t="s">
        <v>11321</v>
      </c>
    </row>
    <row r="6218" spans="1:14">
      <c r="A6218" s="28"/>
      <c r="B6218" s="56" t="s">
        <v>16453</v>
      </c>
      <c r="C6218" s="56" t="s">
        <v>16454</v>
      </c>
      <c r="D6218" s="56" t="s">
        <v>16455</v>
      </c>
      <c r="E6218" s="58" t="s">
        <v>11313</v>
      </c>
      <c r="F6218" s="56" t="s">
        <v>11314</v>
      </c>
      <c r="G6218" s="67" t="s">
        <v>11325</v>
      </c>
      <c r="H6218" s="122" t="s">
        <v>16456</v>
      </c>
      <c r="I6218" s="121" t="s">
        <v>11316</v>
      </c>
      <c r="J6218" s="121" t="s">
        <v>11317</v>
      </c>
      <c r="K6218" s="71" t="s">
        <v>11326</v>
      </c>
      <c r="L6218" s="71" t="s">
        <v>11327</v>
      </c>
      <c r="M6218" s="71" t="s">
        <v>11328</v>
      </c>
      <c r="N6218" s="67" t="s">
        <v>11325</v>
      </c>
    </row>
    <row r="6219" spans="1:14">
      <c r="A6219" s="28"/>
      <c r="B6219" s="56" t="s">
        <v>16453</v>
      </c>
      <c r="C6219" s="56" t="s">
        <v>16454</v>
      </c>
      <c r="D6219" s="56" t="s">
        <v>16455</v>
      </c>
      <c r="E6219" s="58" t="s">
        <v>11313</v>
      </c>
      <c r="F6219" s="56" t="s">
        <v>11314</v>
      </c>
      <c r="G6219" s="67" t="s">
        <v>11329</v>
      </c>
      <c r="H6219" s="122" t="s">
        <v>16456</v>
      </c>
      <c r="I6219" s="121" t="s">
        <v>11316</v>
      </c>
      <c r="J6219" s="121" t="s">
        <v>11317</v>
      </c>
      <c r="K6219" s="71" t="s">
        <v>11330</v>
      </c>
      <c r="L6219" s="71" t="s">
        <v>11331</v>
      </c>
      <c r="M6219" s="71" t="s">
        <v>11332</v>
      </c>
      <c r="N6219" s="67" t="s">
        <v>11329</v>
      </c>
    </row>
    <row r="6220" spans="1:14">
      <c r="A6220" s="28"/>
      <c r="B6220" s="56" t="s">
        <v>16453</v>
      </c>
      <c r="C6220" s="56" t="s">
        <v>16454</v>
      </c>
      <c r="D6220" s="56" t="s">
        <v>16455</v>
      </c>
      <c r="E6220" s="58" t="s">
        <v>11313</v>
      </c>
      <c r="F6220" s="56" t="s">
        <v>11314</v>
      </c>
      <c r="G6220" s="67" t="s">
        <v>11333</v>
      </c>
      <c r="H6220" s="122" t="s">
        <v>16456</v>
      </c>
      <c r="I6220" s="121" t="s">
        <v>11316</v>
      </c>
      <c r="J6220" s="121" t="s">
        <v>11317</v>
      </c>
      <c r="K6220" s="71" t="s">
        <v>11334</v>
      </c>
      <c r="L6220" s="71" t="s">
        <v>11335</v>
      </c>
      <c r="M6220" s="71" t="s">
        <v>11336</v>
      </c>
      <c r="N6220" s="67" t="s">
        <v>11333</v>
      </c>
    </row>
    <row r="6221" spans="1:14">
      <c r="A6221" s="28"/>
      <c r="B6221" s="56" t="s">
        <v>16453</v>
      </c>
      <c r="C6221" s="56" t="s">
        <v>16454</v>
      </c>
      <c r="D6221" s="56" t="s">
        <v>16455</v>
      </c>
      <c r="E6221" s="58" t="s">
        <v>11313</v>
      </c>
      <c r="F6221" s="56" t="s">
        <v>11314</v>
      </c>
      <c r="G6221" s="67" t="s">
        <v>11337</v>
      </c>
      <c r="H6221" s="122" t="s">
        <v>16456</v>
      </c>
      <c r="I6221" s="121" t="s">
        <v>11316</v>
      </c>
      <c r="J6221" s="121" t="s">
        <v>11317</v>
      </c>
      <c r="K6221" s="71" t="s">
        <v>11338</v>
      </c>
      <c r="L6221" s="71" t="s">
        <v>11339</v>
      </c>
      <c r="M6221" s="71" t="s">
        <v>11340</v>
      </c>
      <c r="N6221" s="67" t="s">
        <v>11337</v>
      </c>
    </row>
    <row r="6222" spans="1:14">
      <c r="A6222" s="28"/>
      <c r="B6222" s="56" t="s">
        <v>16453</v>
      </c>
      <c r="C6222" s="56" t="s">
        <v>16454</v>
      </c>
      <c r="D6222" s="56" t="s">
        <v>16455</v>
      </c>
      <c r="E6222" s="58" t="s">
        <v>11313</v>
      </c>
      <c r="F6222" s="56" t="s">
        <v>11314</v>
      </c>
      <c r="G6222" s="67" t="s">
        <v>11341</v>
      </c>
      <c r="H6222" s="122" t="s">
        <v>16456</v>
      </c>
      <c r="I6222" s="121" t="s">
        <v>11316</v>
      </c>
      <c r="J6222" s="121" t="s">
        <v>11317</v>
      </c>
      <c r="K6222" s="71" t="s">
        <v>11342</v>
      </c>
      <c r="L6222" s="71" t="s">
        <v>11343</v>
      </c>
      <c r="M6222" s="71" t="s">
        <v>11344</v>
      </c>
      <c r="N6222" s="67" t="s">
        <v>11341</v>
      </c>
    </row>
    <row r="6223" spans="1:14">
      <c r="A6223" s="28"/>
      <c r="B6223" s="56" t="s">
        <v>16453</v>
      </c>
      <c r="C6223" s="56" t="s">
        <v>16454</v>
      </c>
      <c r="D6223" s="56" t="s">
        <v>16455</v>
      </c>
      <c r="E6223" s="58" t="s">
        <v>11313</v>
      </c>
      <c r="F6223" s="56" t="s">
        <v>11314</v>
      </c>
      <c r="G6223" s="67" t="s">
        <v>11345</v>
      </c>
      <c r="H6223" s="122" t="s">
        <v>16456</v>
      </c>
      <c r="I6223" s="121" t="s">
        <v>11316</v>
      </c>
      <c r="J6223" s="121" t="s">
        <v>11317</v>
      </c>
      <c r="K6223" s="71" t="s">
        <v>11346</v>
      </c>
      <c r="L6223" s="71" t="s">
        <v>11347</v>
      </c>
      <c r="M6223" s="71" t="s">
        <v>11348</v>
      </c>
      <c r="N6223" s="67" t="s">
        <v>11345</v>
      </c>
    </row>
    <row r="6224" spans="1:14">
      <c r="A6224" s="28"/>
      <c r="B6224" s="57"/>
      <c r="C6224" s="57"/>
      <c r="D6224" s="57"/>
      <c r="E6224" s="58" t="s">
        <v>84</v>
      </c>
      <c r="F6224" s="56"/>
      <c r="G6224" s="67"/>
      <c r="H6224" s="70"/>
      <c r="I6224" s="63"/>
      <c r="J6224" s="63"/>
      <c r="K6224" s="71"/>
      <c r="L6224" s="71"/>
      <c r="M6224" s="71"/>
      <c r="N6224" s="67"/>
    </row>
    <row r="6225" spans="1:14">
      <c r="A6225" s="28"/>
      <c r="B6225" s="56" t="s">
        <v>16453</v>
      </c>
      <c r="C6225" s="56" t="s">
        <v>16454</v>
      </c>
      <c r="D6225" s="56" t="s">
        <v>16455</v>
      </c>
      <c r="E6225" s="58" t="s">
        <v>11349</v>
      </c>
      <c r="F6225" s="56" t="s">
        <v>11350</v>
      </c>
      <c r="G6225" s="67" t="s">
        <v>11351</v>
      </c>
      <c r="H6225" s="122" t="s">
        <v>16456</v>
      </c>
      <c r="I6225" s="121" t="s">
        <v>11352</v>
      </c>
      <c r="J6225" s="121" t="s">
        <v>11353</v>
      </c>
      <c r="K6225" s="71" t="s">
        <v>11354</v>
      </c>
      <c r="L6225" s="71" t="s">
        <v>11355</v>
      </c>
      <c r="M6225" s="71" t="s">
        <v>11356</v>
      </c>
      <c r="N6225" s="67" t="s">
        <v>11351</v>
      </c>
    </row>
    <row r="6226" spans="1:14">
      <c r="A6226" s="28"/>
      <c r="B6226" s="56" t="s">
        <v>16453</v>
      </c>
      <c r="C6226" s="56" t="s">
        <v>16454</v>
      </c>
      <c r="D6226" s="56" t="s">
        <v>16455</v>
      </c>
      <c r="E6226" s="58" t="s">
        <v>11349</v>
      </c>
      <c r="F6226" s="56" t="s">
        <v>11350</v>
      </c>
      <c r="G6226" s="67" t="s">
        <v>11357</v>
      </c>
      <c r="H6226" s="122" t="s">
        <v>16456</v>
      </c>
      <c r="I6226" s="121" t="s">
        <v>11352</v>
      </c>
      <c r="J6226" s="121" t="s">
        <v>11353</v>
      </c>
      <c r="K6226" s="71" t="s">
        <v>11358</v>
      </c>
      <c r="L6226" s="71" t="s">
        <v>11359</v>
      </c>
      <c r="M6226" s="71" t="s">
        <v>11360</v>
      </c>
      <c r="N6226" s="67" t="s">
        <v>11357</v>
      </c>
    </row>
    <row r="6227" spans="1:14">
      <c r="A6227" s="28"/>
      <c r="B6227" s="56" t="s">
        <v>16453</v>
      </c>
      <c r="C6227" s="56" t="s">
        <v>16454</v>
      </c>
      <c r="D6227" s="56" t="s">
        <v>16455</v>
      </c>
      <c r="E6227" s="58" t="s">
        <v>11349</v>
      </c>
      <c r="F6227" s="56" t="s">
        <v>11350</v>
      </c>
      <c r="G6227" s="67" t="s">
        <v>11361</v>
      </c>
      <c r="H6227" s="122" t="s">
        <v>16456</v>
      </c>
      <c r="I6227" s="121" t="s">
        <v>11352</v>
      </c>
      <c r="J6227" s="121" t="s">
        <v>11353</v>
      </c>
      <c r="K6227" s="71" t="s">
        <v>16457</v>
      </c>
      <c r="L6227" s="71" t="s">
        <v>16458</v>
      </c>
      <c r="M6227" s="71" t="s">
        <v>16459</v>
      </c>
      <c r="N6227" s="67" t="s">
        <v>11361</v>
      </c>
    </row>
    <row r="6228" spans="1:14">
      <c r="A6228" s="28"/>
      <c r="B6228" s="56" t="s">
        <v>16453</v>
      </c>
      <c r="C6228" s="56" t="s">
        <v>16454</v>
      </c>
      <c r="D6228" s="56" t="s">
        <v>16455</v>
      </c>
      <c r="E6228" s="58" t="s">
        <v>11349</v>
      </c>
      <c r="F6228" s="56" t="s">
        <v>11350</v>
      </c>
      <c r="G6228" s="67" t="s">
        <v>11365</v>
      </c>
      <c r="H6228" s="122" t="s">
        <v>16456</v>
      </c>
      <c r="I6228" s="121" t="s">
        <v>11352</v>
      </c>
      <c r="J6228" s="121" t="s">
        <v>11353</v>
      </c>
      <c r="K6228" s="71" t="s">
        <v>11366</v>
      </c>
      <c r="L6228" s="71" t="s">
        <v>11367</v>
      </c>
      <c r="M6228" s="71" t="s">
        <v>11368</v>
      </c>
      <c r="N6228" s="67" t="s">
        <v>11365</v>
      </c>
    </row>
    <row r="6229" spans="1:14">
      <c r="A6229" s="28"/>
      <c r="B6229" s="56" t="s">
        <v>16453</v>
      </c>
      <c r="C6229" s="56" t="s">
        <v>16454</v>
      </c>
      <c r="D6229" s="56" t="s">
        <v>16455</v>
      </c>
      <c r="E6229" s="58" t="s">
        <v>11349</v>
      </c>
      <c r="F6229" s="56" t="s">
        <v>11350</v>
      </c>
      <c r="G6229" s="67" t="s">
        <v>11369</v>
      </c>
      <c r="H6229" s="122" t="s">
        <v>16456</v>
      </c>
      <c r="I6229" s="121" t="s">
        <v>11352</v>
      </c>
      <c r="J6229" s="121" t="s">
        <v>11353</v>
      </c>
      <c r="K6229" s="71" t="s">
        <v>11370</v>
      </c>
      <c r="L6229" s="71" t="s">
        <v>11371</v>
      </c>
      <c r="M6229" s="71" t="s">
        <v>11372</v>
      </c>
      <c r="N6229" s="67" t="s">
        <v>11369</v>
      </c>
    </row>
    <row r="6230" spans="1:14">
      <c r="A6230" s="28"/>
      <c r="B6230" s="56" t="s">
        <v>16453</v>
      </c>
      <c r="C6230" s="56" t="s">
        <v>16454</v>
      </c>
      <c r="D6230" s="56" t="s">
        <v>16455</v>
      </c>
      <c r="E6230" s="58" t="s">
        <v>11349</v>
      </c>
      <c r="F6230" s="56" t="s">
        <v>11350</v>
      </c>
      <c r="G6230" s="67" t="s">
        <v>11373</v>
      </c>
      <c r="H6230" s="122" t="s">
        <v>16456</v>
      </c>
      <c r="I6230" s="121" t="s">
        <v>11352</v>
      </c>
      <c r="J6230" s="121" t="s">
        <v>11353</v>
      </c>
      <c r="K6230" s="71" t="s">
        <v>11374</v>
      </c>
      <c r="L6230" s="71" t="s">
        <v>11375</v>
      </c>
      <c r="M6230" s="71" t="s">
        <v>11376</v>
      </c>
      <c r="N6230" s="67" t="s">
        <v>11373</v>
      </c>
    </row>
    <row r="6231" spans="1:14">
      <c r="A6231" s="28"/>
      <c r="B6231" s="57"/>
      <c r="C6231" s="57"/>
      <c r="D6231" s="57"/>
      <c r="E6231" s="58" t="s">
        <v>84</v>
      </c>
      <c r="F6231" s="56"/>
      <c r="G6231" s="67"/>
      <c r="H6231" s="70"/>
      <c r="I6231" s="63"/>
      <c r="J6231" s="63"/>
      <c r="K6231" s="71"/>
      <c r="L6231" s="71"/>
      <c r="M6231" s="71"/>
      <c r="N6231" s="67"/>
    </row>
    <row r="6232" spans="1:14">
      <c r="A6232" s="28"/>
      <c r="B6232" s="56" t="s">
        <v>16453</v>
      </c>
      <c r="C6232" s="56" t="s">
        <v>16454</v>
      </c>
      <c r="D6232" s="56" t="s">
        <v>16455</v>
      </c>
      <c r="E6232" s="58" t="s">
        <v>11377</v>
      </c>
      <c r="F6232" s="56" t="s">
        <v>11378</v>
      </c>
      <c r="G6232" s="67" t="s">
        <v>11379</v>
      </c>
      <c r="H6232" s="122" t="s">
        <v>16456</v>
      </c>
      <c r="I6232" s="121" t="s">
        <v>11380</v>
      </c>
      <c r="J6232" s="121" t="s">
        <v>11381</v>
      </c>
      <c r="K6232" s="71" t="s">
        <v>11382</v>
      </c>
      <c r="L6232" s="71" t="s">
        <v>11383</v>
      </c>
      <c r="M6232" s="71" t="s">
        <v>11384</v>
      </c>
      <c r="N6232" s="67" t="s">
        <v>11379</v>
      </c>
    </row>
    <row r="6233" spans="1:14">
      <c r="A6233" s="28"/>
      <c r="B6233" s="56" t="s">
        <v>16453</v>
      </c>
      <c r="C6233" s="56" t="s">
        <v>16454</v>
      </c>
      <c r="D6233" s="56" t="s">
        <v>16455</v>
      </c>
      <c r="E6233" s="58" t="s">
        <v>11377</v>
      </c>
      <c r="F6233" s="56" t="s">
        <v>11378</v>
      </c>
      <c r="G6233" s="67" t="s">
        <v>11385</v>
      </c>
      <c r="H6233" s="122" t="s">
        <v>16456</v>
      </c>
      <c r="I6233" s="121" t="s">
        <v>11380</v>
      </c>
      <c r="J6233" s="121" t="s">
        <v>11381</v>
      </c>
      <c r="K6233" s="71" t="s">
        <v>11386</v>
      </c>
      <c r="L6233" s="71" t="s">
        <v>11387</v>
      </c>
      <c r="M6233" s="71" t="s">
        <v>11388</v>
      </c>
      <c r="N6233" s="67" t="s">
        <v>11385</v>
      </c>
    </row>
    <row r="6234" spans="1:14">
      <c r="A6234" s="28"/>
      <c r="B6234" s="56" t="s">
        <v>16453</v>
      </c>
      <c r="C6234" s="56" t="s">
        <v>16454</v>
      </c>
      <c r="D6234" s="56" t="s">
        <v>16455</v>
      </c>
      <c r="E6234" s="58" t="s">
        <v>11377</v>
      </c>
      <c r="F6234" s="56" t="s">
        <v>11378</v>
      </c>
      <c r="G6234" s="67" t="s">
        <v>11389</v>
      </c>
      <c r="H6234" s="122" t="s">
        <v>16456</v>
      </c>
      <c r="I6234" s="121" t="s">
        <v>11380</v>
      </c>
      <c r="J6234" s="121" t="s">
        <v>11381</v>
      </c>
      <c r="K6234" s="71" t="s">
        <v>11390</v>
      </c>
      <c r="L6234" s="71" t="s">
        <v>11391</v>
      </c>
      <c r="M6234" s="71" t="s">
        <v>11392</v>
      </c>
      <c r="N6234" s="67" t="s">
        <v>11389</v>
      </c>
    </row>
    <row r="6235" spans="1:14">
      <c r="A6235" s="28"/>
      <c r="B6235" s="57"/>
      <c r="C6235" s="57"/>
      <c r="D6235" s="57"/>
      <c r="E6235" s="58" t="s">
        <v>84</v>
      </c>
      <c r="F6235" s="56"/>
      <c r="G6235" s="67"/>
      <c r="H6235" s="70"/>
      <c r="I6235" s="63"/>
      <c r="J6235" s="63"/>
      <c r="K6235" s="71"/>
      <c r="L6235" s="71"/>
      <c r="M6235" s="71"/>
      <c r="N6235" s="67"/>
    </row>
    <row r="6236" spans="1:14">
      <c r="A6236" s="28"/>
      <c r="B6236" s="56" t="s">
        <v>16453</v>
      </c>
      <c r="C6236" s="56" t="s">
        <v>16454</v>
      </c>
      <c r="D6236" s="56" t="s">
        <v>16455</v>
      </c>
      <c r="E6236" s="58" t="s">
        <v>16460</v>
      </c>
      <c r="F6236" s="56" t="s">
        <v>16461</v>
      </c>
      <c r="G6236" s="67" t="s">
        <v>16462</v>
      </c>
      <c r="H6236" s="122" t="s">
        <v>16456</v>
      </c>
      <c r="I6236" s="121" t="s">
        <v>16463</v>
      </c>
      <c r="J6236" s="121" t="s">
        <v>16464</v>
      </c>
      <c r="K6236" s="140" t="s">
        <v>16465</v>
      </c>
      <c r="L6236" s="140" t="s">
        <v>16466</v>
      </c>
      <c r="M6236" s="140" t="s">
        <v>16467</v>
      </c>
      <c r="N6236" s="67" t="s">
        <v>16462</v>
      </c>
    </row>
    <row r="6237" spans="1:14">
      <c r="A6237" s="28"/>
      <c r="B6237" s="56" t="s">
        <v>16453</v>
      </c>
      <c r="C6237" s="56" t="s">
        <v>16454</v>
      </c>
      <c r="D6237" s="56" t="s">
        <v>16455</v>
      </c>
      <c r="E6237" s="58" t="s">
        <v>16460</v>
      </c>
      <c r="F6237" s="56" t="s">
        <v>16461</v>
      </c>
      <c r="G6237" s="67" t="s">
        <v>1763</v>
      </c>
      <c r="H6237" s="122" t="s">
        <v>16456</v>
      </c>
      <c r="I6237" s="121" t="s">
        <v>16463</v>
      </c>
      <c r="J6237" s="121" t="s">
        <v>16464</v>
      </c>
      <c r="K6237" s="140" t="s">
        <v>16468</v>
      </c>
      <c r="L6237" s="140" t="s">
        <v>16469</v>
      </c>
      <c r="M6237" s="140" t="s">
        <v>16470</v>
      </c>
      <c r="N6237" s="67" t="s">
        <v>1763</v>
      </c>
    </row>
    <row r="6238" spans="1:14">
      <c r="A6238" s="28"/>
      <c r="B6238" s="57"/>
      <c r="C6238" s="57"/>
      <c r="D6238" s="57"/>
      <c r="E6238" s="58" t="s">
        <v>84</v>
      </c>
      <c r="F6238" s="56"/>
      <c r="G6238" s="67"/>
      <c r="H6238" s="122"/>
      <c r="I6238" s="63"/>
      <c r="J6238" s="63"/>
      <c r="K6238" s="71"/>
      <c r="L6238" s="71"/>
      <c r="M6238" s="71"/>
      <c r="N6238" s="67"/>
    </row>
    <row r="6239" spans="1:14">
      <c r="A6239" s="28"/>
      <c r="B6239" s="56" t="s">
        <v>16453</v>
      </c>
      <c r="C6239" s="56" t="s">
        <v>16454</v>
      </c>
      <c r="D6239" s="56" t="s">
        <v>16455</v>
      </c>
      <c r="E6239" s="58" t="s">
        <v>11393</v>
      </c>
      <c r="F6239" s="56" t="s">
        <v>11394</v>
      </c>
      <c r="G6239" s="67" t="s">
        <v>11395</v>
      </c>
      <c r="H6239" s="122" t="s">
        <v>16456</v>
      </c>
      <c r="I6239" s="121" t="s">
        <v>11396</v>
      </c>
      <c r="J6239" s="121" t="s">
        <v>11397</v>
      </c>
      <c r="K6239" s="71" t="s">
        <v>11398</v>
      </c>
      <c r="L6239" s="71" t="s">
        <v>11399</v>
      </c>
      <c r="M6239" s="71" t="s">
        <v>11400</v>
      </c>
      <c r="N6239" s="67" t="s">
        <v>11395</v>
      </c>
    </row>
    <row r="6240" spans="1:14">
      <c r="A6240" s="28"/>
      <c r="B6240" s="56" t="s">
        <v>16453</v>
      </c>
      <c r="C6240" s="56" t="s">
        <v>16454</v>
      </c>
      <c r="D6240" s="56" t="s">
        <v>16455</v>
      </c>
      <c r="E6240" s="58" t="s">
        <v>11393</v>
      </c>
      <c r="F6240" s="56" t="s">
        <v>11394</v>
      </c>
      <c r="G6240" s="67" t="s">
        <v>11401</v>
      </c>
      <c r="H6240" s="122" t="s">
        <v>16456</v>
      </c>
      <c r="I6240" s="121" t="s">
        <v>11396</v>
      </c>
      <c r="J6240" s="121" t="s">
        <v>11397</v>
      </c>
      <c r="K6240" s="71" t="s">
        <v>11402</v>
      </c>
      <c r="L6240" s="71" t="s">
        <v>11403</v>
      </c>
      <c r="M6240" s="71" t="s">
        <v>11404</v>
      </c>
      <c r="N6240" s="67" t="s">
        <v>11401</v>
      </c>
    </row>
    <row r="6241" spans="1:14">
      <c r="A6241" s="28"/>
      <c r="B6241" s="56" t="s">
        <v>16453</v>
      </c>
      <c r="C6241" s="56" t="s">
        <v>16454</v>
      </c>
      <c r="D6241" s="56" t="s">
        <v>16455</v>
      </c>
      <c r="E6241" s="58" t="s">
        <v>11393</v>
      </c>
      <c r="F6241" s="56" t="s">
        <v>11394</v>
      </c>
      <c r="G6241" s="67" t="s">
        <v>11405</v>
      </c>
      <c r="H6241" s="122" t="s">
        <v>16456</v>
      </c>
      <c r="I6241" s="121" t="s">
        <v>11396</v>
      </c>
      <c r="J6241" s="121" t="s">
        <v>11397</v>
      </c>
      <c r="K6241" s="71" t="s">
        <v>11406</v>
      </c>
      <c r="L6241" s="71" t="s">
        <v>11407</v>
      </c>
      <c r="M6241" s="71" t="s">
        <v>11408</v>
      </c>
      <c r="N6241" s="67" t="s">
        <v>11405</v>
      </c>
    </row>
    <row r="6242" spans="1:14">
      <c r="A6242" s="28"/>
      <c r="B6242" s="56" t="s">
        <v>16453</v>
      </c>
      <c r="C6242" s="56" t="s">
        <v>16454</v>
      </c>
      <c r="D6242" s="56" t="s">
        <v>16455</v>
      </c>
      <c r="E6242" s="58" t="s">
        <v>11393</v>
      </c>
      <c r="F6242" s="56" t="s">
        <v>11394</v>
      </c>
      <c r="G6242" s="67" t="s">
        <v>11409</v>
      </c>
      <c r="H6242" s="122" t="s">
        <v>16456</v>
      </c>
      <c r="I6242" s="121" t="s">
        <v>11396</v>
      </c>
      <c r="J6242" s="121" t="s">
        <v>11397</v>
      </c>
      <c r="K6242" s="71" t="s">
        <v>11410</v>
      </c>
      <c r="L6242" s="71" t="s">
        <v>11411</v>
      </c>
      <c r="M6242" s="71" t="s">
        <v>11412</v>
      </c>
      <c r="N6242" s="67" t="s">
        <v>11409</v>
      </c>
    </row>
    <row r="6243" spans="1:14">
      <c r="A6243" s="28"/>
      <c r="B6243" s="56" t="s">
        <v>16453</v>
      </c>
      <c r="C6243" s="56" t="s">
        <v>16454</v>
      </c>
      <c r="D6243" s="56" t="s">
        <v>16455</v>
      </c>
      <c r="E6243" s="58" t="s">
        <v>11393</v>
      </c>
      <c r="F6243" s="56" t="s">
        <v>11394</v>
      </c>
      <c r="G6243" s="67" t="s">
        <v>11413</v>
      </c>
      <c r="H6243" s="122" t="s">
        <v>16456</v>
      </c>
      <c r="I6243" s="121" t="s">
        <v>11396</v>
      </c>
      <c r="J6243" s="121" t="s">
        <v>11397</v>
      </c>
      <c r="K6243" s="71" t="s">
        <v>11414</v>
      </c>
      <c r="L6243" s="71" t="s">
        <v>11415</v>
      </c>
      <c r="M6243" s="71" t="s">
        <v>11416</v>
      </c>
      <c r="N6243" s="67" t="s">
        <v>11413</v>
      </c>
    </row>
    <row r="6244" spans="1:14">
      <c r="A6244" s="28"/>
      <c r="B6244" s="56" t="s">
        <v>16453</v>
      </c>
      <c r="C6244" s="56" t="s">
        <v>16454</v>
      </c>
      <c r="D6244" s="56" t="s">
        <v>16455</v>
      </c>
      <c r="E6244" s="58" t="s">
        <v>11393</v>
      </c>
      <c r="F6244" s="56" t="s">
        <v>11394</v>
      </c>
      <c r="G6244" s="67" t="s">
        <v>11417</v>
      </c>
      <c r="H6244" s="122" t="s">
        <v>16456</v>
      </c>
      <c r="I6244" s="121" t="s">
        <v>11396</v>
      </c>
      <c r="J6244" s="121" t="s">
        <v>11397</v>
      </c>
      <c r="K6244" s="71" t="s">
        <v>11418</v>
      </c>
      <c r="L6244" s="71" t="s">
        <v>11419</v>
      </c>
      <c r="M6244" s="71" t="s">
        <v>11420</v>
      </c>
      <c r="N6244" s="67" t="s">
        <v>11417</v>
      </c>
    </row>
    <row r="6245" spans="1:14">
      <c r="A6245" s="28"/>
      <c r="B6245" s="56" t="s">
        <v>16453</v>
      </c>
      <c r="C6245" s="56" t="s">
        <v>16454</v>
      </c>
      <c r="D6245" s="56" t="s">
        <v>16455</v>
      </c>
      <c r="E6245" s="58" t="s">
        <v>11393</v>
      </c>
      <c r="F6245" s="56" t="s">
        <v>11394</v>
      </c>
      <c r="G6245" s="67" t="s">
        <v>11421</v>
      </c>
      <c r="H6245" s="122" t="s">
        <v>16456</v>
      </c>
      <c r="I6245" s="121" t="s">
        <v>11396</v>
      </c>
      <c r="J6245" s="121" t="s">
        <v>11397</v>
      </c>
      <c r="K6245" s="71" t="s">
        <v>11422</v>
      </c>
      <c r="L6245" s="71" t="s">
        <v>11423</v>
      </c>
      <c r="M6245" s="71" t="s">
        <v>11424</v>
      </c>
      <c r="N6245" s="67" t="s">
        <v>11421</v>
      </c>
    </row>
    <row r="6246" spans="1:14">
      <c r="A6246" s="28"/>
      <c r="B6246" s="57"/>
      <c r="C6246" s="57"/>
      <c r="D6246" s="57"/>
      <c r="E6246" s="58" t="s">
        <v>84</v>
      </c>
      <c r="F6246" s="56"/>
      <c r="G6246" s="67"/>
      <c r="H6246" s="70"/>
      <c r="I6246" s="63"/>
      <c r="J6246" s="63"/>
      <c r="K6246" s="71"/>
      <c r="L6246" s="71"/>
      <c r="M6246" s="71"/>
      <c r="N6246" s="67"/>
    </row>
    <row r="6247" spans="1:14">
      <c r="A6247" s="28"/>
      <c r="B6247" s="56" t="s">
        <v>16453</v>
      </c>
      <c r="C6247" s="56" t="s">
        <v>16454</v>
      </c>
      <c r="D6247" s="56" t="s">
        <v>16455</v>
      </c>
      <c r="E6247" s="58" t="s">
        <v>11425</v>
      </c>
      <c r="F6247" s="56" t="s">
        <v>11426</v>
      </c>
      <c r="G6247" s="67" t="s">
        <v>11427</v>
      </c>
      <c r="H6247" s="122" t="s">
        <v>16456</v>
      </c>
      <c r="I6247" s="121" t="s">
        <v>11428</v>
      </c>
      <c r="J6247" s="121" t="s">
        <v>11429</v>
      </c>
      <c r="K6247" s="71" t="s">
        <v>11426</v>
      </c>
      <c r="L6247" s="140" t="s">
        <v>11429</v>
      </c>
      <c r="M6247" s="140" t="s">
        <v>11428</v>
      </c>
      <c r="N6247" s="67" t="s">
        <v>11427</v>
      </c>
    </row>
    <row r="6248" spans="1:14">
      <c r="A6248" s="28"/>
      <c r="B6248" s="57"/>
      <c r="C6248" s="57"/>
      <c r="D6248" s="57"/>
      <c r="E6248" s="58" t="s">
        <v>84</v>
      </c>
      <c r="F6248" s="56"/>
      <c r="G6248" s="67"/>
      <c r="H6248" s="70"/>
      <c r="I6248" s="63"/>
      <c r="J6248" s="63"/>
      <c r="K6248" s="71"/>
      <c r="L6248" s="71"/>
      <c r="M6248" s="71"/>
      <c r="N6248" s="67"/>
    </row>
    <row r="6249" spans="1:14">
      <c r="A6249" s="28"/>
      <c r="B6249" s="56" t="s">
        <v>16453</v>
      </c>
      <c r="C6249" s="56" t="s">
        <v>16454</v>
      </c>
      <c r="D6249" s="56" t="s">
        <v>16455</v>
      </c>
      <c r="E6249" s="58" t="s">
        <v>16471</v>
      </c>
      <c r="F6249" s="56" t="s">
        <v>16472</v>
      </c>
      <c r="G6249" s="67" t="s">
        <v>16473</v>
      </c>
      <c r="H6249" s="122" t="s">
        <v>16456</v>
      </c>
      <c r="I6249" s="121" t="s">
        <v>16474</v>
      </c>
      <c r="J6249" s="121" t="s">
        <v>16475</v>
      </c>
      <c r="K6249" s="71" t="s">
        <v>16476</v>
      </c>
      <c r="L6249" s="71" t="s">
        <v>16477</v>
      </c>
      <c r="M6249" s="71" t="s">
        <v>16478</v>
      </c>
      <c r="N6249" s="67" t="s">
        <v>16473</v>
      </c>
    </row>
    <row r="6250" spans="1:14">
      <c r="A6250" s="28"/>
      <c r="B6250" s="56" t="s">
        <v>16453</v>
      </c>
      <c r="C6250" s="56" t="s">
        <v>16454</v>
      </c>
      <c r="D6250" s="56" t="s">
        <v>16455</v>
      </c>
      <c r="E6250" s="58" t="s">
        <v>16471</v>
      </c>
      <c r="F6250" s="56" t="s">
        <v>16472</v>
      </c>
      <c r="G6250" s="67" t="s">
        <v>16479</v>
      </c>
      <c r="H6250" s="122" t="s">
        <v>16456</v>
      </c>
      <c r="I6250" s="121" t="s">
        <v>16474</v>
      </c>
      <c r="J6250" s="121" t="s">
        <v>16475</v>
      </c>
      <c r="K6250" s="71" t="s">
        <v>16480</v>
      </c>
      <c r="L6250" s="71" t="s">
        <v>16481</v>
      </c>
      <c r="M6250" s="71" t="s">
        <v>16482</v>
      </c>
      <c r="N6250" s="67" t="s">
        <v>16479</v>
      </c>
    </row>
    <row r="6251" spans="1:14">
      <c r="A6251" s="28"/>
      <c r="B6251" s="56" t="s">
        <v>16453</v>
      </c>
      <c r="C6251" s="56" t="s">
        <v>16454</v>
      </c>
      <c r="D6251" s="56" t="s">
        <v>16455</v>
      </c>
      <c r="E6251" s="58" t="s">
        <v>16471</v>
      </c>
      <c r="F6251" s="56" t="s">
        <v>16472</v>
      </c>
      <c r="G6251" s="67" t="s">
        <v>16483</v>
      </c>
      <c r="H6251" s="122" t="s">
        <v>16456</v>
      </c>
      <c r="I6251" s="121" t="s">
        <v>16474</v>
      </c>
      <c r="J6251" s="121" t="s">
        <v>16475</v>
      </c>
      <c r="K6251" s="71" t="s">
        <v>16484</v>
      </c>
      <c r="L6251" s="71" t="s">
        <v>16485</v>
      </c>
      <c r="M6251" s="71" t="s">
        <v>16486</v>
      </c>
      <c r="N6251" s="67" t="s">
        <v>16483</v>
      </c>
    </row>
    <row r="6252" spans="1:14">
      <c r="A6252" s="28"/>
      <c r="B6252" s="57"/>
      <c r="C6252" s="57"/>
      <c r="D6252" s="57"/>
      <c r="E6252" s="58" t="s">
        <v>84</v>
      </c>
      <c r="F6252" s="56"/>
      <c r="G6252" s="67"/>
      <c r="H6252" s="70"/>
      <c r="I6252" s="63"/>
      <c r="J6252" s="63"/>
      <c r="K6252" s="71"/>
      <c r="L6252" s="71"/>
      <c r="M6252" s="71"/>
      <c r="N6252" s="67"/>
    </row>
    <row r="6253" spans="1:14">
      <c r="A6253" s="28"/>
      <c r="B6253" s="56" t="s">
        <v>16487</v>
      </c>
      <c r="C6253" s="56" t="s">
        <v>16488</v>
      </c>
      <c r="D6253" s="56" t="s">
        <v>16489</v>
      </c>
      <c r="E6253" s="58" t="s">
        <v>11176</v>
      </c>
      <c r="F6253" s="56" t="s">
        <v>11177</v>
      </c>
      <c r="G6253" s="67" t="s">
        <v>11178</v>
      </c>
      <c r="H6253" s="122" t="s">
        <v>16456</v>
      </c>
      <c r="I6253" s="121" t="s">
        <v>11179</v>
      </c>
      <c r="J6253" s="121" t="s">
        <v>11180</v>
      </c>
      <c r="K6253" s="71" t="s">
        <v>11181</v>
      </c>
      <c r="L6253" s="71" t="s">
        <v>11182</v>
      </c>
      <c r="M6253" s="71" t="s">
        <v>11183</v>
      </c>
      <c r="N6253" s="67" t="s">
        <v>11178</v>
      </c>
    </row>
    <row r="6254" spans="1:14">
      <c r="A6254" s="28"/>
      <c r="B6254" s="56" t="s">
        <v>16487</v>
      </c>
      <c r="C6254" s="56" t="s">
        <v>16488</v>
      </c>
      <c r="D6254" s="56" t="s">
        <v>16489</v>
      </c>
      <c r="E6254" s="58" t="s">
        <v>11176</v>
      </c>
      <c r="F6254" s="56" t="s">
        <v>11177</v>
      </c>
      <c r="G6254" s="67" t="s">
        <v>11184</v>
      </c>
      <c r="H6254" s="122" t="s">
        <v>16456</v>
      </c>
      <c r="I6254" s="121" t="s">
        <v>11179</v>
      </c>
      <c r="J6254" s="121" t="s">
        <v>11180</v>
      </c>
      <c r="K6254" s="71" t="s">
        <v>11185</v>
      </c>
      <c r="L6254" s="71" t="s">
        <v>11186</v>
      </c>
      <c r="M6254" s="71" t="s">
        <v>11187</v>
      </c>
      <c r="N6254" s="67" t="s">
        <v>11184</v>
      </c>
    </row>
    <row r="6255" spans="1:14">
      <c r="A6255" s="28"/>
      <c r="B6255" s="56" t="s">
        <v>16487</v>
      </c>
      <c r="C6255" s="56" t="s">
        <v>16488</v>
      </c>
      <c r="D6255" s="56" t="s">
        <v>16489</v>
      </c>
      <c r="E6255" s="58" t="s">
        <v>11176</v>
      </c>
      <c r="F6255" s="56" t="s">
        <v>11177</v>
      </c>
      <c r="G6255" s="67" t="s">
        <v>11188</v>
      </c>
      <c r="H6255" s="122" t="s">
        <v>16456</v>
      </c>
      <c r="I6255" s="121" t="s">
        <v>11179</v>
      </c>
      <c r="J6255" s="121" t="s">
        <v>11180</v>
      </c>
      <c r="K6255" s="71" t="s">
        <v>11189</v>
      </c>
      <c r="L6255" s="71" t="s">
        <v>11190</v>
      </c>
      <c r="M6255" s="71" t="s">
        <v>11191</v>
      </c>
      <c r="N6255" s="67" t="s">
        <v>11188</v>
      </c>
    </row>
    <row r="6256" spans="1:14">
      <c r="A6256" s="28"/>
      <c r="B6256" s="56" t="s">
        <v>16487</v>
      </c>
      <c r="C6256" s="56" t="s">
        <v>16488</v>
      </c>
      <c r="D6256" s="56" t="s">
        <v>16489</v>
      </c>
      <c r="E6256" s="58" t="s">
        <v>11176</v>
      </c>
      <c r="F6256" s="56" t="s">
        <v>11177</v>
      </c>
      <c r="G6256" s="67" t="s">
        <v>11192</v>
      </c>
      <c r="H6256" s="122" t="s">
        <v>16456</v>
      </c>
      <c r="I6256" s="121" t="s">
        <v>11179</v>
      </c>
      <c r="J6256" s="121" t="s">
        <v>11180</v>
      </c>
      <c r="K6256" s="71" t="s">
        <v>11193</v>
      </c>
      <c r="L6256" s="71" t="s">
        <v>11194</v>
      </c>
      <c r="M6256" s="71" t="s">
        <v>11195</v>
      </c>
      <c r="N6256" s="67" t="s">
        <v>11192</v>
      </c>
    </row>
    <row r="6257" spans="1:14">
      <c r="A6257" s="28"/>
      <c r="B6257" s="57"/>
      <c r="C6257" s="57"/>
      <c r="D6257" s="57"/>
      <c r="E6257" s="58" t="s">
        <v>84</v>
      </c>
      <c r="F6257" s="56"/>
      <c r="G6257" s="67"/>
      <c r="H6257" s="70"/>
      <c r="I6257" s="63"/>
      <c r="J6257" s="63"/>
      <c r="K6257" s="71"/>
      <c r="L6257" s="71"/>
      <c r="M6257" s="71"/>
      <c r="N6257" s="67"/>
    </row>
    <row r="6258" spans="1:14">
      <c r="A6258" s="28"/>
      <c r="B6258" s="56" t="s">
        <v>16487</v>
      </c>
      <c r="C6258" s="56" t="s">
        <v>16488</v>
      </c>
      <c r="D6258" s="56" t="s">
        <v>16489</v>
      </c>
      <c r="E6258" s="58" t="s">
        <v>11196</v>
      </c>
      <c r="F6258" s="56" t="s">
        <v>11197</v>
      </c>
      <c r="G6258" s="67" t="s">
        <v>11198</v>
      </c>
      <c r="H6258" s="122" t="s">
        <v>16456</v>
      </c>
      <c r="I6258" s="121" t="s">
        <v>11199</v>
      </c>
      <c r="J6258" s="121" t="s">
        <v>11200</v>
      </c>
      <c r="K6258" s="71" t="s">
        <v>11201</v>
      </c>
      <c r="L6258" s="71" t="s">
        <v>11202</v>
      </c>
      <c r="M6258" s="71" t="s">
        <v>11203</v>
      </c>
      <c r="N6258" s="67" t="s">
        <v>11198</v>
      </c>
    </row>
    <row r="6259" spans="1:14">
      <c r="A6259" s="28"/>
      <c r="B6259" s="56" t="s">
        <v>16487</v>
      </c>
      <c r="C6259" s="56" t="s">
        <v>16488</v>
      </c>
      <c r="D6259" s="56" t="s">
        <v>16489</v>
      </c>
      <c r="E6259" s="58" t="s">
        <v>11196</v>
      </c>
      <c r="F6259" s="56" t="s">
        <v>11197</v>
      </c>
      <c r="G6259" s="67" t="s">
        <v>11204</v>
      </c>
      <c r="H6259" s="122" t="s">
        <v>16456</v>
      </c>
      <c r="I6259" s="121" t="s">
        <v>11199</v>
      </c>
      <c r="J6259" s="121" t="s">
        <v>11200</v>
      </c>
      <c r="K6259" s="71" t="s">
        <v>11205</v>
      </c>
      <c r="L6259" s="71" t="s">
        <v>11206</v>
      </c>
      <c r="M6259" s="71" t="s">
        <v>11207</v>
      </c>
      <c r="N6259" s="67" t="s">
        <v>11204</v>
      </c>
    </row>
    <row r="6260" spans="1:14">
      <c r="A6260" s="28"/>
      <c r="B6260" s="57"/>
      <c r="C6260" s="57"/>
      <c r="D6260" s="57"/>
      <c r="E6260" s="58" t="s">
        <v>84</v>
      </c>
      <c r="F6260" s="56"/>
      <c r="G6260" s="67"/>
      <c r="H6260" s="70"/>
      <c r="I6260" s="63"/>
      <c r="J6260" s="63"/>
      <c r="K6260" s="71"/>
      <c r="L6260" s="71"/>
      <c r="M6260" s="71"/>
      <c r="N6260" s="67"/>
    </row>
    <row r="6261" spans="1:14">
      <c r="A6261" s="28"/>
      <c r="B6261" s="56" t="s">
        <v>16487</v>
      </c>
      <c r="C6261" s="56" t="s">
        <v>16488</v>
      </c>
      <c r="D6261" s="56" t="s">
        <v>16489</v>
      </c>
      <c r="E6261" s="58" t="s">
        <v>11208</v>
      </c>
      <c r="F6261" s="56" t="s">
        <v>11209</v>
      </c>
      <c r="G6261" s="67" t="s">
        <v>11210</v>
      </c>
      <c r="H6261" s="122" t="s">
        <v>16456</v>
      </c>
      <c r="I6261" s="121" t="s">
        <v>11211</v>
      </c>
      <c r="J6261" s="121" t="s">
        <v>11212</v>
      </c>
      <c r="K6261" s="71" t="s">
        <v>11209</v>
      </c>
      <c r="L6261" s="140" t="s">
        <v>11212</v>
      </c>
      <c r="M6261" s="140" t="s">
        <v>11211</v>
      </c>
      <c r="N6261" s="67" t="s">
        <v>11210</v>
      </c>
    </row>
    <row r="6262" spans="1:14">
      <c r="A6262" s="28"/>
      <c r="B6262" s="57"/>
      <c r="C6262" s="57"/>
      <c r="D6262" s="57"/>
      <c r="E6262" s="58" t="s">
        <v>84</v>
      </c>
      <c r="F6262" s="56"/>
      <c r="G6262" s="67"/>
      <c r="H6262" s="70"/>
      <c r="I6262" s="63"/>
      <c r="J6262" s="63"/>
      <c r="K6262" s="71"/>
      <c r="L6262" s="71"/>
      <c r="M6262" s="71"/>
      <c r="N6262" s="67"/>
    </row>
    <row r="6263" spans="1:14">
      <c r="A6263" s="28"/>
      <c r="B6263" s="56" t="s">
        <v>16487</v>
      </c>
      <c r="C6263" s="56" t="s">
        <v>16488</v>
      </c>
      <c r="D6263" s="56" t="s">
        <v>16489</v>
      </c>
      <c r="E6263" s="58" t="s">
        <v>11213</v>
      </c>
      <c r="F6263" s="56" t="s">
        <v>11214</v>
      </c>
      <c r="G6263" s="67" t="s">
        <v>11215</v>
      </c>
      <c r="H6263" s="122" t="s">
        <v>16456</v>
      </c>
      <c r="I6263" s="121" t="s">
        <v>11216</v>
      </c>
      <c r="J6263" s="121" t="s">
        <v>11217</v>
      </c>
      <c r="K6263" s="71" t="s">
        <v>11218</v>
      </c>
      <c r="L6263" s="71" t="s">
        <v>11219</v>
      </c>
      <c r="M6263" s="71" t="s">
        <v>11220</v>
      </c>
      <c r="N6263" s="67" t="s">
        <v>11215</v>
      </c>
    </row>
    <row r="6264" spans="1:14">
      <c r="A6264" s="28"/>
      <c r="B6264" s="56" t="s">
        <v>16487</v>
      </c>
      <c r="C6264" s="56" t="s">
        <v>16488</v>
      </c>
      <c r="D6264" s="56" t="s">
        <v>16489</v>
      </c>
      <c r="E6264" s="194" t="s">
        <v>11213</v>
      </c>
      <c r="F6264" s="56" t="s">
        <v>11221</v>
      </c>
      <c r="G6264" s="195" t="s">
        <v>11222</v>
      </c>
      <c r="H6264" s="122" t="s">
        <v>16456</v>
      </c>
      <c r="I6264" s="121" t="s">
        <v>11216</v>
      </c>
      <c r="J6264" s="121" t="s">
        <v>11217</v>
      </c>
      <c r="K6264" s="71" t="s">
        <v>11221</v>
      </c>
      <c r="L6264" s="71" t="s">
        <v>11223</v>
      </c>
      <c r="M6264" s="71" t="s">
        <v>11224</v>
      </c>
      <c r="N6264" s="195" t="s">
        <v>11222</v>
      </c>
    </row>
    <row r="6265" spans="1:14">
      <c r="A6265" s="28"/>
      <c r="B6265" s="56" t="s">
        <v>16487</v>
      </c>
      <c r="C6265" s="56" t="s">
        <v>16488</v>
      </c>
      <c r="D6265" s="56" t="s">
        <v>16489</v>
      </c>
      <c r="E6265" s="58" t="s">
        <v>11213</v>
      </c>
      <c r="F6265" s="56" t="s">
        <v>11214</v>
      </c>
      <c r="G6265" s="67" t="s">
        <v>11225</v>
      </c>
      <c r="H6265" s="122" t="s">
        <v>16456</v>
      </c>
      <c r="I6265" s="121" t="s">
        <v>11216</v>
      </c>
      <c r="J6265" s="121" t="s">
        <v>11217</v>
      </c>
      <c r="K6265" s="71" t="s">
        <v>11226</v>
      </c>
      <c r="L6265" s="71" t="s">
        <v>11227</v>
      </c>
      <c r="M6265" s="71" t="s">
        <v>11228</v>
      </c>
      <c r="N6265" s="67" t="s">
        <v>11225</v>
      </c>
    </row>
    <row r="6266" spans="1:14">
      <c r="A6266" s="28"/>
      <c r="B6266" s="56" t="s">
        <v>16487</v>
      </c>
      <c r="C6266" s="56" t="s">
        <v>16488</v>
      </c>
      <c r="D6266" s="56" t="s">
        <v>16489</v>
      </c>
      <c r="E6266" s="58" t="s">
        <v>11213</v>
      </c>
      <c r="F6266" s="56" t="s">
        <v>11214</v>
      </c>
      <c r="G6266" s="67" t="s">
        <v>11229</v>
      </c>
      <c r="H6266" s="122" t="s">
        <v>16456</v>
      </c>
      <c r="I6266" s="121" t="s">
        <v>11216</v>
      </c>
      <c r="J6266" s="121" t="s">
        <v>11217</v>
      </c>
      <c r="K6266" s="71" t="s">
        <v>11230</v>
      </c>
      <c r="L6266" s="71" t="s">
        <v>11231</v>
      </c>
      <c r="M6266" s="71" t="s">
        <v>11232</v>
      </c>
      <c r="N6266" s="67" t="s">
        <v>11229</v>
      </c>
    </row>
    <row r="6267" spans="1:14">
      <c r="A6267" s="28"/>
      <c r="B6267" s="57"/>
      <c r="C6267" s="57"/>
      <c r="D6267" s="57"/>
      <c r="E6267" s="58" t="s">
        <v>84</v>
      </c>
      <c r="F6267" s="56"/>
      <c r="G6267" s="67"/>
      <c r="H6267" s="70"/>
      <c r="I6267" s="63"/>
      <c r="J6267" s="63"/>
      <c r="K6267" s="71"/>
      <c r="L6267" s="71"/>
      <c r="M6267" s="71"/>
      <c r="N6267" s="67"/>
    </row>
    <row r="6268" spans="1:14">
      <c r="A6268" s="28"/>
      <c r="B6268" s="56" t="s">
        <v>16487</v>
      </c>
      <c r="C6268" s="56" t="s">
        <v>16488</v>
      </c>
      <c r="D6268" s="56" t="s">
        <v>16489</v>
      </c>
      <c r="E6268" s="58" t="s">
        <v>11233</v>
      </c>
      <c r="F6268" s="56" t="s">
        <v>11234</v>
      </c>
      <c r="G6268" s="67" t="s">
        <v>11235</v>
      </c>
      <c r="H6268" s="122" t="s">
        <v>16456</v>
      </c>
      <c r="I6268" s="121" t="s">
        <v>11236</v>
      </c>
      <c r="J6268" s="121" t="s">
        <v>11237</v>
      </c>
      <c r="K6268" s="71" t="s">
        <v>11238</v>
      </c>
      <c r="L6268" s="71" t="s">
        <v>11239</v>
      </c>
      <c r="M6268" s="71" t="s">
        <v>11240</v>
      </c>
      <c r="N6268" s="67" t="s">
        <v>11235</v>
      </c>
    </row>
    <row r="6269" spans="1:14">
      <c r="A6269" s="28"/>
      <c r="B6269" s="56" t="s">
        <v>16487</v>
      </c>
      <c r="C6269" s="56" t="s">
        <v>16488</v>
      </c>
      <c r="D6269" s="56" t="s">
        <v>16489</v>
      </c>
      <c r="E6269" s="58" t="s">
        <v>11233</v>
      </c>
      <c r="F6269" s="56" t="s">
        <v>11234</v>
      </c>
      <c r="G6269" s="67" t="s">
        <v>11241</v>
      </c>
      <c r="H6269" s="122" t="s">
        <v>16456</v>
      </c>
      <c r="I6269" s="121" t="s">
        <v>11236</v>
      </c>
      <c r="J6269" s="121" t="s">
        <v>11237</v>
      </c>
      <c r="K6269" s="71" t="s">
        <v>11242</v>
      </c>
      <c r="L6269" s="71" t="s">
        <v>11243</v>
      </c>
      <c r="M6269" s="71" t="s">
        <v>11244</v>
      </c>
      <c r="N6269" s="67" t="s">
        <v>11241</v>
      </c>
    </row>
    <row r="6270" spans="1:14">
      <c r="A6270" s="28"/>
      <c r="B6270" s="56" t="s">
        <v>16487</v>
      </c>
      <c r="C6270" s="56" t="s">
        <v>16488</v>
      </c>
      <c r="D6270" s="56" t="s">
        <v>16489</v>
      </c>
      <c r="E6270" s="58" t="s">
        <v>11233</v>
      </c>
      <c r="F6270" s="56" t="s">
        <v>11234</v>
      </c>
      <c r="G6270" s="67" t="s">
        <v>11245</v>
      </c>
      <c r="H6270" s="122" t="s">
        <v>16456</v>
      </c>
      <c r="I6270" s="121" t="s">
        <v>11236</v>
      </c>
      <c r="J6270" s="121" t="s">
        <v>11237</v>
      </c>
      <c r="K6270" s="71" t="s">
        <v>11246</v>
      </c>
      <c r="L6270" s="71" t="s">
        <v>11247</v>
      </c>
      <c r="M6270" s="71" t="s">
        <v>11248</v>
      </c>
      <c r="N6270" s="67" t="s">
        <v>11245</v>
      </c>
    </row>
    <row r="6271" spans="1:14">
      <c r="A6271" s="28"/>
      <c r="B6271" s="56" t="s">
        <v>16487</v>
      </c>
      <c r="C6271" s="56" t="s">
        <v>16488</v>
      </c>
      <c r="D6271" s="56" t="s">
        <v>16489</v>
      </c>
      <c r="E6271" s="58" t="s">
        <v>11233</v>
      </c>
      <c r="F6271" s="56" t="s">
        <v>11234</v>
      </c>
      <c r="G6271" s="67" t="s">
        <v>11249</v>
      </c>
      <c r="H6271" s="122" t="s">
        <v>16456</v>
      </c>
      <c r="I6271" s="121" t="s">
        <v>11236</v>
      </c>
      <c r="J6271" s="121" t="s">
        <v>11237</v>
      </c>
      <c r="K6271" s="71" t="s">
        <v>11250</v>
      </c>
      <c r="L6271" s="71" t="s">
        <v>11251</v>
      </c>
      <c r="M6271" s="71" t="s">
        <v>11252</v>
      </c>
      <c r="N6271" s="67" t="s">
        <v>11249</v>
      </c>
    </row>
    <row r="6272" spans="1:14">
      <c r="A6272" s="28"/>
      <c r="B6272" s="56" t="s">
        <v>16487</v>
      </c>
      <c r="C6272" s="56" t="s">
        <v>16488</v>
      </c>
      <c r="D6272" s="56" t="s">
        <v>16489</v>
      </c>
      <c r="E6272" s="58" t="s">
        <v>11233</v>
      </c>
      <c r="F6272" s="56" t="s">
        <v>11234</v>
      </c>
      <c r="G6272" s="67" t="s">
        <v>11253</v>
      </c>
      <c r="H6272" s="122" t="s">
        <v>16456</v>
      </c>
      <c r="I6272" s="121" t="s">
        <v>11236</v>
      </c>
      <c r="J6272" s="121" t="s">
        <v>11237</v>
      </c>
      <c r="K6272" s="71" t="s">
        <v>11254</v>
      </c>
      <c r="L6272" s="71" t="s">
        <v>11255</v>
      </c>
      <c r="M6272" s="71" t="s">
        <v>11256</v>
      </c>
      <c r="N6272" s="67" t="s">
        <v>11253</v>
      </c>
    </row>
    <row r="6273" spans="1:14">
      <c r="A6273" s="28"/>
      <c r="B6273" s="56" t="s">
        <v>16487</v>
      </c>
      <c r="C6273" s="56" t="s">
        <v>16488</v>
      </c>
      <c r="D6273" s="56" t="s">
        <v>16489</v>
      </c>
      <c r="E6273" s="58" t="s">
        <v>11233</v>
      </c>
      <c r="F6273" s="56" t="s">
        <v>11234</v>
      </c>
      <c r="G6273" s="67" t="s">
        <v>11257</v>
      </c>
      <c r="H6273" s="122" t="s">
        <v>16456</v>
      </c>
      <c r="I6273" s="121" t="s">
        <v>11236</v>
      </c>
      <c r="J6273" s="121" t="s">
        <v>11237</v>
      </c>
      <c r="K6273" s="71" t="s">
        <v>11258</v>
      </c>
      <c r="L6273" s="71" t="s">
        <v>11259</v>
      </c>
      <c r="M6273" s="71" t="s">
        <v>11260</v>
      </c>
      <c r="N6273" s="67" t="s">
        <v>11257</v>
      </c>
    </row>
    <row r="6274" spans="1:14">
      <c r="A6274" s="28"/>
      <c r="B6274" s="56" t="s">
        <v>16487</v>
      </c>
      <c r="C6274" s="56" t="s">
        <v>16488</v>
      </c>
      <c r="D6274" s="56" t="s">
        <v>16489</v>
      </c>
      <c r="E6274" s="58" t="s">
        <v>11233</v>
      </c>
      <c r="F6274" s="56" t="s">
        <v>11234</v>
      </c>
      <c r="G6274" s="67" t="s">
        <v>11261</v>
      </c>
      <c r="H6274" s="122" t="s">
        <v>16456</v>
      </c>
      <c r="I6274" s="121" t="s">
        <v>11236</v>
      </c>
      <c r="J6274" s="121" t="s">
        <v>11237</v>
      </c>
      <c r="K6274" s="71" t="s">
        <v>11262</v>
      </c>
      <c r="L6274" s="71" t="s">
        <v>11263</v>
      </c>
      <c r="M6274" s="71" t="s">
        <v>11264</v>
      </c>
      <c r="N6274" s="67" t="s">
        <v>11261</v>
      </c>
    </row>
    <row r="6275" spans="1:14">
      <c r="A6275" s="28"/>
      <c r="B6275" s="56" t="s">
        <v>16487</v>
      </c>
      <c r="C6275" s="56" t="s">
        <v>16488</v>
      </c>
      <c r="D6275" s="56" t="s">
        <v>16489</v>
      </c>
      <c r="E6275" s="58" t="s">
        <v>11233</v>
      </c>
      <c r="F6275" s="56" t="s">
        <v>11234</v>
      </c>
      <c r="G6275" s="67" t="s">
        <v>11265</v>
      </c>
      <c r="H6275" s="122" t="s">
        <v>16456</v>
      </c>
      <c r="I6275" s="121" t="s">
        <v>11236</v>
      </c>
      <c r="J6275" s="121" t="s">
        <v>11237</v>
      </c>
      <c r="K6275" s="71" t="s">
        <v>11266</v>
      </c>
      <c r="L6275" s="71" t="s">
        <v>11267</v>
      </c>
      <c r="M6275" s="71" t="s">
        <v>11268</v>
      </c>
      <c r="N6275" s="67" t="s">
        <v>11265</v>
      </c>
    </row>
    <row r="6276" spans="1:14">
      <c r="A6276" s="28"/>
      <c r="B6276" s="57"/>
      <c r="C6276" s="57"/>
      <c r="D6276" s="57"/>
      <c r="E6276" s="58" t="s">
        <v>84</v>
      </c>
      <c r="F6276" s="56"/>
      <c r="G6276" s="67"/>
      <c r="H6276" s="70"/>
      <c r="I6276" s="63"/>
      <c r="J6276" s="63"/>
      <c r="K6276" s="71"/>
      <c r="L6276" s="71"/>
      <c r="M6276" s="71"/>
      <c r="N6276" s="67"/>
    </row>
    <row r="6277" spans="1:14">
      <c r="A6277" s="28"/>
      <c r="B6277" s="56" t="s">
        <v>16487</v>
      </c>
      <c r="C6277" s="56" t="s">
        <v>16488</v>
      </c>
      <c r="D6277" s="56" t="s">
        <v>16489</v>
      </c>
      <c r="E6277" s="58" t="s">
        <v>16471</v>
      </c>
      <c r="F6277" s="56" t="s">
        <v>16472</v>
      </c>
      <c r="G6277" s="67" t="s">
        <v>16473</v>
      </c>
      <c r="H6277" s="122" t="s">
        <v>16456</v>
      </c>
      <c r="I6277" s="121" t="s">
        <v>16474</v>
      </c>
      <c r="J6277" s="121" t="s">
        <v>16475</v>
      </c>
      <c r="K6277" s="71" t="s">
        <v>16476</v>
      </c>
      <c r="L6277" s="71" t="s">
        <v>16477</v>
      </c>
      <c r="M6277" s="71" t="s">
        <v>16478</v>
      </c>
      <c r="N6277" s="67" t="s">
        <v>16473</v>
      </c>
    </row>
    <row r="6278" spans="1:14">
      <c r="A6278" s="28"/>
      <c r="B6278" s="56" t="s">
        <v>16487</v>
      </c>
      <c r="C6278" s="56" t="s">
        <v>16488</v>
      </c>
      <c r="D6278" s="56" t="s">
        <v>16489</v>
      </c>
      <c r="E6278" s="58" t="s">
        <v>16471</v>
      </c>
      <c r="F6278" s="56" t="s">
        <v>16472</v>
      </c>
      <c r="G6278" s="67" t="s">
        <v>16479</v>
      </c>
      <c r="H6278" s="122" t="s">
        <v>16456</v>
      </c>
      <c r="I6278" s="121" t="s">
        <v>16474</v>
      </c>
      <c r="J6278" s="121" t="s">
        <v>16475</v>
      </c>
      <c r="K6278" s="71" t="s">
        <v>16480</v>
      </c>
      <c r="L6278" s="71" t="s">
        <v>16481</v>
      </c>
      <c r="M6278" s="71" t="s">
        <v>16482</v>
      </c>
      <c r="N6278" s="67" t="s">
        <v>16479</v>
      </c>
    </row>
    <row r="6279" spans="1:14">
      <c r="A6279" s="28"/>
      <c r="B6279" s="56" t="s">
        <v>16487</v>
      </c>
      <c r="C6279" s="56" t="s">
        <v>16488</v>
      </c>
      <c r="D6279" s="56" t="s">
        <v>16489</v>
      </c>
      <c r="E6279" s="58" t="s">
        <v>16471</v>
      </c>
      <c r="F6279" s="56" t="s">
        <v>16472</v>
      </c>
      <c r="G6279" s="67" t="s">
        <v>16483</v>
      </c>
      <c r="H6279" s="122" t="s">
        <v>16456</v>
      </c>
      <c r="I6279" s="121" t="s">
        <v>16474</v>
      </c>
      <c r="J6279" s="121" t="s">
        <v>16475</v>
      </c>
      <c r="K6279" s="71" t="s">
        <v>16484</v>
      </c>
      <c r="L6279" s="71" t="s">
        <v>16485</v>
      </c>
      <c r="M6279" s="71" t="s">
        <v>16486</v>
      </c>
      <c r="N6279" s="67" t="s">
        <v>16483</v>
      </c>
    </row>
    <row r="6280" spans="1:14">
      <c r="A6280" s="28"/>
      <c r="B6280" s="57"/>
      <c r="C6280" s="57"/>
      <c r="D6280" s="57"/>
      <c r="E6280" s="58" t="s">
        <v>84</v>
      </c>
      <c r="F6280" s="56"/>
      <c r="G6280" s="67"/>
      <c r="H6280" s="70"/>
      <c r="I6280" s="63"/>
      <c r="J6280" s="63"/>
      <c r="K6280" s="71"/>
      <c r="L6280" s="71"/>
      <c r="M6280" s="71"/>
      <c r="N6280" s="67"/>
    </row>
    <row r="6281" spans="1:14">
      <c r="A6281" s="28"/>
      <c r="B6281" s="56" t="s">
        <v>16490</v>
      </c>
      <c r="C6281" s="56" t="s">
        <v>16491</v>
      </c>
      <c r="D6281" s="56" t="s">
        <v>16492</v>
      </c>
      <c r="E6281" s="58" t="s">
        <v>11313</v>
      </c>
      <c r="F6281" s="56" t="s">
        <v>11314</v>
      </c>
      <c r="G6281" s="67" t="s">
        <v>11315</v>
      </c>
      <c r="H6281" s="122" t="s">
        <v>16493</v>
      </c>
      <c r="I6281" s="121" t="s">
        <v>11316</v>
      </c>
      <c r="J6281" s="121" t="s">
        <v>11317</v>
      </c>
      <c r="K6281" s="71" t="s">
        <v>11318</v>
      </c>
      <c r="L6281" s="71" t="s">
        <v>11319</v>
      </c>
      <c r="M6281" s="71" t="s">
        <v>11320</v>
      </c>
      <c r="N6281" s="67" t="s">
        <v>11315</v>
      </c>
    </row>
    <row r="6282" spans="1:14">
      <c r="A6282" s="28"/>
      <c r="B6282" s="56" t="s">
        <v>16490</v>
      </c>
      <c r="C6282" s="56" t="s">
        <v>16491</v>
      </c>
      <c r="D6282" s="56" t="s">
        <v>16492</v>
      </c>
      <c r="E6282" s="58" t="s">
        <v>11313</v>
      </c>
      <c r="F6282" s="56" t="s">
        <v>11314</v>
      </c>
      <c r="G6282" s="67" t="s">
        <v>11321</v>
      </c>
      <c r="H6282" s="122" t="s">
        <v>16493</v>
      </c>
      <c r="I6282" s="121" t="s">
        <v>11316</v>
      </c>
      <c r="J6282" s="121" t="s">
        <v>11317</v>
      </c>
      <c r="K6282" s="71" t="s">
        <v>11322</v>
      </c>
      <c r="L6282" s="71" t="s">
        <v>11323</v>
      </c>
      <c r="M6282" s="71" t="s">
        <v>11324</v>
      </c>
      <c r="N6282" s="67" t="s">
        <v>11321</v>
      </c>
    </row>
    <row r="6283" spans="1:14">
      <c r="A6283" s="28"/>
      <c r="B6283" s="56" t="s">
        <v>16490</v>
      </c>
      <c r="C6283" s="56" t="s">
        <v>16491</v>
      </c>
      <c r="D6283" s="56" t="s">
        <v>16492</v>
      </c>
      <c r="E6283" s="58" t="s">
        <v>11313</v>
      </c>
      <c r="F6283" s="56" t="s">
        <v>11314</v>
      </c>
      <c r="G6283" s="67" t="s">
        <v>11325</v>
      </c>
      <c r="H6283" s="122" t="s">
        <v>16493</v>
      </c>
      <c r="I6283" s="121" t="s">
        <v>11316</v>
      </c>
      <c r="J6283" s="121" t="s">
        <v>11317</v>
      </c>
      <c r="K6283" s="71" t="s">
        <v>11326</v>
      </c>
      <c r="L6283" s="71" t="s">
        <v>11327</v>
      </c>
      <c r="M6283" s="71" t="s">
        <v>11328</v>
      </c>
      <c r="N6283" s="67" t="s">
        <v>11325</v>
      </c>
    </row>
    <row r="6284" spans="1:14">
      <c r="A6284" s="28"/>
      <c r="B6284" s="56" t="s">
        <v>16490</v>
      </c>
      <c r="C6284" s="56" t="s">
        <v>16491</v>
      </c>
      <c r="D6284" s="56" t="s">
        <v>16492</v>
      </c>
      <c r="E6284" s="58" t="s">
        <v>11313</v>
      </c>
      <c r="F6284" s="56" t="s">
        <v>11314</v>
      </c>
      <c r="G6284" s="67" t="s">
        <v>11329</v>
      </c>
      <c r="H6284" s="122" t="s">
        <v>16493</v>
      </c>
      <c r="I6284" s="121" t="s">
        <v>11316</v>
      </c>
      <c r="J6284" s="121" t="s">
        <v>11317</v>
      </c>
      <c r="K6284" s="71" t="s">
        <v>11330</v>
      </c>
      <c r="L6284" s="71" t="s">
        <v>11331</v>
      </c>
      <c r="M6284" s="71" t="s">
        <v>11332</v>
      </c>
      <c r="N6284" s="67" t="s">
        <v>11329</v>
      </c>
    </row>
    <row r="6285" spans="1:14">
      <c r="A6285" s="28"/>
      <c r="B6285" s="56" t="s">
        <v>16490</v>
      </c>
      <c r="C6285" s="56" t="s">
        <v>16491</v>
      </c>
      <c r="D6285" s="56" t="s">
        <v>16492</v>
      </c>
      <c r="E6285" s="58" t="s">
        <v>11313</v>
      </c>
      <c r="F6285" s="56" t="s">
        <v>11314</v>
      </c>
      <c r="G6285" s="67" t="s">
        <v>11333</v>
      </c>
      <c r="H6285" s="122" t="s">
        <v>16493</v>
      </c>
      <c r="I6285" s="121" t="s">
        <v>11316</v>
      </c>
      <c r="J6285" s="121" t="s">
        <v>11317</v>
      </c>
      <c r="K6285" s="71" t="s">
        <v>11334</v>
      </c>
      <c r="L6285" s="71" t="s">
        <v>11335</v>
      </c>
      <c r="M6285" s="71" t="s">
        <v>11336</v>
      </c>
      <c r="N6285" s="67" t="s">
        <v>11333</v>
      </c>
    </row>
    <row r="6286" spans="1:14">
      <c r="A6286" s="28"/>
      <c r="B6286" s="56" t="s">
        <v>16490</v>
      </c>
      <c r="C6286" s="56" t="s">
        <v>16491</v>
      </c>
      <c r="D6286" s="56" t="s">
        <v>16492</v>
      </c>
      <c r="E6286" s="58" t="s">
        <v>11313</v>
      </c>
      <c r="F6286" s="56" t="s">
        <v>11314</v>
      </c>
      <c r="G6286" s="67" t="s">
        <v>11337</v>
      </c>
      <c r="H6286" s="122" t="s">
        <v>16493</v>
      </c>
      <c r="I6286" s="121" t="s">
        <v>11316</v>
      </c>
      <c r="J6286" s="121" t="s">
        <v>11317</v>
      </c>
      <c r="K6286" s="71" t="s">
        <v>11338</v>
      </c>
      <c r="L6286" s="71" t="s">
        <v>11339</v>
      </c>
      <c r="M6286" s="71" t="s">
        <v>11340</v>
      </c>
      <c r="N6286" s="67" t="s">
        <v>11337</v>
      </c>
    </row>
    <row r="6287" spans="1:14">
      <c r="A6287" s="28"/>
      <c r="B6287" s="56" t="s">
        <v>16490</v>
      </c>
      <c r="C6287" s="56" t="s">
        <v>16491</v>
      </c>
      <c r="D6287" s="56" t="s">
        <v>16492</v>
      </c>
      <c r="E6287" s="58" t="s">
        <v>11313</v>
      </c>
      <c r="F6287" s="56" t="s">
        <v>11314</v>
      </c>
      <c r="G6287" s="67" t="s">
        <v>11341</v>
      </c>
      <c r="H6287" s="122" t="s">
        <v>16493</v>
      </c>
      <c r="I6287" s="121" t="s">
        <v>11316</v>
      </c>
      <c r="J6287" s="121" t="s">
        <v>11317</v>
      </c>
      <c r="K6287" s="71" t="s">
        <v>11342</v>
      </c>
      <c r="L6287" s="71" t="s">
        <v>11343</v>
      </c>
      <c r="M6287" s="71" t="s">
        <v>11344</v>
      </c>
      <c r="N6287" s="67" t="s">
        <v>11341</v>
      </c>
    </row>
    <row r="6288" spans="1:14">
      <c r="A6288" s="28"/>
      <c r="B6288" s="56" t="s">
        <v>16490</v>
      </c>
      <c r="C6288" s="56" t="s">
        <v>16491</v>
      </c>
      <c r="D6288" s="56" t="s">
        <v>16492</v>
      </c>
      <c r="E6288" s="58" t="s">
        <v>11313</v>
      </c>
      <c r="F6288" s="56" t="s">
        <v>11314</v>
      </c>
      <c r="G6288" s="67" t="s">
        <v>11345</v>
      </c>
      <c r="H6288" s="122" t="s">
        <v>16493</v>
      </c>
      <c r="I6288" s="121" t="s">
        <v>11316</v>
      </c>
      <c r="J6288" s="121" t="s">
        <v>11317</v>
      </c>
      <c r="K6288" s="71" t="s">
        <v>11346</v>
      </c>
      <c r="L6288" s="71" t="s">
        <v>11347</v>
      </c>
      <c r="M6288" s="71" t="s">
        <v>11348</v>
      </c>
      <c r="N6288" s="67" t="s">
        <v>11345</v>
      </c>
    </row>
    <row r="6289" spans="1:14">
      <c r="A6289" s="28"/>
      <c r="B6289" s="57"/>
      <c r="C6289" s="57"/>
      <c r="D6289" s="57"/>
      <c r="E6289" s="58" t="s">
        <v>84</v>
      </c>
      <c r="F6289" s="56"/>
      <c r="G6289" s="67"/>
      <c r="H6289" s="70"/>
      <c r="I6289" s="63"/>
      <c r="J6289" s="63"/>
      <c r="K6289" s="71"/>
      <c r="L6289" s="71"/>
      <c r="M6289" s="71"/>
      <c r="N6289" s="67"/>
    </row>
    <row r="6290" spans="1:14">
      <c r="A6290" s="28"/>
      <c r="B6290" s="56" t="s">
        <v>16490</v>
      </c>
      <c r="C6290" s="56" t="s">
        <v>16491</v>
      </c>
      <c r="D6290" s="56" t="s">
        <v>16492</v>
      </c>
      <c r="E6290" s="58" t="s">
        <v>11349</v>
      </c>
      <c r="F6290" s="56" t="s">
        <v>11350</v>
      </c>
      <c r="G6290" s="67" t="s">
        <v>11351</v>
      </c>
      <c r="H6290" s="124" t="s">
        <v>16493</v>
      </c>
      <c r="I6290" s="121" t="s">
        <v>11352</v>
      </c>
      <c r="J6290" s="121" t="s">
        <v>11353</v>
      </c>
      <c r="K6290" s="71" t="s">
        <v>11354</v>
      </c>
      <c r="L6290" s="71" t="s">
        <v>11355</v>
      </c>
      <c r="M6290" s="71" t="s">
        <v>11356</v>
      </c>
      <c r="N6290" s="67" t="s">
        <v>11351</v>
      </c>
    </row>
    <row r="6291" spans="1:14">
      <c r="A6291" s="28"/>
      <c r="B6291" s="56" t="s">
        <v>16490</v>
      </c>
      <c r="C6291" s="56" t="s">
        <v>16491</v>
      </c>
      <c r="D6291" s="56" t="s">
        <v>16492</v>
      </c>
      <c r="E6291" s="58" t="s">
        <v>11349</v>
      </c>
      <c r="F6291" s="56" t="s">
        <v>11350</v>
      </c>
      <c r="G6291" s="67" t="s">
        <v>11357</v>
      </c>
      <c r="H6291" s="124" t="s">
        <v>16493</v>
      </c>
      <c r="I6291" s="121" t="s">
        <v>11352</v>
      </c>
      <c r="J6291" s="121" t="s">
        <v>11353</v>
      </c>
      <c r="K6291" s="71" t="s">
        <v>11358</v>
      </c>
      <c r="L6291" s="71" t="s">
        <v>11359</v>
      </c>
      <c r="M6291" s="71" t="s">
        <v>11360</v>
      </c>
      <c r="N6291" s="67" t="s">
        <v>11357</v>
      </c>
    </row>
    <row r="6292" spans="1:14">
      <c r="A6292" s="28"/>
      <c r="B6292" s="56" t="s">
        <v>16490</v>
      </c>
      <c r="C6292" s="56" t="s">
        <v>16491</v>
      </c>
      <c r="D6292" s="56" t="s">
        <v>16492</v>
      </c>
      <c r="E6292" s="58" t="s">
        <v>11349</v>
      </c>
      <c r="F6292" s="56" t="s">
        <v>11350</v>
      </c>
      <c r="G6292" s="67" t="s">
        <v>11361</v>
      </c>
      <c r="H6292" s="124" t="s">
        <v>16493</v>
      </c>
      <c r="I6292" s="121" t="s">
        <v>11352</v>
      </c>
      <c r="J6292" s="121" t="s">
        <v>11353</v>
      </c>
      <c r="K6292" s="71" t="s">
        <v>11362</v>
      </c>
      <c r="L6292" s="71" t="s">
        <v>11363</v>
      </c>
      <c r="M6292" s="71" t="s">
        <v>11364</v>
      </c>
      <c r="N6292" s="67" t="s">
        <v>11361</v>
      </c>
    </row>
    <row r="6293" spans="1:14">
      <c r="A6293" s="28"/>
      <c r="B6293" s="56" t="s">
        <v>16490</v>
      </c>
      <c r="C6293" s="56" t="s">
        <v>16491</v>
      </c>
      <c r="D6293" s="56" t="s">
        <v>16492</v>
      </c>
      <c r="E6293" s="58" t="s">
        <v>11349</v>
      </c>
      <c r="F6293" s="56" t="s">
        <v>11350</v>
      </c>
      <c r="G6293" s="67" t="s">
        <v>11365</v>
      </c>
      <c r="H6293" s="124" t="s">
        <v>16493</v>
      </c>
      <c r="I6293" s="121" t="s">
        <v>11352</v>
      </c>
      <c r="J6293" s="121" t="s">
        <v>11353</v>
      </c>
      <c r="K6293" s="71" t="s">
        <v>11366</v>
      </c>
      <c r="L6293" s="71" t="s">
        <v>11367</v>
      </c>
      <c r="M6293" s="71" t="s">
        <v>11368</v>
      </c>
      <c r="N6293" s="67" t="s">
        <v>11365</v>
      </c>
    </row>
    <row r="6294" spans="1:14">
      <c r="A6294" s="28"/>
      <c r="B6294" s="56" t="s">
        <v>16490</v>
      </c>
      <c r="C6294" s="56" t="s">
        <v>16491</v>
      </c>
      <c r="D6294" s="56" t="s">
        <v>16492</v>
      </c>
      <c r="E6294" s="58" t="s">
        <v>11349</v>
      </c>
      <c r="F6294" s="56" t="s">
        <v>11350</v>
      </c>
      <c r="G6294" s="67" t="s">
        <v>11369</v>
      </c>
      <c r="H6294" s="124" t="s">
        <v>16493</v>
      </c>
      <c r="I6294" s="121" t="s">
        <v>11352</v>
      </c>
      <c r="J6294" s="121" t="s">
        <v>11353</v>
      </c>
      <c r="K6294" s="71" t="s">
        <v>11370</v>
      </c>
      <c r="L6294" s="71" t="s">
        <v>11371</v>
      </c>
      <c r="M6294" s="71" t="s">
        <v>11372</v>
      </c>
      <c r="N6294" s="67" t="s">
        <v>11369</v>
      </c>
    </row>
    <row r="6295" spans="1:14">
      <c r="A6295" s="28"/>
      <c r="B6295" s="56" t="s">
        <v>16490</v>
      </c>
      <c r="C6295" s="56" t="s">
        <v>16491</v>
      </c>
      <c r="D6295" s="56" t="s">
        <v>16492</v>
      </c>
      <c r="E6295" s="58" t="s">
        <v>11349</v>
      </c>
      <c r="F6295" s="56" t="s">
        <v>11350</v>
      </c>
      <c r="G6295" s="67" t="s">
        <v>11373</v>
      </c>
      <c r="H6295" s="124" t="s">
        <v>16493</v>
      </c>
      <c r="I6295" s="121" t="s">
        <v>11352</v>
      </c>
      <c r="J6295" s="121" t="s">
        <v>11353</v>
      </c>
      <c r="K6295" s="71" t="s">
        <v>11374</v>
      </c>
      <c r="L6295" s="71" t="s">
        <v>11375</v>
      </c>
      <c r="M6295" s="71" t="s">
        <v>11376</v>
      </c>
      <c r="N6295" s="67" t="s">
        <v>11373</v>
      </c>
    </row>
    <row r="6296" spans="1:14">
      <c r="A6296" s="28"/>
      <c r="B6296" s="57"/>
      <c r="C6296" s="57"/>
      <c r="D6296" s="57"/>
      <c r="E6296" s="58" t="s">
        <v>84</v>
      </c>
      <c r="F6296" s="56"/>
      <c r="G6296" s="67"/>
      <c r="H6296" s="124"/>
      <c r="I6296" s="63"/>
      <c r="J6296" s="63"/>
      <c r="K6296" s="71"/>
      <c r="L6296" s="71"/>
      <c r="M6296" s="71"/>
      <c r="N6296" s="67"/>
    </row>
    <row r="6297" spans="1:14">
      <c r="A6297" s="28"/>
      <c r="B6297" s="56" t="s">
        <v>16490</v>
      </c>
      <c r="C6297" s="56" t="s">
        <v>16491</v>
      </c>
      <c r="D6297" s="56" t="s">
        <v>16492</v>
      </c>
      <c r="E6297" s="58" t="s">
        <v>11377</v>
      </c>
      <c r="F6297" s="56" t="s">
        <v>11378</v>
      </c>
      <c r="G6297" s="67" t="s">
        <v>11379</v>
      </c>
      <c r="H6297" s="124" t="s">
        <v>16493</v>
      </c>
      <c r="I6297" s="121" t="s">
        <v>11380</v>
      </c>
      <c r="J6297" s="121" t="s">
        <v>11381</v>
      </c>
      <c r="K6297" s="71" t="s">
        <v>11382</v>
      </c>
      <c r="L6297" s="71" t="s">
        <v>11383</v>
      </c>
      <c r="M6297" s="71" t="s">
        <v>11384</v>
      </c>
      <c r="N6297" s="67" t="s">
        <v>11379</v>
      </c>
    </row>
    <row r="6298" spans="1:14">
      <c r="A6298" s="28"/>
      <c r="B6298" s="56" t="s">
        <v>16490</v>
      </c>
      <c r="C6298" s="56" t="s">
        <v>16491</v>
      </c>
      <c r="D6298" s="56" t="s">
        <v>16492</v>
      </c>
      <c r="E6298" s="58" t="s">
        <v>11377</v>
      </c>
      <c r="F6298" s="56" t="s">
        <v>11378</v>
      </c>
      <c r="G6298" s="67" t="s">
        <v>11385</v>
      </c>
      <c r="H6298" s="124" t="s">
        <v>16493</v>
      </c>
      <c r="I6298" s="121" t="s">
        <v>11380</v>
      </c>
      <c r="J6298" s="121" t="s">
        <v>11381</v>
      </c>
      <c r="K6298" s="71" t="s">
        <v>11386</v>
      </c>
      <c r="L6298" s="71" t="s">
        <v>11387</v>
      </c>
      <c r="M6298" s="71" t="s">
        <v>11388</v>
      </c>
      <c r="N6298" s="67" t="s">
        <v>11385</v>
      </c>
    </row>
    <row r="6299" spans="1:14">
      <c r="A6299" s="28"/>
      <c r="B6299" s="56" t="s">
        <v>16490</v>
      </c>
      <c r="C6299" s="56" t="s">
        <v>16491</v>
      </c>
      <c r="D6299" s="56" t="s">
        <v>16492</v>
      </c>
      <c r="E6299" s="58" t="s">
        <v>11377</v>
      </c>
      <c r="F6299" s="56" t="s">
        <v>11378</v>
      </c>
      <c r="G6299" s="67" t="s">
        <v>11389</v>
      </c>
      <c r="H6299" s="124" t="s">
        <v>16493</v>
      </c>
      <c r="I6299" s="121" t="s">
        <v>11380</v>
      </c>
      <c r="J6299" s="121" t="s">
        <v>11381</v>
      </c>
      <c r="K6299" s="71" t="s">
        <v>11390</v>
      </c>
      <c r="L6299" s="71" t="s">
        <v>11391</v>
      </c>
      <c r="M6299" s="71" t="s">
        <v>11392</v>
      </c>
      <c r="N6299" s="67" t="s">
        <v>11389</v>
      </c>
    </row>
    <row r="6300" spans="1:14">
      <c r="A6300" s="28"/>
      <c r="B6300" s="57"/>
      <c r="C6300" s="57"/>
      <c r="D6300" s="57"/>
      <c r="E6300" s="58" t="s">
        <v>84</v>
      </c>
      <c r="F6300" s="56"/>
      <c r="G6300" s="67"/>
      <c r="H6300" s="124"/>
      <c r="I6300" s="63"/>
      <c r="J6300" s="63"/>
      <c r="K6300" s="71"/>
      <c r="L6300" s="71"/>
      <c r="M6300" s="71"/>
      <c r="N6300" s="67"/>
    </row>
    <row r="6301" spans="1:14">
      <c r="A6301" s="28"/>
      <c r="B6301" s="56" t="s">
        <v>16494</v>
      </c>
      <c r="C6301" s="56" t="s">
        <v>16495</v>
      </c>
      <c r="D6301" s="56" t="s">
        <v>16496</v>
      </c>
      <c r="E6301" s="58" t="s">
        <v>11313</v>
      </c>
      <c r="F6301" s="56" t="s">
        <v>11314</v>
      </c>
      <c r="G6301" s="67" t="s">
        <v>11315</v>
      </c>
      <c r="H6301" s="122" t="s">
        <v>16497</v>
      </c>
      <c r="I6301" s="121" t="s">
        <v>11316</v>
      </c>
      <c r="J6301" s="121" t="s">
        <v>11317</v>
      </c>
      <c r="K6301" s="71" t="s">
        <v>11318</v>
      </c>
      <c r="L6301" s="71" t="s">
        <v>11319</v>
      </c>
      <c r="M6301" s="71" t="s">
        <v>11320</v>
      </c>
      <c r="N6301" s="67" t="s">
        <v>11315</v>
      </c>
    </row>
    <row r="6302" spans="1:14">
      <c r="A6302" s="28"/>
      <c r="B6302" s="56" t="s">
        <v>16494</v>
      </c>
      <c r="C6302" s="56" t="s">
        <v>16495</v>
      </c>
      <c r="D6302" s="56" t="s">
        <v>16496</v>
      </c>
      <c r="E6302" s="58" t="s">
        <v>11313</v>
      </c>
      <c r="F6302" s="56" t="s">
        <v>11314</v>
      </c>
      <c r="G6302" s="67" t="s">
        <v>11321</v>
      </c>
      <c r="H6302" s="122" t="s">
        <v>16497</v>
      </c>
      <c r="I6302" s="121" t="s">
        <v>11316</v>
      </c>
      <c r="J6302" s="121" t="s">
        <v>11317</v>
      </c>
      <c r="K6302" s="71" t="s">
        <v>11322</v>
      </c>
      <c r="L6302" s="71" t="s">
        <v>11323</v>
      </c>
      <c r="M6302" s="71" t="s">
        <v>11324</v>
      </c>
      <c r="N6302" s="67" t="s">
        <v>11321</v>
      </c>
    </row>
    <row r="6303" spans="1:14">
      <c r="A6303" s="28"/>
      <c r="B6303" s="57"/>
      <c r="C6303" s="57"/>
      <c r="D6303" s="57"/>
      <c r="E6303" s="58" t="s">
        <v>84</v>
      </c>
      <c r="F6303" s="56"/>
      <c r="G6303" s="67"/>
      <c r="H6303" s="124"/>
      <c r="I6303" s="63"/>
      <c r="J6303" s="63"/>
      <c r="K6303" s="71"/>
      <c r="L6303" s="71"/>
      <c r="M6303" s="71"/>
      <c r="N6303" s="67"/>
    </row>
    <row r="6304" spans="1:14">
      <c r="A6304" s="28"/>
      <c r="B6304" s="56" t="s">
        <v>16494</v>
      </c>
      <c r="C6304" s="56" t="s">
        <v>16495</v>
      </c>
      <c r="D6304" s="56" t="s">
        <v>16496</v>
      </c>
      <c r="E6304" s="58" t="s">
        <v>11377</v>
      </c>
      <c r="F6304" s="56" t="s">
        <v>11378</v>
      </c>
      <c r="G6304" s="67" t="s">
        <v>11379</v>
      </c>
      <c r="H6304" s="122" t="s">
        <v>16497</v>
      </c>
      <c r="I6304" s="121" t="s">
        <v>11380</v>
      </c>
      <c r="J6304" s="121" t="s">
        <v>11381</v>
      </c>
      <c r="K6304" s="71" t="s">
        <v>11382</v>
      </c>
      <c r="L6304" s="71" t="s">
        <v>11383</v>
      </c>
      <c r="M6304" s="71" t="s">
        <v>11384</v>
      </c>
      <c r="N6304" s="67" t="s">
        <v>11379</v>
      </c>
    </row>
    <row r="6305" spans="1:14">
      <c r="A6305" s="28"/>
      <c r="B6305" s="57"/>
      <c r="C6305" s="57"/>
      <c r="D6305" s="57"/>
      <c r="E6305" s="58" t="s">
        <v>84</v>
      </c>
      <c r="F6305" s="56"/>
      <c r="G6305" s="67"/>
      <c r="H6305" s="70"/>
      <c r="I6305" s="63"/>
      <c r="J6305" s="63"/>
      <c r="K6305" s="71"/>
      <c r="L6305" s="71"/>
      <c r="M6305" s="71"/>
      <c r="N6305" s="67"/>
    </row>
    <row r="6306" spans="1:14">
      <c r="A6306" s="28"/>
      <c r="B6306" s="56" t="s">
        <v>16498</v>
      </c>
      <c r="C6306" s="56" t="s">
        <v>16499</v>
      </c>
      <c r="D6306" s="56" t="s">
        <v>16500</v>
      </c>
      <c r="E6306" s="58" t="s">
        <v>11313</v>
      </c>
      <c r="F6306" s="56" t="s">
        <v>11314</v>
      </c>
      <c r="G6306" s="67" t="s">
        <v>11333</v>
      </c>
      <c r="H6306" s="122" t="s">
        <v>16497</v>
      </c>
      <c r="I6306" s="121" t="s">
        <v>11316</v>
      </c>
      <c r="J6306" s="121" t="s">
        <v>11317</v>
      </c>
      <c r="K6306" s="71" t="s">
        <v>11334</v>
      </c>
      <c r="L6306" s="71" t="s">
        <v>11335</v>
      </c>
      <c r="M6306" s="71" t="s">
        <v>11336</v>
      </c>
      <c r="N6306" s="67" t="s">
        <v>11333</v>
      </c>
    </row>
    <row r="6307" spans="1:14">
      <c r="A6307" s="28"/>
      <c r="B6307" s="57"/>
      <c r="C6307" s="57"/>
      <c r="D6307" s="57"/>
      <c r="E6307" s="58" t="s">
        <v>84</v>
      </c>
      <c r="F6307" s="56"/>
      <c r="G6307" s="67"/>
      <c r="H6307" s="70"/>
      <c r="I6307" s="63"/>
      <c r="J6307" s="63"/>
      <c r="K6307" s="71"/>
      <c r="L6307" s="71"/>
      <c r="M6307" s="71"/>
      <c r="N6307" s="67"/>
    </row>
    <row r="6308" spans="1:14">
      <c r="A6308" s="28"/>
      <c r="B6308" s="56" t="s">
        <v>16498</v>
      </c>
      <c r="C6308" s="56" t="s">
        <v>16499</v>
      </c>
      <c r="D6308" s="56" t="s">
        <v>16500</v>
      </c>
      <c r="E6308" s="58" t="s">
        <v>11377</v>
      </c>
      <c r="F6308" s="56" t="s">
        <v>11378</v>
      </c>
      <c r="G6308" s="67" t="s">
        <v>11385</v>
      </c>
      <c r="H6308" s="122" t="s">
        <v>16497</v>
      </c>
      <c r="I6308" s="121" t="s">
        <v>11380</v>
      </c>
      <c r="J6308" s="121" t="s">
        <v>11381</v>
      </c>
      <c r="K6308" s="71" t="s">
        <v>11386</v>
      </c>
      <c r="L6308" s="71" t="s">
        <v>11387</v>
      </c>
      <c r="M6308" s="71" t="s">
        <v>11388</v>
      </c>
      <c r="N6308" s="67" t="s">
        <v>11385</v>
      </c>
    </row>
    <row r="6309" spans="1:14">
      <c r="A6309" s="28"/>
      <c r="B6309" s="57"/>
      <c r="C6309" s="57"/>
      <c r="D6309" s="57"/>
      <c r="E6309" s="58" t="s">
        <v>84</v>
      </c>
      <c r="F6309" s="56"/>
      <c r="G6309" s="67"/>
      <c r="H6309" s="70"/>
      <c r="I6309" s="63"/>
      <c r="J6309" s="63"/>
      <c r="K6309" s="71"/>
      <c r="L6309" s="71"/>
      <c r="M6309" s="71"/>
      <c r="N6309" s="67"/>
    </row>
    <row r="6310" spans="1:14">
      <c r="A6310" s="28"/>
      <c r="B6310" s="56" t="s">
        <v>16501</v>
      </c>
      <c r="C6310" s="56" t="s">
        <v>16502</v>
      </c>
      <c r="D6310" s="56" t="s">
        <v>16503</v>
      </c>
      <c r="E6310" s="58" t="s">
        <v>11269</v>
      </c>
      <c r="F6310" s="56" t="s">
        <v>11270</v>
      </c>
      <c r="G6310" s="67" t="s">
        <v>11271</v>
      </c>
      <c r="H6310" s="122" t="s">
        <v>16504</v>
      </c>
      <c r="I6310" s="121" t="s">
        <v>11272</v>
      </c>
      <c r="J6310" s="121" t="s">
        <v>11273</v>
      </c>
      <c r="K6310" s="71" t="s">
        <v>11274</v>
      </c>
      <c r="L6310" s="71" t="s">
        <v>11275</v>
      </c>
      <c r="M6310" s="71" t="s">
        <v>11276</v>
      </c>
      <c r="N6310" s="67" t="s">
        <v>11271</v>
      </c>
    </row>
    <row r="6311" spans="1:14">
      <c r="A6311" s="28"/>
      <c r="B6311" s="56" t="s">
        <v>16501</v>
      </c>
      <c r="C6311" s="56" t="s">
        <v>16502</v>
      </c>
      <c r="D6311" s="56" t="s">
        <v>16503</v>
      </c>
      <c r="E6311" s="58" t="s">
        <v>11269</v>
      </c>
      <c r="F6311" s="56" t="s">
        <v>11270</v>
      </c>
      <c r="G6311" s="67" t="s">
        <v>11277</v>
      </c>
      <c r="H6311" s="122" t="s">
        <v>16504</v>
      </c>
      <c r="I6311" s="121" t="s">
        <v>11272</v>
      </c>
      <c r="J6311" s="121" t="s">
        <v>11273</v>
      </c>
      <c r="K6311" s="71" t="s">
        <v>11278</v>
      </c>
      <c r="L6311" s="71" t="s">
        <v>11279</v>
      </c>
      <c r="M6311" s="71" t="s">
        <v>11280</v>
      </c>
      <c r="N6311" s="67" t="s">
        <v>11277</v>
      </c>
    </row>
    <row r="6312" spans="1:14">
      <c r="A6312" s="28"/>
      <c r="B6312" s="56" t="s">
        <v>16501</v>
      </c>
      <c r="C6312" s="56" t="s">
        <v>16502</v>
      </c>
      <c r="D6312" s="56" t="s">
        <v>16503</v>
      </c>
      <c r="E6312" s="58" t="s">
        <v>11269</v>
      </c>
      <c r="F6312" s="56" t="s">
        <v>11270</v>
      </c>
      <c r="G6312" s="67" t="s">
        <v>11281</v>
      </c>
      <c r="H6312" s="122" t="s">
        <v>16504</v>
      </c>
      <c r="I6312" s="121" t="s">
        <v>11272</v>
      </c>
      <c r="J6312" s="121" t="s">
        <v>11273</v>
      </c>
      <c r="K6312" s="71" t="s">
        <v>11282</v>
      </c>
      <c r="L6312" s="71" t="s">
        <v>11283</v>
      </c>
      <c r="M6312" s="71" t="s">
        <v>11284</v>
      </c>
      <c r="N6312" s="67" t="s">
        <v>11281</v>
      </c>
    </row>
    <row r="6313" spans="1:14">
      <c r="A6313" s="28"/>
      <c r="B6313" s="56" t="s">
        <v>16501</v>
      </c>
      <c r="C6313" s="56" t="s">
        <v>16502</v>
      </c>
      <c r="D6313" s="56" t="s">
        <v>16503</v>
      </c>
      <c r="E6313" s="58" t="s">
        <v>11269</v>
      </c>
      <c r="F6313" s="56" t="s">
        <v>11270</v>
      </c>
      <c r="G6313" s="67" t="s">
        <v>11285</v>
      </c>
      <c r="H6313" s="122" t="s">
        <v>16504</v>
      </c>
      <c r="I6313" s="121" t="s">
        <v>11272</v>
      </c>
      <c r="J6313" s="121" t="s">
        <v>11273</v>
      </c>
      <c r="K6313" s="71" t="s">
        <v>11286</v>
      </c>
      <c r="L6313" s="71" t="s">
        <v>11287</v>
      </c>
      <c r="M6313" s="71" t="s">
        <v>11288</v>
      </c>
      <c r="N6313" s="67" t="s">
        <v>11285</v>
      </c>
    </row>
    <row r="6314" spans="1:14">
      <c r="A6314" s="28"/>
      <c r="B6314" s="56" t="s">
        <v>16501</v>
      </c>
      <c r="C6314" s="56" t="s">
        <v>16502</v>
      </c>
      <c r="D6314" s="56" t="s">
        <v>16503</v>
      </c>
      <c r="E6314" s="58" t="s">
        <v>11269</v>
      </c>
      <c r="F6314" s="56" t="s">
        <v>11270</v>
      </c>
      <c r="G6314" s="67" t="s">
        <v>11289</v>
      </c>
      <c r="H6314" s="122" t="s">
        <v>16504</v>
      </c>
      <c r="I6314" s="121" t="s">
        <v>11272</v>
      </c>
      <c r="J6314" s="121" t="s">
        <v>11273</v>
      </c>
      <c r="K6314" s="71" t="s">
        <v>11290</v>
      </c>
      <c r="L6314" s="71" t="s">
        <v>11291</v>
      </c>
      <c r="M6314" s="71" t="s">
        <v>11292</v>
      </c>
      <c r="N6314" s="67" t="s">
        <v>11289</v>
      </c>
    </row>
    <row r="6315" spans="1:14">
      <c r="A6315" s="28"/>
      <c r="B6315" s="56" t="s">
        <v>16501</v>
      </c>
      <c r="C6315" s="56" t="s">
        <v>16502</v>
      </c>
      <c r="D6315" s="56" t="s">
        <v>16503</v>
      </c>
      <c r="E6315" s="58" t="s">
        <v>11269</v>
      </c>
      <c r="F6315" s="56" t="s">
        <v>11270</v>
      </c>
      <c r="G6315" s="67" t="s">
        <v>11293</v>
      </c>
      <c r="H6315" s="122" t="s">
        <v>16504</v>
      </c>
      <c r="I6315" s="121" t="s">
        <v>11272</v>
      </c>
      <c r="J6315" s="121" t="s">
        <v>11273</v>
      </c>
      <c r="K6315" s="71" t="s">
        <v>11294</v>
      </c>
      <c r="L6315" s="71" t="s">
        <v>11295</v>
      </c>
      <c r="M6315" s="71" t="s">
        <v>11296</v>
      </c>
      <c r="N6315" s="67" t="s">
        <v>11293</v>
      </c>
    </row>
    <row r="6316" spans="1:14">
      <c r="A6316" s="28"/>
      <c r="B6316" s="56" t="s">
        <v>16501</v>
      </c>
      <c r="C6316" s="56" t="s">
        <v>16502</v>
      </c>
      <c r="D6316" s="56" t="s">
        <v>16503</v>
      </c>
      <c r="E6316" s="58" t="s">
        <v>11269</v>
      </c>
      <c r="F6316" s="56" t="s">
        <v>11270</v>
      </c>
      <c r="G6316" s="67" t="s">
        <v>11297</v>
      </c>
      <c r="H6316" s="122" t="s">
        <v>16504</v>
      </c>
      <c r="I6316" s="121" t="s">
        <v>11272</v>
      </c>
      <c r="J6316" s="121" t="s">
        <v>11273</v>
      </c>
      <c r="K6316" s="71" t="s">
        <v>11298</v>
      </c>
      <c r="L6316" s="71" t="s">
        <v>11299</v>
      </c>
      <c r="M6316" s="71" t="s">
        <v>11300</v>
      </c>
      <c r="N6316" s="67" t="s">
        <v>11297</v>
      </c>
    </row>
    <row r="6317" spans="1:14">
      <c r="A6317" s="28"/>
      <c r="B6317" s="56" t="s">
        <v>16501</v>
      </c>
      <c r="C6317" s="56" t="s">
        <v>16502</v>
      </c>
      <c r="D6317" s="56" t="s">
        <v>16503</v>
      </c>
      <c r="E6317" s="58" t="s">
        <v>11269</v>
      </c>
      <c r="F6317" s="56" t="s">
        <v>11270</v>
      </c>
      <c r="G6317" s="67" t="s">
        <v>11301</v>
      </c>
      <c r="H6317" s="122" t="s">
        <v>16504</v>
      </c>
      <c r="I6317" s="121" t="s">
        <v>11272</v>
      </c>
      <c r="J6317" s="121" t="s">
        <v>11273</v>
      </c>
      <c r="K6317" s="71" t="s">
        <v>11302</v>
      </c>
      <c r="L6317" s="71" t="s">
        <v>11303</v>
      </c>
      <c r="M6317" s="71" t="s">
        <v>11304</v>
      </c>
      <c r="N6317" s="67" t="s">
        <v>11301</v>
      </c>
    </row>
    <row r="6318" spans="1:14">
      <c r="A6318" s="28"/>
      <c r="B6318" s="56" t="s">
        <v>16501</v>
      </c>
      <c r="C6318" s="56" t="s">
        <v>16502</v>
      </c>
      <c r="D6318" s="56" t="s">
        <v>16503</v>
      </c>
      <c r="E6318" s="58" t="s">
        <v>11269</v>
      </c>
      <c r="F6318" s="56" t="s">
        <v>11270</v>
      </c>
      <c r="G6318" s="67" t="s">
        <v>11305</v>
      </c>
      <c r="H6318" s="122" t="s">
        <v>16504</v>
      </c>
      <c r="I6318" s="121" t="s">
        <v>11272</v>
      </c>
      <c r="J6318" s="121" t="s">
        <v>11273</v>
      </c>
      <c r="K6318" s="71" t="s">
        <v>11306</v>
      </c>
      <c r="L6318" s="71" t="s">
        <v>11307</v>
      </c>
      <c r="M6318" s="71" t="s">
        <v>11308</v>
      </c>
      <c r="N6318" s="67" t="s">
        <v>11305</v>
      </c>
    </row>
    <row r="6319" spans="1:14">
      <c r="A6319" s="28"/>
      <c r="B6319" s="56" t="s">
        <v>16501</v>
      </c>
      <c r="C6319" s="56" t="s">
        <v>16502</v>
      </c>
      <c r="D6319" s="56" t="s">
        <v>16503</v>
      </c>
      <c r="E6319" s="58" t="s">
        <v>11269</v>
      </c>
      <c r="F6319" s="56" t="s">
        <v>11270</v>
      </c>
      <c r="G6319" s="67" t="s">
        <v>11309</v>
      </c>
      <c r="H6319" s="122" t="s">
        <v>16504</v>
      </c>
      <c r="I6319" s="121" t="s">
        <v>11272</v>
      </c>
      <c r="J6319" s="121" t="s">
        <v>11273</v>
      </c>
      <c r="K6319" s="71" t="s">
        <v>11310</v>
      </c>
      <c r="L6319" s="71" t="s">
        <v>11311</v>
      </c>
      <c r="M6319" s="71" t="s">
        <v>11312</v>
      </c>
      <c r="N6319" s="67" t="s">
        <v>11309</v>
      </c>
    </row>
    <row r="6320" spans="1:14">
      <c r="A6320" s="28"/>
      <c r="B6320" s="57"/>
      <c r="C6320" s="57"/>
      <c r="D6320" s="57"/>
      <c r="E6320" s="58" t="s">
        <v>84</v>
      </c>
      <c r="F6320" s="56"/>
      <c r="G6320" s="67"/>
      <c r="H6320" s="70"/>
      <c r="I6320" s="63"/>
      <c r="J6320" s="63"/>
      <c r="K6320" s="71"/>
      <c r="L6320" s="71"/>
      <c r="M6320" s="71"/>
      <c r="N6320" s="67"/>
    </row>
    <row r="6321" spans="1:14">
      <c r="A6321" s="28"/>
      <c r="B6321" s="56" t="s">
        <v>16505</v>
      </c>
      <c r="C6321" s="56" t="s">
        <v>16506</v>
      </c>
      <c r="D6321" s="56" t="s">
        <v>16507</v>
      </c>
      <c r="E6321" s="58" t="s">
        <v>4390</v>
      </c>
      <c r="F6321" s="56" t="s">
        <v>4391</v>
      </c>
      <c r="G6321" s="67" t="s">
        <v>11625</v>
      </c>
      <c r="H6321" s="122" t="s">
        <v>16508</v>
      </c>
      <c r="I6321" s="121" t="s">
        <v>4393</v>
      </c>
      <c r="J6321" s="121" t="s">
        <v>4394</v>
      </c>
      <c r="K6321" s="71" t="s">
        <v>11626</v>
      </c>
      <c r="L6321" s="71" t="s">
        <v>11627</v>
      </c>
      <c r="M6321" s="71" t="s">
        <v>11628</v>
      </c>
      <c r="N6321" s="67" t="s">
        <v>11625</v>
      </c>
    </row>
    <row r="6322" spans="1:14">
      <c r="A6322" s="28"/>
      <c r="B6322" s="56" t="s">
        <v>16505</v>
      </c>
      <c r="C6322" s="56" t="s">
        <v>16506</v>
      </c>
      <c r="D6322" s="56" t="s">
        <v>16507</v>
      </c>
      <c r="E6322" s="58" t="s">
        <v>4390</v>
      </c>
      <c r="F6322" s="56" t="s">
        <v>4391</v>
      </c>
      <c r="G6322" s="67" t="s">
        <v>11629</v>
      </c>
      <c r="H6322" s="122" t="s">
        <v>16508</v>
      </c>
      <c r="I6322" s="121" t="s">
        <v>4393</v>
      </c>
      <c r="J6322" s="121" t="s">
        <v>4394</v>
      </c>
      <c r="K6322" s="71" t="s">
        <v>11630</v>
      </c>
      <c r="L6322" s="71" t="s">
        <v>11631</v>
      </c>
      <c r="M6322" s="71" t="s">
        <v>11632</v>
      </c>
      <c r="N6322" s="67" t="s">
        <v>11629</v>
      </c>
    </row>
    <row r="6323" spans="1:14">
      <c r="A6323" s="28"/>
      <c r="B6323" s="57"/>
      <c r="C6323" s="57"/>
      <c r="D6323" s="57"/>
      <c r="E6323" s="58" t="s">
        <v>84</v>
      </c>
      <c r="F6323" s="56"/>
      <c r="G6323" s="67"/>
      <c r="H6323" s="70"/>
      <c r="I6323" s="63"/>
      <c r="J6323" s="63"/>
      <c r="K6323" s="71"/>
      <c r="L6323" s="71"/>
      <c r="M6323" s="71"/>
      <c r="N6323" s="67"/>
    </row>
    <row r="6324" spans="1:14">
      <c r="A6324" s="28"/>
      <c r="B6324" s="56" t="s">
        <v>16505</v>
      </c>
      <c r="C6324" s="56" t="s">
        <v>16506</v>
      </c>
      <c r="D6324" s="56" t="s">
        <v>16507</v>
      </c>
      <c r="E6324" s="58" t="s">
        <v>11633</v>
      </c>
      <c r="F6324" s="56" t="s">
        <v>11634</v>
      </c>
      <c r="G6324" s="67" t="s">
        <v>11635</v>
      </c>
      <c r="H6324" s="122" t="s">
        <v>16508</v>
      </c>
      <c r="I6324" s="121" t="s">
        <v>11636</v>
      </c>
      <c r="J6324" s="121" t="s">
        <v>11637</v>
      </c>
      <c r="K6324" s="71" t="s">
        <v>11638</v>
      </c>
      <c r="L6324" s="71" t="s">
        <v>11639</v>
      </c>
      <c r="M6324" s="71" t="s">
        <v>11640</v>
      </c>
      <c r="N6324" s="67" t="s">
        <v>11635</v>
      </c>
    </row>
    <row r="6325" spans="1:14">
      <c r="A6325" s="28"/>
      <c r="B6325" s="56" t="s">
        <v>16505</v>
      </c>
      <c r="C6325" s="56" t="s">
        <v>16506</v>
      </c>
      <c r="D6325" s="56" t="s">
        <v>16507</v>
      </c>
      <c r="E6325" s="58" t="s">
        <v>11633</v>
      </c>
      <c r="F6325" s="56" t="s">
        <v>11634</v>
      </c>
      <c r="G6325" s="67" t="s">
        <v>11641</v>
      </c>
      <c r="H6325" s="122" t="s">
        <v>16508</v>
      </c>
      <c r="I6325" s="121" t="s">
        <v>11636</v>
      </c>
      <c r="J6325" s="121" t="s">
        <v>11637</v>
      </c>
      <c r="K6325" s="71" t="s">
        <v>11642</v>
      </c>
      <c r="L6325" s="71" t="s">
        <v>11643</v>
      </c>
      <c r="M6325" s="71" t="s">
        <v>11644</v>
      </c>
      <c r="N6325" s="67" t="s">
        <v>11641</v>
      </c>
    </row>
    <row r="6326" spans="1:14">
      <c r="A6326" s="28"/>
      <c r="B6326" s="56" t="s">
        <v>16505</v>
      </c>
      <c r="C6326" s="56" t="s">
        <v>16506</v>
      </c>
      <c r="D6326" s="56" t="s">
        <v>16507</v>
      </c>
      <c r="E6326" s="58" t="s">
        <v>11633</v>
      </c>
      <c r="F6326" s="56" t="s">
        <v>11634</v>
      </c>
      <c r="G6326" s="67" t="s">
        <v>11645</v>
      </c>
      <c r="H6326" s="122" t="s">
        <v>16508</v>
      </c>
      <c r="I6326" s="121" t="s">
        <v>11636</v>
      </c>
      <c r="J6326" s="121" t="s">
        <v>11637</v>
      </c>
      <c r="K6326" s="71" t="s">
        <v>11646</v>
      </c>
      <c r="L6326" s="71" t="s">
        <v>11647</v>
      </c>
      <c r="M6326" s="71" t="s">
        <v>11648</v>
      </c>
      <c r="N6326" s="67" t="s">
        <v>11645</v>
      </c>
    </row>
    <row r="6327" spans="1:14">
      <c r="A6327" s="28"/>
      <c r="B6327" s="56" t="s">
        <v>16505</v>
      </c>
      <c r="C6327" s="56" t="s">
        <v>16506</v>
      </c>
      <c r="D6327" s="56" t="s">
        <v>16507</v>
      </c>
      <c r="E6327" s="58" t="s">
        <v>11633</v>
      </c>
      <c r="F6327" s="56" t="s">
        <v>11634</v>
      </c>
      <c r="G6327" s="67" t="s">
        <v>11649</v>
      </c>
      <c r="H6327" s="122" t="s">
        <v>16508</v>
      </c>
      <c r="I6327" s="121" t="s">
        <v>11636</v>
      </c>
      <c r="J6327" s="121" t="s">
        <v>11637</v>
      </c>
      <c r="K6327" s="71" t="s">
        <v>11650</v>
      </c>
      <c r="L6327" s="71" t="s">
        <v>11651</v>
      </c>
      <c r="M6327" s="71" t="s">
        <v>11652</v>
      </c>
      <c r="N6327" s="67" t="s">
        <v>11649</v>
      </c>
    </row>
    <row r="6328" spans="1:14">
      <c r="A6328" s="28"/>
      <c r="B6328" s="57"/>
      <c r="C6328" s="57"/>
      <c r="D6328" s="57"/>
      <c r="E6328" s="58" t="s">
        <v>84</v>
      </c>
      <c r="F6328" s="56"/>
      <c r="G6328" s="67"/>
      <c r="H6328" s="70"/>
      <c r="I6328" s="63"/>
      <c r="J6328" s="63"/>
      <c r="K6328" s="71"/>
      <c r="L6328" s="71"/>
      <c r="M6328" s="71"/>
      <c r="N6328" s="67"/>
    </row>
    <row r="6329" spans="1:14">
      <c r="A6329" s="28"/>
      <c r="B6329" s="56" t="s">
        <v>16505</v>
      </c>
      <c r="C6329" s="56" t="s">
        <v>16506</v>
      </c>
      <c r="D6329" s="56" t="s">
        <v>16507</v>
      </c>
      <c r="E6329" s="58" t="s">
        <v>11653</v>
      </c>
      <c r="F6329" s="56" t="s">
        <v>11654</v>
      </c>
      <c r="G6329" s="67" t="s">
        <v>11655</v>
      </c>
      <c r="H6329" s="122" t="s">
        <v>16508</v>
      </c>
      <c r="I6329" s="121" t="s">
        <v>11656</v>
      </c>
      <c r="J6329" s="121" t="s">
        <v>11657</v>
      </c>
      <c r="K6329" s="71" t="s">
        <v>11658</v>
      </c>
      <c r="L6329" s="71" t="s">
        <v>11659</v>
      </c>
      <c r="M6329" s="71" t="s">
        <v>11660</v>
      </c>
      <c r="N6329" s="67" t="s">
        <v>11655</v>
      </c>
    </row>
    <row r="6330" spans="1:14">
      <c r="A6330" s="28"/>
      <c r="B6330" s="56" t="s">
        <v>16505</v>
      </c>
      <c r="C6330" s="56" t="s">
        <v>16506</v>
      </c>
      <c r="D6330" s="56" t="s">
        <v>16507</v>
      </c>
      <c r="E6330" s="58" t="s">
        <v>11653</v>
      </c>
      <c r="F6330" s="56" t="s">
        <v>11654</v>
      </c>
      <c r="G6330" s="67" t="s">
        <v>11661</v>
      </c>
      <c r="H6330" s="122" t="s">
        <v>16508</v>
      </c>
      <c r="I6330" s="121" t="s">
        <v>11656</v>
      </c>
      <c r="J6330" s="121" t="s">
        <v>11657</v>
      </c>
      <c r="K6330" s="71" t="s">
        <v>11662</v>
      </c>
      <c r="L6330" s="71" t="s">
        <v>11663</v>
      </c>
      <c r="M6330" s="71" t="s">
        <v>11664</v>
      </c>
      <c r="N6330" s="67" t="s">
        <v>11661</v>
      </c>
    </row>
    <row r="6331" spans="1:14">
      <c r="A6331" s="28"/>
      <c r="B6331" s="56" t="s">
        <v>16505</v>
      </c>
      <c r="C6331" s="56" t="s">
        <v>16506</v>
      </c>
      <c r="D6331" s="56" t="s">
        <v>16507</v>
      </c>
      <c r="E6331" s="58" t="s">
        <v>11653</v>
      </c>
      <c r="F6331" s="56" t="s">
        <v>11654</v>
      </c>
      <c r="G6331" s="67" t="s">
        <v>11665</v>
      </c>
      <c r="H6331" s="122" t="s">
        <v>16508</v>
      </c>
      <c r="I6331" s="121" t="s">
        <v>11656</v>
      </c>
      <c r="J6331" s="121" t="s">
        <v>11657</v>
      </c>
      <c r="K6331" s="71" t="s">
        <v>11666</v>
      </c>
      <c r="L6331" s="71" t="s">
        <v>11667</v>
      </c>
      <c r="M6331" s="71" t="s">
        <v>11668</v>
      </c>
      <c r="N6331" s="67" t="s">
        <v>11665</v>
      </c>
    </row>
    <row r="6332" spans="1:14">
      <c r="A6332" s="28"/>
      <c r="B6332" s="56" t="s">
        <v>16505</v>
      </c>
      <c r="C6332" s="56" t="s">
        <v>16506</v>
      </c>
      <c r="D6332" s="56" t="s">
        <v>16507</v>
      </c>
      <c r="E6332" s="58" t="s">
        <v>11653</v>
      </c>
      <c r="F6332" s="56" t="s">
        <v>11654</v>
      </c>
      <c r="G6332" s="67" t="s">
        <v>11669</v>
      </c>
      <c r="H6332" s="122" t="s">
        <v>16508</v>
      </c>
      <c r="I6332" s="121" t="s">
        <v>11656</v>
      </c>
      <c r="J6332" s="121" t="s">
        <v>11657</v>
      </c>
      <c r="K6332" s="71" t="s">
        <v>11670</v>
      </c>
      <c r="L6332" s="71" t="s">
        <v>11671</v>
      </c>
      <c r="M6332" s="71" t="s">
        <v>11672</v>
      </c>
      <c r="N6332" s="67" t="s">
        <v>11669</v>
      </c>
    </row>
    <row r="6333" spans="1:14">
      <c r="A6333" s="28"/>
      <c r="B6333" s="56" t="s">
        <v>16505</v>
      </c>
      <c r="C6333" s="56" t="s">
        <v>16506</v>
      </c>
      <c r="D6333" s="56" t="s">
        <v>16507</v>
      </c>
      <c r="E6333" s="58" t="s">
        <v>11653</v>
      </c>
      <c r="F6333" s="56" t="s">
        <v>11654</v>
      </c>
      <c r="G6333" s="67" t="s">
        <v>11673</v>
      </c>
      <c r="H6333" s="122" t="s">
        <v>16508</v>
      </c>
      <c r="I6333" s="121" t="s">
        <v>11656</v>
      </c>
      <c r="J6333" s="121" t="s">
        <v>11657</v>
      </c>
      <c r="K6333" s="71" t="s">
        <v>11674</v>
      </c>
      <c r="L6333" s="71" t="s">
        <v>11675</v>
      </c>
      <c r="M6333" s="71" t="s">
        <v>11676</v>
      </c>
      <c r="N6333" s="67" t="s">
        <v>11673</v>
      </c>
    </row>
    <row r="6334" spans="1:14">
      <c r="A6334" s="28"/>
      <c r="B6334" s="56" t="s">
        <v>16505</v>
      </c>
      <c r="C6334" s="56" t="s">
        <v>16506</v>
      </c>
      <c r="D6334" s="56" t="s">
        <v>16507</v>
      </c>
      <c r="E6334" s="58" t="s">
        <v>11653</v>
      </c>
      <c r="F6334" s="56" t="s">
        <v>11654</v>
      </c>
      <c r="G6334" s="67" t="s">
        <v>11677</v>
      </c>
      <c r="H6334" s="122" t="s">
        <v>16508</v>
      </c>
      <c r="I6334" s="121" t="s">
        <v>11656</v>
      </c>
      <c r="J6334" s="121" t="s">
        <v>11657</v>
      </c>
      <c r="K6334" s="71" t="s">
        <v>11678</v>
      </c>
      <c r="L6334" s="71" t="s">
        <v>11679</v>
      </c>
      <c r="M6334" s="71" t="s">
        <v>11680</v>
      </c>
      <c r="N6334" s="67" t="s">
        <v>11677</v>
      </c>
    </row>
    <row r="6335" spans="1:14">
      <c r="A6335" s="28"/>
      <c r="B6335" s="57"/>
      <c r="C6335" s="57"/>
      <c r="D6335" s="57"/>
      <c r="E6335" s="58" t="s">
        <v>84</v>
      </c>
      <c r="F6335" s="56"/>
      <c r="G6335" s="67"/>
      <c r="H6335" s="70"/>
      <c r="I6335" s="63"/>
      <c r="J6335" s="63"/>
      <c r="K6335" s="71"/>
      <c r="L6335" s="71"/>
      <c r="M6335" s="71"/>
      <c r="N6335" s="67"/>
    </row>
    <row r="6336" spans="1:14">
      <c r="A6336" s="28"/>
      <c r="B6336" s="56" t="s">
        <v>16505</v>
      </c>
      <c r="C6336" s="56" t="s">
        <v>16506</v>
      </c>
      <c r="D6336" s="56" t="s">
        <v>16507</v>
      </c>
      <c r="E6336" s="58" t="s">
        <v>11681</v>
      </c>
      <c r="F6336" s="56" t="s">
        <v>11682</v>
      </c>
      <c r="G6336" s="67" t="s">
        <v>11683</v>
      </c>
      <c r="H6336" s="122" t="s">
        <v>16508</v>
      </c>
      <c r="I6336" s="121" t="s">
        <v>11684</v>
      </c>
      <c r="J6336" s="121" t="s">
        <v>11685</v>
      </c>
      <c r="K6336" s="71" t="s">
        <v>11686</v>
      </c>
      <c r="L6336" s="71" t="s">
        <v>11687</v>
      </c>
      <c r="M6336" s="71" t="s">
        <v>11688</v>
      </c>
      <c r="N6336" s="67" t="s">
        <v>11683</v>
      </c>
    </row>
    <row r="6337" spans="1:14">
      <c r="A6337" s="28"/>
      <c r="B6337" s="56" t="s">
        <v>16505</v>
      </c>
      <c r="C6337" s="56" t="s">
        <v>16506</v>
      </c>
      <c r="D6337" s="56" t="s">
        <v>16507</v>
      </c>
      <c r="E6337" s="58" t="s">
        <v>11681</v>
      </c>
      <c r="F6337" s="56" t="s">
        <v>11682</v>
      </c>
      <c r="G6337" s="67" t="s">
        <v>11689</v>
      </c>
      <c r="H6337" s="122" t="s">
        <v>16508</v>
      </c>
      <c r="I6337" s="121" t="s">
        <v>11684</v>
      </c>
      <c r="J6337" s="121" t="s">
        <v>11685</v>
      </c>
      <c r="K6337" s="71" t="s">
        <v>11690</v>
      </c>
      <c r="L6337" s="71" t="s">
        <v>11691</v>
      </c>
      <c r="M6337" s="71" t="s">
        <v>11692</v>
      </c>
      <c r="N6337" s="67" t="s">
        <v>11689</v>
      </c>
    </row>
    <row r="6338" spans="1:14">
      <c r="A6338" s="28"/>
      <c r="B6338" s="56" t="s">
        <v>16505</v>
      </c>
      <c r="C6338" s="56" t="s">
        <v>16506</v>
      </c>
      <c r="D6338" s="56" t="s">
        <v>16507</v>
      </c>
      <c r="E6338" s="58" t="s">
        <v>11681</v>
      </c>
      <c r="F6338" s="56" t="s">
        <v>11682</v>
      </c>
      <c r="G6338" s="67" t="s">
        <v>11693</v>
      </c>
      <c r="H6338" s="122" t="s">
        <v>16508</v>
      </c>
      <c r="I6338" s="121" t="s">
        <v>11684</v>
      </c>
      <c r="J6338" s="121" t="s">
        <v>11685</v>
      </c>
      <c r="K6338" s="71" t="s">
        <v>11694</v>
      </c>
      <c r="L6338" s="71" t="s">
        <v>11695</v>
      </c>
      <c r="M6338" s="71" t="s">
        <v>11696</v>
      </c>
      <c r="N6338" s="67" t="s">
        <v>11693</v>
      </c>
    </row>
    <row r="6339" spans="1:14">
      <c r="A6339" s="28"/>
      <c r="B6339" s="56" t="s">
        <v>16505</v>
      </c>
      <c r="C6339" s="56" t="s">
        <v>16506</v>
      </c>
      <c r="D6339" s="56" t="s">
        <v>16507</v>
      </c>
      <c r="E6339" s="58" t="s">
        <v>11681</v>
      </c>
      <c r="F6339" s="56" t="s">
        <v>11682</v>
      </c>
      <c r="G6339" s="67" t="s">
        <v>11697</v>
      </c>
      <c r="H6339" s="122" t="s">
        <v>16508</v>
      </c>
      <c r="I6339" s="121" t="s">
        <v>11684</v>
      </c>
      <c r="J6339" s="121" t="s">
        <v>11685</v>
      </c>
      <c r="K6339" s="71" t="s">
        <v>11698</v>
      </c>
      <c r="L6339" s="71" t="s">
        <v>11699</v>
      </c>
      <c r="M6339" s="71" t="s">
        <v>11700</v>
      </c>
      <c r="N6339" s="67" t="s">
        <v>11697</v>
      </c>
    </row>
    <row r="6340" spans="1:14">
      <c r="A6340" s="28"/>
      <c r="B6340" s="56" t="s">
        <v>16505</v>
      </c>
      <c r="C6340" s="56" t="s">
        <v>16506</v>
      </c>
      <c r="D6340" s="56" t="s">
        <v>16507</v>
      </c>
      <c r="E6340" s="58" t="s">
        <v>11681</v>
      </c>
      <c r="F6340" s="56" t="s">
        <v>11682</v>
      </c>
      <c r="G6340" s="67" t="s">
        <v>11701</v>
      </c>
      <c r="H6340" s="122" t="s">
        <v>16508</v>
      </c>
      <c r="I6340" s="121" t="s">
        <v>11684</v>
      </c>
      <c r="J6340" s="121" t="s">
        <v>11685</v>
      </c>
      <c r="K6340" s="71" t="s">
        <v>11702</v>
      </c>
      <c r="L6340" s="71" t="s">
        <v>11703</v>
      </c>
      <c r="M6340" s="71" t="s">
        <v>11704</v>
      </c>
      <c r="N6340" s="67" t="s">
        <v>11701</v>
      </c>
    </row>
    <row r="6341" spans="1:14">
      <c r="A6341" s="28"/>
      <c r="B6341" s="56" t="s">
        <v>16505</v>
      </c>
      <c r="C6341" s="56" t="s">
        <v>16506</v>
      </c>
      <c r="D6341" s="56" t="s">
        <v>16507</v>
      </c>
      <c r="E6341" s="58" t="s">
        <v>11681</v>
      </c>
      <c r="F6341" s="56" t="s">
        <v>11682</v>
      </c>
      <c r="G6341" s="67" t="s">
        <v>11705</v>
      </c>
      <c r="H6341" s="122" t="s">
        <v>16508</v>
      </c>
      <c r="I6341" s="121" t="s">
        <v>11684</v>
      </c>
      <c r="J6341" s="121" t="s">
        <v>11685</v>
      </c>
      <c r="K6341" s="71" t="s">
        <v>11706</v>
      </c>
      <c r="L6341" s="71" t="s">
        <v>11707</v>
      </c>
      <c r="M6341" s="71" t="s">
        <v>11708</v>
      </c>
      <c r="N6341" s="67" t="s">
        <v>11705</v>
      </c>
    </row>
    <row r="6342" spans="1:14">
      <c r="A6342" s="28"/>
      <c r="B6342" s="56" t="s">
        <v>16505</v>
      </c>
      <c r="C6342" s="56" t="s">
        <v>16506</v>
      </c>
      <c r="D6342" s="56" t="s">
        <v>16507</v>
      </c>
      <c r="E6342" s="58" t="s">
        <v>11681</v>
      </c>
      <c r="F6342" s="56" t="s">
        <v>11682</v>
      </c>
      <c r="G6342" s="67" t="s">
        <v>11709</v>
      </c>
      <c r="H6342" s="122" t="s">
        <v>16508</v>
      </c>
      <c r="I6342" s="121" t="s">
        <v>11684</v>
      </c>
      <c r="J6342" s="121" t="s">
        <v>11685</v>
      </c>
      <c r="K6342" s="71" t="s">
        <v>11710</v>
      </c>
      <c r="L6342" s="71" t="s">
        <v>11711</v>
      </c>
      <c r="M6342" s="71" t="s">
        <v>11712</v>
      </c>
      <c r="N6342" s="67" t="s">
        <v>11709</v>
      </c>
    </row>
    <row r="6343" spans="1:14">
      <c r="A6343" s="28"/>
      <c r="B6343" s="56" t="s">
        <v>16505</v>
      </c>
      <c r="C6343" s="56" t="s">
        <v>16506</v>
      </c>
      <c r="D6343" s="56" t="s">
        <v>16507</v>
      </c>
      <c r="E6343" s="58" t="s">
        <v>11681</v>
      </c>
      <c r="F6343" s="56" t="s">
        <v>11682</v>
      </c>
      <c r="G6343" s="67" t="s">
        <v>11713</v>
      </c>
      <c r="H6343" s="122" t="s">
        <v>16508</v>
      </c>
      <c r="I6343" s="121" t="s">
        <v>11684</v>
      </c>
      <c r="J6343" s="121" t="s">
        <v>11685</v>
      </c>
      <c r="K6343" s="71" t="s">
        <v>11714</v>
      </c>
      <c r="L6343" s="71" t="s">
        <v>11715</v>
      </c>
      <c r="M6343" s="71" t="s">
        <v>11716</v>
      </c>
      <c r="N6343" s="67" t="s">
        <v>11713</v>
      </c>
    </row>
    <row r="6344" spans="1:14">
      <c r="A6344" s="28"/>
      <c r="B6344" s="56" t="s">
        <v>16505</v>
      </c>
      <c r="C6344" s="56" t="s">
        <v>16506</v>
      </c>
      <c r="D6344" s="56" t="s">
        <v>16507</v>
      </c>
      <c r="E6344" s="58" t="s">
        <v>11681</v>
      </c>
      <c r="F6344" s="56" t="s">
        <v>11682</v>
      </c>
      <c r="G6344" s="67" t="s">
        <v>11717</v>
      </c>
      <c r="H6344" s="122" t="s">
        <v>16508</v>
      </c>
      <c r="I6344" s="121" t="s">
        <v>11684</v>
      </c>
      <c r="J6344" s="121" t="s">
        <v>11685</v>
      </c>
      <c r="K6344" s="71" t="s">
        <v>11718</v>
      </c>
      <c r="L6344" s="71" t="s">
        <v>11719</v>
      </c>
      <c r="M6344" s="71" t="s">
        <v>11720</v>
      </c>
      <c r="N6344" s="67" t="s">
        <v>11717</v>
      </c>
    </row>
    <row r="6345" spans="1:14">
      <c r="A6345" s="28"/>
      <c r="B6345" s="56" t="s">
        <v>16505</v>
      </c>
      <c r="C6345" s="56" t="s">
        <v>16506</v>
      </c>
      <c r="D6345" s="56" t="s">
        <v>16507</v>
      </c>
      <c r="E6345" s="58" t="s">
        <v>11681</v>
      </c>
      <c r="F6345" s="56" t="s">
        <v>11682</v>
      </c>
      <c r="G6345" s="67" t="s">
        <v>11721</v>
      </c>
      <c r="H6345" s="122" t="s">
        <v>16508</v>
      </c>
      <c r="I6345" s="121" t="s">
        <v>11684</v>
      </c>
      <c r="J6345" s="121" t="s">
        <v>11685</v>
      </c>
      <c r="K6345" s="71" t="s">
        <v>11722</v>
      </c>
      <c r="L6345" s="71" t="s">
        <v>11723</v>
      </c>
      <c r="M6345" s="71" t="s">
        <v>11724</v>
      </c>
      <c r="N6345" s="67" t="s">
        <v>11721</v>
      </c>
    </row>
    <row r="6346" spans="1:14">
      <c r="A6346" s="28"/>
      <c r="B6346" s="57"/>
      <c r="C6346" s="57"/>
      <c r="D6346" s="57"/>
      <c r="E6346" s="58" t="s">
        <v>84</v>
      </c>
      <c r="F6346" s="56"/>
      <c r="G6346" s="67"/>
      <c r="H6346" s="70"/>
      <c r="I6346" s="63"/>
      <c r="J6346" s="63"/>
      <c r="K6346" s="71"/>
      <c r="L6346" s="71"/>
      <c r="M6346" s="71"/>
      <c r="N6346" s="67"/>
    </row>
    <row r="6347" spans="1:14">
      <c r="A6347" s="28"/>
      <c r="B6347" s="56" t="s">
        <v>16505</v>
      </c>
      <c r="C6347" s="56" t="s">
        <v>16506</v>
      </c>
      <c r="D6347" s="56" t="s">
        <v>16507</v>
      </c>
      <c r="E6347" s="58" t="s">
        <v>11725</v>
      </c>
      <c r="F6347" s="56" t="s">
        <v>11726</v>
      </c>
      <c r="G6347" s="67" t="s">
        <v>11727</v>
      </c>
      <c r="H6347" s="122" t="s">
        <v>16508</v>
      </c>
      <c r="I6347" s="121" t="s">
        <v>11728</v>
      </c>
      <c r="J6347" s="121" t="s">
        <v>11729</v>
      </c>
      <c r="K6347" s="71" t="s">
        <v>11726</v>
      </c>
      <c r="L6347" s="140" t="s">
        <v>11729</v>
      </c>
      <c r="M6347" s="140" t="s">
        <v>11728</v>
      </c>
      <c r="N6347" s="67" t="s">
        <v>11727</v>
      </c>
    </row>
    <row r="6348" spans="1:14">
      <c r="A6348" s="28"/>
      <c r="B6348" s="57"/>
      <c r="C6348" s="57"/>
      <c r="D6348" s="57"/>
      <c r="E6348" s="58" t="s">
        <v>84</v>
      </c>
      <c r="F6348" s="56"/>
      <c r="G6348" s="67"/>
      <c r="H6348" s="70"/>
      <c r="I6348" s="63"/>
      <c r="J6348" s="63"/>
      <c r="K6348" s="71"/>
      <c r="L6348" s="71"/>
      <c r="M6348" s="71"/>
      <c r="N6348" s="67"/>
    </row>
    <row r="6349" spans="1:14">
      <c r="A6349" s="28"/>
      <c r="B6349" s="56" t="s">
        <v>16505</v>
      </c>
      <c r="C6349" s="56" t="s">
        <v>16506</v>
      </c>
      <c r="D6349" s="56" t="s">
        <v>16507</v>
      </c>
      <c r="E6349" s="58" t="s">
        <v>11730</v>
      </c>
      <c r="F6349" s="56" t="s">
        <v>11731</v>
      </c>
      <c r="G6349" s="67" t="s">
        <v>11732</v>
      </c>
      <c r="H6349" s="122" t="s">
        <v>16508</v>
      </c>
      <c r="I6349" s="121" t="s">
        <v>11733</v>
      </c>
      <c r="J6349" s="121" t="s">
        <v>11734</v>
      </c>
      <c r="K6349" s="71" t="s">
        <v>11731</v>
      </c>
      <c r="L6349" s="140" t="s">
        <v>11734</v>
      </c>
      <c r="M6349" s="140" t="s">
        <v>11733</v>
      </c>
      <c r="N6349" s="67" t="s">
        <v>11732</v>
      </c>
    </row>
    <row r="6350" spans="1:14">
      <c r="A6350" s="28"/>
      <c r="B6350" s="57"/>
      <c r="C6350" s="57"/>
      <c r="D6350" s="57"/>
      <c r="E6350" s="58" t="s">
        <v>84</v>
      </c>
      <c r="F6350" s="56"/>
      <c r="G6350" s="67"/>
      <c r="H6350" s="70"/>
      <c r="I6350" s="63"/>
      <c r="J6350" s="63"/>
      <c r="K6350" s="71"/>
      <c r="L6350" s="71"/>
      <c r="M6350" s="71"/>
      <c r="N6350" s="67"/>
    </row>
    <row r="6351" spans="1:14">
      <c r="A6351" s="28"/>
      <c r="B6351" s="56" t="s">
        <v>16505</v>
      </c>
      <c r="C6351" s="56" t="s">
        <v>16506</v>
      </c>
      <c r="D6351" s="56" t="s">
        <v>16507</v>
      </c>
      <c r="E6351" s="58" t="s">
        <v>11735</v>
      </c>
      <c r="F6351" s="56" t="s">
        <v>11736</v>
      </c>
      <c r="G6351" s="67" t="s">
        <v>11737</v>
      </c>
      <c r="H6351" s="122" t="s">
        <v>16508</v>
      </c>
      <c r="I6351" s="121" t="s">
        <v>11738</v>
      </c>
      <c r="J6351" s="121" t="s">
        <v>11739</v>
      </c>
      <c r="K6351" s="71" t="s">
        <v>11740</v>
      </c>
      <c r="L6351" s="71" t="s">
        <v>11741</v>
      </c>
      <c r="M6351" s="71" t="s">
        <v>11742</v>
      </c>
      <c r="N6351" s="67" t="s">
        <v>11737</v>
      </c>
    </row>
    <row r="6352" spans="1:14">
      <c r="A6352" s="28"/>
      <c r="B6352" s="56" t="s">
        <v>16505</v>
      </c>
      <c r="C6352" s="56" t="s">
        <v>16506</v>
      </c>
      <c r="D6352" s="56" t="s">
        <v>16507</v>
      </c>
      <c r="E6352" s="58" t="s">
        <v>11735</v>
      </c>
      <c r="F6352" s="56" t="s">
        <v>11736</v>
      </c>
      <c r="G6352" s="67" t="s">
        <v>11743</v>
      </c>
      <c r="H6352" s="122" t="s">
        <v>16508</v>
      </c>
      <c r="I6352" s="121" t="s">
        <v>11738</v>
      </c>
      <c r="J6352" s="121" t="s">
        <v>11739</v>
      </c>
      <c r="K6352" s="71" t="s">
        <v>11744</v>
      </c>
      <c r="L6352" s="71" t="s">
        <v>11745</v>
      </c>
      <c r="M6352" s="71" t="s">
        <v>11746</v>
      </c>
      <c r="N6352" s="67" t="s">
        <v>11743</v>
      </c>
    </row>
    <row r="6353" spans="1:14">
      <c r="A6353" s="28"/>
      <c r="B6353" s="57"/>
      <c r="C6353" s="57"/>
      <c r="D6353" s="57"/>
      <c r="E6353" s="58" t="s">
        <v>84</v>
      </c>
      <c r="F6353" s="56"/>
      <c r="G6353" s="67"/>
      <c r="H6353" s="70"/>
      <c r="I6353" s="63"/>
      <c r="J6353" s="63"/>
      <c r="K6353" s="71"/>
      <c r="L6353" s="71"/>
      <c r="M6353" s="71"/>
      <c r="N6353" s="67"/>
    </row>
    <row r="6354" spans="1:14">
      <c r="A6354" s="28"/>
      <c r="B6354" s="56" t="s">
        <v>16505</v>
      </c>
      <c r="C6354" s="56" t="s">
        <v>16506</v>
      </c>
      <c r="D6354" s="56" t="s">
        <v>16507</v>
      </c>
      <c r="E6354" s="58" t="s">
        <v>11747</v>
      </c>
      <c r="F6354" s="56" t="s">
        <v>11748</v>
      </c>
      <c r="G6354" s="67" t="s">
        <v>11749</v>
      </c>
      <c r="H6354" s="122" t="s">
        <v>16508</v>
      </c>
      <c r="I6354" s="121" t="s">
        <v>11750</v>
      </c>
      <c r="J6354" s="121" t="s">
        <v>11751</v>
      </c>
      <c r="K6354" s="71" t="s">
        <v>11748</v>
      </c>
      <c r="L6354" s="140" t="s">
        <v>11751</v>
      </c>
      <c r="M6354" s="140" t="s">
        <v>11750</v>
      </c>
      <c r="N6354" s="67" t="s">
        <v>11749</v>
      </c>
    </row>
    <row r="6355" spans="1:14">
      <c r="A6355" s="28"/>
      <c r="B6355" s="57"/>
      <c r="C6355" s="57"/>
      <c r="D6355" s="57"/>
      <c r="E6355" s="58" t="s">
        <v>84</v>
      </c>
      <c r="F6355" s="56"/>
      <c r="G6355" s="67"/>
      <c r="H6355" s="70"/>
      <c r="I6355" s="63"/>
      <c r="J6355" s="63"/>
      <c r="K6355" s="71"/>
      <c r="L6355" s="71"/>
      <c r="M6355" s="71"/>
      <c r="N6355" s="67"/>
    </row>
    <row r="6356" spans="1:14">
      <c r="A6356" s="28"/>
      <c r="B6356" s="56" t="s">
        <v>16505</v>
      </c>
      <c r="C6356" s="56" t="s">
        <v>16506</v>
      </c>
      <c r="D6356" s="56" t="s">
        <v>16507</v>
      </c>
      <c r="E6356" s="58" t="s">
        <v>11752</v>
      </c>
      <c r="F6356" s="56" t="s">
        <v>11753</v>
      </c>
      <c r="G6356" s="67" t="s">
        <v>11754</v>
      </c>
      <c r="H6356" s="122" t="s">
        <v>16508</v>
      </c>
      <c r="I6356" s="121" t="s">
        <v>11755</v>
      </c>
      <c r="J6356" s="121" t="s">
        <v>11756</v>
      </c>
      <c r="K6356" s="71" t="s">
        <v>11753</v>
      </c>
      <c r="L6356" s="140" t="s">
        <v>11756</v>
      </c>
      <c r="M6356" s="140" t="s">
        <v>11755</v>
      </c>
      <c r="N6356" s="67" t="s">
        <v>11754</v>
      </c>
    </row>
    <row r="6357" spans="1:14">
      <c r="A6357" s="28"/>
      <c r="B6357" s="57"/>
      <c r="C6357" s="57"/>
      <c r="D6357" s="57"/>
      <c r="E6357" s="58" t="s">
        <v>84</v>
      </c>
      <c r="F6357" s="56"/>
      <c r="G6357" s="67"/>
      <c r="H6357" s="70"/>
      <c r="I6357" s="63"/>
      <c r="J6357" s="63"/>
      <c r="K6357" s="71"/>
      <c r="L6357" s="71"/>
      <c r="M6357" s="71"/>
      <c r="N6357" s="67"/>
    </row>
    <row r="6358" spans="1:14">
      <c r="A6358" s="28"/>
      <c r="B6358" s="56" t="s">
        <v>16505</v>
      </c>
      <c r="C6358" s="56" t="s">
        <v>16506</v>
      </c>
      <c r="D6358" s="56" t="s">
        <v>16507</v>
      </c>
      <c r="E6358" s="58" t="s">
        <v>11757</v>
      </c>
      <c r="F6358" s="56" t="s">
        <v>11758</v>
      </c>
      <c r="G6358" s="67" t="s">
        <v>11759</v>
      </c>
      <c r="H6358" s="122" t="s">
        <v>16508</v>
      </c>
      <c r="I6358" s="121" t="s">
        <v>11760</v>
      </c>
      <c r="J6358" s="121" t="s">
        <v>11761</v>
      </c>
      <c r="K6358" s="71" t="s">
        <v>11762</v>
      </c>
      <c r="L6358" s="71" t="s">
        <v>11763</v>
      </c>
      <c r="M6358" s="71" t="s">
        <v>11764</v>
      </c>
      <c r="N6358" s="67" t="s">
        <v>11759</v>
      </c>
    </row>
    <row r="6359" spans="1:14">
      <c r="A6359" s="28"/>
      <c r="B6359" s="56" t="s">
        <v>16505</v>
      </c>
      <c r="C6359" s="56" t="s">
        <v>16506</v>
      </c>
      <c r="D6359" s="56" t="s">
        <v>16507</v>
      </c>
      <c r="E6359" s="58" t="s">
        <v>11757</v>
      </c>
      <c r="F6359" s="56" t="s">
        <v>11758</v>
      </c>
      <c r="G6359" s="67" t="s">
        <v>11765</v>
      </c>
      <c r="H6359" s="122" t="s">
        <v>16508</v>
      </c>
      <c r="I6359" s="121" t="s">
        <v>11760</v>
      </c>
      <c r="J6359" s="121" t="s">
        <v>11761</v>
      </c>
      <c r="K6359" s="71" t="s">
        <v>11766</v>
      </c>
      <c r="L6359" s="71" t="s">
        <v>11767</v>
      </c>
      <c r="M6359" s="71" t="s">
        <v>11768</v>
      </c>
      <c r="N6359" s="67" t="s">
        <v>11765</v>
      </c>
    </row>
    <row r="6360" spans="1:14">
      <c r="A6360" s="28"/>
      <c r="B6360" s="56" t="s">
        <v>16505</v>
      </c>
      <c r="C6360" s="56" t="s">
        <v>16506</v>
      </c>
      <c r="D6360" s="56" t="s">
        <v>16507</v>
      </c>
      <c r="E6360" s="58" t="s">
        <v>11757</v>
      </c>
      <c r="F6360" s="56" t="s">
        <v>11758</v>
      </c>
      <c r="G6360" s="67" t="s">
        <v>11769</v>
      </c>
      <c r="H6360" s="122" t="s">
        <v>16508</v>
      </c>
      <c r="I6360" s="121" t="s">
        <v>11760</v>
      </c>
      <c r="J6360" s="121" t="s">
        <v>11761</v>
      </c>
      <c r="K6360" s="71" t="s">
        <v>11770</v>
      </c>
      <c r="L6360" s="71" t="s">
        <v>11771</v>
      </c>
      <c r="M6360" s="71" t="s">
        <v>11772</v>
      </c>
      <c r="N6360" s="67" t="s">
        <v>11769</v>
      </c>
    </row>
    <row r="6361" spans="1:14">
      <c r="A6361" s="28"/>
      <c r="B6361" s="56" t="s">
        <v>16505</v>
      </c>
      <c r="C6361" s="56" t="s">
        <v>16506</v>
      </c>
      <c r="D6361" s="56" t="s">
        <v>16507</v>
      </c>
      <c r="E6361" s="58" t="s">
        <v>11757</v>
      </c>
      <c r="F6361" s="56" t="s">
        <v>11758</v>
      </c>
      <c r="G6361" s="67" t="s">
        <v>11773</v>
      </c>
      <c r="H6361" s="122" t="s">
        <v>16508</v>
      </c>
      <c r="I6361" s="121" t="s">
        <v>11760</v>
      </c>
      <c r="J6361" s="121" t="s">
        <v>11761</v>
      </c>
      <c r="K6361" s="71" t="s">
        <v>11774</v>
      </c>
      <c r="L6361" s="71" t="s">
        <v>11775</v>
      </c>
      <c r="M6361" s="71" t="s">
        <v>11776</v>
      </c>
      <c r="N6361" s="67" t="s">
        <v>11773</v>
      </c>
    </row>
    <row r="6362" spans="1:14">
      <c r="A6362" s="28"/>
      <c r="B6362" s="56" t="s">
        <v>16505</v>
      </c>
      <c r="C6362" s="56" t="s">
        <v>16506</v>
      </c>
      <c r="D6362" s="56" t="s">
        <v>16507</v>
      </c>
      <c r="E6362" s="58" t="s">
        <v>11757</v>
      </c>
      <c r="F6362" s="56" t="s">
        <v>11758</v>
      </c>
      <c r="G6362" s="67" t="s">
        <v>11777</v>
      </c>
      <c r="H6362" s="122" t="s">
        <v>16508</v>
      </c>
      <c r="I6362" s="121" t="s">
        <v>11760</v>
      </c>
      <c r="J6362" s="121" t="s">
        <v>11761</v>
      </c>
      <c r="K6362" s="71" t="s">
        <v>11778</v>
      </c>
      <c r="L6362" s="71" t="s">
        <v>11779</v>
      </c>
      <c r="M6362" s="71" t="s">
        <v>11780</v>
      </c>
      <c r="N6362" s="67" t="s">
        <v>11777</v>
      </c>
    </row>
    <row r="6363" spans="1:14">
      <c r="A6363" s="28"/>
      <c r="B6363" s="56" t="s">
        <v>16505</v>
      </c>
      <c r="C6363" s="56" t="s">
        <v>16506</v>
      </c>
      <c r="D6363" s="56" t="s">
        <v>16507</v>
      </c>
      <c r="E6363" s="58" t="s">
        <v>11757</v>
      </c>
      <c r="F6363" s="56" t="s">
        <v>11758</v>
      </c>
      <c r="G6363" s="67" t="s">
        <v>11781</v>
      </c>
      <c r="H6363" s="122" t="s">
        <v>16508</v>
      </c>
      <c r="I6363" s="121" t="s">
        <v>11760</v>
      </c>
      <c r="J6363" s="121" t="s">
        <v>11761</v>
      </c>
      <c r="K6363" s="71" t="s">
        <v>11782</v>
      </c>
      <c r="L6363" s="71" t="s">
        <v>11783</v>
      </c>
      <c r="M6363" s="71" t="s">
        <v>11784</v>
      </c>
      <c r="N6363" s="67" t="s">
        <v>11781</v>
      </c>
    </row>
    <row r="6364" spans="1:14">
      <c r="A6364" s="28"/>
      <c r="B6364" s="56" t="s">
        <v>16505</v>
      </c>
      <c r="C6364" s="56" t="s">
        <v>16506</v>
      </c>
      <c r="D6364" s="56" t="s">
        <v>16507</v>
      </c>
      <c r="E6364" s="58" t="s">
        <v>11757</v>
      </c>
      <c r="F6364" s="56" t="s">
        <v>11758</v>
      </c>
      <c r="G6364" s="67" t="s">
        <v>11785</v>
      </c>
      <c r="H6364" s="122" t="s">
        <v>16508</v>
      </c>
      <c r="I6364" s="121" t="s">
        <v>11760</v>
      </c>
      <c r="J6364" s="121" t="s">
        <v>11761</v>
      </c>
      <c r="K6364" s="71" t="s">
        <v>11786</v>
      </c>
      <c r="L6364" s="71" t="s">
        <v>11787</v>
      </c>
      <c r="M6364" s="71" t="s">
        <v>11788</v>
      </c>
      <c r="N6364" s="67" t="s">
        <v>11785</v>
      </c>
    </row>
    <row r="6365" spans="1:14">
      <c r="A6365" s="28"/>
      <c r="B6365" s="56" t="s">
        <v>16505</v>
      </c>
      <c r="C6365" s="56" t="s">
        <v>16506</v>
      </c>
      <c r="D6365" s="56" t="s">
        <v>16507</v>
      </c>
      <c r="E6365" s="58" t="s">
        <v>11757</v>
      </c>
      <c r="F6365" s="56" t="s">
        <v>11758</v>
      </c>
      <c r="G6365" s="67" t="s">
        <v>11789</v>
      </c>
      <c r="H6365" s="122" t="s">
        <v>16508</v>
      </c>
      <c r="I6365" s="121" t="s">
        <v>11760</v>
      </c>
      <c r="J6365" s="121" t="s">
        <v>11761</v>
      </c>
      <c r="K6365" s="71" t="s">
        <v>11790</v>
      </c>
      <c r="L6365" s="71" t="s">
        <v>11791</v>
      </c>
      <c r="M6365" s="71" t="s">
        <v>11792</v>
      </c>
      <c r="N6365" s="67" t="s">
        <v>11789</v>
      </c>
    </row>
    <row r="6366" spans="1:14">
      <c r="A6366" s="28"/>
      <c r="B6366" s="56" t="s">
        <v>16505</v>
      </c>
      <c r="C6366" s="56" t="s">
        <v>16506</v>
      </c>
      <c r="D6366" s="56" t="s">
        <v>16507</v>
      </c>
      <c r="E6366" s="58" t="s">
        <v>11757</v>
      </c>
      <c r="F6366" s="56" t="s">
        <v>11758</v>
      </c>
      <c r="G6366" s="67" t="s">
        <v>11793</v>
      </c>
      <c r="H6366" s="122" t="s">
        <v>16508</v>
      </c>
      <c r="I6366" s="121" t="s">
        <v>11760</v>
      </c>
      <c r="J6366" s="121" t="s">
        <v>11761</v>
      </c>
      <c r="K6366" s="71" t="s">
        <v>11794</v>
      </c>
      <c r="L6366" s="71" t="s">
        <v>11795</v>
      </c>
      <c r="M6366" s="71" t="s">
        <v>11796</v>
      </c>
      <c r="N6366" s="67" t="s">
        <v>11793</v>
      </c>
    </row>
    <row r="6367" spans="1:14">
      <c r="A6367" s="28"/>
      <c r="B6367" s="56" t="s">
        <v>16505</v>
      </c>
      <c r="C6367" s="56" t="s">
        <v>16506</v>
      </c>
      <c r="D6367" s="56" t="s">
        <v>16507</v>
      </c>
      <c r="E6367" s="58" t="s">
        <v>11757</v>
      </c>
      <c r="F6367" s="56" t="s">
        <v>11758</v>
      </c>
      <c r="G6367" s="67" t="s">
        <v>11797</v>
      </c>
      <c r="H6367" s="122" t="s">
        <v>16508</v>
      </c>
      <c r="I6367" s="121" t="s">
        <v>11760</v>
      </c>
      <c r="J6367" s="121" t="s">
        <v>11761</v>
      </c>
      <c r="K6367" s="71" t="s">
        <v>11798</v>
      </c>
      <c r="L6367" s="71" t="s">
        <v>11799</v>
      </c>
      <c r="M6367" s="71" t="s">
        <v>11800</v>
      </c>
      <c r="N6367" s="67" t="s">
        <v>11797</v>
      </c>
    </row>
    <row r="6368" spans="1:14">
      <c r="A6368" s="28"/>
      <c r="B6368" s="56" t="s">
        <v>16505</v>
      </c>
      <c r="C6368" s="56" t="s">
        <v>16506</v>
      </c>
      <c r="D6368" s="56" t="s">
        <v>16507</v>
      </c>
      <c r="E6368" s="58" t="s">
        <v>11757</v>
      </c>
      <c r="F6368" s="56" t="s">
        <v>11758</v>
      </c>
      <c r="G6368" s="67" t="s">
        <v>11801</v>
      </c>
      <c r="H6368" s="122" t="s">
        <v>16508</v>
      </c>
      <c r="I6368" s="121" t="s">
        <v>11760</v>
      </c>
      <c r="J6368" s="121" t="s">
        <v>11761</v>
      </c>
      <c r="K6368" s="71" t="s">
        <v>11802</v>
      </c>
      <c r="L6368" s="71" t="s">
        <v>11803</v>
      </c>
      <c r="M6368" s="71" t="s">
        <v>11804</v>
      </c>
      <c r="N6368" s="67" t="s">
        <v>11801</v>
      </c>
    </row>
    <row r="6369" spans="1:14">
      <c r="A6369" s="28"/>
      <c r="B6369" s="56" t="s">
        <v>16505</v>
      </c>
      <c r="C6369" s="56" t="s">
        <v>16506</v>
      </c>
      <c r="D6369" s="56" t="s">
        <v>16507</v>
      </c>
      <c r="E6369" s="58" t="s">
        <v>11757</v>
      </c>
      <c r="F6369" s="56" t="s">
        <v>11758</v>
      </c>
      <c r="G6369" s="67" t="s">
        <v>11805</v>
      </c>
      <c r="H6369" s="122" t="s">
        <v>16508</v>
      </c>
      <c r="I6369" s="121" t="s">
        <v>11760</v>
      </c>
      <c r="J6369" s="121" t="s">
        <v>11761</v>
      </c>
      <c r="K6369" s="71" t="s">
        <v>11806</v>
      </c>
      <c r="L6369" s="71" t="s">
        <v>11807</v>
      </c>
      <c r="M6369" s="71" t="s">
        <v>11808</v>
      </c>
      <c r="N6369" s="67" t="s">
        <v>11805</v>
      </c>
    </row>
    <row r="6370" spans="1:14">
      <c r="A6370" s="28"/>
      <c r="B6370" s="57"/>
      <c r="C6370" s="57"/>
      <c r="D6370" s="57"/>
      <c r="E6370" s="58" t="s">
        <v>84</v>
      </c>
      <c r="F6370" s="56"/>
      <c r="G6370" s="67"/>
      <c r="H6370" s="70"/>
      <c r="I6370" s="63"/>
      <c r="J6370" s="63"/>
      <c r="K6370" s="71"/>
      <c r="L6370" s="71"/>
      <c r="M6370" s="71"/>
      <c r="N6370" s="67"/>
    </row>
    <row r="6371" spans="1:14">
      <c r="A6371" s="28"/>
      <c r="B6371" s="56" t="s">
        <v>16505</v>
      </c>
      <c r="C6371" s="56" t="s">
        <v>16506</v>
      </c>
      <c r="D6371" s="56" t="s">
        <v>16507</v>
      </c>
      <c r="E6371" s="58" t="s">
        <v>11809</v>
      </c>
      <c r="F6371" s="56" t="s">
        <v>11810</v>
      </c>
      <c r="G6371" s="67" t="s">
        <v>11811</v>
      </c>
      <c r="H6371" s="122" t="s">
        <v>16508</v>
      </c>
      <c r="I6371" s="121" t="s">
        <v>11812</v>
      </c>
      <c r="J6371" s="121" t="s">
        <v>11813</v>
      </c>
      <c r="K6371" s="71" t="s">
        <v>11814</v>
      </c>
      <c r="L6371" s="71" t="s">
        <v>11815</v>
      </c>
      <c r="M6371" s="71" t="s">
        <v>11816</v>
      </c>
      <c r="N6371" s="67" t="s">
        <v>11811</v>
      </c>
    </row>
    <row r="6372" spans="1:14">
      <c r="A6372" s="28"/>
      <c r="B6372" s="56" t="s">
        <v>16505</v>
      </c>
      <c r="C6372" s="56" t="s">
        <v>16506</v>
      </c>
      <c r="D6372" s="56" t="s">
        <v>16507</v>
      </c>
      <c r="E6372" s="58" t="s">
        <v>11809</v>
      </c>
      <c r="F6372" s="56" t="s">
        <v>11810</v>
      </c>
      <c r="G6372" s="67" t="s">
        <v>11817</v>
      </c>
      <c r="H6372" s="122" t="s">
        <v>16508</v>
      </c>
      <c r="I6372" s="121" t="s">
        <v>11812</v>
      </c>
      <c r="J6372" s="121" t="s">
        <v>11813</v>
      </c>
      <c r="K6372" s="71" t="s">
        <v>11818</v>
      </c>
      <c r="L6372" s="71" t="s">
        <v>11819</v>
      </c>
      <c r="M6372" s="71" t="s">
        <v>11820</v>
      </c>
      <c r="N6372" s="67" t="s">
        <v>11817</v>
      </c>
    </row>
    <row r="6373" spans="1:14">
      <c r="A6373" s="28"/>
      <c r="B6373" s="56" t="s">
        <v>16505</v>
      </c>
      <c r="C6373" s="56" t="s">
        <v>16506</v>
      </c>
      <c r="D6373" s="56" t="s">
        <v>16507</v>
      </c>
      <c r="E6373" s="58" t="s">
        <v>11809</v>
      </c>
      <c r="F6373" s="56" t="s">
        <v>11810</v>
      </c>
      <c r="G6373" s="67" t="s">
        <v>11821</v>
      </c>
      <c r="H6373" s="122" t="s">
        <v>16508</v>
      </c>
      <c r="I6373" s="121" t="s">
        <v>11812</v>
      </c>
      <c r="J6373" s="121" t="s">
        <v>11813</v>
      </c>
      <c r="K6373" s="71" t="s">
        <v>11822</v>
      </c>
      <c r="L6373" s="71" t="s">
        <v>11823</v>
      </c>
      <c r="M6373" s="71" t="s">
        <v>11824</v>
      </c>
      <c r="N6373" s="67" t="s">
        <v>11821</v>
      </c>
    </row>
    <row r="6374" spans="1:14">
      <c r="A6374" s="28"/>
      <c r="B6374" s="56" t="s">
        <v>16505</v>
      </c>
      <c r="C6374" s="56" t="s">
        <v>16506</v>
      </c>
      <c r="D6374" s="56" t="s">
        <v>16507</v>
      </c>
      <c r="E6374" s="58" t="s">
        <v>11809</v>
      </c>
      <c r="F6374" s="56" t="s">
        <v>11810</v>
      </c>
      <c r="G6374" s="67" t="s">
        <v>11825</v>
      </c>
      <c r="H6374" s="122" t="s">
        <v>16508</v>
      </c>
      <c r="I6374" s="121" t="s">
        <v>11812</v>
      </c>
      <c r="J6374" s="121" t="s">
        <v>11813</v>
      </c>
      <c r="K6374" s="71" t="s">
        <v>11826</v>
      </c>
      <c r="L6374" s="71" t="s">
        <v>11827</v>
      </c>
      <c r="M6374" s="71" t="s">
        <v>11828</v>
      </c>
      <c r="N6374" s="67" t="s">
        <v>11825</v>
      </c>
    </row>
    <row r="6375" spans="1:14">
      <c r="A6375" s="28"/>
      <c r="B6375" s="56" t="s">
        <v>16505</v>
      </c>
      <c r="C6375" s="56" t="s">
        <v>16506</v>
      </c>
      <c r="D6375" s="56" t="s">
        <v>16507</v>
      </c>
      <c r="E6375" s="58" t="s">
        <v>11809</v>
      </c>
      <c r="F6375" s="56" t="s">
        <v>11810</v>
      </c>
      <c r="G6375" s="67" t="s">
        <v>11829</v>
      </c>
      <c r="H6375" s="122" t="s">
        <v>16508</v>
      </c>
      <c r="I6375" s="121" t="s">
        <v>11812</v>
      </c>
      <c r="J6375" s="121" t="s">
        <v>11813</v>
      </c>
      <c r="K6375" s="71" t="s">
        <v>11830</v>
      </c>
      <c r="L6375" s="71" t="s">
        <v>11831</v>
      </c>
      <c r="M6375" s="71" t="s">
        <v>11832</v>
      </c>
      <c r="N6375" s="67" t="s">
        <v>11829</v>
      </c>
    </row>
    <row r="6376" spans="1:14">
      <c r="A6376" s="28"/>
      <c r="B6376" s="56" t="s">
        <v>16505</v>
      </c>
      <c r="C6376" s="56" t="s">
        <v>16506</v>
      </c>
      <c r="D6376" s="56" t="s">
        <v>16507</v>
      </c>
      <c r="E6376" s="58" t="s">
        <v>11809</v>
      </c>
      <c r="F6376" s="56" t="s">
        <v>11810</v>
      </c>
      <c r="G6376" s="67" t="s">
        <v>11833</v>
      </c>
      <c r="H6376" s="122" t="s">
        <v>16508</v>
      </c>
      <c r="I6376" s="121" t="s">
        <v>11812</v>
      </c>
      <c r="J6376" s="121" t="s">
        <v>11813</v>
      </c>
      <c r="K6376" s="71" t="s">
        <v>11834</v>
      </c>
      <c r="L6376" s="71" t="s">
        <v>11835</v>
      </c>
      <c r="M6376" s="71" t="s">
        <v>11836</v>
      </c>
      <c r="N6376" s="67" t="s">
        <v>11833</v>
      </c>
    </row>
    <row r="6377" spans="1:14">
      <c r="A6377" s="28"/>
      <c r="B6377" s="56" t="s">
        <v>16505</v>
      </c>
      <c r="C6377" s="56" t="s">
        <v>16506</v>
      </c>
      <c r="D6377" s="56" t="s">
        <v>16507</v>
      </c>
      <c r="E6377" s="58" t="s">
        <v>11809</v>
      </c>
      <c r="F6377" s="56" t="s">
        <v>11810</v>
      </c>
      <c r="G6377" s="67" t="s">
        <v>11837</v>
      </c>
      <c r="H6377" s="122" t="s">
        <v>16508</v>
      </c>
      <c r="I6377" s="121" t="s">
        <v>11812</v>
      </c>
      <c r="J6377" s="121" t="s">
        <v>11813</v>
      </c>
      <c r="K6377" s="71" t="s">
        <v>11838</v>
      </c>
      <c r="L6377" s="71" t="s">
        <v>11839</v>
      </c>
      <c r="M6377" s="71" t="s">
        <v>11840</v>
      </c>
      <c r="N6377" s="67" t="s">
        <v>11837</v>
      </c>
    </row>
    <row r="6378" spans="1:14">
      <c r="A6378" s="28"/>
      <c r="B6378" s="57"/>
      <c r="C6378" s="57"/>
      <c r="D6378" s="57"/>
      <c r="E6378" s="58" t="s">
        <v>84</v>
      </c>
      <c r="F6378" s="56"/>
      <c r="G6378" s="67"/>
      <c r="H6378" s="70"/>
      <c r="I6378" s="63"/>
      <c r="J6378" s="63"/>
      <c r="K6378" s="71"/>
      <c r="L6378" s="71"/>
      <c r="M6378" s="71"/>
      <c r="N6378" s="67"/>
    </row>
    <row r="6379" spans="1:14">
      <c r="A6379" s="28"/>
      <c r="B6379" s="56" t="s">
        <v>16505</v>
      </c>
      <c r="C6379" s="56" t="s">
        <v>16506</v>
      </c>
      <c r="D6379" s="56" t="s">
        <v>16507</v>
      </c>
      <c r="E6379" s="58" t="s">
        <v>11841</v>
      </c>
      <c r="F6379" s="56" t="s">
        <v>11842</v>
      </c>
      <c r="G6379" s="67" t="s">
        <v>11843</v>
      </c>
      <c r="H6379" s="122" t="s">
        <v>16508</v>
      </c>
      <c r="I6379" s="121" t="s">
        <v>11844</v>
      </c>
      <c r="J6379" s="121" t="s">
        <v>11845</v>
      </c>
      <c r="K6379" s="71" t="s">
        <v>11846</v>
      </c>
      <c r="L6379" s="71" t="s">
        <v>11847</v>
      </c>
      <c r="M6379" s="71" t="s">
        <v>11848</v>
      </c>
      <c r="N6379" s="67" t="s">
        <v>11843</v>
      </c>
    </row>
    <row r="6380" spans="1:14">
      <c r="A6380" s="28"/>
      <c r="B6380" s="56" t="s">
        <v>16505</v>
      </c>
      <c r="C6380" s="56" t="s">
        <v>16506</v>
      </c>
      <c r="D6380" s="56" t="s">
        <v>16507</v>
      </c>
      <c r="E6380" s="58" t="s">
        <v>11841</v>
      </c>
      <c r="F6380" s="56" t="s">
        <v>11842</v>
      </c>
      <c r="G6380" s="67" t="s">
        <v>11849</v>
      </c>
      <c r="H6380" s="122" t="s">
        <v>16508</v>
      </c>
      <c r="I6380" s="121" t="s">
        <v>11844</v>
      </c>
      <c r="J6380" s="121" t="s">
        <v>11845</v>
      </c>
      <c r="K6380" s="71" t="s">
        <v>11850</v>
      </c>
      <c r="L6380" s="71" t="s">
        <v>11851</v>
      </c>
      <c r="M6380" s="71" t="s">
        <v>11852</v>
      </c>
      <c r="N6380" s="67" t="s">
        <v>11849</v>
      </c>
    </row>
    <row r="6381" spans="1:14">
      <c r="A6381" s="28"/>
      <c r="B6381" s="56" t="s">
        <v>16505</v>
      </c>
      <c r="C6381" s="56" t="s">
        <v>16506</v>
      </c>
      <c r="D6381" s="56" t="s">
        <v>16507</v>
      </c>
      <c r="E6381" s="58" t="s">
        <v>11841</v>
      </c>
      <c r="F6381" s="56" t="s">
        <v>11842</v>
      </c>
      <c r="G6381" s="67" t="s">
        <v>11853</v>
      </c>
      <c r="H6381" s="122" t="s">
        <v>16508</v>
      </c>
      <c r="I6381" s="121" t="s">
        <v>11844</v>
      </c>
      <c r="J6381" s="121" t="s">
        <v>11845</v>
      </c>
      <c r="K6381" s="71" t="s">
        <v>11854</v>
      </c>
      <c r="L6381" s="71" t="s">
        <v>11855</v>
      </c>
      <c r="M6381" s="71" t="s">
        <v>11856</v>
      </c>
      <c r="N6381" s="67" t="s">
        <v>11853</v>
      </c>
    </row>
    <row r="6382" spans="1:14">
      <c r="A6382" s="28"/>
      <c r="B6382" s="57"/>
      <c r="C6382" s="57"/>
      <c r="D6382" s="57"/>
      <c r="E6382" s="58" t="s">
        <v>84</v>
      </c>
      <c r="F6382" s="56"/>
      <c r="G6382" s="67"/>
      <c r="H6382" s="70"/>
      <c r="I6382" s="63"/>
      <c r="J6382" s="63"/>
      <c r="K6382" s="71"/>
      <c r="L6382" s="71"/>
      <c r="M6382" s="71"/>
      <c r="N6382" s="67"/>
    </row>
    <row r="6383" spans="1:14">
      <c r="A6383" s="28"/>
      <c r="B6383" s="56" t="s">
        <v>16505</v>
      </c>
      <c r="C6383" s="56" t="s">
        <v>16506</v>
      </c>
      <c r="D6383" s="56" t="s">
        <v>16507</v>
      </c>
      <c r="E6383" s="58" t="s">
        <v>11857</v>
      </c>
      <c r="F6383" s="56" t="s">
        <v>11858</v>
      </c>
      <c r="G6383" s="67" t="s">
        <v>11859</v>
      </c>
      <c r="H6383" s="122" t="s">
        <v>16508</v>
      </c>
      <c r="I6383" s="121" t="s">
        <v>11860</v>
      </c>
      <c r="J6383" s="121" t="s">
        <v>11861</v>
      </c>
      <c r="K6383" s="71" t="s">
        <v>11862</v>
      </c>
      <c r="L6383" s="71" t="s">
        <v>11863</v>
      </c>
      <c r="M6383" s="71" t="s">
        <v>11864</v>
      </c>
      <c r="N6383" s="67" t="s">
        <v>11859</v>
      </c>
    </row>
    <row r="6384" spans="1:14">
      <c r="A6384" s="28"/>
      <c r="B6384" s="56" t="s">
        <v>16505</v>
      </c>
      <c r="C6384" s="56" t="s">
        <v>16506</v>
      </c>
      <c r="D6384" s="56" t="s">
        <v>16507</v>
      </c>
      <c r="E6384" s="58" t="s">
        <v>11857</v>
      </c>
      <c r="F6384" s="56" t="s">
        <v>11858</v>
      </c>
      <c r="G6384" s="67" t="s">
        <v>11865</v>
      </c>
      <c r="H6384" s="122" t="s">
        <v>16508</v>
      </c>
      <c r="I6384" s="121" t="s">
        <v>11860</v>
      </c>
      <c r="J6384" s="121" t="s">
        <v>11861</v>
      </c>
      <c r="K6384" s="71" t="s">
        <v>11866</v>
      </c>
      <c r="L6384" s="71" t="s">
        <v>11867</v>
      </c>
      <c r="M6384" s="71" t="s">
        <v>11868</v>
      </c>
      <c r="N6384" s="67" t="s">
        <v>11865</v>
      </c>
    </row>
    <row r="6385" spans="1:14">
      <c r="A6385" s="28"/>
      <c r="B6385" s="56" t="s">
        <v>16505</v>
      </c>
      <c r="C6385" s="56" t="s">
        <v>16506</v>
      </c>
      <c r="D6385" s="56" t="s">
        <v>16507</v>
      </c>
      <c r="E6385" s="58" t="s">
        <v>11857</v>
      </c>
      <c r="F6385" s="56" t="s">
        <v>11858</v>
      </c>
      <c r="G6385" s="67" t="s">
        <v>11869</v>
      </c>
      <c r="H6385" s="122" t="s">
        <v>16508</v>
      </c>
      <c r="I6385" s="121" t="s">
        <v>11860</v>
      </c>
      <c r="J6385" s="121" t="s">
        <v>11861</v>
      </c>
      <c r="K6385" s="71" t="s">
        <v>11870</v>
      </c>
      <c r="L6385" s="71" t="s">
        <v>11871</v>
      </c>
      <c r="M6385" s="71" t="s">
        <v>11872</v>
      </c>
      <c r="N6385" s="67" t="s">
        <v>11869</v>
      </c>
    </row>
    <row r="6386" spans="1:14">
      <c r="A6386" s="28"/>
      <c r="B6386" s="57"/>
      <c r="C6386" s="57"/>
      <c r="D6386" s="57"/>
      <c r="E6386" s="58" t="s">
        <v>84</v>
      </c>
      <c r="F6386" s="56"/>
      <c r="G6386" s="67"/>
      <c r="H6386" s="70"/>
      <c r="I6386" s="63"/>
      <c r="J6386" s="63"/>
      <c r="K6386" s="71"/>
      <c r="L6386" s="71"/>
      <c r="M6386" s="71"/>
      <c r="N6386" s="67"/>
    </row>
    <row r="6387" spans="1:14">
      <c r="A6387" s="28"/>
      <c r="B6387" s="56" t="s">
        <v>16505</v>
      </c>
      <c r="C6387" s="56" t="s">
        <v>16506</v>
      </c>
      <c r="D6387" s="56" t="s">
        <v>16507</v>
      </c>
      <c r="E6387" s="58" t="s">
        <v>11873</v>
      </c>
      <c r="F6387" s="56" t="s">
        <v>11874</v>
      </c>
      <c r="G6387" s="67" t="s">
        <v>11875</v>
      </c>
      <c r="H6387" s="122" t="s">
        <v>16508</v>
      </c>
      <c r="I6387" s="121" t="s">
        <v>11876</v>
      </c>
      <c r="J6387" s="121" t="s">
        <v>11877</v>
      </c>
      <c r="K6387" s="71" t="s">
        <v>11878</v>
      </c>
      <c r="L6387" s="71" t="s">
        <v>11879</v>
      </c>
      <c r="M6387" s="140" t="s">
        <v>11880</v>
      </c>
      <c r="N6387" s="67" t="s">
        <v>11875</v>
      </c>
    </row>
    <row r="6388" spans="1:14">
      <c r="A6388" s="28"/>
      <c r="B6388" s="56" t="s">
        <v>16505</v>
      </c>
      <c r="C6388" s="56" t="s">
        <v>16506</v>
      </c>
      <c r="D6388" s="56" t="s">
        <v>16507</v>
      </c>
      <c r="E6388" s="58" t="s">
        <v>11873</v>
      </c>
      <c r="F6388" s="56" t="s">
        <v>11874</v>
      </c>
      <c r="G6388" s="67" t="s">
        <v>11881</v>
      </c>
      <c r="H6388" s="122" t="s">
        <v>16508</v>
      </c>
      <c r="I6388" s="121" t="s">
        <v>11876</v>
      </c>
      <c r="J6388" s="121" t="s">
        <v>11877</v>
      </c>
      <c r="K6388" s="71" t="s">
        <v>11882</v>
      </c>
      <c r="L6388" s="71" t="s">
        <v>11883</v>
      </c>
      <c r="M6388" s="140" t="s">
        <v>11884</v>
      </c>
      <c r="N6388" s="67" t="s">
        <v>11881</v>
      </c>
    </row>
    <row r="6389" spans="1:14">
      <c r="A6389" s="28"/>
      <c r="B6389" s="57"/>
      <c r="C6389" s="57"/>
      <c r="D6389" s="57"/>
      <c r="E6389" s="58" t="s">
        <v>84</v>
      </c>
      <c r="F6389" s="56"/>
      <c r="G6389" s="67"/>
      <c r="H6389" s="70"/>
      <c r="I6389" s="63"/>
      <c r="J6389" s="63"/>
      <c r="K6389" s="71"/>
      <c r="L6389" s="71"/>
      <c r="M6389" s="71"/>
      <c r="N6389" s="67"/>
    </row>
    <row r="6390" spans="1:14">
      <c r="A6390" s="28"/>
      <c r="B6390" s="56" t="s">
        <v>16505</v>
      </c>
      <c r="C6390" s="56" t="s">
        <v>16506</v>
      </c>
      <c r="D6390" s="56" t="s">
        <v>16507</v>
      </c>
      <c r="E6390" s="58" t="s">
        <v>11885</v>
      </c>
      <c r="F6390" s="56" t="s">
        <v>11886</v>
      </c>
      <c r="G6390" s="67" t="s">
        <v>11887</v>
      </c>
      <c r="H6390" s="122" t="s">
        <v>16508</v>
      </c>
      <c r="I6390" s="121" t="s">
        <v>11888</v>
      </c>
      <c r="J6390" s="121" t="s">
        <v>11889</v>
      </c>
      <c r="K6390" s="71" t="s">
        <v>11890</v>
      </c>
      <c r="L6390" s="71" t="s">
        <v>11891</v>
      </c>
      <c r="M6390" s="71" t="s">
        <v>16509</v>
      </c>
      <c r="N6390" s="67" t="s">
        <v>11887</v>
      </c>
    </row>
    <row r="6391" spans="1:14">
      <c r="A6391" s="28"/>
      <c r="B6391" s="56" t="s">
        <v>16505</v>
      </c>
      <c r="C6391" s="56" t="s">
        <v>16506</v>
      </c>
      <c r="D6391" s="56" t="s">
        <v>16507</v>
      </c>
      <c r="E6391" s="58" t="s">
        <v>11885</v>
      </c>
      <c r="F6391" s="56" t="s">
        <v>11886</v>
      </c>
      <c r="G6391" s="67" t="s">
        <v>11893</v>
      </c>
      <c r="H6391" s="122" t="s">
        <v>16508</v>
      </c>
      <c r="I6391" s="121" t="s">
        <v>11888</v>
      </c>
      <c r="J6391" s="121" t="s">
        <v>11889</v>
      </c>
      <c r="K6391" s="71" t="s">
        <v>11894</v>
      </c>
      <c r="L6391" s="71" t="s">
        <v>11895</v>
      </c>
      <c r="M6391" s="71" t="s">
        <v>11896</v>
      </c>
      <c r="N6391" s="67" t="s">
        <v>11893</v>
      </c>
    </row>
    <row r="6392" spans="1:14">
      <c r="A6392" s="28"/>
      <c r="B6392" s="57"/>
      <c r="C6392" s="57"/>
      <c r="D6392" s="57"/>
      <c r="E6392" s="58" t="s">
        <v>84</v>
      </c>
      <c r="F6392" s="56"/>
      <c r="G6392" s="67"/>
      <c r="H6392" s="70"/>
      <c r="I6392" s="63"/>
      <c r="J6392" s="63"/>
      <c r="K6392" s="71"/>
      <c r="L6392" s="71"/>
      <c r="M6392" s="71"/>
      <c r="N6392" s="67"/>
    </row>
    <row r="6393" spans="1:14">
      <c r="A6393" s="28"/>
      <c r="B6393" s="56" t="s">
        <v>16510</v>
      </c>
      <c r="C6393" s="56" t="s">
        <v>16511</v>
      </c>
      <c r="D6393" s="56" t="s">
        <v>16512</v>
      </c>
      <c r="E6393" s="58" t="s">
        <v>11681</v>
      </c>
      <c r="F6393" s="56" t="s">
        <v>11682</v>
      </c>
      <c r="G6393" s="67" t="s">
        <v>11683</v>
      </c>
      <c r="H6393" s="122" t="s">
        <v>16513</v>
      </c>
      <c r="I6393" s="121" t="s">
        <v>11684</v>
      </c>
      <c r="J6393" s="121" t="s">
        <v>11685</v>
      </c>
      <c r="K6393" s="71" t="s">
        <v>11686</v>
      </c>
      <c r="L6393" s="71" t="s">
        <v>11687</v>
      </c>
      <c r="M6393" s="71" t="s">
        <v>11688</v>
      </c>
      <c r="N6393" s="67" t="s">
        <v>11683</v>
      </c>
    </row>
    <row r="6394" spans="1:14">
      <c r="A6394" s="28"/>
      <c r="B6394" s="56" t="s">
        <v>16510</v>
      </c>
      <c r="C6394" s="56" t="s">
        <v>16511</v>
      </c>
      <c r="D6394" s="56" t="s">
        <v>16512</v>
      </c>
      <c r="E6394" s="58" t="s">
        <v>11681</v>
      </c>
      <c r="F6394" s="56" t="s">
        <v>11682</v>
      </c>
      <c r="G6394" s="67" t="s">
        <v>11689</v>
      </c>
      <c r="H6394" s="122" t="s">
        <v>16513</v>
      </c>
      <c r="I6394" s="121" t="s">
        <v>11684</v>
      </c>
      <c r="J6394" s="121" t="s">
        <v>11685</v>
      </c>
      <c r="K6394" s="71" t="s">
        <v>11690</v>
      </c>
      <c r="L6394" s="71" t="s">
        <v>11691</v>
      </c>
      <c r="M6394" s="71" t="s">
        <v>11692</v>
      </c>
      <c r="N6394" s="67" t="s">
        <v>11689</v>
      </c>
    </row>
    <row r="6395" spans="1:14">
      <c r="A6395" s="28"/>
      <c r="B6395" s="56" t="s">
        <v>16510</v>
      </c>
      <c r="C6395" s="56" t="s">
        <v>16511</v>
      </c>
      <c r="D6395" s="56" t="s">
        <v>16512</v>
      </c>
      <c r="E6395" s="58" t="s">
        <v>11681</v>
      </c>
      <c r="F6395" s="56" t="s">
        <v>11682</v>
      </c>
      <c r="G6395" s="67" t="s">
        <v>11693</v>
      </c>
      <c r="H6395" s="122" t="s">
        <v>16513</v>
      </c>
      <c r="I6395" s="121" t="s">
        <v>11684</v>
      </c>
      <c r="J6395" s="121" t="s">
        <v>11685</v>
      </c>
      <c r="K6395" s="71" t="s">
        <v>11694</v>
      </c>
      <c r="L6395" s="71" t="s">
        <v>11695</v>
      </c>
      <c r="M6395" s="71" t="s">
        <v>11696</v>
      </c>
      <c r="N6395" s="67" t="s">
        <v>11693</v>
      </c>
    </row>
    <row r="6396" spans="1:14">
      <c r="A6396" s="28"/>
      <c r="B6396" s="56" t="s">
        <v>16510</v>
      </c>
      <c r="C6396" s="56" t="s">
        <v>16511</v>
      </c>
      <c r="D6396" s="56" t="s">
        <v>16512</v>
      </c>
      <c r="E6396" s="58" t="s">
        <v>11681</v>
      </c>
      <c r="F6396" s="56" t="s">
        <v>11682</v>
      </c>
      <c r="G6396" s="67" t="s">
        <v>11697</v>
      </c>
      <c r="H6396" s="122" t="s">
        <v>16513</v>
      </c>
      <c r="I6396" s="121" t="s">
        <v>11684</v>
      </c>
      <c r="J6396" s="121" t="s">
        <v>11685</v>
      </c>
      <c r="K6396" s="71" t="s">
        <v>11698</v>
      </c>
      <c r="L6396" s="71" t="s">
        <v>11699</v>
      </c>
      <c r="M6396" s="71" t="s">
        <v>16514</v>
      </c>
      <c r="N6396" s="67" t="s">
        <v>11697</v>
      </c>
    </row>
    <row r="6397" spans="1:14">
      <c r="A6397" s="28"/>
      <c r="B6397" s="56" t="s">
        <v>16510</v>
      </c>
      <c r="C6397" s="56" t="s">
        <v>16511</v>
      </c>
      <c r="D6397" s="56" t="s">
        <v>16512</v>
      </c>
      <c r="E6397" s="58" t="s">
        <v>11681</v>
      </c>
      <c r="F6397" s="56" t="s">
        <v>11682</v>
      </c>
      <c r="G6397" s="67" t="s">
        <v>11701</v>
      </c>
      <c r="H6397" s="122" t="s">
        <v>16513</v>
      </c>
      <c r="I6397" s="121" t="s">
        <v>11684</v>
      </c>
      <c r="J6397" s="121" t="s">
        <v>11685</v>
      </c>
      <c r="K6397" s="71" t="s">
        <v>11702</v>
      </c>
      <c r="L6397" s="71" t="s">
        <v>11703</v>
      </c>
      <c r="M6397" s="71" t="s">
        <v>11704</v>
      </c>
      <c r="N6397" s="67" t="s">
        <v>11701</v>
      </c>
    </row>
    <row r="6398" spans="1:14">
      <c r="A6398" s="28"/>
      <c r="B6398" s="56" t="s">
        <v>16510</v>
      </c>
      <c r="C6398" s="56" t="s">
        <v>16511</v>
      </c>
      <c r="D6398" s="56" t="s">
        <v>16512</v>
      </c>
      <c r="E6398" s="58" t="s">
        <v>11681</v>
      </c>
      <c r="F6398" s="56" t="s">
        <v>11682</v>
      </c>
      <c r="G6398" s="67" t="s">
        <v>11705</v>
      </c>
      <c r="H6398" s="122" t="s">
        <v>16513</v>
      </c>
      <c r="I6398" s="121" t="s">
        <v>11684</v>
      </c>
      <c r="J6398" s="121" t="s">
        <v>11685</v>
      </c>
      <c r="K6398" s="71" t="s">
        <v>11706</v>
      </c>
      <c r="L6398" s="71" t="s">
        <v>11707</v>
      </c>
      <c r="M6398" s="71" t="s">
        <v>16515</v>
      </c>
      <c r="N6398" s="67" t="s">
        <v>11705</v>
      </c>
    </row>
    <row r="6399" spans="1:14">
      <c r="A6399" s="28"/>
      <c r="B6399" s="56" t="s">
        <v>16510</v>
      </c>
      <c r="C6399" s="56" t="s">
        <v>16511</v>
      </c>
      <c r="D6399" s="56" t="s">
        <v>16512</v>
      </c>
      <c r="E6399" s="58" t="s">
        <v>11681</v>
      </c>
      <c r="F6399" s="56" t="s">
        <v>11682</v>
      </c>
      <c r="G6399" s="67" t="s">
        <v>11709</v>
      </c>
      <c r="H6399" s="122" t="s">
        <v>16513</v>
      </c>
      <c r="I6399" s="121" t="s">
        <v>11684</v>
      </c>
      <c r="J6399" s="121" t="s">
        <v>11685</v>
      </c>
      <c r="K6399" s="71" t="s">
        <v>11710</v>
      </c>
      <c r="L6399" s="71" t="s">
        <v>11711</v>
      </c>
      <c r="M6399" s="71" t="s">
        <v>11712</v>
      </c>
      <c r="N6399" s="67" t="s">
        <v>11709</v>
      </c>
    </row>
    <row r="6400" spans="1:14">
      <c r="A6400" s="28"/>
      <c r="B6400" s="56" t="s">
        <v>16510</v>
      </c>
      <c r="C6400" s="56" t="s">
        <v>16511</v>
      </c>
      <c r="D6400" s="56" t="s">
        <v>16512</v>
      </c>
      <c r="E6400" s="58" t="s">
        <v>11681</v>
      </c>
      <c r="F6400" s="56" t="s">
        <v>11682</v>
      </c>
      <c r="G6400" s="67" t="s">
        <v>11713</v>
      </c>
      <c r="H6400" s="122" t="s">
        <v>16513</v>
      </c>
      <c r="I6400" s="121" t="s">
        <v>11684</v>
      </c>
      <c r="J6400" s="121" t="s">
        <v>11685</v>
      </c>
      <c r="K6400" s="71" t="s">
        <v>11714</v>
      </c>
      <c r="L6400" s="71" t="s">
        <v>11715</v>
      </c>
      <c r="M6400" s="71" t="s">
        <v>11716</v>
      </c>
      <c r="N6400" s="67" t="s">
        <v>11713</v>
      </c>
    </row>
    <row r="6401" spans="1:14">
      <c r="A6401" s="28"/>
      <c r="B6401" s="56" t="s">
        <v>16510</v>
      </c>
      <c r="C6401" s="56" t="s">
        <v>16511</v>
      </c>
      <c r="D6401" s="56" t="s">
        <v>16512</v>
      </c>
      <c r="E6401" s="58" t="s">
        <v>11681</v>
      </c>
      <c r="F6401" s="56" t="s">
        <v>11682</v>
      </c>
      <c r="G6401" s="67" t="s">
        <v>11717</v>
      </c>
      <c r="H6401" s="122" t="s">
        <v>16513</v>
      </c>
      <c r="I6401" s="121" t="s">
        <v>11684</v>
      </c>
      <c r="J6401" s="121" t="s">
        <v>11685</v>
      </c>
      <c r="K6401" s="71" t="s">
        <v>11718</v>
      </c>
      <c r="L6401" s="71" t="s">
        <v>11719</v>
      </c>
      <c r="M6401" s="71" t="s">
        <v>11720</v>
      </c>
      <c r="N6401" s="67" t="s">
        <v>11717</v>
      </c>
    </row>
    <row r="6402" spans="1:14">
      <c r="A6402" s="28"/>
      <c r="B6402" s="56" t="s">
        <v>16510</v>
      </c>
      <c r="C6402" s="56" t="s">
        <v>16511</v>
      </c>
      <c r="D6402" s="56" t="s">
        <v>16512</v>
      </c>
      <c r="E6402" s="58" t="s">
        <v>11681</v>
      </c>
      <c r="F6402" s="56" t="s">
        <v>11682</v>
      </c>
      <c r="G6402" s="67" t="s">
        <v>11721</v>
      </c>
      <c r="H6402" s="122" t="s">
        <v>16513</v>
      </c>
      <c r="I6402" s="121" t="s">
        <v>11684</v>
      </c>
      <c r="J6402" s="121" t="s">
        <v>11685</v>
      </c>
      <c r="K6402" s="71" t="s">
        <v>11722</v>
      </c>
      <c r="L6402" s="71" t="s">
        <v>11723</v>
      </c>
      <c r="M6402" s="71" t="s">
        <v>11724</v>
      </c>
      <c r="N6402" s="67" t="s">
        <v>11721</v>
      </c>
    </row>
    <row r="6403" spans="1:14">
      <c r="A6403" s="28"/>
      <c r="B6403" s="57"/>
      <c r="C6403" s="57"/>
      <c r="D6403" s="57"/>
      <c r="E6403" s="58" t="s">
        <v>84</v>
      </c>
      <c r="F6403" s="56"/>
      <c r="G6403" s="67"/>
      <c r="H6403" s="70"/>
      <c r="I6403" s="63"/>
      <c r="J6403" s="63"/>
      <c r="K6403" s="71"/>
      <c r="L6403" s="71"/>
      <c r="M6403" s="71"/>
      <c r="N6403" s="67"/>
    </row>
    <row r="6404" spans="1:14">
      <c r="A6404" s="28"/>
      <c r="B6404" s="155" t="s">
        <v>16516</v>
      </c>
      <c r="C6404" s="155" t="s">
        <v>16517</v>
      </c>
      <c r="D6404" s="155" t="s">
        <v>16518</v>
      </c>
      <c r="E6404" s="58" t="s">
        <v>11681</v>
      </c>
      <c r="F6404" s="56" t="s">
        <v>11682</v>
      </c>
      <c r="G6404" s="67" t="s">
        <v>11697</v>
      </c>
      <c r="H6404" s="122" t="s">
        <v>16519</v>
      </c>
      <c r="I6404" s="121" t="s">
        <v>11684</v>
      </c>
      <c r="J6404" s="121" t="s">
        <v>11685</v>
      </c>
      <c r="K6404" s="71" t="s">
        <v>11698</v>
      </c>
      <c r="L6404" s="71" t="s">
        <v>11699</v>
      </c>
      <c r="M6404" s="71" t="s">
        <v>11700</v>
      </c>
      <c r="N6404" s="67" t="s">
        <v>11697</v>
      </c>
    </row>
    <row r="6405" spans="1:14">
      <c r="A6405" s="28"/>
      <c r="B6405" s="155" t="s">
        <v>16516</v>
      </c>
      <c r="C6405" s="155" t="s">
        <v>16517</v>
      </c>
      <c r="D6405" s="155" t="s">
        <v>16518</v>
      </c>
      <c r="E6405" s="58" t="s">
        <v>11681</v>
      </c>
      <c r="F6405" s="56" t="s">
        <v>11682</v>
      </c>
      <c r="G6405" s="67" t="s">
        <v>11705</v>
      </c>
      <c r="H6405" s="122" t="s">
        <v>16519</v>
      </c>
      <c r="I6405" s="121" t="s">
        <v>11684</v>
      </c>
      <c r="J6405" s="121" t="s">
        <v>11685</v>
      </c>
      <c r="K6405" s="71" t="s">
        <v>11706</v>
      </c>
      <c r="L6405" s="71" t="s">
        <v>11707</v>
      </c>
      <c r="M6405" s="71" t="s">
        <v>11708</v>
      </c>
      <c r="N6405" s="67" t="s">
        <v>11705</v>
      </c>
    </row>
    <row r="6406" spans="1:14">
      <c r="A6406" s="28"/>
      <c r="B6406" s="155" t="s">
        <v>16516</v>
      </c>
      <c r="C6406" s="155" t="s">
        <v>16517</v>
      </c>
      <c r="D6406" s="155" t="s">
        <v>16518</v>
      </c>
      <c r="E6406" s="58" t="s">
        <v>11681</v>
      </c>
      <c r="F6406" s="56" t="s">
        <v>11682</v>
      </c>
      <c r="G6406" s="67" t="s">
        <v>11709</v>
      </c>
      <c r="H6406" s="122" t="s">
        <v>16519</v>
      </c>
      <c r="I6406" s="121" t="s">
        <v>11684</v>
      </c>
      <c r="J6406" s="121" t="s">
        <v>11685</v>
      </c>
      <c r="K6406" s="71" t="s">
        <v>11710</v>
      </c>
      <c r="L6406" s="71" t="s">
        <v>11711</v>
      </c>
      <c r="M6406" s="71" t="s">
        <v>11712</v>
      </c>
      <c r="N6406" s="67" t="s">
        <v>11709</v>
      </c>
    </row>
    <row r="6407" spans="1:14">
      <c r="A6407" s="28"/>
      <c r="B6407" s="57"/>
      <c r="C6407" s="57"/>
      <c r="D6407" s="57"/>
      <c r="E6407" s="58" t="s">
        <v>84</v>
      </c>
      <c r="F6407" s="56"/>
      <c r="G6407" s="67"/>
      <c r="H6407" s="70"/>
      <c r="I6407" s="63"/>
      <c r="J6407" s="63"/>
      <c r="K6407" s="71"/>
      <c r="L6407" s="71"/>
      <c r="M6407" s="71"/>
      <c r="N6407" s="67"/>
    </row>
    <row r="6408" spans="1:14">
      <c r="A6408" s="28"/>
      <c r="B6408" s="56" t="s">
        <v>16520</v>
      </c>
      <c r="C6408" s="56" t="s">
        <v>16521</v>
      </c>
      <c r="D6408" s="56" t="s">
        <v>16522</v>
      </c>
      <c r="E6408" s="58" t="s">
        <v>11681</v>
      </c>
      <c r="F6408" s="56" t="s">
        <v>11682</v>
      </c>
      <c r="G6408" s="67" t="s">
        <v>11693</v>
      </c>
      <c r="H6408" s="124"/>
      <c r="I6408" s="121" t="s">
        <v>11684</v>
      </c>
      <c r="J6408" s="121" t="s">
        <v>11685</v>
      </c>
      <c r="K6408" s="71" t="s">
        <v>11694</v>
      </c>
      <c r="L6408" s="71" t="s">
        <v>11695</v>
      </c>
      <c r="M6408" s="71" t="s">
        <v>11696</v>
      </c>
      <c r="N6408" s="67" t="s">
        <v>11693</v>
      </c>
    </row>
    <row r="6409" spans="1:14">
      <c r="A6409" s="28"/>
      <c r="B6409" s="56" t="s">
        <v>16520</v>
      </c>
      <c r="C6409" s="56" t="s">
        <v>16521</v>
      </c>
      <c r="D6409" s="56" t="s">
        <v>16522</v>
      </c>
      <c r="E6409" s="58" t="s">
        <v>11681</v>
      </c>
      <c r="F6409" s="56" t="s">
        <v>11682</v>
      </c>
      <c r="G6409" s="67" t="s">
        <v>11701</v>
      </c>
      <c r="H6409" s="124"/>
      <c r="I6409" s="121" t="s">
        <v>11684</v>
      </c>
      <c r="J6409" s="121" t="s">
        <v>11685</v>
      </c>
      <c r="K6409" s="71" t="s">
        <v>11702</v>
      </c>
      <c r="L6409" s="71" t="s">
        <v>11703</v>
      </c>
      <c r="M6409" s="71" t="s">
        <v>11704</v>
      </c>
      <c r="N6409" s="67" t="s">
        <v>11701</v>
      </c>
    </row>
    <row r="6410" spans="1:14">
      <c r="A6410" s="28"/>
      <c r="B6410" s="56" t="s">
        <v>16520</v>
      </c>
      <c r="C6410" s="56" t="s">
        <v>16521</v>
      </c>
      <c r="D6410" s="56" t="s">
        <v>16522</v>
      </c>
      <c r="E6410" s="58" t="s">
        <v>11681</v>
      </c>
      <c r="F6410" s="56" t="s">
        <v>11682</v>
      </c>
      <c r="G6410" s="67" t="s">
        <v>11709</v>
      </c>
      <c r="H6410" s="124"/>
      <c r="I6410" s="121" t="s">
        <v>11684</v>
      </c>
      <c r="J6410" s="121" t="s">
        <v>11685</v>
      </c>
      <c r="K6410" s="71" t="s">
        <v>11710</v>
      </c>
      <c r="L6410" s="71" t="s">
        <v>11711</v>
      </c>
      <c r="M6410" s="71" t="s">
        <v>11712</v>
      </c>
      <c r="N6410" s="67" t="s">
        <v>11709</v>
      </c>
    </row>
    <row r="6411" spans="1:14">
      <c r="A6411" s="28"/>
      <c r="B6411" s="56" t="s">
        <v>16520</v>
      </c>
      <c r="C6411" s="56" t="s">
        <v>16521</v>
      </c>
      <c r="D6411" s="56" t="s">
        <v>16522</v>
      </c>
      <c r="E6411" s="58" t="s">
        <v>11681</v>
      </c>
      <c r="F6411" s="56" t="s">
        <v>11682</v>
      </c>
      <c r="G6411" s="67" t="s">
        <v>11717</v>
      </c>
      <c r="H6411" s="124"/>
      <c r="I6411" s="121" t="s">
        <v>11684</v>
      </c>
      <c r="J6411" s="121" t="s">
        <v>11685</v>
      </c>
      <c r="K6411" s="71" t="s">
        <v>11718</v>
      </c>
      <c r="L6411" s="71" t="s">
        <v>11719</v>
      </c>
      <c r="M6411" s="71" t="s">
        <v>11720</v>
      </c>
      <c r="N6411" s="67" t="s">
        <v>11717</v>
      </c>
    </row>
    <row r="6412" spans="1:14">
      <c r="A6412" s="28"/>
      <c r="B6412" s="56" t="s">
        <v>16520</v>
      </c>
      <c r="C6412" s="56" t="s">
        <v>16521</v>
      </c>
      <c r="D6412" s="56" t="s">
        <v>16522</v>
      </c>
      <c r="E6412" s="58" t="s">
        <v>11681</v>
      </c>
      <c r="F6412" s="56" t="s">
        <v>11682</v>
      </c>
      <c r="G6412" s="67" t="s">
        <v>11721</v>
      </c>
      <c r="H6412" s="124"/>
      <c r="I6412" s="121" t="s">
        <v>11684</v>
      </c>
      <c r="J6412" s="121" t="s">
        <v>11685</v>
      </c>
      <c r="K6412" s="71" t="s">
        <v>11722</v>
      </c>
      <c r="L6412" s="71" t="s">
        <v>11723</v>
      </c>
      <c r="M6412" s="71" t="s">
        <v>11724</v>
      </c>
      <c r="N6412" s="67" t="s">
        <v>11721</v>
      </c>
    </row>
    <row r="6413" spans="1:14">
      <c r="A6413" s="28"/>
      <c r="B6413" s="57"/>
      <c r="C6413" s="57"/>
      <c r="D6413" s="57"/>
      <c r="E6413" s="58" t="s">
        <v>84</v>
      </c>
      <c r="F6413" s="56"/>
      <c r="G6413" s="67"/>
      <c r="H6413" s="70"/>
      <c r="I6413" s="63"/>
      <c r="J6413" s="63"/>
      <c r="K6413" s="71"/>
      <c r="L6413" s="71"/>
      <c r="M6413" s="71"/>
      <c r="N6413" s="67"/>
    </row>
    <row r="6414" spans="1:14">
      <c r="A6414" s="28"/>
      <c r="B6414" s="155" t="s">
        <v>16523</v>
      </c>
      <c r="C6414" s="155" t="s">
        <v>16524</v>
      </c>
      <c r="D6414" s="155" t="s">
        <v>16525</v>
      </c>
      <c r="E6414" s="58" t="s">
        <v>11730</v>
      </c>
      <c r="F6414" s="56" t="s">
        <v>11731</v>
      </c>
      <c r="G6414" s="67" t="s">
        <v>11732</v>
      </c>
      <c r="H6414" s="122" t="s">
        <v>16526</v>
      </c>
      <c r="I6414" s="121" t="s">
        <v>11733</v>
      </c>
      <c r="J6414" s="121" t="s">
        <v>11734</v>
      </c>
      <c r="K6414" s="71" t="s">
        <v>11731</v>
      </c>
      <c r="L6414" s="140" t="s">
        <v>11734</v>
      </c>
      <c r="M6414" s="140" t="s">
        <v>11733</v>
      </c>
      <c r="N6414" s="67" t="s">
        <v>11732</v>
      </c>
    </row>
    <row r="6415" spans="1:14">
      <c r="A6415" s="28"/>
      <c r="B6415" s="57"/>
      <c r="C6415" s="57"/>
      <c r="D6415" s="57"/>
      <c r="E6415" s="58" t="s">
        <v>84</v>
      </c>
      <c r="F6415" s="56"/>
      <c r="G6415" s="67"/>
      <c r="H6415" s="70"/>
      <c r="I6415" s="63"/>
      <c r="J6415" s="63"/>
      <c r="K6415" s="71"/>
      <c r="L6415" s="71"/>
      <c r="M6415" s="71"/>
      <c r="N6415" s="67"/>
    </row>
    <row r="6416" spans="1:14">
      <c r="A6416" s="28"/>
      <c r="B6416" s="155" t="s">
        <v>16523</v>
      </c>
      <c r="C6416" s="155" t="s">
        <v>16524</v>
      </c>
      <c r="D6416" s="155" t="s">
        <v>16525</v>
      </c>
      <c r="E6416" s="58" t="s">
        <v>11735</v>
      </c>
      <c r="F6416" s="56" t="s">
        <v>11736</v>
      </c>
      <c r="G6416" s="67" t="s">
        <v>11737</v>
      </c>
      <c r="H6416" s="122" t="s">
        <v>16526</v>
      </c>
      <c r="I6416" s="121" t="s">
        <v>11738</v>
      </c>
      <c r="J6416" s="121" t="s">
        <v>11739</v>
      </c>
      <c r="K6416" s="71" t="s">
        <v>11740</v>
      </c>
      <c r="L6416" s="71" t="s">
        <v>11741</v>
      </c>
      <c r="M6416" s="71" t="s">
        <v>11742</v>
      </c>
      <c r="N6416" s="67" t="s">
        <v>11737</v>
      </c>
    </row>
    <row r="6417" spans="1:14">
      <c r="A6417" s="28"/>
      <c r="B6417" s="155" t="s">
        <v>16523</v>
      </c>
      <c r="C6417" s="155" t="s">
        <v>16524</v>
      </c>
      <c r="D6417" s="155" t="s">
        <v>16525</v>
      </c>
      <c r="E6417" s="58" t="s">
        <v>11735</v>
      </c>
      <c r="F6417" s="56" t="s">
        <v>11736</v>
      </c>
      <c r="G6417" s="67" t="s">
        <v>11743</v>
      </c>
      <c r="H6417" s="122" t="s">
        <v>16526</v>
      </c>
      <c r="I6417" s="121" t="s">
        <v>11738</v>
      </c>
      <c r="J6417" s="121" t="s">
        <v>11739</v>
      </c>
      <c r="K6417" s="71" t="s">
        <v>11744</v>
      </c>
      <c r="L6417" s="71" t="s">
        <v>11745</v>
      </c>
      <c r="M6417" s="71" t="s">
        <v>11746</v>
      </c>
      <c r="N6417" s="67" t="s">
        <v>11743</v>
      </c>
    </row>
    <row r="6418" spans="1:14">
      <c r="A6418" s="28"/>
      <c r="B6418" s="57"/>
      <c r="C6418" s="57"/>
      <c r="D6418" s="57"/>
      <c r="E6418" s="58" t="s">
        <v>84</v>
      </c>
      <c r="F6418" s="56"/>
      <c r="G6418" s="67"/>
      <c r="H6418" s="70"/>
      <c r="I6418" s="63"/>
      <c r="J6418" s="63"/>
      <c r="K6418" s="71"/>
      <c r="L6418" s="71"/>
      <c r="M6418" s="71"/>
      <c r="N6418" s="67"/>
    </row>
    <row r="6419" spans="1:14">
      <c r="A6419" s="28"/>
      <c r="B6419" s="155" t="s">
        <v>16523</v>
      </c>
      <c r="C6419" s="155" t="s">
        <v>16524</v>
      </c>
      <c r="D6419" s="155" t="s">
        <v>16525</v>
      </c>
      <c r="E6419" s="58" t="s">
        <v>11747</v>
      </c>
      <c r="F6419" s="56" t="s">
        <v>11748</v>
      </c>
      <c r="G6419" s="67" t="s">
        <v>11749</v>
      </c>
      <c r="H6419" s="122" t="s">
        <v>16526</v>
      </c>
      <c r="I6419" s="121" t="s">
        <v>11750</v>
      </c>
      <c r="J6419" s="121" t="s">
        <v>11751</v>
      </c>
      <c r="K6419" s="71" t="s">
        <v>11748</v>
      </c>
      <c r="L6419" s="140" t="s">
        <v>11751</v>
      </c>
      <c r="M6419" s="140" t="s">
        <v>11750</v>
      </c>
      <c r="N6419" s="67" t="s">
        <v>11749</v>
      </c>
    </row>
    <row r="6420" spans="1:14">
      <c r="A6420" s="28"/>
      <c r="B6420" s="57"/>
      <c r="C6420" s="57"/>
      <c r="D6420" s="57"/>
      <c r="E6420" s="58" t="s">
        <v>84</v>
      </c>
      <c r="F6420" s="56"/>
      <c r="G6420" s="67"/>
      <c r="H6420" s="70"/>
      <c r="I6420" s="63"/>
      <c r="J6420" s="63"/>
      <c r="K6420" s="71"/>
      <c r="L6420" s="71"/>
      <c r="M6420" s="71"/>
      <c r="N6420" s="67"/>
    </row>
    <row r="6421" spans="1:14">
      <c r="A6421" s="28"/>
      <c r="B6421" s="155" t="s">
        <v>16523</v>
      </c>
      <c r="C6421" s="155" t="s">
        <v>16524</v>
      </c>
      <c r="D6421" s="155" t="s">
        <v>16525</v>
      </c>
      <c r="E6421" s="58" t="s">
        <v>11752</v>
      </c>
      <c r="F6421" s="56" t="s">
        <v>11753</v>
      </c>
      <c r="G6421" s="67" t="s">
        <v>11754</v>
      </c>
      <c r="H6421" s="122" t="s">
        <v>16526</v>
      </c>
      <c r="I6421" s="121" t="s">
        <v>11755</v>
      </c>
      <c r="J6421" s="121" t="s">
        <v>11756</v>
      </c>
      <c r="K6421" s="71" t="s">
        <v>11753</v>
      </c>
      <c r="L6421" s="140" t="s">
        <v>11756</v>
      </c>
      <c r="M6421" s="140" t="s">
        <v>11755</v>
      </c>
      <c r="N6421" s="67" t="s">
        <v>11754</v>
      </c>
    </row>
    <row r="6422" spans="1:14">
      <c r="A6422" s="28"/>
      <c r="B6422" s="57"/>
      <c r="C6422" s="57"/>
      <c r="D6422" s="57"/>
      <c r="E6422" s="58" t="s">
        <v>84</v>
      </c>
      <c r="F6422" s="56"/>
      <c r="G6422" s="67"/>
      <c r="H6422" s="70"/>
      <c r="I6422" s="63"/>
      <c r="J6422" s="63"/>
      <c r="K6422" s="71"/>
      <c r="L6422" s="71"/>
      <c r="M6422" s="71"/>
      <c r="N6422" s="67"/>
    </row>
    <row r="6423" spans="1:14">
      <c r="A6423" s="28"/>
      <c r="B6423" s="155" t="s">
        <v>16523</v>
      </c>
      <c r="C6423" s="155" t="s">
        <v>16524</v>
      </c>
      <c r="D6423" s="155" t="s">
        <v>16525</v>
      </c>
      <c r="E6423" s="58" t="s">
        <v>11757</v>
      </c>
      <c r="F6423" s="56" t="s">
        <v>11758</v>
      </c>
      <c r="G6423" s="67" t="s">
        <v>11759</v>
      </c>
      <c r="H6423" s="122" t="s">
        <v>16526</v>
      </c>
      <c r="I6423" s="121" t="s">
        <v>11760</v>
      </c>
      <c r="J6423" s="121" t="s">
        <v>11761</v>
      </c>
      <c r="K6423" s="71" t="s">
        <v>11762</v>
      </c>
      <c r="L6423" s="71" t="s">
        <v>11763</v>
      </c>
      <c r="M6423" s="71" t="s">
        <v>11764</v>
      </c>
      <c r="N6423" s="67" t="s">
        <v>11759</v>
      </c>
    </row>
    <row r="6424" spans="1:14">
      <c r="A6424" s="28"/>
      <c r="B6424" s="155" t="s">
        <v>16523</v>
      </c>
      <c r="C6424" s="155" t="s">
        <v>16524</v>
      </c>
      <c r="D6424" s="155" t="s">
        <v>16525</v>
      </c>
      <c r="E6424" s="58" t="s">
        <v>11757</v>
      </c>
      <c r="F6424" s="56" t="s">
        <v>11758</v>
      </c>
      <c r="G6424" s="67" t="s">
        <v>11765</v>
      </c>
      <c r="H6424" s="122" t="s">
        <v>16526</v>
      </c>
      <c r="I6424" s="121" t="s">
        <v>11760</v>
      </c>
      <c r="J6424" s="121" t="s">
        <v>11761</v>
      </c>
      <c r="K6424" s="71" t="s">
        <v>11766</v>
      </c>
      <c r="L6424" s="71" t="s">
        <v>11767</v>
      </c>
      <c r="M6424" s="71" t="s">
        <v>11768</v>
      </c>
      <c r="N6424" s="67" t="s">
        <v>11765</v>
      </c>
    </row>
    <row r="6425" spans="1:14">
      <c r="A6425" s="28"/>
      <c r="B6425" s="155" t="s">
        <v>16523</v>
      </c>
      <c r="C6425" s="155" t="s">
        <v>16524</v>
      </c>
      <c r="D6425" s="155" t="s">
        <v>16525</v>
      </c>
      <c r="E6425" s="58" t="s">
        <v>11757</v>
      </c>
      <c r="F6425" s="56" t="s">
        <v>11758</v>
      </c>
      <c r="G6425" s="67" t="s">
        <v>11769</v>
      </c>
      <c r="H6425" s="122" t="s">
        <v>16526</v>
      </c>
      <c r="I6425" s="121" t="s">
        <v>11760</v>
      </c>
      <c r="J6425" s="121" t="s">
        <v>11761</v>
      </c>
      <c r="K6425" s="71" t="s">
        <v>11770</v>
      </c>
      <c r="L6425" s="71" t="s">
        <v>11771</v>
      </c>
      <c r="M6425" s="71" t="s">
        <v>11772</v>
      </c>
      <c r="N6425" s="67" t="s">
        <v>11769</v>
      </c>
    </row>
    <row r="6426" spans="1:14">
      <c r="A6426" s="28"/>
      <c r="B6426" s="155" t="s">
        <v>16523</v>
      </c>
      <c r="C6426" s="155" t="s">
        <v>16524</v>
      </c>
      <c r="D6426" s="155" t="s">
        <v>16525</v>
      </c>
      <c r="E6426" s="58" t="s">
        <v>11757</v>
      </c>
      <c r="F6426" s="56" t="s">
        <v>11758</v>
      </c>
      <c r="G6426" s="67" t="s">
        <v>11773</v>
      </c>
      <c r="H6426" s="122" t="s">
        <v>16526</v>
      </c>
      <c r="I6426" s="121" t="s">
        <v>11760</v>
      </c>
      <c r="J6426" s="121" t="s">
        <v>11761</v>
      </c>
      <c r="K6426" s="71" t="s">
        <v>11774</v>
      </c>
      <c r="L6426" s="71" t="s">
        <v>11775</v>
      </c>
      <c r="M6426" s="71" t="s">
        <v>11776</v>
      </c>
      <c r="N6426" s="67" t="s">
        <v>11773</v>
      </c>
    </row>
    <row r="6427" spans="1:14">
      <c r="A6427" s="28"/>
      <c r="B6427" s="155" t="s">
        <v>16523</v>
      </c>
      <c r="C6427" s="155" t="s">
        <v>16524</v>
      </c>
      <c r="D6427" s="155" t="s">
        <v>16525</v>
      </c>
      <c r="E6427" s="58" t="s">
        <v>11757</v>
      </c>
      <c r="F6427" s="56" t="s">
        <v>11758</v>
      </c>
      <c r="G6427" s="67" t="s">
        <v>11777</v>
      </c>
      <c r="H6427" s="122" t="s">
        <v>16526</v>
      </c>
      <c r="I6427" s="121" t="s">
        <v>11760</v>
      </c>
      <c r="J6427" s="121" t="s">
        <v>11761</v>
      </c>
      <c r="K6427" s="71" t="s">
        <v>11778</v>
      </c>
      <c r="L6427" s="71" t="s">
        <v>11779</v>
      </c>
      <c r="M6427" s="71" t="s">
        <v>11780</v>
      </c>
      <c r="N6427" s="67" t="s">
        <v>11777</v>
      </c>
    </row>
    <row r="6428" spans="1:14">
      <c r="A6428" s="28"/>
      <c r="B6428" s="155" t="s">
        <v>16523</v>
      </c>
      <c r="C6428" s="155" t="s">
        <v>16524</v>
      </c>
      <c r="D6428" s="155" t="s">
        <v>16525</v>
      </c>
      <c r="E6428" s="58" t="s">
        <v>11757</v>
      </c>
      <c r="F6428" s="56" t="s">
        <v>11758</v>
      </c>
      <c r="G6428" s="67" t="s">
        <v>11781</v>
      </c>
      <c r="H6428" s="122" t="s">
        <v>16526</v>
      </c>
      <c r="I6428" s="121" t="s">
        <v>11760</v>
      </c>
      <c r="J6428" s="121" t="s">
        <v>11761</v>
      </c>
      <c r="K6428" s="71" t="s">
        <v>11782</v>
      </c>
      <c r="L6428" s="71" t="s">
        <v>11783</v>
      </c>
      <c r="M6428" s="71" t="s">
        <v>11784</v>
      </c>
      <c r="N6428" s="67" t="s">
        <v>11781</v>
      </c>
    </row>
    <row r="6429" spans="1:14">
      <c r="A6429" s="28"/>
      <c r="B6429" s="155" t="s">
        <v>16523</v>
      </c>
      <c r="C6429" s="155" t="s">
        <v>16524</v>
      </c>
      <c r="D6429" s="155" t="s">
        <v>16525</v>
      </c>
      <c r="E6429" s="58" t="s">
        <v>11757</v>
      </c>
      <c r="F6429" s="56" t="s">
        <v>11758</v>
      </c>
      <c r="G6429" s="67" t="s">
        <v>11785</v>
      </c>
      <c r="H6429" s="122" t="s">
        <v>16526</v>
      </c>
      <c r="I6429" s="121" t="s">
        <v>11760</v>
      </c>
      <c r="J6429" s="121" t="s">
        <v>11761</v>
      </c>
      <c r="K6429" s="71" t="s">
        <v>11786</v>
      </c>
      <c r="L6429" s="71" t="s">
        <v>11787</v>
      </c>
      <c r="M6429" s="71" t="s">
        <v>11788</v>
      </c>
      <c r="N6429" s="67" t="s">
        <v>11785</v>
      </c>
    </row>
    <row r="6430" spans="1:14">
      <c r="A6430" s="28"/>
      <c r="B6430" s="155" t="s">
        <v>16523</v>
      </c>
      <c r="C6430" s="155" t="s">
        <v>16524</v>
      </c>
      <c r="D6430" s="155" t="s">
        <v>16525</v>
      </c>
      <c r="E6430" s="58" t="s">
        <v>11757</v>
      </c>
      <c r="F6430" s="56" t="s">
        <v>11758</v>
      </c>
      <c r="G6430" s="67" t="s">
        <v>11789</v>
      </c>
      <c r="H6430" s="122" t="s">
        <v>16526</v>
      </c>
      <c r="I6430" s="121" t="s">
        <v>11760</v>
      </c>
      <c r="J6430" s="121" t="s">
        <v>11761</v>
      </c>
      <c r="K6430" s="71" t="s">
        <v>11790</v>
      </c>
      <c r="L6430" s="71" t="s">
        <v>11791</v>
      </c>
      <c r="M6430" s="71" t="s">
        <v>11792</v>
      </c>
      <c r="N6430" s="67" t="s">
        <v>11789</v>
      </c>
    </row>
    <row r="6431" spans="1:14">
      <c r="A6431" s="28"/>
      <c r="B6431" s="155" t="s">
        <v>16523</v>
      </c>
      <c r="C6431" s="155" t="s">
        <v>16524</v>
      </c>
      <c r="D6431" s="155" t="s">
        <v>16525</v>
      </c>
      <c r="E6431" s="58" t="s">
        <v>11757</v>
      </c>
      <c r="F6431" s="56" t="s">
        <v>11758</v>
      </c>
      <c r="G6431" s="67" t="s">
        <v>11793</v>
      </c>
      <c r="H6431" s="122" t="s">
        <v>16526</v>
      </c>
      <c r="I6431" s="121" t="s">
        <v>11760</v>
      </c>
      <c r="J6431" s="121" t="s">
        <v>11761</v>
      </c>
      <c r="K6431" s="71" t="s">
        <v>11794</v>
      </c>
      <c r="L6431" s="71" t="s">
        <v>11795</v>
      </c>
      <c r="M6431" s="71" t="s">
        <v>11796</v>
      </c>
      <c r="N6431" s="67" t="s">
        <v>11793</v>
      </c>
    </row>
    <row r="6432" spans="1:14">
      <c r="A6432" s="28"/>
      <c r="B6432" s="155" t="s">
        <v>16523</v>
      </c>
      <c r="C6432" s="155" t="s">
        <v>16524</v>
      </c>
      <c r="D6432" s="155" t="s">
        <v>16525</v>
      </c>
      <c r="E6432" s="58" t="s">
        <v>11757</v>
      </c>
      <c r="F6432" s="56" t="s">
        <v>11758</v>
      </c>
      <c r="G6432" s="67" t="s">
        <v>11797</v>
      </c>
      <c r="H6432" s="122" t="s">
        <v>16526</v>
      </c>
      <c r="I6432" s="121" t="s">
        <v>11760</v>
      </c>
      <c r="J6432" s="121" t="s">
        <v>11761</v>
      </c>
      <c r="K6432" s="71" t="s">
        <v>11798</v>
      </c>
      <c r="L6432" s="71" t="s">
        <v>11799</v>
      </c>
      <c r="M6432" s="71" t="s">
        <v>11800</v>
      </c>
      <c r="N6432" s="67" t="s">
        <v>11797</v>
      </c>
    </row>
    <row r="6433" spans="1:14">
      <c r="A6433" s="28"/>
      <c r="B6433" s="155" t="s">
        <v>16523</v>
      </c>
      <c r="C6433" s="155" t="s">
        <v>16524</v>
      </c>
      <c r="D6433" s="155" t="s">
        <v>16525</v>
      </c>
      <c r="E6433" s="58" t="s">
        <v>11757</v>
      </c>
      <c r="F6433" s="56" t="s">
        <v>11758</v>
      </c>
      <c r="G6433" s="67" t="s">
        <v>11801</v>
      </c>
      <c r="H6433" s="122" t="s">
        <v>16526</v>
      </c>
      <c r="I6433" s="121" t="s">
        <v>11760</v>
      </c>
      <c r="J6433" s="121" t="s">
        <v>11761</v>
      </c>
      <c r="K6433" s="71" t="s">
        <v>11802</v>
      </c>
      <c r="L6433" s="71" t="s">
        <v>11803</v>
      </c>
      <c r="M6433" s="71" t="s">
        <v>11804</v>
      </c>
      <c r="N6433" s="67" t="s">
        <v>11801</v>
      </c>
    </row>
    <row r="6434" spans="1:14">
      <c r="A6434" s="28"/>
      <c r="B6434" s="155" t="s">
        <v>16523</v>
      </c>
      <c r="C6434" s="155" t="s">
        <v>16524</v>
      </c>
      <c r="D6434" s="155" t="s">
        <v>16525</v>
      </c>
      <c r="E6434" s="58" t="s">
        <v>11757</v>
      </c>
      <c r="F6434" s="56" t="s">
        <v>11758</v>
      </c>
      <c r="G6434" s="67" t="s">
        <v>11805</v>
      </c>
      <c r="H6434" s="122" t="s">
        <v>16526</v>
      </c>
      <c r="I6434" s="121" t="s">
        <v>11760</v>
      </c>
      <c r="J6434" s="121" t="s">
        <v>11761</v>
      </c>
      <c r="K6434" s="71" t="s">
        <v>11806</v>
      </c>
      <c r="L6434" s="71" t="s">
        <v>11807</v>
      </c>
      <c r="M6434" s="71" t="s">
        <v>11808</v>
      </c>
      <c r="N6434" s="67" t="s">
        <v>11805</v>
      </c>
    </row>
    <row r="6435" spans="1:14">
      <c r="A6435" s="28"/>
      <c r="B6435" s="57"/>
      <c r="C6435" s="57"/>
      <c r="D6435" s="57"/>
      <c r="E6435" s="58" t="s">
        <v>84</v>
      </c>
      <c r="F6435" s="56"/>
      <c r="G6435" s="67"/>
      <c r="H6435" s="70"/>
      <c r="I6435" s="63"/>
      <c r="J6435" s="63"/>
      <c r="K6435" s="71"/>
      <c r="L6435" s="71"/>
      <c r="M6435" s="71"/>
      <c r="N6435" s="67"/>
    </row>
    <row r="6436" spans="1:14">
      <c r="A6436" s="28"/>
      <c r="B6436" s="155" t="s">
        <v>16523</v>
      </c>
      <c r="C6436" s="155" t="s">
        <v>16524</v>
      </c>
      <c r="D6436" s="155" t="s">
        <v>16525</v>
      </c>
      <c r="E6436" s="58" t="s">
        <v>11809</v>
      </c>
      <c r="F6436" s="56" t="s">
        <v>11810</v>
      </c>
      <c r="G6436" s="67" t="s">
        <v>11811</v>
      </c>
      <c r="H6436" s="122" t="s">
        <v>16526</v>
      </c>
      <c r="I6436" s="121" t="s">
        <v>11812</v>
      </c>
      <c r="J6436" s="121" t="s">
        <v>11813</v>
      </c>
      <c r="K6436" s="71" t="s">
        <v>11814</v>
      </c>
      <c r="L6436" s="71" t="s">
        <v>11815</v>
      </c>
      <c r="M6436" s="71" t="s">
        <v>11816</v>
      </c>
      <c r="N6436" s="67" t="s">
        <v>11811</v>
      </c>
    </row>
    <row r="6437" spans="1:14">
      <c r="A6437" s="28"/>
      <c r="B6437" s="155" t="s">
        <v>16523</v>
      </c>
      <c r="C6437" s="155" t="s">
        <v>16524</v>
      </c>
      <c r="D6437" s="155" t="s">
        <v>16525</v>
      </c>
      <c r="E6437" s="58" t="s">
        <v>11809</v>
      </c>
      <c r="F6437" s="56" t="s">
        <v>11810</v>
      </c>
      <c r="G6437" s="67" t="s">
        <v>11817</v>
      </c>
      <c r="H6437" s="122" t="s">
        <v>16526</v>
      </c>
      <c r="I6437" s="121" t="s">
        <v>11812</v>
      </c>
      <c r="J6437" s="121" t="s">
        <v>11813</v>
      </c>
      <c r="K6437" s="71" t="s">
        <v>11818</v>
      </c>
      <c r="L6437" s="71" t="s">
        <v>11819</v>
      </c>
      <c r="M6437" s="71" t="s">
        <v>11820</v>
      </c>
      <c r="N6437" s="67" t="s">
        <v>11817</v>
      </c>
    </row>
    <row r="6438" spans="1:14">
      <c r="A6438" s="28"/>
      <c r="B6438" s="155" t="s">
        <v>16523</v>
      </c>
      <c r="C6438" s="155" t="s">
        <v>16524</v>
      </c>
      <c r="D6438" s="155" t="s">
        <v>16525</v>
      </c>
      <c r="E6438" s="58" t="s">
        <v>11809</v>
      </c>
      <c r="F6438" s="56" t="s">
        <v>11810</v>
      </c>
      <c r="G6438" s="67" t="s">
        <v>11821</v>
      </c>
      <c r="H6438" s="122" t="s">
        <v>16526</v>
      </c>
      <c r="I6438" s="121" t="s">
        <v>11812</v>
      </c>
      <c r="J6438" s="121" t="s">
        <v>11813</v>
      </c>
      <c r="K6438" s="71" t="s">
        <v>11822</v>
      </c>
      <c r="L6438" s="71" t="s">
        <v>11823</v>
      </c>
      <c r="M6438" s="71" t="s">
        <v>11824</v>
      </c>
      <c r="N6438" s="67" t="s">
        <v>11821</v>
      </c>
    </row>
    <row r="6439" spans="1:14">
      <c r="A6439" s="28"/>
      <c r="B6439" s="155" t="s">
        <v>16523</v>
      </c>
      <c r="C6439" s="155" t="s">
        <v>16524</v>
      </c>
      <c r="D6439" s="155" t="s">
        <v>16525</v>
      </c>
      <c r="E6439" s="58" t="s">
        <v>11809</v>
      </c>
      <c r="F6439" s="56" t="s">
        <v>11810</v>
      </c>
      <c r="G6439" s="67" t="s">
        <v>11825</v>
      </c>
      <c r="H6439" s="122" t="s">
        <v>16526</v>
      </c>
      <c r="I6439" s="121" t="s">
        <v>11812</v>
      </c>
      <c r="J6439" s="121" t="s">
        <v>11813</v>
      </c>
      <c r="K6439" s="71" t="s">
        <v>11826</v>
      </c>
      <c r="L6439" s="71" t="s">
        <v>11827</v>
      </c>
      <c r="M6439" s="71" t="s">
        <v>11828</v>
      </c>
      <c r="N6439" s="67" t="s">
        <v>11825</v>
      </c>
    </row>
    <row r="6440" spans="1:14">
      <c r="A6440" s="28"/>
      <c r="B6440" s="155" t="s">
        <v>16523</v>
      </c>
      <c r="C6440" s="155" t="s">
        <v>16524</v>
      </c>
      <c r="D6440" s="155" t="s">
        <v>16525</v>
      </c>
      <c r="E6440" s="58" t="s">
        <v>11809</v>
      </c>
      <c r="F6440" s="56" t="s">
        <v>11810</v>
      </c>
      <c r="G6440" s="67" t="s">
        <v>11829</v>
      </c>
      <c r="H6440" s="122" t="s">
        <v>16526</v>
      </c>
      <c r="I6440" s="121" t="s">
        <v>11812</v>
      </c>
      <c r="J6440" s="121" t="s">
        <v>11813</v>
      </c>
      <c r="K6440" s="71" t="s">
        <v>11830</v>
      </c>
      <c r="L6440" s="71" t="s">
        <v>11831</v>
      </c>
      <c r="M6440" s="71" t="s">
        <v>11832</v>
      </c>
      <c r="N6440" s="67" t="s">
        <v>11829</v>
      </c>
    </row>
    <row r="6441" spans="1:14">
      <c r="A6441" s="28"/>
      <c r="B6441" s="155" t="s">
        <v>16523</v>
      </c>
      <c r="C6441" s="155" t="s">
        <v>16524</v>
      </c>
      <c r="D6441" s="155" t="s">
        <v>16525</v>
      </c>
      <c r="E6441" s="58" t="s">
        <v>11809</v>
      </c>
      <c r="F6441" s="56" t="s">
        <v>11810</v>
      </c>
      <c r="G6441" s="67" t="s">
        <v>11833</v>
      </c>
      <c r="H6441" s="122" t="s">
        <v>16526</v>
      </c>
      <c r="I6441" s="121" t="s">
        <v>11812</v>
      </c>
      <c r="J6441" s="121" t="s">
        <v>11813</v>
      </c>
      <c r="K6441" s="71" t="s">
        <v>11834</v>
      </c>
      <c r="L6441" s="71" t="s">
        <v>11835</v>
      </c>
      <c r="M6441" s="71" t="s">
        <v>11836</v>
      </c>
      <c r="N6441" s="67" t="s">
        <v>11833</v>
      </c>
    </row>
    <row r="6442" spans="1:14">
      <c r="A6442" s="28"/>
      <c r="B6442" s="155" t="s">
        <v>16523</v>
      </c>
      <c r="C6442" s="155" t="s">
        <v>16524</v>
      </c>
      <c r="D6442" s="155" t="s">
        <v>16525</v>
      </c>
      <c r="E6442" s="58" t="s">
        <v>11809</v>
      </c>
      <c r="F6442" s="56" t="s">
        <v>11810</v>
      </c>
      <c r="G6442" s="67" t="s">
        <v>11837</v>
      </c>
      <c r="H6442" s="122" t="s">
        <v>16526</v>
      </c>
      <c r="I6442" s="121" t="s">
        <v>11812</v>
      </c>
      <c r="J6442" s="121" t="s">
        <v>11813</v>
      </c>
      <c r="K6442" s="71" t="s">
        <v>11838</v>
      </c>
      <c r="L6442" s="71" t="s">
        <v>11839</v>
      </c>
      <c r="M6442" s="71" t="s">
        <v>11840</v>
      </c>
      <c r="N6442" s="67" t="s">
        <v>11837</v>
      </c>
    </row>
    <row r="6443" spans="1:14">
      <c r="A6443" s="28"/>
      <c r="B6443" s="57"/>
      <c r="C6443" s="57"/>
      <c r="D6443" s="57"/>
      <c r="E6443" s="58" t="s">
        <v>84</v>
      </c>
      <c r="F6443" s="56"/>
      <c r="G6443" s="67"/>
      <c r="H6443" s="70"/>
      <c r="I6443" s="63"/>
      <c r="J6443" s="63"/>
      <c r="K6443" s="71"/>
      <c r="L6443" s="71"/>
      <c r="M6443" s="71"/>
      <c r="N6443" s="67"/>
    </row>
    <row r="6444" spans="1:14">
      <c r="A6444" s="28"/>
      <c r="B6444" s="155" t="s">
        <v>16523</v>
      </c>
      <c r="C6444" s="155" t="s">
        <v>16524</v>
      </c>
      <c r="D6444" s="155" t="s">
        <v>16525</v>
      </c>
      <c r="E6444" s="58" t="s">
        <v>11841</v>
      </c>
      <c r="F6444" s="56" t="s">
        <v>11842</v>
      </c>
      <c r="G6444" s="67" t="s">
        <v>11843</v>
      </c>
      <c r="H6444" s="122" t="s">
        <v>16526</v>
      </c>
      <c r="I6444" s="121" t="s">
        <v>11844</v>
      </c>
      <c r="J6444" s="121" t="s">
        <v>11845</v>
      </c>
      <c r="K6444" s="71" t="s">
        <v>11846</v>
      </c>
      <c r="L6444" s="71" t="s">
        <v>11847</v>
      </c>
      <c r="M6444" s="71" t="s">
        <v>11848</v>
      </c>
      <c r="N6444" s="67" t="s">
        <v>11843</v>
      </c>
    </row>
    <row r="6445" spans="1:14">
      <c r="A6445" s="28"/>
      <c r="B6445" s="155" t="s">
        <v>16523</v>
      </c>
      <c r="C6445" s="155" t="s">
        <v>16524</v>
      </c>
      <c r="D6445" s="155" t="s">
        <v>16525</v>
      </c>
      <c r="E6445" s="58" t="s">
        <v>11841</v>
      </c>
      <c r="F6445" s="56" t="s">
        <v>11842</v>
      </c>
      <c r="G6445" s="67" t="s">
        <v>11849</v>
      </c>
      <c r="H6445" s="122" t="s">
        <v>16526</v>
      </c>
      <c r="I6445" s="121" t="s">
        <v>11844</v>
      </c>
      <c r="J6445" s="121" t="s">
        <v>11845</v>
      </c>
      <c r="K6445" s="71" t="s">
        <v>11850</v>
      </c>
      <c r="L6445" s="71" t="s">
        <v>11851</v>
      </c>
      <c r="M6445" s="71" t="s">
        <v>11852</v>
      </c>
      <c r="N6445" s="67" t="s">
        <v>11849</v>
      </c>
    </row>
    <row r="6446" spans="1:14">
      <c r="A6446" s="28"/>
      <c r="B6446" s="155" t="s">
        <v>16523</v>
      </c>
      <c r="C6446" s="155" t="s">
        <v>16524</v>
      </c>
      <c r="D6446" s="155" t="s">
        <v>16525</v>
      </c>
      <c r="E6446" s="58" t="s">
        <v>11841</v>
      </c>
      <c r="F6446" s="56" t="s">
        <v>11842</v>
      </c>
      <c r="G6446" s="67" t="s">
        <v>11853</v>
      </c>
      <c r="H6446" s="122" t="s">
        <v>16526</v>
      </c>
      <c r="I6446" s="121" t="s">
        <v>11844</v>
      </c>
      <c r="J6446" s="121" t="s">
        <v>11845</v>
      </c>
      <c r="K6446" s="71" t="s">
        <v>11854</v>
      </c>
      <c r="L6446" s="71" t="s">
        <v>11855</v>
      </c>
      <c r="M6446" s="71" t="s">
        <v>11856</v>
      </c>
      <c r="N6446" s="67" t="s">
        <v>11853</v>
      </c>
    </row>
    <row r="6447" spans="1:14">
      <c r="A6447" s="28"/>
      <c r="B6447" s="57"/>
      <c r="C6447" s="57"/>
      <c r="D6447" s="57"/>
      <c r="E6447" s="58" t="s">
        <v>84</v>
      </c>
      <c r="F6447" s="56"/>
      <c r="G6447" s="67"/>
      <c r="H6447" s="70"/>
      <c r="I6447" s="63"/>
      <c r="J6447" s="63"/>
      <c r="K6447" s="71"/>
      <c r="L6447" s="71"/>
      <c r="M6447" s="71"/>
      <c r="N6447" s="67"/>
    </row>
    <row r="6448" spans="1:14">
      <c r="A6448" s="28"/>
      <c r="B6448" s="155" t="s">
        <v>16523</v>
      </c>
      <c r="C6448" s="155" t="s">
        <v>16524</v>
      </c>
      <c r="D6448" s="155" t="s">
        <v>16525</v>
      </c>
      <c r="E6448" s="58" t="s">
        <v>11857</v>
      </c>
      <c r="F6448" s="56" t="s">
        <v>11858</v>
      </c>
      <c r="G6448" s="67" t="s">
        <v>11859</v>
      </c>
      <c r="H6448" s="122" t="s">
        <v>16526</v>
      </c>
      <c r="I6448" s="121" t="s">
        <v>11860</v>
      </c>
      <c r="J6448" s="121" t="s">
        <v>11861</v>
      </c>
      <c r="K6448" s="71" t="s">
        <v>11862</v>
      </c>
      <c r="L6448" s="71" t="s">
        <v>11863</v>
      </c>
      <c r="M6448" s="71" t="s">
        <v>11864</v>
      </c>
      <c r="N6448" s="67" t="s">
        <v>11859</v>
      </c>
    </row>
    <row r="6449" spans="1:14">
      <c r="A6449" s="28"/>
      <c r="B6449" s="155" t="s">
        <v>16523</v>
      </c>
      <c r="C6449" s="155" t="s">
        <v>16524</v>
      </c>
      <c r="D6449" s="155" t="s">
        <v>16525</v>
      </c>
      <c r="E6449" s="58" t="s">
        <v>11857</v>
      </c>
      <c r="F6449" s="56" t="s">
        <v>11858</v>
      </c>
      <c r="G6449" s="67" t="s">
        <v>11865</v>
      </c>
      <c r="H6449" s="122" t="s">
        <v>16526</v>
      </c>
      <c r="I6449" s="121" t="s">
        <v>11860</v>
      </c>
      <c r="J6449" s="121" t="s">
        <v>11861</v>
      </c>
      <c r="K6449" s="71" t="s">
        <v>11866</v>
      </c>
      <c r="L6449" s="71" t="s">
        <v>11867</v>
      </c>
      <c r="M6449" s="71" t="s">
        <v>11868</v>
      </c>
      <c r="N6449" s="67" t="s">
        <v>11865</v>
      </c>
    </row>
    <row r="6450" spans="1:14">
      <c r="A6450" s="28"/>
      <c r="B6450" s="155" t="s">
        <v>16523</v>
      </c>
      <c r="C6450" s="155" t="s">
        <v>16524</v>
      </c>
      <c r="D6450" s="155" t="s">
        <v>16525</v>
      </c>
      <c r="E6450" s="58" t="s">
        <v>11857</v>
      </c>
      <c r="F6450" s="56" t="s">
        <v>11858</v>
      </c>
      <c r="G6450" s="67" t="s">
        <v>11869</v>
      </c>
      <c r="H6450" s="122" t="s">
        <v>16526</v>
      </c>
      <c r="I6450" s="121" t="s">
        <v>11860</v>
      </c>
      <c r="J6450" s="121" t="s">
        <v>11861</v>
      </c>
      <c r="K6450" s="71" t="s">
        <v>11870</v>
      </c>
      <c r="L6450" s="71" t="s">
        <v>11871</v>
      </c>
      <c r="M6450" s="71" t="s">
        <v>11872</v>
      </c>
      <c r="N6450" s="67" t="s">
        <v>11869</v>
      </c>
    </row>
    <row r="6451" spans="1:14">
      <c r="A6451" s="28"/>
      <c r="B6451" s="57"/>
      <c r="C6451" s="57"/>
      <c r="D6451" s="57"/>
      <c r="E6451" s="58" t="s">
        <v>84</v>
      </c>
      <c r="F6451" s="56"/>
      <c r="G6451" s="67"/>
      <c r="H6451" s="70"/>
      <c r="I6451" s="63"/>
      <c r="J6451" s="63"/>
      <c r="K6451" s="71"/>
      <c r="L6451" s="71"/>
      <c r="M6451" s="71"/>
      <c r="N6451" s="67"/>
    </row>
    <row r="6452" spans="1:14">
      <c r="A6452" s="28"/>
      <c r="B6452" s="56" t="s">
        <v>16527</v>
      </c>
      <c r="C6452" s="56" t="s">
        <v>16528</v>
      </c>
      <c r="D6452" s="56" t="s">
        <v>16529</v>
      </c>
      <c r="E6452" s="58" t="s">
        <v>11809</v>
      </c>
      <c r="F6452" s="56" t="s">
        <v>11810</v>
      </c>
      <c r="G6452" s="67" t="s">
        <v>11811</v>
      </c>
      <c r="H6452" s="122" t="s">
        <v>16530</v>
      </c>
      <c r="I6452" s="121" t="s">
        <v>11812</v>
      </c>
      <c r="J6452" s="121" t="s">
        <v>11813</v>
      </c>
      <c r="K6452" s="71" t="s">
        <v>11814</v>
      </c>
      <c r="L6452" s="71" t="s">
        <v>11815</v>
      </c>
      <c r="M6452" s="71" t="s">
        <v>11816</v>
      </c>
      <c r="N6452" s="67" t="s">
        <v>11811</v>
      </c>
    </row>
    <row r="6453" spans="1:14">
      <c r="A6453" s="28"/>
      <c r="B6453" s="56" t="s">
        <v>16527</v>
      </c>
      <c r="C6453" s="56" t="s">
        <v>16528</v>
      </c>
      <c r="D6453" s="56" t="s">
        <v>16529</v>
      </c>
      <c r="E6453" s="58" t="s">
        <v>11809</v>
      </c>
      <c r="F6453" s="56" t="s">
        <v>11810</v>
      </c>
      <c r="G6453" s="67" t="s">
        <v>11817</v>
      </c>
      <c r="H6453" s="122" t="s">
        <v>16530</v>
      </c>
      <c r="I6453" s="121" t="s">
        <v>11812</v>
      </c>
      <c r="J6453" s="121" t="s">
        <v>11813</v>
      </c>
      <c r="K6453" s="71" t="s">
        <v>11818</v>
      </c>
      <c r="L6453" s="71" t="s">
        <v>11819</v>
      </c>
      <c r="M6453" s="71" t="s">
        <v>11820</v>
      </c>
      <c r="N6453" s="67" t="s">
        <v>11817</v>
      </c>
    </row>
    <row r="6454" spans="1:14">
      <c r="A6454" s="28"/>
      <c r="B6454" s="56" t="s">
        <v>16527</v>
      </c>
      <c r="C6454" s="56" t="s">
        <v>16528</v>
      </c>
      <c r="D6454" s="56" t="s">
        <v>16529</v>
      </c>
      <c r="E6454" s="58" t="s">
        <v>11809</v>
      </c>
      <c r="F6454" s="56" t="s">
        <v>11810</v>
      </c>
      <c r="G6454" s="67" t="s">
        <v>11821</v>
      </c>
      <c r="H6454" s="122" t="s">
        <v>16530</v>
      </c>
      <c r="I6454" s="121" t="s">
        <v>11812</v>
      </c>
      <c r="J6454" s="121" t="s">
        <v>11813</v>
      </c>
      <c r="K6454" s="71" t="s">
        <v>11822</v>
      </c>
      <c r="L6454" s="71" t="s">
        <v>11823</v>
      </c>
      <c r="M6454" s="71" t="s">
        <v>11824</v>
      </c>
      <c r="N6454" s="67" t="s">
        <v>11821</v>
      </c>
    </row>
    <row r="6455" spans="1:14">
      <c r="A6455" s="28"/>
      <c r="B6455" s="56" t="s">
        <v>16527</v>
      </c>
      <c r="C6455" s="56" t="s">
        <v>16528</v>
      </c>
      <c r="D6455" s="56" t="s">
        <v>16529</v>
      </c>
      <c r="E6455" s="58" t="s">
        <v>11809</v>
      </c>
      <c r="F6455" s="56" t="s">
        <v>11810</v>
      </c>
      <c r="G6455" s="67" t="s">
        <v>11825</v>
      </c>
      <c r="H6455" s="122" t="s">
        <v>16530</v>
      </c>
      <c r="I6455" s="121" t="s">
        <v>11812</v>
      </c>
      <c r="J6455" s="121" t="s">
        <v>11813</v>
      </c>
      <c r="K6455" s="71" t="s">
        <v>11826</v>
      </c>
      <c r="L6455" s="71" t="s">
        <v>11827</v>
      </c>
      <c r="M6455" s="71" t="s">
        <v>11828</v>
      </c>
      <c r="N6455" s="67" t="s">
        <v>11825</v>
      </c>
    </row>
    <row r="6456" spans="1:14">
      <c r="A6456" s="28"/>
      <c r="B6456" s="56" t="s">
        <v>16527</v>
      </c>
      <c r="C6456" s="56" t="s">
        <v>16528</v>
      </c>
      <c r="D6456" s="56" t="s">
        <v>16529</v>
      </c>
      <c r="E6456" s="58" t="s">
        <v>11809</v>
      </c>
      <c r="F6456" s="56" t="s">
        <v>11810</v>
      </c>
      <c r="G6456" s="67" t="s">
        <v>11829</v>
      </c>
      <c r="H6456" s="122" t="s">
        <v>16530</v>
      </c>
      <c r="I6456" s="121" t="s">
        <v>11812</v>
      </c>
      <c r="J6456" s="121" t="s">
        <v>11813</v>
      </c>
      <c r="K6456" s="71" t="s">
        <v>11830</v>
      </c>
      <c r="L6456" s="71" t="s">
        <v>11831</v>
      </c>
      <c r="M6456" s="71" t="s">
        <v>11832</v>
      </c>
      <c r="N6456" s="67" t="s">
        <v>11829</v>
      </c>
    </row>
    <row r="6457" spans="1:14">
      <c r="A6457" s="28"/>
      <c r="B6457" s="56" t="s">
        <v>16527</v>
      </c>
      <c r="C6457" s="56" t="s">
        <v>16528</v>
      </c>
      <c r="D6457" s="56" t="s">
        <v>16529</v>
      </c>
      <c r="E6457" s="58" t="s">
        <v>11809</v>
      </c>
      <c r="F6457" s="56" t="s">
        <v>11810</v>
      </c>
      <c r="G6457" s="67" t="s">
        <v>11833</v>
      </c>
      <c r="H6457" s="122" t="s">
        <v>16530</v>
      </c>
      <c r="I6457" s="121" t="s">
        <v>11812</v>
      </c>
      <c r="J6457" s="121" t="s">
        <v>11813</v>
      </c>
      <c r="K6457" s="71" t="s">
        <v>11834</v>
      </c>
      <c r="L6457" s="71" t="s">
        <v>11835</v>
      </c>
      <c r="M6457" s="71" t="s">
        <v>11836</v>
      </c>
      <c r="N6457" s="67" t="s">
        <v>11833</v>
      </c>
    </row>
    <row r="6458" spans="1:14">
      <c r="A6458" s="28"/>
      <c r="B6458" s="56" t="s">
        <v>16527</v>
      </c>
      <c r="C6458" s="56" t="s">
        <v>16528</v>
      </c>
      <c r="D6458" s="56" t="s">
        <v>16529</v>
      </c>
      <c r="E6458" s="58" t="s">
        <v>11809</v>
      </c>
      <c r="F6458" s="56" t="s">
        <v>11810</v>
      </c>
      <c r="G6458" s="67" t="s">
        <v>11837</v>
      </c>
      <c r="H6458" s="122" t="s">
        <v>16530</v>
      </c>
      <c r="I6458" s="121" t="s">
        <v>11812</v>
      </c>
      <c r="J6458" s="121" t="s">
        <v>11813</v>
      </c>
      <c r="K6458" s="71" t="s">
        <v>11838</v>
      </c>
      <c r="L6458" s="71" t="s">
        <v>11839</v>
      </c>
      <c r="M6458" s="71" t="s">
        <v>11840</v>
      </c>
      <c r="N6458" s="67" t="s">
        <v>11837</v>
      </c>
    </row>
    <row r="6459" spans="1:14">
      <c r="A6459" s="28"/>
      <c r="B6459" s="57"/>
      <c r="C6459" s="57"/>
      <c r="D6459" s="57"/>
      <c r="E6459" s="58" t="s">
        <v>84</v>
      </c>
      <c r="F6459" s="56"/>
      <c r="G6459" s="67"/>
      <c r="H6459" s="70"/>
      <c r="I6459" s="63"/>
      <c r="J6459" s="63"/>
      <c r="K6459" s="71"/>
      <c r="L6459" s="71"/>
      <c r="M6459" s="71"/>
      <c r="N6459" s="67"/>
    </row>
    <row r="6460" spans="1:14">
      <c r="A6460" s="28"/>
      <c r="B6460" s="56" t="s">
        <v>16531</v>
      </c>
      <c r="C6460" s="56" t="s">
        <v>16532</v>
      </c>
      <c r="D6460" s="56" t="s">
        <v>16533</v>
      </c>
      <c r="E6460" s="58" t="s">
        <v>16534</v>
      </c>
      <c r="F6460" s="56" t="s">
        <v>16535</v>
      </c>
      <c r="G6460" s="67" t="s">
        <v>16536</v>
      </c>
      <c r="H6460" s="122" t="s">
        <v>16537</v>
      </c>
      <c r="I6460" s="121" t="s">
        <v>16538</v>
      </c>
      <c r="J6460" s="121" t="s">
        <v>16539</v>
      </c>
      <c r="K6460" s="63" t="s">
        <v>16535</v>
      </c>
      <c r="L6460" s="140" t="s">
        <v>16539</v>
      </c>
      <c r="M6460" s="140" t="s">
        <v>16538</v>
      </c>
      <c r="N6460" s="67" t="s">
        <v>16536</v>
      </c>
    </row>
    <row r="6461" spans="1:14">
      <c r="A6461" s="28"/>
      <c r="B6461" s="57"/>
      <c r="C6461" s="57"/>
      <c r="D6461" s="57"/>
      <c r="E6461" s="58"/>
      <c r="F6461" s="56"/>
      <c r="G6461" s="67"/>
      <c r="H6461" s="70"/>
      <c r="I6461" s="63"/>
      <c r="J6461" s="63"/>
      <c r="K6461" s="63"/>
      <c r="L6461" s="71"/>
      <c r="M6461" s="71"/>
      <c r="N6461" s="67"/>
    </row>
    <row r="6462" spans="1:14">
      <c r="A6462" s="28"/>
      <c r="B6462" s="56" t="s">
        <v>16531</v>
      </c>
      <c r="C6462" s="56" t="s">
        <v>16532</v>
      </c>
      <c r="D6462" s="56" t="s">
        <v>16533</v>
      </c>
      <c r="E6462" s="58" t="s">
        <v>16540</v>
      </c>
      <c r="F6462" s="56" t="s">
        <v>16541</v>
      </c>
      <c r="G6462" s="67" t="s">
        <v>16542</v>
      </c>
      <c r="H6462" s="122" t="s">
        <v>16537</v>
      </c>
      <c r="I6462" s="121" t="s">
        <v>16543</v>
      </c>
      <c r="J6462" s="121" t="s">
        <v>16544</v>
      </c>
      <c r="K6462" s="63" t="s">
        <v>16545</v>
      </c>
      <c r="L6462" s="71" t="s">
        <v>16546</v>
      </c>
      <c r="M6462" s="71" t="s">
        <v>16547</v>
      </c>
      <c r="N6462" s="67" t="s">
        <v>16542</v>
      </c>
    </row>
    <row r="6463" spans="1:14">
      <c r="A6463" s="28"/>
      <c r="B6463" s="56" t="s">
        <v>16531</v>
      </c>
      <c r="C6463" s="56" t="s">
        <v>16532</v>
      </c>
      <c r="D6463" s="56" t="s">
        <v>16533</v>
      </c>
      <c r="E6463" s="58" t="s">
        <v>16540</v>
      </c>
      <c r="F6463" s="56" t="s">
        <v>16541</v>
      </c>
      <c r="G6463" s="67" t="s">
        <v>16548</v>
      </c>
      <c r="H6463" s="122" t="s">
        <v>16537</v>
      </c>
      <c r="I6463" s="121" t="s">
        <v>16543</v>
      </c>
      <c r="J6463" s="121" t="s">
        <v>16544</v>
      </c>
      <c r="K6463" s="63" t="s">
        <v>16549</v>
      </c>
      <c r="L6463" s="71" t="s">
        <v>16550</v>
      </c>
      <c r="M6463" s="71" t="s">
        <v>16551</v>
      </c>
      <c r="N6463" s="67" t="s">
        <v>16548</v>
      </c>
    </row>
    <row r="6464" spans="1:14">
      <c r="A6464" s="28"/>
      <c r="B6464" s="56" t="s">
        <v>16531</v>
      </c>
      <c r="C6464" s="56" t="s">
        <v>16532</v>
      </c>
      <c r="D6464" s="56" t="s">
        <v>16533</v>
      </c>
      <c r="E6464" s="58" t="s">
        <v>16540</v>
      </c>
      <c r="F6464" s="56" t="s">
        <v>16541</v>
      </c>
      <c r="G6464" s="67" t="s">
        <v>16552</v>
      </c>
      <c r="H6464" s="122" t="s">
        <v>16537</v>
      </c>
      <c r="I6464" s="121" t="s">
        <v>16543</v>
      </c>
      <c r="J6464" s="121" t="s">
        <v>16544</v>
      </c>
      <c r="K6464" s="63" t="s">
        <v>16553</v>
      </c>
      <c r="L6464" s="71" t="s">
        <v>16554</v>
      </c>
      <c r="M6464" s="71" t="s">
        <v>16555</v>
      </c>
      <c r="N6464" s="67" t="s">
        <v>16552</v>
      </c>
    </row>
    <row r="6465" spans="1:14">
      <c r="A6465" s="28"/>
      <c r="B6465" s="56" t="s">
        <v>16531</v>
      </c>
      <c r="C6465" s="56" t="s">
        <v>16532</v>
      </c>
      <c r="D6465" s="56" t="s">
        <v>16533</v>
      </c>
      <c r="E6465" s="58" t="s">
        <v>16540</v>
      </c>
      <c r="F6465" s="56" t="s">
        <v>16541</v>
      </c>
      <c r="G6465" s="67" t="s">
        <v>16556</v>
      </c>
      <c r="H6465" s="122" t="s">
        <v>16537</v>
      </c>
      <c r="I6465" s="121" t="s">
        <v>16543</v>
      </c>
      <c r="J6465" s="121" t="s">
        <v>16544</v>
      </c>
      <c r="K6465" s="71" t="s">
        <v>16557</v>
      </c>
      <c r="L6465" s="71" t="s">
        <v>16558</v>
      </c>
      <c r="M6465" s="71" t="s">
        <v>16559</v>
      </c>
      <c r="N6465" s="67" t="s">
        <v>16556</v>
      </c>
    </row>
    <row r="6466" spans="1:14">
      <c r="A6466" s="28"/>
      <c r="B6466" s="56" t="s">
        <v>16531</v>
      </c>
      <c r="C6466" s="56" t="s">
        <v>16532</v>
      </c>
      <c r="D6466" s="56" t="s">
        <v>16533</v>
      </c>
      <c r="E6466" s="58" t="s">
        <v>16540</v>
      </c>
      <c r="F6466" s="56" t="s">
        <v>16541</v>
      </c>
      <c r="G6466" s="67" t="s">
        <v>16560</v>
      </c>
      <c r="H6466" s="122" t="s">
        <v>16537</v>
      </c>
      <c r="I6466" s="121" t="s">
        <v>16543</v>
      </c>
      <c r="J6466" s="121" t="s">
        <v>16544</v>
      </c>
      <c r="K6466" s="71" t="s">
        <v>16561</v>
      </c>
      <c r="L6466" s="71" t="s">
        <v>16562</v>
      </c>
      <c r="M6466" s="71" t="s">
        <v>16563</v>
      </c>
      <c r="N6466" s="67" t="s">
        <v>16560</v>
      </c>
    </row>
    <row r="6467" spans="1:14">
      <c r="A6467" s="28"/>
      <c r="B6467" s="56" t="s">
        <v>16531</v>
      </c>
      <c r="C6467" s="56" t="s">
        <v>16532</v>
      </c>
      <c r="D6467" s="56" t="s">
        <v>16533</v>
      </c>
      <c r="E6467" s="58" t="s">
        <v>16540</v>
      </c>
      <c r="F6467" s="56" t="s">
        <v>16541</v>
      </c>
      <c r="G6467" s="67" t="s">
        <v>16564</v>
      </c>
      <c r="H6467" s="122" t="s">
        <v>16537</v>
      </c>
      <c r="I6467" s="121" t="s">
        <v>16543</v>
      </c>
      <c r="J6467" s="121" t="s">
        <v>16544</v>
      </c>
      <c r="K6467" s="71" t="s">
        <v>16565</v>
      </c>
      <c r="L6467" s="71" t="s">
        <v>16566</v>
      </c>
      <c r="M6467" s="71" t="s">
        <v>16567</v>
      </c>
      <c r="N6467" s="67" t="s">
        <v>16564</v>
      </c>
    </row>
    <row r="6468" spans="1:14">
      <c r="A6468" s="28"/>
      <c r="B6468" s="56" t="s">
        <v>16531</v>
      </c>
      <c r="C6468" s="56" t="s">
        <v>16532</v>
      </c>
      <c r="D6468" s="56" t="s">
        <v>16533</v>
      </c>
      <c r="E6468" s="58" t="s">
        <v>16540</v>
      </c>
      <c r="F6468" s="56" t="s">
        <v>16541</v>
      </c>
      <c r="G6468" s="67" t="s">
        <v>16568</v>
      </c>
      <c r="H6468" s="122" t="s">
        <v>16537</v>
      </c>
      <c r="I6468" s="121" t="s">
        <v>16543</v>
      </c>
      <c r="J6468" s="121" t="s">
        <v>16544</v>
      </c>
      <c r="K6468" s="71" t="s">
        <v>16569</v>
      </c>
      <c r="L6468" s="71" t="s">
        <v>16570</v>
      </c>
      <c r="M6468" s="71" t="s">
        <v>16571</v>
      </c>
      <c r="N6468" s="67" t="s">
        <v>16568</v>
      </c>
    </row>
    <row r="6469" spans="1:14">
      <c r="A6469" s="28"/>
      <c r="B6469" s="56" t="s">
        <v>16531</v>
      </c>
      <c r="C6469" s="56" t="s">
        <v>16532</v>
      </c>
      <c r="D6469" s="56" t="s">
        <v>16533</v>
      </c>
      <c r="E6469" s="58" t="s">
        <v>16540</v>
      </c>
      <c r="F6469" s="56" t="s">
        <v>16541</v>
      </c>
      <c r="G6469" s="67" t="s">
        <v>16572</v>
      </c>
      <c r="H6469" s="122" t="s">
        <v>16537</v>
      </c>
      <c r="I6469" s="121" t="s">
        <v>16543</v>
      </c>
      <c r="J6469" s="121" t="s">
        <v>16544</v>
      </c>
      <c r="K6469" s="71" t="s">
        <v>16573</v>
      </c>
      <c r="L6469" s="71" t="s">
        <v>16574</v>
      </c>
      <c r="M6469" s="71" t="s">
        <v>16575</v>
      </c>
      <c r="N6469" s="67" t="s">
        <v>16572</v>
      </c>
    </row>
    <row r="6470" spans="1:14">
      <c r="A6470" s="28"/>
      <c r="B6470" s="56" t="s">
        <v>16531</v>
      </c>
      <c r="C6470" s="56" t="s">
        <v>16532</v>
      </c>
      <c r="D6470" s="56" t="s">
        <v>16533</v>
      </c>
      <c r="E6470" s="58" t="s">
        <v>16540</v>
      </c>
      <c r="F6470" s="56" t="s">
        <v>16541</v>
      </c>
      <c r="G6470" s="67" t="s">
        <v>16576</v>
      </c>
      <c r="H6470" s="122" t="s">
        <v>16537</v>
      </c>
      <c r="I6470" s="121" t="s">
        <v>16543</v>
      </c>
      <c r="J6470" s="121" t="s">
        <v>16544</v>
      </c>
      <c r="K6470" s="71" t="s">
        <v>16577</v>
      </c>
      <c r="L6470" s="71" t="s">
        <v>16578</v>
      </c>
      <c r="M6470" s="71" t="s">
        <v>16579</v>
      </c>
      <c r="N6470" s="67" t="s">
        <v>16576</v>
      </c>
    </row>
    <row r="6471" spans="1:14">
      <c r="A6471" s="28"/>
      <c r="B6471" s="56" t="s">
        <v>16531</v>
      </c>
      <c r="C6471" s="56" t="s">
        <v>16532</v>
      </c>
      <c r="D6471" s="56" t="s">
        <v>16533</v>
      </c>
      <c r="E6471" s="58" t="s">
        <v>16540</v>
      </c>
      <c r="F6471" s="56" t="s">
        <v>16541</v>
      </c>
      <c r="G6471" s="67" t="s">
        <v>16580</v>
      </c>
      <c r="H6471" s="122" t="s">
        <v>16537</v>
      </c>
      <c r="I6471" s="121" t="s">
        <v>16543</v>
      </c>
      <c r="J6471" s="121" t="s">
        <v>16544</v>
      </c>
      <c r="K6471" s="71" t="s">
        <v>16581</v>
      </c>
      <c r="L6471" s="71" t="s">
        <v>16582</v>
      </c>
      <c r="M6471" s="71" t="s">
        <v>16583</v>
      </c>
      <c r="N6471" s="67" t="s">
        <v>16580</v>
      </c>
    </row>
    <row r="6472" spans="1:14">
      <c r="A6472" s="28"/>
      <c r="B6472" s="56" t="s">
        <v>16531</v>
      </c>
      <c r="C6472" s="56" t="s">
        <v>16532</v>
      </c>
      <c r="D6472" s="56" t="s">
        <v>16533</v>
      </c>
      <c r="E6472" s="58" t="s">
        <v>16540</v>
      </c>
      <c r="F6472" s="56" t="s">
        <v>16541</v>
      </c>
      <c r="G6472" s="67" t="s">
        <v>16584</v>
      </c>
      <c r="H6472" s="122" t="s">
        <v>16537</v>
      </c>
      <c r="I6472" s="121" t="s">
        <v>16543</v>
      </c>
      <c r="J6472" s="121" t="s">
        <v>16544</v>
      </c>
      <c r="K6472" s="71" t="s">
        <v>16585</v>
      </c>
      <c r="L6472" s="71" t="s">
        <v>16586</v>
      </c>
      <c r="M6472" s="71" t="s">
        <v>16587</v>
      </c>
      <c r="N6472" s="67" t="s">
        <v>16584</v>
      </c>
    </row>
    <row r="6473" spans="1:14">
      <c r="A6473" s="28"/>
      <c r="B6473" s="56" t="s">
        <v>16531</v>
      </c>
      <c r="C6473" s="56" t="s">
        <v>16532</v>
      </c>
      <c r="D6473" s="56" t="s">
        <v>16533</v>
      </c>
      <c r="E6473" s="58" t="s">
        <v>16540</v>
      </c>
      <c r="F6473" s="56" t="s">
        <v>16541</v>
      </c>
      <c r="G6473" s="67" t="s">
        <v>16588</v>
      </c>
      <c r="H6473" s="122" t="s">
        <v>16537</v>
      </c>
      <c r="I6473" s="121" t="s">
        <v>16543</v>
      </c>
      <c r="J6473" s="121" t="s">
        <v>16544</v>
      </c>
      <c r="K6473" s="71" t="s">
        <v>16589</v>
      </c>
      <c r="L6473" s="71" t="s">
        <v>16590</v>
      </c>
      <c r="M6473" s="71" t="s">
        <v>16591</v>
      </c>
      <c r="N6473" s="67" t="s">
        <v>16588</v>
      </c>
    </row>
    <row r="6474" spans="1:14">
      <c r="A6474" s="28"/>
      <c r="B6474" s="56" t="s">
        <v>16531</v>
      </c>
      <c r="C6474" s="56" t="s">
        <v>16532</v>
      </c>
      <c r="D6474" s="56" t="s">
        <v>16533</v>
      </c>
      <c r="E6474" s="58" t="s">
        <v>16540</v>
      </c>
      <c r="F6474" s="56" t="s">
        <v>16541</v>
      </c>
      <c r="G6474" s="67" t="s">
        <v>16592</v>
      </c>
      <c r="H6474" s="122" t="s">
        <v>16537</v>
      </c>
      <c r="I6474" s="121" t="s">
        <v>16543</v>
      </c>
      <c r="J6474" s="121" t="s">
        <v>16544</v>
      </c>
      <c r="K6474" s="71" t="s">
        <v>16593</v>
      </c>
      <c r="L6474" s="71" t="s">
        <v>16594</v>
      </c>
      <c r="M6474" s="71" t="s">
        <v>16595</v>
      </c>
      <c r="N6474" s="67" t="s">
        <v>16592</v>
      </c>
    </row>
    <row r="6475" spans="1:14">
      <c r="A6475" s="28"/>
      <c r="B6475" s="56" t="s">
        <v>16531</v>
      </c>
      <c r="C6475" s="56" t="s">
        <v>16532</v>
      </c>
      <c r="D6475" s="56" t="s">
        <v>16533</v>
      </c>
      <c r="E6475" s="58" t="s">
        <v>16540</v>
      </c>
      <c r="F6475" s="56" t="s">
        <v>16541</v>
      </c>
      <c r="G6475" s="67" t="s">
        <v>16596</v>
      </c>
      <c r="H6475" s="122" t="s">
        <v>16537</v>
      </c>
      <c r="I6475" s="121" t="s">
        <v>16543</v>
      </c>
      <c r="J6475" s="121" t="s">
        <v>16544</v>
      </c>
      <c r="K6475" s="71" t="s">
        <v>16597</v>
      </c>
      <c r="L6475" s="71" t="s">
        <v>16598</v>
      </c>
      <c r="M6475" s="71" t="s">
        <v>16599</v>
      </c>
      <c r="N6475" s="67" t="s">
        <v>16596</v>
      </c>
    </row>
    <row r="6476" spans="1:14">
      <c r="A6476" s="28"/>
      <c r="B6476" s="56" t="s">
        <v>16531</v>
      </c>
      <c r="C6476" s="56" t="s">
        <v>16532</v>
      </c>
      <c r="D6476" s="56" t="s">
        <v>16533</v>
      </c>
      <c r="E6476" s="58" t="s">
        <v>16540</v>
      </c>
      <c r="F6476" s="56" t="s">
        <v>16541</v>
      </c>
      <c r="G6476" s="67" t="s">
        <v>16600</v>
      </c>
      <c r="H6476" s="122" t="s">
        <v>16537</v>
      </c>
      <c r="I6476" s="121" t="s">
        <v>16543</v>
      </c>
      <c r="J6476" s="121" t="s">
        <v>16544</v>
      </c>
      <c r="K6476" s="71" t="s">
        <v>16601</v>
      </c>
      <c r="L6476" s="71" t="s">
        <v>16602</v>
      </c>
      <c r="M6476" s="71" t="s">
        <v>16603</v>
      </c>
      <c r="N6476" s="67" t="s">
        <v>16600</v>
      </c>
    </row>
    <row r="6477" spans="1:14">
      <c r="A6477" s="28"/>
      <c r="B6477" s="56" t="s">
        <v>16531</v>
      </c>
      <c r="C6477" s="56" t="s">
        <v>16532</v>
      </c>
      <c r="D6477" s="56" t="s">
        <v>16533</v>
      </c>
      <c r="E6477" s="58" t="s">
        <v>16540</v>
      </c>
      <c r="F6477" s="56" t="s">
        <v>16541</v>
      </c>
      <c r="G6477" s="67" t="s">
        <v>16604</v>
      </c>
      <c r="H6477" s="122" t="s">
        <v>16537</v>
      </c>
      <c r="I6477" s="121" t="s">
        <v>16543</v>
      </c>
      <c r="J6477" s="121" t="s">
        <v>16544</v>
      </c>
      <c r="K6477" s="71" t="s">
        <v>16605</v>
      </c>
      <c r="L6477" s="71" t="s">
        <v>16606</v>
      </c>
      <c r="M6477" s="71" t="s">
        <v>16607</v>
      </c>
      <c r="N6477" s="67" t="s">
        <v>16604</v>
      </c>
    </row>
    <row r="6478" spans="1:14">
      <c r="A6478" s="28"/>
      <c r="B6478" s="56" t="s">
        <v>16531</v>
      </c>
      <c r="C6478" s="56" t="s">
        <v>16532</v>
      </c>
      <c r="D6478" s="56" t="s">
        <v>16533</v>
      </c>
      <c r="E6478" s="58" t="s">
        <v>16540</v>
      </c>
      <c r="F6478" s="56" t="s">
        <v>16541</v>
      </c>
      <c r="G6478" s="67" t="s">
        <v>16608</v>
      </c>
      <c r="H6478" s="122" t="s">
        <v>16537</v>
      </c>
      <c r="I6478" s="121" t="s">
        <v>16543</v>
      </c>
      <c r="J6478" s="121" t="s">
        <v>16544</v>
      </c>
      <c r="K6478" s="71" t="s">
        <v>16609</v>
      </c>
      <c r="L6478" s="71" t="s">
        <v>16610</v>
      </c>
      <c r="M6478" s="71" t="s">
        <v>16611</v>
      </c>
      <c r="N6478" s="67" t="s">
        <v>16608</v>
      </c>
    </row>
    <row r="6479" spans="1:14">
      <c r="A6479" s="28"/>
      <c r="B6479" s="56" t="s">
        <v>16531</v>
      </c>
      <c r="C6479" s="56" t="s">
        <v>16532</v>
      </c>
      <c r="D6479" s="56" t="s">
        <v>16533</v>
      </c>
      <c r="E6479" s="58" t="s">
        <v>16540</v>
      </c>
      <c r="F6479" s="56" t="s">
        <v>16541</v>
      </c>
      <c r="G6479" s="67" t="s">
        <v>16612</v>
      </c>
      <c r="H6479" s="122" t="s">
        <v>16537</v>
      </c>
      <c r="I6479" s="121" t="s">
        <v>16543</v>
      </c>
      <c r="J6479" s="121" t="s">
        <v>16544</v>
      </c>
      <c r="K6479" s="71" t="s">
        <v>16613</v>
      </c>
      <c r="L6479" s="71" t="s">
        <v>16614</v>
      </c>
      <c r="M6479" s="71" t="s">
        <v>16615</v>
      </c>
      <c r="N6479" s="67" t="s">
        <v>16612</v>
      </c>
    </row>
    <row r="6480" spans="1:14">
      <c r="A6480" s="28"/>
      <c r="B6480" s="56" t="s">
        <v>16531</v>
      </c>
      <c r="C6480" s="56" t="s">
        <v>16532</v>
      </c>
      <c r="D6480" s="56" t="s">
        <v>16533</v>
      </c>
      <c r="E6480" s="58" t="s">
        <v>16540</v>
      </c>
      <c r="F6480" s="56" t="s">
        <v>16541</v>
      </c>
      <c r="G6480" s="67" t="s">
        <v>16616</v>
      </c>
      <c r="H6480" s="122" t="s">
        <v>16537</v>
      </c>
      <c r="I6480" s="121" t="s">
        <v>16543</v>
      </c>
      <c r="J6480" s="121" t="s">
        <v>16544</v>
      </c>
      <c r="K6480" s="71" t="s">
        <v>16617</v>
      </c>
      <c r="L6480" s="71" t="s">
        <v>16618</v>
      </c>
      <c r="M6480" s="71" t="s">
        <v>16619</v>
      </c>
      <c r="N6480" s="67" t="s">
        <v>16616</v>
      </c>
    </row>
    <row r="6481" spans="1:14">
      <c r="A6481" s="28"/>
      <c r="B6481" s="57"/>
      <c r="C6481" s="57"/>
      <c r="D6481" s="57"/>
      <c r="E6481" s="58" t="s">
        <v>84</v>
      </c>
      <c r="F6481" s="56"/>
      <c r="G6481" s="67"/>
      <c r="H6481" s="70"/>
      <c r="I6481" s="63"/>
      <c r="J6481" s="63"/>
      <c r="K6481" s="71"/>
      <c r="L6481" s="71"/>
      <c r="M6481" s="71"/>
      <c r="N6481" s="67"/>
    </row>
    <row r="6482" spans="1:14">
      <c r="A6482" s="28"/>
      <c r="B6482" s="56" t="s">
        <v>16531</v>
      </c>
      <c r="C6482" s="57" t="s">
        <v>16532</v>
      </c>
      <c r="D6482" s="56" t="s">
        <v>16533</v>
      </c>
      <c r="E6482" s="58" t="s">
        <v>16620</v>
      </c>
      <c r="F6482" s="56" t="s">
        <v>16621</v>
      </c>
      <c r="G6482" s="67" t="s">
        <v>16622</v>
      </c>
      <c r="H6482" s="122" t="s">
        <v>16537</v>
      </c>
      <c r="I6482" s="121" t="s">
        <v>16623</v>
      </c>
      <c r="J6482" s="121" t="s">
        <v>16624</v>
      </c>
      <c r="K6482" s="63" t="s">
        <v>16625</v>
      </c>
      <c r="L6482" s="71" t="s">
        <v>16626</v>
      </c>
      <c r="M6482" s="71" t="s">
        <v>16627</v>
      </c>
      <c r="N6482" s="67" t="s">
        <v>16622</v>
      </c>
    </row>
    <row r="6483" spans="1:14">
      <c r="A6483" s="28"/>
      <c r="B6483" s="56" t="s">
        <v>16531</v>
      </c>
      <c r="C6483" s="57" t="s">
        <v>16532</v>
      </c>
      <c r="D6483" s="56" t="s">
        <v>16533</v>
      </c>
      <c r="E6483" s="58" t="s">
        <v>16620</v>
      </c>
      <c r="F6483" s="56" t="s">
        <v>16621</v>
      </c>
      <c r="G6483" s="67" t="s">
        <v>16628</v>
      </c>
      <c r="H6483" s="122" t="s">
        <v>16537</v>
      </c>
      <c r="I6483" s="121" t="s">
        <v>16623</v>
      </c>
      <c r="J6483" s="121" t="s">
        <v>16624</v>
      </c>
      <c r="K6483" s="71" t="s">
        <v>16629</v>
      </c>
      <c r="L6483" s="71" t="s">
        <v>16630</v>
      </c>
      <c r="M6483" s="71" t="s">
        <v>16631</v>
      </c>
      <c r="N6483" s="67" t="s">
        <v>16628</v>
      </c>
    </row>
    <row r="6484" spans="1:14">
      <c r="A6484" s="28"/>
      <c r="B6484" s="57"/>
      <c r="C6484" s="57"/>
      <c r="D6484" s="57"/>
      <c r="E6484" s="58" t="s">
        <v>84</v>
      </c>
      <c r="F6484" s="56"/>
      <c r="G6484" s="67"/>
      <c r="H6484" s="70"/>
      <c r="I6484" s="63"/>
      <c r="J6484" s="63"/>
      <c r="K6484" s="71"/>
      <c r="L6484" s="71"/>
      <c r="M6484" s="71"/>
      <c r="N6484" s="67"/>
    </row>
    <row r="6485" spans="1:14">
      <c r="A6485" s="28"/>
      <c r="B6485" s="56" t="s">
        <v>16531</v>
      </c>
      <c r="C6485" s="57" t="s">
        <v>16532</v>
      </c>
      <c r="D6485" s="56" t="s">
        <v>16533</v>
      </c>
      <c r="E6485" s="58" t="s">
        <v>16632</v>
      </c>
      <c r="F6485" s="56" t="s">
        <v>16633</v>
      </c>
      <c r="G6485" s="67" t="s">
        <v>16634</v>
      </c>
      <c r="H6485" s="122" t="s">
        <v>16537</v>
      </c>
      <c r="I6485" s="121" t="s">
        <v>16635</v>
      </c>
      <c r="J6485" s="121" t="s">
        <v>16636</v>
      </c>
      <c r="K6485" s="63" t="s">
        <v>16637</v>
      </c>
      <c r="L6485" s="71" t="s">
        <v>16638</v>
      </c>
      <c r="M6485" s="71" t="s">
        <v>16639</v>
      </c>
      <c r="N6485" s="67" t="s">
        <v>16634</v>
      </c>
    </row>
    <row r="6486" spans="1:14">
      <c r="A6486" s="28"/>
      <c r="B6486" s="56" t="s">
        <v>16531</v>
      </c>
      <c r="C6486" s="57" t="s">
        <v>16532</v>
      </c>
      <c r="D6486" s="56" t="s">
        <v>16533</v>
      </c>
      <c r="E6486" s="58" t="s">
        <v>16632</v>
      </c>
      <c r="F6486" s="56" t="s">
        <v>16633</v>
      </c>
      <c r="G6486" s="67" t="s">
        <v>16640</v>
      </c>
      <c r="H6486" s="122" t="s">
        <v>16537</v>
      </c>
      <c r="I6486" s="121" t="s">
        <v>16635</v>
      </c>
      <c r="J6486" s="121" t="s">
        <v>16636</v>
      </c>
      <c r="K6486" s="63" t="s">
        <v>16641</v>
      </c>
      <c r="L6486" s="71" t="s">
        <v>16642</v>
      </c>
      <c r="M6486" s="71" t="s">
        <v>16643</v>
      </c>
      <c r="N6486" s="67" t="s">
        <v>16640</v>
      </c>
    </row>
    <row r="6487" spans="1:14">
      <c r="A6487" s="28"/>
      <c r="B6487" s="56" t="s">
        <v>16531</v>
      </c>
      <c r="C6487" s="57" t="s">
        <v>16532</v>
      </c>
      <c r="D6487" s="56" t="s">
        <v>16533</v>
      </c>
      <c r="E6487" s="58" t="s">
        <v>16632</v>
      </c>
      <c r="F6487" s="56" t="s">
        <v>16633</v>
      </c>
      <c r="G6487" s="67" t="s">
        <v>16644</v>
      </c>
      <c r="H6487" s="122" t="s">
        <v>16537</v>
      </c>
      <c r="I6487" s="121" t="s">
        <v>16635</v>
      </c>
      <c r="J6487" s="121" t="s">
        <v>16636</v>
      </c>
      <c r="K6487" s="63" t="s">
        <v>16645</v>
      </c>
      <c r="L6487" s="71" t="s">
        <v>16646</v>
      </c>
      <c r="M6487" s="71" t="s">
        <v>16647</v>
      </c>
      <c r="N6487" s="67" t="s">
        <v>16644</v>
      </c>
    </row>
    <row r="6488" spans="1:14">
      <c r="A6488" s="28"/>
      <c r="B6488" s="56" t="s">
        <v>16531</v>
      </c>
      <c r="C6488" s="57" t="s">
        <v>16532</v>
      </c>
      <c r="D6488" s="56" t="s">
        <v>16533</v>
      </c>
      <c r="E6488" s="58" t="s">
        <v>16632</v>
      </c>
      <c r="F6488" s="56" t="s">
        <v>16633</v>
      </c>
      <c r="G6488" s="67" t="s">
        <v>16648</v>
      </c>
      <c r="H6488" s="122" t="s">
        <v>16537</v>
      </c>
      <c r="I6488" s="121" t="s">
        <v>16635</v>
      </c>
      <c r="J6488" s="121" t="s">
        <v>16636</v>
      </c>
      <c r="K6488" s="63" t="s">
        <v>16649</v>
      </c>
      <c r="L6488" s="71" t="s">
        <v>16650</v>
      </c>
      <c r="M6488" s="71" t="s">
        <v>16651</v>
      </c>
      <c r="N6488" s="67" t="s">
        <v>16648</v>
      </c>
    </row>
    <row r="6489" spans="1:14">
      <c r="A6489" s="28"/>
      <c r="B6489" s="56" t="s">
        <v>16531</v>
      </c>
      <c r="C6489" s="57" t="s">
        <v>16532</v>
      </c>
      <c r="D6489" s="56" t="s">
        <v>16533</v>
      </c>
      <c r="E6489" s="58" t="s">
        <v>16632</v>
      </c>
      <c r="F6489" s="56" t="s">
        <v>16633</v>
      </c>
      <c r="G6489" s="67" t="s">
        <v>16652</v>
      </c>
      <c r="H6489" s="122" t="s">
        <v>16537</v>
      </c>
      <c r="I6489" s="121" t="s">
        <v>16635</v>
      </c>
      <c r="J6489" s="121" t="s">
        <v>16636</v>
      </c>
      <c r="K6489" s="63" t="s">
        <v>16653</v>
      </c>
      <c r="L6489" s="71" t="s">
        <v>16654</v>
      </c>
      <c r="M6489" s="71" t="s">
        <v>16655</v>
      </c>
      <c r="N6489" s="67" t="s">
        <v>16652</v>
      </c>
    </row>
    <row r="6490" spans="1:14">
      <c r="A6490" s="28"/>
      <c r="B6490" s="56" t="s">
        <v>16531</v>
      </c>
      <c r="C6490" s="57" t="s">
        <v>16532</v>
      </c>
      <c r="D6490" s="56" t="s">
        <v>16533</v>
      </c>
      <c r="E6490" s="58" t="s">
        <v>16632</v>
      </c>
      <c r="F6490" s="56" t="s">
        <v>16633</v>
      </c>
      <c r="G6490" s="67" t="s">
        <v>16656</v>
      </c>
      <c r="H6490" s="122" t="s">
        <v>16537</v>
      </c>
      <c r="I6490" s="121" t="s">
        <v>16635</v>
      </c>
      <c r="J6490" s="121" t="s">
        <v>16636</v>
      </c>
      <c r="K6490" s="63" t="s">
        <v>16657</v>
      </c>
      <c r="L6490" s="71" t="s">
        <v>16658</v>
      </c>
      <c r="M6490" s="71" t="s">
        <v>16659</v>
      </c>
      <c r="N6490" s="67" t="s">
        <v>16656</v>
      </c>
    </row>
    <row r="6491" spans="1:14">
      <c r="A6491" s="28"/>
      <c r="B6491" s="56" t="s">
        <v>16531</v>
      </c>
      <c r="C6491" s="57" t="s">
        <v>16532</v>
      </c>
      <c r="D6491" s="56" t="s">
        <v>16533</v>
      </c>
      <c r="E6491" s="58" t="s">
        <v>16632</v>
      </c>
      <c r="F6491" s="56" t="s">
        <v>16633</v>
      </c>
      <c r="G6491" s="67" t="s">
        <v>16660</v>
      </c>
      <c r="H6491" s="122" t="s">
        <v>16537</v>
      </c>
      <c r="I6491" s="121" t="s">
        <v>16635</v>
      </c>
      <c r="J6491" s="121" t="s">
        <v>16636</v>
      </c>
      <c r="K6491" s="63" t="s">
        <v>16661</v>
      </c>
      <c r="L6491" s="71" t="s">
        <v>16662</v>
      </c>
      <c r="M6491" s="71" t="s">
        <v>16663</v>
      </c>
      <c r="N6491" s="67" t="s">
        <v>16660</v>
      </c>
    </row>
    <row r="6492" spans="1:14">
      <c r="A6492" s="28"/>
      <c r="B6492" s="56" t="s">
        <v>16531</v>
      </c>
      <c r="C6492" s="57" t="s">
        <v>16532</v>
      </c>
      <c r="D6492" s="56" t="s">
        <v>16533</v>
      </c>
      <c r="E6492" s="58" t="s">
        <v>16632</v>
      </c>
      <c r="F6492" s="56" t="s">
        <v>16633</v>
      </c>
      <c r="G6492" s="67" t="s">
        <v>16664</v>
      </c>
      <c r="H6492" s="122" t="s">
        <v>16537</v>
      </c>
      <c r="I6492" s="121" t="s">
        <v>16635</v>
      </c>
      <c r="J6492" s="121" t="s">
        <v>16636</v>
      </c>
      <c r="K6492" s="63" t="s">
        <v>16665</v>
      </c>
      <c r="L6492" s="71" t="s">
        <v>16666</v>
      </c>
      <c r="M6492" s="71" t="s">
        <v>16667</v>
      </c>
      <c r="N6492" s="67" t="s">
        <v>16664</v>
      </c>
    </row>
    <row r="6493" spans="1:14">
      <c r="A6493" s="28"/>
      <c r="B6493" s="56" t="s">
        <v>16531</v>
      </c>
      <c r="C6493" s="57" t="s">
        <v>16532</v>
      </c>
      <c r="D6493" s="56" t="s">
        <v>16533</v>
      </c>
      <c r="E6493" s="58" t="s">
        <v>16632</v>
      </c>
      <c r="F6493" s="56" t="s">
        <v>16633</v>
      </c>
      <c r="G6493" s="67" t="s">
        <v>16668</v>
      </c>
      <c r="H6493" s="122" t="s">
        <v>16537</v>
      </c>
      <c r="I6493" s="121" t="s">
        <v>16635</v>
      </c>
      <c r="J6493" s="121" t="s">
        <v>16636</v>
      </c>
      <c r="K6493" s="63" t="s">
        <v>16669</v>
      </c>
      <c r="L6493" s="71" t="s">
        <v>16670</v>
      </c>
      <c r="M6493" s="71" t="s">
        <v>16671</v>
      </c>
      <c r="N6493" s="67" t="s">
        <v>16668</v>
      </c>
    </row>
    <row r="6494" spans="1:14">
      <c r="A6494" s="28"/>
      <c r="B6494" s="56" t="s">
        <v>16531</v>
      </c>
      <c r="C6494" s="57" t="s">
        <v>16532</v>
      </c>
      <c r="D6494" s="56" t="s">
        <v>16533</v>
      </c>
      <c r="E6494" s="58" t="s">
        <v>16632</v>
      </c>
      <c r="F6494" s="56" t="s">
        <v>16633</v>
      </c>
      <c r="G6494" s="67" t="s">
        <v>16672</v>
      </c>
      <c r="H6494" s="122" t="s">
        <v>16537</v>
      </c>
      <c r="I6494" s="121" t="s">
        <v>16635</v>
      </c>
      <c r="J6494" s="121" t="s">
        <v>16636</v>
      </c>
      <c r="K6494" s="63" t="s">
        <v>16673</v>
      </c>
      <c r="L6494" s="71" t="s">
        <v>16674</v>
      </c>
      <c r="M6494" s="71" t="s">
        <v>16675</v>
      </c>
      <c r="N6494" s="67" t="s">
        <v>16672</v>
      </c>
    </row>
    <row r="6495" spans="1:14">
      <c r="A6495" s="28"/>
      <c r="B6495" s="56" t="s">
        <v>16531</v>
      </c>
      <c r="C6495" s="57" t="s">
        <v>16532</v>
      </c>
      <c r="D6495" s="56" t="s">
        <v>16533</v>
      </c>
      <c r="E6495" s="58" t="s">
        <v>16632</v>
      </c>
      <c r="F6495" s="56" t="s">
        <v>16633</v>
      </c>
      <c r="G6495" s="67" t="s">
        <v>16676</v>
      </c>
      <c r="H6495" s="122" t="s">
        <v>16537</v>
      </c>
      <c r="I6495" s="121" t="s">
        <v>16635</v>
      </c>
      <c r="J6495" s="121" t="s">
        <v>16636</v>
      </c>
      <c r="K6495" s="63" t="s">
        <v>16677</v>
      </c>
      <c r="L6495" s="71" t="s">
        <v>16678</v>
      </c>
      <c r="M6495" s="71" t="s">
        <v>16679</v>
      </c>
      <c r="N6495" s="67" t="s">
        <v>16676</v>
      </c>
    </row>
    <row r="6496" spans="1:14">
      <c r="A6496" s="28"/>
      <c r="B6496" s="56" t="s">
        <v>16531</v>
      </c>
      <c r="C6496" s="57" t="s">
        <v>16532</v>
      </c>
      <c r="D6496" s="56" t="s">
        <v>16533</v>
      </c>
      <c r="E6496" s="58" t="s">
        <v>16632</v>
      </c>
      <c r="F6496" s="56" t="s">
        <v>16633</v>
      </c>
      <c r="G6496" s="67" t="s">
        <v>16680</v>
      </c>
      <c r="H6496" s="122" t="s">
        <v>16537</v>
      </c>
      <c r="I6496" s="121" t="s">
        <v>16635</v>
      </c>
      <c r="J6496" s="121" t="s">
        <v>16636</v>
      </c>
      <c r="K6496" s="63" t="s">
        <v>16681</v>
      </c>
      <c r="L6496" s="71" t="s">
        <v>16682</v>
      </c>
      <c r="M6496" s="71" t="s">
        <v>16683</v>
      </c>
      <c r="N6496" s="67" t="s">
        <v>16680</v>
      </c>
    </row>
    <row r="6497" spans="1:14">
      <c r="A6497" s="28"/>
      <c r="B6497" s="56" t="s">
        <v>16531</v>
      </c>
      <c r="C6497" s="57" t="s">
        <v>16532</v>
      </c>
      <c r="D6497" s="56" t="s">
        <v>16533</v>
      </c>
      <c r="E6497" s="58" t="s">
        <v>16632</v>
      </c>
      <c r="F6497" s="56" t="s">
        <v>16633</v>
      </c>
      <c r="G6497" s="67" t="s">
        <v>16684</v>
      </c>
      <c r="H6497" s="122" t="s">
        <v>16537</v>
      </c>
      <c r="I6497" s="121" t="s">
        <v>16635</v>
      </c>
      <c r="J6497" s="121" t="s">
        <v>16636</v>
      </c>
      <c r="K6497" s="63" t="s">
        <v>16685</v>
      </c>
      <c r="L6497" s="71" t="s">
        <v>16686</v>
      </c>
      <c r="M6497" s="71" t="s">
        <v>16687</v>
      </c>
      <c r="N6497" s="67" t="s">
        <v>16684</v>
      </c>
    </row>
    <row r="6498" spans="1:14">
      <c r="A6498" s="28"/>
      <c r="B6498" s="56" t="s">
        <v>16531</v>
      </c>
      <c r="C6498" s="57" t="s">
        <v>16532</v>
      </c>
      <c r="D6498" s="56" t="s">
        <v>16533</v>
      </c>
      <c r="E6498" s="58" t="s">
        <v>16632</v>
      </c>
      <c r="F6498" s="56" t="s">
        <v>16633</v>
      </c>
      <c r="G6498" s="67" t="s">
        <v>16688</v>
      </c>
      <c r="H6498" s="122" t="s">
        <v>16537</v>
      </c>
      <c r="I6498" s="121" t="s">
        <v>16635</v>
      </c>
      <c r="J6498" s="121" t="s">
        <v>16636</v>
      </c>
      <c r="K6498" s="63" t="s">
        <v>16689</v>
      </c>
      <c r="L6498" s="71" t="s">
        <v>16690</v>
      </c>
      <c r="M6498" s="71" t="s">
        <v>16691</v>
      </c>
      <c r="N6498" s="67" t="s">
        <v>16688</v>
      </c>
    </row>
    <row r="6499" spans="1:14">
      <c r="A6499" s="28"/>
      <c r="B6499" s="56" t="s">
        <v>16531</v>
      </c>
      <c r="C6499" s="57" t="s">
        <v>16532</v>
      </c>
      <c r="D6499" s="56" t="s">
        <v>16533</v>
      </c>
      <c r="E6499" s="58" t="s">
        <v>16632</v>
      </c>
      <c r="F6499" s="56" t="s">
        <v>16633</v>
      </c>
      <c r="G6499" s="67" t="s">
        <v>16692</v>
      </c>
      <c r="H6499" s="122" t="s">
        <v>16537</v>
      </c>
      <c r="I6499" s="121" t="s">
        <v>16635</v>
      </c>
      <c r="J6499" s="121" t="s">
        <v>16636</v>
      </c>
      <c r="K6499" s="63" t="s">
        <v>16693</v>
      </c>
      <c r="L6499" s="71" t="s">
        <v>16694</v>
      </c>
      <c r="M6499" s="71" t="s">
        <v>16695</v>
      </c>
      <c r="N6499" s="67" t="s">
        <v>16692</v>
      </c>
    </row>
    <row r="6500" spans="1:14">
      <c r="A6500" s="28"/>
      <c r="B6500" s="56" t="s">
        <v>16531</v>
      </c>
      <c r="C6500" s="57" t="s">
        <v>16532</v>
      </c>
      <c r="D6500" s="56" t="s">
        <v>16533</v>
      </c>
      <c r="E6500" s="58" t="s">
        <v>16632</v>
      </c>
      <c r="F6500" s="56" t="s">
        <v>16633</v>
      </c>
      <c r="G6500" s="67" t="s">
        <v>16696</v>
      </c>
      <c r="H6500" s="122" t="s">
        <v>16537</v>
      </c>
      <c r="I6500" s="121" t="s">
        <v>16635</v>
      </c>
      <c r="J6500" s="121" t="s">
        <v>16636</v>
      </c>
      <c r="K6500" s="63" t="s">
        <v>16697</v>
      </c>
      <c r="L6500" s="71" t="s">
        <v>16698</v>
      </c>
      <c r="M6500" s="71" t="s">
        <v>16699</v>
      </c>
      <c r="N6500" s="67" t="s">
        <v>16696</v>
      </c>
    </row>
    <row r="6501" spans="1:14">
      <c r="A6501" s="28"/>
      <c r="B6501" s="57"/>
      <c r="C6501" s="57"/>
      <c r="D6501" s="57"/>
      <c r="E6501" s="58" t="s">
        <v>84</v>
      </c>
      <c r="F6501" s="56"/>
      <c r="G6501" s="67"/>
      <c r="H6501" s="70"/>
      <c r="I6501" s="63"/>
      <c r="J6501" s="63"/>
      <c r="K6501" s="63"/>
      <c r="L6501" s="71"/>
      <c r="M6501" s="71"/>
      <c r="N6501" s="67"/>
    </row>
    <row r="6502" spans="1:14">
      <c r="A6502" s="28"/>
      <c r="B6502" s="56" t="s">
        <v>16531</v>
      </c>
      <c r="C6502" s="57" t="s">
        <v>16532</v>
      </c>
      <c r="D6502" s="56" t="s">
        <v>16533</v>
      </c>
      <c r="E6502" s="58" t="s">
        <v>16700</v>
      </c>
      <c r="F6502" s="56" t="s">
        <v>16701</v>
      </c>
      <c r="G6502" s="67" t="s">
        <v>16702</v>
      </c>
      <c r="H6502" s="122" t="s">
        <v>16537</v>
      </c>
      <c r="I6502" s="121" t="s">
        <v>16703</v>
      </c>
      <c r="J6502" s="121" t="s">
        <v>16704</v>
      </c>
      <c r="K6502" s="63" t="s">
        <v>16705</v>
      </c>
      <c r="L6502" s="71" t="s">
        <v>16706</v>
      </c>
      <c r="M6502" s="71" t="s">
        <v>16707</v>
      </c>
      <c r="N6502" s="67" t="s">
        <v>16702</v>
      </c>
    </row>
    <row r="6503" spans="1:14">
      <c r="A6503" s="28"/>
      <c r="B6503" s="56" t="s">
        <v>16531</v>
      </c>
      <c r="C6503" s="57" t="s">
        <v>16532</v>
      </c>
      <c r="D6503" s="56" t="s">
        <v>16533</v>
      </c>
      <c r="E6503" s="58" t="s">
        <v>16700</v>
      </c>
      <c r="F6503" s="56" t="s">
        <v>16701</v>
      </c>
      <c r="G6503" s="67" t="s">
        <v>16708</v>
      </c>
      <c r="H6503" s="122" t="s">
        <v>16537</v>
      </c>
      <c r="I6503" s="121" t="s">
        <v>16703</v>
      </c>
      <c r="J6503" s="121" t="s">
        <v>16704</v>
      </c>
      <c r="K6503" s="63" t="s">
        <v>16709</v>
      </c>
      <c r="L6503" s="71" t="s">
        <v>16710</v>
      </c>
      <c r="M6503" s="71" t="s">
        <v>16711</v>
      </c>
      <c r="N6503" s="67" t="s">
        <v>16708</v>
      </c>
    </row>
    <row r="6504" spans="1:14">
      <c r="A6504" s="28"/>
      <c r="B6504" s="56" t="s">
        <v>16531</v>
      </c>
      <c r="C6504" s="57" t="s">
        <v>16532</v>
      </c>
      <c r="D6504" s="56" t="s">
        <v>16533</v>
      </c>
      <c r="E6504" s="58" t="s">
        <v>16700</v>
      </c>
      <c r="F6504" s="56" t="s">
        <v>16701</v>
      </c>
      <c r="G6504" s="67" t="s">
        <v>16712</v>
      </c>
      <c r="H6504" s="122" t="s">
        <v>16537</v>
      </c>
      <c r="I6504" s="121" t="s">
        <v>16703</v>
      </c>
      <c r="J6504" s="121" t="s">
        <v>16704</v>
      </c>
      <c r="K6504" s="63" t="s">
        <v>16713</v>
      </c>
      <c r="L6504" s="71" t="s">
        <v>16714</v>
      </c>
      <c r="M6504" s="71" t="s">
        <v>16715</v>
      </c>
      <c r="N6504" s="67" t="s">
        <v>16712</v>
      </c>
    </row>
    <row r="6505" spans="1:14">
      <c r="A6505" s="28"/>
      <c r="B6505" s="56" t="s">
        <v>16531</v>
      </c>
      <c r="C6505" s="57" t="s">
        <v>16532</v>
      </c>
      <c r="D6505" s="56" t="s">
        <v>16533</v>
      </c>
      <c r="E6505" s="58" t="s">
        <v>16700</v>
      </c>
      <c r="F6505" s="56" t="s">
        <v>16701</v>
      </c>
      <c r="G6505" s="67" t="s">
        <v>16716</v>
      </c>
      <c r="H6505" s="122" t="s">
        <v>16537</v>
      </c>
      <c r="I6505" s="121" t="s">
        <v>16703</v>
      </c>
      <c r="J6505" s="121" t="s">
        <v>16704</v>
      </c>
      <c r="K6505" s="63" t="s">
        <v>16717</v>
      </c>
      <c r="L6505" s="71" t="s">
        <v>16718</v>
      </c>
      <c r="M6505" s="71" t="s">
        <v>16719</v>
      </c>
      <c r="N6505" s="67" t="s">
        <v>16716</v>
      </c>
    </row>
    <row r="6506" spans="1:14">
      <c r="A6506" s="28"/>
      <c r="B6506" s="56" t="s">
        <v>16531</v>
      </c>
      <c r="C6506" s="57" t="s">
        <v>16532</v>
      </c>
      <c r="D6506" s="56" t="s">
        <v>16533</v>
      </c>
      <c r="E6506" s="58" t="s">
        <v>16700</v>
      </c>
      <c r="F6506" s="56" t="s">
        <v>16701</v>
      </c>
      <c r="G6506" s="67" t="s">
        <v>16720</v>
      </c>
      <c r="H6506" s="122" t="s">
        <v>16537</v>
      </c>
      <c r="I6506" s="121" t="s">
        <v>16703</v>
      </c>
      <c r="J6506" s="121" t="s">
        <v>16704</v>
      </c>
      <c r="K6506" s="63" t="s">
        <v>16721</v>
      </c>
      <c r="L6506" s="71" t="s">
        <v>16722</v>
      </c>
      <c r="M6506" s="71" t="s">
        <v>16723</v>
      </c>
      <c r="N6506" s="67" t="s">
        <v>16720</v>
      </c>
    </row>
    <row r="6507" spans="1:14">
      <c r="A6507" s="28"/>
      <c r="B6507" s="56" t="s">
        <v>16531</v>
      </c>
      <c r="C6507" s="57" t="s">
        <v>16532</v>
      </c>
      <c r="D6507" s="56" t="s">
        <v>16533</v>
      </c>
      <c r="E6507" s="58" t="s">
        <v>16700</v>
      </c>
      <c r="F6507" s="56" t="s">
        <v>16701</v>
      </c>
      <c r="G6507" s="67" t="s">
        <v>16724</v>
      </c>
      <c r="H6507" s="122" t="s">
        <v>16537</v>
      </c>
      <c r="I6507" s="121" t="s">
        <v>16703</v>
      </c>
      <c r="J6507" s="121" t="s">
        <v>16704</v>
      </c>
      <c r="K6507" s="63" t="s">
        <v>16725</v>
      </c>
      <c r="L6507" s="71" t="s">
        <v>16726</v>
      </c>
      <c r="M6507" s="71" t="s">
        <v>16727</v>
      </c>
      <c r="N6507" s="67" t="s">
        <v>16724</v>
      </c>
    </row>
    <row r="6508" spans="1:14">
      <c r="A6508" s="28"/>
      <c r="B6508" s="56" t="s">
        <v>16531</v>
      </c>
      <c r="C6508" s="57" t="s">
        <v>16532</v>
      </c>
      <c r="D6508" s="56" t="s">
        <v>16533</v>
      </c>
      <c r="E6508" s="58" t="s">
        <v>16700</v>
      </c>
      <c r="F6508" s="56" t="s">
        <v>16701</v>
      </c>
      <c r="G6508" s="67" t="s">
        <v>16728</v>
      </c>
      <c r="H6508" s="122" t="s">
        <v>16537</v>
      </c>
      <c r="I6508" s="121" t="s">
        <v>16703</v>
      </c>
      <c r="J6508" s="121" t="s">
        <v>16704</v>
      </c>
      <c r="K6508" s="63" t="s">
        <v>16729</v>
      </c>
      <c r="L6508" s="71" t="s">
        <v>16730</v>
      </c>
      <c r="M6508" s="71" t="s">
        <v>16731</v>
      </c>
      <c r="N6508" s="67" t="s">
        <v>16728</v>
      </c>
    </row>
    <row r="6509" spans="1:14">
      <c r="A6509" s="28"/>
      <c r="B6509" s="56" t="s">
        <v>16531</v>
      </c>
      <c r="C6509" s="57" t="s">
        <v>16532</v>
      </c>
      <c r="D6509" s="56" t="s">
        <v>16533</v>
      </c>
      <c r="E6509" s="58" t="s">
        <v>16700</v>
      </c>
      <c r="F6509" s="56" t="s">
        <v>16701</v>
      </c>
      <c r="G6509" s="67" t="s">
        <v>16732</v>
      </c>
      <c r="H6509" s="122" t="s">
        <v>16537</v>
      </c>
      <c r="I6509" s="121" t="s">
        <v>16703</v>
      </c>
      <c r="J6509" s="121" t="s">
        <v>16704</v>
      </c>
      <c r="K6509" s="63" t="s">
        <v>16733</v>
      </c>
      <c r="L6509" s="71" t="s">
        <v>16734</v>
      </c>
      <c r="M6509" s="71" t="s">
        <v>16735</v>
      </c>
      <c r="N6509" s="67" t="s">
        <v>16732</v>
      </c>
    </row>
    <row r="6510" spans="1:14">
      <c r="A6510" s="28"/>
      <c r="B6510" s="56" t="s">
        <v>16531</v>
      </c>
      <c r="C6510" s="57" t="s">
        <v>16532</v>
      </c>
      <c r="D6510" s="56" t="s">
        <v>16533</v>
      </c>
      <c r="E6510" s="58" t="s">
        <v>16700</v>
      </c>
      <c r="F6510" s="56" t="s">
        <v>16701</v>
      </c>
      <c r="G6510" s="67" t="s">
        <v>16736</v>
      </c>
      <c r="H6510" s="122" t="s">
        <v>16537</v>
      </c>
      <c r="I6510" s="121" t="s">
        <v>16703</v>
      </c>
      <c r="J6510" s="121" t="s">
        <v>16704</v>
      </c>
      <c r="K6510" s="63" t="s">
        <v>16737</v>
      </c>
      <c r="L6510" s="71" t="s">
        <v>16738</v>
      </c>
      <c r="M6510" s="71" t="s">
        <v>16739</v>
      </c>
      <c r="N6510" s="67" t="s">
        <v>16736</v>
      </c>
    </row>
    <row r="6511" spans="1:14">
      <c r="A6511" s="28"/>
      <c r="B6511" s="56" t="s">
        <v>16531</v>
      </c>
      <c r="C6511" s="57" t="s">
        <v>16532</v>
      </c>
      <c r="D6511" s="56" t="s">
        <v>16533</v>
      </c>
      <c r="E6511" s="58" t="s">
        <v>16700</v>
      </c>
      <c r="F6511" s="56" t="s">
        <v>16701</v>
      </c>
      <c r="G6511" s="67" t="s">
        <v>16740</v>
      </c>
      <c r="H6511" s="122" t="s">
        <v>16537</v>
      </c>
      <c r="I6511" s="121" t="s">
        <v>16703</v>
      </c>
      <c r="J6511" s="121" t="s">
        <v>16704</v>
      </c>
      <c r="K6511" s="63" t="s">
        <v>16741</v>
      </c>
      <c r="L6511" s="71" t="s">
        <v>16742</v>
      </c>
      <c r="M6511" s="71" t="s">
        <v>16743</v>
      </c>
      <c r="N6511" s="67" t="s">
        <v>16740</v>
      </c>
    </row>
    <row r="6512" spans="1:14">
      <c r="A6512" s="28"/>
      <c r="B6512" s="56" t="s">
        <v>16531</v>
      </c>
      <c r="C6512" s="57" t="s">
        <v>16532</v>
      </c>
      <c r="D6512" s="56" t="s">
        <v>16533</v>
      </c>
      <c r="E6512" s="58" t="s">
        <v>16700</v>
      </c>
      <c r="F6512" s="56" t="s">
        <v>16701</v>
      </c>
      <c r="G6512" s="67" t="s">
        <v>16744</v>
      </c>
      <c r="H6512" s="122" t="s">
        <v>16537</v>
      </c>
      <c r="I6512" s="121" t="s">
        <v>16703</v>
      </c>
      <c r="J6512" s="121" t="s">
        <v>16704</v>
      </c>
      <c r="K6512" s="63" t="s">
        <v>16745</v>
      </c>
      <c r="L6512" s="71" t="s">
        <v>16746</v>
      </c>
      <c r="M6512" s="71" t="s">
        <v>16747</v>
      </c>
      <c r="N6512" s="67" t="s">
        <v>16744</v>
      </c>
    </row>
    <row r="6513" spans="1:14">
      <c r="A6513" s="28"/>
      <c r="B6513" s="57"/>
      <c r="C6513" s="57"/>
      <c r="D6513" s="57"/>
      <c r="E6513" s="58" t="s">
        <v>84</v>
      </c>
      <c r="F6513" s="56"/>
      <c r="G6513" s="67"/>
      <c r="H6513" s="70"/>
      <c r="I6513" s="63"/>
      <c r="J6513" s="63"/>
      <c r="K6513" s="63"/>
      <c r="L6513" s="71"/>
      <c r="M6513" s="71"/>
      <c r="N6513" s="67"/>
    </row>
    <row r="6514" spans="1:14">
      <c r="A6514" s="28"/>
      <c r="B6514" s="56" t="s">
        <v>16531</v>
      </c>
      <c r="C6514" s="57" t="s">
        <v>16532</v>
      </c>
      <c r="D6514" s="56" t="s">
        <v>16533</v>
      </c>
      <c r="E6514" s="58" t="s">
        <v>16748</v>
      </c>
      <c r="F6514" s="56" t="s">
        <v>16749</v>
      </c>
      <c r="G6514" s="67" t="s">
        <v>16750</v>
      </c>
      <c r="H6514" s="122" t="s">
        <v>16537</v>
      </c>
      <c r="I6514" s="121" t="s">
        <v>16751</v>
      </c>
      <c r="J6514" s="121" t="s">
        <v>16752</v>
      </c>
      <c r="K6514" s="63" t="s">
        <v>16753</v>
      </c>
      <c r="L6514" s="71" t="s">
        <v>16754</v>
      </c>
      <c r="M6514" s="71" t="s">
        <v>16755</v>
      </c>
      <c r="N6514" s="67" t="s">
        <v>16750</v>
      </c>
    </row>
    <row r="6515" spans="1:14">
      <c r="A6515" s="28"/>
      <c r="B6515" s="56" t="s">
        <v>16531</v>
      </c>
      <c r="C6515" s="57" t="s">
        <v>16532</v>
      </c>
      <c r="D6515" s="56" t="s">
        <v>16533</v>
      </c>
      <c r="E6515" s="58" t="s">
        <v>16748</v>
      </c>
      <c r="F6515" s="56" t="s">
        <v>16749</v>
      </c>
      <c r="G6515" s="67" t="s">
        <v>16756</v>
      </c>
      <c r="H6515" s="122" t="s">
        <v>16537</v>
      </c>
      <c r="I6515" s="121" t="s">
        <v>16751</v>
      </c>
      <c r="J6515" s="121" t="s">
        <v>16752</v>
      </c>
      <c r="K6515" s="63" t="s">
        <v>16757</v>
      </c>
      <c r="L6515" s="71" t="s">
        <v>16758</v>
      </c>
      <c r="M6515" s="71" t="s">
        <v>16759</v>
      </c>
      <c r="N6515" s="67" t="s">
        <v>16756</v>
      </c>
    </row>
    <row r="6516" spans="1:14">
      <c r="A6516" s="28"/>
      <c r="B6516" s="56" t="s">
        <v>16531</v>
      </c>
      <c r="C6516" s="57" t="s">
        <v>16532</v>
      </c>
      <c r="D6516" s="56" t="s">
        <v>16533</v>
      </c>
      <c r="E6516" s="58" t="s">
        <v>16748</v>
      </c>
      <c r="F6516" s="56" t="s">
        <v>16749</v>
      </c>
      <c r="G6516" s="67" t="s">
        <v>16760</v>
      </c>
      <c r="H6516" s="122" t="s">
        <v>16537</v>
      </c>
      <c r="I6516" s="121" t="s">
        <v>16751</v>
      </c>
      <c r="J6516" s="121" t="s">
        <v>16752</v>
      </c>
      <c r="K6516" s="63" t="s">
        <v>16761</v>
      </c>
      <c r="L6516" s="71" t="s">
        <v>16762</v>
      </c>
      <c r="M6516" s="71" t="s">
        <v>16763</v>
      </c>
      <c r="N6516" s="67" t="s">
        <v>16760</v>
      </c>
    </row>
    <row r="6517" spans="1:14">
      <c r="A6517" s="28"/>
      <c r="B6517" s="56" t="s">
        <v>16531</v>
      </c>
      <c r="C6517" s="57" t="s">
        <v>16532</v>
      </c>
      <c r="D6517" s="56" t="s">
        <v>16533</v>
      </c>
      <c r="E6517" s="58" t="s">
        <v>16748</v>
      </c>
      <c r="F6517" s="56" t="s">
        <v>16749</v>
      </c>
      <c r="G6517" s="67" t="s">
        <v>16764</v>
      </c>
      <c r="H6517" s="122" t="s">
        <v>16537</v>
      </c>
      <c r="I6517" s="121" t="s">
        <v>16751</v>
      </c>
      <c r="J6517" s="121" t="s">
        <v>16752</v>
      </c>
      <c r="K6517" s="63" t="s">
        <v>16765</v>
      </c>
      <c r="L6517" s="71" t="s">
        <v>16766</v>
      </c>
      <c r="M6517" s="71" t="s">
        <v>16767</v>
      </c>
      <c r="N6517" s="67" t="s">
        <v>16764</v>
      </c>
    </row>
    <row r="6518" spans="1:14">
      <c r="A6518" s="28"/>
      <c r="B6518" s="57"/>
      <c r="C6518" s="57"/>
      <c r="D6518" s="57"/>
      <c r="E6518" s="58" t="s">
        <v>84</v>
      </c>
      <c r="F6518" s="56"/>
      <c r="G6518" s="67"/>
      <c r="H6518" s="70"/>
      <c r="I6518" s="63"/>
      <c r="J6518" s="63"/>
      <c r="K6518" s="71"/>
      <c r="L6518" s="71"/>
      <c r="M6518" s="71"/>
      <c r="N6518" s="67"/>
    </row>
    <row r="6519" spans="1:14">
      <c r="A6519" s="28"/>
      <c r="B6519" s="56" t="s">
        <v>16531</v>
      </c>
      <c r="C6519" s="57" t="s">
        <v>16532</v>
      </c>
      <c r="D6519" s="56" t="s">
        <v>16533</v>
      </c>
      <c r="E6519" s="58" t="s">
        <v>16768</v>
      </c>
      <c r="F6519" s="56" t="s">
        <v>16769</v>
      </c>
      <c r="G6519" s="67" t="s">
        <v>16770</v>
      </c>
      <c r="H6519" s="122" t="s">
        <v>16537</v>
      </c>
      <c r="I6519" s="121" t="s">
        <v>16771</v>
      </c>
      <c r="J6519" s="121" t="s">
        <v>16772</v>
      </c>
      <c r="K6519" s="63" t="s">
        <v>16769</v>
      </c>
      <c r="L6519" s="140" t="s">
        <v>16772</v>
      </c>
      <c r="M6519" s="140" t="s">
        <v>16771</v>
      </c>
      <c r="N6519" s="67" t="s">
        <v>16770</v>
      </c>
    </row>
    <row r="6520" spans="1:14">
      <c r="A6520" s="28"/>
      <c r="B6520" s="57"/>
      <c r="C6520" s="57"/>
      <c r="D6520" s="57"/>
      <c r="E6520" s="58" t="s">
        <v>84</v>
      </c>
      <c r="F6520" s="56"/>
      <c r="G6520" s="67"/>
      <c r="H6520" s="70"/>
      <c r="I6520" s="63"/>
      <c r="J6520" s="63"/>
      <c r="K6520" s="71"/>
      <c r="L6520" s="71"/>
      <c r="M6520" s="71"/>
      <c r="N6520" s="67"/>
    </row>
    <row r="6521" spans="1:14">
      <c r="A6521" s="28"/>
      <c r="B6521" s="56" t="s">
        <v>16531</v>
      </c>
      <c r="C6521" s="57" t="s">
        <v>16532</v>
      </c>
      <c r="D6521" s="56" t="s">
        <v>16533</v>
      </c>
      <c r="E6521" s="58" t="s">
        <v>16773</v>
      </c>
      <c r="F6521" s="56" t="s">
        <v>16774</v>
      </c>
      <c r="G6521" s="67" t="s">
        <v>16775</v>
      </c>
      <c r="H6521" s="122" t="s">
        <v>16537</v>
      </c>
      <c r="I6521" s="121" t="s">
        <v>16776</v>
      </c>
      <c r="J6521" s="121" t="s">
        <v>16777</v>
      </c>
      <c r="K6521" s="63" t="s">
        <v>16778</v>
      </c>
      <c r="L6521" s="71" t="s">
        <v>16779</v>
      </c>
      <c r="M6521" s="71" t="s">
        <v>16780</v>
      </c>
      <c r="N6521" s="67" t="s">
        <v>16775</v>
      </c>
    </row>
    <row r="6522" spans="1:14">
      <c r="A6522" s="28"/>
      <c r="B6522" s="56" t="s">
        <v>16531</v>
      </c>
      <c r="C6522" s="57" t="s">
        <v>16532</v>
      </c>
      <c r="D6522" s="56" t="s">
        <v>16533</v>
      </c>
      <c r="E6522" s="58" t="s">
        <v>16773</v>
      </c>
      <c r="F6522" s="56" t="s">
        <v>16774</v>
      </c>
      <c r="G6522" s="67" t="s">
        <v>16781</v>
      </c>
      <c r="H6522" s="122" t="s">
        <v>16537</v>
      </c>
      <c r="I6522" s="121" t="s">
        <v>16776</v>
      </c>
      <c r="J6522" s="121" t="s">
        <v>16777</v>
      </c>
      <c r="K6522" s="63" t="s">
        <v>16782</v>
      </c>
      <c r="L6522" s="71" t="s">
        <v>16783</v>
      </c>
      <c r="M6522" s="71" t="s">
        <v>16784</v>
      </c>
      <c r="N6522" s="67" t="s">
        <v>16781</v>
      </c>
    </row>
    <row r="6523" spans="1:14">
      <c r="A6523" s="28"/>
      <c r="B6523" s="56" t="s">
        <v>16531</v>
      </c>
      <c r="C6523" s="57" t="s">
        <v>16532</v>
      </c>
      <c r="D6523" s="56" t="s">
        <v>16533</v>
      </c>
      <c r="E6523" s="58" t="s">
        <v>16773</v>
      </c>
      <c r="F6523" s="56" t="s">
        <v>16774</v>
      </c>
      <c r="G6523" s="67" t="s">
        <v>16785</v>
      </c>
      <c r="H6523" s="122" t="s">
        <v>16537</v>
      </c>
      <c r="I6523" s="121" t="s">
        <v>16776</v>
      </c>
      <c r="J6523" s="121" t="s">
        <v>16777</v>
      </c>
      <c r="K6523" s="63" t="s">
        <v>16786</v>
      </c>
      <c r="L6523" s="71" t="s">
        <v>16787</v>
      </c>
      <c r="M6523" s="71" t="s">
        <v>16788</v>
      </c>
      <c r="N6523" s="67" t="s">
        <v>16785</v>
      </c>
    </row>
    <row r="6524" spans="1:14">
      <c r="A6524" s="28"/>
      <c r="B6524" s="57"/>
      <c r="C6524" s="57"/>
      <c r="D6524" s="57"/>
      <c r="E6524" s="58" t="s">
        <v>84</v>
      </c>
      <c r="F6524" s="56"/>
      <c r="G6524" s="67"/>
      <c r="H6524" s="70"/>
      <c r="I6524" s="63"/>
      <c r="J6524" s="63"/>
      <c r="K6524" s="71"/>
      <c r="L6524" s="71"/>
      <c r="M6524" s="71"/>
      <c r="N6524" s="67"/>
    </row>
    <row r="6525" spans="1:14">
      <c r="A6525" s="28"/>
      <c r="B6525" s="56" t="s">
        <v>16531</v>
      </c>
      <c r="C6525" s="57" t="s">
        <v>16532</v>
      </c>
      <c r="D6525" s="56" t="s">
        <v>16533</v>
      </c>
      <c r="E6525" s="58" t="s">
        <v>16789</v>
      </c>
      <c r="F6525" s="56" t="s">
        <v>16790</v>
      </c>
      <c r="G6525" s="67" t="s">
        <v>16791</v>
      </c>
      <c r="H6525" s="122" t="s">
        <v>16537</v>
      </c>
      <c r="I6525" s="121" t="s">
        <v>16792</v>
      </c>
      <c r="J6525" s="121" t="s">
        <v>16793</v>
      </c>
      <c r="K6525" s="63" t="s">
        <v>16794</v>
      </c>
      <c r="L6525" s="71" t="s">
        <v>16795</v>
      </c>
      <c r="M6525" s="71" t="s">
        <v>16796</v>
      </c>
      <c r="N6525" s="67" t="s">
        <v>16791</v>
      </c>
    </row>
    <row r="6526" spans="1:14">
      <c r="A6526" s="28"/>
      <c r="B6526" s="56" t="s">
        <v>16531</v>
      </c>
      <c r="C6526" s="57" t="s">
        <v>16532</v>
      </c>
      <c r="D6526" s="56" t="s">
        <v>16533</v>
      </c>
      <c r="E6526" s="58" t="s">
        <v>16789</v>
      </c>
      <c r="F6526" s="56" t="s">
        <v>16790</v>
      </c>
      <c r="G6526" s="67" t="s">
        <v>16797</v>
      </c>
      <c r="H6526" s="122" t="s">
        <v>16537</v>
      </c>
      <c r="I6526" s="121" t="s">
        <v>16792</v>
      </c>
      <c r="J6526" s="121" t="s">
        <v>16793</v>
      </c>
      <c r="K6526" s="63" t="s">
        <v>16798</v>
      </c>
      <c r="L6526" s="71" t="s">
        <v>16799</v>
      </c>
      <c r="M6526" s="71" t="s">
        <v>16800</v>
      </c>
      <c r="N6526" s="67" t="s">
        <v>16797</v>
      </c>
    </row>
    <row r="6527" spans="1:14">
      <c r="A6527" s="28"/>
      <c r="B6527" s="56" t="s">
        <v>16531</v>
      </c>
      <c r="C6527" s="57" t="s">
        <v>16532</v>
      </c>
      <c r="D6527" s="56" t="s">
        <v>16533</v>
      </c>
      <c r="E6527" s="58" t="s">
        <v>16789</v>
      </c>
      <c r="F6527" s="56" t="s">
        <v>16790</v>
      </c>
      <c r="G6527" s="67" t="s">
        <v>16801</v>
      </c>
      <c r="H6527" s="122" t="s">
        <v>16537</v>
      </c>
      <c r="I6527" s="121" t="s">
        <v>16792</v>
      </c>
      <c r="J6527" s="121" t="s">
        <v>16793</v>
      </c>
      <c r="K6527" s="63" t="s">
        <v>16802</v>
      </c>
      <c r="L6527" s="71" t="s">
        <v>16803</v>
      </c>
      <c r="M6527" s="71" t="s">
        <v>16804</v>
      </c>
      <c r="N6527" s="67" t="s">
        <v>16801</v>
      </c>
    </row>
    <row r="6528" spans="1:14">
      <c r="A6528" s="28"/>
      <c r="B6528" s="57"/>
      <c r="C6528" s="57"/>
      <c r="D6528" s="57"/>
      <c r="E6528" s="58" t="s">
        <v>84</v>
      </c>
      <c r="F6528" s="56"/>
      <c r="G6528" s="67"/>
      <c r="H6528" s="70"/>
      <c r="I6528" s="63"/>
      <c r="J6528" s="63"/>
      <c r="K6528" s="71"/>
      <c r="L6528" s="71"/>
      <c r="M6528" s="71"/>
      <c r="N6528" s="67"/>
    </row>
    <row r="6529" spans="1:14">
      <c r="A6529" s="28"/>
      <c r="B6529" s="56" t="s">
        <v>16531</v>
      </c>
      <c r="C6529" s="57" t="s">
        <v>16532</v>
      </c>
      <c r="D6529" s="56" t="s">
        <v>16533</v>
      </c>
      <c r="E6529" s="58" t="s">
        <v>16805</v>
      </c>
      <c r="F6529" s="56" t="s">
        <v>16806</v>
      </c>
      <c r="G6529" s="67" t="s">
        <v>16807</v>
      </c>
      <c r="H6529" s="122" t="s">
        <v>16537</v>
      </c>
      <c r="I6529" s="121" t="s">
        <v>16808</v>
      </c>
      <c r="J6529" s="121" t="s">
        <v>16809</v>
      </c>
      <c r="K6529" s="63" t="s">
        <v>16810</v>
      </c>
      <c r="L6529" s="71" t="s">
        <v>16811</v>
      </c>
      <c r="M6529" s="71" t="s">
        <v>16812</v>
      </c>
      <c r="N6529" s="67" t="s">
        <v>16807</v>
      </c>
    </row>
    <row r="6530" spans="1:14">
      <c r="A6530" s="28"/>
      <c r="B6530" s="56" t="s">
        <v>16531</v>
      </c>
      <c r="C6530" s="57" t="s">
        <v>16532</v>
      </c>
      <c r="D6530" s="56" t="s">
        <v>16533</v>
      </c>
      <c r="E6530" s="58" t="s">
        <v>16805</v>
      </c>
      <c r="F6530" s="56" t="s">
        <v>16806</v>
      </c>
      <c r="G6530" s="67" t="s">
        <v>16813</v>
      </c>
      <c r="H6530" s="122" t="s">
        <v>16537</v>
      </c>
      <c r="I6530" s="121" t="s">
        <v>16808</v>
      </c>
      <c r="J6530" s="121" t="s">
        <v>16809</v>
      </c>
      <c r="K6530" s="63" t="s">
        <v>16814</v>
      </c>
      <c r="L6530" s="71" t="s">
        <v>16815</v>
      </c>
      <c r="M6530" s="71" t="s">
        <v>16816</v>
      </c>
      <c r="N6530" s="67" t="s">
        <v>16813</v>
      </c>
    </row>
    <row r="6531" spans="1:14">
      <c r="A6531" s="28"/>
      <c r="B6531" s="56" t="s">
        <v>16531</v>
      </c>
      <c r="C6531" s="57" t="s">
        <v>16532</v>
      </c>
      <c r="D6531" s="56" t="s">
        <v>16533</v>
      </c>
      <c r="E6531" s="58" t="s">
        <v>16805</v>
      </c>
      <c r="F6531" s="56" t="s">
        <v>16806</v>
      </c>
      <c r="G6531" s="67" t="s">
        <v>16817</v>
      </c>
      <c r="H6531" s="122" t="s">
        <v>16537</v>
      </c>
      <c r="I6531" s="121" t="s">
        <v>16808</v>
      </c>
      <c r="J6531" s="121" t="s">
        <v>16809</v>
      </c>
      <c r="K6531" s="63" t="s">
        <v>16818</v>
      </c>
      <c r="L6531" s="71" t="s">
        <v>16819</v>
      </c>
      <c r="M6531" s="71" t="s">
        <v>16820</v>
      </c>
      <c r="N6531" s="67" t="s">
        <v>16817</v>
      </c>
    </row>
    <row r="6532" spans="1:14">
      <c r="A6532" s="28"/>
      <c r="B6532" s="56" t="s">
        <v>16531</v>
      </c>
      <c r="C6532" s="57" t="s">
        <v>16532</v>
      </c>
      <c r="D6532" s="56" t="s">
        <v>16533</v>
      </c>
      <c r="E6532" s="58" t="s">
        <v>16805</v>
      </c>
      <c r="F6532" s="56" t="s">
        <v>16806</v>
      </c>
      <c r="G6532" s="67" t="s">
        <v>16821</v>
      </c>
      <c r="H6532" s="122" t="s">
        <v>16537</v>
      </c>
      <c r="I6532" s="121" t="s">
        <v>16808</v>
      </c>
      <c r="J6532" s="121" t="s">
        <v>16809</v>
      </c>
      <c r="K6532" s="63" t="s">
        <v>16822</v>
      </c>
      <c r="L6532" s="71" t="s">
        <v>16823</v>
      </c>
      <c r="M6532" s="71" t="s">
        <v>16824</v>
      </c>
      <c r="N6532" s="67" t="s">
        <v>16821</v>
      </c>
    </row>
    <row r="6533" spans="1:14">
      <c r="A6533" s="28"/>
      <c r="B6533" s="56" t="s">
        <v>16531</v>
      </c>
      <c r="C6533" s="57" t="s">
        <v>16532</v>
      </c>
      <c r="D6533" s="56" t="s">
        <v>16533</v>
      </c>
      <c r="E6533" s="58" t="s">
        <v>16805</v>
      </c>
      <c r="F6533" s="56" t="s">
        <v>16806</v>
      </c>
      <c r="G6533" s="67" t="s">
        <v>16825</v>
      </c>
      <c r="H6533" s="122" t="s">
        <v>16537</v>
      </c>
      <c r="I6533" s="121" t="s">
        <v>16808</v>
      </c>
      <c r="J6533" s="121" t="s">
        <v>16809</v>
      </c>
      <c r="K6533" s="63" t="s">
        <v>16826</v>
      </c>
      <c r="L6533" s="71" t="s">
        <v>16827</v>
      </c>
      <c r="M6533" s="71" t="s">
        <v>16828</v>
      </c>
      <c r="N6533" s="67" t="s">
        <v>16825</v>
      </c>
    </row>
    <row r="6534" spans="1:14">
      <c r="A6534" s="28"/>
      <c r="B6534" s="56" t="s">
        <v>16531</v>
      </c>
      <c r="C6534" s="57" t="s">
        <v>16532</v>
      </c>
      <c r="D6534" s="56" t="s">
        <v>16533</v>
      </c>
      <c r="E6534" s="58" t="s">
        <v>16805</v>
      </c>
      <c r="F6534" s="56" t="s">
        <v>16806</v>
      </c>
      <c r="G6534" s="67" t="s">
        <v>16829</v>
      </c>
      <c r="H6534" s="122" t="s">
        <v>16537</v>
      </c>
      <c r="I6534" s="121" t="s">
        <v>16808</v>
      </c>
      <c r="J6534" s="121" t="s">
        <v>16809</v>
      </c>
      <c r="K6534" s="63" t="s">
        <v>16830</v>
      </c>
      <c r="L6534" s="71" t="s">
        <v>16831</v>
      </c>
      <c r="M6534" s="71" t="s">
        <v>16832</v>
      </c>
      <c r="N6534" s="67" t="s">
        <v>16829</v>
      </c>
    </row>
    <row r="6535" spans="1:14">
      <c r="A6535" s="28"/>
      <c r="B6535" s="56" t="s">
        <v>16531</v>
      </c>
      <c r="C6535" s="57" t="s">
        <v>16532</v>
      </c>
      <c r="D6535" s="56" t="s">
        <v>16533</v>
      </c>
      <c r="E6535" s="58" t="s">
        <v>16805</v>
      </c>
      <c r="F6535" s="56" t="s">
        <v>16806</v>
      </c>
      <c r="G6535" s="67" t="s">
        <v>16833</v>
      </c>
      <c r="H6535" s="122" t="s">
        <v>16537</v>
      </c>
      <c r="I6535" s="121" t="s">
        <v>16808</v>
      </c>
      <c r="J6535" s="121" t="s">
        <v>16809</v>
      </c>
      <c r="K6535" s="63" t="s">
        <v>16834</v>
      </c>
      <c r="L6535" s="71" t="s">
        <v>16835</v>
      </c>
      <c r="M6535" s="71" t="s">
        <v>16836</v>
      </c>
      <c r="N6535" s="67" t="s">
        <v>16833</v>
      </c>
    </row>
    <row r="6536" spans="1:14">
      <c r="A6536" s="28"/>
      <c r="B6536" s="56" t="s">
        <v>16531</v>
      </c>
      <c r="C6536" s="57" t="s">
        <v>16532</v>
      </c>
      <c r="D6536" s="56" t="s">
        <v>16533</v>
      </c>
      <c r="E6536" s="58" t="s">
        <v>16805</v>
      </c>
      <c r="F6536" s="56" t="s">
        <v>16806</v>
      </c>
      <c r="G6536" s="67" t="s">
        <v>16837</v>
      </c>
      <c r="H6536" s="122" t="s">
        <v>16537</v>
      </c>
      <c r="I6536" s="121" t="s">
        <v>16808</v>
      </c>
      <c r="J6536" s="121" t="s">
        <v>16809</v>
      </c>
      <c r="K6536" s="63" t="s">
        <v>16838</v>
      </c>
      <c r="L6536" s="71" t="s">
        <v>16839</v>
      </c>
      <c r="M6536" s="71" t="s">
        <v>16840</v>
      </c>
      <c r="N6536" s="67" t="s">
        <v>16837</v>
      </c>
    </row>
    <row r="6537" spans="1:14">
      <c r="A6537" s="28"/>
      <c r="B6537" s="56" t="s">
        <v>16531</v>
      </c>
      <c r="C6537" s="57" t="s">
        <v>16532</v>
      </c>
      <c r="D6537" s="56" t="s">
        <v>16533</v>
      </c>
      <c r="E6537" s="58" t="s">
        <v>16805</v>
      </c>
      <c r="F6537" s="56" t="s">
        <v>16806</v>
      </c>
      <c r="G6537" s="67" t="s">
        <v>16841</v>
      </c>
      <c r="H6537" s="122" t="s">
        <v>16537</v>
      </c>
      <c r="I6537" s="121" t="s">
        <v>16808</v>
      </c>
      <c r="J6537" s="121" t="s">
        <v>16809</v>
      </c>
      <c r="K6537" s="63" t="s">
        <v>16842</v>
      </c>
      <c r="L6537" s="71" t="s">
        <v>16843</v>
      </c>
      <c r="M6537" s="71" t="s">
        <v>16844</v>
      </c>
      <c r="N6537" s="67" t="s">
        <v>16841</v>
      </c>
    </row>
    <row r="6538" spans="1:14">
      <c r="A6538" s="28"/>
      <c r="B6538" s="56" t="s">
        <v>16531</v>
      </c>
      <c r="C6538" s="57" t="s">
        <v>16532</v>
      </c>
      <c r="D6538" s="56" t="s">
        <v>16533</v>
      </c>
      <c r="E6538" s="58" t="s">
        <v>16805</v>
      </c>
      <c r="F6538" s="56" t="s">
        <v>16806</v>
      </c>
      <c r="G6538" s="67" t="s">
        <v>16845</v>
      </c>
      <c r="H6538" s="122" t="s">
        <v>16537</v>
      </c>
      <c r="I6538" s="121" t="s">
        <v>16808</v>
      </c>
      <c r="J6538" s="121" t="s">
        <v>16809</v>
      </c>
      <c r="K6538" s="63" t="s">
        <v>16846</v>
      </c>
      <c r="L6538" s="71" t="s">
        <v>16847</v>
      </c>
      <c r="M6538" s="71" t="s">
        <v>16848</v>
      </c>
      <c r="N6538" s="67" t="s">
        <v>16845</v>
      </c>
    </row>
    <row r="6539" spans="1:14">
      <c r="A6539" s="28"/>
      <c r="B6539" s="57"/>
      <c r="C6539" s="57"/>
      <c r="D6539" s="57"/>
      <c r="E6539" s="58" t="s">
        <v>84</v>
      </c>
      <c r="F6539" s="56"/>
      <c r="G6539" s="67"/>
      <c r="H6539" s="70"/>
      <c r="I6539" s="63"/>
      <c r="J6539" s="63"/>
      <c r="K6539" s="71"/>
      <c r="L6539" s="71"/>
      <c r="M6539" s="71"/>
      <c r="N6539" s="67"/>
    </row>
    <row r="6540" spans="1:14">
      <c r="A6540" s="28"/>
      <c r="B6540" s="56" t="s">
        <v>16531</v>
      </c>
      <c r="C6540" s="57" t="s">
        <v>16532</v>
      </c>
      <c r="D6540" s="56" t="s">
        <v>16533</v>
      </c>
      <c r="E6540" s="58" t="s">
        <v>16849</v>
      </c>
      <c r="F6540" s="56" t="s">
        <v>16850</v>
      </c>
      <c r="G6540" s="67" t="s">
        <v>16851</v>
      </c>
      <c r="H6540" s="122" t="s">
        <v>16537</v>
      </c>
      <c r="I6540" s="121" t="s">
        <v>16852</v>
      </c>
      <c r="J6540" s="121" t="s">
        <v>16853</v>
      </c>
      <c r="K6540" s="63" t="s">
        <v>16854</v>
      </c>
      <c r="L6540" s="71" t="s">
        <v>16855</v>
      </c>
      <c r="M6540" s="71" t="s">
        <v>16856</v>
      </c>
      <c r="N6540" s="67" t="s">
        <v>16851</v>
      </c>
    </row>
    <row r="6541" spans="1:14">
      <c r="A6541" s="28"/>
      <c r="B6541" s="56" t="s">
        <v>16531</v>
      </c>
      <c r="C6541" s="57" t="s">
        <v>16532</v>
      </c>
      <c r="D6541" s="56" t="s">
        <v>16533</v>
      </c>
      <c r="E6541" s="58" t="s">
        <v>16849</v>
      </c>
      <c r="F6541" s="56" t="s">
        <v>16850</v>
      </c>
      <c r="G6541" s="67" t="s">
        <v>16857</v>
      </c>
      <c r="H6541" s="122" t="s">
        <v>16537</v>
      </c>
      <c r="I6541" s="121" t="s">
        <v>16852</v>
      </c>
      <c r="J6541" s="121" t="s">
        <v>16853</v>
      </c>
      <c r="K6541" s="63" t="s">
        <v>16858</v>
      </c>
      <c r="L6541" s="71" t="s">
        <v>16859</v>
      </c>
      <c r="M6541" s="71" t="s">
        <v>16860</v>
      </c>
      <c r="N6541" s="67" t="s">
        <v>16857</v>
      </c>
    </row>
    <row r="6542" spans="1:14">
      <c r="A6542" s="28"/>
      <c r="B6542" s="56" t="s">
        <v>16531</v>
      </c>
      <c r="C6542" s="57" t="s">
        <v>16532</v>
      </c>
      <c r="D6542" s="56" t="s">
        <v>16533</v>
      </c>
      <c r="E6542" s="58" t="s">
        <v>16849</v>
      </c>
      <c r="F6542" s="56" t="s">
        <v>16850</v>
      </c>
      <c r="G6542" s="67" t="s">
        <v>16861</v>
      </c>
      <c r="H6542" s="122" t="s">
        <v>16537</v>
      </c>
      <c r="I6542" s="121" t="s">
        <v>16852</v>
      </c>
      <c r="J6542" s="121" t="s">
        <v>16853</v>
      </c>
      <c r="K6542" s="63" t="s">
        <v>16862</v>
      </c>
      <c r="L6542" s="71" t="s">
        <v>16863</v>
      </c>
      <c r="M6542" s="71" t="s">
        <v>16864</v>
      </c>
      <c r="N6542" s="67" t="s">
        <v>16861</v>
      </c>
    </row>
    <row r="6543" spans="1:14">
      <c r="A6543" s="28"/>
      <c r="B6543" s="56" t="s">
        <v>16531</v>
      </c>
      <c r="C6543" s="57" t="s">
        <v>16532</v>
      </c>
      <c r="D6543" s="56" t="s">
        <v>16533</v>
      </c>
      <c r="E6543" s="58" t="s">
        <v>16849</v>
      </c>
      <c r="F6543" s="56" t="s">
        <v>16850</v>
      </c>
      <c r="G6543" s="67" t="s">
        <v>16865</v>
      </c>
      <c r="H6543" s="122" t="s">
        <v>16537</v>
      </c>
      <c r="I6543" s="121" t="s">
        <v>16852</v>
      </c>
      <c r="J6543" s="121" t="s">
        <v>16853</v>
      </c>
      <c r="K6543" s="63" t="s">
        <v>16866</v>
      </c>
      <c r="L6543" s="71" t="s">
        <v>16867</v>
      </c>
      <c r="M6543" s="71" t="s">
        <v>16868</v>
      </c>
      <c r="N6543" s="67" t="s">
        <v>16865</v>
      </c>
    </row>
    <row r="6544" spans="1:14">
      <c r="A6544" s="28"/>
      <c r="B6544" s="56" t="s">
        <v>16531</v>
      </c>
      <c r="C6544" s="57" t="s">
        <v>16532</v>
      </c>
      <c r="D6544" s="56" t="s">
        <v>16533</v>
      </c>
      <c r="E6544" s="58" t="s">
        <v>16849</v>
      </c>
      <c r="F6544" s="56" t="s">
        <v>16850</v>
      </c>
      <c r="G6544" s="67" t="s">
        <v>16869</v>
      </c>
      <c r="H6544" s="122" t="s">
        <v>16537</v>
      </c>
      <c r="I6544" s="121" t="s">
        <v>16852</v>
      </c>
      <c r="J6544" s="121" t="s">
        <v>16853</v>
      </c>
      <c r="K6544" s="63" t="s">
        <v>16870</v>
      </c>
      <c r="L6544" s="71" t="s">
        <v>16871</v>
      </c>
      <c r="M6544" s="71" t="s">
        <v>16872</v>
      </c>
      <c r="N6544" s="67" t="s">
        <v>16869</v>
      </c>
    </row>
    <row r="6545" spans="1:14">
      <c r="A6545" s="28"/>
      <c r="B6545" s="56" t="s">
        <v>16531</v>
      </c>
      <c r="C6545" s="57" t="s">
        <v>16532</v>
      </c>
      <c r="D6545" s="56" t="s">
        <v>16533</v>
      </c>
      <c r="E6545" s="58" t="s">
        <v>16849</v>
      </c>
      <c r="F6545" s="56" t="s">
        <v>16850</v>
      </c>
      <c r="G6545" s="67" t="s">
        <v>16873</v>
      </c>
      <c r="H6545" s="122" t="s">
        <v>16537</v>
      </c>
      <c r="I6545" s="121" t="s">
        <v>16852</v>
      </c>
      <c r="J6545" s="121" t="s">
        <v>16853</v>
      </c>
      <c r="K6545" s="63" t="s">
        <v>16874</v>
      </c>
      <c r="L6545" s="71" t="s">
        <v>16875</v>
      </c>
      <c r="M6545" s="71" t="s">
        <v>16876</v>
      </c>
      <c r="N6545" s="67" t="s">
        <v>16873</v>
      </c>
    </row>
    <row r="6546" spans="1:14">
      <c r="A6546" s="28"/>
      <c r="B6546" s="56" t="s">
        <v>16531</v>
      </c>
      <c r="C6546" s="57" t="s">
        <v>16532</v>
      </c>
      <c r="D6546" s="56" t="s">
        <v>16533</v>
      </c>
      <c r="E6546" s="58" t="s">
        <v>16849</v>
      </c>
      <c r="F6546" s="56" t="s">
        <v>16850</v>
      </c>
      <c r="G6546" s="67" t="s">
        <v>16877</v>
      </c>
      <c r="H6546" s="122" t="s">
        <v>16537</v>
      </c>
      <c r="I6546" s="121" t="s">
        <v>16852</v>
      </c>
      <c r="J6546" s="121" t="s">
        <v>16853</v>
      </c>
      <c r="K6546" s="63" t="s">
        <v>16878</v>
      </c>
      <c r="L6546" s="71" t="s">
        <v>16879</v>
      </c>
      <c r="M6546" s="71" t="s">
        <v>16880</v>
      </c>
      <c r="N6546" s="67" t="s">
        <v>16877</v>
      </c>
    </row>
    <row r="6547" spans="1:14">
      <c r="A6547" s="28"/>
      <c r="B6547" s="56" t="s">
        <v>16531</v>
      </c>
      <c r="C6547" s="57" t="s">
        <v>16532</v>
      </c>
      <c r="D6547" s="56" t="s">
        <v>16533</v>
      </c>
      <c r="E6547" s="58" t="s">
        <v>16849</v>
      </c>
      <c r="F6547" s="56" t="s">
        <v>16850</v>
      </c>
      <c r="G6547" s="67" t="s">
        <v>16881</v>
      </c>
      <c r="H6547" s="122" t="s">
        <v>16537</v>
      </c>
      <c r="I6547" s="121" t="s">
        <v>16852</v>
      </c>
      <c r="J6547" s="121" t="s">
        <v>16853</v>
      </c>
      <c r="K6547" s="63" t="s">
        <v>16882</v>
      </c>
      <c r="L6547" s="71" t="s">
        <v>16883</v>
      </c>
      <c r="M6547" s="71" t="s">
        <v>16884</v>
      </c>
      <c r="N6547" s="67" t="s">
        <v>16881</v>
      </c>
    </row>
    <row r="6548" spans="1:14">
      <c r="A6548" s="28"/>
      <c r="B6548" s="57"/>
      <c r="C6548" s="57"/>
      <c r="D6548" s="57"/>
      <c r="E6548" s="58" t="s">
        <v>84</v>
      </c>
      <c r="F6548" s="56"/>
      <c r="G6548" s="67"/>
      <c r="H6548" s="70"/>
      <c r="I6548" s="63"/>
      <c r="J6548" s="63"/>
      <c r="K6548" s="71"/>
      <c r="L6548" s="71"/>
      <c r="M6548" s="71"/>
      <c r="N6548" s="67"/>
    </row>
    <row r="6549" spans="1:14">
      <c r="A6549" s="28"/>
      <c r="B6549" s="56" t="s">
        <v>16531</v>
      </c>
      <c r="C6549" s="57" t="s">
        <v>16532</v>
      </c>
      <c r="D6549" s="56" t="s">
        <v>16533</v>
      </c>
      <c r="E6549" s="58" t="s">
        <v>16885</v>
      </c>
      <c r="F6549" s="56" t="s">
        <v>16886</v>
      </c>
      <c r="G6549" s="67" t="s">
        <v>16887</v>
      </c>
      <c r="H6549" s="122" t="s">
        <v>16537</v>
      </c>
      <c r="I6549" s="121" t="s">
        <v>16888</v>
      </c>
      <c r="J6549" s="121" t="s">
        <v>16889</v>
      </c>
      <c r="K6549" s="63" t="s">
        <v>16886</v>
      </c>
      <c r="L6549" s="140" t="s">
        <v>16889</v>
      </c>
      <c r="M6549" s="140" t="s">
        <v>16888</v>
      </c>
      <c r="N6549" s="67" t="s">
        <v>16887</v>
      </c>
    </row>
    <row r="6550" spans="1:14">
      <c r="A6550" s="28"/>
      <c r="B6550" s="57"/>
      <c r="C6550" s="57"/>
      <c r="D6550" s="57"/>
      <c r="E6550" s="58" t="s">
        <v>84</v>
      </c>
      <c r="F6550" s="56"/>
      <c r="G6550" s="67"/>
      <c r="H6550" s="70"/>
      <c r="I6550" s="63"/>
      <c r="J6550" s="63"/>
      <c r="K6550" s="71"/>
      <c r="L6550" s="71"/>
      <c r="M6550" s="71"/>
      <c r="N6550" s="67"/>
    </row>
    <row r="6551" spans="1:14">
      <c r="A6551" s="28"/>
      <c r="B6551" s="56" t="s">
        <v>16531</v>
      </c>
      <c r="C6551" s="57" t="s">
        <v>16532</v>
      </c>
      <c r="D6551" s="56" t="s">
        <v>16533</v>
      </c>
      <c r="E6551" s="58" t="s">
        <v>16890</v>
      </c>
      <c r="F6551" s="56" t="s">
        <v>16891</v>
      </c>
      <c r="G6551" s="67" t="s">
        <v>16892</v>
      </c>
      <c r="H6551" s="122" t="s">
        <v>16537</v>
      </c>
      <c r="I6551" s="121" t="s">
        <v>16893</v>
      </c>
      <c r="J6551" s="121" t="s">
        <v>16894</v>
      </c>
      <c r="K6551" s="63" t="s">
        <v>16895</v>
      </c>
      <c r="L6551" s="71" t="s">
        <v>16896</v>
      </c>
      <c r="M6551" s="71" t="s">
        <v>16897</v>
      </c>
      <c r="N6551" s="67" t="s">
        <v>16892</v>
      </c>
    </row>
    <row r="6552" spans="1:14">
      <c r="A6552" s="28"/>
      <c r="B6552" s="56" t="s">
        <v>16531</v>
      </c>
      <c r="C6552" s="57" t="s">
        <v>16532</v>
      </c>
      <c r="D6552" s="56" t="s">
        <v>16533</v>
      </c>
      <c r="E6552" s="58" t="s">
        <v>16890</v>
      </c>
      <c r="F6552" s="56" t="s">
        <v>16891</v>
      </c>
      <c r="G6552" s="67" t="s">
        <v>16898</v>
      </c>
      <c r="H6552" s="122" t="s">
        <v>16537</v>
      </c>
      <c r="I6552" s="121" t="s">
        <v>16893</v>
      </c>
      <c r="J6552" s="121" t="s">
        <v>16894</v>
      </c>
      <c r="K6552" s="63" t="s">
        <v>16899</v>
      </c>
      <c r="L6552" s="71" t="s">
        <v>16900</v>
      </c>
      <c r="M6552" s="71" t="s">
        <v>16901</v>
      </c>
      <c r="N6552" s="67" t="s">
        <v>16898</v>
      </c>
    </row>
    <row r="6553" spans="1:14">
      <c r="A6553" s="28"/>
      <c r="B6553" s="57"/>
      <c r="C6553" s="57"/>
      <c r="D6553" s="57"/>
      <c r="E6553" s="58" t="s">
        <v>84</v>
      </c>
      <c r="F6553" s="56"/>
      <c r="G6553" s="67"/>
      <c r="H6553" s="70"/>
      <c r="I6553" s="63"/>
      <c r="J6553" s="63"/>
      <c r="K6553" s="71"/>
      <c r="L6553" s="71"/>
      <c r="M6553" s="71"/>
      <c r="N6553" s="67"/>
    </row>
    <row r="6554" spans="1:14">
      <c r="A6554" s="28"/>
      <c r="B6554" s="56" t="s">
        <v>16531</v>
      </c>
      <c r="C6554" s="57" t="s">
        <v>16532</v>
      </c>
      <c r="D6554" s="56" t="s">
        <v>16533</v>
      </c>
      <c r="E6554" s="58" t="s">
        <v>16902</v>
      </c>
      <c r="F6554" s="56" t="s">
        <v>16903</v>
      </c>
      <c r="G6554" s="67" t="s">
        <v>16904</v>
      </c>
      <c r="H6554" s="122" t="s">
        <v>16537</v>
      </c>
      <c r="I6554" s="121" t="s">
        <v>16905</v>
      </c>
      <c r="J6554" s="121" t="s">
        <v>16906</v>
      </c>
      <c r="K6554" s="63" t="s">
        <v>16907</v>
      </c>
      <c r="L6554" s="71" t="s">
        <v>16908</v>
      </c>
      <c r="M6554" s="71" t="s">
        <v>16909</v>
      </c>
      <c r="N6554" s="67" t="s">
        <v>16904</v>
      </c>
    </row>
    <row r="6555" spans="1:14">
      <c r="A6555" s="28"/>
      <c r="B6555" s="56" t="s">
        <v>16531</v>
      </c>
      <c r="C6555" s="57" t="s">
        <v>16532</v>
      </c>
      <c r="D6555" s="56" t="s">
        <v>16533</v>
      </c>
      <c r="E6555" s="58" t="s">
        <v>16902</v>
      </c>
      <c r="F6555" s="56" t="s">
        <v>16903</v>
      </c>
      <c r="G6555" s="67" t="s">
        <v>16910</v>
      </c>
      <c r="H6555" s="122" t="s">
        <v>16537</v>
      </c>
      <c r="I6555" s="121" t="s">
        <v>16905</v>
      </c>
      <c r="J6555" s="121" t="s">
        <v>16906</v>
      </c>
      <c r="K6555" s="63" t="s">
        <v>16911</v>
      </c>
      <c r="L6555" s="71" t="s">
        <v>16912</v>
      </c>
      <c r="M6555" s="71" t="s">
        <v>16913</v>
      </c>
      <c r="N6555" s="67" t="s">
        <v>16910</v>
      </c>
    </row>
    <row r="6556" spans="1:14">
      <c r="A6556" s="28"/>
      <c r="B6556" s="56" t="s">
        <v>16531</v>
      </c>
      <c r="C6556" s="57" t="s">
        <v>16532</v>
      </c>
      <c r="D6556" s="56" t="s">
        <v>16533</v>
      </c>
      <c r="E6556" s="58" t="s">
        <v>16902</v>
      </c>
      <c r="F6556" s="56" t="s">
        <v>16903</v>
      </c>
      <c r="G6556" s="67" t="s">
        <v>16914</v>
      </c>
      <c r="H6556" s="122" t="s">
        <v>16537</v>
      </c>
      <c r="I6556" s="121" t="s">
        <v>16905</v>
      </c>
      <c r="J6556" s="121" t="s">
        <v>16906</v>
      </c>
      <c r="K6556" s="63" t="s">
        <v>16915</v>
      </c>
      <c r="L6556" s="71" t="s">
        <v>16916</v>
      </c>
      <c r="M6556" s="71" t="s">
        <v>16917</v>
      </c>
      <c r="N6556" s="67" t="s">
        <v>16914</v>
      </c>
    </row>
    <row r="6557" spans="1:14">
      <c r="A6557" s="28"/>
      <c r="B6557" s="56" t="s">
        <v>16531</v>
      </c>
      <c r="C6557" s="57" t="s">
        <v>16532</v>
      </c>
      <c r="D6557" s="56" t="s">
        <v>16533</v>
      </c>
      <c r="E6557" s="58" t="s">
        <v>16902</v>
      </c>
      <c r="F6557" s="56" t="s">
        <v>16903</v>
      </c>
      <c r="G6557" s="67" t="s">
        <v>16918</v>
      </c>
      <c r="H6557" s="122" t="s">
        <v>16537</v>
      </c>
      <c r="I6557" s="121" t="s">
        <v>16905</v>
      </c>
      <c r="J6557" s="121" t="s">
        <v>16906</v>
      </c>
      <c r="K6557" s="63" t="s">
        <v>16919</v>
      </c>
      <c r="L6557" s="71" t="s">
        <v>16920</v>
      </c>
      <c r="M6557" s="71" t="s">
        <v>16921</v>
      </c>
      <c r="N6557" s="67" t="s">
        <v>16918</v>
      </c>
    </row>
    <row r="6558" spans="1:14">
      <c r="A6558" s="28"/>
      <c r="B6558" s="56" t="s">
        <v>16531</v>
      </c>
      <c r="C6558" s="57" t="s">
        <v>16532</v>
      </c>
      <c r="D6558" s="56" t="s">
        <v>16533</v>
      </c>
      <c r="E6558" s="58" t="s">
        <v>16902</v>
      </c>
      <c r="F6558" s="56" t="s">
        <v>16903</v>
      </c>
      <c r="G6558" s="67" t="s">
        <v>16922</v>
      </c>
      <c r="H6558" s="122" t="s">
        <v>16537</v>
      </c>
      <c r="I6558" s="121" t="s">
        <v>16905</v>
      </c>
      <c r="J6558" s="121" t="s">
        <v>16906</v>
      </c>
      <c r="K6558" s="63" t="s">
        <v>16923</v>
      </c>
      <c r="L6558" s="71" t="s">
        <v>16924</v>
      </c>
      <c r="M6558" s="71" t="s">
        <v>16925</v>
      </c>
      <c r="N6558" s="67" t="s">
        <v>16922</v>
      </c>
    </row>
    <row r="6559" spans="1:14">
      <c r="A6559" s="28"/>
      <c r="B6559" s="56" t="s">
        <v>16531</v>
      </c>
      <c r="C6559" s="57" t="s">
        <v>16532</v>
      </c>
      <c r="D6559" s="56" t="s">
        <v>16533</v>
      </c>
      <c r="E6559" s="58" t="s">
        <v>16902</v>
      </c>
      <c r="F6559" s="56" t="s">
        <v>16903</v>
      </c>
      <c r="G6559" s="67" t="s">
        <v>16926</v>
      </c>
      <c r="H6559" s="122" t="s">
        <v>16537</v>
      </c>
      <c r="I6559" s="121" t="s">
        <v>16905</v>
      </c>
      <c r="J6559" s="121" t="s">
        <v>16906</v>
      </c>
      <c r="K6559" s="63" t="s">
        <v>16927</v>
      </c>
      <c r="L6559" s="71" t="s">
        <v>16928</v>
      </c>
      <c r="M6559" s="71" t="s">
        <v>16929</v>
      </c>
      <c r="N6559" s="67" t="s">
        <v>16926</v>
      </c>
    </row>
    <row r="6560" spans="1:14">
      <c r="A6560" s="28"/>
      <c r="B6560" s="56" t="s">
        <v>16531</v>
      </c>
      <c r="C6560" s="57" t="s">
        <v>16532</v>
      </c>
      <c r="D6560" s="56" t="s">
        <v>16533</v>
      </c>
      <c r="E6560" s="58" t="s">
        <v>16902</v>
      </c>
      <c r="F6560" s="56" t="s">
        <v>16903</v>
      </c>
      <c r="G6560" s="67" t="s">
        <v>16930</v>
      </c>
      <c r="H6560" s="122" t="s">
        <v>16537</v>
      </c>
      <c r="I6560" s="121" t="s">
        <v>16905</v>
      </c>
      <c r="J6560" s="121" t="s">
        <v>16906</v>
      </c>
      <c r="K6560" s="63" t="s">
        <v>16931</v>
      </c>
      <c r="L6560" s="71" t="s">
        <v>16932</v>
      </c>
      <c r="M6560" s="71" t="s">
        <v>16933</v>
      </c>
      <c r="N6560" s="67" t="s">
        <v>16930</v>
      </c>
    </row>
    <row r="6561" spans="1:14">
      <c r="A6561" s="28"/>
      <c r="B6561" s="57"/>
      <c r="C6561" s="57"/>
      <c r="D6561" s="57"/>
      <c r="E6561" s="58" t="s">
        <v>84</v>
      </c>
      <c r="F6561" s="56"/>
      <c r="G6561" s="67"/>
      <c r="H6561" s="70"/>
      <c r="I6561" s="63"/>
      <c r="J6561" s="63"/>
      <c r="K6561" s="71"/>
      <c r="L6561" s="71"/>
      <c r="M6561" s="71"/>
      <c r="N6561" s="67"/>
    </row>
    <row r="6562" spans="1:14">
      <c r="A6562" s="28"/>
      <c r="B6562" s="56" t="s">
        <v>16934</v>
      </c>
      <c r="C6562" s="56" t="s">
        <v>16935</v>
      </c>
      <c r="D6562" s="56" t="s">
        <v>16936</v>
      </c>
      <c r="E6562" s="58" t="s">
        <v>16534</v>
      </c>
      <c r="F6562" s="56" t="s">
        <v>16535</v>
      </c>
      <c r="G6562" s="67" t="s">
        <v>16536</v>
      </c>
      <c r="H6562" s="122" t="s">
        <v>16937</v>
      </c>
      <c r="I6562" s="121" t="s">
        <v>16538</v>
      </c>
      <c r="J6562" s="121" t="s">
        <v>16539</v>
      </c>
      <c r="K6562" s="63" t="s">
        <v>16535</v>
      </c>
      <c r="L6562" s="140" t="s">
        <v>16539</v>
      </c>
      <c r="M6562" s="140" t="s">
        <v>16538</v>
      </c>
      <c r="N6562" s="67" t="s">
        <v>16536</v>
      </c>
    </row>
    <row r="6563" spans="1:14">
      <c r="A6563" s="28"/>
      <c r="B6563" s="57"/>
      <c r="C6563" s="57"/>
      <c r="D6563" s="57"/>
      <c r="E6563" s="58" t="s">
        <v>84</v>
      </c>
      <c r="F6563" s="56"/>
      <c r="G6563" s="67"/>
      <c r="H6563" s="70"/>
      <c r="I6563" s="63"/>
      <c r="J6563" s="63"/>
      <c r="K6563" s="71"/>
      <c r="L6563" s="71"/>
      <c r="M6563" s="71"/>
      <c r="N6563" s="67"/>
    </row>
    <row r="6564" spans="1:14">
      <c r="A6564" s="28"/>
      <c r="B6564" s="56" t="s">
        <v>16938</v>
      </c>
      <c r="C6564" s="56" t="s">
        <v>16939</v>
      </c>
      <c r="D6564" s="56" t="s">
        <v>16940</v>
      </c>
      <c r="E6564" s="58" t="s">
        <v>16540</v>
      </c>
      <c r="F6564" s="56" t="s">
        <v>16541</v>
      </c>
      <c r="G6564" s="67" t="s">
        <v>16556</v>
      </c>
      <c r="H6564" s="122" t="s">
        <v>16941</v>
      </c>
      <c r="I6564" s="121" t="s">
        <v>16543</v>
      </c>
      <c r="J6564" s="121" t="s">
        <v>16544</v>
      </c>
      <c r="K6564" s="71" t="s">
        <v>16557</v>
      </c>
      <c r="L6564" s="71" t="s">
        <v>16558</v>
      </c>
      <c r="M6564" s="71" t="s">
        <v>16559</v>
      </c>
      <c r="N6564" s="67" t="s">
        <v>16556</v>
      </c>
    </row>
    <row r="6565" spans="1:14">
      <c r="A6565" s="28"/>
      <c r="B6565" s="56" t="s">
        <v>16938</v>
      </c>
      <c r="C6565" s="56" t="s">
        <v>16939</v>
      </c>
      <c r="D6565" s="56" t="s">
        <v>16940</v>
      </c>
      <c r="E6565" s="58" t="s">
        <v>16540</v>
      </c>
      <c r="F6565" s="56" t="s">
        <v>16541</v>
      </c>
      <c r="G6565" s="67" t="s">
        <v>16560</v>
      </c>
      <c r="H6565" s="122" t="s">
        <v>16941</v>
      </c>
      <c r="I6565" s="121" t="s">
        <v>16543</v>
      </c>
      <c r="J6565" s="121" t="s">
        <v>16544</v>
      </c>
      <c r="K6565" s="71" t="s">
        <v>16561</v>
      </c>
      <c r="L6565" s="71" t="s">
        <v>16562</v>
      </c>
      <c r="M6565" s="71" t="s">
        <v>16563</v>
      </c>
      <c r="N6565" s="67" t="s">
        <v>16560</v>
      </c>
    </row>
    <row r="6566" spans="1:14">
      <c r="A6566" s="28"/>
      <c r="B6566" s="56" t="s">
        <v>16938</v>
      </c>
      <c r="C6566" s="56" t="s">
        <v>16939</v>
      </c>
      <c r="D6566" s="56" t="s">
        <v>16940</v>
      </c>
      <c r="E6566" s="58" t="s">
        <v>16540</v>
      </c>
      <c r="F6566" s="56" t="s">
        <v>16541</v>
      </c>
      <c r="G6566" s="67" t="s">
        <v>16564</v>
      </c>
      <c r="H6566" s="122" t="s">
        <v>16941</v>
      </c>
      <c r="I6566" s="121" t="s">
        <v>16543</v>
      </c>
      <c r="J6566" s="121" t="s">
        <v>16544</v>
      </c>
      <c r="K6566" s="71" t="s">
        <v>16565</v>
      </c>
      <c r="L6566" s="71" t="s">
        <v>16566</v>
      </c>
      <c r="M6566" s="71" t="s">
        <v>16567</v>
      </c>
      <c r="N6566" s="67" t="s">
        <v>16564</v>
      </c>
    </row>
    <row r="6567" spans="1:14">
      <c r="A6567" s="28"/>
      <c r="B6567" s="56" t="s">
        <v>16938</v>
      </c>
      <c r="C6567" s="56" t="s">
        <v>16939</v>
      </c>
      <c r="D6567" s="56" t="s">
        <v>16940</v>
      </c>
      <c r="E6567" s="58" t="s">
        <v>16540</v>
      </c>
      <c r="F6567" s="56" t="s">
        <v>16541</v>
      </c>
      <c r="G6567" s="67" t="s">
        <v>16572</v>
      </c>
      <c r="H6567" s="122" t="s">
        <v>16941</v>
      </c>
      <c r="I6567" s="121" t="s">
        <v>16543</v>
      </c>
      <c r="J6567" s="121" t="s">
        <v>16544</v>
      </c>
      <c r="K6567" s="71" t="s">
        <v>16573</v>
      </c>
      <c r="L6567" s="71" t="s">
        <v>16574</v>
      </c>
      <c r="M6567" s="71" t="s">
        <v>16575</v>
      </c>
      <c r="N6567" s="67" t="s">
        <v>16572</v>
      </c>
    </row>
    <row r="6568" spans="1:14">
      <c r="A6568" s="28"/>
      <c r="B6568" s="56" t="s">
        <v>16938</v>
      </c>
      <c r="C6568" s="56" t="s">
        <v>16939</v>
      </c>
      <c r="D6568" s="56" t="s">
        <v>16940</v>
      </c>
      <c r="E6568" s="58" t="s">
        <v>16540</v>
      </c>
      <c r="F6568" s="56" t="s">
        <v>16541</v>
      </c>
      <c r="G6568" s="67" t="s">
        <v>16576</v>
      </c>
      <c r="H6568" s="122" t="s">
        <v>16941</v>
      </c>
      <c r="I6568" s="121" t="s">
        <v>16543</v>
      </c>
      <c r="J6568" s="121" t="s">
        <v>16544</v>
      </c>
      <c r="K6568" s="71" t="s">
        <v>16577</v>
      </c>
      <c r="L6568" s="71" t="s">
        <v>16578</v>
      </c>
      <c r="M6568" s="71" t="s">
        <v>16579</v>
      </c>
      <c r="N6568" s="67" t="s">
        <v>16576</v>
      </c>
    </row>
    <row r="6569" spans="1:14">
      <c r="A6569" s="28"/>
      <c r="B6569" s="56" t="s">
        <v>16938</v>
      </c>
      <c r="C6569" s="56" t="s">
        <v>16939</v>
      </c>
      <c r="D6569" s="56" t="s">
        <v>16940</v>
      </c>
      <c r="E6569" s="58" t="s">
        <v>16540</v>
      </c>
      <c r="F6569" s="56" t="s">
        <v>16541</v>
      </c>
      <c r="G6569" s="67" t="s">
        <v>16584</v>
      </c>
      <c r="H6569" s="122" t="s">
        <v>16941</v>
      </c>
      <c r="I6569" s="121" t="s">
        <v>16543</v>
      </c>
      <c r="J6569" s="121" t="s">
        <v>16544</v>
      </c>
      <c r="K6569" s="71" t="s">
        <v>16585</v>
      </c>
      <c r="L6569" s="71" t="s">
        <v>16586</v>
      </c>
      <c r="M6569" s="71" t="s">
        <v>16587</v>
      </c>
      <c r="N6569" s="67" t="s">
        <v>16584</v>
      </c>
    </row>
    <row r="6570" spans="1:14">
      <c r="A6570" s="28"/>
      <c r="B6570" s="56" t="s">
        <v>16938</v>
      </c>
      <c r="C6570" s="56" t="s">
        <v>16939</v>
      </c>
      <c r="D6570" s="56" t="s">
        <v>16940</v>
      </c>
      <c r="E6570" s="58" t="s">
        <v>16540</v>
      </c>
      <c r="F6570" s="56" t="s">
        <v>16541</v>
      </c>
      <c r="G6570" s="67" t="s">
        <v>16588</v>
      </c>
      <c r="H6570" s="122" t="s">
        <v>16941</v>
      </c>
      <c r="I6570" s="121" t="s">
        <v>16543</v>
      </c>
      <c r="J6570" s="121" t="s">
        <v>16544</v>
      </c>
      <c r="K6570" s="71" t="s">
        <v>16589</v>
      </c>
      <c r="L6570" s="71" t="s">
        <v>16590</v>
      </c>
      <c r="M6570" s="71" t="s">
        <v>16591</v>
      </c>
      <c r="N6570" s="67" t="s">
        <v>16588</v>
      </c>
    </row>
    <row r="6571" spans="1:14">
      <c r="A6571" s="28"/>
      <c r="B6571" s="56" t="s">
        <v>16938</v>
      </c>
      <c r="C6571" s="56" t="s">
        <v>16939</v>
      </c>
      <c r="D6571" s="56" t="s">
        <v>16940</v>
      </c>
      <c r="E6571" s="58" t="s">
        <v>16540</v>
      </c>
      <c r="F6571" s="56" t="s">
        <v>16541</v>
      </c>
      <c r="G6571" s="67" t="s">
        <v>16596</v>
      </c>
      <c r="H6571" s="122" t="s">
        <v>16941</v>
      </c>
      <c r="I6571" s="121" t="s">
        <v>16543</v>
      </c>
      <c r="J6571" s="121" t="s">
        <v>16544</v>
      </c>
      <c r="K6571" s="71" t="s">
        <v>16597</v>
      </c>
      <c r="L6571" s="71" t="s">
        <v>16598</v>
      </c>
      <c r="M6571" s="71" t="s">
        <v>16599</v>
      </c>
      <c r="N6571" s="67" t="s">
        <v>16596</v>
      </c>
    </row>
    <row r="6572" spans="1:14">
      <c r="A6572" s="28"/>
      <c r="B6572" s="56" t="s">
        <v>16938</v>
      </c>
      <c r="C6572" s="56" t="s">
        <v>16939</v>
      </c>
      <c r="D6572" s="56" t="s">
        <v>16940</v>
      </c>
      <c r="E6572" s="58" t="s">
        <v>16540</v>
      </c>
      <c r="F6572" s="56" t="s">
        <v>16541</v>
      </c>
      <c r="G6572" s="67" t="s">
        <v>16600</v>
      </c>
      <c r="H6572" s="122" t="s">
        <v>16941</v>
      </c>
      <c r="I6572" s="121" t="s">
        <v>16543</v>
      </c>
      <c r="J6572" s="121" t="s">
        <v>16544</v>
      </c>
      <c r="K6572" s="71" t="s">
        <v>16601</v>
      </c>
      <c r="L6572" s="71" t="s">
        <v>16602</v>
      </c>
      <c r="M6572" s="71" t="s">
        <v>16603</v>
      </c>
      <c r="N6572" s="67" t="s">
        <v>16600</v>
      </c>
    </row>
    <row r="6573" spans="1:14">
      <c r="A6573" s="28"/>
      <c r="B6573" s="57"/>
      <c r="C6573" s="57"/>
      <c r="D6573" s="57"/>
      <c r="E6573" s="58" t="s">
        <v>84</v>
      </c>
      <c r="F6573" s="56"/>
      <c r="G6573" s="67"/>
      <c r="H6573" s="70"/>
      <c r="I6573" s="63"/>
      <c r="J6573" s="63"/>
      <c r="K6573" s="71"/>
      <c r="L6573" s="71"/>
      <c r="M6573" s="71"/>
      <c r="N6573" s="67"/>
    </row>
    <row r="6574" spans="1:14">
      <c r="A6574" s="28"/>
      <c r="B6574" s="56" t="s">
        <v>16942</v>
      </c>
      <c r="C6574" s="56" t="s">
        <v>16943</v>
      </c>
      <c r="D6574" s="56" t="s">
        <v>16944</v>
      </c>
      <c r="E6574" s="58" t="s">
        <v>16632</v>
      </c>
      <c r="F6574" s="56" t="s">
        <v>16633</v>
      </c>
      <c r="G6574" s="67" t="s">
        <v>16644</v>
      </c>
      <c r="H6574" s="122" t="s">
        <v>16945</v>
      </c>
      <c r="I6574" s="121" t="s">
        <v>16635</v>
      </c>
      <c r="J6574" s="121" t="s">
        <v>16636</v>
      </c>
      <c r="K6574" s="63" t="s">
        <v>16946</v>
      </c>
      <c r="L6574" s="71" t="s">
        <v>16947</v>
      </c>
      <c r="M6574" s="71" t="s">
        <v>16948</v>
      </c>
      <c r="N6574" s="67" t="s">
        <v>16644</v>
      </c>
    </row>
    <row r="6575" spans="1:14">
      <c r="A6575" s="28"/>
      <c r="B6575" s="56" t="s">
        <v>16942</v>
      </c>
      <c r="C6575" s="56" t="s">
        <v>16943</v>
      </c>
      <c r="D6575" s="56" t="s">
        <v>16944</v>
      </c>
      <c r="E6575" s="58" t="s">
        <v>16632</v>
      </c>
      <c r="F6575" s="56" t="s">
        <v>16633</v>
      </c>
      <c r="G6575" s="67" t="s">
        <v>16648</v>
      </c>
      <c r="H6575" s="122" t="s">
        <v>16945</v>
      </c>
      <c r="I6575" s="121" t="s">
        <v>16635</v>
      </c>
      <c r="J6575" s="121" t="s">
        <v>16636</v>
      </c>
      <c r="K6575" s="63" t="s">
        <v>16949</v>
      </c>
      <c r="L6575" s="71" t="s">
        <v>16950</v>
      </c>
      <c r="M6575" s="71" t="s">
        <v>16951</v>
      </c>
      <c r="N6575" s="67" t="s">
        <v>16648</v>
      </c>
    </row>
    <row r="6576" spans="1:14">
      <c r="A6576" s="28"/>
      <c r="B6576" s="56" t="s">
        <v>16942</v>
      </c>
      <c r="C6576" s="56" t="s">
        <v>16943</v>
      </c>
      <c r="D6576" s="56" t="s">
        <v>16944</v>
      </c>
      <c r="E6576" s="58" t="s">
        <v>16632</v>
      </c>
      <c r="F6576" s="56" t="s">
        <v>16633</v>
      </c>
      <c r="G6576" s="67" t="s">
        <v>16652</v>
      </c>
      <c r="H6576" s="122" t="s">
        <v>16945</v>
      </c>
      <c r="I6576" s="121" t="s">
        <v>16635</v>
      </c>
      <c r="J6576" s="121" t="s">
        <v>16636</v>
      </c>
      <c r="K6576" s="63" t="s">
        <v>16952</v>
      </c>
      <c r="L6576" s="71" t="s">
        <v>16953</v>
      </c>
      <c r="M6576" s="71" t="s">
        <v>16954</v>
      </c>
      <c r="N6576" s="67" t="s">
        <v>16652</v>
      </c>
    </row>
    <row r="6577" spans="1:14">
      <c r="A6577" s="28"/>
      <c r="B6577" s="56" t="s">
        <v>16942</v>
      </c>
      <c r="C6577" s="56" t="s">
        <v>16943</v>
      </c>
      <c r="D6577" s="56" t="s">
        <v>16944</v>
      </c>
      <c r="E6577" s="58" t="s">
        <v>16632</v>
      </c>
      <c r="F6577" s="56" t="s">
        <v>16633</v>
      </c>
      <c r="G6577" s="67" t="s">
        <v>16656</v>
      </c>
      <c r="H6577" s="122" t="s">
        <v>16945</v>
      </c>
      <c r="I6577" s="121" t="s">
        <v>16635</v>
      </c>
      <c r="J6577" s="121" t="s">
        <v>16636</v>
      </c>
      <c r="K6577" s="63" t="s">
        <v>16955</v>
      </c>
      <c r="L6577" s="71" t="s">
        <v>16956</v>
      </c>
      <c r="M6577" s="71" t="s">
        <v>16957</v>
      </c>
      <c r="N6577" s="67" t="s">
        <v>16656</v>
      </c>
    </row>
    <row r="6578" spans="1:14">
      <c r="A6578" s="28"/>
      <c r="B6578" s="56" t="s">
        <v>16942</v>
      </c>
      <c r="C6578" s="56" t="s">
        <v>16943</v>
      </c>
      <c r="D6578" s="56" t="s">
        <v>16944</v>
      </c>
      <c r="E6578" s="58" t="s">
        <v>16632</v>
      </c>
      <c r="F6578" s="56" t="s">
        <v>16633</v>
      </c>
      <c r="G6578" s="67" t="s">
        <v>16660</v>
      </c>
      <c r="H6578" s="122" t="s">
        <v>16945</v>
      </c>
      <c r="I6578" s="121" t="s">
        <v>16635</v>
      </c>
      <c r="J6578" s="121" t="s">
        <v>16636</v>
      </c>
      <c r="K6578" s="63" t="s">
        <v>16958</v>
      </c>
      <c r="L6578" s="71" t="s">
        <v>16959</v>
      </c>
      <c r="M6578" s="71" t="s">
        <v>16960</v>
      </c>
      <c r="N6578" s="67" t="s">
        <v>16660</v>
      </c>
    </row>
    <row r="6579" spans="1:14">
      <c r="A6579" s="28"/>
      <c r="B6579" s="56" t="s">
        <v>16942</v>
      </c>
      <c r="C6579" s="56" t="s">
        <v>16943</v>
      </c>
      <c r="D6579" s="56" t="s">
        <v>16944</v>
      </c>
      <c r="E6579" s="58" t="s">
        <v>16632</v>
      </c>
      <c r="F6579" s="56" t="s">
        <v>16633</v>
      </c>
      <c r="G6579" s="67" t="s">
        <v>16664</v>
      </c>
      <c r="H6579" s="122" t="s">
        <v>16945</v>
      </c>
      <c r="I6579" s="121" t="s">
        <v>16635</v>
      </c>
      <c r="J6579" s="121" t="s">
        <v>16636</v>
      </c>
      <c r="K6579" s="63" t="s">
        <v>16961</v>
      </c>
      <c r="L6579" s="71" t="s">
        <v>16962</v>
      </c>
      <c r="M6579" s="71" t="s">
        <v>16963</v>
      </c>
      <c r="N6579" s="67" t="s">
        <v>16664</v>
      </c>
    </row>
    <row r="6580" spans="1:14">
      <c r="A6580" s="28"/>
      <c r="B6580" s="56" t="s">
        <v>16942</v>
      </c>
      <c r="C6580" s="56" t="s">
        <v>16943</v>
      </c>
      <c r="D6580" s="56" t="s">
        <v>16944</v>
      </c>
      <c r="E6580" s="58" t="s">
        <v>16632</v>
      </c>
      <c r="F6580" s="56" t="s">
        <v>16633</v>
      </c>
      <c r="G6580" s="67" t="s">
        <v>16668</v>
      </c>
      <c r="H6580" s="122" t="s">
        <v>16945</v>
      </c>
      <c r="I6580" s="121" t="s">
        <v>16635</v>
      </c>
      <c r="J6580" s="121" t="s">
        <v>16636</v>
      </c>
      <c r="K6580" s="63" t="s">
        <v>16964</v>
      </c>
      <c r="L6580" s="71" t="s">
        <v>16965</v>
      </c>
      <c r="M6580" s="71" t="s">
        <v>16966</v>
      </c>
      <c r="N6580" s="67" t="s">
        <v>16668</v>
      </c>
    </row>
    <row r="6581" spans="1:14">
      <c r="A6581" s="28"/>
      <c r="B6581" s="56" t="s">
        <v>16942</v>
      </c>
      <c r="C6581" s="56" t="s">
        <v>16943</v>
      </c>
      <c r="D6581" s="56" t="s">
        <v>16944</v>
      </c>
      <c r="E6581" s="58" t="s">
        <v>16632</v>
      </c>
      <c r="F6581" s="56" t="s">
        <v>16633</v>
      </c>
      <c r="G6581" s="67" t="s">
        <v>16672</v>
      </c>
      <c r="H6581" s="122" t="s">
        <v>16945</v>
      </c>
      <c r="I6581" s="121" t="s">
        <v>16635</v>
      </c>
      <c r="J6581" s="121" t="s">
        <v>16636</v>
      </c>
      <c r="K6581" s="63" t="s">
        <v>16967</v>
      </c>
      <c r="L6581" s="71" t="s">
        <v>16968</v>
      </c>
      <c r="M6581" s="71" t="s">
        <v>16969</v>
      </c>
      <c r="N6581" s="67" t="s">
        <v>16672</v>
      </c>
    </row>
    <row r="6582" spans="1:14">
      <c r="A6582" s="28"/>
      <c r="B6582" s="57"/>
      <c r="C6582" s="57"/>
      <c r="D6582" s="57"/>
      <c r="E6582" s="58" t="s">
        <v>84</v>
      </c>
      <c r="F6582" s="56"/>
      <c r="G6582" s="67"/>
      <c r="H6582" s="70"/>
      <c r="I6582" s="63"/>
      <c r="J6582" s="63"/>
      <c r="K6582" s="63"/>
      <c r="L6582" s="71"/>
      <c r="M6582" s="71"/>
      <c r="N6582" s="67"/>
    </row>
    <row r="6583" spans="1:14">
      <c r="A6583" s="28"/>
      <c r="B6583" s="56" t="s">
        <v>16942</v>
      </c>
      <c r="C6583" s="56" t="s">
        <v>16943</v>
      </c>
      <c r="D6583" s="56" t="s">
        <v>16944</v>
      </c>
      <c r="E6583" s="58" t="s">
        <v>16700</v>
      </c>
      <c r="F6583" s="56" t="s">
        <v>16701</v>
      </c>
      <c r="G6583" s="67" t="s">
        <v>16724</v>
      </c>
      <c r="H6583" s="122" t="s">
        <v>16945</v>
      </c>
      <c r="I6583" s="121" t="s">
        <v>16703</v>
      </c>
      <c r="J6583" s="121" t="s">
        <v>16704</v>
      </c>
      <c r="K6583" s="63" t="s">
        <v>16725</v>
      </c>
      <c r="L6583" s="71" t="s">
        <v>16726</v>
      </c>
      <c r="M6583" s="71" t="s">
        <v>16727</v>
      </c>
      <c r="N6583" s="67" t="s">
        <v>16724</v>
      </c>
    </row>
    <row r="6584" spans="1:14">
      <c r="A6584" s="28"/>
      <c r="B6584" s="57"/>
      <c r="C6584" s="57"/>
      <c r="D6584" s="57"/>
      <c r="E6584" s="58" t="s">
        <v>84</v>
      </c>
      <c r="F6584" s="56"/>
      <c r="G6584" s="67"/>
      <c r="H6584" s="70"/>
      <c r="I6584" s="63"/>
      <c r="J6584" s="63"/>
      <c r="K6584" s="71"/>
      <c r="L6584" s="71"/>
      <c r="M6584" s="71"/>
      <c r="N6584" s="67"/>
    </row>
    <row r="6585" spans="1:14">
      <c r="A6585" s="28"/>
      <c r="B6585" s="56" t="s">
        <v>16970</v>
      </c>
      <c r="C6585" s="56" t="s">
        <v>16971</v>
      </c>
      <c r="D6585" s="56" t="s">
        <v>16972</v>
      </c>
      <c r="E6585" s="58" t="s">
        <v>16632</v>
      </c>
      <c r="F6585" s="56" t="s">
        <v>16633</v>
      </c>
      <c r="G6585" s="67" t="s">
        <v>16644</v>
      </c>
      <c r="H6585" s="122" t="s">
        <v>16973</v>
      </c>
      <c r="I6585" s="121" t="s">
        <v>16635</v>
      </c>
      <c r="J6585" s="121" t="s">
        <v>16636</v>
      </c>
      <c r="K6585" s="63" t="s">
        <v>16946</v>
      </c>
      <c r="L6585" s="71" t="s">
        <v>16947</v>
      </c>
      <c r="M6585" s="71" t="s">
        <v>16948</v>
      </c>
      <c r="N6585" s="67" t="s">
        <v>16644</v>
      </c>
    </row>
    <row r="6586" spans="1:14">
      <c r="A6586" s="28"/>
      <c r="B6586" s="56" t="s">
        <v>16970</v>
      </c>
      <c r="C6586" s="56" t="s">
        <v>16971</v>
      </c>
      <c r="D6586" s="56" t="s">
        <v>16972</v>
      </c>
      <c r="E6586" s="58" t="s">
        <v>16632</v>
      </c>
      <c r="F6586" s="56" t="s">
        <v>16633</v>
      </c>
      <c r="G6586" s="67" t="s">
        <v>16648</v>
      </c>
      <c r="H6586" s="122" t="s">
        <v>16973</v>
      </c>
      <c r="I6586" s="121" t="s">
        <v>16635</v>
      </c>
      <c r="J6586" s="121" t="s">
        <v>16636</v>
      </c>
      <c r="K6586" s="63" t="s">
        <v>16949</v>
      </c>
      <c r="L6586" s="71" t="s">
        <v>16950</v>
      </c>
      <c r="M6586" s="71" t="s">
        <v>16951</v>
      </c>
      <c r="N6586" s="67" t="s">
        <v>16648</v>
      </c>
    </row>
    <row r="6587" spans="1:14">
      <c r="A6587" s="28"/>
      <c r="B6587" s="56" t="s">
        <v>16970</v>
      </c>
      <c r="C6587" s="56" t="s">
        <v>16971</v>
      </c>
      <c r="D6587" s="56" t="s">
        <v>16972</v>
      </c>
      <c r="E6587" s="58" t="s">
        <v>16632</v>
      </c>
      <c r="F6587" s="56" t="s">
        <v>16633</v>
      </c>
      <c r="G6587" s="67" t="s">
        <v>16652</v>
      </c>
      <c r="H6587" s="122" t="s">
        <v>16973</v>
      </c>
      <c r="I6587" s="121" t="s">
        <v>16635</v>
      </c>
      <c r="J6587" s="121" t="s">
        <v>16636</v>
      </c>
      <c r="K6587" s="63" t="s">
        <v>16952</v>
      </c>
      <c r="L6587" s="71" t="s">
        <v>16953</v>
      </c>
      <c r="M6587" s="71" t="s">
        <v>16954</v>
      </c>
      <c r="N6587" s="67" t="s">
        <v>16652</v>
      </c>
    </row>
    <row r="6588" spans="1:14">
      <c r="A6588" s="28"/>
      <c r="B6588" s="56" t="s">
        <v>16970</v>
      </c>
      <c r="C6588" s="56" t="s">
        <v>16971</v>
      </c>
      <c r="D6588" s="56" t="s">
        <v>16972</v>
      </c>
      <c r="E6588" s="58" t="s">
        <v>16632</v>
      </c>
      <c r="F6588" s="56" t="s">
        <v>16633</v>
      </c>
      <c r="G6588" s="67" t="s">
        <v>16656</v>
      </c>
      <c r="H6588" s="122" t="s">
        <v>16973</v>
      </c>
      <c r="I6588" s="121" t="s">
        <v>16635</v>
      </c>
      <c r="J6588" s="121" t="s">
        <v>16636</v>
      </c>
      <c r="K6588" s="63" t="s">
        <v>16955</v>
      </c>
      <c r="L6588" s="71" t="s">
        <v>16956</v>
      </c>
      <c r="M6588" s="71" t="s">
        <v>16957</v>
      </c>
      <c r="N6588" s="67" t="s">
        <v>16656</v>
      </c>
    </row>
    <row r="6589" spans="1:14">
      <c r="A6589" s="28"/>
      <c r="B6589" s="56" t="s">
        <v>16970</v>
      </c>
      <c r="C6589" s="56" t="s">
        <v>16971</v>
      </c>
      <c r="D6589" s="56" t="s">
        <v>16972</v>
      </c>
      <c r="E6589" s="58" t="s">
        <v>16632</v>
      </c>
      <c r="F6589" s="56" t="s">
        <v>16633</v>
      </c>
      <c r="G6589" s="67" t="s">
        <v>16660</v>
      </c>
      <c r="H6589" s="122" t="s">
        <v>16973</v>
      </c>
      <c r="I6589" s="121" t="s">
        <v>16635</v>
      </c>
      <c r="J6589" s="121" t="s">
        <v>16636</v>
      </c>
      <c r="K6589" s="63" t="s">
        <v>16958</v>
      </c>
      <c r="L6589" s="71" t="s">
        <v>16959</v>
      </c>
      <c r="M6589" s="71" t="s">
        <v>16960</v>
      </c>
      <c r="N6589" s="67" t="s">
        <v>16660</v>
      </c>
    </row>
    <row r="6590" spans="1:14">
      <c r="A6590" s="28"/>
      <c r="B6590" s="56" t="s">
        <v>16970</v>
      </c>
      <c r="C6590" s="56" t="s">
        <v>16971</v>
      </c>
      <c r="D6590" s="56" t="s">
        <v>16972</v>
      </c>
      <c r="E6590" s="58" t="s">
        <v>16632</v>
      </c>
      <c r="F6590" s="56" t="s">
        <v>16633</v>
      </c>
      <c r="G6590" s="67" t="s">
        <v>16664</v>
      </c>
      <c r="H6590" s="122" t="s">
        <v>16973</v>
      </c>
      <c r="I6590" s="121" t="s">
        <v>16635</v>
      </c>
      <c r="J6590" s="121" t="s">
        <v>16636</v>
      </c>
      <c r="K6590" s="63" t="s">
        <v>16961</v>
      </c>
      <c r="L6590" s="71" t="s">
        <v>16962</v>
      </c>
      <c r="M6590" s="71" t="s">
        <v>16963</v>
      </c>
      <c r="N6590" s="67" t="s">
        <v>16664</v>
      </c>
    </row>
    <row r="6591" spans="1:14">
      <c r="A6591" s="28"/>
      <c r="B6591" s="56" t="s">
        <v>16970</v>
      </c>
      <c r="C6591" s="56" t="s">
        <v>16971</v>
      </c>
      <c r="D6591" s="56" t="s">
        <v>16972</v>
      </c>
      <c r="E6591" s="58" t="s">
        <v>16632</v>
      </c>
      <c r="F6591" s="56" t="s">
        <v>16633</v>
      </c>
      <c r="G6591" s="67" t="s">
        <v>16668</v>
      </c>
      <c r="H6591" s="122" t="s">
        <v>16973</v>
      </c>
      <c r="I6591" s="121" t="s">
        <v>16635</v>
      </c>
      <c r="J6591" s="121" t="s">
        <v>16636</v>
      </c>
      <c r="K6591" s="63" t="s">
        <v>16964</v>
      </c>
      <c r="L6591" s="71" t="s">
        <v>16965</v>
      </c>
      <c r="M6591" s="71" t="s">
        <v>16966</v>
      </c>
      <c r="N6591" s="67" t="s">
        <v>16668</v>
      </c>
    </row>
    <row r="6592" spans="1:14">
      <c r="A6592" s="28"/>
      <c r="B6592" s="56" t="s">
        <v>16970</v>
      </c>
      <c r="C6592" s="56" t="s">
        <v>16971</v>
      </c>
      <c r="D6592" s="56" t="s">
        <v>16972</v>
      </c>
      <c r="E6592" s="58" t="s">
        <v>16632</v>
      </c>
      <c r="F6592" s="56" t="s">
        <v>16633</v>
      </c>
      <c r="G6592" s="67" t="s">
        <v>16672</v>
      </c>
      <c r="H6592" s="122" t="s">
        <v>16973</v>
      </c>
      <c r="I6592" s="121" t="s">
        <v>16635</v>
      </c>
      <c r="J6592" s="121" t="s">
        <v>16636</v>
      </c>
      <c r="K6592" s="63" t="s">
        <v>16967</v>
      </c>
      <c r="L6592" s="71" t="s">
        <v>16968</v>
      </c>
      <c r="M6592" s="71" t="s">
        <v>16969</v>
      </c>
      <c r="N6592" s="67" t="s">
        <v>16672</v>
      </c>
    </row>
    <row r="6593" spans="1:14">
      <c r="A6593" s="28"/>
      <c r="B6593" s="57"/>
      <c r="C6593" s="57"/>
      <c r="D6593" s="57"/>
      <c r="E6593" s="58" t="s">
        <v>84</v>
      </c>
      <c r="F6593" s="56"/>
      <c r="G6593" s="67"/>
      <c r="H6593" s="70"/>
      <c r="I6593" s="63"/>
      <c r="J6593" s="63"/>
      <c r="K6593" s="71"/>
      <c r="L6593" s="71"/>
      <c r="M6593" s="71"/>
      <c r="N6593" s="67"/>
    </row>
    <row r="6594" spans="1:14">
      <c r="A6594" s="28"/>
      <c r="B6594" s="56" t="s">
        <v>16974</v>
      </c>
      <c r="C6594" s="56" t="s">
        <v>16975</v>
      </c>
      <c r="D6594" s="56" t="s">
        <v>16976</v>
      </c>
      <c r="E6594" s="58" t="s">
        <v>16540</v>
      </c>
      <c r="F6594" s="56" t="s">
        <v>16541</v>
      </c>
      <c r="G6594" s="67" t="s">
        <v>16608</v>
      </c>
      <c r="H6594" s="122" t="s">
        <v>16977</v>
      </c>
      <c r="I6594" s="121" t="s">
        <v>16543</v>
      </c>
      <c r="J6594" s="121" t="s">
        <v>16544</v>
      </c>
      <c r="K6594" s="71" t="s">
        <v>16609</v>
      </c>
      <c r="L6594" s="71" t="s">
        <v>16610</v>
      </c>
      <c r="M6594" s="71" t="s">
        <v>16611</v>
      </c>
      <c r="N6594" s="67" t="s">
        <v>16608</v>
      </c>
    </row>
    <row r="6595" spans="1:14">
      <c r="A6595" s="28"/>
      <c r="B6595" s="56" t="s">
        <v>16974</v>
      </c>
      <c r="C6595" s="56" t="s">
        <v>16975</v>
      </c>
      <c r="D6595" s="56" t="s">
        <v>16976</v>
      </c>
      <c r="E6595" s="58" t="s">
        <v>16540</v>
      </c>
      <c r="F6595" s="56" t="s">
        <v>16541</v>
      </c>
      <c r="G6595" s="67" t="s">
        <v>16612</v>
      </c>
      <c r="H6595" s="122" t="s">
        <v>16977</v>
      </c>
      <c r="I6595" s="121" t="s">
        <v>16543</v>
      </c>
      <c r="J6595" s="121" t="s">
        <v>16544</v>
      </c>
      <c r="K6595" s="71" t="s">
        <v>16613</v>
      </c>
      <c r="L6595" s="71" t="s">
        <v>16614</v>
      </c>
      <c r="M6595" s="71" t="s">
        <v>16615</v>
      </c>
      <c r="N6595" s="67" t="s">
        <v>16612</v>
      </c>
    </row>
    <row r="6596" spans="1:14">
      <c r="A6596" s="28"/>
      <c r="B6596" s="56" t="s">
        <v>16974</v>
      </c>
      <c r="C6596" s="56" t="s">
        <v>16975</v>
      </c>
      <c r="D6596" s="56" t="s">
        <v>16976</v>
      </c>
      <c r="E6596" s="58" t="s">
        <v>16540</v>
      </c>
      <c r="F6596" s="56" t="s">
        <v>16541</v>
      </c>
      <c r="G6596" s="67" t="s">
        <v>16616</v>
      </c>
      <c r="H6596" s="122" t="s">
        <v>16977</v>
      </c>
      <c r="I6596" s="121" t="s">
        <v>16543</v>
      </c>
      <c r="J6596" s="121" t="s">
        <v>16544</v>
      </c>
      <c r="K6596" s="71" t="s">
        <v>16617</v>
      </c>
      <c r="L6596" s="71" t="s">
        <v>16618</v>
      </c>
      <c r="M6596" s="71" t="s">
        <v>16619</v>
      </c>
      <c r="N6596" s="67" t="s">
        <v>16616</v>
      </c>
    </row>
    <row r="6597" spans="1:14">
      <c r="A6597" s="28"/>
      <c r="B6597" s="57"/>
      <c r="C6597" s="57"/>
      <c r="D6597" s="57"/>
      <c r="E6597" s="58" t="s">
        <v>84</v>
      </c>
      <c r="F6597" s="56"/>
      <c r="G6597" s="67"/>
      <c r="H6597" s="70"/>
      <c r="I6597" s="63"/>
      <c r="J6597" s="63"/>
      <c r="K6597" s="71"/>
      <c r="L6597" s="71"/>
      <c r="M6597" s="71"/>
      <c r="N6597" s="67"/>
    </row>
    <row r="6598" spans="1:14">
      <c r="A6598" s="28"/>
      <c r="B6598" s="56" t="s">
        <v>16974</v>
      </c>
      <c r="C6598" s="56" t="s">
        <v>16975</v>
      </c>
      <c r="D6598" s="56" t="s">
        <v>16976</v>
      </c>
      <c r="E6598" s="58" t="s">
        <v>16748</v>
      </c>
      <c r="F6598" s="56" t="s">
        <v>16749</v>
      </c>
      <c r="G6598" s="67" t="s">
        <v>16750</v>
      </c>
      <c r="H6598" s="122" t="s">
        <v>16977</v>
      </c>
      <c r="I6598" s="121" t="s">
        <v>16751</v>
      </c>
      <c r="J6598" s="121" t="s">
        <v>16752</v>
      </c>
      <c r="K6598" s="63" t="s">
        <v>16753</v>
      </c>
      <c r="L6598" s="71" t="s">
        <v>16754</v>
      </c>
      <c r="M6598" s="71" t="s">
        <v>16755</v>
      </c>
      <c r="N6598" s="67" t="s">
        <v>16750</v>
      </c>
    </row>
    <row r="6599" spans="1:14">
      <c r="A6599" s="28"/>
      <c r="B6599" s="56" t="s">
        <v>16974</v>
      </c>
      <c r="C6599" s="56" t="s">
        <v>16975</v>
      </c>
      <c r="D6599" s="56" t="s">
        <v>16976</v>
      </c>
      <c r="E6599" s="58" t="s">
        <v>16748</v>
      </c>
      <c r="F6599" s="56" t="s">
        <v>16749</v>
      </c>
      <c r="G6599" s="67" t="s">
        <v>16756</v>
      </c>
      <c r="H6599" s="122" t="s">
        <v>16977</v>
      </c>
      <c r="I6599" s="121" t="s">
        <v>16751</v>
      </c>
      <c r="J6599" s="121" t="s">
        <v>16752</v>
      </c>
      <c r="K6599" s="63" t="s">
        <v>16757</v>
      </c>
      <c r="L6599" s="71" t="s">
        <v>16758</v>
      </c>
      <c r="M6599" s="71" t="s">
        <v>16759</v>
      </c>
      <c r="N6599" s="67" t="s">
        <v>16756</v>
      </c>
    </row>
    <row r="6600" spans="1:14">
      <c r="A6600" s="28"/>
      <c r="B6600" s="56" t="s">
        <v>16974</v>
      </c>
      <c r="C6600" s="56" t="s">
        <v>16975</v>
      </c>
      <c r="D6600" s="56" t="s">
        <v>16976</v>
      </c>
      <c r="E6600" s="58" t="s">
        <v>16748</v>
      </c>
      <c r="F6600" s="56" t="s">
        <v>16749</v>
      </c>
      <c r="G6600" s="67" t="s">
        <v>16760</v>
      </c>
      <c r="H6600" s="122" t="s">
        <v>16977</v>
      </c>
      <c r="I6600" s="121" t="s">
        <v>16751</v>
      </c>
      <c r="J6600" s="121" t="s">
        <v>16752</v>
      </c>
      <c r="K6600" s="63" t="s">
        <v>16761</v>
      </c>
      <c r="L6600" s="71" t="s">
        <v>16978</v>
      </c>
      <c r="M6600" s="71" t="s">
        <v>16763</v>
      </c>
      <c r="N6600" s="67" t="s">
        <v>16760</v>
      </c>
    </row>
    <row r="6601" spans="1:14">
      <c r="A6601" s="28"/>
      <c r="B6601" s="56" t="s">
        <v>16974</v>
      </c>
      <c r="C6601" s="56" t="s">
        <v>16975</v>
      </c>
      <c r="D6601" s="56" t="s">
        <v>16976</v>
      </c>
      <c r="E6601" s="58" t="s">
        <v>16748</v>
      </c>
      <c r="F6601" s="56" t="s">
        <v>16749</v>
      </c>
      <c r="G6601" s="67" t="s">
        <v>16764</v>
      </c>
      <c r="H6601" s="122" t="s">
        <v>16977</v>
      </c>
      <c r="I6601" s="121" t="s">
        <v>16751</v>
      </c>
      <c r="J6601" s="121" t="s">
        <v>16752</v>
      </c>
      <c r="K6601" s="63" t="s">
        <v>16765</v>
      </c>
      <c r="L6601" s="71" t="s">
        <v>16766</v>
      </c>
      <c r="M6601" s="71" t="s">
        <v>16767</v>
      </c>
      <c r="N6601" s="67" t="s">
        <v>16764</v>
      </c>
    </row>
    <row r="6602" spans="1:14">
      <c r="A6602" s="28"/>
      <c r="B6602" s="57"/>
      <c r="C6602" s="57"/>
      <c r="D6602" s="57"/>
      <c r="E6602" s="58" t="s">
        <v>84</v>
      </c>
      <c r="F6602" s="56"/>
      <c r="G6602" s="67"/>
      <c r="H6602" s="70"/>
      <c r="I6602" s="63"/>
      <c r="J6602" s="63"/>
      <c r="K6602" s="71"/>
      <c r="L6602" s="71"/>
      <c r="M6602" s="71"/>
      <c r="N6602" s="67"/>
    </row>
    <row r="6603" spans="1:14">
      <c r="A6603" s="28"/>
      <c r="B6603" s="56" t="s">
        <v>16979</v>
      </c>
      <c r="C6603" s="56" t="s">
        <v>16980</v>
      </c>
      <c r="D6603" s="56" t="s">
        <v>16981</v>
      </c>
      <c r="E6603" s="58" t="s">
        <v>16540</v>
      </c>
      <c r="F6603" s="56" t="s">
        <v>16541</v>
      </c>
      <c r="G6603" s="67" t="s">
        <v>16568</v>
      </c>
      <c r="H6603" s="122" t="s">
        <v>16982</v>
      </c>
      <c r="I6603" s="121" t="s">
        <v>16543</v>
      </c>
      <c r="J6603" s="121" t="s">
        <v>16544</v>
      </c>
      <c r="K6603" s="71" t="s">
        <v>16569</v>
      </c>
      <c r="L6603" s="71" t="s">
        <v>16570</v>
      </c>
      <c r="M6603" s="71" t="s">
        <v>16571</v>
      </c>
      <c r="N6603" s="67" t="s">
        <v>16568</v>
      </c>
    </row>
    <row r="6604" spans="1:14">
      <c r="A6604" s="28"/>
      <c r="B6604" s="56" t="s">
        <v>16979</v>
      </c>
      <c r="C6604" s="56" t="s">
        <v>16980</v>
      </c>
      <c r="D6604" s="56" t="s">
        <v>16981</v>
      </c>
      <c r="E6604" s="58" t="s">
        <v>16540</v>
      </c>
      <c r="F6604" s="56" t="s">
        <v>16541</v>
      </c>
      <c r="G6604" s="67" t="s">
        <v>16580</v>
      </c>
      <c r="H6604" s="122" t="s">
        <v>16982</v>
      </c>
      <c r="I6604" s="121" t="s">
        <v>16543</v>
      </c>
      <c r="J6604" s="121" t="s">
        <v>16544</v>
      </c>
      <c r="K6604" s="71" t="s">
        <v>16581</v>
      </c>
      <c r="L6604" s="71" t="s">
        <v>16582</v>
      </c>
      <c r="M6604" s="71" t="s">
        <v>16583</v>
      </c>
      <c r="N6604" s="67" t="s">
        <v>16580</v>
      </c>
    </row>
    <row r="6605" spans="1:14">
      <c r="A6605" s="28"/>
      <c r="B6605" s="56" t="s">
        <v>16979</v>
      </c>
      <c r="C6605" s="56" t="s">
        <v>16980</v>
      </c>
      <c r="D6605" s="56" t="s">
        <v>16981</v>
      </c>
      <c r="E6605" s="58" t="s">
        <v>16540</v>
      </c>
      <c r="F6605" s="56" t="s">
        <v>16541</v>
      </c>
      <c r="G6605" s="67" t="s">
        <v>16592</v>
      </c>
      <c r="H6605" s="122" t="s">
        <v>16982</v>
      </c>
      <c r="I6605" s="121" t="s">
        <v>16543</v>
      </c>
      <c r="J6605" s="121" t="s">
        <v>16544</v>
      </c>
      <c r="K6605" s="71" t="s">
        <v>16593</v>
      </c>
      <c r="L6605" s="71" t="s">
        <v>16594</v>
      </c>
      <c r="M6605" s="71" t="s">
        <v>16595</v>
      </c>
      <c r="N6605" s="67" t="s">
        <v>16592</v>
      </c>
    </row>
    <row r="6606" spans="1:14">
      <c r="A6606" s="28"/>
      <c r="B6606" s="56" t="s">
        <v>16979</v>
      </c>
      <c r="C6606" s="56" t="s">
        <v>16980</v>
      </c>
      <c r="D6606" s="56" t="s">
        <v>16981</v>
      </c>
      <c r="E6606" s="58" t="s">
        <v>16540</v>
      </c>
      <c r="F6606" s="56" t="s">
        <v>16541</v>
      </c>
      <c r="G6606" s="67" t="s">
        <v>16604</v>
      </c>
      <c r="H6606" s="122" t="s">
        <v>16982</v>
      </c>
      <c r="I6606" s="121" t="s">
        <v>16543</v>
      </c>
      <c r="J6606" s="121" t="s">
        <v>16544</v>
      </c>
      <c r="K6606" s="71" t="s">
        <v>16605</v>
      </c>
      <c r="L6606" s="71" t="s">
        <v>16606</v>
      </c>
      <c r="M6606" s="71" t="s">
        <v>16607</v>
      </c>
      <c r="N6606" s="67" t="s">
        <v>16604</v>
      </c>
    </row>
    <row r="6607" spans="1:14">
      <c r="A6607" s="28"/>
      <c r="B6607" s="57"/>
      <c r="C6607" s="57"/>
      <c r="D6607" s="57"/>
      <c r="E6607" s="58" t="s">
        <v>84</v>
      </c>
      <c r="F6607" s="56"/>
      <c r="G6607" s="67"/>
      <c r="H6607" s="70"/>
      <c r="I6607" s="63"/>
      <c r="J6607" s="63"/>
      <c r="K6607" s="71"/>
      <c r="L6607" s="71"/>
      <c r="M6607" s="71"/>
      <c r="N6607" s="67"/>
    </row>
    <row r="6608" spans="1:14">
      <c r="A6608" s="28"/>
      <c r="B6608" s="56" t="s">
        <v>16979</v>
      </c>
      <c r="C6608" s="56" t="s">
        <v>16980</v>
      </c>
      <c r="D6608" s="56" t="s">
        <v>16981</v>
      </c>
      <c r="E6608" s="58" t="s">
        <v>16632</v>
      </c>
      <c r="F6608" s="56" t="s">
        <v>16633</v>
      </c>
      <c r="G6608" s="67" t="s">
        <v>16634</v>
      </c>
      <c r="H6608" s="122" t="s">
        <v>16982</v>
      </c>
      <c r="I6608" s="121" t="s">
        <v>16635</v>
      </c>
      <c r="J6608" s="121" t="s">
        <v>16636</v>
      </c>
      <c r="K6608" s="63" t="s">
        <v>16983</v>
      </c>
      <c r="L6608" s="71" t="s">
        <v>16984</v>
      </c>
      <c r="M6608" s="71" t="s">
        <v>16985</v>
      </c>
      <c r="N6608" s="67" t="s">
        <v>16634</v>
      </c>
    </row>
    <row r="6609" spans="1:14">
      <c r="A6609" s="28"/>
      <c r="B6609" s="56" t="s">
        <v>16979</v>
      </c>
      <c r="C6609" s="56" t="s">
        <v>16980</v>
      </c>
      <c r="D6609" s="56" t="s">
        <v>16981</v>
      </c>
      <c r="E6609" s="58" t="s">
        <v>16632</v>
      </c>
      <c r="F6609" s="56" t="s">
        <v>16633</v>
      </c>
      <c r="G6609" s="67" t="s">
        <v>16640</v>
      </c>
      <c r="H6609" s="122" t="s">
        <v>16982</v>
      </c>
      <c r="I6609" s="121" t="s">
        <v>16635</v>
      </c>
      <c r="J6609" s="121" t="s">
        <v>16636</v>
      </c>
      <c r="K6609" s="63" t="s">
        <v>16986</v>
      </c>
      <c r="L6609" s="71" t="s">
        <v>16987</v>
      </c>
      <c r="M6609" s="71" t="s">
        <v>16988</v>
      </c>
      <c r="N6609" s="67" t="s">
        <v>16640</v>
      </c>
    </row>
    <row r="6610" spans="1:14">
      <c r="A6610" s="28"/>
      <c r="B6610" s="56" t="s">
        <v>16979</v>
      </c>
      <c r="C6610" s="56" t="s">
        <v>16980</v>
      </c>
      <c r="D6610" s="56" t="s">
        <v>16981</v>
      </c>
      <c r="E6610" s="58" t="s">
        <v>16632</v>
      </c>
      <c r="F6610" s="56" t="s">
        <v>16633</v>
      </c>
      <c r="G6610" s="67" t="s">
        <v>16676</v>
      </c>
      <c r="H6610" s="122" t="s">
        <v>16982</v>
      </c>
      <c r="I6610" s="121" t="s">
        <v>16635</v>
      </c>
      <c r="J6610" s="121" t="s">
        <v>16636</v>
      </c>
      <c r="K6610" s="63" t="s">
        <v>16989</v>
      </c>
      <c r="L6610" s="71" t="s">
        <v>16990</v>
      </c>
      <c r="M6610" s="71" t="s">
        <v>16991</v>
      </c>
      <c r="N6610" s="67" t="s">
        <v>16676</v>
      </c>
    </row>
    <row r="6611" spans="1:14">
      <c r="A6611" s="28"/>
      <c r="B6611" s="56" t="s">
        <v>16979</v>
      </c>
      <c r="C6611" s="56" t="s">
        <v>16980</v>
      </c>
      <c r="D6611" s="56" t="s">
        <v>16981</v>
      </c>
      <c r="E6611" s="58" t="s">
        <v>16632</v>
      </c>
      <c r="F6611" s="56" t="s">
        <v>16633</v>
      </c>
      <c r="G6611" s="67" t="s">
        <v>16680</v>
      </c>
      <c r="H6611" s="122" t="s">
        <v>16982</v>
      </c>
      <c r="I6611" s="121" t="s">
        <v>16635</v>
      </c>
      <c r="J6611" s="121" t="s">
        <v>16636</v>
      </c>
      <c r="K6611" s="63" t="s">
        <v>16992</v>
      </c>
      <c r="L6611" s="71" t="s">
        <v>16993</v>
      </c>
      <c r="M6611" s="71" t="s">
        <v>16994</v>
      </c>
      <c r="N6611" s="67" t="s">
        <v>16680</v>
      </c>
    </row>
    <row r="6612" spans="1:14">
      <c r="A6612" s="28"/>
      <c r="B6612" s="56" t="s">
        <v>16979</v>
      </c>
      <c r="C6612" s="56" t="s">
        <v>16980</v>
      </c>
      <c r="D6612" s="56" t="s">
        <v>16981</v>
      </c>
      <c r="E6612" s="58" t="s">
        <v>16632</v>
      </c>
      <c r="F6612" s="56" t="s">
        <v>16633</v>
      </c>
      <c r="G6612" s="67" t="s">
        <v>16684</v>
      </c>
      <c r="H6612" s="122" t="s">
        <v>16982</v>
      </c>
      <c r="I6612" s="121" t="s">
        <v>16635</v>
      </c>
      <c r="J6612" s="121" t="s">
        <v>16636</v>
      </c>
      <c r="K6612" s="63" t="s">
        <v>16995</v>
      </c>
      <c r="L6612" s="71" t="s">
        <v>16996</v>
      </c>
      <c r="M6612" s="71" t="s">
        <v>16997</v>
      </c>
      <c r="N6612" s="67" t="s">
        <v>16684</v>
      </c>
    </row>
    <row r="6613" spans="1:14">
      <c r="A6613" s="28"/>
      <c r="B6613" s="56" t="s">
        <v>16979</v>
      </c>
      <c r="C6613" s="56" t="s">
        <v>16980</v>
      </c>
      <c r="D6613" s="56" t="s">
        <v>16981</v>
      </c>
      <c r="E6613" s="58" t="s">
        <v>16632</v>
      </c>
      <c r="F6613" s="56" t="s">
        <v>16633</v>
      </c>
      <c r="G6613" s="67" t="s">
        <v>16692</v>
      </c>
      <c r="H6613" s="122" t="s">
        <v>16982</v>
      </c>
      <c r="I6613" s="121" t="s">
        <v>16635</v>
      </c>
      <c r="J6613" s="121" t="s">
        <v>16636</v>
      </c>
      <c r="K6613" s="63" t="s">
        <v>16998</v>
      </c>
      <c r="L6613" s="71" t="s">
        <v>16999</v>
      </c>
      <c r="M6613" s="71" t="s">
        <v>17000</v>
      </c>
      <c r="N6613" s="67" t="s">
        <v>16692</v>
      </c>
    </row>
    <row r="6614" spans="1:14">
      <c r="A6614" s="28"/>
      <c r="B6614" s="57"/>
      <c r="C6614" s="57"/>
      <c r="D6614" s="57"/>
      <c r="E6614" s="58" t="s">
        <v>84</v>
      </c>
      <c r="F6614" s="56"/>
      <c r="G6614" s="67"/>
      <c r="H6614" s="70"/>
      <c r="I6614" s="63"/>
      <c r="J6614" s="63"/>
      <c r="K6614" s="63"/>
      <c r="L6614" s="71"/>
      <c r="M6614" s="71"/>
      <c r="N6614" s="67"/>
    </row>
    <row r="6615" spans="1:14">
      <c r="A6615" s="28"/>
      <c r="B6615" s="56" t="s">
        <v>16979</v>
      </c>
      <c r="C6615" s="56" t="s">
        <v>16980</v>
      </c>
      <c r="D6615" s="56" t="s">
        <v>16981</v>
      </c>
      <c r="E6615" s="58" t="s">
        <v>16700</v>
      </c>
      <c r="F6615" s="56" t="s">
        <v>16701</v>
      </c>
      <c r="G6615" s="67" t="s">
        <v>16702</v>
      </c>
      <c r="H6615" s="122" t="s">
        <v>16982</v>
      </c>
      <c r="I6615" s="121" t="s">
        <v>16703</v>
      </c>
      <c r="J6615" s="121" t="s">
        <v>16704</v>
      </c>
      <c r="K6615" s="63" t="s">
        <v>16705</v>
      </c>
      <c r="L6615" s="71" t="s">
        <v>16706</v>
      </c>
      <c r="M6615" s="71" t="s">
        <v>16707</v>
      </c>
      <c r="N6615" s="67" t="s">
        <v>16702</v>
      </c>
    </row>
    <row r="6616" spans="1:14">
      <c r="A6616" s="28"/>
      <c r="B6616" s="56" t="s">
        <v>16979</v>
      </c>
      <c r="C6616" s="56" t="s">
        <v>16980</v>
      </c>
      <c r="D6616" s="56" t="s">
        <v>16981</v>
      </c>
      <c r="E6616" s="58" t="s">
        <v>16700</v>
      </c>
      <c r="F6616" s="56" t="s">
        <v>16701</v>
      </c>
      <c r="G6616" s="67" t="s">
        <v>16708</v>
      </c>
      <c r="H6616" s="122" t="s">
        <v>16982</v>
      </c>
      <c r="I6616" s="121" t="s">
        <v>16703</v>
      </c>
      <c r="J6616" s="121" t="s">
        <v>16704</v>
      </c>
      <c r="K6616" s="63" t="s">
        <v>16709</v>
      </c>
      <c r="L6616" s="71" t="s">
        <v>16710</v>
      </c>
      <c r="M6616" s="71" t="s">
        <v>16711</v>
      </c>
      <c r="N6616" s="67" t="s">
        <v>16708</v>
      </c>
    </row>
    <row r="6617" spans="1:14">
      <c r="A6617" s="28"/>
      <c r="B6617" s="57"/>
      <c r="C6617" s="57"/>
      <c r="D6617" s="57"/>
      <c r="E6617" s="58" t="s">
        <v>84</v>
      </c>
      <c r="F6617" s="56"/>
      <c r="G6617" s="67"/>
      <c r="H6617" s="70"/>
      <c r="I6617" s="63"/>
      <c r="J6617" s="63"/>
      <c r="K6617" s="71"/>
      <c r="L6617" s="71"/>
      <c r="M6617" s="71"/>
      <c r="N6617" s="67"/>
    </row>
    <row r="6618" spans="1:14">
      <c r="A6618" s="28"/>
      <c r="B6618" s="56" t="s">
        <v>17001</v>
      </c>
      <c r="C6618" s="56" t="s">
        <v>17002</v>
      </c>
      <c r="D6618" s="56" t="s">
        <v>17003</v>
      </c>
      <c r="E6618" s="58" t="s">
        <v>16632</v>
      </c>
      <c r="F6618" s="56" t="s">
        <v>16633</v>
      </c>
      <c r="G6618" s="67" t="s">
        <v>16634</v>
      </c>
      <c r="H6618" s="122" t="s">
        <v>17004</v>
      </c>
      <c r="I6618" s="121" t="s">
        <v>16635</v>
      </c>
      <c r="J6618" s="121" t="s">
        <v>16636</v>
      </c>
      <c r="K6618" s="63" t="s">
        <v>16983</v>
      </c>
      <c r="L6618" s="71" t="s">
        <v>16984</v>
      </c>
      <c r="M6618" s="71" t="s">
        <v>16985</v>
      </c>
      <c r="N6618" s="67" t="s">
        <v>16634</v>
      </c>
    </row>
    <row r="6619" spans="1:14">
      <c r="A6619" s="28"/>
      <c r="B6619" s="56" t="s">
        <v>17001</v>
      </c>
      <c r="C6619" s="56" t="s">
        <v>17002</v>
      </c>
      <c r="D6619" s="56" t="s">
        <v>17003</v>
      </c>
      <c r="E6619" s="58" t="s">
        <v>16632</v>
      </c>
      <c r="F6619" s="56" t="s">
        <v>16633</v>
      </c>
      <c r="G6619" s="67" t="s">
        <v>16640</v>
      </c>
      <c r="H6619" s="122" t="s">
        <v>17004</v>
      </c>
      <c r="I6619" s="121" t="s">
        <v>16635</v>
      </c>
      <c r="J6619" s="121" t="s">
        <v>16636</v>
      </c>
      <c r="K6619" s="63" t="s">
        <v>16986</v>
      </c>
      <c r="L6619" s="71" t="s">
        <v>16987</v>
      </c>
      <c r="M6619" s="71" t="s">
        <v>16988</v>
      </c>
      <c r="N6619" s="67" t="s">
        <v>16640</v>
      </c>
    </row>
    <row r="6620" spans="1:14">
      <c r="A6620" s="28"/>
      <c r="B6620" s="56" t="s">
        <v>17001</v>
      </c>
      <c r="C6620" s="56" t="s">
        <v>17002</v>
      </c>
      <c r="D6620" s="56" t="s">
        <v>17003</v>
      </c>
      <c r="E6620" s="58" t="s">
        <v>16632</v>
      </c>
      <c r="F6620" s="56" t="s">
        <v>16633</v>
      </c>
      <c r="G6620" s="67" t="s">
        <v>16676</v>
      </c>
      <c r="H6620" s="122" t="s">
        <v>17004</v>
      </c>
      <c r="I6620" s="121" t="s">
        <v>16635</v>
      </c>
      <c r="J6620" s="121" t="s">
        <v>16636</v>
      </c>
      <c r="K6620" s="63" t="s">
        <v>16989</v>
      </c>
      <c r="L6620" s="71" t="s">
        <v>16990</v>
      </c>
      <c r="M6620" s="71" t="s">
        <v>16991</v>
      </c>
      <c r="N6620" s="67" t="s">
        <v>16676</v>
      </c>
    </row>
    <row r="6621" spans="1:14">
      <c r="A6621" s="28"/>
      <c r="B6621" s="56" t="s">
        <v>17001</v>
      </c>
      <c r="C6621" s="56" t="s">
        <v>17002</v>
      </c>
      <c r="D6621" s="56" t="s">
        <v>17003</v>
      </c>
      <c r="E6621" s="58" t="s">
        <v>16632</v>
      </c>
      <c r="F6621" s="56" t="s">
        <v>16633</v>
      </c>
      <c r="G6621" s="67" t="s">
        <v>16680</v>
      </c>
      <c r="H6621" s="122" t="s">
        <v>17004</v>
      </c>
      <c r="I6621" s="121" t="s">
        <v>16635</v>
      </c>
      <c r="J6621" s="121" t="s">
        <v>16636</v>
      </c>
      <c r="K6621" s="63" t="s">
        <v>16992</v>
      </c>
      <c r="L6621" s="71" t="s">
        <v>16993</v>
      </c>
      <c r="M6621" s="71" t="s">
        <v>16994</v>
      </c>
      <c r="N6621" s="67" t="s">
        <v>16680</v>
      </c>
    </row>
    <row r="6622" spans="1:14">
      <c r="A6622" s="28"/>
      <c r="B6622" s="57"/>
      <c r="C6622" s="57"/>
      <c r="D6622" s="57"/>
      <c r="E6622" s="58" t="s">
        <v>84</v>
      </c>
      <c r="F6622" s="56"/>
      <c r="G6622" s="67"/>
      <c r="H6622" s="70"/>
      <c r="I6622" s="63"/>
      <c r="J6622" s="63"/>
      <c r="K6622" s="71"/>
      <c r="L6622" s="71"/>
      <c r="M6622" s="71"/>
      <c r="N6622" s="67"/>
    </row>
    <row r="6623" spans="1:14">
      <c r="A6623" s="28"/>
      <c r="B6623" s="56" t="s">
        <v>17005</v>
      </c>
      <c r="C6623" s="56" t="s">
        <v>17006</v>
      </c>
      <c r="D6623" s="56" t="s">
        <v>17007</v>
      </c>
      <c r="E6623" s="58" t="s">
        <v>16890</v>
      </c>
      <c r="F6623" s="56" t="s">
        <v>16891</v>
      </c>
      <c r="G6623" s="67" t="s">
        <v>16892</v>
      </c>
      <c r="H6623" s="122" t="s">
        <v>17008</v>
      </c>
      <c r="I6623" s="121" t="s">
        <v>16893</v>
      </c>
      <c r="J6623" s="121" t="s">
        <v>16894</v>
      </c>
      <c r="K6623" s="63" t="s">
        <v>16895</v>
      </c>
      <c r="L6623" s="71" t="s">
        <v>16896</v>
      </c>
      <c r="M6623" s="71" t="s">
        <v>16897</v>
      </c>
      <c r="N6623" s="67" t="s">
        <v>16892</v>
      </c>
    </row>
    <row r="6624" spans="1:14">
      <c r="A6624" s="28"/>
      <c r="B6624" s="56" t="s">
        <v>17005</v>
      </c>
      <c r="C6624" s="56" t="s">
        <v>17006</v>
      </c>
      <c r="D6624" s="56" t="s">
        <v>17007</v>
      </c>
      <c r="E6624" s="58" t="s">
        <v>16890</v>
      </c>
      <c r="F6624" s="56" t="s">
        <v>16891</v>
      </c>
      <c r="G6624" s="67" t="s">
        <v>16898</v>
      </c>
      <c r="H6624" s="122" t="s">
        <v>17008</v>
      </c>
      <c r="I6624" s="121" t="s">
        <v>16893</v>
      </c>
      <c r="J6624" s="121" t="s">
        <v>16894</v>
      </c>
      <c r="K6624" s="63" t="s">
        <v>16899</v>
      </c>
      <c r="L6624" s="71" t="s">
        <v>16900</v>
      </c>
      <c r="M6624" s="71" t="s">
        <v>16901</v>
      </c>
      <c r="N6624" s="67" t="s">
        <v>16898</v>
      </c>
    </row>
    <row r="6625" spans="1:14">
      <c r="A6625" s="28"/>
      <c r="B6625" s="57"/>
      <c r="C6625" s="57"/>
      <c r="D6625" s="57"/>
      <c r="E6625" s="58" t="s">
        <v>84</v>
      </c>
      <c r="F6625" s="56"/>
      <c r="G6625" s="67"/>
      <c r="H6625" s="70"/>
      <c r="I6625" s="63"/>
      <c r="J6625" s="63"/>
      <c r="K6625" s="71"/>
      <c r="L6625" s="71"/>
      <c r="M6625" s="71"/>
      <c r="N6625" s="67"/>
    </row>
    <row r="6626" spans="1:14">
      <c r="A6626" s="28"/>
      <c r="B6626" s="56" t="s">
        <v>17009</v>
      </c>
      <c r="C6626" s="56" t="s">
        <v>17010</v>
      </c>
      <c r="D6626" s="56" t="s">
        <v>17011</v>
      </c>
      <c r="E6626" s="58" t="s">
        <v>17012</v>
      </c>
      <c r="F6626" s="56" t="s">
        <v>17013</v>
      </c>
      <c r="G6626" s="67" t="s">
        <v>17014</v>
      </c>
      <c r="H6626" s="122" t="s">
        <v>17015</v>
      </c>
      <c r="I6626" s="121" t="s">
        <v>17016</v>
      </c>
      <c r="J6626" s="121" t="s">
        <v>17017</v>
      </c>
      <c r="K6626" s="71" t="s">
        <v>17018</v>
      </c>
      <c r="L6626" s="71" t="s">
        <v>17019</v>
      </c>
      <c r="M6626" s="71" t="s">
        <v>17020</v>
      </c>
      <c r="N6626" s="67" t="s">
        <v>17014</v>
      </c>
    </row>
    <row r="6627" spans="1:14">
      <c r="A6627" s="28"/>
      <c r="B6627" s="56" t="s">
        <v>17009</v>
      </c>
      <c r="C6627" s="56" t="s">
        <v>17010</v>
      </c>
      <c r="D6627" s="56" t="s">
        <v>17011</v>
      </c>
      <c r="E6627" s="58" t="s">
        <v>17012</v>
      </c>
      <c r="F6627" s="56" t="s">
        <v>17013</v>
      </c>
      <c r="G6627" s="67" t="s">
        <v>17021</v>
      </c>
      <c r="H6627" s="122" t="s">
        <v>17015</v>
      </c>
      <c r="I6627" s="121" t="s">
        <v>17016</v>
      </c>
      <c r="J6627" s="121" t="s">
        <v>17017</v>
      </c>
      <c r="K6627" s="71" t="s">
        <v>17022</v>
      </c>
      <c r="L6627" s="71" t="s">
        <v>17023</v>
      </c>
      <c r="M6627" s="71" t="s">
        <v>17024</v>
      </c>
      <c r="N6627" s="67" t="s">
        <v>17021</v>
      </c>
    </row>
    <row r="6628" spans="1:14">
      <c r="A6628" s="28"/>
      <c r="B6628" s="56" t="s">
        <v>17009</v>
      </c>
      <c r="C6628" s="56" t="s">
        <v>17010</v>
      </c>
      <c r="D6628" s="56" t="s">
        <v>17011</v>
      </c>
      <c r="E6628" s="58" t="s">
        <v>17012</v>
      </c>
      <c r="F6628" s="56" t="s">
        <v>17013</v>
      </c>
      <c r="G6628" s="67" t="s">
        <v>17025</v>
      </c>
      <c r="H6628" s="122" t="s">
        <v>17015</v>
      </c>
      <c r="I6628" s="121" t="s">
        <v>17016</v>
      </c>
      <c r="J6628" s="121" t="s">
        <v>17017</v>
      </c>
      <c r="K6628" s="71" t="s">
        <v>17026</v>
      </c>
      <c r="L6628" s="71" t="s">
        <v>17027</v>
      </c>
      <c r="M6628" s="71" t="s">
        <v>17028</v>
      </c>
      <c r="N6628" s="67" t="s">
        <v>17025</v>
      </c>
    </row>
    <row r="6629" spans="1:14">
      <c r="A6629" s="28"/>
      <c r="B6629" s="57"/>
      <c r="C6629" s="57"/>
      <c r="D6629" s="57"/>
      <c r="E6629" s="58" t="s">
        <v>84</v>
      </c>
      <c r="F6629" s="56"/>
      <c r="G6629" s="67"/>
      <c r="H6629" s="70"/>
      <c r="I6629" s="63"/>
      <c r="J6629" s="63"/>
      <c r="K6629" s="71"/>
      <c r="L6629" s="71"/>
      <c r="M6629" s="71"/>
      <c r="N6629" s="67"/>
    </row>
    <row r="6630" spans="1:14">
      <c r="A6630" s="28"/>
      <c r="B6630" s="56" t="s">
        <v>17009</v>
      </c>
      <c r="C6630" s="56" t="s">
        <v>17010</v>
      </c>
      <c r="D6630" s="56" t="s">
        <v>17011</v>
      </c>
      <c r="E6630" s="58" t="s">
        <v>17029</v>
      </c>
      <c r="F6630" s="56" t="s">
        <v>17030</v>
      </c>
      <c r="G6630" s="67" t="s">
        <v>17031</v>
      </c>
      <c r="H6630" s="122" t="s">
        <v>17015</v>
      </c>
      <c r="I6630" s="121" t="s">
        <v>17032</v>
      </c>
      <c r="J6630" s="121" t="s">
        <v>17033</v>
      </c>
      <c r="K6630" s="63" t="s">
        <v>17034</v>
      </c>
      <c r="L6630" s="71" t="s">
        <v>17035</v>
      </c>
      <c r="M6630" s="71" t="s">
        <v>17036</v>
      </c>
      <c r="N6630" s="67" t="s">
        <v>17031</v>
      </c>
    </row>
    <row r="6631" spans="1:14">
      <c r="A6631" s="28"/>
      <c r="B6631" s="57"/>
      <c r="C6631" s="57"/>
      <c r="D6631" s="57"/>
      <c r="E6631" s="58" t="s">
        <v>84</v>
      </c>
      <c r="F6631" s="56"/>
      <c r="G6631" s="67"/>
      <c r="H6631" s="70"/>
      <c r="I6631" s="63"/>
      <c r="J6631" s="63"/>
      <c r="K6631" s="71"/>
      <c r="L6631" s="71"/>
      <c r="M6631" s="71"/>
      <c r="N6631" s="67"/>
    </row>
    <row r="6632" spans="1:14">
      <c r="A6632" s="28"/>
      <c r="B6632" s="56" t="s">
        <v>17009</v>
      </c>
      <c r="C6632" s="56" t="s">
        <v>17010</v>
      </c>
      <c r="D6632" s="56" t="s">
        <v>17011</v>
      </c>
      <c r="E6632" s="58" t="s">
        <v>17037</v>
      </c>
      <c r="F6632" s="56" t="s">
        <v>17038</v>
      </c>
      <c r="G6632" s="67" t="s">
        <v>17039</v>
      </c>
      <c r="H6632" s="122" t="s">
        <v>17015</v>
      </c>
      <c r="I6632" s="121" t="s">
        <v>17040</v>
      </c>
      <c r="J6632" s="121" t="s">
        <v>17041</v>
      </c>
      <c r="K6632" s="63" t="s">
        <v>17042</v>
      </c>
      <c r="L6632" s="71" t="s">
        <v>17043</v>
      </c>
      <c r="M6632" s="71" t="s">
        <v>17044</v>
      </c>
      <c r="N6632" s="67" t="s">
        <v>17039</v>
      </c>
    </row>
    <row r="6633" spans="1:14">
      <c r="A6633" s="28"/>
      <c r="B6633" s="56" t="s">
        <v>17009</v>
      </c>
      <c r="C6633" s="56" t="s">
        <v>17010</v>
      </c>
      <c r="D6633" s="56" t="s">
        <v>17011</v>
      </c>
      <c r="E6633" s="58" t="s">
        <v>17037</v>
      </c>
      <c r="F6633" s="56" t="s">
        <v>17038</v>
      </c>
      <c r="G6633" s="67" t="s">
        <v>17045</v>
      </c>
      <c r="H6633" s="122" t="s">
        <v>17015</v>
      </c>
      <c r="I6633" s="121" t="s">
        <v>17040</v>
      </c>
      <c r="J6633" s="121" t="s">
        <v>17041</v>
      </c>
      <c r="K6633" s="63" t="s">
        <v>17046</v>
      </c>
      <c r="L6633" s="71" t="s">
        <v>17047</v>
      </c>
      <c r="M6633" s="71" t="s">
        <v>17048</v>
      </c>
      <c r="N6633" s="67" t="s">
        <v>17045</v>
      </c>
    </row>
    <row r="6634" spans="1:14">
      <c r="A6634" s="28"/>
      <c r="B6634" s="56" t="s">
        <v>17009</v>
      </c>
      <c r="C6634" s="56" t="s">
        <v>17010</v>
      </c>
      <c r="D6634" s="56" t="s">
        <v>17011</v>
      </c>
      <c r="E6634" s="58" t="s">
        <v>17037</v>
      </c>
      <c r="F6634" s="56" t="s">
        <v>17038</v>
      </c>
      <c r="G6634" s="67" t="s">
        <v>17049</v>
      </c>
      <c r="H6634" s="122" t="s">
        <v>17015</v>
      </c>
      <c r="I6634" s="121" t="s">
        <v>17040</v>
      </c>
      <c r="J6634" s="121" t="s">
        <v>17041</v>
      </c>
      <c r="K6634" s="63" t="s">
        <v>17050</v>
      </c>
      <c r="L6634" s="71" t="s">
        <v>17051</v>
      </c>
      <c r="M6634" s="71" t="s">
        <v>17052</v>
      </c>
      <c r="N6634" s="67" t="s">
        <v>17049</v>
      </c>
    </row>
    <row r="6635" spans="1:14">
      <c r="A6635" s="28"/>
      <c r="B6635" s="56" t="s">
        <v>17009</v>
      </c>
      <c r="C6635" s="56" t="s">
        <v>17010</v>
      </c>
      <c r="D6635" s="56" t="s">
        <v>17011</v>
      </c>
      <c r="E6635" s="58" t="s">
        <v>17037</v>
      </c>
      <c r="F6635" s="56" t="s">
        <v>17038</v>
      </c>
      <c r="G6635" s="67" t="s">
        <v>17053</v>
      </c>
      <c r="H6635" s="122" t="s">
        <v>17015</v>
      </c>
      <c r="I6635" s="121" t="s">
        <v>17040</v>
      </c>
      <c r="J6635" s="121" t="s">
        <v>17041</v>
      </c>
      <c r="K6635" s="63" t="s">
        <v>17054</v>
      </c>
      <c r="L6635" s="71" t="s">
        <v>17055</v>
      </c>
      <c r="M6635" s="71" t="s">
        <v>17056</v>
      </c>
      <c r="N6635" s="67" t="s">
        <v>17053</v>
      </c>
    </row>
    <row r="6636" spans="1:14">
      <c r="A6636" s="28"/>
      <c r="B6636" s="56" t="s">
        <v>17009</v>
      </c>
      <c r="C6636" s="56" t="s">
        <v>17010</v>
      </c>
      <c r="D6636" s="56" t="s">
        <v>17011</v>
      </c>
      <c r="E6636" s="58" t="s">
        <v>17037</v>
      </c>
      <c r="F6636" s="56" t="s">
        <v>17038</v>
      </c>
      <c r="G6636" s="67" t="s">
        <v>17057</v>
      </c>
      <c r="H6636" s="122" t="s">
        <v>17015</v>
      </c>
      <c r="I6636" s="121" t="s">
        <v>17040</v>
      </c>
      <c r="J6636" s="121" t="s">
        <v>17041</v>
      </c>
      <c r="K6636" s="63" t="s">
        <v>17058</v>
      </c>
      <c r="L6636" s="71" t="s">
        <v>17059</v>
      </c>
      <c r="M6636" s="71" t="s">
        <v>17060</v>
      </c>
      <c r="N6636" s="67" t="s">
        <v>17057</v>
      </c>
    </row>
    <row r="6637" spans="1:14">
      <c r="A6637" s="28"/>
      <c r="B6637" s="56" t="s">
        <v>17009</v>
      </c>
      <c r="C6637" s="56" t="s">
        <v>17010</v>
      </c>
      <c r="D6637" s="56" t="s">
        <v>17011</v>
      </c>
      <c r="E6637" s="58" t="s">
        <v>17037</v>
      </c>
      <c r="F6637" s="56" t="s">
        <v>17038</v>
      </c>
      <c r="G6637" s="67" t="s">
        <v>17061</v>
      </c>
      <c r="H6637" s="122" t="s">
        <v>17015</v>
      </c>
      <c r="I6637" s="121" t="s">
        <v>17040</v>
      </c>
      <c r="J6637" s="121" t="s">
        <v>17041</v>
      </c>
      <c r="K6637" s="63" t="s">
        <v>17062</v>
      </c>
      <c r="L6637" s="71" t="s">
        <v>17063</v>
      </c>
      <c r="M6637" s="71" t="s">
        <v>17064</v>
      </c>
      <c r="N6637" s="67" t="s">
        <v>17061</v>
      </c>
    </row>
    <row r="6638" spans="1:14">
      <c r="A6638" s="28"/>
      <c r="B6638" s="57"/>
      <c r="C6638" s="57"/>
      <c r="D6638" s="57"/>
      <c r="E6638" s="58" t="s">
        <v>84</v>
      </c>
      <c r="F6638" s="56"/>
      <c r="G6638" s="67"/>
      <c r="H6638" s="70"/>
      <c r="I6638" s="63"/>
      <c r="J6638" s="63"/>
      <c r="K6638" s="71"/>
      <c r="L6638" s="71"/>
      <c r="M6638" s="71"/>
      <c r="N6638" s="67"/>
    </row>
    <row r="6639" spans="1:14">
      <c r="A6639" s="28"/>
      <c r="B6639" s="56" t="s">
        <v>17065</v>
      </c>
      <c r="C6639" s="56" t="s">
        <v>17066</v>
      </c>
      <c r="D6639" s="56" t="s">
        <v>17067</v>
      </c>
      <c r="E6639" s="58" t="s">
        <v>17068</v>
      </c>
      <c r="F6639" s="56" t="s">
        <v>17069</v>
      </c>
      <c r="G6639" s="67" t="s">
        <v>17070</v>
      </c>
      <c r="H6639" s="122" t="s">
        <v>17071</v>
      </c>
      <c r="I6639" s="121" t="s">
        <v>17072</v>
      </c>
      <c r="J6639" s="121" t="s">
        <v>17073</v>
      </c>
      <c r="K6639" s="63" t="s">
        <v>17074</v>
      </c>
      <c r="L6639" s="71" t="s">
        <v>17075</v>
      </c>
      <c r="M6639" s="71" t="s">
        <v>17076</v>
      </c>
      <c r="N6639" s="67" t="s">
        <v>17070</v>
      </c>
    </row>
    <row r="6640" spans="1:14">
      <c r="A6640" s="28"/>
      <c r="B6640" s="56" t="s">
        <v>17065</v>
      </c>
      <c r="C6640" s="56" t="s">
        <v>17066</v>
      </c>
      <c r="D6640" s="56" t="s">
        <v>17067</v>
      </c>
      <c r="E6640" s="58" t="s">
        <v>17068</v>
      </c>
      <c r="F6640" s="56" t="s">
        <v>17069</v>
      </c>
      <c r="G6640" s="67" t="s">
        <v>17077</v>
      </c>
      <c r="H6640" s="122" t="s">
        <v>17071</v>
      </c>
      <c r="I6640" s="121" t="s">
        <v>17072</v>
      </c>
      <c r="J6640" s="121" t="s">
        <v>17073</v>
      </c>
      <c r="K6640" s="63" t="s">
        <v>17078</v>
      </c>
      <c r="L6640" s="71" t="s">
        <v>17079</v>
      </c>
      <c r="M6640" s="71" t="s">
        <v>17080</v>
      </c>
      <c r="N6640" s="67" t="s">
        <v>17077</v>
      </c>
    </row>
    <row r="6641" spans="1:14">
      <c r="A6641" s="28"/>
      <c r="B6641" s="56" t="s">
        <v>17065</v>
      </c>
      <c r="C6641" s="56" t="s">
        <v>17066</v>
      </c>
      <c r="D6641" s="56" t="s">
        <v>17067</v>
      </c>
      <c r="E6641" s="58" t="s">
        <v>17068</v>
      </c>
      <c r="F6641" s="56" t="s">
        <v>17069</v>
      </c>
      <c r="G6641" s="67" t="s">
        <v>17081</v>
      </c>
      <c r="H6641" s="122" t="s">
        <v>17071</v>
      </c>
      <c r="I6641" s="121" t="s">
        <v>17072</v>
      </c>
      <c r="J6641" s="121" t="s">
        <v>17073</v>
      </c>
      <c r="K6641" s="63" t="s">
        <v>17082</v>
      </c>
      <c r="L6641" s="71" t="s">
        <v>17083</v>
      </c>
      <c r="M6641" s="71" t="s">
        <v>17084</v>
      </c>
      <c r="N6641" s="67" t="s">
        <v>17081</v>
      </c>
    </row>
    <row r="6642" spans="1:14">
      <c r="A6642" s="28"/>
      <c r="B6642" s="57"/>
      <c r="C6642" s="57"/>
      <c r="D6642" s="57"/>
      <c r="E6642" s="58" t="s">
        <v>84</v>
      </c>
      <c r="F6642" s="56"/>
      <c r="G6642" s="67"/>
      <c r="H6642" s="70"/>
      <c r="I6642" s="63"/>
      <c r="J6642" s="63"/>
      <c r="K6642" s="71"/>
      <c r="L6642" s="71"/>
      <c r="M6642" s="71"/>
      <c r="N6642" s="67"/>
    </row>
    <row r="6643" spans="1:14">
      <c r="A6643" s="28"/>
      <c r="B6643" s="56" t="s">
        <v>17065</v>
      </c>
      <c r="C6643" s="56" t="s">
        <v>17066</v>
      </c>
      <c r="D6643" s="56" t="s">
        <v>17067</v>
      </c>
      <c r="E6643" s="58" t="s">
        <v>17029</v>
      </c>
      <c r="F6643" s="56" t="s">
        <v>17030</v>
      </c>
      <c r="G6643" s="67" t="s">
        <v>17085</v>
      </c>
      <c r="H6643" s="122" t="s">
        <v>17071</v>
      </c>
      <c r="I6643" s="121" t="s">
        <v>17032</v>
      </c>
      <c r="J6643" s="121" t="s">
        <v>17033</v>
      </c>
      <c r="K6643" s="71" t="s">
        <v>17086</v>
      </c>
      <c r="L6643" s="71" t="s">
        <v>17087</v>
      </c>
      <c r="M6643" s="71" t="s">
        <v>17088</v>
      </c>
      <c r="N6643" s="67" t="s">
        <v>17085</v>
      </c>
    </row>
    <row r="6644" spans="1:14">
      <c r="A6644" s="28"/>
      <c r="B6644" s="56" t="s">
        <v>17065</v>
      </c>
      <c r="C6644" s="56" t="s">
        <v>17066</v>
      </c>
      <c r="D6644" s="56" t="s">
        <v>17067</v>
      </c>
      <c r="E6644" s="58" t="s">
        <v>17029</v>
      </c>
      <c r="F6644" s="56" t="s">
        <v>17030</v>
      </c>
      <c r="G6644" s="67" t="s">
        <v>17089</v>
      </c>
      <c r="H6644" s="122" t="s">
        <v>17071</v>
      </c>
      <c r="I6644" s="121" t="s">
        <v>17032</v>
      </c>
      <c r="J6644" s="121" t="s">
        <v>17033</v>
      </c>
      <c r="K6644" s="63" t="s">
        <v>17090</v>
      </c>
      <c r="L6644" s="71" t="s">
        <v>17091</v>
      </c>
      <c r="M6644" s="71" t="s">
        <v>17092</v>
      </c>
      <c r="N6644" s="67" t="s">
        <v>17089</v>
      </c>
    </row>
    <row r="6645" spans="1:14">
      <c r="A6645" s="28"/>
      <c r="B6645" s="56" t="s">
        <v>17065</v>
      </c>
      <c r="C6645" s="56" t="s">
        <v>17066</v>
      </c>
      <c r="D6645" s="56" t="s">
        <v>17067</v>
      </c>
      <c r="E6645" s="58" t="s">
        <v>17029</v>
      </c>
      <c r="F6645" s="56" t="s">
        <v>17030</v>
      </c>
      <c r="G6645" s="67" t="s">
        <v>17093</v>
      </c>
      <c r="H6645" s="122" t="s">
        <v>17071</v>
      </c>
      <c r="I6645" s="121" t="s">
        <v>17032</v>
      </c>
      <c r="J6645" s="121" t="s">
        <v>17033</v>
      </c>
      <c r="K6645" s="63" t="s">
        <v>17094</v>
      </c>
      <c r="L6645" s="71" t="s">
        <v>17095</v>
      </c>
      <c r="M6645" s="71" t="s">
        <v>17096</v>
      </c>
      <c r="N6645" s="67" t="s">
        <v>17093</v>
      </c>
    </row>
    <row r="6646" spans="1:14">
      <c r="A6646" s="28"/>
      <c r="B6646" s="56" t="s">
        <v>17065</v>
      </c>
      <c r="C6646" s="56" t="s">
        <v>17066</v>
      </c>
      <c r="D6646" s="56" t="s">
        <v>17067</v>
      </c>
      <c r="E6646" s="58" t="s">
        <v>17029</v>
      </c>
      <c r="F6646" s="56" t="s">
        <v>17030</v>
      </c>
      <c r="G6646" s="67" t="s">
        <v>17097</v>
      </c>
      <c r="H6646" s="122" t="s">
        <v>17071</v>
      </c>
      <c r="I6646" s="121" t="s">
        <v>17032</v>
      </c>
      <c r="J6646" s="121" t="s">
        <v>17033</v>
      </c>
      <c r="K6646" s="63" t="s">
        <v>17098</v>
      </c>
      <c r="L6646" s="71" t="s">
        <v>17099</v>
      </c>
      <c r="M6646" s="71" t="s">
        <v>17100</v>
      </c>
      <c r="N6646" s="67" t="s">
        <v>17097</v>
      </c>
    </row>
    <row r="6647" spans="1:14">
      <c r="A6647" s="28"/>
      <c r="B6647" s="56" t="s">
        <v>17065</v>
      </c>
      <c r="C6647" s="56" t="s">
        <v>17066</v>
      </c>
      <c r="D6647" s="56" t="s">
        <v>17067</v>
      </c>
      <c r="E6647" s="58" t="s">
        <v>17029</v>
      </c>
      <c r="F6647" s="56" t="s">
        <v>17030</v>
      </c>
      <c r="G6647" s="67" t="s">
        <v>17101</v>
      </c>
      <c r="H6647" s="122" t="s">
        <v>17071</v>
      </c>
      <c r="I6647" s="121" t="s">
        <v>17032</v>
      </c>
      <c r="J6647" s="121" t="s">
        <v>17033</v>
      </c>
      <c r="K6647" s="63" t="s">
        <v>17102</v>
      </c>
      <c r="L6647" s="71" t="s">
        <v>17103</v>
      </c>
      <c r="M6647" s="71" t="s">
        <v>17104</v>
      </c>
      <c r="N6647" s="67" t="s">
        <v>17101</v>
      </c>
    </row>
    <row r="6648" spans="1:14">
      <c r="A6648" s="28"/>
      <c r="B6648" s="57"/>
      <c r="C6648" s="57"/>
      <c r="D6648" s="57"/>
      <c r="E6648" s="58" t="s">
        <v>84</v>
      </c>
      <c r="F6648" s="56"/>
      <c r="G6648" s="67"/>
      <c r="H6648" s="70"/>
      <c r="I6648" s="63"/>
      <c r="J6648" s="63"/>
      <c r="K6648" s="71"/>
      <c r="L6648" s="71"/>
      <c r="M6648" s="71"/>
      <c r="N6648" s="67"/>
    </row>
    <row r="6649" spans="1:14">
      <c r="A6649" s="28"/>
      <c r="B6649" s="56" t="s">
        <v>17065</v>
      </c>
      <c r="C6649" s="56" t="s">
        <v>17066</v>
      </c>
      <c r="D6649" s="56" t="s">
        <v>17067</v>
      </c>
      <c r="E6649" s="58" t="s">
        <v>17105</v>
      </c>
      <c r="F6649" s="56" t="s">
        <v>17106</v>
      </c>
      <c r="G6649" s="67" t="s">
        <v>17107</v>
      </c>
      <c r="H6649" s="122" t="s">
        <v>17071</v>
      </c>
      <c r="I6649" s="121" t="s">
        <v>17108</v>
      </c>
      <c r="J6649" s="121" t="s">
        <v>17109</v>
      </c>
      <c r="K6649" s="63" t="s">
        <v>17110</v>
      </c>
      <c r="L6649" s="71" t="s">
        <v>17111</v>
      </c>
      <c r="M6649" s="71" t="s">
        <v>17112</v>
      </c>
      <c r="N6649" s="67" t="s">
        <v>17107</v>
      </c>
    </row>
    <row r="6650" spans="1:14">
      <c r="A6650" s="28"/>
      <c r="B6650" s="56" t="s">
        <v>17065</v>
      </c>
      <c r="C6650" s="56" t="s">
        <v>17066</v>
      </c>
      <c r="D6650" s="56" t="s">
        <v>17067</v>
      </c>
      <c r="E6650" s="58" t="s">
        <v>17105</v>
      </c>
      <c r="F6650" s="56" t="s">
        <v>17106</v>
      </c>
      <c r="G6650" s="67" t="s">
        <v>17113</v>
      </c>
      <c r="H6650" s="122" t="s">
        <v>17071</v>
      </c>
      <c r="I6650" s="121" t="s">
        <v>17108</v>
      </c>
      <c r="J6650" s="121" t="s">
        <v>17109</v>
      </c>
      <c r="K6650" s="63" t="s">
        <v>17114</v>
      </c>
      <c r="L6650" s="71" t="s">
        <v>17115</v>
      </c>
      <c r="M6650" s="71" t="s">
        <v>17116</v>
      </c>
      <c r="N6650" s="67" t="s">
        <v>17113</v>
      </c>
    </row>
    <row r="6651" spans="1:14">
      <c r="A6651" s="28"/>
      <c r="B6651" s="57"/>
      <c r="C6651" s="57"/>
      <c r="D6651" s="57"/>
      <c r="E6651" s="58" t="s">
        <v>84</v>
      </c>
      <c r="F6651" s="56"/>
      <c r="G6651" s="67"/>
      <c r="H6651" s="70"/>
      <c r="I6651" s="63"/>
      <c r="J6651" s="63"/>
      <c r="K6651" s="71"/>
      <c r="L6651" s="71"/>
      <c r="M6651" s="71"/>
      <c r="N6651" s="67"/>
    </row>
    <row r="6652" spans="1:14">
      <c r="A6652" s="28"/>
      <c r="B6652" s="56" t="s">
        <v>17065</v>
      </c>
      <c r="C6652" s="56" t="s">
        <v>17066</v>
      </c>
      <c r="D6652" s="56" t="s">
        <v>17067</v>
      </c>
      <c r="E6652" s="58" t="s">
        <v>16902</v>
      </c>
      <c r="F6652" s="56" t="s">
        <v>16903</v>
      </c>
      <c r="G6652" s="67" t="s">
        <v>16914</v>
      </c>
      <c r="H6652" s="122" t="s">
        <v>17071</v>
      </c>
      <c r="I6652" s="121" t="s">
        <v>16905</v>
      </c>
      <c r="J6652" s="121" t="s">
        <v>16906</v>
      </c>
      <c r="K6652" s="63" t="s">
        <v>16915</v>
      </c>
      <c r="L6652" s="71" t="s">
        <v>16916</v>
      </c>
      <c r="M6652" s="71" t="s">
        <v>17117</v>
      </c>
      <c r="N6652" s="67" t="s">
        <v>16914</v>
      </c>
    </row>
    <row r="6653" spans="1:14">
      <c r="A6653" s="28"/>
      <c r="B6653" s="56" t="s">
        <v>17065</v>
      </c>
      <c r="C6653" s="56" t="s">
        <v>17066</v>
      </c>
      <c r="D6653" s="56" t="s">
        <v>17067</v>
      </c>
      <c r="E6653" s="58" t="s">
        <v>16902</v>
      </c>
      <c r="F6653" s="56" t="s">
        <v>16903</v>
      </c>
      <c r="G6653" s="67" t="s">
        <v>16918</v>
      </c>
      <c r="H6653" s="122" t="s">
        <v>17071</v>
      </c>
      <c r="I6653" s="121" t="s">
        <v>16905</v>
      </c>
      <c r="J6653" s="121" t="s">
        <v>16906</v>
      </c>
      <c r="K6653" s="63" t="s">
        <v>16919</v>
      </c>
      <c r="L6653" s="71" t="s">
        <v>16920</v>
      </c>
      <c r="M6653" s="71" t="s">
        <v>17118</v>
      </c>
      <c r="N6653" s="67" t="s">
        <v>16918</v>
      </c>
    </row>
    <row r="6654" spans="1:14">
      <c r="A6654" s="28"/>
      <c r="B6654" s="57"/>
      <c r="C6654" s="57"/>
      <c r="D6654" s="57"/>
      <c r="E6654" s="58"/>
      <c r="F6654" s="56"/>
      <c r="G6654" s="67"/>
      <c r="H6654" s="70"/>
      <c r="I6654" s="63"/>
      <c r="J6654" s="63"/>
      <c r="K6654" s="71"/>
      <c r="L6654" s="71"/>
      <c r="M6654" s="71"/>
      <c r="N6654" s="67"/>
    </row>
    <row r="6655" spans="1:14">
      <c r="A6655" s="28"/>
      <c r="B6655" s="56" t="s">
        <v>17119</v>
      </c>
      <c r="C6655" s="56" t="s">
        <v>17120</v>
      </c>
      <c r="D6655" s="56" t="s">
        <v>17121</v>
      </c>
      <c r="E6655" s="194" t="s">
        <v>11897</v>
      </c>
      <c r="F6655" s="155" t="s">
        <v>11898</v>
      </c>
      <c r="G6655" s="195" t="s">
        <v>11899</v>
      </c>
      <c r="H6655" s="122" t="s">
        <v>17122</v>
      </c>
      <c r="I6655" s="121" t="s">
        <v>11900</v>
      </c>
      <c r="J6655" s="121" t="s">
        <v>11901</v>
      </c>
      <c r="K6655" s="76" t="s">
        <v>11898</v>
      </c>
      <c r="L6655" s="140" t="s">
        <v>11902</v>
      </c>
      <c r="M6655" s="140" t="s">
        <v>11903</v>
      </c>
      <c r="N6655" s="195" t="s">
        <v>11899</v>
      </c>
    </row>
    <row r="6656" spans="1:14">
      <c r="A6656" s="28"/>
      <c r="B6656" s="57"/>
      <c r="C6656" s="57"/>
      <c r="D6656" s="57"/>
      <c r="E6656" s="58" t="s">
        <v>84</v>
      </c>
      <c r="F6656" s="56"/>
      <c r="G6656" s="67"/>
      <c r="H6656" s="70"/>
      <c r="I6656" s="63"/>
      <c r="J6656" s="63"/>
      <c r="K6656" s="71"/>
      <c r="L6656" s="71"/>
      <c r="M6656" s="71"/>
      <c r="N6656" s="67"/>
    </row>
    <row r="6657" spans="1:14">
      <c r="A6657" s="28"/>
      <c r="B6657" s="56" t="s">
        <v>17119</v>
      </c>
      <c r="C6657" s="56" t="s">
        <v>17120</v>
      </c>
      <c r="D6657" s="56" t="s">
        <v>17121</v>
      </c>
      <c r="E6657" s="58" t="s">
        <v>11904</v>
      </c>
      <c r="F6657" s="56" t="s">
        <v>11905</v>
      </c>
      <c r="G6657" s="67" t="s">
        <v>11906</v>
      </c>
      <c r="H6657" s="122" t="s">
        <v>17122</v>
      </c>
      <c r="I6657" s="121" t="s">
        <v>11907</v>
      </c>
      <c r="J6657" s="121" t="s">
        <v>11908</v>
      </c>
      <c r="K6657" s="71" t="s">
        <v>11909</v>
      </c>
      <c r="L6657" s="71" t="s">
        <v>11910</v>
      </c>
      <c r="M6657" s="71" t="s">
        <v>11911</v>
      </c>
      <c r="N6657" s="67" t="s">
        <v>11906</v>
      </c>
    </row>
    <row r="6658" spans="1:14">
      <c r="A6658" s="28"/>
      <c r="B6658" s="56" t="s">
        <v>17119</v>
      </c>
      <c r="C6658" s="56" t="s">
        <v>17120</v>
      </c>
      <c r="D6658" s="56" t="s">
        <v>17121</v>
      </c>
      <c r="E6658" s="58" t="s">
        <v>11904</v>
      </c>
      <c r="F6658" s="56" t="s">
        <v>11905</v>
      </c>
      <c r="G6658" s="67" t="s">
        <v>11912</v>
      </c>
      <c r="H6658" s="122" t="s">
        <v>17122</v>
      </c>
      <c r="I6658" s="121" t="s">
        <v>11907</v>
      </c>
      <c r="J6658" s="121" t="s">
        <v>11908</v>
      </c>
      <c r="K6658" s="71" t="s">
        <v>11913</v>
      </c>
      <c r="L6658" s="71" t="s">
        <v>11914</v>
      </c>
      <c r="M6658" s="71" t="s">
        <v>11915</v>
      </c>
      <c r="N6658" s="67" t="s">
        <v>11912</v>
      </c>
    </row>
    <row r="6659" spans="1:14">
      <c r="A6659" s="28"/>
      <c r="B6659" s="57"/>
      <c r="C6659" s="57"/>
      <c r="D6659" s="57"/>
      <c r="E6659" s="58" t="s">
        <v>84</v>
      </c>
      <c r="F6659" s="56"/>
      <c r="G6659" s="67"/>
      <c r="H6659" s="70"/>
      <c r="I6659" s="63"/>
      <c r="J6659" s="63"/>
      <c r="K6659" s="71"/>
      <c r="L6659" s="71"/>
      <c r="M6659" s="71"/>
      <c r="N6659" s="67"/>
    </row>
    <row r="6660" spans="1:14">
      <c r="A6660" s="28"/>
      <c r="B6660" s="56" t="s">
        <v>17119</v>
      </c>
      <c r="C6660" s="56" t="s">
        <v>17120</v>
      </c>
      <c r="D6660" s="56" t="s">
        <v>17121</v>
      </c>
      <c r="E6660" s="58" t="s">
        <v>11916</v>
      </c>
      <c r="F6660" s="56" t="s">
        <v>11917</v>
      </c>
      <c r="G6660" s="67" t="s">
        <v>11918</v>
      </c>
      <c r="H6660" s="122" t="s">
        <v>17122</v>
      </c>
      <c r="I6660" s="121" t="s">
        <v>11919</v>
      </c>
      <c r="J6660" s="121" t="s">
        <v>11920</v>
      </c>
      <c r="K6660" s="71" t="s">
        <v>11917</v>
      </c>
      <c r="L6660" s="71" t="s">
        <v>11921</v>
      </c>
      <c r="M6660" s="71" t="s">
        <v>11922</v>
      </c>
      <c r="N6660" s="67" t="s">
        <v>11918</v>
      </c>
    </row>
    <row r="6661" spans="1:14">
      <c r="A6661" s="28"/>
      <c r="B6661" s="57"/>
      <c r="C6661" s="57"/>
      <c r="D6661" s="57"/>
      <c r="E6661" s="58" t="s">
        <v>84</v>
      </c>
      <c r="F6661" s="56"/>
      <c r="G6661" s="67"/>
      <c r="H6661" s="70"/>
      <c r="I6661" s="63"/>
      <c r="J6661" s="63"/>
      <c r="K6661" s="71"/>
      <c r="L6661" s="71"/>
      <c r="M6661" s="71"/>
      <c r="N6661" s="67"/>
    </row>
    <row r="6662" spans="1:14">
      <c r="A6662" s="28"/>
      <c r="B6662" s="56" t="s">
        <v>17119</v>
      </c>
      <c r="C6662" s="56" t="s">
        <v>17120</v>
      </c>
      <c r="D6662" s="56" t="s">
        <v>17121</v>
      </c>
      <c r="E6662" s="58" t="s">
        <v>11923</v>
      </c>
      <c r="F6662" s="56" t="s">
        <v>11924</v>
      </c>
      <c r="G6662" s="67" t="s">
        <v>11925</v>
      </c>
      <c r="H6662" s="122" t="s">
        <v>17122</v>
      </c>
      <c r="I6662" s="121" t="s">
        <v>11926</v>
      </c>
      <c r="J6662" s="121" t="s">
        <v>11927</v>
      </c>
      <c r="K6662" s="71" t="s">
        <v>11928</v>
      </c>
      <c r="L6662" s="71" t="s">
        <v>11929</v>
      </c>
      <c r="M6662" s="71" t="s">
        <v>11930</v>
      </c>
      <c r="N6662" s="67" t="s">
        <v>11925</v>
      </c>
    </row>
    <row r="6663" spans="1:14">
      <c r="A6663" s="28"/>
      <c r="B6663" s="56" t="s">
        <v>17119</v>
      </c>
      <c r="C6663" s="56" t="s">
        <v>17120</v>
      </c>
      <c r="D6663" s="56" t="s">
        <v>17121</v>
      </c>
      <c r="E6663" s="58" t="s">
        <v>11923</v>
      </c>
      <c r="F6663" s="56" t="s">
        <v>11924</v>
      </c>
      <c r="G6663" s="67" t="s">
        <v>11931</v>
      </c>
      <c r="H6663" s="122" t="s">
        <v>17122</v>
      </c>
      <c r="I6663" s="121" t="s">
        <v>11926</v>
      </c>
      <c r="J6663" s="121" t="s">
        <v>11927</v>
      </c>
      <c r="K6663" s="71" t="s">
        <v>11932</v>
      </c>
      <c r="L6663" s="71" t="s">
        <v>11933</v>
      </c>
      <c r="M6663" s="71" t="s">
        <v>11934</v>
      </c>
      <c r="N6663" s="67" t="s">
        <v>11931</v>
      </c>
    </row>
    <row r="6664" spans="1:14">
      <c r="A6664" s="28"/>
      <c r="B6664" s="56" t="s">
        <v>17119</v>
      </c>
      <c r="C6664" s="56" t="s">
        <v>17120</v>
      </c>
      <c r="D6664" s="56" t="s">
        <v>17121</v>
      </c>
      <c r="E6664" s="58" t="s">
        <v>11923</v>
      </c>
      <c r="F6664" s="56" t="s">
        <v>11924</v>
      </c>
      <c r="G6664" s="67" t="s">
        <v>11935</v>
      </c>
      <c r="H6664" s="122" t="s">
        <v>17122</v>
      </c>
      <c r="I6664" s="121" t="s">
        <v>11926</v>
      </c>
      <c r="J6664" s="121" t="s">
        <v>11927</v>
      </c>
      <c r="K6664" s="71" t="s">
        <v>11936</v>
      </c>
      <c r="L6664" s="71" t="s">
        <v>11937</v>
      </c>
      <c r="M6664" s="71" t="s">
        <v>11938</v>
      </c>
      <c r="N6664" s="67" t="s">
        <v>11935</v>
      </c>
    </row>
    <row r="6665" spans="1:14">
      <c r="A6665" s="28"/>
      <c r="B6665" s="56" t="s">
        <v>17119</v>
      </c>
      <c r="C6665" s="56" t="s">
        <v>17120</v>
      </c>
      <c r="D6665" s="56" t="s">
        <v>17121</v>
      </c>
      <c r="E6665" s="58" t="s">
        <v>11923</v>
      </c>
      <c r="F6665" s="56" t="s">
        <v>11924</v>
      </c>
      <c r="G6665" s="67" t="s">
        <v>11939</v>
      </c>
      <c r="H6665" s="122" t="s">
        <v>17122</v>
      </c>
      <c r="I6665" s="121" t="s">
        <v>11926</v>
      </c>
      <c r="J6665" s="121" t="s">
        <v>11927</v>
      </c>
      <c r="K6665" s="71" t="s">
        <v>11940</v>
      </c>
      <c r="L6665" s="71" t="s">
        <v>11941</v>
      </c>
      <c r="M6665" s="71" t="s">
        <v>11942</v>
      </c>
      <c r="N6665" s="67" t="s">
        <v>11939</v>
      </c>
    </row>
    <row r="6666" spans="1:14">
      <c r="A6666" s="28"/>
      <c r="B6666" s="56" t="s">
        <v>17119</v>
      </c>
      <c r="C6666" s="56" t="s">
        <v>17120</v>
      </c>
      <c r="D6666" s="56" t="s">
        <v>17121</v>
      </c>
      <c r="E6666" s="58" t="s">
        <v>11923</v>
      </c>
      <c r="F6666" s="56" t="s">
        <v>11924</v>
      </c>
      <c r="G6666" s="67" t="s">
        <v>11943</v>
      </c>
      <c r="H6666" s="122" t="s">
        <v>17122</v>
      </c>
      <c r="I6666" s="121" t="s">
        <v>11926</v>
      </c>
      <c r="J6666" s="121" t="s">
        <v>11927</v>
      </c>
      <c r="K6666" s="71" t="s">
        <v>11944</v>
      </c>
      <c r="L6666" s="71" t="s">
        <v>11945</v>
      </c>
      <c r="M6666" s="71" t="s">
        <v>11946</v>
      </c>
      <c r="N6666" s="67" t="s">
        <v>11943</v>
      </c>
    </row>
    <row r="6667" spans="1:14">
      <c r="A6667" s="28"/>
      <c r="B6667" s="56" t="s">
        <v>17119</v>
      </c>
      <c r="C6667" s="56" t="s">
        <v>17120</v>
      </c>
      <c r="D6667" s="56" t="s">
        <v>17121</v>
      </c>
      <c r="E6667" s="58" t="s">
        <v>11923</v>
      </c>
      <c r="F6667" s="56" t="s">
        <v>11924</v>
      </c>
      <c r="G6667" s="67" t="s">
        <v>11947</v>
      </c>
      <c r="H6667" s="122" t="s">
        <v>17122</v>
      </c>
      <c r="I6667" s="121" t="s">
        <v>11926</v>
      </c>
      <c r="J6667" s="121" t="s">
        <v>11927</v>
      </c>
      <c r="K6667" s="71" t="s">
        <v>11948</v>
      </c>
      <c r="L6667" s="71" t="s">
        <v>11949</v>
      </c>
      <c r="M6667" s="71" t="s">
        <v>11950</v>
      </c>
      <c r="N6667" s="67" t="s">
        <v>11947</v>
      </c>
    </row>
    <row r="6668" spans="1:14">
      <c r="A6668" s="28"/>
      <c r="B6668" s="57"/>
      <c r="C6668" s="57"/>
      <c r="D6668" s="57"/>
      <c r="E6668" s="58" t="s">
        <v>84</v>
      </c>
      <c r="F6668" s="56"/>
      <c r="G6668" s="67"/>
      <c r="H6668" s="70"/>
      <c r="I6668" s="63"/>
      <c r="J6668" s="63"/>
      <c r="K6668" s="71"/>
      <c r="L6668" s="71"/>
      <c r="M6668" s="71"/>
      <c r="N6668" s="67"/>
    </row>
    <row r="6669" spans="1:14">
      <c r="A6669" s="28"/>
      <c r="B6669" s="56" t="s">
        <v>17119</v>
      </c>
      <c r="C6669" s="56" t="s">
        <v>17120</v>
      </c>
      <c r="D6669" s="56" t="s">
        <v>17121</v>
      </c>
      <c r="E6669" s="58" t="s">
        <v>11951</v>
      </c>
      <c r="F6669" s="56" t="s">
        <v>11952</v>
      </c>
      <c r="G6669" s="67" t="s">
        <v>11953</v>
      </c>
      <c r="H6669" s="122" t="s">
        <v>17122</v>
      </c>
      <c r="I6669" s="121" t="s">
        <v>11954</v>
      </c>
      <c r="J6669" s="121" t="s">
        <v>11955</v>
      </c>
      <c r="K6669" s="71" t="s">
        <v>11956</v>
      </c>
      <c r="L6669" s="71" t="s">
        <v>11957</v>
      </c>
      <c r="M6669" s="71" t="s">
        <v>11958</v>
      </c>
      <c r="N6669" s="67" t="s">
        <v>11953</v>
      </c>
    </row>
    <row r="6670" spans="1:14">
      <c r="A6670" s="28"/>
      <c r="B6670" s="56" t="s">
        <v>17119</v>
      </c>
      <c r="C6670" s="56" t="s">
        <v>17120</v>
      </c>
      <c r="D6670" s="56" t="s">
        <v>17121</v>
      </c>
      <c r="E6670" s="58" t="s">
        <v>11951</v>
      </c>
      <c r="F6670" s="56" t="s">
        <v>11952</v>
      </c>
      <c r="G6670" s="67" t="s">
        <v>11959</v>
      </c>
      <c r="H6670" s="122" t="s">
        <v>17122</v>
      </c>
      <c r="I6670" s="121" t="s">
        <v>11954</v>
      </c>
      <c r="J6670" s="121" t="s">
        <v>11955</v>
      </c>
      <c r="K6670" s="71" t="s">
        <v>11960</v>
      </c>
      <c r="L6670" s="71" t="s">
        <v>11961</v>
      </c>
      <c r="M6670" s="71" t="s">
        <v>11962</v>
      </c>
      <c r="N6670" s="67" t="s">
        <v>11959</v>
      </c>
    </row>
    <row r="6671" spans="1:14">
      <c r="A6671" s="28"/>
      <c r="B6671" s="56" t="s">
        <v>17119</v>
      </c>
      <c r="C6671" s="56" t="s">
        <v>17120</v>
      </c>
      <c r="D6671" s="56" t="s">
        <v>17121</v>
      </c>
      <c r="E6671" s="58" t="s">
        <v>11951</v>
      </c>
      <c r="F6671" s="56" t="s">
        <v>11952</v>
      </c>
      <c r="G6671" s="67" t="s">
        <v>11963</v>
      </c>
      <c r="H6671" s="122" t="s">
        <v>17122</v>
      </c>
      <c r="I6671" s="121" t="s">
        <v>11954</v>
      </c>
      <c r="J6671" s="121" t="s">
        <v>11955</v>
      </c>
      <c r="K6671" s="71" t="s">
        <v>11964</v>
      </c>
      <c r="L6671" s="71" t="s">
        <v>11965</v>
      </c>
      <c r="M6671" s="71" t="s">
        <v>11966</v>
      </c>
      <c r="N6671" s="67" t="s">
        <v>11963</v>
      </c>
    </row>
    <row r="6672" spans="1:14">
      <c r="A6672" s="28"/>
      <c r="B6672" s="56" t="s">
        <v>17119</v>
      </c>
      <c r="C6672" s="56" t="s">
        <v>17120</v>
      </c>
      <c r="D6672" s="56" t="s">
        <v>17121</v>
      </c>
      <c r="E6672" s="58" t="s">
        <v>11951</v>
      </c>
      <c r="F6672" s="56" t="s">
        <v>11952</v>
      </c>
      <c r="G6672" s="67" t="s">
        <v>11967</v>
      </c>
      <c r="H6672" s="122" t="s">
        <v>17122</v>
      </c>
      <c r="I6672" s="121" t="s">
        <v>11954</v>
      </c>
      <c r="J6672" s="121" t="s">
        <v>11955</v>
      </c>
      <c r="K6672" s="71" t="s">
        <v>11968</v>
      </c>
      <c r="L6672" s="71" t="s">
        <v>11969</v>
      </c>
      <c r="M6672" s="71" t="s">
        <v>11970</v>
      </c>
      <c r="N6672" s="67" t="s">
        <v>11967</v>
      </c>
    </row>
    <row r="6673" spans="1:14">
      <c r="A6673" s="28"/>
      <c r="B6673" s="57"/>
      <c r="C6673" s="57"/>
      <c r="D6673" s="57"/>
      <c r="E6673" s="58" t="s">
        <v>84</v>
      </c>
      <c r="F6673" s="56"/>
      <c r="G6673" s="67"/>
      <c r="H6673" s="70"/>
      <c r="I6673" s="63"/>
      <c r="J6673" s="63"/>
      <c r="K6673" s="71"/>
      <c r="L6673" s="71"/>
      <c r="M6673" s="71"/>
      <c r="N6673" s="67"/>
    </row>
    <row r="6674" spans="1:14">
      <c r="A6674" s="28"/>
      <c r="B6674" s="56" t="s">
        <v>17119</v>
      </c>
      <c r="C6674" s="56" t="s">
        <v>17120</v>
      </c>
      <c r="D6674" s="56" t="s">
        <v>17121</v>
      </c>
      <c r="E6674" s="58" t="s">
        <v>11971</v>
      </c>
      <c r="F6674" s="56" t="s">
        <v>11972</v>
      </c>
      <c r="G6674" s="67" t="s">
        <v>11973</v>
      </c>
      <c r="H6674" s="122" t="s">
        <v>17122</v>
      </c>
      <c r="I6674" s="121" t="s">
        <v>11974</v>
      </c>
      <c r="J6674" s="121" t="s">
        <v>11975</v>
      </c>
      <c r="K6674" s="71" t="s">
        <v>11976</v>
      </c>
      <c r="L6674" s="71" t="s">
        <v>11977</v>
      </c>
      <c r="M6674" s="71" t="s">
        <v>11978</v>
      </c>
      <c r="N6674" s="67" t="s">
        <v>11973</v>
      </c>
    </row>
    <row r="6675" spans="1:14">
      <c r="A6675" s="28"/>
      <c r="B6675" s="56" t="s">
        <v>17119</v>
      </c>
      <c r="C6675" s="56" t="s">
        <v>17120</v>
      </c>
      <c r="D6675" s="56" t="s">
        <v>17121</v>
      </c>
      <c r="E6675" s="58" t="s">
        <v>11971</v>
      </c>
      <c r="F6675" s="56" t="s">
        <v>11972</v>
      </c>
      <c r="G6675" s="67" t="s">
        <v>11979</v>
      </c>
      <c r="H6675" s="122" t="s">
        <v>17122</v>
      </c>
      <c r="I6675" s="121" t="s">
        <v>11974</v>
      </c>
      <c r="J6675" s="121" t="s">
        <v>11975</v>
      </c>
      <c r="K6675" s="71" t="s">
        <v>11980</v>
      </c>
      <c r="L6675" s="71" t="s">
        <v>11981</v>
      </c>
      <c r="M6675" s="71" t="s">
        <v>11982</v>
      </c>
      <c r="N6675" s="67" t="s">
        <v>11979</v>
      </c>
    </row>
    <row r="6676" spans="1:14">
      <c r="A6676" s="28"/>
      <c r="B6676" s="56" t="s">
        <v>17119</v>
      </c>
      <c r="C6676" s="56" t="s">
        <v>17120</v>
      </c>
      <c r="D6676" s="56" t="s">
        <v>17121</v>
      </c>
      <c r="E6676" s="58" t="s">
        <v>11971</v>
      </c>
      <c r="F6676" s="56" t="s">
        <v>11972</v>
      </c>
      <c r="G6676" s="67" t="s">
        <v>11983</v>
      </c>
      <c r="H6676" s="122" t="s">
        <v>17122</v>
      </c>
      <c r="I6676" s="121" t="s">
        <v>11974</v>
      </c>
      <c r="J6676" s="121" t="s">
        <v>11975</v>
      </c>
      <c r="K6676" s="71" t="s">
        <v>11984</v>
      </c>
      <c r="L6676" s="71" t="s">
        <v>11985</v>
      </c>
      <c r="M6676" s="71" t="s">
        <v>11986</v>
      </c>
      <c r="N6676" s="67" t="s">
        <v>11983</v>
      </c>
    </row>
    <row r="6677" spans="1:14">
      <c r="A6677" s="28"/>
      <c r="B6677" s="56" t="s">
        <v>17119</v>
      </c>
      <c r="C6677" s="56" t="s">
        <v>17120</v>
      </c>
      <c r="D6677" s="56" t="s">
        <v>17121</v>
      </c>
      <c r="E6677" s="58" t="s">
        <v>11971</v>
      </c>
      <c r="F6677" s="56" t="s">
        <v>11972</v>
      </c>
      <c r="G6677" s="67" t="s">
        <v>11987</v>
      </c>
      <c r="H6677" s="122" t="s">
        <v>17122</v>
      </c>
      <c r="I6677" s="121" t="s">
        <v>11974</v>
      </c>
      <c r="J6677" s="121" t="s">
        <v>11975</v>
      </c>
      <c r="K6677" s="71" t="s">
        <v>11988</v>
      </c>
      <c r="L6677" s="71" t="s">
        <v>11989</v>
      </c>
      <c r="M6677" s="71" t="s">
        <v>11990</v>
      </c>
      <c r="N6677" s="67" t="s">
        <v>11987</v>
      </c>
    </row>
    <row r="6678" spans="1:14">
      <c r="A6678" s="28"/>
      <c r="B6678" s="57"/>
      <c r="C6678" s="57"/>
      <c r="D6678" s="57"/>
      <c r="E6678" s="58" t="s">
        <v>84</v>
      </c>
      <c r="F6678" s="56"/>
      <c r="G6678" s="67"/>
      <c r="H6678" s="70"/>
      <c r="I6678" s="63"/>
      <c r="J6678" s="63"/>
      <c r="K6678" s="71"/>
      <c r="L6678" s="71"/>
      <c r="M6678" s="71"/>
      <c r="N6678" s="67"/>
    </row>
    <row r="6679" spans="1:14">
      <c r="A6679" s="28"/>
      <c r="B6679" s="56" t="s">
        <v>17119</v>
      </c>
      <c r="C6679" s="56" t="s">
        <v>17120</v>
      </c>
      <c r="D6679" s="56" t="s">
        <v>17121</v>
      </c>
      <c r="E6679" s="58" t="s">
        <v>11991</v>
      </c>
      <c r="F6679" s="56" t="s">
        <v>11992</v>
      </c>
      <c r="G6679" s="67" t="s">
        <v>11993</v>
      </c>
      <c r="H6679" s="122" t="s">
        <v>17122</v>
      </c>
      <c r="I6679" s="121" t="s">
        <v>11994</v>
      </c>
      <c r="J6679" s="121" t="s">
        <v>11995</v>
      </c>
      <c r="K6679" s="71" t="s">
        <v>11996</v>
      </c>
      <c r="L6679" s="71" t="s">
        <v>11997</v>
      </c>
      <c r="M6679" s="71" t="s">
        <v>11998</v>
      </c>
      <c r="N6679" s="67" t="s">
        <v>11993</v>
      </c>
    </row>
    <row r="6680" spans="1:14">
      <c r="A6680" s="28"/>
      <c r="B6680" s="56" t="s">
        <v>17119</v>
      </c>
      <c r="C6680" s="56" t="s">
        <v>17120</v>
      </c>
      <c r="D6680" s="56" t="s">
        <v>17121</v>
      </c>
      <c r="E6680" s="58" t="s">
        <v>11991</v>
      </c>
      <c r="F6680" s="56" t="s">
        <v>11992</v>
      </c>
      <c r="G6680" s="67" t="s">
        <v>11999</v>
      </c>
      <c r="H6680" s="122" t="s">
        <v>17122</v>
      </c>
      <c r="I6680" s="121" t="s">
        <v>11994</v>
      </c>
      <c r="J6680" s="121" t="s">
        <v>11995</v>
      </c>
      <c r="K6680" s="71" t="s">
        <v>12000</v>
      </c>
      <c r="L6680" s="71" t="s">
        <v>12001</v>
      </c>
      <c r="M6680" s="71" t="s">
        <v>12002</v>
      </c>
      <c r="N6680" s="67" t="s">
        <v>11999</v>
      </c>
    </row>
    <row r="6681" spans="1:14">
      <c r="A6681" s="28"/>
      <c r="B6681" s="57"/>
      <c r="C6681" s="57"/>
      <c r="D6681" s="57"/>
      <c r="E6681" s="58" t="s">
        <v>84</v>
      </c>
      <c r="F6681" s="56"/>
      <c r="G6681" s="67"/>
      <c r="H6681" s="70"/>
      <c r="I6681" s="63"/>
      <c r="J6681" s="63"/>
      <c r="K6681" s="71"/>
      <c r="L6681" s="71"/>
      <c r="M6681" s="71"/>
      <c r="N6681" s="67"/>
    </row>
    <row r="6682" spans="1:14">
      <c r="A6682" s="28"/>
      <c r="B6682" s="56" t="s">
        <v>17119</v>
      </c>
      <c r="C6682" s="56" t="s">
        <v>17120</v>
      </c>
      <c r="D6682" s="56" t="s">
        <v>17121</v>
      </c>
      <c r="E6682" s="58" t="s">
        <v>12003</v>
      </c>
      <c r="F6682" s="56" t="s">
        <v>12004</v>
      </c>
      <c r="G6682" s="67" t="s">
        <v>12005</v>
      </c>
      <c r="H6682" s="122" t="s">
        <v>17122</v>
      </c>
      <c r="I6682" s="121" t="s">
        <v>12006</v>
      </c>
      <c r="J6682" s="121" t="s">
        <v>12007</v>
      </c>
      <c r="K6682" s="71" t="s">
        <v>12008</v>
      </c>
      <c r="L6682" s="71" t="s">
        <v>12009</v>
      </c>
      <c r="M6682" s="71" t="s">
        <v>12010</v>
      </c>
      <c r="N6682" s="67" t="s">
        <v>12005</v>
      </c>
    </row>
    <row r="6683" spans="1:14">
      <c r="A6683" s="28"/>
      <c r="B6683" s="56" t="s">
        <v>17119</v>
      </c>
      <c r="C6683" s="56" t="s">
        <v>17120</v>
      </c>
      <c r="D6683" s="56" t="s">
        <v>17121</v>
      </c>
      <c r="E6683" s="58" t="s">
        <v>12003</v>
      </c>
      <c r="F6683" s="56" t="s">
        <v>12004</v>
      </c>
      <c r="G6683" s="67" t="s">
        <v>12011</v>
      </c>
      <c r="H6683" s="122" t="s">
        <v>17122</v>
      </c>
      <c r="I6683" s="121" t="s">
        <v>12006</v>
      </c>
      <c r="J6683" s="121" t="s">
        <v>12007</v>
      </c>
      <c r="K6683" s="71" t="s">
        <v>12012</v>
      </c>
      <c r="L6683" s="71" t="s">
        <v>12013</v>
      </c>
      <c r="M6683" s="71" t="s">
        <v>12014</v>
      </c>
      <c r="N6683" s="67" t="s">
        <v>12011</v>
      </c>
    </row>
    <row r="6684" spans="1:14">
      <c r="A6684" s="28"/>
      <c r="B6684" s="56" t="s">
        <v>17119</v>
      </c>
      <c r="C6684" s="56" t="s">
        <v>17120</v>
      </c>
      <c r="D6684" s="56" t="s">
        <v>17121</v>
      </c>
      <c r="E6684" s="58" t="s">
        <v>12003</v>
      </c>
      <c r="F6684" s="56" t="s">
        <v>12004</v>
      </c>
      <c r="G6684" s="67" t="s">
        <v>12015</v>
      </c>
      <c r="H6684" s="122" t="s">
        <v>17122</v>
      </c>
      <c r="I6684" s="121" t="s">
        <v>12006</v>
      </c>
      <c r="J6684" s="121" t="s">
        <v>12007</v>
      </c>
      <c r="K6684" s="71" t="s">
        <v>12016</v>
      </c>
      <c r="L6684" s="71" t="s">
        <v>12017</v>
      </c>
      <c r="M6684" s="71" t="s">
        <v>12018</v>
      </c>
      <c r="N6684" s="67" t="s">
        <v>12015</v>
      </c>
    </row>
    <row r="6685" spans="1:14">
      <c r="A6685" s="28"/>
      <c r="B6685" s="56" t="s">
        <v>17119</v>
      </c>
      <c r="C6685" s="56" t="s">
        <v>17120</v>
      </c>
      <c r="D6685" s="56" t="s">
        <v>17121</v>
      </c>
      <c r="E6685" s="58" t="s">
        <v>12003</v>
      </c>
      <c r="F6685" s="56" t="s">
        <v>12004</v>
      </c>
      <c r="G6685" s="67" t="s">
        <v>12019</v>
      </c>
      <c r="H6685" s="122" t="s">
        <v>17122</v>
      </c>
      <c r="I6685" s="121" t="s">
        <v>12006</v>
      </c>
      <c r="J6685" s="121" t="s">
        <v>12007</v>
      </c>
      <c r="K6685" s="71" t="s">
        <v>12020</v>
      </c>
      <c r="L6685" s="71" t="s">
        <v>12021</v>
      </c>
      <c r="M6685" s="71" t="s">
        <v>12022</v>
      </c>
      <c r="N6685" s="67" t="s">
        <v>12019</v>
      </c>
    </row>
    <row r="6686" spans="1:14">
      <c r="A6686" s="28"/>
      <c r="B6686" s="57"/>
      <c r="C6686" s="57"/>
      <c r="D6686" s="57"/>
      <c r="E6686" s="58" t="s">
        <v>84</v>
      </c>
      <c r="F6686" s="56"/>
      <c r="G6686" s="67"/>
      <c r="H6686" s="70"/>
      <c r="I6686" s="63"/>
      <c r="J6686" s="63"/>
      <c r="K6686" s="71"/>
      <c r="L6686" s="71"/>
      <c r="M6686" s="71"/>
      <c r="N6686" s="67"/>
    </row>
    <row r="6687" spans="1:14">
      <c r="A6687" s="28"/>
      <c r="B6687" s="56" t="s">
        <v>17119</v>
      </c>
      <c r="C6687" s="56" t="s">
        <v>17120</v>
      </c>
      <c r="D6687" s="56" t="s">
        <v>17121</v>
      </c>
      <c r="E6687" s="58" t="s">
        <v>12023</v>
      </c>
      <c r="F6687" s="56" t="s">
        <v>12024</v>
      </c>
      <c r="G6687" s="67" t="s">
        <v>12025</v>
      </c>
      <c r="H6687" s="122" t="s">
        <v>17122</v>
      </c>
      <c r="I6687" s="121" t="s">
        <v>12026</v>
      </c>
      <c r="J6687" s="121" t="s">
        <v>12027</v>
      </c>
      <c r="K6687" s="71" t="s">
        <v>12024</v>
      </c>
      <c r="L6687" s="140" t="s">
        <v>12027</v>
      </c>
      <c r="M6687" s="140" t="s">
        <v>12026</v>
      </c>
      <c r="N6687" s="67" t="s">
        <v>12025</v>
      </c>
    </row>
    <row r="6688" spans="1:14">
      <c r="A6688" s="28"/>
      <c r="B6688" s="57"/>
      <c r="C6688" s="57"/>
      <c r="D6688" s="57"/>
      <c r="E6688" s="58" t="s">
        <v>84</v>
      </c>
      <c r="F6688" s="56"/>
      <c r="G6688" s="67"/>
      <c r="H6688" s="70"/>
      <c r="I6688" s="63"/>
      <c r="J6688" s="63"/>
      <c r="K6688" s="71"/>
      <c r="L6688" s="71"/>
      <c r="M6688" s="71"/>
      <c r="N6688" s="67"/>
    </row>
    <row r="6689" spans="1:14">
      <c r="A6689" s="28"/>
      <c r="B6689" s="56" t="s">
        <v>17119</v>
      </c>
      <c r="C6689" s="56" t="s">
        <v>17120</v>
      </c>
      <c r="D6689" s="56" t="s">
        <v>17121</v>
      </c>
      <c r="E6689" s="58" t="s">
        <v>12028</v>
      </c>
      <c r="F6689" s="56" t="s">
        <v>12029</v>
      </c>
      <c r="G6689" s="67" t="s">
        <v>12030</v>
      </c>
      <c r="H6689" s="122" t="s">
        <v>17122</v>
      </c>
      <c r="I6689" s="121" t="s">
        <v>12031</v>
      </c>
      <c r="J6689" s="121" t="s">
        <v>12032</v>
      </c>
      <c r="K6689" s="71" t="s">
        <v>12033</v>
      </c>
      <c r="L6689" s="71" t="s">
        <v>12034</v>
      </c>
      <c r="M6689" s="71" t="s">
        <v>12035</v>
      </c>
      <c r="N6689" s="67" t="s">
        <v>12030</v>
      </c>
    </row>
    <row r="6690" spans="1:14">
      <c r="A6690" s="28"/>
      <c r="B6690" s="56" t="s">
        <v>17119</v>
      </c>
      <c r="C6690" s="56" t="s">
        <v>17120</v>
      </c>
      <c r="D6690" s="56" t="s">
        <v>17121</v>
      </c>
      <c r="E6690" s="58" t="s">
        <v>12028</v>
      </c>
      <c r="F6690" s="56" t="s">
        <v>12029</v>
      </c>
      <c r="G6690" s="67" t="s">
        <v>12036</v>
      </c>
      <c r="H6690" s="122" t="s">
        <v>17122</v>
      </c>
      <c r="I6690" s="121" t="s">
        <v>12031</v>
      </c>
      <c r="J6690" s="121" t="s">
        <v>12032</v>
      </c>
      <c r="K6690" s="71" t="s">
        <v>12037</v>
      </c>
      <c r="L6690" s="71" t="s">
        <v>12038</v>
      </c>
      <c r="M6690" s="71" t="s">
        <v>12039</v>
      </c>
      <c r="N6690" s="67" t="s">
        <v>12036</v>
      </c>
    </row>
    <row r="6691" spans="1:14">
      <c r="A6691" s="28"/>
      <c r="B6691" s="56" t="s">
        <v>17119</v>
      </c>
      <c r="C6691" s="56" t="s">
        <v>17120</v>
      </c>
      <c r="D6691" s="56" t="s">
        <v>17121</v>
      </c>
      <c r="E6691" s="58" t="s">
        <v>12028</v>
      </c>
      <c r="F6691" s="56" t="s">
        <v>12029</v>
      </c>
      <c r="G6691" s="67" t="s">
        <v>12040</v>
      </c>
      <c r="H6691" s="122" t="s">
        <v>17122</v>
      </c>
      <c r="I6691" s="121" t="s">
        <v>12031</v>
      </c>
      <c r="J6691" s="121" t="s">
        <v>12032</v>
      </c>
      <c r="K6691" s="71" t="s">
        <v>12041</v>
      </c>
      <c r="L6691" s="71" t="s">
        <v>12042</v>
      </c>
      <c r="M6691" s="71" t="s">
        <v>12043</v>
      </c>
      <c r="N6691" s="67" t="s">
        <v>12040</v>
      </c>
    </row>
    <row r="6692" spans="1:14">
      <c r="A6692" s="28"/>
      <c r="B6692" s="56" t="s">
        <v>17119</v>
      </c>
      <c r="C6692" s="56" t="s">
        <v>17120</v>
      </c>
      <c r="D6692" s="56" t="s">
        <v>17121</v>
      </c>
      <c r="E6692" s="58" t="s">
        <v>12028</v>
      </c>
      <c r="F6692" s="56" t="s">
        <v>12029</v>
      </c>
      <c r="G6692" s="67" t="s">
        <v>12044</v>
      </c>
      <c r="H6692" s="122" t="s">
        <v>17122</v>
      </c>
      <c r="I6692" s="121" t="s">
        <v>12031</v>
      </c>
      <c r="J6692" s="121" t="s">
        <v>12032</v>
      </c>
      <c r="K6692" s="71" t="s">
        <v>12045</v>
      </c>
      <c r="L6692" s="71" t="s">
        <v>12046</v>
      </c>
      <c r="M6692" s="71" t="s">
        <v>12047</v>
      </c>
      <c r="N6692" s="67" t="s">
        <v>12044</v>
      </c>
    </row>
    <row r="6693" spans="1:14">
      <c r="A6693" s="28"/>
      <c r="B6693" s="56" t="s">
        <v>17119</v>
      </c>
      <c r="C6693" s="56" t="s">
        <v>17120</v>
      </c>
      <c r="D6693" s="56" t="s">
        <v>17121</v>
      </c>
      <c r="E6693" s="58" t="s">
        <v>12028</v>
      </c>
      <c r="F6693" s="56" t="s">
        <v>12029</v>
      </c>
      <c r="G6693" s="67" t="s">
        <v>12048</v>
      </c>
      <c r="H6693" s="122" t="s">
        <v>17122</v>
      </c>
      <c r="I6693" s="121" t="s">
        <v>12031</v>
      </c>
      <c r="J6693" s="121" t="s">
        <v>12032</v>
      </c>
      <c r="K6693" s="71" t="s">
        <v>12049</v>
      </c>
      <c r="L6693" s="71" t="s">
        <v>12050</v>
      </c>
      <c r="M6693" s="71" t="s">
        <v>12051</v>
      </c>
      <c r="N6693" s="67" t="s">
        <v>12048</v>
      </c>
    </row>
    <row r="6694" spans="1:14">
      <c r="A6694" s="28"/>
      <c r="B6694" s="57"/>
      <c r="C6694" s="57"/>
      <c r="D6694" s="57"/>
      <c r="E6694" s="58" t="s">
        <v>84</v>
      </c>
      <c r="F6694" s="56"/>
      <c r="G6694" s="67"/>
      <c r="H6694" s="70"/>
      <c r="I6694" s="63"/>
      <c r="J6694" s="63"/>
      <c r="K6694" s="71"/>
      <c r="L6694" s="71"/>
      <c r="M6694" s="71"/>
      <c r="N6694" s="67"/>
    </row>
    <row r="6695" spans="1:14">
      <c r="A6695" s="28"/>
      <c r="B6695" s="56" t="s">
        <v>17119</v>
      </c>
      <c r="C6695" s="56" t="s">
        <v>17120</v>
      </c>
      <c r="D6695" s="56" t="s">
        <v>17121</v>
      </c>
      <c r="E6695" s="58" t="s">
        <v>12052</v>
      </c>
      <c r="F6695" s="56" t="s">
        <v>12053</v>
      </c>
      <c r="G6695" s="67" t="s">
        <v>12054</v>
      </c>
      <c r="H6695" s="122" t="s">
        <v>17122</v>
      </c>
      <c r="I6695" s="121" t="s">
        <v>12055</v>
      </c>
      <c r="J6695" s="121" t="s">
        <v>12056</v>
      </c>
      <c r="K6695" s="71" t="s">
        <v>12057</v>
      </c>
      <c r="L6695" s="71" t="s">
        <v>12058</v>
      </c>
      <c r="M6695" s="71" t="s">
        <v>12059</v>
      </c>
      <c r="N6695" s="67" t="s">
        <v>12054</v>
      </c>
    </row>
    <row r="6696" spans="1:14">
      <c r="A6696" s="28"/>
      <c r="B6696" s="56" t="s">
        <v>17119</v>
      </c>
      <c r="C6696" s="56" t="s">
        <v>17120</v>
      </c>
      <c r="D6696" s="56" t="s">
        <v>17121</v>
      </c>
      <c r="E6696" s="58" t="s">
        <v>12052</v>
      </c>
      <c r="F6696" s="56" t="s">
        <v>12053</v>
      </c>
      <c r="G6696" s="67" t="s">
        <v>12060</v>
      </c>
      <c r="H6696" s="122" t="s">
        <v>17122</v>
      </c>
      <c r="I6696" s="121" t="s">
        <v>12055</v>
      </c>
      <c r="J6696" s="121" t="s">
        <v>12056</v>
      </c>
      <c r="K6696" s="71" t="s">
        <v>12061</v>
      </c>
      <c r="L6696" s="71" t="s">
        <v>12062</v>
      </c>
      <c r="M6696" s="71" t="s">
        <v>12063</v>
      </c>
      <c r="N6696" s="67" t="s">
        <v>12060</v>
      </c>
    </row>
    <row r="6697" spans="1:14">
      <c r="A6697" s="28"/>
      <c r="B6697" s="56" t="s">
        <v>17119</v>
      </c>
      <c r="C6697" s="56" t="s">
        <v>17120</v>
      </c>
      <c r="D6697" s="56" t="s">
        <v>17121</v>
      </c>
      <c r="E6697" s="58" t="s">
        <v>12052</v>
      </c>
      <c r="F6697" s="56" t="s">
        <v>12053</v>
      </c>
      <c r="G6697" s="67" t="s">
        <v>12064</v>
      </c>
      <c r="H6697" s="122" t="s">
        <v>17122</v>
      </c>
      <c r="I6697" s="121" t="s">
        <v>12055</v>
      </c>
      <c r="J6697" s="121" t="s">
        <v>12056</v>
      </c>
      <c r="K6697" s="71" t="s">
        <v>12065</v>
      </c>
      <c r="L6697" s="71" t="s">
        <v>12066</v>
      </c>
      <c r="M6697" s="71" t="s">
        <v>12067</v>
      </c>
      <c r="N6697" s="67" t="s">
        <v>12064</v>
      </c>
    </row>
    <row r="6698" spans="1:14">
      <c r="A6698" s="28"/>
      <c r="B6698" s="56" t="s">
        <v>17119</v>
      </c>
      <c r="C6698" s="56" t="s">
        <v>17120</v>
      </c>
      <c r="D6698" s="56" t="s">
        <v>17121</v>
      </c>
      <c r="E6698" s="58" t="s">
        <v>12052</v>
      </c>
      <c r="F6698" s="56" t="s">
        <v>12053</v>
      </c>
      <c r="G6698" s="67" t="s">
        <v>12068</v>
      </c>
      <c r="H6698" s="122" t="s">
        <v>17122</v>
      </c>
      <c r="I6698" s="121" t="s">
        <v>12055</v>
      </c>
      <c r="J6698" s="121" t="s">
        <v>12056</v>
      </c>
      <c r="K6698" s="71" t="s">
        <v>12069</v>
      </c>
      <c r="L6698" s="71" t="s">
        <v>12070</v>
      </c>
      <c r="M6698" s="71" t="s">
        <v>12071</v>
      </c>
      <c r="N6698" s="67" t="s">
        <v>12068</v>
      </c>
    </row>
    <row r="6699" spans="1:14">
      <c r="A6699" s="28"/>
      <c r="B6699" s="56" t="s">
        <v>17119</v>
      </c>
      <c r="C6699" s="56" t="s">
        <v>17120</v>
      </c>
      <c r="D6699" s="56" t="s">
        <v>17121</v>
      </c>
      <c r="E6699" s="58" t="s">
        <v>12052</v>
      </c>
      <c r="F6699" s="56" t="s">
        <v>12053</v>
      </c>
      <c r="G6699" s="67" t="s">
        <v>12072</v>
      </c>
      <c r="H6699" s="122" t="s">
        <v>17122</v>
      </c>
      <c r="I6699" s="121" t="s">
        <v>12055</v>
      </c>
      <c r="J6699" s="121" t="s">
        <v>12056</v>
      </c>
      <c r="K6699" s="71" t="s">
        <v>12073</v>
      </c>
      <c r="L6699" s="71" t="s">
        <v>12074</v>
      </c>
      <c r="M6699" s="71" t="s">
        <v>12051</v>
      </c>
      <c r="N6699" s="67" t="s">
        <v>12072</v>
      </c>
    </row>
    <row r="6700" spans="1:14">
      <c r="A6700" s="28"/>
      <c r="B6700" s="57"/>
      <c r="C6700" s="57"/>
      <c r="D6700" s="57"/>
      <c r="E6700" s="58" t="s">
        <v>84</v>
      </c>
      <c r="F6700" s="56"/>
      <c r="G6700" s="67"/>
      <c r="H6700" s="70"/>
      <c r="I6700" s="63"/>
      <c r="J6700" s="63"/>
      <c r="K6700" s="71"/>
      <c r="L6700" s="71"/>
      <c r="M6700" s="71"/>
      <c r="N6700" s="67"/>
    </row>
    <row r="6701" spans="1:14">
      <c r="A6701" s="28"/>
      <c r="B6701" s="56" t="s">
        <v>17119</v>
      </c>
      <c r="C6701" s="56" t="s">
        <v>17120</v>
      </c>
      <c r="D6701" s="56" t="s">
        <v>17121</v>
      </c>
      <c r="E6701" s="58" t="s">
        <v>12075</v>
      </c>
      <c r="F6701" s="56" t="s">
        <v>12076</v>
      </c>
      <c r="G6701" s="67" t="s">
        <v>12077</v>
      </c>
      <c r="H6701" s="122" t="s">
        <v>17122</v>
      </c>
      <c r="I6701" s="121" t="s">
        <v>12078</v>
      </c>
      <c r="J6701" s="121" t="s">
        <v>12079</v>
      </c>
      <c r="K6701" s="71" t="s">
        <v>12076</v>
      </c>
      <c r="L6701" s="140" t="s">
        <v>12079</v>
      </c>
      <c r="M6701" s="140" t="s">
        <v>12078</v>
      </c>
      <c r="N6701" s="67" t="s">
        <v>12077</v>
      </c>
    </row>
    <row r="6702" spans="1:14">
      <c r="A6702" s="28"/>
      <c r="B6702" s="57"/>
      <c r="C6702" s="57"/>
      <c r="D6702" s="57"/>
      <c r="E6702" s="58" t="s">
        <v>84</v>
      </c>
      <c r="F6702" s="56"/>
      <c r="G6702" s="67"/>
      <c r="H6702" s="70"/>
      <c r="I6702" s="63"/>
      <c r="J6702" s="63"/>
      <c r="K6702" s="71"/>
      <c r="L6702" s="71"/>
      <c r="M6702" s="71"/>
      <c r="N6702" s="67"/>
    </row>
    <row r="6703" spans="1:14">
      <c r="A6703" s="28"/>
      <c r="B6703" s="56" t="s">
        <v>17119</v>
      </c>
      <c r="C6703" s="56" t="s">
        <v>17120</v>
      </c>
      <c r="D6703" s="56" t="s">
        <v>17121</v>
      </c>
      <c r="E6703" s="58" t="s">
        <v>12080</v>
      </c>
      <c r="F6703" s="56" t="s">
        <v>12081</v>
      </c>
      <c r="G6703" s="67" t="s">
        <v>12082</v>
      </c>
      <c r="H6703" s="122" t="s">
        <v>17122</v>
      </c>
      <c r="I6703" s="121" t="s">
        <v>12083</v>
      </c>
      <c r="J6703" s="121" t="s">
        <v>12084</v>
      </c>
      <c r="K6703" s="71" t="s">
        <v>12085</v>
      </c>
      <c r="L6703" s="71" t="s">
        <v>12086</v>
      </c>
      <c r="M6703" s="71" t="s">
        <v>12087</v>
      </c>
      <c r="N6703" s="67" t="s">
        <v>12082</v>
      </c>
    </row>
    <row r="6704" spans="1:14">
      <c r="A6704" s="28"/>
      <c r="B6704" s="56" t="s">
        <v>17119</v>
      </c>
      <c r="C6704" s="56" t="s">
        <v>17120</v>
      </c>
      <c r="D6704" s="56" t="s">
        <v>17121</v>
      </c>
      <c r="E6704" s="58" t="s">
        <v>12080</v>
      </c>
      <c r="F6704" s="56" t="s">
        <v>12081</v>
      </c>
      <c r="G6704" s="67" t="s">
        <v>12088</v>
      </c>
      <c r="H6704" s="122" t="s">
        <v>17122</v>
      </c>
      <c r="I6704" s="121" t="s">
        <v>12083</v>
      </c>
      <c r="J6704" s="121" t="s">
        <v>12084</v>
      </c>
      <c r="K6704" s="71" t="s">
        <v>12089</v>
      </c>
      <c r="L6704" s="71" t="s">
        <v>12090</v>
      </c>
      <c r="M6704" s="71" t="s">
        <v>12091</v>
      </c>
      <c r="N6704" s="67" t="s">
        <v>12088</v>
      </c>
    </row>
    <row r="6705" spans="1:14">
      <c r="A6705" s="28"/>
      <c r="B6705" s="56" t="s">
        <v>17119</v>
      </c>
      <c r="C6705" s="56" t="s">
        <v>17120</v>
      </c>
      <c r="D6705" s="56" t="s">
        <v>17121</v>
      </c>
      <c r="E6705" s="58" t="s">
        <v>12080</v>
      </c>
      <c r="F6705" s="56" t="s">
        <v>12081</v>
      </c>
      <c r="G6705" s="67" t="s">
        <v>12092</v>
      </c>
      <c r="H6705" s="122" t="s">
        <v>17122</v>
      </c>
      <c r="I6705" s="121" t="s">
        <v>12083</v>
      </c>
      <c r="J6705" s="121" t="s">
        <v>12084</v>
      </c>
      <c r="K6705" s="71" t="s">
        <v>12093</v>
      </c>
      <c r="L6705" s="71" t="s">
        <v>12094</v>
      </c>
      <c r="M6705" s="71" t="s">
        <v>12095</v>
      </c>
      <c r="N6705" s="67" t="s">
        <v>12092</v>
      </c>
    </row>
    <row r="6706" spans="1:14">
      <c r="A6706" s="28"/>
      <c r="B6706" s="57"/>
      <c r="C6706" s="57"/>
      <c r="D6706" s="57"/>
      <c r="E6706" s="58" t="s">
        <v>84</v>
      </c>
      <c r="F6706" s="56"/>
      <c r="G6706" s="67"/>
      <c r="H6706" s="70"/>
      <c r="I6706" s="63"/>
      <c r="J6706" s="63"/>
      <c r="K6706" s="71"/>
      <c r="L6706" s="71"/>
      <c r="M6706" s="71"/>
      <c r="N6706" s="67"/>
    </row>
    <row r="6707" spans="1:14">
      <c r="A6707" s="28"/>
      <c r="B6707" s="56" t="s">
        <v>17119</v>
      </c>
      <c r="C6707" s="56" t="s">
        <v>17120</v>
      </c>
      <c r="D6707" s="56" t="s">
        <v>17121</v>
      </c>
      <c r="E6707" s="58" t="s">
        <v>12096</v>
      </c>
      <c r="F6707" s="56" t="s">
        <v>12097</v>
      </c>
      <c r="G6707" s="67" t="s">
        <v>12098</v>
      </c>
      <c r="H6707" s="122" t="s">
        <v>17122</v>
      </c>
      <c r="I6707" s="121" t="s">
        <v>12099</v>
      </c>
      <c r="J6707" s="121" t="s">
        <v>12100</v>
      </c>
      <c r="K6707" s="71" t="s">
        <v>12101</v>
      </c>
      <c r="L6707" s="71" t="s">
        <v>12102</v>
      </c>
      <c r="M6707" s="71" t="s">
        <v>12103</v>
      </c>
      <c r="N6707" s="67" t="s">
        <v>12098</v>
      </c>
    </row>
    <row r="6708" spans="1:14">
      <c r="A6708" s="28"/>
      <c r="B6708" s="56" t="s">
        <v>17119</v>
      </c>
      <c r="C6708" s="56" t="s">
        <v>17120</v>
      </c>
      <c r="D6708" s="56" t="s">
        <v>17121</v>
      </c>
      <c r="E6708" s="58" t="s">
        <v>12096</v>
      </c>
      <c r="F6708" s="56" t="s">
        <v>12097</v>
      </c>
      <c r="G6708" s="67" t="s">
        <v>12104</v>
      </c>
      <c r="H6708" s="122" t="s">
        <v>17122</v>
      </c>
      <c r="I6708" s="121" t="s">
        <v>12099</v>
      </c>
      <c r="J6708" s="121" t="s">
        <v>12100</v>
      </c>
      <c r="K6708" s="71" t="s">
        <v>12105</v>
      </c>
      <c r="L6708" s="71" t="s">
        <v>12106</v>
      </c>
      <c r="M6708" s="71" t="s">
        <v>12107</v>
      </c>
      <c r="N6708" s="67" t="s">
        <v>12104</v>
      </c>
    </row>
    <row r="6709" spans="1:14">
      <c r="A6709" s="28"/>
      <c r="B6709" s="56" t="s">
        <v>17119</v>
      </c>
      <c r="C6709" s="56" t="s">
        <v>17120</v>
      </c>
      <c r="D6709" s="56" t="s">
        <v>17121</v>
      </c>
      <c r="E6709" s="58" t="s">
        <v>12096</v>
      </c>
      <c r="F6709" s="56" t="s">
        <v>12097</v>
      </c>
      <c r="G6709" s="67" t="s">
        <v>12108</v>
      </c>
      <c r="H6709" s="122" t="s">
        <v>17122</v>
      </c>
      <c r="I6709" s="121" t="s">
        <v>12099</v>
      </c>
      <c r="J6709" s="121" t="s">
        <v>12100</v>
      </c>
      <c r="K6709" s="71" t="s">
        <v>12109</v>
      </c>
      <c r="L6709" s="71" t="s">
        <v>12110</v>
      </c>
      <c r="M6709" s="71" t="s">
        <v>12111</v>
      </c>
      <c r="N6709" s="67" t="s">
        <v>12108</v>
      </c>
    </row>
    <row r="6710" spans="1:14">
      <c r="A6710" s="28"/>
      <c r="B6710" s="56" t="s">
        <v>17119</v>
      </c>
      <c r="C6710" s="56" t="s">
        <v>17120</v>
      </c>
      <c r="D6710" s="56" t="s">
        <v>17121</v>
      </c>
      <c r="E6710" s="58" t="s">
        <v>12096</v>
      </c>
      <c r="F6710" s="56" t="s">
        <v>12097</v>
      </c>
      <c r="G6710" s="67" t="s">
        <v>12112</v>
      </c>
      <c r="H6710" s="122" t="s">
        <v>17122</v>
      </c>
      <c r="I6710" s="121" t="s">
        <v>12099</v>
      </c>
      <c r="J6710" s="121" t="s">
        <v>12100</v>
      </c>
      <c r="K6710" s="71" t="s">
        <v>12113</v>
      </c>
      <c r="L6710" s="71" t="s">
        <v>12114</v>
      </c>
      <c r="M6710" s="71" t="s">
        <v>12115</v>
      </c>
      <c r="N6710" s="67" t="s">
        <v>12112</v>
      </c>
    </row>
    <row r="6711" spans="1:14">
      <c r="A6711" s="28"/>
      <c r="B6711" s="56" t="s">
        <v>17119</v>
      </c>
      <c r="C6711" s="56" t="s">
        <v>17120</v>
      </c>
      <c r="D6711" s="56" t="s">
        <v>17121</v>
      </c>
      <c r="E6711" s="58" t="s">
        <v>12096</v>
      </c>
      <c r="F6711" s="56" t="s">
        <v>12097</v>
      </c>
      <c r="G6711" s="67" t="s">
        <v>12116</v>
      </c>
      <c r="H6711" s="122" t="s">
        <v>17122</v>
      </c>
      <c r="I6711" s="121" t="s">
        <v>12099</v>
      </c>
      <c r="J6711" s="121" t="s">
        <v>12100</v>
      </c>
      <c r="K6711" s="71" t="s">
        <v>12117</v>
      </c>
      <c r="L6711" s="71" t="s">
        <v>12118</v>
      </c>
      <c r="M6711" s="71" t="s">
        <v>12119</v>
      </c>
      <c r="N6711" s="67" t="s">
        <v>12116</v>
      </c>
    </row>
    <row r="6712" spans="1:14">
      <c r="A6712" s="28"/>
      <c r="B6712" s="56" t="s">
        <v>17119</v>
      </c>
      <c r="C6712" s="56" t="s">
        <v>17120</v>
      </c>
      <c r="D6712" s="56" t="s">
        <v>17121</v>
      </c>
      <c r="E6712" s="58" t="s">
        <v>12096</v>
      </c>
      <c r="F6712" s="56" t="s">
        <v>12097</v>
      </c>
      <c r="G6712" s="67" t="s">
        <v>12120</v>
      </c>
      <c r="H6712" s="122" t="s">
        <v>17122</v>
      </c>
      <c r="I6712" s="121" t="s">
        <v>12099</v>
      </c>
      <c r="J6712" s="121" t="s">
        <v>12100</v>
      </c>
      <c r="K6712" s="71" t="s">
        <v>12121</v>
      </c>
      <c r="L6712" s="71" t="s">
        <v>12122</v>
      </c>
      <c r="M6712" s="71" t="s">
        <v>12123</v>
      </c>
      <c r="N6712" s="67" t="s">
        <v>12120</v>
      </c>
    </row>
    <row r="6713" spans="1:14">
      <c r="A6713" s="28"/>
      <c r="B6713" s="56" t="s">
        <v>17119</v>
      </c>
      <c r="C6713" s="56" t="s">
        <v>17120</v>
      </c>
      <c r="D6713" s="56" t="s">
        <v>17121</v>
      </c>
      <c r="E6713" s="58" t="s">
        <v>12096</v>
      </c>
      <c r="F6713" s="56" t="s">
        <v>12097</v>
      </c>
      <c r="G6713" s="67" t="s">
        <v>12124</v>
      </c>
      <c r="H6713" s="122" t="s">
        <v>17122</v>
      </c>
      <c r="I6713" s="121" t="s">
        <v>12099</v>
      </c>
      <c r="J6713" s="121" t="s">
        <v>12100</v>
      </c>
      <c r="K6713" s="71" t="s">
        <v>12125</v>
      </c>
      <c r="L6713" s="71" t="s">
        <v>12126</v>
      </c>
      <c r="M6713" s="71" t="s">
        <v>12127</v>
      </c>
      <c r="N6713" s="67" t="s">
        <v>12124</v>
      </c>
    </row>
    <row r="6714" spans="1:14">
      <c r="A6714" s="28"/>
      <c r="B6714" s="56" t="s">
        <v>17119</v>
      </c>
      <c r="C6714" s="56" t="s">
        <v>17120</v>
      </c>
      <c r="D6714" s="56" t="s">
        <v>17121</v>
      </c>
      <c r="E6714" s="58" t="s">
        <v>12096</v>
      </c>
      <c r="F6714" s="56" t="s">
        <v>12097</v>
      </c>
      <c r="G6714" s="67" t="s">
        <v>12128</v>
      </c>
      <c r="H6714" s="122" t="s">
        <v>17122</v>
      </c>
      <c r="I6714" s="121" t="s">
        <v>12099</v>
      </c>
      <c r="J6714" s="121" t="s">
        <v>12100</v>
      </c>
      <c r="K6714" s="71" t="s">
        <v>12129</v>
      </c>
      <c r="L6714" s="71" t="s">
        <v>12130</v>
      </c>
      <c r="M6714" s="71" t="s">
        <v>12131</v>
      </c>
      <c r="N6714" s="67" t="s">
        <v>12128</v>
      </c>
    </row>
    <row r="6715" spans="1:14">
      <c r="A6715" s="28"/>
      <c r="B6715" s="56" t="s">
        <v>17119</v>
      </c>
      <c r="C6715" s="56" t="s">
        <v>17120</v>
      </c>
      <c r="D6715" s="56" t="s">
        <v>17121</v>
      </c>
      <c r="E6715" s="58" t="s">
        <v>12096</v>
      </c>
      <c r="F6715" s="56" t="s">
        <v>12097</v>
      </c>
      <c r="G6715" s="67" t="s">
        <v>12132</v>
      </c>
      <c r="H6715" s="122" t="s">
        <v>17122</v>
      </c>
      <c r="I6715" s="121" t="s">
        <v>12099</v>
      </c>
      <c r="J6715" s="121" t="s">
        <v>12100</v>
      </c>
      <c r="K6715" s="71" t="s">
        <v>12133</v>
      </c>
      <c r="L6715" s="71" t="s">
        <v>12134</v>
      </c>
      <c r="M6715" s="71" t="s">
        <v>12135</v>
      </c>
      <c r="N6715" s="67" t="s">
        <v>12132</v>
      </c>
    </row>
    <row r="6716" spans="1:14">
      <c r="A6716" s="28"/>
      <c r="B6716" s="56" t="s">
        <v>17119</v>
      </c>
      <c r="C6716" s="56" t="s">
        <v>17120</v>
      </c>
      <c r="D6716" s="56" t="s">
        <v>17121</v>
      </c>
      <c r="E6716" s="58" t="s">
        <v>12096</v>
      </c>
      <c r="F6716" s="56" t="s">
        <v>12097</v>
      </c>
      <c r="G6716" s="67" t="s">
        <v>12136</v>
      </c>
      <c r="H6716" s="122" t="s">
        <v>17122</v>
      </c>
      <c r="I6716" s="121" t="s">
        <v>12099</v>
      </c>
      <c r="J6716" s="121" t="s">
        <v>12100</v>
      </c>
      <c r="K6716" s="71" t="s">
        <v>12137</v>
      </c>
      <c r="L6716" s="71" t="s">
        <v>12138</v>
      </c>
      <c r="M6716" s="71" t="s">
        <v>12139</v>
      </c>
      <c r="N6716" s="67" t="s">
        <v>12136</v>
      </c>
    </row>
    <row r="6717" spans="1:14">
      <c r="A6717" s="28"/>
      <c r="B6717" s="56" t="s">
        <v>17119</v>
      </c>
      <c r="C6717" s="56" t="s">
        <v>17120</v>
      </c>
      <c r="D6717" s="56" t="s">
        <v>17121</v>
      </c>
      <c r="E6717" s="58" t="s">
        <v>12096</v>
      </c>
      <c r="F6717" s="56" t="s">
        <v>12097</v>
      </c>
      <c r="G6717" s="67" t="s">
        <v>12140</v>
      </c>
      <c r="H6717" s="122" t="s">
        <v>17122</v>
      </c>
      <c r="I6717" s="121" t="s">
        <v>12099</v>
      </c>
      <c r="J6717" s="121" t="s">
        <v>12100</v>
      </c>
      <c r="K6717" s="71" t="s">
        <v>12141</v>
      </c>
      <c r="L6717" s="71" t="s">
        <v>12142</v>
      </c>
      <c r="M6717" s="71" t="s">
        <v>12143</v>
      </c>
      <c r="N6717" s="67" t="s">
        <v>12140</v>
      </c>
    </row>
    <row r="6718" spans="1:14">
      <c r="A6718" s="28"/>
      <c r="B6718" s="56" t="s">
        <v>17119</v>
      </c>
      <c r="C6718" s="56" t="s">
        <v>17120</v>
      </c>
      <c r="D6718" s="56" t="s">
        <v>17121</v>
      </c>
      <c r="E6718" s="58" t="s">
        <v>12096</v>
      </c>
      <c r="F6718" s="56" t="s">
        <v>12097</v>
      </c>
      <c r="G6718" s="67" t="s">
        <v>12144</v>
      </c>
      <c r="H6718" s="122" t="s">
        <v>17122</v>
      </c>
      <c r="I6718" s="121" t="s">
        <v>12099</v>
      </c>
      <c r="J6718" s="121" t="s">
        <v>12100</v>
      </c>
      <c r="K6718" s="71" t="s">
        <v>12145</v>
      </c>
      <c r="L6718" s="71" t="s">
        <v>12146</v>
      </c>
      <c r="M6718" s="71" t="s">
        <v>12147</v>
      </c>
      <c r="N6718" s="67" t="s">
        <v>12144</v>
      </c>
    </row>
    <row r="6719" spans="1:14">
      <c r="A6719" s="28"/>
      <c r="B6719" s="56" t="s">
        <v>17119</v>
      </c>
      <c r="C6719" s="56" t="s">
        <v>17120</v>
      </c>
      <c r="D6719" s="56" t="s">
        <v>17121</v>
      </c>
      <c r="E6719" s="58" t="s">
        <v>12096</v>
      </c>
      <c r="F6719" s="56" t="s">
        <v>12097</v>
      </c>
      <c r="G6719" s="67" t="s">
        <v>12148</v>
      </c>
      <c r="H6719" s="122" t="s">
        <v>17122</v>
      </c>
      <c r="I6719" s="121" t="s">
        <v>12099</v>
      </c>
      <c r="J6719" s="121" t="s">
        <v>12100</v>
      </c>
      <c r="K6719" s="71" t="s">
        <v>12149</v>
      </c>
      <c r="L6719" s="71" t="s">
        <v>12150</v>
      </c>
      <c r="M6719" s="71" t="s">
        <v>12151</v>
      </c>
      <c r="N6719" s="67" t="s">
        <v>12148</v>
      </c>
    </row>
    <row r="6720" spans="1:14">
      <c r="A6720" s="28"/>
      <c r="B6720" s="56" t="s">
        <v>17119</v>
      </c>
      <c r="C6720" s="56" t="s">
        <v>17120</v>
      </c>
      <c r="D6720" s="56" t="s">
        <v>17121</v>
      </c>
      <c r="E6720" s="58" t="s">
        <v>12096</v>
      </c>
      <c r="F6720" s="56" t="s">
        <v>12097</v>
      </c>
      <c r="G6720" s="67" t="s">
        <v>12152</v>
      </c>
      <c r="H6720" s="122" t="s">
        <v>17122</v>
      </c>
      <c r="I6720" s="121" t="s">
        <v>12099</v>
      </c>
      <c r="J6720" s="121" t="s">
        <v>12100</v>
      </c>
      <c r="K6720" s="71" t="s">
        <v>12153</v>
      </c>
      <c r="L6720" s="71" t="s">
        <v>12154</v>
      </c>
      <c r="M6720" s="71" t="s">
        <v>12155</v>
      </c>
      <c r="N6720" s="67" t="s">
        <v>12152</v>
      </c>
    </row>
    <row r="6721" spans="1:14">
      <c r="A6721" s="28"/>
      <c r="B6721" s="56" t="s">
        <v>17119</v>
      </c>
      <c r="C6721" s="56" t="s">
        <v>17120</v>
      </c>
      <c r="D6721" s="56" t="s">
        <v>17121</v>
      </c>
      <c r="E6721" s="58" t="s">
        <v>12096</v>
      </c>
      <c r="F6721" s="56" t="s">
        <v>12097</v>
      </c>
      <c r="G6721" s="67" t="s">
        <v>12156</v>
      </c>
      <c r="H6721" s="122" t="s">
        <v>17122</v>
      </c>
      <c r="I6721" s="121" t="s">
        <v>12099</v>
      </c>
      <c r="J6721" s="121" t="s">
        <v>12100</v>
      </c>
      <c r="K6721" s="71" t="s">
        <v>12157</v>
      </c>
      <c r="L6721" s="71" t="s">
        <v>12158</v>
      </c>
      <c r="M6721" s="71" t="s">
        <v>12159</v>
      </c>
      <c r="N6721" s="67" t="s">
        <v>12156</v>
      </c>
    </row>
    <row r="6722" spans="1:14">
      <c r="A6722" s="28"/>
      <c r="B6722" s="56" t="s">
        <v>17119</v>
      </c>
      <c r="C6722" s="56" t="s">
        <v>17120</v>
      </c>
      <c r="D6722" s="56" t="s">
        <v>17121</v>
      </c>
      <c r="E6722" s="58" t="s">
        <v>12096</v>
      </c>
      <c r="F6722" s="56" t="s">
        <v>12097</v>
      </c>
      <c r="G6722" s="67" t="s">
        <v>12160</v>
      </c>
      <c r="H6722" s="122" t="s">
        <v>17122</v>
      </c>
      <c r="I6722" s="121" t="s">
        <v>12099</v>
      </c>
      <c r="J6722" s="121" t="s">
        <v>12100</v>
      </c>
      <c r="K6722" s="71" t="s">
        <v>12161</v>
      </c>
      <c r="L6722" s="71" t="s">
        <v>12162</v>
      </c>
      <c r="M6722" s="71" t="s">
        <v>12163</v>
      </c>
      <c r="N6722" s="67" t="s">
        <v>12160</v>
      </c>
    </row>
    <row r="6723" spans="1:14">
      <c r="A6723" s="28"/>
      <c r="B6723" s="56" t="s">
        <v>17119</v>
      </c>
      <c r="C6723" s="56" t="s">
        <v>17120</v>
      </c>
      <c r="D6723" s="56" t="s">
        <v>17121</v>
      </c>
      <c r="E6723" s="58" t="s">
        <v>12096</v>
      </c>
      <c r="F6723" s="56" t="s">
        <v>12097</v>
      </c>
      <c r="G6723" s="67" t="s">
        <v>12164</v>
      </c>
      <c r="H6723" s="122" t="s">
        <v>17122</v>
      </c>
      <c r="I6723" s="121" t="s">
        <v>12099</v>
      </c>
      <c r="J6723" s="121" t="s">
        <v>12100</v>
      </c>
      <c r="K6723" s="71" t="s">
        <v>12165</v>
      </c>
      <c r="L6723" s="71" t="s">
        <v>12166</v>
      </c>
      <c r="M6723" s="71" t="s">
        <v>12167</v>
      </c>
      <c r="N6723" s="67" t="s">
        <v>12164</v>
      </c>
    </row>
    <row r="6724" spans="1:14">
      <c r="A6724" s="28"/>
      <c r="B6724" s="56" t="s">
        <v>17119</v>
      </c>
      <c r="C6724" s="56" t="s">
        <v>17120</v>
      </c>
      <c r="D6724" s="56" t="s">
        <v>17121</v>
      </c>
      <c r="E6724" s="58" t="s">
        <v>12096</v>
      </c>
      <c r="F6724" s="56" t="s">
        <v>12097</v>
      </c>
      <c r="G6724" s="67" t="s">
        <v>12168</v>
      </c>
      <c r="H6724" s="122" t="s">
        <v>17122</v>
      </c>
      <c r="I6724" s="121" t="s">
        <v>12099</v>
      </c>
      <c r="J6724" s="121" t="s">
        <v>12100</v>
      </c>
      <c r="K6724" s="71" t="s">
        <v>12169</v>
      </c>
      <c r="L6724" s="71" t="s">
        <v>12170</v>
      </c>
      <c r="M6724" s="71" t="s">
        <v>12171</v>
      </c>
      <c r="N6724" s="67" t="s">
        <v>12168</v>
      </c>
    </row>
    <row r="6725" spans="1:14">
      <c r="A6725" s="28"/>
      <c r="B6725" s="56" t="s">
        <v>17119</v>
      </c>
      <c r="C6725" s="56" t="s">
        <v>17120</v>
      </c>
      <c r="D6725" s="56" t="s">
        <v>17121</v>
      </c>
      <c r="E6725" s="58" t="s">
        <v>12096</v>
      </c>
      <c r="F6725" s="56" t="s">
        <v>12097</v>
      </c>
      <c r="G6725" s="67" t="s">
        <v>12172</v>
      </c>
      <c r="H6725" s="122" t="s">
        <v>17122</v>
      </c>
      <c r="I6725" s="121" t="s">
        <v>12099</v>
      </c>
      <c r="J6725" s="121" t="s">
        <v>12100</v>
      </c>
      <c r="K6725" s="71" t="s">
        <v>12173</v>
      </c>
      <c r="L6725" s="71" t="s">
        <v>12174</v>
      </c>
      <c r="M6725" s="71" t="s">
        <v>12175</v>
      </c>
      <c r="N6725" s="67" t="s">
        <v>12172</v>
      </c>
    </row>
    <row r="6726" spans="1:14">
      <c r="A6726" s="28"/>
      <c r="B6726" s="56" t="s">
        <v>17119</v>
      </c>
      <c r="C6726" s="56" t="s">
        <v>17120</v>
      </c>
      <c r="D6726" s="56" t="s">
        <v>17121</v>
      </c>
      <c r="E6726" s="58" t="s">
        <v>12096</v>
      </c>
      <c r="F6726" s="56" t="s">
        <v>12097</v>
      </c>
      <c r="G6726" s="67" t="s">
        <v>12176</v>
      </c>
      <c r="H6726" s="122" t="s">
        <v>17122</v>
      </c>
      <c r="I6726" s="121" t="s">
        <v>12099</v>
      </c>
      <c r="J6726" s="121" t="s">
        <v>12100</v>
      </c>
      <c r="K6726" s="71" t="s">
        <v>12177</v>
      </c>
      <c r="L6726" s="71" t="s">
        <v>12178</v>
      </c>
      <c r="M6726" s="71" t="s">
        <v>12179</v>
      </c>
      <c r="N6726" s="67" t="s">
        <v>12176</v>
      </c>
    </row>
    <row r="6727" spans="1:14">
      <c r="A6727" s="28"/>
      <c r="B6727" s="56" t="s">
        <v>17119</v>
      </c>
      <c r="C6727" s="56" t="s">
        <v>17120</v>
      </c>
      <c r="D6727" s="56" t="s">
        <v>17121</v>
      </c>
      <c r="E6727" s="58" t="s">
        <v>12096</v>
      </c>
      <c r="F6727" s="56" t="s">
        <v>12097</v>
      </c>
      <c r="G6727" s="67" t="s">
        <v>12180</v>
      </c>
      <c r="H6727" s="122" t="s">
        <v>17122</v>
      </c>
      <c r="I6727" s="121" t="s">
        <v>12099</v>
      </c>
      <c r="J6727" s="121" t="s">
        <v>12100</v>
      </c>
      <c r="K6727" s="71" t="s">
        <v>12181</v>
      </c>
      <c r="L6727" s="71" t="s">
        <v>12182</v>
      </c>
      <c r="M6727" s="71" t="s">
        <v>12183</v>
      </c>
      <c r="N6727" s="67" t="s">
        <v>12180</v>
      </c>
    </row>
    <row r="6728" spans="1:14">
      <c r="A6728" s="28"/>
      <c r="B6728" s="56" t="s">
        <v>17119</v>
      </c>
      <c r="C6728" s="56" t="s">
        <v>17120</v>
      </c>
      <c r="D6728" s="56" t="s">
        <v>17121</v>
      </c>
      <c r="E6728" s="58" t="s">
        <v>12096</v>
      </c>
      <c r="F6728" s="56" t="s">
        <v>12097</v>
      </c>
      <c r="G6728" s="67" t="s">
        <v>12184</v>
      </c>
      <c r="H6728" s="122" t="s">
        <v>17122</v>
      </c>
      <c r="I6728" s="121" t="s">
        <v>12099</v>
      </c>
      <c r="J6728" s="121" t="s">
        <v>12100</v>
      </c>
      <c r="K6728" s="71" t="s">
        <v>12185</v>
      </c>
      <c r="L6728" s="71" t="s">
        <v>12186</v>
      </c>
      <c r="M6728" s="71" t="s">
        <v>12187</v>
      </c>
      <c r="N6728" s="67" t="s">
        <v>12184</v>
      </c>
    </row>
    <row r="6729" spans="1:14">
      <c r="A6729" s="28"/>
      <c r="B6729" s="56" t="s">
        <v>17119</v>
      </c>
      <c r="C6729" s="56" t="s">
        <v>17120</v>
      </c>
      <c r="D6729" s="56" t="s">
        <v>17121</v>
      </c>
      <c r="E6729" s="58" t="s">
        <v>12096</v>
      </c>
      <c r="F6729" s="56" t="s">
        <v>12097</v>
      </c>
      <c r="G6729" s="67" t="s">
        <v>12188</v>
      </c>
      <c r="H6729" s="122" t="s">
        <v>17122</v>
      </c>
      <c r="I6729" s="121" t="s">
        <v>12099</v>
      </c>
      <c r="J6729" s="121" t="s">
        <v>12100</v>
      </c>
      <c r="K6729" s="71" t="s">
        <v>12189</v>
      </c>
      <c r="L6729" s="71" t="s">
        <v>12190</v>
      </c>
      <c r="M6729" s="71" t="s">
        <v>12191</v>
      </c>
      <c r="N6729" s="67" t="s">
        <v>12188</v>
      </c>
    </row>
    <row r="6730" spans="1:14">
      <c r="A6730" s="28"/>
      <c r="B6730" s="56" t="s">
        <v>17119</v>
      </c>
      <c r="C6730" s="56" t="s">
        <v>17120</v>
      </c>
      <c r="D6730" s="56" t="s">
        <v>17121</v>
      </c>
      <c r="E6730" s="58" t="s">
        <v>12096</v>
      </c>
      <c r="F6730" s="56" t="s">
        <v>12097</v>
      </c>
      <c r="G6730" s="67" t="s">
        <v>12192</v>
      </c>
      <c r="H6730" s="122" t="s">
        <v>17122</v>
      </c>
      <c r="I6730" s="121" t="s">
        <v>12099</v>
      </c>
      <c r="J6730" s="121" t="s">
        <v>12100</v>
      </c>
      <c r="K6730" s="71" t="s">
        <v>12193</v>
      </c>
      <c r="L6730" s="71" t="s">
        <v>12194</v>
      </c>
      <c r="M6730" s="71" t="s">
        <v>12195</v>
      </c>
      <c r="N6730" s="67" t="s">
        <v>12192</v>
      </c>
    </row>
    <row r="6731" spans="1:14">
      <c r="A6731" s="28"/>
      <c r="B6731" s="57"/>
      <c r="C6731" s="57"/>
      <c r="D6731" s="57"/>
      <c r="E6731" s="58" t="s">
        <v>84</v>
      </c>
      <c r="F6731" s="56"/>
      <c r="G6731" s="67"/>
      <c r="H6731" s="70"/>
      <c r="I6731" s="63"/>
      <c r="J6731" s="63"/>
      <c r="K6731" s="71"/>
      <c r="L6731" s="71"/>
      <c r="M6731" s="71"/>
      <c r="N6731" s="67"/>
    </row>
    <row r="6732" spans="1:14">
      <c r="A6732" s="28"/>
      <c r="B6732" s="56" t="s">
        <v>17119</v>
      </c>
      <c r="C6732" s="56" t="s">
        <v>17120</v>
      </c>
      <c r="D6732" s="56" t="s">
        <v>17121</v>
      </c>
      <c r="E6732" s="58" t="s">
        <v>12196</v>
      </c>
      <c r="F6732" s="56" t="s">
        <v>12197</v>
      </c>
      <c r="G6732" s="67" t="s">
        <v>12198</v>
      </c>
      <c r="H6732" s="122" t="s">
        <v>17122</v>
      </c>
      <c r="I6732" s="121" t="s">
        <v>12199</v>
      </c>
      <c r="J6732" s="121" t="s">
        <v>12200</v>
      </c>
      <c r="K6732" s="71" t="s">
        <v>12101</v>
      </c>
      <c r="L6732" s="71" t="s">
        <v>12102</v>
      </c>
      <c r="M6732" s="71" t="s">
        <v>12103</v>
      </c>
      <c r="N6732" s="67" t="s">
        <v>12198</v>
      </c>
    </row>
    <row r="6733" spans="1:14">
      <c r="A6733" s="28"/>
      <c r="B6733" s="56" t="s">
        <v>17119</v>
      </c>
      <c r="C6733" s="56" t="s">
        <v>17120</v>
      </c>
      <c r="D6733" s="56" t="s">
        <v>17121</v>
      </c>
      <c r="E6733" s="58" t="s">
        <v>12196</v>
      </c>
      <c r="F6733" s="56" t="s">
        <v>12197</v>
      </c>
      <c r="G6733" s="67" t="s">
        <v>12201</v>
      </c>
      <c r="H6733" s="122" t="s">
        <v>17122</v>
      </c>
      <c r="I6733" s="121" t="s">
        <v>12199</v>
      </c>
      <c r="J6733" s="121" t="s">
        <v>12200</v>
      </c>
      <c r="K6733" s="71" t="s">
        <v>12105</v>
      </c>
      <c r="L6733" s="71" t="s">
        <v>12106</v>
      </c>
      <c r="M6733" s="71" t="s">
        <v>12107</v>
      </c>
      <c r="N6733" s="67" t="s">
        <v>12201</v>
      </c>
    </row>
    <row r="6734" spans="1:14">
      <c r="A6734" s="28"/>
      <c r="B6734" s="56" t="s">
        <v>17119</v>
      </c>
      <c r="C6734" s="56" t="s">
        <v>17120</v>
      </c>
      <c r="D6734" s="56" t="s">
        <v>17121</v>
      </c>
      <c r="E6734" s="58" t="s">
        <v>12196</v>
      </c>
      <c r="F6734" s="56" t="s">
        <v>12197</v>
      </c>
      <c r="G6734" s="67" t="s">
        <v>12202</v>
      </c>
      <c r="H6734" s="122" t="s">
        <v>17122</v>
      </c>
      <c r="I6734" s="121" t="s">
        <v>12199</v>
      </c>
      <c r="J6734" s="121" t="s">
        <v>12200</v>
      </c>
      <c r="K6734" s="71" t="s">
        <v>12109</v>
      </c>
      <c r="L6734" s="71" t="s">
        <v>12110</v>
      </c>
      <c r="M6734" s="71" t="s">
        <v>12111</v>
      </c>
      <c r="N6734" s="67" t="s">
        <v>12202</v>
      </c>
    </row>
    <row r="6735" spans="1:14">
      <c r="A6735" s="28"/>
      <c r="B6735" s="56" t="s">
        <v>17119</v>
      </c>
      <c r="C6735" s="56" t="s">
        <v>17120</v>
      </c>
      <c r="D6735" s="56" t="s">
        <v>17121</v>
      </c>
      <c r="E6735" s="58" t="s">
        <v>12196</v>
      </c>
      <c r="F6735" s="56" t="s">
        <v>12197</v>
      </c>
      <c r="G6735" s="67" t="s">
        <v>12203</v>
      </c>
      <c r="H6735" s="122" t="s">
        <v>17122</v>
      </c>
      <c r="I6735" s="121" t="s">
        <v>12199</v>
      </c>
      <c r="J6735" s="121" t="s">
        <v>12200</v>
      </c>
      <c r="K6735" s="71" t="s">
        <v>12113</v>
      </c>
      <c r="L6735" s="71" t="s">
        <v>12114</v>
      </c>
      <c r="M6735" s="71" t="s">
        <v>12115</v>
      </c>
      <c r="N6735" s="67" t="s">
        <v>12203</v>
      </c>
    </row>
    <row r="6736" spans="1:14">
      <c r="A6736" s="28"/>
      <c r="B6736" s="56" t="s">
        <v>17119</v>
      </c>
      <c r="C6736" s="56" t="s">
        <v>17120</v>
      </c>
      <c r="D6736" s="56" t="s">
        <v>17121</v>
      </c>
      <c r="E6736" s="58" t="s">
        <v>12196</v>
      </c>
      <c r="F6736" s="56" t="s">
        <v>12197</v>
      </c>
      <c r="G6736" s="67" t="s">
        <v>12204</v>
      </c>
      <c r="H6736" s="122" t="s">
        <v>17122</v>
      </c>
      <c r="I6736" s="121" t="s">
        <v>12199</v>
      </c>
      <c r="J6736" s="121" t="s">
        <v>12200</v>
      </c>
      <c r="K6736" s="71" t="s">
        <v>12117</v>
      </c>
      <c r="L6736" s="71" t="s">
        <v>12118</v>
      </c>
      <c r="M6736" s="71" t="s">
        <v>12119</v>
      </c>
      <c r="N6736" s="67" t="s">
        <v>12204</v>
      </c>
    </row>
    <row r="6737" spans="1:14">
      <c r="A6737" s="28"/>
      <c r="B6737" s="56" t="s">
        <v>17119</v>
      </c>
      <c r="C6737" s="56" t="s">
        <v>17120</v>
      </c>
      <c r="D6737" s="56" t="s">
        <v>17121</v>
      </c>
      <c r="E6737" s="58" t="s">
        <v>12196</v>
      </c>
      <c r="F6737" s="56" t="s">
        <v>12197</v>
      </c>
      <c r="G6737" s="67" t="s">
        <v>12205</v>
      </c>
      <c r="H6737" s="122" t="s">
        <v>17122</v>
      </c>
      <c r="I6737" s="121" t="s">
        <v>12199</v>
      </c>
      <c r="J6737" s="121" t="s">
        <v>12200</v>
      </c>
      <c r="K6737" s="71" t="s">
        <v>12121</v>
      </c>
      <c r="L6737" s="71" t="s">
        <v>12122</v>
      </c>
      <c r="M6737" s="71" t="s">
        <v>12123</v>
      </c>
      <c r="N6737" s="67" t="s">
        <v>12205</v>
      </c>
    </row>
    <row r="6738" spans="1:14">
      <c r="A6738" s="28"/>
      <c r="B6738" s="56" t="s">
        <v>17119</v>
      </c>
      <c r="C6738" s="56" t="s">
        <v>17120</v>
      </c>
      <c r="D6738" s="56" t="s">
        <v>17121</v>
      </c>
      <c r="E6738" s="58" t="s">
        <v>12196</v>
      </c>
      <c r="F6738" s="56" t="s">
        <v>12197</v>
      </c>
      <c r="G6738" s="67" t="s">
        <v>12206</v>
      </c>
      <c r="H6738" s="122" t="s">
        <v>17122</v>
      </c>
      <c r="I6738" s="121" t="s">
        <v>12199</v>
      </c>
      <c r="J6738" s="121" t="s">
        <v>12200</v>
      </c>
      <c r="K6738" s="71" t="s">
        <v>12125</v>
      </c>
      <c r="L6738" s="71" t="s">
        <v>12126</v>
      </c>
      <c r="M6738" s="71" t="s">
        <v>12127</v>
      </c>
      <c r="N6738" s="67" t="s">
        <v>12206</v>
      </c>
    </row>
    <row r="6739" spans="1:14">
      <c r="A6739" s="28"/>
      <c r="B6739" s="56" t="s">
        <v>17119</v>
      </c>
      <c r="C6739" s="56" t="s">
        <v>17120</v>
      </c>
      <c r="D6739" s="56" t="s">
        <v>17121</v>
      </c>
      <c r="E6739" s="58" t="s">
        <v>12196</v>
      </c>
      <c r="F6739" s="56" t="s">
        <v>12197</v>
      </c>
      <c r="G6739" s="67" t="s">
        <v>12207</v>
      </c>
      <c r="H6739" s="122" t="s">
        <v>17122</v>
      </c>
      <c r="I6739" s="121" t="s">
        <v>12199</v>
      </c>
      <c r="J6739" s="121" t="s">
        <v>12200</v>
      </c>
      <c r="K6739" s="71" t="s">
        <v>12129</v>
      </c>
      <c r="L6739" s="71" t="s">
        <v>12130</v>
      </c>
      <c r="M6739" s="71" t="s">
        <v>12131</v>
      </c>
      <c r="N6739" s="67" t="s">
        <v>12207</v>
      </c>
    </row>
    <row r="6740" spans="1:14">
      <c r="A6740" s="28"/>
      <c r="B6740" s="56" t="s">
        <v>17119</v>
      </c>
      <c r="C6740" s="56" t="s">
        <v>17120</v>
      </c>
      <c r="D6740" s="56" t="s">
        <v>17121</v>
      </c>
      <c r="E6740" s="58" t="s">
        <v>12196</v>
      </c>
      <c r="F6740" s="56" t="s">
        <v>12197</v>
      </c>
      <c r="G6740" s="67" t="s">
        <v>12208</v>
      </c>
      <c r="H6740" s="122" t="s">
        <v>17122</v>
      </c>
      <c r="I6740" s="121" t="s">
        <v>12199</v>
      </c>
      <c r="J6740" s="121" t="s">
        <v>12200</v>
      </c>
      <c r="K6740" s="71" t="s">
        <v>12133</v>
      </c>
      <c r="L6740" s="71" t="s">
        <v>12134</v>
      </c>
      <c r="M6740" s="71" t="s">
        <v>12135</v>
      </c>
      <c r="N6740" s="67" t="s">
        <v>12208</v>
      </c>
    </row>
    <row r="6741" spans="1:14">
      <c r="A6741" s="28"/>
      <c r="B6741" s="56" t="s">
        <v>17119</v>
      </c>
      <c r="C6741" s="56" t="s">
        <v>17120</v>
      </c>
      <c r="D6741" s="56" t="s">
        <v>17121</v>
      </c>
      <c r="E6741" s="58" t="s">
        <v>12196</v>
      </c>
      <c r="F6741" s="56" t="s">
        <v>12197</v>
      </c>
      <c r="G6741" s="67" t="s">
        <v>12209</v>
      </c>
      <c r="H6741" s="122" t="s">
        <v>17122</v>
      </c>
      <c r="I6741" s="121" t="s">
        <v>12199</v>
      </c>
      <c r="J6741" s="121" t="s">
        <v>12200</v>
      </c>
      <c r="K6741" s="71" t="s">
        <v>12210</v>
      </c>
      <c r="L6741" s="71" t="s">
        <v>12211</v>
      </c>
      <c r="M6741" s="71" t="s">
        <v>12212</v>
      </c>
      <c r="N6741" s="67" t="s">
        <v>12209</v>
      </c>
    </row>
    <row r="6742" spans="1:14">
      <c r="A6742" s="28"/>
      <c r="B6742" s="56" t="s">
        <v>17119</v>
      </c>
      <c r="C6742" s="56" t="s">
        <v>17120</v>
      </c>
      <c r="D6742" s="56" t="s">
        <v>17121</v>
      </c>
      <c r="E6742" s="58" t="s">
        <v>12196</v>
      </c>
      <c r="F6742" s="56" t="s">
        <v>12197</v>
      </c>
      <c r="G6742" s="67" t="s">
        <v>12213</v>
      </c>
      <c r="H6742" s="122" t="s">
        <v>17122</v>
      </c>
      <c r="I6742" s="121" t="s">
        <v>12199</v>
      </c>
      <c r="J6742" s="121" t="s">
        <v>12200</v>
      </c>
      <c r="K6742" s="71" t="s">
        <v>12149</v>
      </c>
      <c r="L6742" s="71" t="s">
        <v>12150</v>
      </c>
      <c r="M6742" s="71" t="s">
        <v>12151</v>
      </c>
      <c r="N6742" s="67" t="s">
        <v>12213</v>
      </c>
    </row>
    <row r="6743" spans="1:14">
      <c r="A6743" s="28"/>
      <c r="B6743" s="56" t="s">
        <v>17119</v>
      </c>
      <c r="C6743" s="56" t="s">
        <v>17120</v>
      </c>
      <c r="D6743" s="56" t="s">
        <v>17121</v>
      </c>
      <c r="E6743" s="58" t="s">
        <v>12196</v>
      </c>
      <c r="F6743" s="56" t="s">
        <v>12197</v>
      </c>
      <c r="G6743" s="67" t="s">
        <v>12214</v>
      </c>
      <c r="H6743" s="122" t="s">
        <v>17122</v>
      </c>
      <c r="I6743" s="121" t="s">
        <v>12199</v>
      </c>
      <c r="J6743" s="121" t="s">
        <v>12200</v>
      </c>
      <c r="K6743" s="71" t="s">
        <v>12153</v>
      </c>
      <c r="L6743" s="71" t="s">
        <v>12154</v>
      </c>
      <c r="M6743" s="71" t="s">
        <v>12155</v>
      </c>
      <c r="N6743" s="67" t="s">
        <v>12214</v>
      </c>
    </row>
    <row r="6744" spans="1:14">
      <c r="A6744" s="28"/>
      <c r="B6744" s="56" t="s">
        <v>17119</v>
      </c>
      <c r="C6744" s="56" t="s">
        <v>17120</v>
      </c>
      <c r="D6744" s="56" t="s">
        <v>17121</v>
      </c>
      <c r="E6744" s="58" t="s">
        <v>12196</v>
      </c>
      <c r="F6744" s="56" t="s">
        <v>12197</v>
      </c>
      <c r="G6744" s="67" t="s">
        <v>12215</v>
      </c>
      <c r="H6744" s="122" t="s">
        <v>17122</v>
      </c>
      <c r="I6744" s="121" t="s">
        <v>12199</v>
      </c>
      <c r="J6744" s="121" t="s">
        <v>12200</v>
      </c>
      <c r="K6744" s="71" t="s">
        <v>12157</v>
      </c>
      <c r="L6744" s="71" t="s">
        <v>12158</v>
      </c>
      <c r="M6744" s="71" t="s">
        <v>12159</v>
      </c>
      <c r="N6744" s="67" t="s">
        <v>12215</v>
      </c>
    </row>
    <row r="6745" spans="1:14">
      <c r="A6745" s="28"/>
      <c r="B6745" s="56" t="s">
        <v>17119</v>
      </c>
      <c r="C6745" s="56" t="s">
        <v>17120</v>
      </c>
      <c r="D6745" s="56" t="s">
        <v>17121</v>
      </c>
      <c r="E6745" s="58" t="s">
        <v>12196</v>
      </c>
      <c r="F6745" s="56" t="s">
        <v>12197</v>
      </c>
      <c r="G6745" s="67" t="s">
        <v>12216</v>
      </c>
      <c r="H6745" s="122" t="s">
        <v>17122</v>
      </c>
      <c r="I6745" s="121" t="s">
        <v>12199</v>
      </c>
      <c r="J6745" s="121" t="s">
        <v>12200</v>
      </c>
      <c r="K6745" s="71" t="s">
        <v>12161</v>
      </c>
      <c r="L6745" s="71" t="s">
        <v>12162</v>
      </c>
      <c r="M6745" s="71" t="s">
        <v>12163</v>
      </c>
      <c r="N6745" s="67" t="s">
        <v>12216</v>
      </c>
    </row>
    <row r="6746" spans="1:14">
      <c r="A6746" s="28"/>
      <c r="B6746" s="56" t="s">
        <v>17119</v>
      </c>
      <c r="C6746" s="56" t="s">
        <v>17120</v>
      </c>
      <c r="D6746" s="56" t="s">
        <v>17121</v>
      </c>
      <c r="E6746" s="58" t="s">
        <v>12196</v>
      </c>
      <c r="F6746" s="56" t="s">
        <v>12197</v>
      </c>
      <c r="G6746" s="67" t="s">
        <v>12217</v>
      </c>
      <c r="H6746" s="122" t="s">
        <v>17122</v>
      </c>
      <c r="I6746" s="121" t="s">
        <v>12199</v>
      </c>
      <c r="J6746" s="121" t="s">
        <v>12200</v>
      </c>
      <c r="K6746" s="71" t="s">
        <v>12165</v>
      </c>
      <c r="L6746" s="71" t="s">
        <v>12218</v>
      </c>
      <c r="M6746" s="71" t="s">
        <v>12219</v>
      </c>
      <c r="N6746" s="67" t="s">
        <v>12217</v>
      </c>
    </row>
    <row r="6747" spans="1:14">
      <c r="A6747" s="28"/>
      <c r="B6747" s="56" t="s">
        <v>17119</v>
      </c>
      <c r="C6747" s="56" t="s">
        <v>17120</v>
      </c>
      <c r="D6747" s="56" t="s">
        <v>17121</v>
      </c>
      <c r="E6747" s="58" t="s">
        <v>12196</v>
      </c>
      <c r="F6747" s="56" t="s">
        <v>12197</v>
      </c>
      <c r="G6747" s="67" t="s">
        <v>12220</v>
      </c>
      <c r="H6747" s="122" t="s">
        <v>17122</v>
      </c>
      <c r="I6747" s="121" t="s">
        <v>12199</v>
      </c>
      <c r="J6747" s="121" t="s">
        <v>12200</v>
      </c>
      <c r="K6747" s="71" t="s">
        <v>12169</v>
      </c>
      <c r="L6747" s="71" t="s">
        <v>12170</v>
      </c>
      <c r="M6747" s="71" t="s">
        <v>12171</v>
      </c>
      <c r="N6747" s="67" t="s">
        <v>12220</v>
      </c>
    </row>
    <row r="6748" spans="1:14">
      <c r="A6748" s="28"/>
      <c r="B6748" s="56" t="s">
        <v>17119</v>
      </c>
      <c r="C6748" s="56" t="s">
        <v>17120</v>
      </c>
      <c r="D6748" s="56" t="s">
        <v>17121</v>
      </c>
      <c r="E6748" s="58" t="s">
        <v>12196</v>
      </c>
      <c r="F6748" s="56" t="s">
        <v>12197</v>
      </c>
      <c r="G6748" s="67" t="s">
        <v>12221</v>
      </c>
      <c r="H6748" s="122" t="s">
        <v>17122</v>
      </c>
      <c r="I6748" s="121" t="s">
        <v>12199</v>
      </c>
      <c r="J6748" s="121" t="s">
        <v>12200</v>
      </c>
      <c r="K6748" s="71" t="s">
        <v>12173</v>
      </c>
      <c r="L6748" s="71" t="s">
        <v>12174</v>
      </c>
      <c r="M6748" s="71" t="s">
        <v>12175</v>
      </c>
      <c r="N6748" s="67" t="s">
        <v>12221</v>
      </c>
    </row>
    <row r="6749" spans="1:14">
      <c r="A6749" s="28"/>
      <c r="B6749" s="56" t="s">
        <v>17119</v>
      </c>
      <c r="C6749" s="56" t="s">
        <v>17120</v>
      </c>
      <c r="D6749" s="56" t="s">
        <v>17121</v>
      </c>
      <c r="E6749" s="58" t="s">
        <v>12196</v>
      </c>
      <c r="F6749" s="56" t="s">
        <v>12197</v>
      </c>
      <c r="G6749" s="67" t="s">
        <v>12222</v>
      </c>
      <c r="H6749" s="122" t="s">
        <v>17122</v>
      </c>
      <c r="I6749" s="121" t="s">
        <v>12199</v>
      </c>
      <c r="J6749" s="121" t="s">
        <v>12200</v>
      </c>
      <c r="K6749" s="71" t="s">
        <v>12177</v>
      </c>
      <c r="L6749" s="71" t="s">
        <v>12178</v>
      </c>
      <c r="M6749" s="71" t="s">
        <v>12179</v>
      </c>
      <c r="N6749" s="67" t="s">
        <v>12222</v>
      </c>
    </row>
    <row r="6750" spans="1:14">
      <c r="A6750" s="28"/>
      <c r="B6750" s="56" t="s">
        <v>17119</v>
      </c>
      <c r="C6750" s="56" t="s">
        <v>17120</v>
      </c>
      <c r="D6750" s="56" t="s">
        <v>17121</v>
      </c>
      <c r="E6750" s="58" t="s">
        <v>12196</v>
      </c>
      <c r="F6750" s="56" t="s">
        <v>12197</v>
      </c>
      <c r="G6750" s="67" t="s">
        <v>12223</v>
      </c>
      <c r="H6750" s="122" t="s">
        <v>17122</v>
      </c>
      <c r="I6750" s="121" t="s">
        <v>12199</v>
      </c>
      <c r="J6750" s="121" t="s">
        <v>12200</v>
      </c>
      <c r="K6750" s="71" t="s">
        <v>12181</v>
      </c>
      <c r="L6750" s="71" t="s">
        <v>12182</v>
      </c>
      <c r="M6750" s="71" t="s">
        <v>12183</v>
      </c>
      <c r="N6750" s="67" t="s">
        <v>12223</v>
      </c>
    </row>
    <row r="6751" spans="1:14">
      <c r="A6751" s="28"/>
      <c r="B6751" s="56" t="s">
        <v>17119</v>
      </c>
      <c r="C6751" s="56" t="s">
        <v>17120</v>
      </c>
      <c r="D6751" s="56" t="s">
        <v>17121</v>
      </c>
      <c r="E6751" s="58" t="s">
        <v>12196</v>
      </c>
      <c r="F6751" s="56" t="s">
        <v>12197</v>
      </c>
      <c r="G6751" s="67" t="s">
        <v>12224</v>
      </c>
      <c r="H6751" s="122" t="s">
        <v>17122</v>
      </c>
      <c r="I6751" s="121" t="s">
        <v>12199</v>
      </c>
      <c r="J6751" s="121" t="s">
        <v>12200</v>
      </c>
      <c r="K6751" s="71" t="s">
        <v>12225</v>
      </c>
      <c r="L6751" s="71" t="s">
        <v>12226</v>
      </c>
      <c r="M6751" s="71" t="s">
        <v>12227</v>
      </c>
      <c r="N6751" s="67" t="s">
        <v>12224</v>
      </c>
    </row>
    <row r="6752" spans="1:14">
      <c r="A6752" s="28"/>
      <c r="B6752" s="57"/>
      <c r="C6752" s="57"/>
      <c r="D6752" s="57"/>
      <c r="E6752" s="58" t="s">
        <v>84</v>
      </c>
      <c r="F6752" s="56"/>
      <c r="G6752" s="67"/>
      <c r="H6752" s="70"/>
      <c r="I6752" s="63"/>
      <c r="J6752" s="63"/>
      <c r="K6752" s="71"/>
      <c r="L6752" s="71"/>
      <c r="M6752" s="71"/>
      <c r="N6752" s="67"/>
    </row>
    <row r="6753" spans="1:14">
      <c r="A6753" s="28"/>
      <c r="B6753" s="56" t="s">
        <v>17119</v>
      </c>
      <c r="C6753" s="56" t="s">
        <v>17120</v>
      </c>
      <c r="D6753" s="56" t="s">
        <v>17121</v>
      </c>
      <c r="E6753" s="58" t="s">
        <v>12228</v>
      </c>
      <c r="F6753" s="56" t="s">
        <v>12229</v>
      </c>
      <c r="G6753" s="67" t="s">
        <v>12230</v>
      </c>
      <c r="H6753" s="122" t="s">
        <v>17122</v>
      </c>
      <c r="I6753" s="121" t="s">
        <v>12231</v>
      </c>
      <c r="J6753" s="121" t="s">
        <v>12232</v>
      </c>
      <c r="K6753" s="71" t="s">
        <v>12233</v>
      </c>
      <c r="L6753" s="71" t="s">
        <v>12234</v>
      </c>
      <c r="M6753" s="71" t="s">
        <v>12235</v>
      </c>
      <c r="N6753" s="67" t="s">
        <v>12230</v>
      </c>
    </row>
    <row r="6754" spans="1:14">
      <c r="A6754" s="28"/>
      <c r="B6754" s="56" t="s">
        <v>17119</v>
      </c>
      <c r="C6754" s="56" t="s">
        <v>17120</v>
      </c>
      <c r="D6754" s="56" t="s">
        <v>17121</v>
      </c>
      <c r="E6754" s="58" t="s">
        <v>12228</v>
      </c>
      <c r="F6754" s="56" t="s">
        <v>12229</v>
      </c>
      <c r="G6754" s="67" t="s">
        <v>12236</v>
      </c>
      <c r="H6754" s="122" t="s">
        <v>17122</v>
      </c>
      <c r="I6754" s="121" t="s">
        <v>12231</v>
      </c>
      <c r="J6754" s="121" t="s">
        <v>12232</v>
      </c>
      <c r="K6754" s="71" t="s">
        <v>12237</v>
      </c>
      <c r="L6754" s="71" t="s">
        <v>12238</v>
      </c>
      <c r="M6754" s="71" t="s">
        <v>12239</v>
      </c>
      <c r="N6754" s="67" t="s">
        <v>12236</v>
      </c>
    </row>
    <row r="6755" spans="1:14">
      <c r="A6755" s="28"/>
      <c r="B6755" s="57"/>
      <c r="C6755" s="57"/>
      <c r="D6755" s="57"/>
      <c r="E6755" s="58" t="s">
        <v>84</v>
      </c>
      <c r="F6755" s="56"/>
      <c r="G6755" s="67"/>
      <c r="H6755" s="70"/>
      <c r="I6755" s="63"/>
      <c r="J6755" s="63"/>
      <c r="K6755" s="71"/>
      <c r="L6755" s="71"/>
      <c r="M6755" s="71"/>
      <c r="N6755" s="67"/>
    </row>
    <row r="6756" spans="1:14">
      <c r="A6756" s="28"/>
      <c r="B6756" s="56" t="s">
        <v>17119</v>
      </c>
      <c r="C6756" s="56" t="s">
        <v>17120</v>
      </c>
      <c r="D6756" s="56" t="s">
        <v>17121</v>
      </c>
      <c r="E6756" s="58" t="s">
        <v>12240</v>
      </c>
      <c r="F6756" s="56" t="s">
        <v>12241</v>
      </c>
      <c r="G6756" s="67" t="s">
        <v>12242</v>
      </c>
      <c r="H6756" s="122" t="s">
        <v>17122</v>
      </c>
      <c r="I6756" s="121" t="s">
        <v>12243</v>
      </c>
      <c r="J6756" s="121" t="s">
        <v>12244</v>
      </c>
      <c r="K6756" s="71" t="s">
        <v>12245</v>
      </c>
      <c r="L6756" s="71" t="s">
        <v>12246</v>
      </c>
      <c r="M6756" s="71" t="s">
        <v>12247</v>
      </c>
      <c r="N6756" s="67" t="s">
        <v>12242</v>
      </c>
    </row>
    <row r="6757" spans="1:14">
      <c r="A6757" s="28"/>
      <c r="B6757" s="56" t="s">
        <v>17119</v>
      </c>
      <c r="C6757" s="56" t="s">
        <v>17120</v>
      </c>
      <c r="D6757" s="56" t="s">
        <v>17121</v>
      </c>
      <c r="E6757" s="58" t="s">
        <v>12240</v>
      </c>
      <c r="F6757" s="56" t="s">
        <v>12241</v>
      </c>
      <c r="G6757" s="67" t="s">
        <v>12248</v>
      </c>
      <c r="H6757" s="122" t="s">
        <v>17122</v>
      </c>
      <c r="I6757" s="121" t="s">
        <v>12243</v>
      </c>
      <c r="J6757" s="121" t="s">
        <v>12244</v>
      </c>
      <c r="K6757" s="71" t="s">
        <v>12249</v>
      </c>
      <c r="L6757" s="71" t="s">
        <v>12250</v>
      </c>
      <c r="M6757" s="71" t="s">
        <v>12251</v>
      </c>
      <c r="N6757" s="67" t="s">
        <v>12248</v>
      </c>
    </row>
    <row r="6758" spans="1:14">
      <c r="A6758" s="28"/>
      <c r="B6758" s="56" t="s">
        <v>17119</v>
      </c>
      <c r="C6758" s="56" t="s">
        <v>17120</v>
      </c>
      <c r="D6758" s="56" t="s">
        <v>17121</v>
      </c>
      <c r="E6758" s="58" t="s">
        <v>12240</v>
      </c>
      <c r="F6758" s="56" t="s">
        <v>12241</v>
      </c>
      <c r="G6758" s="67" t="s">
        <v>12252</v>
      </c>
      <c r="H6758" s="122" t="s">
        <v>17122</v>
      </c>
      <c r="I6758" s="121" t="s">
        <v>12243</v>
      </c>
      <c r="J6758" s="121" t="s">
        <v>12244</v>
      </c>
      <c r="K6758" s="71" t="s">
        <v>12253</v>
      </c>
      <c r="L6758" s="71" t="s">
        <v>12254</v>
      </c>
      <c r="M6758" s="71" t="s">
        <v>12255</v>
      </c>
      <c r="N6758" s="67" t="s">
        <v>12252</v>
      </c>
    </row>
    <row r="6759" spans="1:14">
      <c r="A6759" s="28"/>
      <c r="B6759" s="56" t="s">
        <v>17119</v>
      </c>
      <c r="C6759" s="56" t="s">
        <v>17120</v>
      </c>
      <c r="D6759" s="56" t="s">
        <v>17121</v>
      </c>
      <c r="E6759" s="58" t="s">
        <v>12240</v>
      </c>
      <c r="F6759" s="56" t="s">
        <v>12241</v>
      </c>
      <c r="G6759" s="67" t="s">
        <v>12256</v>
      </c>
      <c r="H6759" s="122" t="s">
        <v>17122</v>
      </c>
      <c r="I6759" s="121" t="s">
        <v>12243</v>
      </c>
      <c r="J6759" s="121" t="s">
        <v>12244</v>
      </c>
      <c r="K6759" s="71" t="s">
        <v>12257</v>
      </c>
      <c r="L6759" s="71" t="s">
        <v>12258</v>
      </c>
      <c r="M6759" s="71" t="s">
        <v>12259</v>
      </c>
      <c r="N6759" s="67" t="s">
        <v>12256</v>
      </c>
    </row>
    <row r="6760" spans="1:14">
      <c r="A6760" s="28"/>
      <c r="B6760" s="56" t="s">
        <v>17119</v>
      </c>
      <c r="C6760" s="56" t="s">
        <v>17120</v>
      </c>
      <c r="D6760" s="56" t="s">
        <v>17121</v>
      </c>
      <c r="E6760" s="58" t="s">
        <v>12240</v>
      </c>
      <c r="F6760" s="56" t="s">
        <v>12241</v>
      </c>
      <c r="G6760" s="67" t="s">
        <v>12260</v>
      </c>
      <c r="H6760" s="122" t="s">
        <v>17122</v>
      </c>
      <c r="I6760" s="121" t="s">
        <v>12243</v>
      </c>
      <c r="J6760" s="121" t="s">
        <v>12244</v>
      </c>
      <c r="K6760" s="71" t="s">
        <v>12261</v>
      </c>
      <c r="L6760" s="71" t="s">
        <v>12262</v>
      </c>
      <c r="M6760" s="71" t="s">
        <v>12263</v>
      </c>
      <c r="N6760" s="67" t="s">
        <v>12260</v>
      </c>
    </row>
    <row r="6761" spans="1:14">
      <c r="A6761" s="28"/>
      <c r="B6761" s="56" t="s">
        <v>17119</v>
      </c>
      <c r="C6761" s="56" t="s">
        <v>17120</v>
      </c>
      <c r="D6761" s="56" t="s">
        <v>17121</v>
      </c>
      <c r="E6761" s="58" t="s">
        <v>12240</v>
      </c>
      <c r="F6761" s="56" t="s">
        <v>12241</v>
      </c>
      <c r="G6761" s="67" t="s">
        <v>12264</v>
      </c>
      <c r="H6761" s="122" t="s">
        <v>17122</v>
      </c>
      <c r="I6761" s="121" t="s">
        <v>12243</v>
      </c>
      <c r="J6761" s="121" t="s">
        <v>12244</v>
      </c>
      <c r="K6761" s="71" t="s">
        <v>12265</v>
      </c>
      <c r="L6761" s="71" t="s">
        <v>12266</v>
      </c>
      <c r="M6761" s="71" t="s">
        <v>12267</v>
      </c>
      <c r="N6761" s="67" t="s">
        <v>12264</v>
      </c>
    </row>
    <row r="6762" spans="1:14">
      <c r="A6762" s="28"/>
      <c r="B6762" s="56" t="s">
        <v>17119</v>
      </c>
      <c r="C6762" s="56" t="s">
        <v>17120</v>
      </c>
      <c r="D6762" s="56" t="s">
        <v>17121</v>
      </c>
      <c r="E6762" s="58" t="s">
        <v>12240</v>
      </c>
      <c r="F6762" s="56" t="s">
        <v>12241</v>
      </c>
      <c r="G6762" s="67" t="s">
        <v>12268</v>
      </c>
      <c r="H6762" s="122" t="s">
        <v>17122</v>
      </c>
      <c r="I6762" s="121" t="s">
        <v>12243</v>
      </c>
      <c r="J6762" s="121" t="s">
        <v>12244</v>
      </c>
      <c r="K6762" s="71" t="s">
        <v>12269</v>
      </c>
      <c r="L6762" s="71" t="s">
        <v>12270</v>
      </c>
      <c r="M6762" s="71" t="s">
        <v>12271</v>
      </c>
      <c r="N6762" s="67" t="s">
        <v>12268</v>
      </c>
    </row>
    <row r="6763" spans="1:14">
      <c r="A6763" s="28"/>
      <c r="B6763" s="56" t="s">
        <v>17119</v>
      </c>
      <c r="C6763" s="56" t="s">
        <v>17120</v>
      </c>
      <c r="D6763" s="56" t="s">
        <v>17121</v>
      </c>
      <c r="E6763" s="58" t="s">
        <v>12240</v>
      </c>
      <c r="F6763" s="56" t="s">
        <v>12241</v>
      </c>
      <c r="G6763" s="67" t="s">
        <v>12272</v>
      </c>
      <c r="H6763" s="122" t="s">
        <v>17122</v>
      </c>
      <c r="I6763" s="121" t="s">
        <v>12243</v>
      </c>
      <c r="J6763" s="121" t="s">
        <v>12244</v>
      </c>
      <c r="K6763" s="71" t="s">
        <v>12273</v>
      </c>
      <c r="L6763" s="71" t="s">
        <v>12274</v>
      </c>
      <c r="M6763" s="71" t="s">
        <v>12275</v>
      </c>
      <c r="N6763" s="67" t="s">
        <v>12272</v>
      </c>
    </row>
    <row r="6764" spans="1:14">
      <c r="A6764" s="28"/>
      <c r="B6764" s="56" t="s">
        <v>17119</v>
      </c>
      <c r="C6764" s="56" t="s">
        <v>17120</v>
      </c>
      <c r="D6764" s="56" t="s">
        <v>17121</v>
      </c>
      <c r="E6764" s="58" t="s">
        <v>12240</v>
      </c>
      <c r="F6764" s="56" t="s">
        <v>12241</v>
      </c>
      <c r="G6764" s="67" t="s">
        <v>12276</v>
      </c>
      <c r="H6764" s="122" t="s">
        <v>17122</v>
      </c>
      <c r="I6764" s="121" t="s">
        <v>12243</v>
      </c>
      <c r="J6764" s="121" t="s">
        <v>12244</v>
      </c>
      <c r="K6764" s="71" t="s">
        <v>12277</v>
      </c>
      <c r="L6764" s="71" t="s">
        <v>12278</v>
      </c>
      <c r="M6764" s="71" t="s">
        <v>12279</v>
      </c>
      <c r="N6764" s="67" t="s">
        <v>12276</v>
      </c>
    </row>
    <row r="6765" spans="1:14">
      <c r="A6765" s="28"/>
      <c r="B6765" s="56" t="s">
        <v>17119</v>
      </c>
      <c r="C6765" s="56" t="s">
        <v>17120</v>
      </c>
      <c r="D6765" s="56" t="s">
        <v>17121</v>
      </c>
      <c r="E6765" s="58" t="s">
        <v>12240</v>
      </c>
      <c r="F6765" s="56" t="s">
        <v>12241</v>
      </c>
      <c r="G6765" s="67" t="s">
        <v>12280</v>
      </c>
      <c r="H6765" s="122" t="s">
        <v>17122</v>
      </c>
      <c r="I6765" s="121" t="s">
        <v>12243</v>
      </c>
      <c r="J6765" s="121" t="s">
        <v>12244</v>
      </c>
      <c r="K6765" s="71" t="s">
        <v>12281</v>
      </c>
      <c r="L6765" s="71" t="s">
        <v>12282</v>
      </c>
      <c r="M6765" s="71" t="s">
        <v>12283</v>
      </c>
      <c r="N6765" s="67" t="s">
        <v>12280</v>
      </c>
    </row>
    <row r="6766" spans="1:14">
      <c r="A6766" s="28"/>
      <c r="B6766" s="56" t="s">
        <v>17119</v>
      </c>
      <c r="C6766" s="56" t="s">
        <v>17120</v>
      </c>
      <c r="D6766" s="56" t="s">
        <v>17121</v>
      </c>
      <c r="E6766" s="58" t="s">
        <v>12240</v>
      </c>
      <c r="F6766" s="56" t="s">
        <v>12241</v>
      </c>
      <c r="G6766" s="67" t="s">
        <v>12284</v>
      </c>
      <c r="H6766" s="122" t="s">
        <v>17122</v>
      </c>
      <c r="I6766" s="121" t="s">
        <v>12243</v>
      </c>
      <c r="J6766" s="121" t="s">
        <v>12244</v>
      </c>
      <c r="K6766" s="71" t="s">
        <v>12285</v>
      </c>
      <c r="L6766" s="71" t="s">
        <v>12286</v>
      </c>
      <c r="M6766" s="71" t="s">
        <v>12287</v>
      </c>
      <c r="N6766" s="67" t="s">
        <v>12284</v>
      </c>
    </row>
    <row r="6767" spans="1:14">
      <c r="A6767" s="28"/>
      <c r="B6767" s="56" t="s">
        <v>17119</v>
      </c>
      <c r="C6767" s="56" t="s">
        <v>17120</v>
      </c>
      <c r="D6767" s="56" t="s">
        <v>17121</v>
      </c>
      <c r="E6767" s="58" t="s">
        <v>12240</v>
      </c>
      <c r="F6767" s="56" t="s">
        <v>12241</v>
      </c>
      <c r="G6767" s="67" t="s">
        <v>12288</v>
      </c>
      <c r="H6767" s="122" t="s">
        <v>17122</v>
      </c>
      <c r="I6767" s="121" t="s">
        <v>12243</v>
      </c>
      <c r="J6767" s="121" t="s">
        <v>12244</v>
      </c>
      <c r="K6767" s="71" t="s">
        <v>12289</v>
      </c>
      <c r="L6767" s="71" t="s">
        <v>12290</v>
      </c>
      <c r="M6767" s="71" t="s">
        <v>12291</v>
      </c>
      <c r="N6767" s="67" t="s">
        <v>12288</v>
      </c>
    </row>
    <row r="6768" spans="1:14">
      <c r="A6768" s="28"/>
      <c r="B6768" s="56" t="s">
        <v>17119</v>
      </c>
      <c r="C6768" s="56" t="s">
        <v>17120</v>
      </c>
      <c r="D6768" s="56" t="s">
        <v>17121</v>
      </c>
      <c r="E6768" s="58" t="s">
        <v>12240</v>
      </c>
      <c r="F6768" s="56" t="s">
        <v>12241</v>
      </c>
      <c r="G6768" s="67" t="s">
        <v>12292</v>
      </c>
      <c r="H6768" s="122" t="s">
        <v>17122</v>
      </c>
      <c r="I6768" s="121" t="s">
        <v>12243</v>
      </c>
      <c r="J6768" s="121" t="s">
        <v>12244</v>
      </c>
      <c r="K6768" s="71" t="s">
        <v>12293</v>
      </c>
      <c r="L6768" s="71" t="s">
        <v>12294</v>
      </c>
      <c r="M6768" s="71" t="s">
        <v>12295</v>
      </c>
      <c r="N6768" s="67" t="s">
        <v>12292</v>
      </c>
    </row>
    <row r="6769" spans="1:14">
      <c r="A6769" s="28"/>
      <c r="B6769" s="56" t="s">
        <v>17119</v>
      </c>
      <c r="C6769" s="56" t="s">
        <v>17120</v>
      </c>
      <c r="D6769" s="56" t="s">
        <v>17121</v>
      </c>
      <c r="E6769" s="58" t="s">
        <v>12240</v>
      </c>
      <c r="F6769" s="56" t="s">
        <v>12241</v>
      </c>
      <c r="G6769" s="67" t="s">
        <v>12296</v>
      </c>
      <c r="H6769" s="122" t="s">
        <v>17122</v>
      </c>
      <c r="I6769" s="121" t="s">
        <v>12243</v>
      </c>
      <c r="J6769" s="121" t="s">
        <v>12244</v>
      </c>
      <c r="K6769" s="71" t="s">
        <v>12297</v>
      </c>
      <c r="L6769" s="71" t="s">
        <v>12298</v>
      </c>
      <c r="M6769" s="71" t="s">
        <v>12299</v>
      </c>
      <c r="N6769" s="67" t="s">
        <v>12296</v>
      </c>
    </row>
    <row r="6770" spans="1:14">
      <c r="A6770" s="28"/>
      <c r="B6770" s="56" t="s">
        <v>17119</v>
      </c>
      <c r="C6770" s="56" t="s">
        <v>17120</v>
      </c>
      <c r="D6770" s="56" t="s">
        <v>17121</v>
      </c>
      <c r="E6770" s="58" t="s">
        <v>12240</v>
      </c>
      <c r="F6770" s="56" t="s">
        <v>12241</v>
      </c>
      <c r="G6770" s="67" t="s">
        <v>12300</v>
      </c>
      <c r="H6770" s="122" t="s">
        <v>17122</v>
      </c>
      <c r="I6770" s="121" t="s">
        <v>12243</v>
      </c>
      <c r="J6770" s="121" t="s">
        <v>12244</v>
      </c>
      <c r="K6770" s="71" t="s">
        <v>12301</v>
      </c>
      <c r="L6770" s="71" t="s">
        <v>12302</v>
      </c>
      <c r="M6770" s="71" t="s">
        <v>12303</v>
      </c>
      <c r="N6770" s="67" t="s">
        <v>12300</v>
      </c>
    </row>
    <row r="6771" spans="1:14">
      <c r="A6771" s="28"/>
      <c r="B6771" s="56" t="s">
        <v>17119</v>
      </c>
      <c r="C6771" s="56" t="s">
        <v>17120</v>
      </c>
      <c r="D6771" s="56" t="s">
        <v>17121</v>
      </c>
      <c r="E6771" s="58" t="s">
        <v>12240</v>
      </c>
      <c r="F6771" s="56" t="s">
        <v>12241</v>
      </c>
      <c r="G6771" s="67" t="s">
        <v>12304</v>
      </c>
      <c r="H6771" s="122" t="s">
        <v>17122</v>
      </c>
      <c r="I6771" s="121" t="s">
        <v>12243</v>
      </c>
      <c r="J6771" s="121" t="s">
        <v>12244</v>
      </c>
      <c r="K6771" s="71" t="s">
        <v>12305</v>
      </c>
      <c r="L6771" s="71" t="s">
        <v>12306</v>
      </c>
      <c r="M6771" s="71" t="s">
        <v>12307</v>
      </c>
      <c r="N6771" s="67" t="s">
        <v>12304</v>
      </c>
    </row>
    <row r="6772" spans="1:14">
      <c r="A6772" s="28"/>
      <c r="B6772" s="56" t="s">
        <v>17119</v>
      </c>
      <c r="C6772" s="56" t="s">
        <v>17120</v>
      </c>
      <c r="D6772" s="56" t="s">
        <v>17121</v>
      </c>
      <c r="E6772" s="58" t="s">
        <v>12240</v>
      </c>
      <c r="F6772" s="56" t="s">
        <v>12241</v>
      </c>
      <c r="G6772" s="67" t="s">
        <v>12308</v>
      </c>
      <c r="H6772" s="122" t="s">
        <v>17122</v>
      </c>
      <c r="I6772" s="121" t="s">
        <v>12243</v>
      </c>
      <c r="J6772" s="121" t="s">
        <v>12244</v>
      </c>
      <c r="K6772" s="71" t="s">
        <v>12309</v>
      </c>
      <c r="L6772" s="71" t="s">
        <v>12310</v>
      </c>
      <c r="M6772" s="71" t="s">
        <v>12311</v>
      </c>
      <c r="N6772" s="67" t="s">
        <v>12308</v>
      </c>
    </row>
    <row r="6773" spans="1:14">
      <c r="A6773" s="28"/>
      <c r="B6773" s="56" t="s">
        <v>17119</v>
      </c>
      <c r="C6773" s="56" t="s">
        <v>17120</v>
      </c>
      <c r="D6773" s="56" t="s">
        <v>17121</v>
      </c>
      <c r="E6773" s="58" t="s">
        <v>12240</v>
      </c>
      <c r="F6773" s="56" t="s">
        <v>12241</v>
      </c>
      <c r="G6773" s="67" t="s">
        <v>12312</v>
      </c>
      <c r="H6773" s="122" t="s">
        <v>17122</v>
      </c>
      <c r="I6773" s="121" t="s">
        <v>12243</v>
      </c>
      <c r="J6773" s="121" t="s">
        <v>12244</v>
      </c>
      <c r="K6773" s="71" t="s">
        <v>12313</v>
      </c>
      <c r="L6773" s="71" t="s">
        <v>12314</v>
      </c>
      <c r="M6773" s="71" t="s">
        <v>12315</v>
      </c>
      <c r="N6773" s="67" t="s">
        <v>12312</v>
      </c>
    </row>
    <row r="6774" spans="1:14">
      <c r="A6774" s="28"/>
      <c r="B6774" s="56" t="s">
        <v>17119</v>
      </c>
      <c r="C6774" s="56" t="s">
        <v>17120</v>
      </c>
      <c r="D6774" s="56" t="s">
        <v>17121</v>
      </c>
      <c r="E6774" s="58" t="s">
        <v>12240</v>
      </c>
      <c r="F6774" s="56" t="s">
        <v>12241</v>
      </c>
      <c r="G6774" s="67" t="s">
        <v>12316</v>
      </c>
      <c r="H6774" s="122" t="s">
        <v>17122</v>
      </c>
      <c r="I6774" s="121" t="s">
        <v>12243</v>
      </c>
      <c r="J6774" s="121" t="s">
        <v>12244</v>
      </c>
      <c r="K6774" s="71" t="s">
        <v>12317</v>
      </c>
      <c r="L6774" s="71" t="s">
        <v>12318</v>
      </c>
      <c r="M6774" s="71" t="s">
        <v>12319</v>
      </c>
      <c r="N6774" s="67" t="s">
        <v>12316</v>
      </c>
    </row>
    <row r="6775" spans="1:14">
      <c r="A6775" s="28"/>
      <c r="B6775" s="56" t="s">
        <v>17119</v>
      </c>
      <c r="C6775" s="56" t="s">
        <v>17120</v>
      </c>
      <c r="D6775" s="56" t="s">
        <v>17121</v>
      </c>
      <c r="E6775" s="58" t="s">
        <v>12240</v>
      </c>
      <c r="F6775" s="56" t="s">
        <v>12241</v>
      </c>
      <c r="G6775" s="67" t="s">
        <v>12320</v>
      </c>
      <c r="H6775" s="122" t="s">
        <v>17122</v>
      </c>
      <c r="I6775" s="121" t="s">
        <v>12243</v>
      </c>
      <c r="J6775" s="121" t="s">
        <v>12244</v>
      </c>
      <c r="K6775" s="71" t="s">
        <v>12321</v>
      </c>
      <c r="L6775" s="71" t="s">
        <v>12322</v>
      </c>
      <c r="M6775" s="71" t="s">
        <v>12323</v>
      </c>
      <c r="N6775" s="67" t="s">
        <v>12320</v>
      </c>
    </row>
    <row r="6776" spans="1:14">
      <c r="A6776" s="28"/>
      <c r="B6776" s="56" t="s">
        <v>17119</v>
      </c>
      <c r="C6776" s="56" t="s">
        <v>17120</v>
      </c>
      <c r="D6776" s="56" t="s">
        <v>17121</v>
      </c>
      <c r="E6776" s="58" t="s">
        <v>12240</v>
      </c>
      <c r="F6776" s="56" t="s">
        <v>12241</v>
      </c>
      <c r="G6776" s="67" t="s">
        <v>12324</v>
      </c>
      <c r="H6776" s="122" t="s">
        <v>17122</v>
      </c>
      <c r="I6776" s="121" t="s">
        <v>12243</v>
      </c>
      <c r="J6776" s="121" t="s">
        <v>12244</v>
      </c>
      <c r="K6776" s="71" t="s">
        <v>12325</v>
      </c>
      <c r="L6776" s="71" t="s">
        <v>12326</v>
      </c>
      <c r="M6776" s="71" t="s">
        <v>12327</v>
      </c>
      <c r="N6776" s="67" t="s">
        <v>12324</v>
      </c>
    </row>
    <row r="6777" spans="1:14">
      <c r="A6777" s="28"/>
      <c r="B6777" s="56" t="s">
        <v>17119</v>
      </c>
      <c r="C6777" s="56" t="s">
        <v>17120</v>
      </c>
      <c r="D6777" s="56" t="s">
        <v>17121</v>
      </c>
      <c r="E6777" s="58" t="s">
        <v>12240</v>
      </c>
      <c r="F6777" s="56" t="s">
        <v>12241</v>
      </c>
      <c r="G6777" s="67" t="s">
        <v>12328</v>
      </c>
      <c r="H6777" s="122" t="s">
        <v>17122</v>
      </c>
      <c r="I6777" s="121" t="s">
        <v>12243</v>
      </c>
      <c r="J6777" s="121" t="s">
        <v>12244</v>
      </c>
      <c r="K6777" s="71" t="s">
        <v>12329</v>
      </c>
      <c r="L6777" s="71" t="s">
        <v>12330</v>
      </c>
      <c r="M6777" s="71" t="s">
        <v>12331</v>
      </c>
      <c r="N6777" s="67" t="s">
        <v>12328</v>
      </c>
    </row>
    <row r="6778" spans="1:14">
      <c r="A6778" s="28"/>
      <c r="B6778" s="56" t="s">
        <v>17119</v>
      </c>
      <c r="C6778" s="56" t="s">
        <v>17120</v>
      </c>
      <c r="D6778" s="56" t="s">
        <v>17121</v>
      </c>
      <c r="E6778" s="58" t="s">
        <v>12240</v>
      </c>
      <c r="F6778" s="56" t="s">
        <v>12241</v>
      </c>
      <c r="G6778" s="67" t="s">
        <v>12332</v>
      </c>
      <c r="H6778" s="122" t="s">
        <v>17122</v>
      </c>
      <c r="I6778" s="121" t="s">
        <v>12243</v>
      </c>
      <c r="J6778" s="121" t="s">
        <v>12244</v>
      </c>
      <c r="K6778" s="71" t="s">
        <v>12333</v>
      </c>
      <c r="L6778" s="71" t="s">
        <v>12334</v>
      </c>
      <c r="M6778" s="71" t="s">
        <v>12335</v>
      </c>
      <c r="N6778" s="67" t="s">
        <v>12332</v>
      </c>
    </row>
    <row r="6779" spans="1:14">
      <c r="A6779" s="28"/>
      <c r="B6779" s="56" t="s">
        <v>17119</v>
      </c>
      <c r="C6779" s="56" t="s">
        <v>17120</v>
      </c>
      <c r="D6779" s="56" t="s">
        <v>17121</v>
      </c>
      <c r="E6779" s="58" t="s">
        <v>12240</v>
      </c>
      <c r="F6779" s="56" t="s">
        <v>12241</v>
      </c>
      <c r="G6779" s="67" t="s">
        <v>12336</v>
      </c>
      <c r="H6779" s="122" t="s">
        <v>17122</v>
      </c>
      <c r="I6779" s="121" t="s">
        <v>12243</v>
      </c>
      <c r="J6779" s="121" t="s">
        <v>12244</v>
      </c>
      <c r="K6779" s="71" t="s">
        <v>12337</v>
      </c>
      <c r="L6779" s="71" t="s">
        <v>12338</v>
      </c>
      <c r="M6779" s="71" t="s">
        <v>12339</v>
      </c>
      <c r="N6779" s="67" t="s">
        <v>12336</v>
      </c>
    </row>
    <row r="6780" spans="1:14">
      <c r="A6780" s="28"/>
      <c r="B6780" s="56" t="s">
        <v>17119</v>
      </c>
      <c r="C6780" s="56" t="s">
        <v>17120</v>
      </c>
      <c r="D6780" s="56" t="s">
        <v>17121</v>
      </c>
      <c r="E6780" s="58" t="s">
        <v>12240</v>
      </c>
      <c r="F6780" s="56" t="s">
        <v>12241</v>
      </c>
      <c r="G6780" s="67" t="s">
        <v>12340</v>
      </c>
      <c r="H6780" s="122" t="s">
        <v>17122</v>
      </c>
      <c r="I6780" s="121" t="s">
        <v>12243</v>
      </c>
      <c r="J6780" s="121" t="s">
        <v>12244</v>
      </c>
      <c r="K6780" s="71" t="s">
        <v>12341</v>
      </c>
      <c r="L6780" s="71" t="s">
        <v>12342</v>
      </c>
      <c r="M6780" s="71" t="s">
        <v>12343</v>
      </c>
      <c r="N6780" s="67" t="s">
        <v>12340</v>
      </c>
    </row>
    <row r="6781" spans="1:14">
      <c r="A6781" s="28"/>
      <c r="B6781" s="56" t="s">
        <v>17119</v>
      </c>
      <c r="C6781" s="56" t="s">
        <v>17120</v>
      </c>
      <c r="D6781" s="56" t="s">
        <v>17121</v>
      </c>
      <c r="E6781" s="58" t="s">
        <v>12240</v>
      </c>
      <c r="F6781" s="56" t="s">
        <v>12241</v>
      </c>
      <c r="G6781" s="67" t="s">
        <v>12344</v>
      </c>
      <c r="H6781" s="122" t="s">
        <v>17122</v>
      </c>
      <c r="I6781" s="121" t="s">
        <v>12243</v>
      </c>
      <c r="J6781" s="121" t="s">
        <v>12244</v>
      </c>
      <c r="K6781" s="71" t="s">
        <v>12345</v>
      </c>
      <c r="L6781" s="71" t="s">
        <v>12346</v>
      </c>
      <c r="M6781" s="71" t="s">
        <v>12347</v>
      </c>
      <c r="N6781" s="67" t="s">
        <v>12344</v>
      </c>
    </row>
    <row r="6782" spans="1:14">
      <c r="A6782" s="28"/>
      <c r="B6782" s="56" t="s">
        <v>17119</v>
      </c>
      <c r="C6782" s="56" t="s">
        <v>17120</v>
      </c>
      <c r="D6782" s="56" t="s">
        <v>17121</v>
      </c>
      <c r="E6782" s="58" t="s">
        <v>12240</v>
      </c>
      <c r="F6782" s="56" t="s">
        <v>12241</v>
      </c>
      <c r="G6782" s="67" t="s">
        <v>12348</v>
      </c>
      <c r="H6782" s="122" t="s">
        <v>17122</v>
      </c>
      <c r="I6782" s="121" t="s">
        <v>12243</v>
      </c>
      <c r="J6782" s="121" t="s">
        <v>12244</v>
      </c>
      <c r="K6782" s="71" t="s">
        <v>12349</v>
      </c>
      <c r="L6782" s="71" t="s">
        <v>12350</v>
      </c>
      <c r="M6782" s="71" t="s">
        <v>12351</v>
      </c>
      <c r="N6782" s="67" t="s">
        <v>12348</v>
      </c>
    </row>
    <row r="6783" spans="1:14">
      <c r="A6783" s="28"/>
      <c r="B6783" s="56" t="s">
        <v>17119</v>
      </c>
      <c r="C6783" s="56" t="s">
        <v>17120</v>
      </c>
      <c r="D6783" s="56" t="s">
        <v>17121</v>
      </c>
      <c r="E6783" s="58" t="s">
        <v>12240</v>
      </c>
      <c r="F6783" s="56" t="s">
        <v>12241</v>
      </c>
      <c r="G6783" s="67" t="s">
        <v>12352</v>
      </c>
      <c r="H6783" s="122" t="s">
        <v>17122</v>
      </c>
      <c r="I6783" s="121" t="s">
        <v>12243</v>
      </c>
      <c r="J6783" s="121" t="s">
        <v>12244</v>
      </c>
      <c r="K6783" s="71" t="s">
        <v>12353</v>
      </c>
      <c r="L6783" s="71" t="s">
        <v>12354</v>
      </c>
      <c r="M6783" s="71" t="s">
        <v>12355</v>
      </c>
      <c r="N6783" s="67" t="s">
        <v>12352</v>
      </c>
    </row>
    <row r="6784" spans="1:14">
      <c r="A6784" s="28"/>
      <c r="B6784" s="56" t="s">
        <v>17119</v>
      </c>
      <c r="C6784" s="56" t="s">
        <v>17120</v>
      </c>
      <c r="D6784" s="56" t="s">
        <v>17121</v>
      </c>
      <c r="E6784" s="58" t="s">
        <v>12240</v>
      </c>
      <c r="F6784" s="56" t="s">
        <v>12241</v>
      </c>
      <c r="G6784" s="67" t="s">
        <v>12356</v>
      </c>
      <c r="H6784" s="122" t="s">
        <v>17122</v>
      </c>
      <c r="I6784" s="121" t="s">
        <v>12243</v>
      </c>
      <c r="J6784" s="121" t="s">
        <v>12244</v>
      </c>
      <c r="K6784" s="71" t="s">
        <v>12357</v>
      </c>
      <c r="L6784" s="71" t="s">
        <v>12358</v>
      </c>
      <c r="M6784" s="71" t="s">
        <v>12359</v>
      </c>
      <c r="N6784" s="67" t="s">
        <v>12356</v>
      </c>
    </row>
    <row r="6785" spans="1:14">
      <c r="A6785" s="28"/>
      <c r="B6785" s="56" t="s">
        <v>17119</v>
      </c>
      <c r="C6785" s="56" t="s">
        <v>17120</v>
      </c>
      <c r="D6785" s="56" t="s">
        <v>17121</v>
      </c>
      <c r="E6785" s="58" t="s">
        <v>12240</v>
      </c>
      <c r="F6785" s="56" t="s">
        <v>12241</v>
      </c>
      <c r="G6785" s="67" t="s">
        <v>12360</v>
      </c>
      <c r="H6785" s="122" t="s">
        <v>17122</v>
      </c>
      <c r="I6785" s="121" t="s">
        <v>12243</v>
      </c>
      <c r="J6785" s="121" t="s">
        <v>12244</v>
      </c>
      <c r="K6785" s="71" t="s">
        <v>12361</v>
      </c>
      <c r="L6785" s="71" t="s">
        <v>12362</v>
      </c>
      <c r="M6785" s="71" t="s">
        <v>12363</v>
      </c>
      <c r="N6785" s="67" t="s">
        <v>12360</v>
      </c>
    </row>
    <row r="6786" spans="1:14">
      <c r="A6786" s="28"/>
      <c r="B6786" s="56" t="s">
        <v>17119</v>
      </c>
      <c r="C6786" s="56" t="s">
        <v>17120</v>
      </c>
      <c r="D6786" s="56" t="s">
        <v>17121</v>
      </c>
      <c r="E6786" s="58" t="s">
        <v>12240</v>
      </c>
      <c r="F6786" s="56" t="s">
        <v>12241</v>
      </c>
      <c r="G6786" s="67" t="s">
        <v>12364</v>
      </c>
      <c r="H6786" s="122" t="s">
        <v>17122</v>
      </c>
      <c r="I6786" s="121" t="s">
        <v>12243</v>
      </c>
      <c r="J6786" s="121" t="s">
        <v>12244</v>
      </c>
      <c r="K6786" s="71" t="s">
        <v>12365</v>
      </c>
      <c r="L6786" s="71" t="s">
        <v>12366</v>
      </c>
      <c r="M6786" s="71" t="s">
        <v>12367</v>
      </c>
      <c r="N6786" s="67" t="s">
        <v>12364</v>
      </c>
    </row>
    <row r="6787" spans="1:14">
      <c r="A6787" s="28"/>
      <c r="B6787" s="56" t="s">
        <v>17119</v>
      </c>
      <c r="C6787" s="56" t="s">
        <v>17120</v>
      </c>
      <c r="D6787" s="56" t="s">
        <v>17121</v>
      </c>
      <c r="E6787" s="58" t="s">
        <v>12240</v>
      </c>
      <c r="F6787" s="56" t="s">
        <v>12241</v>
      </c>
      <c r="G6787" s="67" t="s">
        <v>12368</v>
      </c>
      <c r="H6787" s="122" t="s">
        <v>17122</v>
      </c>
      <c r="I6787" s="121" t="s">
        <v>12243</v>
      </c>
      <c r="J6787" s="121" t="s">
        <v>12244</v>
      </c>
      <c r="K6787" s="71" t="s">
        <v>12369</v>
      </c>
      <c r="L6787" s="71" t="s">
        <v>12370</v>
      </c>
      <c r="M6787" s="71" t="s">
        <v>12371</v>
      </c>
      <c r="N6787" s="67" t="s">
        <v>12368</v>
      </c>
    </row>
    <row r="6788" spans="1:14">
      <c r="A6788" s="28"/>
      <c r="B6788" s="56" t="s">
        <v>17119</v>
      </c>
      <c r="C6788" s="56" t="s">
        <v>17120</v>
      </c>
      <c r="D6788" s="56" t="s">
        <v>17121</v>
      </c>
      <c r="E6788" s="58" t="s">
        <v>12240</v>
      </c>
      <c r="F6788" s="56" t="s">
        <v>12241</v>
      </c>
      <c r="G6788" s="67" t="s">
        <v>12372</v>
      </c>
      <c r="H6788" s="122" t="s">
        <v>17122</v>
      </c>
      <c r="I6788" s="121" t="s">
        <v>12243</v>
      </c>
      <c r="J6788" s="121" t="s">
        <v>12244</v>
      </c>
      <c r="K6788" s="71" t="s">
        <v>12373</v>
      </c>
      <c r="L6788" s="71" t="s">
        <v>12374</v>
      </c>
      <c r="M6788" s="71" t="s">
        <v>12375</v>
      </c>
      <c r="N6788" s="67" t="s">
        <v>12372</v>
      </c>
    </row>
    <row r="6789" spans="1:14">
      <c r="A6789" s="28"/>
      <c r="B6789" s="56" t="s">
        <v>17119</v>
      </c>
      <c r="C6789" s="56" t="s">
        <v>17120</v>
      </c>
      <c r="D6789" s="56" t="s">
        <v>17121</v>
      </c>
      <c r="E6789" s="58" t="s">
        <v>12240</v>
      </c>
      <c r="F6789" s="56" t="s">
        <v>12241</v>
      </c>
      <c r="G6789" s="67" t="s">
        <v>12376</v>
      </c>
      <c r="H6789" s="122" t="s">
        <v>17122</v>
      </c>
      <c r="I6789" s="121" t="s">
        <v>12243</v>
      </c>
      <c r="J6789" s="121" t="s">
        <v>12244</v>
      </c>
      <c r="K6789" s="71" t="s">
        <v>12377</v>
      </c>
      <c r="L6789" s="71" t="s">
        <v>12378</v>
      </c>
      <c r="M6789" s="71" t="s">
        <v>12379</v>
      </c>
      <c r="N6789" s="67" t="s">
        <v>12376</v>
      </c>
    </row>
    <row r="6790" spans="1:14">
      <c r="A6790" s="28"/>
      <c r="B6790" s="56" t="s">
        <v>17119</v>
      </c>
      <c r="C6790" s="56" t="s">
        <v>17120</v>
      </c>
      <c r="D6790" s="56" t="s">
        <v>17121</v>
      </c>
      <c r="E6790" s="58" t="s">
        <v>12240</v>
      </c>
      <c r="F6790" s="56" t="s">
        <v>12241</v>
      </c>
      <c r="G6790" s="67" t="s">
        <v>12380</v>
      </c>
      <c r="H6790" s="122" t="s">
        <v>17122</v>
      </c>
      <c r="I6790" s="121" t="s">
        <v>12243</v>
      </c>
      <c r="J6790" s="121" t="s">
        <v>12244</v>
      </c>
      <c r="K6790" s="71" t="s">
        <v>12381</v>
      </c>
      <c r="L6790" s="71" t="s">
        <v>12382</v>
      </c>
      <c r="M6790" s="71" t="s">
        <v>12383</v>
      </c>
      <c r="N6790" s="67" t="s">
        <v>12380</v>
      </c>
    </row>
    <row r="6791" spans="1:14">
      <c r="A6791" s="28"/>
      <c r="B6791" s="56" t="s">
        <v>17119</v>
      </c>
      <c r="C6791" s="56" t="s">
        <v>17120</v>
      </c>
      <c r="D6791" s="56" t="s">
        <v>17121</v>
      </c>
      <c r="E6791" s="58" t="s">
        <v>12240</v>
      </c>
      <c r="F6791" s="56" t="s">
        <v>12241</v>
      </c>
      <c r="G6791" s="67" t="s">
        <v>12384</v>
      </c>
      <c r="H6791" s="122" t="s">
        <v>17122</v>
      </c>
      <c r="I6791" s="121" t="s">
        <v>12243</v>
      </c>
      <c r="J6791" s="121" t="s">
        <v>12244</v>
      </c>
      <c r="K6791" s="71" t="s">
        <v>12385</v>
      </c>
      <c r="L6791" s="71" t="s">
        <v>12386</v>
      </c>
      <c r="M6791" s="71" t="s">
        <v>12387</v>
      </c>
      <c r="N6791" s="67" t="s">
        <v>12384</v>
      </c>
    </row>
    <row r="6792" spans="1:14">
      <c r="A6792" s="28"/>
      <c r="B6792" s="56" t="s">
        <v>17119</v>
      </c>
      <c r="C6792" s="56" t="s">
        <v>17120</v>
      </c>
      <c r="D6792" s="56" t="s">
        <v>17121</v>
      </c>
      <c r="E6792" s="58" t="s">
        <v>12240</v>
      </c>
      <c r="F6792" s="56" t="s">
        <v>12241</v>
      </c>
      <c r="G6792" s="67" t="s">
        <v>12388</v>
      </c>
      <c r="H6792" s="122" t="s">
        <v>17122</v>
      </c>
      <c r="I6792" s="121" t="s">
        <v>12243</v>
      </c>
      <c r="J6792" s="121" t="s">
        <v>12244</v>
      </c>
      <c r="K6792" s="71" t="s">
        <v>12389</v>
      </c>
      <c r="L6792" s="71" t="s">
        <v>12390</v>
      </c>
      <c r="M6792" s="71" t="s">
        <v>12391</v>
      </c>
      <c r="N6792" s="67" t="s">
        <v>12388</v>
      </c>
    </row>
    <row r="6793" spans="1:14">
      <c r="A6793" s="28"/>
      <c r="B6793" s="56" t="s">
        <v>17119</v>
      </c>
      <c r="C6793" s="56" t="s">
        <v>17120</v>
      </c>
      <c r="D6793" s="56" t="s">
        <v>17121</v>
      </c>
      <c r="E6793" s="58" t="s">
        <v>12240</v>
      </c>
      <c r="F6793" s="56" t="s">
        <v>12241</v>
      </c>
      <c r="G6793" s="67" t="s">
        <v>12392</v>
      </c>
      <c r="H6793" s="122" t="s">
        <v>17122</v>
      </c>
      <c r="I6793" s="121" t="s">
        <v>12243</v>
      </c>
      <c r="J6793" s="121" t="s">
        <v>12244</v>
      </c>
      <c r="K6793" s="71" t="s">
        <v>12393</v>
      </c>
      <c r="L6793" s="71" t="s">
        <v>12394</v>
      </c>
      <c r="M6793" s="71" t="s">
        <v>12395</v>
      </c>
      <c r="N6793" s="67" t="s">
        <v>12392</v>
      </c>
    </row>
    <row r="6794" spans="1:14">
      <c r="A6794" s="28"/>
      <c r="B6794" s="56" t="s">
        <v>17119</v>
      </c>
      <c r="C6794" s="56" t="s">
        <v>17120</v>
      </c>
      <c r="D6794" s="56" t="s">
        <v>17121</v>
      </c>
      <c r="E6794" s="58" t="s">
        <v>12240</v>
      </c>
      <c r="F6794" s="56" t="s">
        <v>12241</v>
      </c>
      <c r="G6794" s="67" t="s">
        <v>12396</v>
      </c>
      <c r="H6794" s="122" t="s">
        <v>17122</v>
      </c>
      <c r="I6794" s="121" t="s">
        <v>12243</v>
      </c>
      <c r="J6794" s="121" t="s">
        <v>12244</v>
      </c>
      <c r="K6794" s="71" t="s">
        <v>12397</v>
      </c>
      <c r="L6794" s="71" t="s">
        <v>12398</v>
      </c>
      <c r="M6794" s="71" t="s">
        <v>12399</v>
      </c>
      <c r="N6794" s="67" t="s">
        <v>12396</v>
      </c>
    </row>
    <row r="6795" spans="1:14">
      <c r="A6795" s="28"/>
      <c r="B6795" s="56" t="s">
        <v>17119</v>
      </c>
      <c r="C6795" s="56" t="s">
        <v>17120</v>
      </c>
      <c r="D6795" s="56" t="s">
        <v>17121</v>
      </c>
      <c r="E6795" s="58" t="s">
        <v>12240</v>
      </c>
      <c r="F6795" s="56" t="s">
        <v>12241</v>
      </c>
      <c r="G6795" s="67" t="s">
        <v>12400</v>
      </c>
      <c r="H6795" s="122" t="s">
        <v>17122</v>
      </c>
      <c r="I6795" s="121" t="s">
        <v>12243</v>
      </c>
      <c r="J6795" s="121" t="s">
        <v>12244</v>
      </c>
      <c r="K6795" s="71" t="s">
        <v>12401</v>
      </c>
      <c r="L6795" s="71" t="s">
        <v>12402</v>
      </c>
      <c r="M6795" s="71" t="s">
        <v>12403</v>
      </c>
      <c r="N6795" s="67" t="s">
        <v>12400</v>
      </c>
    </row>
    <row r="6796" spans="1:14">
      <c r="A6796" s="28"/>
      <c r="B6796" s="56" t="s">
        <v>17119</v>
      </c>
      <c r="C6796" s="56" t="s">
        <v>17120</v>
      </c>
      <c r="D6796" s="56" t="s">
        <v>17121</v>
      </c>
      <c r="E6796" s="58" t="s">
        <v>12240</v>
      </c>
      <c r="F6796" s="56" t="s">
        <v>12241</v>
      </c>
      <c r="G6796" s="67" t="s">
        <v>12404</v>
      </c>
      <c r="H6796" s="122" t="s">
        <v>17122</v>
      </c>
      <c r="I6796" s="121" t="s">
        <v>12243</v>
      </c>
      <c r="J6796" s="121" t="s">
        <v>12244</v>
      </c>
      <c r="K6796" s="71" t="s">
        <v>12405</v>
      </c>
      <c r="L6796" s="71" t="s">
        <v>12406</v>
      </c>
      <c r="M6796" s="71" t="s">
        <v>12407</v>
      </c>
      <c r="N6796" s="67" t="s">
        <v>12404</v>
      </c>
    </row>
    <row r="6797" spans="1:14">
      <c r="A6797" s="28"/>
      <c r="B6797" s="56" t="s">
        <v>17119</v>
      </c>
      <c r="C6797" s="56" t="s">
        <v>17120</v>
      </c>
      <c r="D6797" s="56" t="s">
        <v>17121</v>
      </c>
      <c r="E6797" s="58" t="s">
        <v>12240</v>
      </c>
      <c r="F6797" s="56" t="s">
        <v>12241</v>
      </c>
      <c r="G6797" s="67" t="s">
        <v>12408</v>
      </c>
      <c r="H6797" s="122" t="s">
        <v>17122</v>
      </c>
      <c r="I6797" s="121" t="s">
        <v>12243</v>
      </c>
      <c r="J6797" s="121" t="s">
        <v>12244</v>
      </c>
      <c r="K6797" s="71" t="s">
        <v>12409</v>
      </c>
      <c r="L6797" s="71" t="s">
        <v>12410</v>
      </c>
      <c r="M6797" s="71" t="s">
        <v>12411</v>
      </c>
      <c r="N6797" s="67" t="s">
        <v>12408</v>
      </c>
    </row>
    <row r="6798" spans="1:14">
      <c r="A6798" s="28"/>
      <c r="B6798" s="56" t="s">
        <v>17119</v>
      </c>
      <c r="C6798" s="56" t="s">
        <v>17120</v>
      </c>
      <c r="D6798" s="56" t="s">
        <v>17121</v>
      </c>
      <c r="E6798" s="58" t="s">
        <v>12240</v>
      </c>
      <c r="F6798" s="56" t="s">
        <v>12241</v>
      </c>
      <c r="G6798" s="67" t="s">
        <v>12412</v>
      </c>
      <c r="H6798" s="122" t="s">
        <v>17122</v>
      </c>
      <c r="I6798" s="121" t="s">
        <v>12243</v>
      </c>
      <c r="J6798" s="121" t="s">
        <v>12244</v>
      </c>
      <c r="K6798" s="71" t="s">
        <v>12413</v>
      </c>
      <c r="L6798" s="71" t="s">
        <v>12414</v>
      </c>
      <c r="M6798" s="71" t="s">
        <v>12415</v>
      </c>
      <c r="N6798" s="67" t="s">
        <v>12412</v>
      </c>
    </row>
    <row r="6799" spans="1:14">
      <c r="A6799" s="28"/>
      <c r="B6799" s="56" t="s">
        <v>17119</v>
      </c>
      <c r="C6799" s="56" t="s">
        <v>17120</v>
      </c>
      <c r="D6799" s="56" t="s">
        <v>17121</v>
      </c>
      <c r="E6799" s="58" t="s">
        <v>12240</v>
      </c>
      <c r="F6799" s="56" t="s">
        <v>12241</v>
      </c>
      <c r="G6799" s="67" t="s">
        <v>12416</v>
      </c>
      <c r="H6799" s="122" t="s">
        <v>17122</v>
      </c>
      <c r="I6799" s="121" t="s">
        <v>12243</v>
      </c>
      <c r="J6799" s="121" t="s">
        <v>12244</v>
      </c>
      <c r="K6799" s="71" t="s">
        <v>12417</v>
      </c>
      <c r="L6799" s="71" t="s">
        <v>12418</v>
      </c>
      <c r="M6799" s="71" t="s">
        <v>12419</v>
      </c>
      <c r="N6799" s="67" t="s">
        <v>12416</v>
      </c>
    </row>
    <row r="6800" spans="1:14">
      <c r="A6800" s="28"/>
      <c r="B6800" s="56" t="s">
        <v>17119</v>
      </c>
      <c r="C6800" s="56" t="s">
        <v>17120</v>
      </c>
      <c r="D6800" s="56" t="s">
        <v>17121</v>
      </c>
      <c r="E6800" s="58" t="s">
        <v>12240</v>
      </c>
      <c r="F6800" s="56" t="s">
        <v>12241</v>
      </c>
      <c r="G6800" s="67" t="s">
        <v>12420</v>
      </c>
      <c r="H6800" s="122" t="s">
        <v>17122</v>
      </c>
      <c r="I6800" s="121" t="s">
        <v>12243</v>
      </c>
      <c r="J6800" s="121" t="s">
        <v>12244</v>
      </c>
      <c r="K6800" s="71" t="s">
        <v>12421</v>
      </c>
      <c r="L6800" s="71" t="s">
        <v>12422</v>
      </c>
      <c r="M6800" s="71" t="s">
        <v>12423</v>
      </c>
      <c r="N6800" s="67" t="s">
        <v>12420</v>
      </c>
    </row>
    <row r="6801" spans="1:14">
      <c r="A6801" s="28"/>
      <c r="B6801" s="57"/>
      <c r="C6801" s="57"/>
      <c r="D6801" s="57"/>
      <c r="E6801" s="58" t="s">
        <v>84</v>
      </c>
      <c r="F6801" s="56"/>
      <c r="G6801" s="67"/>
      <c r="H6801" s="70"/>
      <c r="I6801" s="63"/>
      <c r="J6801" s="63"/>
      <c r="K6801" s="71"/>
      <c r="L6801" s="71"/>
      <c r="M6801" s="71"/>
      <c r="N6801" s="67"/>
    </row>
    <row r="6802" spans="1:14">
      <c r="A6802" s="28"/>
      <c r="B6802" s="56" t="s">
        <v>17119</v>
      </c>
      <c r="C6802" s="56" t="s">
        <v>17120</v>
      </c>
      <c r="D6802" s="56" t="s">
        <v>17121</v>
      </c>
      <c r="E6802" s="58" t="s">
        <v>12424</v>
      </c>
      <c r="F6802" s="56" t="s">
        <v>12425</v>
      </c>
      <c r="G6802" s="67" t="s">
        <v>12426</v>
      </c>
      <c r="H6802" s="122" t="s">
        <v>17122</v>
      </c>
      <c r="I6802" s="121" t="s">
        <v>12427</v>
      </c>
      <c r="J6802" s="121" t="s">
        <v>12428</v>
      </c>
      <c r="K6802" s="71" t="s">
        <v>12429</v>
      </c>
      <c r="L6802" s="71" t="s">
        <v>12430</v>
      </c>
      <c r="M6802" s="71" t="s">
        <v>12431</v>
      </c>
      <c r="N6802" s="67" t="s">
        <v>12426</v>
      </c>
    </row>
    <row r="6803" spans="1:14">
      <c r="A6803" s="28"/>
      <c r="B6803" s="56" t="s">
        <v>17119</v>
      </c>
      <c r="C6803" s="56" t="s">
        <v>17120</v>
      </c>
      <c r="D6803" s="56" t="s">
        <v>17121</v>
      </c>
      <c r="E6803" s="58" t="s">
        <v>12424</v>
      </c>
      <c r="F6803" s="56" t="s">
        <v>12425</v>
      </c>
      <c r="G6803" s="67" t="s">
        <v>12432</v>
      </c>
      <c r="H6803" s="122" t="s">
        <v>17122</v>
      </c>
      <c r="I6803" s="121" t="s">
        <v>12427</v>
      </c>
      <c r="J6803" s="121" t="s">
        <v>12428</v>
      </c>
      <c r="K6803" s="71" t="s">
        <v>12261</v>
      </c>
      <c r="L6803" s="71" t="s">
        <v>12262</v>
      </c>
      <c r="M6803" s="71" t="s">
        <v>12263</v>
      </c>
      <c r="N6803" s="67" t="s">
        <v>12432</v>
      </c>
    </row>
    <row r="6804" spans="1:14">
      <c r="A6804" s="28"/>
      <c r="B6804" s="56" t="s">
        <v>17119</v>
      </c>
      <c r="C6804" s="56" t="s">
        <v>17120</v>
      </c>
      <c r="D6804" s="56" t="s">
        <v>17121</v>
      </c>
      <c r="E6804" s="58" t="s">
        <v>12424</v>
      </c>
      <c r="F6804" s="56" t="s">
        <v>12425</v>
      </c>
      <c r="G6804" s="67" t="s">
        <v>12433</v>
      </c>
      <c r="H6804" s="122" t="s">
        <v>17122</v>
      </c>
      <c r="I6804" s="121" t="s">
        <v>12427</v>
      </c>
      <c r="J6804" s="121" t="s">
        <v>12428</v>
      </c>
      <c r="K6804" s="71" t="s">
        <v>12265</v>
      </c>
      <c r="L6804" s="71" t="s">
        <v>12266</v>
      </c>
      <c r="M6804" s="71" t="s">
        <v>12267</v>
      </c>
      <c r="N6804" s="67" t="s">
        <v>12433</v>
      </c>
    </row>
    <row r="6805" spans="1:14">
      <c r="A6805" s="28"/>
      <c r="B6805" s="56" t="s">
        <v>17119</v>
      </c>
      <c r="C6805" s="56" t="s">
        <v>17120</v>
      </c>
      <c r="D6805" s="56" t="s">
        <v>17121</v>
      </c>
      <c r="E6805" s="58" t="s">
        <v>12424</v>
      </c>
      <c r="F6805" s="56" t="s">
        <v>12425</v>
      </c>
      <c r="G6805" s="67" t="s">
        <v>12434</v>
      </c>
      <c r="H6805" s="122" t="s">
        <v>17122</v>
      </c>
      <c r="I6805" s="121" t="s">
        <v>12427</v>
      </c>
      <c r="J6805" s="121" t="s">
        <v>12428</v>
      </c>
      <c r="K6805" s="71" t="s">
        <v>12435</v>
      </c>
      <c r="L6805" s="71" t="s">
        <v>12436</v>
      </c>
      <c r="M6805" s="71" t="s">
        <v>12437</v>
      </c>
      <c r="N6805" s="67" t="s">
        <v>12434</v>
      </c>
    </row>
    <row r="6806" spans="1:14">
      <c r="A6806" s="28"/>
      <c r="B6806" s="56" t="s">
        <v>17119</v>
      </c>
      <c r="C6806" s="56" t="s">
        <v>17120</v>
      </c>
      <c r="D6806" s="56" t="s">
        <v>17121</v>
      </c>
      <c r="E6806" s="58" t="s">
        <v>12424</v>
      </c>
      <c r="F6806" s="56" t="s">
        <v>12425</v>
      </c>
      <c r="G6806" s="67" t="s">
        <v>12438</v>
      </c>
      <c r="H6806" s="122" t="s">
        <v>17122</v>
      </c>
      <c r="I6806" s="121" t="s">
        <v>12427</v>
      </c>
      <c r="J6806" s="121" t="s">
        <v>12428</v>
      </c>
      <c r="K6806" s="71" t="s">
        <v>12285</v>
      </c>
      <c r="L6806" s="71" t="s">
        <v>12286</v>
      </c>
      <c r="M6806" s="71" t="s">
        <v>12287</v>
      </c>
      <c r="N6806" s="67" t="s">
        <v>12438</v>
      </c>
    </row>
    <row r="6807" spans="1:14">
      <c r="A6807" s="28"/>
      <c r="B6807" s="56" t="s">
        <v>17119</v>
      </c>
      <c r="C6807" s="56" t="s">
        <v>17120</v>
      </c>
      <c r="D6807" s="56" t="s">
        <v>17121</v>
      </c>
      <c r="E6807" s="58" t="s">
        <v>12424</v>
      </c>
      <c r="F6807" s="56" t="s">
        <v>12425</v>
      </c>
      <c r="G6807" s="67" t="s">
        <v>12439</v>
      </c>
      <c r="H6807" s="122" t="s">
        <v>17122</v>
      </c>
      <c r="I6807" s="121" t="s">
        <v>12427</v>
      </c>
      <c r="J6807" s="121" t="s">
        <v>12428</v>
      </c>
      <c r="K6807" s="71" t="s">
        <v>12289</v>
      </c>
      <c r="L6807" s="71" t="s">
        <v>12290</v>
      </c>
      <c r="M6807" s="71" t="s">
        <v>12291</v>
      </c>
      <c r="N6807" s="67" t="s">
        <v>12439</v>
      </c>
    </row>
    <row r="6808" spans="1:14">
      <c r="A6808" s="28"/>
      <c r="B6808" s="56" t="s">
        <v>17119</v>
      </c>
      <c r="C6808" s="56" t="s">
        <v>17120</v>
      </c>
      <c r="D6808" s="56" t="s">
        <v>17121</v>
      </c>
      <c r="E6808" s="58" t="s">
        <v>12424</v>
      </c>
      <c r="F6808" s="56" t="s">
        <v>12425</v>
      </c>
      <c r="G6808" s="67" t="s">
        <v>12440</v>
      </c>
      <c r="H6808" s="122" t="s">
        <v>17122</v>
      </c>
      <c r="I6808" s="121" t="s">
        <v>12427</v>
      </c>
      <c r="J6808" s="121" t="s">
        <v>12428</v>
      </c>
      <c r="K6808" s="71" t="s">
        <v>12441</v>
      </c>
      <c r="L6808" s="71" t="s">
        <v>12442</v>
      </c>
      <c r="M6808" s="71" t="s">
        <v>12443</v>
      </c>
      <c r="N6808" s="67" t="s">
        <v>12440</v>
      </c>
    </row>
    <row r="6809" spans="1:14">
      <c r="A6809" s="28"/>
      <c r="B6809" s="56" t="s">
        <v>17119</v>
      </c>
      <c r="C6809" s="56" t="s">
        <v>17120</v>
      </c>
      <c r="D6809" s="56" t="s">
        <v>17121</v>
      </c>
      <c r="E6809" s="58" t="s">
        <v>12424</v>
      </c>
      <c r="F6809" s="56" t="s">
        <v>12425</v>
      </c>
      <c r="G6809" s="67" t="s">
        <v>12444</v>
      </c>
      <c r="H6809" s="122" t="s">
        <v>17122</v>
      </c>
      <c r="I6809" s="121" t="s">
        <v>12427</v>
      </c>
      <c r="J6809" s="121" t="s">
        <v>12428</v>
      </c>
      <c r="K6809" s="71" t="s">
        <v>12445</v>
      </c>
      <c r="L6809" s="71" t="s">
        <v>12446</v>
      </c>
      <c r="M6809" s="71" t="s">
        <v>12447</v>
      </c>
      <c r="N6809" s="67" t="s">
        <v>12444</v>
      </c>
    </row>
    <row r="6810" spans="1:14">
      <c r="A6810" s="28"/>
      <c r="B6810" s="56" t="s">
        <v>17119</v>
      </c>
      <c r="C6810" s="56" t="s">
        <v>17120</v>
      </c>
      <c r="D6810" s="56" t="s">
        <v>17121</v>
      </c>
      <c r="E6810" s="58" t="s">
        <v>12424</v>
      </c>
      <c r="F6810" s="56" t="s">
        <v>12425</v>
      </c>
      <c r="G6810" s="67" t="s">
        <v>12448</v>
      </c>
      <c r="H6810" s="122" t="s">
        <v>17122</v>
      </c>
      <c r="I6810" s="121" t="s">
        <v>12427</v>
      </c>
      <c r="J6810" s="121" t="s">
        <v>12428</v>
      </c>
      <c r="K6810" s="71" t="s">
        <v>12449</v>
      </c>
      <c r="L6810" s="71" t="s">
        <v>12450</v>
      </c>
      <c r="M6810" s="71" t="s">
        <v>12451</v>
      </c>
      <c r="N6810" s="67" t="s">
        <v>12448</v>
      </c>
    </row>
    <row r="6811" spans="1:14">
      <c r="A6811" s="28"/>
      <c r="B6811" s="56" t="s">
        <v>17119</v>
      </c>
      <c r="C6811" s="56" t="s">
        <v>17120</v>
      </c>
      <c r="D6811" s="56" t="s">
        <v>17121</v>
      </c>
      <c r="E6811" s="58" t="s">
        <v>12424</v>
      </c>
      <c r="F6811" s="56" t="s">
        <v>12425</v>
      </c>
      <c r="G6811" s="67" t="s">
        <v>12452</v>
      </c>
      <c r="H6811" s="122" t="s">
        <v>17122</v>
      </c>
      <c r="I6811" s="121" t="s">
        <v>12427</v>
      </c>
      <c r="J6811" s="121" t="s">
        <v>12428</v>
      </c>
      <c r="K6811" s="71" t="s">
        <v>12453</v>
      </c>
      <c r="L6811" s="71" t="s">
        <v>12454</v>
      </c>
      <c r="M6811" s="71" t="s">
        <v>12455</v>
      </c>
      <c r="N6811" s="67" t="s">
        <v>12452</v>
      </c>
    </row>
    <row r="6812" spans="1:14">
      <c r="A6812" s="28"/>
      <c r="B6812" s="56" t="s">
        <v>17119</v>
      </c>
      <c r="C6812" s="56" t="s">
        <v>17120</v>
      </c>
      <c r="D6812" s="56" t="s">
        <v>17121</v>
      </c>
      <c r="E6812" s="58" t="s">
        <v>12424</v>
      </c>
      <c r="F6812" s="56" t="s">
        <v>12425</v>
      </c>
      <c r="G6812" s="67" t="s">
        <v>12456</v>
      </c>
      <c r="H6812" s="122" t="s">
        <v>17122</v>
      </c>
      <c r="I6812" s="121" t="s">
        <v>12427</v>
      </c>
      <c r="J6812" s="121" t="s">
        <v>12428</v>
      </c>
      <c r="K6812" s="71" t="s">
        <v>12325</v>
      </c>
      <c r="L6812" s="71" t="s">
        <v>12326</v>
      </c>
      <c r="M6812" s="71" t="s">
        <v>12327</v>
      </c>
      <c r="N6812" s="67" t="s">
        <v>12456</v>
      </c>
    </row>
    <row r="6813" spans="1:14">
      <c r="A6813" s="28"/>
      <c r="B6813" s="56" t="s">
        <v>17119</v>
      </c>
      <c r="C6813" s="56" t="s">
        <v>17120</v>
      </c>
      <c r="D6813" s="56" t="s">
        <v>17121</v>
      </c>
      <c r="E6813" s="58" t="s">
        <v>12424</v>
      </c>
      <c r="F6813" s="56" t="s">
        <v>12425</v>
      </c>
      <c r="G6813" s="67" t="s">
        <v>12457</v>
      </c>
      <c r="H6813" s="122" t="s">
        <v>17122</v>
      </c>
      <c r="I6813" s="121" t="s">
        <v>12427</v>
      </c>
      <c r="J6813" s="121" t="s">
        <v>12428</v>
      </c>
      <c r="K6813" s="71" t="s">
        <v>12329</v>
      </c>
      <c r="L6813" s="71" t="s">
        <v>12330</v>
      </c>
      <c r="M6813" s="71" t="s">
        <v>12331</v>
      </c>
      <c r="N6813" s="67" t="s">
        <v>12457</v>
      </c>
    </row>
    <row r="6814" spans="1:14">
      <c r="A6814" s="28"/>
      <c r="B6814" s="56" t="s">
        <v>17119</v>
      </c>
      <c r="C6814" s="56" t="s">
        <v>17120</v>
      </c>
      <c r="D6814" s="56" t="s">
        <v>17121</v>
      </c>
      <c r="E6814" s="58" t="s">
        <v>12424</v>
      </c>
      <c r="F6814" s="56" t="s">
        <v>12425</v>
      </c>
      <c r="G6814" s="67" t="s">
        <v>12458</v>
      </c>
      <c r="H6814" s="122" t="s">
        <v>17122</v>
      </c>
      <c r="I6814" s="121" t="s">
        <v>12427</v>
      </c>
      <c r="J6814" s="121" t="s">
        <v>12428</v>
      </c>
      <c r="K6814" s="71" t="s">
        <v>12333</v>
      </c>
      <c r="L6814" s="71" t="s">
        <v>12334</v>
      </c>
      <c r="M6814" s="71" t="s">
        <v>12335</v>
      </c>
      <c r="N6814" s="67" t="s">
        <v>12458</v>
      </c>
    </row>
    <row r="6815" spans="1:14">
      <c r="A6815" s="28"/>
      <c r="B6815" s="56" t="s">
        <v>17119</v>
      </c>
      <c r="C6815" s="56" t="s">
        <v>17120</v>
      </c>
      <c r="D6815" s="56" t="s">
        <v>17121</v>
      </c>
      <c r="E6815" s="58" t="s">
        <v>12424</v>
      </c>
      <c r="F6815" s="56" t="s">
        <v>12425</v>
      </c>
      <c r="G6815" s="67" t="s">
        <v>12459</v>
      </c>
      <c r="H6815" s="122" t="s">
        <v>17122</v>
      </c>
      <c r="I6815" s="121" t="s">
        <v>12427</v>
      </c>
      <c r="J6815" s="121" t="s">
        <v>12428</v>
      </c>
      <c r="K6815" s="71" t="s">
        <v>12337</v>
      </c>
      <c r="L6815" s="71" t="s">
        <v>12338</v>
      </c>
      <c r="M6815" s="71" t="s">
        <v>12339</v>
      </c>
      <c r="N6815" s="67" t="s">
        <v>12459</v>
      </c>
    </row>
    <row r="6816" spans="1:14">
      <c r="A6816" s="28"/>
      <c r="B6816" s="56" t="s">
        <v>17119</v>
      </c>
      <c r="C6816" s="56" t="s">
        <v>17120</v>
      </c>
      <c r="D6816" s="56" t="s">
        <v>17121</v>
      </c>
      <c r="E6816" s="58" t="s">
        <v>12424</v>
      </c>
      <c r="F6816" s="56" t="s">
        <v>12425</v>
      </c>
      <c r="G6816" s="67" t="s">
        <v>12460</v>
      </c>
      <c r="H6816" s="122" t="s">
        <v>17122</v>
      </c>
      <c r="I6816" s="121" t="s">
        <v>12427</v>
      </c>
      <c r="J6816" s="121" t="s">
        <v>12428</v>
      </c>
      <c r="K6816" s="71" t="s">
        <v>12341</v>
      </c>
      <c r="L6816" s="71" t="s">
        <v>12342</v>
      </c>
      <c r="M6816" s="71" t="s">
        <v>12343</v>
      </c>
      <c r="N6816" s="67" t="s">
        <v>12460</v>
      </c>
    </row>
    <row r="6817" spans="1:14">
      <c r="A6817" s="28"/>
      <c r="B6817" s="56" t="s">
        <v>17119</v>
      </c>
      <c r="C6817" s="56" t="s">
        <v>17120</v>
      </c>
      <c r="D6817" s="56" t="s">
        <v>17121</v>
      </c>
      <c r="E6817" s="58" t="s">
        <v>12424</v>
      </c>
      <c r="F6817" s="56" t="s">
        <v>12425</v>
      </c>
      <c r="G6817" s="67" t="s">
        <v>12461</v>
      </c>
      <c r="H6817" s="122" t="s">
        <v>17122</v>
      </c>
      <c r="I6817" s="121" t="s">
        <v>12427</v>
      </c>
      <c r="J6817" s="121" t="s">
        <v>12428</v>
      </c>
      <c r="K6817" s="71" t="s">
        <v>12462</v>
      </c>
      <c r="L6817" s="71" t="s">
        <v>12463</v>
      </c>
      <c r="M6817" s="71" t="s">
        <v>12464</v>
      </c>
      <c r="N6817" s="67" t="s">
        <v>12461</v>
      </c>
    </row>
    <row r="6818" spans="1:14">
      <c r="A6818" s="28"/>
      <c r="B6818" s="56" t="s">
        <v>17119</v>
      </c>
      <c r="C6818" s="56" t="s">
        <v>17120</v>
      </c>
      <c r="D6818" s="56" t="s">
        <v>17121</v>
      </c>
      <c r="E6818" s="58" t="s">
        <v>12424</v>
      </c>
      <c r="F6818" s="56" t="s">
        <v>12425</v>
      </c>
      <c r="G6818" s="67" t="s">
        <v>12465</v>
      </c>
      <c r="H6818" s="122" t="s">
        <v>17122</v>
      </c>
      <c r="I6818" s="121" t="s">
        <v>12427</v>
      </c>
      <c r="J6818" s="121" t="s">
        <v>12428</v>
      </c>
      <c r="K6818" s="71" t="s">
        <v>12466</v>
      </c>
      <c r="L6818" s="71" t="s">
        <v>12467</v>
      </c>
      <c r="M6818" s="71" t="s">
        <v>12468</v>
      </c>
      <c r="N6818" s="67" t="s">
        <v>12465</v>
      </c>
    </row>
    <row r="6819" spans="1:14">
      <c r="A6819" s="28"/>
      <c r="B6819" s="56" t="s">
        <v>17119</v>
      </c>
      <c r="C6819" s="56" t="s">
        <v>17120</v>
      </c>
      <c r="D6819" s="56" t="s">
        <v>17121</v>
      </c>
      <c r="E6819" s="58" t="s">
        <v>12424</v>
      </c>
      <c r="F6819" s="56" t="s">
        <v>12425</v>
      </c>
      <c r="G6819" s="67" t="s">
        <v>12469</v>
      </c>
      <c r="H6819" s="122" t="s">
        <v>17122</v>
      </c>
      <c r="I6819" s="121" t="s">
        <v>12427</v>
      </c>
      <c r="J6819" s="121" t="s">
        <v>12428</v>
      </c>
      <c r="K6819" s="71" t="s">
        <v>12470</v>
      </c>
      <c r="L6819" s="71" t="s">
        <v>12471</v>
      </c>
      <c r="M6819" s="71" t="s">
        <v>12472</v>
      </c>
      <c r="N6819" s="67" t="s">
        <v>12469</v>
      </c>
    </row>
    <row r="6820" spans="1:14">
      <c r="A6820" s="28"/>
      <c r="B6820" s="56" t="s">
        <v>17119</v>
      </c>
      <c r="C6820" s="56" t="s">
        <v>17120</v>
      </c>
      <c r="D6820" s="56" t="s">
        <v>17121</v>
      </c>
      <c r="E6820" s="58" t="s">
        <v>12424</v>
      </c>
      <c r="F6820" s="56" t="s">
        <v>12425</v>
      </c>
      <c r="G6820" s="67" t="s">
        <v>12473</v>
      </c>
      <c r="H6820" s="122" t="s">
        <v>17122</v>
      </c>
      <c r="I6820" s="121" t="s">
        <v>12427</v>
      </c>
      <c r="J6820" s="121" t="s">
        <v>12428</v>
      </c>
      <c r="K6820" s="71" t="s">
        <v>12474</v>
      </c>
      <c r="L6820" s="71" t="s">
        <v>12475</v>
      </c>
      <c r="M6820" s="71" t="s">
        <v>12476</v>
      </c>
      <c r="N6820" s="67" t="s">
        <v>12473</v>
      </c>
    </row>
    <row r="6821" spans="1:14">
      <c r="A6821" s="28"/>
      <c r="B6821" s="56" t="s">
        <v>17119</v>
      </c>
      <c r="C6821" s="56" t="s">
        <v>17120</v>
      </c>
      <c r="D6821" s="56" t="s">
        <v>17121</v>
      </c>
      <c r="E6821" s="58" t="s">
        <v>12424</v>
      </c>
      <c r="F6821" s="56" t="s">
        <v>12425</v>
      </c>
      <c r="G6821" s="67" t="s">
        <v>12477</v>
      </c>
      <c r="H6821" s="122" t="s">
        <v>17122</v>
      </c>
      <c r="I6821" s="121" t="s">
        <v>12427</v>
      </c>
      <c r="J6821" s="121" t="s">
        <v>12428</v>
      </c>
      <c r="K6821" s="71" t="s">
        <v>12478</v>
      </c>
      <c r="L6821" s="71" t="s">
        <v>12479</v>
      </c>
      <c r="M6821" s="71" t="s">
        <v>12480</v>
      </c>
      <c r="N6821" s="67" t="s">
        <v>12477</v>
      </c>
    </row>
    <row r="6822" spans="1:14">
      <c r="A6822" s="28"/>
      <c r="B6822" s="56" t="s">
        <v>17119</v>
      </c>
      <c r="C6822" s="56" t="s">
        <v>17120</v>
      </c>
      <c r="D6822" s="56" t="s">
        <v>17121</v>
      </c>
      <c r="E6822" s="58" t="s">
        <v>12424</v>
      </c>
      <c r="F6822" s="56" t="s">
        <v>12425</v>
      </c>
      <c r="G6822" s="67" t="s">
        <v>12481</v>
      </c>
      <c r="H6822" s="122" t="s">
        <v>17122</v>
      </c>
      <c r="I6822" s="121" t="s">
        <v>12427</v>
      </c>
      <c r="J6822" s="121" t="s">
        <v>12428</v>
      </c>
      <c r="K6822" s="71" t="s">
        <v>12373</v>
      </c>
      <c r="L6822" s="71" t="s">
        <v>12374</v>
      </c>
      <c r="M6822" s="71" t="s">
        <v>12375</v>
      </c>
      <c r="N6822" s="67" t="s">
        <v>12481</v>
      </c>
    </row>
    <row r="6823" spans="1:14">
      <c r="A6823" s="28"/>
      <c r="B6823" s="56" t="s">
        <v>17119</v>
      </c>
      <c r="C6823" s="56" t="s">
        <v>17120</v>
      </c>
      <c r="D6823" s="56" t="s">
        <v>17121</v>
      </c>
      <c r="E6823" s="58" t="s">
        <v>12424</v>
      </c>
      <c r="F6823" s="56" t="s">
        <v>12425</v>
      </c>
      <c r="G6823" s="67" t="s">
        <v>12482</v>
      </c>
      <c r="H6823" s="122" t="s">
        <v>17122</v>
      </c>
      <c r="I6823" s="121" t="s">
        <v>12427</v>
      </c>
      <c r="J6823" s="121" t="s">
        <v>12428</v>
      </c>
      <c r="K6823" s="71" t="s">
        <v>12483</v>
      </c>
      <c r="L6823" s="71" t="s">
        <v>12378</v>
      </c>
      <c r="M6823" s="71" t="s">
        <v>12379</v>
      </c>
      <c r="N6823" s="67" t="s">
        <v>12482</v>
      </c>
    </row>
    <row r="6824" spans="1:14">
      <c r="A6824" s="28"/>
      <c r="B6824" s="56" t="s">
        <v>17119</v>
      </c>
      <c r="C6824" s="56" t="s">
        <v>17120</v>
      </c>
      <c r="D6824" s="56" t="s">
        <v>17121</v>
      </c>
      <c r="E6824" s="58" t="s">
        <v>12424</v>
      </c>
      <c r="F6824" s="56" t="s">
        <v>12425</v>
      </c>
      <c r="G6824" s="67" t="s">
        <v>12484</v>
      </c>
      <c r="H6824" s="122" t="s">
        <v>17122</v>
      </c>
      <c r="I6824" s="121" t="s">
        <v>12427</v>
      </c>
      <c r="J6824" s="121" t="s">
        <v>12428</v>
      </c>
      <c r="K6824" s="71" t="s">
        <v>12485</v>
      </c>
      <c r="L6824" s="71" t="s">
        <v>12486</v>
      </c>
      <c r="M6824" s="71" t="s">
        <v>12487</v>
      </c>
      <c r="N6824" s="67" t="s">
        <v>12484</v>
      </c>
    </row>
    <row r="6825" spans="1:14">
      <c r="A6825" s="28"/>
      <c r="B6825" s="56" t="s">
        <v>17119</v>
      </c>
      <c r="C6825" s="56" t="s">
        <v>17120</v>
      </c>
      <c r="D6825" s="56" t="s">
        <v>17121</v>
      </c>
      <c r="E6825" s="58" t="s">
        <v>12424</v>
      </c>
      <c r="F6825" s="56" t="s">
        <v>12425</v>
      </c>
      <c r="G6825" s="67" t="s">
        <v>12488</v>
      </c>
      <c r="H6825" s="122" t="s">
        <v>17122</v>
      </c>
      <c r="I6825" s="121" t="s">
        <v>12427</v>
      </c>
      <c r="J6825" s="121" t="s">
        <v>12428</v>
      </c>
      <c r="K6825" s="71" t="s">
        <v>12489</v>
      </c>
      <c r="L6825" s="71" t="s">
        <v>12490</v>
      </c>
      <c r="M6825" s="71" t="s">
        <v>12491</v>
      </c>
      <c r="N6825" s="67" t="s">
        <v>12488</v>
      </c>
    </row>
    <row r="6826" spans="1:14">
      <c r="A6826" s="28"/>
      <c r="B6826" s="56" t="s">
        <v>17119</v>
      </c>
      <c r="C6826" s="56" t="s">
        <v>17120</v>
      </c>
      <c r="D6826" s="56" t="s">
        <v>17121</v>
      </c>
      <c r="E6826" s="58" t="s">
        <v>12424</v>
      </c>
      <c r="F6826" s="56" t="s">
        <v>12425</v>
      </c>
      <c r="G6826" s="67" t="s">
        <v>12492</v>
      </c>
      <c r="H6826" s="122" t="s">
        <v>17122</v>
      </c>
      <c r="I6826" s="121" t="s">
        <v>12427</v>
      </c>
      <c r="J6826" s="121" t="s">
        <v>12428</v>
      </c>
      <c r="K6826" s="71" t="s">
        <v>12493</v>
      </c>
      <c r="L6826" s="71" t="s">
        <v>12494</v>
      </c>
      <c r="M6826" s="71" t="s">
        <v>12495</v>
      </c>
      <c r="N6826" s="67" t="s">
        <v>12492</v>
      </c>
    </row>
    <row r="6827" spans="1:14">
      <c r="A6827" s="28"/>
      <c r="B6827" s="56" t="s">
        <v>17119</v>
      </c>
      <c r="C6827" s="56" t="s">
        <v>17120</v>
      </c>
      <c r="D6827" s="56" t="s">
        <v>17121</v>
      </c>
      <c r="E6827" s="58" t="s">
        <v>12424</v>
      </c>
      <c r="F6827" s="56" t="s">
        <v>12425</v>
      </c>
      <c r="G6827" s="67" t="s">
        <v>12496</v>
      </c>
      <c r="H6827" s="122" t="s">
        <v>17122</v>
      </c>
      <c r="I6827" s="121" t="s">
        <v>12427</v>
      </c>
      <c r="J6827" s="121" t="s">
        <v>12428</v>
      </c>
      <c r="K6827" s="71" t="s">
        <v>12413</v>
      </c>
      <c r="L6827" s="71" t="s">
        <v>12414</v>
      </c>
      <c r="M6827" s="71" t="s">
        <v>12415</v>
      </c>
      <c r="N6827" s="67" t="s">
        <v>12496</v>
      </c>
    </row>
    <row r="6828" spans="1:14">
      <c r="A6828" s="28"/>
      <c r="B6828" s="56" t="s">
        <v>17119</v>
      </c>
      <c r="C6828" s="56" t="s">
        <v>17120</v>
      </c>
      <c r="D6828" s="56" t="s">
        <v>17121</v>
      </c>
      <c r="E6828" s="58" t="s">
        <v>12424</v>
      </c>
      <c r="F6828" s="56" t="s">
        <v>12425</v>
      </c>
      <c r="G6828" s="67" t="s">
        <v>12497</v>
      </c>
      <c r="H6828" s="122" t="s">
        <v>17122</v>
      </c>
      <c r="I6828" s="121" t="s">
        <v>12427</v>
      </c>
      <c r="J6828" s="121" t="s">
        <v>12428</v>
      </c>
      <c r="K6828" s="71" t="s">
        <v>12421</v>
      </c>
      <c r="L6828" s="71" t="s">
        <v>12422</v>
      </c>
      <c r="M6828" s="71" t="s">
        <v>12423</v>
      </c>
      <c r="N6828" s="67" t="s">
        <v>12497</v>
      </c>
    </row>
    <row r="6829" spans="1:14">
      <c r="A6829" s="28"/>
      <c r="B6829" s="57"/>
      <c r="C6829" s="57"/>
      <c r="D6829" s="57"/>
      <c r="E6829" s="58" t="s">
        <v>84</v>
      </c>
      <c r="F6829" s="56"/>
      <c r="G6829" s="67"/>
      <c r="H6829" s="70"/>
      <c r="I6829" s="63"/>
      <c r="J6829" s="63"/>
      <c r="K6829" s="71"/>
      <c r="L6829" s="71"/>
      <c r="M6829" s="71"/>
      <c r="N6829" s="67"/>
    </row>
    <row r="6830" spans="1:14">
      <c r="A6830" s="28"/>
      <c r="B6830" s="56" t="s">
        <v>17119</v>
      </c>
      <c r="C6830" s="56" t="s">
        <v>17120</v>
      </c>
      <c r="D6830" s="56" t="s">
        <v>17121</v>
      </c>
      <c r="E6830" s="58" t="s">
        <v>12498</v>
      </c>
      <c r="F6830" s="56" t="s">
        <v>12499</v>
      </c>
      <c r="G6830" s="67" t="s">
        <v>12500</v>
      </c>
      <c r="H6830" s="122" t="s">
        <v>17122</v>
      </c>
      <c r="I6830" s="121" t="s">
        <v>12501</v>
      </c>
      <c r="J6830" s="121" t="s">
        <v>12502</v>
      </c>
      <c r="K6830" s="71" t="s">
        <v>12429</v>
      </c>
      <c r="L6830" s="71" t="s">
        <v>12430</v>
      </c>
      <c r="M6830" s="71" t="s">
        <v>12431</v>
      </c>
      <c r="N6830" s="67" t="s">
        <v>12500</v>
      </c>
    </row>
    <row r="6831" spans="1:14">
      <c r="A6831" s="28"/>
      <c r="B6831" s="56" t="s">
        <v>17119</v>
      </c>
      <c r="C6831" s="56" t="s">
        <v>17120</v>
      </c>
      <c r="D6831" s="56" t="s">
        <v>17121</v>
      </c>
      <c r="E6831" s="58" t="s">
        <v>12498</v>
      </c>
      <c r="F6831" s="56" t="s">
        <v>12499</v>
      </c>
      <c r="G6831" s="67" t="s">
        <v>12503</v>
      </c>
      <c r="H6831" s="122" t="s">
        <v>17122</v>
      </c>
      <c r="I6831" s="121" t="s">
        <v>12501</v>
      </c>
      <c r="J6831" s="121" t="s">
        <v>12502</v>
      </c>
      <c r="K6831" s="71" t="s">
        <v>12265</v>
      </c>
      <c r="L6831" s="71" t="s">
        <v>12266</v>
      </c>
      <c r="M6831" s="71" t="s">
        <v>12267</v>
      </c>
      <c r="N6831" s="67" t="s">
        <v>12503</v>
      </c>
    </row>
    <row r="6832" spans="1:14">
      <c r="A6832" s="28"/>
      <c r="B6832" s="56" t="s">
        <v>17119</v>
      </c>
      <c r="C6832" s="56" t="s">
        <v>17120</v>
      </c>
      <c r="D6832" s="56" t="s">
        <v>17121</v>
      </c>
      <c r="E6832" s="58" t="s">
        <v>12498</v>
      </c>
      <c r="F6832" s="56" t="s">
        <v>12499</v>
      </c>
      <c r="G6832" s="67" t="s">
        <v>12504</v>
      </c>
      <c r="H6832" s="122" t="s">
        <v>17122</v>
      </c>
      <c r="I6832" s="121" t="s">
        <v>12501</v>
      </c>
      <c r="J6832" s="121" t="s">
        <v>12502</v>
      </c>
      <c r="K6832" s="71" t="s">
        <v>12505</v>
      </c>
      <c r="L6832" s="71" t="s">
        <v>12436</v>
      </c>
      <c r="M6832" s="71" t="s">
        <v>12437</v>
      </c>
      <c r="N6832" s="67" t="s">
        <v>12504</v>
      </c>
    </row>
    <row r="6833" spans="1:14">
      <c r="A6833" s="28"/>
      <c r="B6833" s="56" t="s">
        <v>17119</v>
      </c>
      <c r="C6833" s="56" t="s">
        <v>17120</v>
      </c>
      <c r="D6833" s="56" t="s">
        <v>17121</v>
      </c>
      <c r="E6833" s="58" t="s">
        <v>12498</v>
      </c>
      <c r="F6833" s="56" t="s">
        <v>12499</v>
      </c>
      <c r="G6833" s="67" t="s">
        <v>12506</v>
      </c>
      <c r="H6833" s="122" t="s">
        <v>17122</v>
      </c>
      <c r="I6833" s="121" t="s">
        <v>12501</v>
      </c>
      <c r="J6833" s="121" t="s">
        <v>12502</v>
      </c>
      <c r="K6833" s="71" t="s">
        <v>12507</v>
      </c>
      <c r="L6833" s="71" t="s">
        <v>12290</v>
      </c>
      <c r="M6833" s="71" t="s">
        <v>12291</v>
      </c>
      <c r="N6833" s="67" t="s">
        <v>12506</v>
      </c>
    </row>
    <row r="6834" spans="1:14">
      <c r="A6834" s="28"/>
      <c r="B6834" s="56" t="s">
        <v>17119</v>
      </c>
      <c r="C6834" s="56" t="s">
        <v>17120</v>
      </c>
      <c r="D6834" s="56" t="s">
        <v>17121</v>
      </c>
      <c r="E6834" s="58" t="s">
        <v>12498</v>
      </c>
      <c r="F6834" s="56" t="s">
        <v>12499</v>
      </c>
      <c r="G6834" s="67" t="s">
        <v>12508</v>
      </c>
      <c r="H6834" s="122" t="s">
        <v>17122</v>
      </c>
      <c r="I6834" s="121" t="s">
        <v>12501</v>
      </c>
      <c r="J6834" s="121" t="s">
        <v>12502</v>
      </c>
      <c r="K6834" s="71" t="s">
        <v>12509</v>
      </c>
      <c r="L6834" s="71" t="s">
        <v>12510</v>
      </c>
      <c r="M6834" s="71" t="s">
        <v>12511</v>
      </c>
      <c r="N6834" s="67" t="s">
        <v>12508</v>
      </c>
    </row>
    <row r="6835" spans="1:14">
      <c r="A6835" s="28"/>
      <c r="B6835" s="56" t="s">
        <v>17119</v>
      </c>
      <c r="C6835" s="56" t="s">
        <v>17120</v>
      </c>
      <c r="D6835" s="56" t="s">
        <v>17121</v>
      </c>
      <c r="E6835" s="58" t="s">
        <v>12498</v>
      </c>
      <c r="F6835" s="56" t="s">
        <v>12499</v>
      </c>
      <c r="G6835" s="67" t="s">
        <v>12512</v>
      </c>
      <c r="H6835" s="122" t="s">
        <v>17122</v>
      </c>
      <c r="I6835" s="121" t="s">
        <v>12501</v>
      </c>
      <c r="J6835" s="121" t="s">
        <v>12502</v>
      </c>
      <c r="K6835" s="71" t="s">
        <v>12325</v>
      </c>
      <c r="L6835" s="71" t="s">
        <v>12326</v>
      </c>
      <c r="M6835" s="71" t="s">
        <v>12327</v>
      </c>
      <c r="N6835" s="67" t="s">
        <v>12512</v>
      </c>
    </row>
    <row r="6836" spans="1:14">
      <c r="A6836" s="28"/>
      <c r="B6836" s="56" t="s">
        <v>17119</v>
      </c>
      <c r="C6836" s="56" t="s">
        <v>17120</v>
      </c>
      <c r="D6836" s="56" t="s">
        <v>17121</v>
      </c>
      <c r="E6836" s="58" t="s">
        <v>12498</v>
      </c>
      <c r="F6836" s="56" t="s">
        <v>12499</v>
      </c>
      <c r="G6836" s="67" t="s">
        <v>12513</v>
      </c>
      <c r="H6836" s="122" t="s">
        <v>17122</v>
      </c>
      <c r="I6836" s="121" t="s">
        <v>12501</v>
      </c>
      <c r="J6836" s="121" t="s">
        <v>12502</v>
      </c>
      <c r="K6836" s="71" t="s">
        <v>12514</v>
      </c>
      <c r="L6836" s="71" t="s">
        <v>12515</v>
      </c>
      <c r="M6836" s="71" t="s">
        <v>12516</v>
      </c>
      <c r="N6836" s="67" t="s">
        <v>12513</v>
      </c>
    </row>
    <row r="6837" spans="1:14">
      <c r="A6837" s="28"/>
      <c r="B6837" s="56" t="s">
        <v>17119</v>
      </c>
      <c r="C6837" s="56" t="s">
        <v>17120</v>
      </c>
      <c r="D6837" s="56" t="s">
        <v>17121</v>
      </c>
      <c r="E6837" s="58" t="s">
        <v>12498</v>
      </c>
      <c r="F6837" s="56" t="s">
        <v>12499</v>
      </c>
      <c r="G6837" s="67" t="s">
        <v>12517</v>
      </c>
      <c r="H6837" s="122" t="s">
        <v>17122</v>
      </c>
      <c r="I6837" s="121" t="s">
        <v>12501</v>
      </c>
      <c r="J6837" s="121" t="s">
        <v>12502</v>
      </c>
      <c r="K6837" s="71" t="s">
        <v>12518</v>
      </c>
      <c r="L6837" s="71" t="s">
        <v>12519</v>
      </c>
      <c r="M6837" s="71" t="s">
        <v>12520</v>
      </c>
      <c r="N6837" s="67" t="s">
        <v>12517</v>
      </c>
    </row>
    <row r="6838" spans="1:14">
      <c r="A6838" s="28"/>
      <c r="B6838" s="56" t="s">
        <v>17119</v>
      </c>
      <c r="C6838" s="56" t="s">
        <v>17120</v>
      </c>
      <c r="D6838" s="56" t="s">
        <v>17121</v>
      </c>
      <c r="E6838" s="58" t="s">
        <v>12498</v>
      </c>
      <c r="F6838" s="56" t="s">
        <v>12499</v>
      </c>
      <c r="G6838" s="67" t="s">
        <v>12521</v>
      </c>
      <c r="H6838" s="122" t="s">
        <v>17122</v>
      </c>
      <c r="I6838" s="121" t="s">
        <v>12501</v>
      </c>
      <c r="J6838" s="121" t="s">
        <v>12502</v>
      </c>
      <c r="K6838" s="71" t="s">
        <v>12522</v>
      </c>
      <c r="L6838" s="71" t="s">
        <v>12523</v>
      </c>
      <c r="M6838" s="71" t="s">
        <v>12524</v>
      </c>
      <c r="N6838" s="67" t="s">
        <v>12521</v>
      </c>
    </row>
    <row r="6839" spans="1:14">
      <c r="A6839" s="28"/>
      <c r="B6839" s="56" t="s">
        <v>17119</v>
      </c>
      <c r="C6839" s="56" t="s">
        <v>17120</v>
      </c>
      <c r="D6839" s="56" t="s">
        <v>17121</v>
      </c>
      <c r="E6839" s="58" t="s">
        <v>12498</v>
      </c>
      <c r="F6839" s="56" t="s">
        <v>12499</v>
      </c>
      <c r="G6839" s="67" t="s">
        <v>12525</v>
      </c>
      <c r="H6839" s="122" t="s">
        <v>17122</v>
      </c>
      <c r="I6839" s="121" t="s">
        <v>12501</v>
      </c>
      <c r="J6839" s="121" t="s">
        <v>12502</v>
      </c>
      <c r="K6839" s="71" t="s">
        <v>12526</v>
      </c>
      <c r="L6839" s="71" t="s">
        <v>12527</v>
      </c>
      <c r="M6839" s="71" t="s">
        <v>12528</v>
      </c>
      <c r="N6839" s="67" t="s">
        <v>12525</v>
      </c>
    </row>
    <row r="6840" spans="1:14">
      <c r="A6840" s="28"/>
      <c r="B6840" s="56" t="s">
        <v>17119</v>
      </c>
      <c r="C6840" s="56" t="s">
        <v>17120</v>
      </c>
      <c r="D6840" s="56" t="s">
        <v>17121</v>
      </c>
      <c r="E6840" s="58" t="s">
        <v>12498</v>
      </c>
      <c r="F6840" s="56" t="s">
        <v>12499</v>
      </c>
      <c r="G6840" s="67" t="s">
        <v>12529</v>
      </c>
      <c r="H6840" s="122" t="s">
        <v>17122</v>
      </c>
      <c r="I6840" s="121" t="s">
        <v>12501</v>
      </c>
      <c r="J6840" s="121" t="s">
        <v>12502</v>
      </c>
      <c r="K6840" s="71" t="s">
        <v>12530</v>
      </c>
      <c r="L6840" s="71" t="s">
        <v>12531</v>
      </c>
      <c r="M6840" s="71" t="s">
        <v>12532</v>
      </c>
      <c r="N6840" s="67" t="s">
        <v>12529</v>
      </c>
    </row>
    <row r="6841" spans="1:14">
      <c r="A6841" s="28"/>
      <c r="B6841" s="57"/>
      <c r="C6841" s="57"/>
      <c r="D6841" s="57"/>
      <c r="E6841" s="58" t="s">
        <v>84</v>
      </c>
      <c r="F6841" s="56"/>
      <c r="G6841" s="67"/>
      <c r="H6841" s="70"/>
      <c r="I6841" s="63"/>
      <c r="J6841" s="63"/>
      <c r="K6841" s="71"/>
      <c r="L6841" s="71"/>
      <c r="M6841" s="71"/>
      <c r="N6841" s="67"/>
    </row>
    <row r="6842" spans="1:14">
      <c r="A6842" s="28"/>
      <c r="B6842" s="56" t="s">
        <v>17119</v>
      </c>
      <c r="C6842" s="56" t="s">
        <v>17120</v>
      </c>
      <c r="D6842" s="56" t="s">
        <v>17121</v>
      </c>
      <c r="E6842" s="58" t="s">
        <v>12533</v>
      </c>
      <c r="F6842" s="56" t="s">
        <v>12534</v>
      </c>
      <c r="G6842" s="67" t="s">
        <v>12535</v>
      </c>
      <c r="H6842" s="122" t="s">
        <v>17122</v>
      </c>
      <c r="I6842" s="121" t="s">
        <v>12536</v>
      </c>
      <c r="J6842" s="121" t="s">
        <v>12537</v>
      </c>
      <c r="K6842" s="71" t="s">
        <v>12429</v>
      </c>
      <c r="L6842" s="71" t="s">
        <v>12430</v>
      </c>
      <c r="M6842" s="71" t="s">
        <v>12431</v>
      </c>
      <c r="N6842" s="67" t="s">
        <v>12535</v>
      </c>
    </row>
    <row r="6843" spans="1:14">
      <c r="A6843" s="28"/>
      <c r="B6843" s="56" t="s">
        <v>17119</v>
      </c>
      <c r="C6843" s="56" t="s">
        <v>17120</v>
      </c>
      <c r="D6843" s="56" t="s">
        <v>17121</v>
      </c>
      <c r="E6843" s="58" t="s">
        <v>12533</v>
      </c>
      <c r="F6843" s="56" t="s">
        <v>12534</v>
      </c>
      <c r="G6843" s="67" t="s">
        <v>12538</v>
      </c>
      <c r="H6843" s="122" t="s">
        <v>17122</v>
      </c>
      <c r="I6843" s="121" t="s">
        <v>12536</v>
      </c>
      <c r="J6843" s="121" t="s">
        <v>12537</v>
      </c>
      <c r="K6843" s="71" t="s">
        <v>12261</v>
      </c>
      <c r="L6843" s="71" t="s">
        <v>12262</v>
      </c>
      <c r="M6843" s="71" t="s">
        <v>12263</v>
      </c>
      <c r="N6843" s="67" t="s">
        <v>12538</v>
      </c>
    </row>
    <row r="6844" spans="1:14">
      <c r="A6844" s="28"/>
      <c r="B6844" s="56" t="s">
        <v>17119</v>
      </c>
      <c r="C6844" s="56" t="s">
        <v>17120</v>
      </c>
      <c r="D6844" s="56" t="s">
        <v>17121</v>
      </c>
      <c r="E6844" s="58" t="s">
        <v>12533</v>
      </c>
      <c r="F6844" s="56" t="s">
        <v>12534</v>
      </c>
      <c r="G6844" s="67" t="s">
        <v>12539</v>
      </c>
      <c r="H6844" s="122" t="s">
        <v>17122</v>
      </c>
      <c r="I6844" s="121" t="s">
        <v>12536</v>
      </c>
      <c r="J6844" s="121" t="s">
        <v>12537</v>
      </c>
      <c r="K6844" s="71" t="s">
        <v>12265</v>
      </c>
      <c r="L6844" s="71" t="s">
        <v>12266</v>
      </c>
      <c r="M6844" s="71" t="s">
        <v>12267</v>
      </c>
      <c r="N6844" s="67" t="s">
        <v>12539</v>
      </c>
    </row>
    <row r="6845" spans="1:14">
      <c r="A6845" s="28"/>
      <c r="B6845" s="56" t="s">
        <v>17119</v>
      </c>
      <c r="C6845" s="56" t="s">
        <v>17120</v>
      </c>
      <c r="D6845" s="56" t="s">
        <v>17121</v>
      </c>
      <c r="E6845" s="58" t="s">
        <v>12533</v>
      </c>
      <c r="F6845" s="56" t="s">
        <v>12534</v>
      </c>
      <c r="G6845" s="67" t="s">
        <v>12540</v>
      </c>
      <c r="H6845" s="122" t="s">
        <v>17122</v>
      </c>
      <c r="I6845" s="121" t="s">
        <v>12536</v>
      </c>
      <c r="J6845" s="121" t="s">
        <v>12537</v>
      </c>
      <c r="K6845" s="71" t="s">
        <v>12541</v>
      </c>
      <c r="L6845" s="71" t="s">
        <v>12542</v>
      </c>
      <c r="M6845" s="71" t="s">
        <v>12543</v>
      </c>
      <c r="N6845" s="67" t="s">
        <v>12540</v>
      </c>
    </row>
    <row r="6846" spans="1:14">
      <c r="A6846" s="28"/>
      <c r="B6846" s="56" t="s">
        <v>17119</v>
      </c>
      <c r="C6846" s="56" t="s">
        <v>17120</v>
      </c>
      <c r="D6846" s="56" t="s">
        <v>17121</v>
      </c>
      <c r="E6846" s="58" t="s">
        <v>12533</v>
      </c>
      <c r="F6846" s="56" t="s">
        <v>12534</v>
      </c>
      <c r="G6846" s="67" t="s">
        <v>12544</v>
      </c>
      <c r="H6846" s="122" t="s">
        <v>17122</v>
      </c>
      <c r="I6846" s="121" t="s">
        <v>12536</v>
      </c>
      <c r="J6846" s="121" t="s">
        <v>12537</v>
      </c>
      <c r="K6846" s="71" t="s">
        <v>12545</v>
      </c>
      <c r="L6846" s="71" t="s">
        <v>12510</v>
      </c>
      <c r="M6846" s="71" t="s">
        <v>12511</v>
      </c>
      <c r="N6846" s="67" t="s">
        <v>12544</v>
      </c>
    </row>
    <row r="6847" spans="1:14">
      <c r="A6847" s="28"/>
      <c r="B6847" s="56" t="s">
        <v>17119</v>
      </c>
      <c r="C6847" s="56" t="s">
        <v>17120</v>
      </c>
      <c r="D6847" s="56" t="s">
        <v>17121</v>
      </c>
      <c r="E6847" s="58" t="s">
        <v>12533</v>
      </c>
      <c r="F6847" s="56" t="s">
        <v>12534</v>
      </c>
      <c r="G6847" s="67" t="s">
        <v>12546</v>
      </c>
      <c r="H6847" s="122" t="s">
        <v>17122</v>
      </c>
      <c r="I6847" s="121" t="s">
        <v>12536</v>
      </c>
      <c r="J6847" s="121" t="s">
        <v>12537</v>
      </c>
      <c r="K6847" s="71" t="s">
        <v>12547</v>
      </c>
      <c r="L6847" s="71" t="s">
        <v>12326</v>
      </c>
      <c r="M6847" s="71" t="s">
        <v>12327</v>
      </c>
      <c r="N6847" s="67" t="s">
        <v>12546</v>
      </c>
    </row>
    <row r="6848" spans="1:14">
      <c r="A6848" s="28"/>
      <c r="B6848" s="56" t="s">
        <v>17119</v>
      </c>
      <c r="C6848" s="56" t="s">
        <v>17120</v>
      </c>
      <c r="D6848" s="56" t="s">
        <v>17121</v>
      </c>
      <c r="E6848" s="58" t="s">
        <v>12533</v>
      </c>
      <c r="F6848" s="56" t="s">
        <v>12534</v>
      </c>
      <c r="G6848" s="67" t="s">
        <v>12548</v>
      </c>
      <c r="H6848" s="122" t="s">
        <v>17122</v>
      </c>
      <c r="I6848" s="121" t="s">
        <v>12536</v>
      </c>
      <c r="J6848" s="121" t="s">
        <v>12537</v>
      </c>
      <c r="K6848" s="71" t="s">
        <v>12549</v>
      </c>
      <c r="L6848" s="71" t="s">
        <v>12515</v>
      </c>
      <c r="M6848" s="71" t="s">
        <v>12516</v>
      </c>
      <c r="N6848" s="67" t="s">
        <v>12548</v>
      </c>
    </row>
    <row r="6849" spans="1:14">
      <c r="A6849" s="28"/>
      <c r="B6849" s="56" t="s">
        <v>17119</v>
      </c>
      <c r="C6849" s="56" t="s">
        <v>17120</v>
      </c>
      <c r="D6849" s="56" t="s">
        <v>17121</v>
      </c>
      <c r="E6849" s="58" t="s">
        <v>12533</v>
      </c>
      <c r="F6849" s="56" t="s">
        <v>12534</v>
      </c>
      <c r="G6849" s="67" t="s">
        <v>12550</v>
      </c>
      <c r="H6849" s="122" t="s">
        <v>17122</v>
      </c>
      <c r="I6849" s="121" t="s">
        <v>12536</v>
      </c>
      <c r="J6849" s="121" t="s">
        <v>12537</v>
      </c>
      <c r="K6849" s="71" t="s">
        <v>12518</v>
      </c>
      <c r="L6849" s="71" t="s">
        <v>12519</v>
      </c>
      <c r="M6849" s="71" t="s">
        <v>12520</v>
      </c>
      <c r="N6849" s="67" t="s">
        <v>12550</v>
      </c>
    </row>
    <row r="6850" spans="1:14">
      <c r="A6850" s="28"/>
      <c r="B6850" s="56" t="s">
        <v>17119</v>
      </c>
      <c r="C6850" s="56" t="s">
        <v>17120</v>
      </c>
      <c r="D6850" s="56" t="s">
        <v>17121</v>
      </c>
      <c r="E6850" s="58" t="s">
        <v>12533</v>
      </c>
      <c r="F6850" s="56" t="s">
        <v>12534</v>
      </c>
      <c r="G6850" s="67" t="s">
        <v>12551</v>
      </c>
      <c r="H6850" s="122" t="s">
        <v>17122</v>
      </c>
      <c r="I6850" s="121" t="s">
        <v>12536</v>
      </c>
      <c r="J6850" s="121" t="s">
        <v>12537</v>
      </c>
      <c r="K6850" s="71" t="s">
        <v>12474</v>
      </c>
      <c r="L6850" s="71" t="s">
        <v>12475</v>
      </c>
      <c r="M6850" s="71" t="s">
        <v>12476</v>
      </c>
      <c r="N6850" s="67" t="s">
        <v>12551</v>
      </c>
    </row>
    <row r="6851" spans="1:14">
      <c r="A6851" s="28"/>
      <c r="B6851" s="56" t="s">
        <v>17119</v>
      </c>
      <c r="C6851" s="56" t="s">
        <v>17120</v>
      </c>
      <c r="D6851" s="56" t="s">
        <v>17121</v>
      </c>
      <c r="E6851" s="58" t="s">
        <v>12533</v>
      </c>
      <c r="F6851" s="56" t="s">
        <v>12534</v>
      </c>
      <c r="G6851" s="67" t="s">
        <v>12552</v>
      </c>
      <c r="H6851" s="122" t="s">
        <v>17122</v>
      </c>
      <c r="I6851" s="121" t="s">
        <v>12536</v>
      </c>
      <c r="J6851" s="121" t="s">
        <v>12537</v>
      </c>
      <c r="K6851" s="71" t="s">
        <v>12478</v>
      </c>
      <c r="L6851" s="71" t="s">
        <v>12479</v>
      </c>
      <c r="M6851" s="71" t="s">
        <v>12480</v>
      </c>
      <c r="N6851" s="67" t="s">
        <v>12552</v>
      </c>
    </row>
    <row r="6852" spans="1:14">
      <c r="A6852" s="28"/>
      <c r="B6852" s="56" t="s">
        <v>17119</v>
      </c>
      <c r="C6852" s="56" t="s">
        <v>17120</v>
      </c>
      <c r="D6852" s="56" t="s">
        <v>17121</v>
      </c>
      <c r="E6852" s="58" t="s">
        <v>12533</v>
      </c>
      <c r="F6852" s="56" t="s">
        <v>12534</v>
      </c>
      <c r="G6852" s="67" t="s">
        <v>12553</v>
      </c>
      <c r="H6852" s="122" t="s">
        <v>17122</v>
      </c>
      <c r="I6852" s="121" t="s">
        <v>12536</v>
      </c>
      <c r="J6852" s="121" t="s">
        <v>12537</v>
      </c>
      <c r="K6852" s="71" t="s">
        <v>12522</v>
      </c>
      <c r="L6852" s="71" t="s">
        <v>12523</v>
      </c>
      <c r="M6852" s="71" t="s">
        <v>12524</v>
      </c>
      <c r="N6852" s="67" t="s">
        <v>12553</v>
      </c>
    </row>
    <row r="6853" spans="1:14">
      <c r="A6853" s="28"/>
      <c r="B6853" s="56" t="s">
        <v>17119</v>
      </c>
      <c r="C6853" s="56" t="s">
        <v>17120</v>
      </c>
      <c r="D6853" s="56" t="s">
        <v>17121</v>
      </c>
      <c r="E6853" s="58" t="s">
        <v>12533</v>
      </c>
      <c r="F6853" s="56" t="s">
        <v>12534</v>
      </c>
      <c r="G6853" s="67" t="s">
        <v>12554</v>
      </c>
      <c r="H6853" s="122" t="s">
        <v>17122</v>
      </c>
      <c r="I6853" s="121" t="s">
        <v>12536</v>
      </c>
      <c r="J6853" s="121" t="s">
        <v>12537</v>
      </c>
      <c r="K6853" s="71" t="s">
        <v>12526</v>
      </c>
      <c r="L6853" s="71" t="s">
        <v>12527</v>
      </c>
      <c r="M6853" s="71" t="s">
        <v>12528</v>
      </c>
      <c r="N6853" s="67" t="s">
        <v>12554</v>
      </c>
    </row>
    <row r="6854" spans="1:14">
      <c r="A6854" s="28"/>
      <c r="B6854" s="56" t="s">
        <v>17119</v>
      </c>
      <c r="C6854" s="56" t="s">
        <v>17120</v>
      </c>
      <c r="D6854" s="56" t="s">
        <v>17121</v>
      </c>
      <c r="E6854" s="58" t="s">
        <v>12533</v>
      </c>
      <c r="F6854" s="56" t="s">
        <v>12534</v>
      </c>
      <c r="G6854" s="67" t="s">
        <v>12555</v>
      </c>
      <c r="H6854" s="122" t="s">
        <v>17122</v>
      </c>
      <c r="I6854" s="121" t="s">
        <v>12536</v>
      </c>
      <c r="J6854" s="121" t="s">
        <v>12537</v>
      </c>
      <c r="K6854" s="71" t="s">
        <v>12493</v>
      </c>
      <c r="L6854" s="71" t="s">
        <v>12494</v>
      </c>
      <c r="M6854" s="71" t="s">
        <v>12495</v>
      </c>
      <c r="N6854" s="67" t="s">
        <v>12555</v>
      </c>
    </row>
    <row r="6855" spans="1:14">
      <c r="A6855" s="28"/>
      <c r="B6855" s="56" t="s">
        <v>17119</v>
      </c>
      <c r="C6855" s="56" t="s">
        <v>17120</v>
      </c>
      <c r="D6855" s="56" t="s">
        <v>17121</v>
      </c>
      <c r="E6855" s="58" t="s">
        <v>12533</v>
      </c>
      <c r="F6855" s="56" t="s">
        <v>12534</v>
      </c>
      <c r="G6855" s="67" t="s">
        <v>12556</v>
      </c>
      <c r="H6855" s="122" t="s">
        <v>17122</v>
      </c>
      <c r="I6855" s="121" t="s">
        <v>12536</v>
      </c>
      <c r="J6855" s="121" t="s">
        <v>12537</v>
      </c>
      <c r="K6855" s="71" t="s">
        <v>12530</v>
      </c>
      <c r="L6855" s="71" t="s">
        <v>12531</v>
      </c>
      <c r="M6855" s="71" t="s">
        <v>12532</v>
      </c>
      <c r="N6855" s="67" t="s">
        <v>12556</v>
      </c>
    </row>
    <row r="6856" spans="1:14">
      <c r="A6856" s="28"/>
      <c r="B6856" s="57"/>
      <c r="C6856" s="57"/>
      <c r="D6856" s="57"/>
      <c r="E6856" s="58" t="s">
        <v>84</v>
      </c>
      <c r="F6856" s="56"/>
      <c r="G6856" s="67"/>
      <c r="H6856" s="70"/>
      <c r="I6856" s="63"/>
      <c r="J6856" s="63"/>
      <c r="K6856" s="71"/>
      <c r="L6856" s="71"/>
      <c r="M6856" s="71"/>
      <c r="N6856" s="67"/>
    </row>
    <row r="6857" spans="1:14">
      <c r="A6857" s="28"/>
      <c r="B6857" s="56" t="s">
        <v>17119</v>
      </c>
      <c r="C6857" s="56" t="s">
        <v>17120</v>
      </c>
      <c r="D6857" s="56" t="s">
        <v>17121</v>
      </c>
      <c r="E6857" s="58" t="s">
        <v>12557</v>
      </c>
      <c r="F6857" s="56" t="s">
        <v>12558</v>
      </c>
      <c r="G6857" s="67" t="s">
        <v>12559</v>
      </c>
      <c r="H6857" s="122" t="s">
        <v>17122</v>
      </c>
      <c r="I6857" s="121" t="s">
        <v>12560</v>
      </c>
      <c r="J6857" s="121" t="s">
        <v>12561</v>
      </c>
      <c r="K6857" s="71" t="s">
        <v>12562</v>
      </c>
      <c r="L6857" s="71" t="s">
        <v>12563</v>
      </c>
      <c r="M6857" s="71" t="s">
        <v>12564</v>
      </c>
      <c r="N6857" s="67" t="s">
        <v>12559</v>
      </c>
    </row>
    <row r="6858" spans="1:14">
      <c r="A6858" s="28"/>
      <c r="B6858" s="56" t="s">
        <v>17119</v>
      </c>
      <c r="C6858" s="56" t="s">
        <v>17120</v>
      </c>
      <c r="D6858" s="56" t="s">
        <v>17121</v>
      </c>
      <c r="E6858" s="58" t="s">
        <v>12557</v>
      </c>
      <c r="F6858" s="56" t="s">
        <v>12558</v>
      </c>
      <c r="G6858" s="67" t="s">
        <v>12565</v>
      </c>
      <c r="H6858" s="122" t="s">
        <v>17122</v>
      </c>
      <c r="I6858" s="121" t="s">
        <v>12560</v>
      </c>
      <c r="J6858" s="121" t="s">
        <v>12561</v>
      </c>
      <c r="K6858" s="71" t="s">
        <v>12566</v>
      </c>
      <c r="L6858" s="71" t="s">
        <v>12567</v>
      </c>
      <c r="M6858" s="71" t="s">
        <v>12568</v>
      </c>
      <c r="N6858" s="67" t="s">
        <v>12565</v>
      </c>
    </row>
    <row r="6859" spans="1:14">
      <c r="A6859" s="28"/>
      <c r="B6859" s="56" t="s">
        <v>17119</v>
      </c>
      <c r="C6859" s="56" t="s">
        <v>17120</v>
      </c>
      <c r="D6859" s="56" t="s">
        <v>17121</v>
      </c>
      <c r="E6859" s="58" t="s">
        <v>12557</v>
      </c>
      <c r="F6859" s="56" t="s">
        <v>12558</v>
      </c>
      <c r="G6859" s="67" t="s">
        <v>12569</v>
      </c>
      <c r="H6859" s="122" t="s">
        <v>17122</v>
      </c>
      <c r="I6859" s="121" t="s">
        <v>12560</v>
      </c>
      <c r="J6859" s="121" t="s">
        <v>12561</v>
      </c>
      <c r="K6859" s="71" t="s">
        <v>12570</v>
      </c>
      <c r="L6859" s="71" t="s">
        <v>12571</v>
      </c>
      <c r="M6859" s="71" t="s">
        <v>12572</v>
      </c>
      <c r="N6859" s="67" t="s">
        <v>12569</v>
      </c>
    </row>
    <row r="6860" spans="1:14">
      <c r="A6860" s="28"/>
      <c r="B6860" s="56" t="s">
        <v>17119</v>
      </c>
      <c r="C6860" s="56" t="s">
        <v>17120</v>
      </c>
      <c r="D6860" s="56" t="s">
        <v>17121</v>
      </c>
      <c r="E6860" s="58" t="s">
        <v>12557</v>
      </c>
      <c r="F6860" s="56" t="s">
        <v>12558</v>
      </c>
      <c r="G6860" s="67" t="s">
        <v>12573</v>
      </c>
      <c r="H6860" s="122" t="s">
        <v>17122</v>
      </c>
      <c r="I6860" s="121" t="s">
        <v>12560</v>
      </c>
      <c r="J6860" s="121" t="s">
        <v>12561</v>
      </c>
      <c r="K6860" s="71" t="s">
        <v>12574</v>
      </c>
      <c r="L6860" s="71" t="s">
        <v>12575</v>
      </c>
      <c r="M6860" s="71" t="s">
        <v>12576</v>
      </c>
      <c r="N6860" s="67" t="s">
        <v>12573</v>
      </c>
    </row>
    <row r="6861" spans="1:14">
      <c r="A6861" s="28"/>
      <c r="B6861" s="56" t="s">
        <v>17119</v>
      </c>
      <c r="C6861" s="56" t="s">
        <v>17120</v>
      </c>
      <c r="D6861" s="56" t="s">
        <v>17121</v>
      </c>
      <c r="E6861" s="58" t="s">
        <v>12557</v>
      </c>
      <c r="F6861" s="56" t="s">
        <v>12558</v>
      </c>
      <c r="G6861" s="67" t="s">
        <v>12577</v>
      </c>
      <c r="H6861" s="122" t="s">
        <v>17122</v>
      </c>
      <c r="I6861" s="121" t="s">
        <v>12560</v>
      </c>
      <c r="J6861" s="121" t="s">
        <v>12561</v>
      </c>
      <c r="K6861" s="71" t="s">
        <v>12578</v>
      </c>
      <c r="L6861" s="71" t="s">
        <v>12579</v>
      </c>
      <c r="M6861" s="71" t="s">
        <v>12580</v>
      </c>
      <c r="N6861" s="67" t="s">
        <v>12577</v>
      </c>
    </row>
    <row r="6862" spans="1:14">
      <c r="A6862" s="28"/>
      <c r="B6862" s="56" t="s">
        <v>17119</v>
      </c>
      <c r="C6862" s="56" t="s">
        <v>17120</v>
      </c>
      <c r="D6862" s="56" t="s">
        <v>17121</v>
      </c>
      <c r="E6862" s="58" t="s">
        <v>12557</v>
      </c>
      <c r="F6862" s="56" t="s">
        <v>12558</v>
      </c>
      <c r="G6862" s="67" t="s">
        <v>12581</v>
      </c>
      <c r="H6862" s="122" t="s">
        <v>17122</v>
      </c>
      <c r="I6862" s="121" t="s">
        <v>12560</v>
      </c>
      <c r="J6862" s="121" t="s">
        <v>12561</v>
      </c>
      <c r="K6862" s="71" t="s">
        <v>12582</v>
      </c>
      <c r="L6862" s="71" t="s">
        <v>12583</v>
      </c>
      <c r="M6862" s="71" t="s">
        <v>12584</v>
      </c>
      <c r="N6862" s="67" t="s">
        <v>12581</v>
      </c>
    </row>
    <row r="6863" spans="1:14">
      <c r="A6863" s="28"/>
      <c r="B6863" s="56" t="s">
        <v>17119</v>
      </c>
      <c r="C6863" s="56" t="s">
        <v>17120</v>
      </c>
      <c r="D6863" s="56" t="s">
        <v>17121</v>
      </c>
      <c r="E6863" s="58" t="s">
        <v>12557</v>
      </c>
      <c r="F6863" s="56" t="s">
        <v>12558</v>
      </c>
      <c r="G6863" s="67" t="s">
        <v>12585</v>
      </c>
      <c r="H6863" s="122" t="s">
        <v>17122</v>
      </c>
      <c r="I6863" s="121" t="s">
        <v>12560</v>
      </c>
      <c r="J6863" s="121" t="s">
        <v>12561</v>
      </c>
      <c r="K6863" s="71" t="s">
        <v>12586</v>
      </c>
      <c r="L6863" s="71" t="s">
        <v>12587</v>
      </c>
      <c r="M6863" s="71" t="s">
        <v>12588</v>
      </c>
      <c r="N6863" s="67" t="s">
        <v>12585</v>
      </c>
    </row>
    <row r="6864" spans="1:14">
      <c r="A6864" s="28"/>
      <c r="B6864" s="56" t="s">
        <v>17119</v>
      </c>
      <c r="C6864" s="56" t="s">
        <v>17120</v>
      </c>
      <c r="D6864" s="56" t="s">
        <v>17121</v>
      </c>
      <c r="E6864" s="58" t="s">
        <v>12557</v>
      </c>
      <c r="F6864" s="56" t="s">
        <v>12558</v>
      </c>
      <c r="G6864" s="67" t="s">
        <v>12589</v>
      </c>
      <c r="H6864" s="122" t="s">
        <v>17122</v>
      </c>
      <c r="I6864" s="121" t="s">
        <v>12560</v>
      </c>
      <c r="J6864" s="121" t="s">
        <v>12561</v>
      </c>
      <c r="K6864" s="71" t="s">
        <v>12590</v>
      </c>
      <c r="L6864" s="71" t="s">
        <v>12591</v>
      </c>
      <c r="M6864" s="71" t="s">
        <v>12592</v>
      </c>
      <c r="N6864" s="67" t="s">
        <v>12589</v>
      </c>
    </row>
    <row r="6865" spans="1:14">
      <c r="A6865" s="28"/>
      <c r="B6865" s="56" t="s">
        <v>17119</v>
      </c>
      <c r="C6865" s="56" t="s">
        <v>17120</v>
      </c>
      <c r="D6865" s="56" t="s">
        <v>17121</v>
      </c>
      <c r="E6865" s="58" t="s">
        <v>12557</v>
      </c>
      <c r="F6865" s="56" t="s">
        <v>12558</v>
      </c>
      <c r="G6865" s="67" t="s">
        <v>12593</v>
      </c>
      <c r="H6865" s="122" t="s">
        <v>17122</v>
      </c>
      <c r="I6865" s="121" t="s">
        <v>12560</v>
      </c>
      <c r="J6865" s="121" t="s">
        <v>12561</v>
      </c>
      <c r="K6865" s="71" t="s">
        <v>12594</v>
      </c>
      <c r="L6865" s="71" t="s">
        <v>12595</v>
      </c>
      <c r="M6865" s="71" t="s">
        <v>12596</v>
      </c>
      <c r="N6865" s="67" t="s">
        <v>12593</v>
      </c>
    </row>
    <row r="6866" spans="1:14">
      <c r="A6866" s="28"/>
      <c r="B6866" s="56" t="s">
        <v>17119</v>
      </c>
      <c r="C6866" s="56" t="s">
        <v>17120</v>
      </c>
      <c r="D6866" s="56" t="s">
        <v>17121</v>
      </c>
      <c r="E6866" s="58" t="s">
        <v>12557</v>
      </c>
      <c r="F6866" s="56" t="s">
        <v>12558</v>
      </c>
      <c r="G6866" s="67" t="s">
        <v>12597</v>
      </c>
      <c r="H6866" s="122" t="s">
        <v>17122</v>
      </c>
      <c r="I6866" s="121" t="s">
        <v>12560</v>
      </c>
      <c r="J6866" s="121" t="s">
        <v>12561</v>
      </c>
      <c r="K6866" s="71" t="s">
        <v>12598</v>
      </c>
      <c r="L6866" s="71" t="s">
        <v>12599</v>
      </c>
      <c r="M6866" s="71" t="s">
        <v>12600</v>
      </c>
      <c r="N6866" s="67" t="s">
        <v>12597</v>
      </c>
    </row>
    <row r="6867" spans="1:14">
      <c r="A6867" s="28"/>
      <c r="B6867" s="57"/>
      <c r="C6867" s="57"/>
      <c r="D6867" s="57"/>
      <c r="E6867" s="58" t="s">
        <v>84</v>
      </c>
      <c r="F6867" s="56"/>
      <c r="G6867" s="67"/>
      <c r="H6867" s="70"/>
      <c r="I6867" s="63"/>
      <c r="J6867" s="63"/>
      <c r="K6867" s="71"/>
      <c r="L6867" s="71"/>
      <c r="M6867" s="71"/>
      <c r="N6867" s="67"/>
    </row>
    <row r="6868" spans="1:14">
      <c r="A6868" s="28"/>
      <c r="B6868" s="56" t="s">
        <v>17119</v>
      </c>
      <c r="C6868" s="56" t="s">
        <v>17120</v>
      </c>
      <c r="D6868" s="56" t="s">
        <v>17121</v>
      </c>
      <c r="E6868" s="58" t="s">
        <v>12601</v>
      </c>
      <c r="F6868" s="56" t="s">
        <v>12602</v>
      </c>
      <c r="G6868" s="67" t="s">
        <v>12603</v>
      </c>
      <c r="H6868" s="122" t="s">
        <v>17122</v>
      </c>
      <c r="I6868" s="121" t="s">
        <v>12604</v>
      </c>
      <c r="J6868" s="121" t="s">
        <v>12605</v>
      </c>
      <c r="K6868" s="71" t="s">
        <v>12606</v>
      </c>
      <c r="L6868" s="71" t="s">
        <v>12607</v>
      </c>
      <c r="M6868" s="71" t="s">
        <v>12608</v>
      </c>
      <c r="N6868" s="67" t="s">
        <v>12603</v>
      </c>
    </row>
    <row r="6869" spans="1:14">
      <c r="A6869" s="28"/>
      <c r="B6869" s="56" t="s">
        <v>17119</v>
      </c>
      <c r="C6869" s="56" t="s">
        <v>17120</v>
      </c>
      <c r="D6869" s="56" t="s">
        <v>17121</v>
      </c>
      <c r="E6869" s="58" t="s">
        <v>12601</v>
      </c>
      <c r="F6869" s="56" t="s">
        <v>12602</v>
      </c>
      <c r="G6869" s="67" t="s">
        <v>12609</v>
      </c>
      <c r="H6869" s="122" t="s">
        <v>17122</v>
      </c>
      <c r="I6869" s="121" t="s">
        <v>12604</v>
      </c>
      <c r="J6869" s="121" t="s">
        <v>12605</v>
      </c>
      <c r="K6869" s="71" t="s">
        <v>12610</v>
      </c>
      <c r="L6869" s="71" t="s">
        <v>12611</v>
      </c>
      <c r="M6869" s="71" t="s">
        <v>12612</v>
      </c>
      <c r="N6869" s="67" t="s">
        <v>12609</v>
      </c>
    </row>
    <row r="6870" spans="1:14">
      <c r="A6870" s="28"/>
      <c r="B6870" s="57"/>
      <c r="C6870" s="57"/>
      <c r="D6870" s="57"/>
      <c r="E6870" s="58" t="s">
        <v>84</v>
      </c>
      <c r="F6870" s="56"/>
      <c r="G6870" s="67"/>
      <c r="H6870" s="70"/>
      <c r="I6870" s="63"/>
      <c r="J6870" s="63"/>
      <c r="K6870" s="71"/>
      <c r="L6870" s="71"/>
      <c r="M6870" s="71"/>
      <c r="N6870" s="67"/>
    </row>
    <row r="6871" spans="1:14">
      <c r="A6871" s="28"/>
      <c r="B6871" s="56" t="s">
        <v>17119</v>
      </c>
      <c r="C6871" s="56" t="s">
        <v>17120</v>
      </c>
      <c r="D6871" s="56" t="s">
        <v>17121</v>
      </c>
      <c r="E6871" s="58" t="s">
        <v>12613</v>
      </c>
      <c r="F6871" s="56" t="s">
        <v>12614</v>
      </c>
      <c r="G6871" s="67" t="s">
        <v>12615</v>
      </c>
      <c r="H6871" s="122" t="s">
        <v>17122</v>
      </c>
      <c r="I6871" s="121" t="s">
        <v>12616</v>
      </c>
      <c r="J6871" s="121" t="s">
        <v>12617</v>
      </c>
      <c r="K6871" s="71" t="s">
        <v>12618</v>
      </c>
      <c r="L6871" s="71" t="s">
        <v>12619</v>
      </c>
      <c r="M6871" s="71" t="s">
        <v>12620</v>
      </c>
      <c r="N6871" s="67" t="s">
        <v>12615</v>
      </c>
    </row>
    <row r="6872" spans="1:14">
      <c r="A6872" s="28"/>
      <c r="B6872" s="56" t="s">
        <v>17119</v>
      </c>
      <c r="C6872" s="56" t="s">
        <v>17120</v>
      </c>
      <c r="D6872" s="56" t="s">
        <v>17121</v>
      </c>
      <c r="E6872" s="58" t="s">
        <v>12613</v>
      </c>
      <c r="F6872" s="56" t="s">
        <v>12614</v>
      </c>
      <c r="G6872" s="67" t="s">
        <v>12621</v>
      </c>
      <c r="H6872" s="122" t="s">
        <v>17122</v>
      </c>
      <c r="I6872" s="121" t="s">
        <v>12616</v>
      </c>
      <c r="J6872" s="121" t="s">
        <v>12617</v>
      </c>
      <c r="K6872" s="71" t="s">
        <v>12622</v>
      </c>
      <c r="L6872" s="71" t="s">
        <v>12623</v>
      </c>
      <c r="M6872" s="71" t="s">
        <v>12624</v>
      </c>
      <c r="N6872" s="67" t="s">
        <v>12621</v>
      </c>
    </row>
    <row r="6873" spans="1:14">
      <c r="A6873" s="28"/>
      <c r="B6873" s="57"/>
      <c r="C6873" s="57"/>
      <c r="D6873" s="57"/>
      <c r="E6873" s="58" t="s">
        <v>84</v>
      </c>
      <c r="F6873" s="56"/>
      <c r="G6873" s="67"/>
      <c r="H6873" s="70"/>
      <c r="I6873" s="63"/>
      <c r="J6873" s="63"/>
      <c r="K6873" s="71"/>
      <c r="L6873" s="71"/>
      <c r="M6873" s="71"/>
      <c r="N6873" s="67"/>
    </row>
    <row r="6874" spans="1:14">
      <c r="A6874" s="28"/>
      <c r="B6874" s="56" t="s">
        <v>17119</v>
      </c>
      <c r="C6874" s="56" t="s">
        <v>17120</v>
      </c>
      <c r="D6874" s="56" t="s">
        <v>17121</v>
      </c>
      <c r="E6874" s="58" t="s">
        <v>12625</v>
      </c>
      <c r="F6874" s="56" t="s">
        <v>12626</v>
      </c>
      <c r="G6874" s="67" t="s">
        <v>12627</v>
      </c>
      <c r="H6874" s="122" t="s">
        <v>17122</v>
      </c>
      <c r="I6874" s="121" t="s">
        <v>12628</v>
      </c>
      <c r="J6874" s="121" t="s">
        <v>12629</v>
      </c>
      <c r="K6874" s="71" t="s">
        <v>12630</v>
      </c>
      <c r="L6874" s="71" t="s">
        <v>12631</v>
      </c>
      <c r="M6874" s="71" t="s">
        <v>12632</v>
      </c>
      <c r="N6874" s="67" t="s">
        <v>12627</v>
      </c>
    </row>
    <row r="6875" spans="1:14">
      <c r="A6875" s="28"/>
      <c r="B6875" s="56" t="s">
        <v>17119</v>
      </c>
      <c r="C6875" s="56" t="s">
        <v>17120</v>
      </c>
      <c r="D6875" s="56" t="s">
        <v>17121</v>
      </c>
      <c r="E6875" s="58" t="s">
        <v>12625</v>
      </c>
      <c r="F6875" s="56" t="s">
        <v>12626</v>
      </c>
      <c r="G6875" s="67" t="s">
        <v>12633</v>
      </c>
      <c r="H6875" s="122" t="s">
        <v>17122</v>
      </c>
      <c r="I6875" s="121" t="s">
        <v>12628</v>
      </c>
      <c r="J6875" s="121" t="s">
        <v>12629</v>
      </c>
      <c r="K6875" s="71" t="s">
        <v>12634</v>
      </c>
      <c r="L6875" s="71" t="s">
        <v>12635</v>
      </c>
      <c r="M6875" s="71" t="s">
        <v>12636</v>
      </c>
      <c r="N6875" s="67" t="s">
        <v>12633</v>
      </c>
    </row>
    <row r="6876" spans="1:14">
      <c r="A6876" s="28"/>
      <c r="B6876" s="56" t="s">
        <v>17119</v>
      </c>
      <c r="C6876" s="56" t="s">
        <v>17120</v>
      </c>
      <c r="D6876" s="56" t="s">
        <v>17121</v>
      </c>
      <c r="E6876" s="58" t="s">
        <v>12625</v>
      </c>
      <c r="F6876" s="56" t="s">
        <v>12626</v>
      </c>
      <c r="G6876" s="67" t="s">
        <v>12637</v>
      </c>
      <c r="H6876" s="122" t="s">
        <v>17122</v>
      </c>
      <c r="I6876" s="121" t="s">
        <v>12628</v>
      </c>
      <c r="J6876" s="121" t="s">
        <v>12629</v>
      </c>
      <c r="K6876" s="71" t="s">
        <v>12638</v>
      </c>
      <c r="L6876" s="71" t="s">
        <v>12639</v>
      </c>
      <c r="M6876" s="71" t="s">
        <v>12640</v>
      </c>
      <c r="N6876" s="67" t="s">
        <v>12637</v>
      </c>
    </row>
    <row r="6877" spans="1:14">
      <c r="A6877" s="28"/>
      <c r="B6877" s="56" t="s">
        <v>17119</v>
      </c>
      <c r="C6877" s="56" t="s">
        <v>17120</v>
      </c>
      <c r="D6877" s="56" t="s">
        <v>17121</v>
      </c>
      <c r="E6877" s="58" t="s">
        <v>12625</v>
      </c>
      <c r="F6877" s="56" t="s">
        <v>12626</v>
      </c>
      <c r="G6877" s="67" t="s">
        <v>12641</v>
      </c>
      <c r="H6877" s="122" t="s">
        <v>17122</v>
      </c>
      <c r="I6877" s="121" t="s">
        <v>12628</v>
      </c>
      <c r="J6877" s="121" t="s">
        <v>12629</v>
      </c>
      <c r="K6877" s="71" t="s">
        <v>12642</v>
      </c>
      <c r="L6877" s="71" t="s">
        <v>12643</v>
      </c>
      <c r="M6877" s="71" t="s">
        <v>12644</v>
      </c>
      <c r="N6877" s="67" t="s">
        <v>12641</v>
      </c>
    </row>
    <row r="6878" spans="1:14">
      <c r="A6878" s="28"/>
      <c r="B6878" s="57"/>
      <c r="C6878" s="57"/>
      <c r="D6878" s="57"/>
      <c r="E6878" s="58" t="s">
        <v>84</v>
      </c>
      <c r="F6878" s="56"/>
      <c r="G6878" s="67"/>
      <c r="H6878" s="70"/>
      <c r="I6878" s="63"/>
      <c r="J6878" s="63"/>
      <c r="K6878" s="71"/>
      <c r="L6878" s="71"/>
      <c r="M6878" s="71"/>
      <c r="N6878" s="67"/>
    </row>
    <row r="6879" spans="1:14">
      <c r="A6879" s="28"/>
      <c r="B6879" s="56" t="s">
        <v>17119</v>
      </c>
      <c r="C6879" s="56" t="s">
        <v>17120</v>
      </c>
      <c r="D6879" s="56" t="s">
        <v>17121</v>
      </c>
      <c r="E6879" s="58" t="s">
        <v>12645</v>
      </c>
      <c r="F6879" s="56" t="s">
        <v>12646</v>
      </c>
      <c r="G6879" s="67" t="s">
        <v>12647</v>
      </c>
      <c r="H6879" s="122" t="s">
        <v>17122</v>
      </c>
      <c r="I6879" s="121" t="s">
        <v>12648</v>
      </c>
      <c r="J6879" s="121" t="s">
        <v>12649</v>
      </c>
      <c r="K6879" s="71" t="s">
        <v>12650</v>
      </c>
      <c r="L6879" s="71" t="s">
        <v>12651</v>
      </c>
      <c r="M6879" s="71" t="s">
        <v>12652</v>
      </c>
      <c r="N6879" s="67" t="s">
        <v>12647</v>
      </c>
    </row>
    <row r="6880" spans="1:14">
      <c r="A6880" s="28"/>
      <c r="B6880" s="56" t="s">
        <v>17119</v>
      </c>
      <c r="C6880" s="56" t="s">
        <v>17120</v>
      </c>
      <c r="D6880" s="56" t="s">
        <v>17121</v>
      </c>
      <c r="E6880" s="58" t="s">
        <v>12645</v>
      </c>
      <c r="F6880" s="56" t="s">
        <v>12646</v>
      </c>
      <c r="G6880" s="67" t="s">
        <v>12653</v>
      </c>
      <c r="H6880" s="122" t="s">
        <v>17122</v>
      </c>
      <c r="I6880" s="121" t="s">
        <v>12648</v>
      </c>
      <c r="J6880" s="121" t="s">
        <v>12649</v>
      </c>
      <c r="K6880" s="71" t="s">
        <v>12654</v>
      </c>
      <c r="L6880" s="71" t="s">
        <v>12655</v>
      </c>
      <c r="M6880" s="71" t="s">
        <v>12656</v>
      </c>
      <c r="N6880" s="67" t="s">
        <v>12653</v>
      </c>
    </row>
    <row r="6881" spans="1:14">
      <c r="A6881" s="28"/>
      <c r="B6881" s="56" t="s">
        <v>17119</v>
      </c>
      <c r="C6881" s="56" t="s">
        <v>17120</v>
      </c>
      <c r="D6881" s="56" t="s">
        <v>17121</v>
      </c>
      <c r="E6881" s="58" t="s">
        <v>12645</v>
      </c>
      <c r="F6881" s="56" t="s">
        <v>12646</v>
      </c>
      <c r="G6881" s="67" t="s">
        <v>12657</v>
      </c>
      <c r="H6881" s="122" t="s">
        <v>17122</v>
      </c>
      <c r="I6881" s="121" t="s">
        <v>12648</v>
      </c>
      <c r="J6881" s="121" t="s">
        <v>12649</v>
      </c>
      <c r="K6881" s="71" t="s">
        <v>12658</v>
      </c>
      <c r="L6881" s="71" t="s">
        <v>12659</v>
      </c>
      <c r="M6881" s="71" t="s">
        <v>12660</v>
      </c>
      <c r="N6881" s="67" t="s">
        <v>12657</v>
      </c>
    </row>
    <row r="6882" spans="1:14">
      <c r="A6882" s="28"/>
      <c r="B6882" s="56" t="s">
        <v>17119</v>
      </c>
      <c r="C6882" s="56" t="s">
        <v>17120</v>
      </c>
      <c r="D6882" s="56" t="s">
        <v>17121</v>
      </c>
      <c r="E6882" s="58" t="s">
        <v>12645</v>
      </c>
      <c r="F6882" s="56" t="s">
        <v>12646</v>
      </c>
      <c r="G6882" s="67" t="s">
        <v>12661</v>
      </c>
      <c r="H6882" s="122" t="s">
        <v>17122</v>
      </c>
      <c r="I6882" s="121" t="s">
        <v>12648</v>
      </c>
      <c r="J6882" s="121" t="s">
        <v>12649</v>
      </c>
      <c r="K6882" s="71" t="s">
        <v>12662</v>
      </c>
      <c r="L6882" s="71" t="s">
        <v>12663</v>
      </c>
      <c r="M6882" s="71" t="s">
        <v>12664</v>
      </c>
      <c r="N6882" s="67" t="s">
        <v>12661</v>
      </c>
    </row>
    <row r="6883" spans="1:14">
      <c r="A6883" s="28"/>
      <c r="B6883" s="57"/>
      <c r="C6883" s="57"/>
      <c r="D6883" s="57"/>
      <c r="E6883" s="58" t="s">
        <v>84</v>
      </c>
      <c r="F6883" s="56"/>
      <c r="G6883" s="67"/>
      <c r="H6883" s="70"/>
      <c r="I6883" s="63"/>
      <c r="J6883" s="63"/>
      <c r="K6883" s="71"/>
      <c r="L6883" s="71"/>
      <c r="M6883" s="71"/>
      <c r="N6883" s="67"/>
    </row>
    <row r="6884" spans="1:14">
      <c r="A6884" s="28"/>
      <c r="B6884" s="56" t="s">
        <v>17119</v>
      </c>
      <c r="C6884" s="56" t="s">
        <v>17120</v>
      </c>
      <c r="D6884" s="56" t="s">
        <v>17121</v>
      </c>
      <c r="E6884" s="58" t="s">
        <v>12665</v>
      </c>
      <c r="F6884" s="56" t="s">
        <v>12666</v>
      </c>
      <c r="G6884" s="67" t="s">
        <v>12667</v>
      </c>
      <c r="H6884" s="122" t="s">
        <v>17122</v>
      </c>
      <c r="I6884" s="121" t="s">
        <v>12668</v>
      </c>
      <c r="J6884" s="121" t="s">
        <v>12669</v>
      </c>
      <c r="K6884" s="71" t="s">
        <v>12670</v>
      </c>
      <c r="L6884" s="71" t="s">
        <v>12671</v>
      </c>
      <c r="M6884" s="71" t="s">
        <v>12672</v>
      </c>
      <c r="N6884" s="67" t="s">
        <v>12667</v>
      </c>
    </row>
    <row r="6885" spans="1:14">
      <c r="A6885" s="28"/>
      <c r="B6885" s="56" t="s">
        <v>17119</v>
      </c>
      <c r="C6885" s="56" t="s">
        <v>17120</v>
      </c>
      <c r="D6885" s="56" t="s">
        <v>17121</v>
      </c>
      <c r="E6885" s="58" t="s">
        <v>12665</v>
      </c>
      <c r="F6885" s="56" t="s">
        <v>12666</v>
      </c>
      <c r="G6885" s="67" t="s">
        <v>12673</v>
      </c>
      <c r="H6885" s="122" t="s">
        <v>17122</v>
      </c>
      <c r="I6885" s="121" t="s">
        <v>12668</v>
      </c>
      <c r="J6885" s="121" t="s">
        <v>12669</v>
      </c>
      <c r="K6885" s="71" t="s">
        <v>12674</v>
      </c>
      <c r="L6885" s="71" t="s">
        <v>12675</v>
      </c>
      <c r="M6885" s="71" t="s">
        <v>12676</v>
      </c>
      <c r="N6885" s="67" t="s">
        <v>12673</v>
      </c>
    </row>
    <row r="6886" spans="1:14">
      <c r="A6886" s="28"/>
      <c r="B6886" s="57"/>
      <c r="C6886" s="57"/>
      <c r="D6886" s="57"/>
      <c r="E6886" s="58" t="s">
        <v>84</v>
      </c>
      <c r="F6886" s="56"/>
      <c r="G6886" s="67"/>
      <c r="H6886" s="70"/>
      <c r="I6886" s="63"/>
      <c r="J6886" s="63"/>
      <c r="K6886" s="71"/>
      <c r="L6886" s="71"/>
      <c r="M6886" s="71"/>
      <c r="N6886" s="67"/>
    </row>
    <row r="6887" spans="1:14">
      <c r="A6887" s="28"/>
      <c r="B6887" s="56" t="s">
        <v>17119</v>
      </c>
      <c r="C6887" s="56" t="s">
        <v>17120</v>
      </c>
      <c r="D6887" s="56" t="s">
        <v>17121</v>
      </c>
      <c r="E6887" s="58" t="s">
        <v>12677</v>
      </c>
      <c r="F6887" s="56" t="s">
        <v>12678</v>
      </c>
      <c r="G6887" s="67" t="s">
        <v>12679</v>
      </c>
      <c r="H6887" s="122" t="s">
        <v>17122</v>
      </c>
      <c r="I6887" s="121" t="s">
        <v>12680</v>
      </c>
      <c r="J6887" s="121" t="s">
        <v>12681</v>
      </c>
      <c r="K6887" s="71" t="s">
        <v>12678</v>
      </c>
      <c r="L6887" s="140" t="s">
        <v>12681</v>
      </c>
      <c r="M6887" s="140" t="s">
        <v>12680</v>
      </c>
      <c r="N6887" s="67" t="s">
        <v>12679</v>
      </c>
    </row>
    <row r="6888" spans="1:14">
      <c r="A6888" s="28"/>
      <c r="B6888" s="57"/>
      <c r="C6888" s="57"/>
      <c r="D6888" s="57"/>
      <c r="E6888" s="58" t="s">
        <v>84</v>
      </c>
      <c r="F6888" s="56"/>
      <c r="G6888" s="67"/>
      <c r="H6888" s="70"/>
      <c r="I6888" s="63"/>
      <c r="J6888" s="63"/>
      <c r="K6888" s="71"/>
      <c r="L6888" s="71"/>
      <c r="M6888" s="71"/>
      <c r="N6888" s="67"/>
    </row>
    <row r="6889" spans="1:14">
      <c r="A6889" s="28"/>
      <c r="B6889" s="56" t="s">
        <v>17119</v>
      </c>
      <c r="C6889" s="56" t="s">
        <v>17120</v>
      </c>
      <c r="D6889" s="56" t="s">
        <v>17121</v>
      </c>
      <c r="E6889" s="58" t="s">
        <v>12682</v>
      </c>
      <c r="F6889" s="56" t="s">
        <v>12683</v>
      </c>
      <c r="G6889" s="67" t="s">
        <v>12684</v>
      </c>
      <c r="H6889" s="122" t="s">
        <v>17122</v>
      </c>
      <c r="I6889" s="121" t="s">
        <v>12685</v>
      </c>
      <c r="J6889" s="121" t="s">
        <v>12686</v>
      </c>
      <c r="K6889" s="71" t="s">
        <v>12687</v>
      </c>
      <c r="L6889" s="71" t="s">
        <v>12688</v>
      </c>
      <c r="M6889" s="71" t="s">
        <v>12689</v>
      </c>
      <c r="N6889" s="67" t="s">
        <v>12684</v>
      </c>
    </row>
    <row r="6890" spans="1:14">
      <c r="A6890" s="28"/>
      <c r="B6890" s="56" t="s">
        <v>17119</v>
      </c>
      <c r="C6890" s="56" t="s">
        <v>17120</v>
      </c>
      <c r="D6890" s="56" t="s">
        <v>17121</v>
      </c>
      <c r="E6890" s="58" t="s">
        <v>12682</v>
      </c>
      <c r="F6890" s="56" t="s">
        <v>12683</v>
      </c>
      <c r="G6890" s="67" t="s">
        <v>12690</v>
      </c>
      <c r="H6890" s="122" t="s">
        <v>17122</v>
      </c>
      <c r="I6890" s="121" t="s">
        <v>12685</v>
      </c>
      <c r="J6890" s="121" t="s">
        <v>12686</v>
      </c>
      <c r="K6890" s="71" t="s">
        <v>12691</v>
      </c>
      <c r="L6890" s="71" t="s">
        <v>12692</v>
      </c>
      <c r="M6890" s="71" t="s">
        <v>12693</v>
      </c>
      <c r="N6890" s="67" t="s">
        <v>12690</v>
      </c>
    </row>
    <row r="6891" spans="1:14">
      <c r="A6891" s="28"/>
      <c r="B6891" s="56" t="s">
        <v>17119</v>
      </c>
      <c r="C6891" s="56" t="s">
        <v>17120</v>
      </c>
      <c r="D6891" s="56" t="s">
        <v>17121</v>
      </c>
      <c r="E6891" s="58" t="s">
        <v>12682</v>
      </c>
      <c r="F6891" s="56" t="s">
        <v>12683</v>
      </c>
      <c r="G6891" s="67" t="s">
        <v>12694</v>
      </c>
      <c r="H6891" s="122" t="s">
        <v>17122</v>
      </c>
      <c r="I6891" s="121" t="s">
        <v>12685</v>
      </c>
      <c r="J6891" s="121" t="s">
        <v>12686</v>
      </c>
      <c r="K6891" s="71" t="s">
        <v>12695</v>
      </c>
      <c r="L6891" s="71" t="s">
        <v>12696</v>
      </c>
      <c r="M6891" s="71" t="s">
        <v>12697</v>
      </c>
      <c r="N6891" s="67" t="s">
        <v>12694</v>
      </c>
    </row>
    <row r="6892" spans="1:14">
      <c r="A6892" s="28"/>
      <c r="B6892" s="57"/>
      <c r="C6892" s="57"/>
      <c r="D6892" s="57"/>
      <c r="E6892" s="58" t="s">
        <v>84</v>
      </c>
      <c r="F6892" s="56"/>
      <c r="G6892" s="67"/>
      <c r="H6892" s="70"/>
      <c r="I6892" s="63"/>
      <c r="J6892" s="63"/>
      <c r="K6892" s="71"/>
      <c r="L6892" s="71"/>
      <c r="M6892" s="71"/>
      <c r="N6892" s="67"/>
    </row>
    <row r="6893" spans="1:14">
      <c r="A6893" s="28"/>
      <c r="B6893" s="56" t="s">
        <v>17119</v>
      </c>
      <c r="C6893" s="56" t="s">
        <v>17120</v>
      </c>
      <c r="D6893" s="56" t="s">
        <v>17121</v>
      </c>
      <c r="E6893" s="58" t="s">
        <v>12698</v>
      </c>
      <c r="F6893" s="56" t="s">
        <v>12699</v>
      </c>
      <c r="G6893" s="67" t="s">
        <v>12700</v>
      </c>
      <c r="H6893" s="122" t="s">
        <v>17122</v>
      </c>
      <c r="I6893" s="121" t="s">
        <v>12701</v>
      </c>
      <c r="J6893" s="121" t="s">
        <v>12702</v>
      </c>
      <c r="K6893" s="71" t="s">
        <v>12703</v>
      </c>
      <c r="L6893" s="71" t="s">
        <v>12704</v>
      </c>
      <c r="M6893" s="71" t="s">
        <v>12705</v>
      </c>
      <c r="N6893" s="67" t="s">
        <v>12700</v>
      </c>
    </row>
    <row r="6894" spans="1:14">
      <c r="A6894" s="28"/>
      <c r="B6894" s="56" t="s">
        <v>17119</v>
      </c>
      <c r="C6894" s="56" t="s">
        <v>17120</v>
      </c>
      <c r="D6894" s="56" t="s">
        <v>17121</v>
      </c>
      <c r="E6894" s="58" t="s">
        <v>12698</v>
      </c>
      <c r="F6894" s="56" t="s">
        <v>12699</v>
      </c>
      <c r="G6894" s="67" t="s">
        <v>12706</v>
      </c>
      <c r="H6894" s="122" t="s">
        <v>17122</v>
      </c>
      <c r="I6894" s="121" t="s">
        <v>12701</v>
      </c>
      <c r="J6894" s="121" t="s">
        <v>12702</v>
      </c>
      <c r="K6894" s="71" t="s">
        <v>12707</v>
      </c>
      <c r="L6894" s="71" t="s">
        <v>12708</v>
      </c>
      <c r="M6894" s="71" t="s">
        <v>12709</v>
      </c>
      <c r="N6894" s="67" t="s">
        <v>12706</v>
      </c>
    </row>
    <row r="6895" spans="1:14">
      <c r="A6895" s="28"/>
      <c r="B6895" s="56" t="s">
        <v>17119</v>
      </c>
      <c r="C6895" s="56" t="s">
        <v>17120</v>
      </c>
      <c r="D6895" s="56" t="s">
        <v>17121</v>
      </c>
      <c r="E6895" s="58" t="s">
        <v>12698</v>
      </c>
      <c r="F6895" s="56" t="s">
        <v>12699</v>
      </c>
      <c r="G6895" s="67" t="s">
        <v>12710</v>
      </c>
      <c r="H6895" s="122" t="s">
        <v>17122</v>
      </c>
      <c r="I6895" s="121" t="s">
        <v>12701</v>
      </c>
      <c r="J6895" s="121" t="s">
        <v>12702</v>
      </c>
      <c r="K6895" s="71" t="s">
        <v>12711</v>
      </c>
      <c r="L6895" s="71" t="s">
        <v>12712</v>
      </c>
      <c r="M6895" s="71" t="s">
        <v>12713</v>
      </c>
      <c r="N6895" s="67" t="s">
        <v>12710</v>
      </c>
    </row>
    <row r="6896" spans="1:14">
      <c r="A6896" s="28"/>
      <c r="B6896" s="56" t="s">
        <v>17119</v>
      </c>
      <c r="C6896" s="56" t="s">
        <v>17120</v>
      </c>
      <c r="D6896" s="56" t="s">
        <v>17121</v>
      </c>
      <c r="E6896" s="58" t="s">
        <v>12698</v>
      </c>
      <c r="F6896" s="56" t="s">
        <v>12699</v>
      </c>
      <c r="G6896" s="67" t="s">
        <v>12714</v>
      </c>
      <c r="H6896" s="122" t="s">
        <v>17122</v>
      </c>
      <c r="I6896" s="121" t="s">
        <v>12701</v>
      </c>
      <c r="J6896" s="121" t="s">
        <v>12702</v>
      </c>
      <c r="K6896" s="71" t="s">
        <v>12715</v>
      </c>
      <c r="L6896" s="71" t="s">
        <v>12716</v>
      </c>
      <c r="M6896" s="71" t="s">
        <v>12717</v>
      </c>
      <c r="N6896" s="67" t="s">
        <v>12714</v>
      </c>
    </row>
    <row r="6897" spans="1:14">
      <c r="A6897" s="28"/>
      <c r="B6897" s="56" t="s">
        <v>17119</v>
      </c>
      <c r="C6897" s="56" t="s">
        <v>17120</v>
      </c>
      <c r="D6897" s="56" t="s">
        <v>17121</v>
      </c>
      <c r="E6897" s="58" t="s">
        <v>12698</v>
      </c>
      <c r="F6897" s="56" t="s">
        <v>12699</v>
      </c>
      <c r="G6897" s="67" t="s">
        <v>12718</v>
      </c>
      <c r="H6897" s="122" t="s">
        <v>17122</v>
      </c>
      <c r="I6897" s="121" t="s">
        <v>12701</v>
      </c>
      <c r="J6897" s="121" t="s">
        <v>12702</v>
      </c>
      <c r="K6897" s="71" t="s">
        <v>12719</v>
      </c>
      <c r="L6897" s="71" t="s">
        <v>12720</v>
      </c>
      <c r="M6897" s="71" t="s">
        <v>12721</v>
      </c>
      <c r="N6897" s="67" t="s">
        <v>12718</v>
      </c>
    </row>
    <row r="6898" spans="1:14">
      <c r="A6898" s="28"/>
      <c r="B6898" s="56" t="s">
        <v>17119</v>
      </c>
      <c r="C6898" s="56" t="s">
        <v>17120</v>
      </c>
      <c r="D6898" s="56" t="s">
        <v>17121</v>
      </c>
      <c r="E6898" s="58" t="s">
        <v>12698</v>
      </c>
      <c r="F6898" s="56" t="s">
        <v>12699</v>
      </c>
      <c r="G6898" s="67" t="s">
        <v>12722</v>
      </c>
      <c r="H6898" s="122" t="s">
        <v>17122</v>
      </c>
      <c r="I6898" s="121" t="s">
        <v>12701</v>
      </c>
      <c r="J6898" s="121" t="s">
        <v>12702</v>
      </c>
      <c r="K6898" s="71" t="s">
        <v>12723</v>
      </c>
      <c r="L6898" s="71" t="s">
        <v>12724</v>
      </c>
      <c r="M6898" s="71" t="s">
        <v>12725</v>
      </c>
      <c r="N6898" s="67" t="s">
        <v>12722</v>
      </c>
    </row>
    <row r="6899" spans="1:14">
      <c r="A6899" s="28"/>
      <c r="B6899" s="56" t="s">
        <v>17119</v>
      </c>
      <c r="C6899" s="56" t="s">
        <v>17120</v>
      </c>
      <c r="D6899" s="56" t="s">
        <v>17121</v>
      </c>
      <c r="E6899" s="58" t="s">
        <v>12698</v>
      </c>
      <c r="F6899" s="56" t="s">
        <v>12699</v>
      </c>
      <c r="G6899" s="67" t="s">
        <v>12726</v>
      </c>
      <c r="H6899" s="122" t="s">
        <v>17122</v>
      </c>
      <c r="I6899" s="121" t="s">
        <v>12701</v>
      </c>
      <c r="J6899" s="121" t="s">
        <v>12702</v>
      </c>
      <c r="K6899" s="71" t="s">
        <v>12727</v>
      </c>
      <c r="L6899" s="71" t="s">
        <v>12728</v>
      </c>
      <c r="M6899" s="71" t="s">
        <v>12729</v>
      </c>
      <c r="N6899" s="67" t="s">
        <v>12726</v>
      </c>
    </row>
    <row r="6900" spans="1:14">
      <c r="A6900" s="28"/>
      <c r="B6900" s="56" t="s">
        <v>17119</v>
      </c>
      <c r="C6900" s="56" t="s">
        <v>17120</v>
      </c>
      <c r="D6900" s="56" t="s">
        <v>17121</v>
      </c>
      <c r="E6900" s="58" t="s">
        <v>12698</v>
      </c>
      <c r="F6900" s="56" t="s">
        <v>12699</v>
      </c>
      <c r="G6900" s="67" t="s">
        <v>12730</v>
      </c>
      <c r="H6900" s="122" t="s">
        <v>17122</v>
      </c>
      <c r="I6900" s="121" t="s">
        <v>12701</v>
      </c>
      <c r="J6900" s="121" t="s">
        <v>12702</v>
      </c>
      <c r="K6900" s="71" t="s">
        <v>12731</v>
      </c>
      <c r="L6900" s="71" t="s">
        <v>12732</v>
      </c>
      <c r="M6900" s="71" t="s">
        <v>12733</v>
      </c>
      <c r="N6900" s="67" t="s">
        <v>12730</v>
      </c>
    </row>
    <row r="6901" spans="1:14">
      <c r="A6901" s="28"/>
      <c r="B6901" s="56" t="s">
        <v>17119</v>
      </c>
      <c r="C6901" s="56" t="s">
        <v>17120</v>
      </c>
      <c r="D6901" s="56" t="s">
        <v>17121</v>
      </c>
      <c r="E6901" s="58" t="s">
        <v>12698</v>
      </c>
      <c r="F6901" s="56" t="s">
        <v>12699</v>
      </c>
      <c r="G6901" s="67" t="s">
        <v>12734</v>
      </c>
      <c r="H6901" s="122" t="s">
        <v>17122</v>
      </c>
      <c r="I6901" s="121" t="s">
        <v>12701</v>
      </c>
      <c r="J6901" s="121" t="s">
        <v>12702</v>
      </c>
      <c r="K6901" s="71" t="s">
        <v>12735</v>
      </c>
      <c r="L6901" s="71" t="s">
        <v>12736</v>
      </c>
      <c r="M6901" s="71" t="s">
        <v>12737</v>
      </c>
      <c r="N6901" s="67" t="s">
        <v>12734</v>
      </c>
    </row>
    <row r="6902" spans="1:14">
      <c r="A6902" s="28"/>
      <c r="B6902" s="56" t="s">
        <v>17119</v>
      </c>
      <c r="C6902" s="56" t="s">
        <v>17120</v>
      </c>
      <c r="D6902" s="56" t="s">
        <v>17121</v>
      </c>
      <c r="E6902" s="58" t="s">
        <v>12698</v>
      </c>
      <c r="F6902" s="56" t="s">
        <v>12699</v>
      </c>
      <c r="G6902" s="67" t="s">
        <v>12738</v>
      </c>
      <c r="H6902" s="122" t="s">
        <v>17122</v>
      </c>
      <c r="I6902" s="121" t="s">
        <v>12701</v>
      </c>
      <c r="J6902" s="121" t="s">
        <v>12702</v>
      </c>
      <c r="K6902" s="71" t="s">
        <v>12739</v>
      </c>
      <c r="L6902" s="71" t="s">
        <v>12740</v>
      </c>
      <c r="M6902" s="71" t="s">
        <v>12741</v>
      </c>
      <c r="N6902" s="67" t="s">
        <v>12738</v>
      </c>
    </row>
    <row r="6903" spans="1:14">
      <c r="A6903" s="28"/>
      <c r="B6903" s="56" t="s">
        <v>17119</v>
      </c>
      <c r="C6903" s="56" t="s">
        <v>17120</v>
      </c>
      <c r="D6903" s="56" t="s">
        <v>17121</v>
      </c>
      <c r="E6903" s="58" t="s">
        <v>12698</v>
      </c>
      <c r="F6903" s="56" t="s">
        <v>12699</v>
      </c>
      <c r="G6903" s="67" t="s">
        <v>12742</v>
      </c>
      <c r="H6903" s="122" t="s">
        <v>17122</v>
      </c>
      <c r="I6903" s="121" t="s">
        <v>12701</v>
      </c>
      <c r="J6903" s="121" t="s">
        <v>12702</v>
      </c>
      <c r="K6903" s="71" t="s">
        <v>12743</v>
      </c>
      <c r="L6903" s="71" t="s">
        <v>12744</v>
      </c>
      <c r="M6903" s="71" t="s">
        <v>12745</v>
      </c>
      <c r="N6903" s="67" t="s">
        <v>12742</v>
      </c>
    </row>
    <row r="6904" spans="1:14">
      <c r="A6904" s="28"/>
      <c r="B6904" s="56" t="s">
        <v>17119</v>
      </c>
      <c r="C6904" s="56" t="s">
        <v>17120</v>
      </c>
      <c r="D6904" s="56" t="s">
        <v>17121</v>
      </c>
      <c r="E6904" s="58" t="s">
        <v>12698</v>
      </c>
      <c r="F6904" s="56" t="s">
        <v>12699</v>
      </c>
      <c r="G6904" s="67" t="s">
        <v>12746</v>
      </c>
      <c r="H6904" s="122" t="s">
        <v>17122</v>
      </c>
      <c r="I6904" s="121" t="s">
        <v>12701</v>
      </c>
      <c r="J6904" s="121" t="s">
        <v>12702</v>
      </c>
      <c r="K6904" s="71" t="s">
        <v>12747</v>
      </c>
      <c r="L6904" s="71" t="s">
        <v>12748</v>
      </c>
      <c r="M6904" s="71" t="s">
        <v>12749</v>
      </c>
      <c r="N6904" s="67" t="s">
        <v>12746</v>
      </c>
    </row>
    <row r="6905" spans="1:14">
      <c r="A6905" s="28"/>
      <c r="B6905" s="56" t="s">
        <v>17119</v>
      </c>
      <c r="C6905" s="56" t="s">
        <v>17120</v>
      </c>
      <c r="D6905" s="56" t="s">
        <v>17121</v>
      </c>
      <c r="E6905" s="58" t="s">
        <v>12698</v>
      </c>
      <c r="F6905" s="56" t="s">
        <v>12699</v>
      </c>
      <c r="G6905" s="67" t="s">
        <v>12750</v>
      </c>
      <c r="H6905" s="122" t="s">
        <v>17122</v>
      </c>
      <c r="I6905" s="121" t="s">
        <v>12701</v>
      </c>
      <c r="J6905" s="121" t="s">
        <v>12702</v>
      </c>
      <c r="K6905" s="71" t="s">
        <v>12751</v>
      </c>
      <c r="L6905" s="71" t="s">
        <v>12752</v>
      </c>
      <c r="M6905" s="71" t="s">
        <v>12753</v>
      </c>
      <c r="N6905" s="67" t="s">
        <v>12750</v>
      </c>
    </row>
    <row r="6906" spans="1:14">
      <c r="A6906" s="28"/>
      <c r="B6906" s="56" t="s">
        <v>17119</v>
      </c>
      <c r="C6906" s="56" t="s">
        <v>17120</v>
      </c>
      <c r="D6906" s="56" t="s">
        <v>17121</v>
      </c>
      <c r="E6906" s="58" t="s">
        <v>12698</v>
      </c>
      <c r="F6906" s="56" t="s">
        <v>12699</v>
      </c>
      <c r="G6906" s="67" t="s">
        <v>12754</v>
      </c>
      <c r="H6906" s="122" t="s">
        <v>17122</v>
      </c>
      <c r="I6906" s="121" t="s">
        <v>12701</v>
      </c>
      <c r="J6906" s="121" t="s">
        <v>12702</v>
      </c>
      <c r="K6906" s="71" t="s">
        <v>12755</v>
      </c>
      <c r="L6906" s="71" t="s">
        <v>12756</v>
      </c>
      <c r="M6906" s="71" t="s">
        <v>12757</v>
      </c>
      <c r="N6906" s="67" t="s">
        <v>12754</v>
      </c>
    </row>
    <row r="6907" spans="1:14">
      <c r="A6907" s="28"/>
      <c r="B6907" s="56" t="s">
        <v>17119</v>
      </c>
      <c r="C6907" s="56" t="s">
        <v>17120</v>
      </c>
      <c r="D6907" s="56" t="s">
        <v>17121</v>
      </c>
      <c r="E6907" s="58" t="s">
        <v>12698</v>
      </c>
      <c r="F6907" s="56" t="s">
        <v>12699</v>
      </c>
      <c r="G6907" s="67" t="s">
        <v>12758</v>
      </c>
      <c r="H6907" s="122" t="s">
        <v>17122</v>
      </c>
      <c r="I6907" s="121" t="s">
        <v>12701</v>
      </c>
      <c r="J6907" s="121" t="s">
        <v>12702</v>
      </c>
      <c r="K6907" s="71" t="s">
        <v>12759</v>
      </c>
      <c r="L6907" s="71" t="s">
        <v>12760</v>
      </c>
      <c r="M6907" s="71" t="s">
        <v>12761</v>
      </c>
      <c r="N6907" s="67" t="s">
        <v>12758</v>
      </c>
    </row>
    <row r="6908" spans="1:14">
      <c r="A6908" s="28"/>
      <c r="B6908" s="56" t="s">
        <v>17119</v>
      </c>
      <c r="C6908" s="56" t="s">
        <v>17120</v>
      </c>
      <c r="D6908" s="56" t="s">
        <v>17121</v>
      </c>
      <c r="E6908" s="58" t="s">
        <v>12698</v>
      </c>
      <c r="F6908" s="56" t="s">
        <v>12699</v>
      </c>
      <c r="G6908" s="67" t="s">
        <v>12762</v>
      </c>
      <c r="H6908" s="122" t="s">
        <v>17122</v>
      </c>
      <c r="I6908" s="121" t="s">
        <v>12701</v>
      </c>
      <c r="J6908" s="121" t="s">
        <v>12702</v>
      </c>
      <c r="K6908" s="71" t="s">
        <v>12763</v>
      </c>
      <c r="L6908" s="71" t="s">
        <v>12764</v>
      </c>
      <c r="M6908" s="71" t="s">
        <v>12765</v>
      </c>
      <c r="N6908" s="67" t="s">
        <v>12762</v>
      </c>
    </row>
    <row r="6909" spans="1:14">
      <c r="A6909" s="28"/>
      <c r="B6909" s="56" t="s">
        <v>17119</v>
      </c>
      <c r="C6909" s="56" t="s">
        <v>17120</v>
      </c>
      <c r="D6909" s="56" t="s">
        <v>17121</v>
      </c>
      <c r="E6909" s="58" t="s">
        <v>12698</v>
      </c>
      <c r="F6909" s="56" t="s">
        <v>12699</v>
      </c>
      <c r="G6909" s="67" t="s">
        <v>12766</v>
      </c>
      <c r="H6909" s="122" t="s">
        <v>17122</v>
      </c>
      <c r="I6909" s="121" t="s">
        <v>12701</v>
      </c>
      <c r="J6909" s="121" t="s">
        <v>12702</v>
      </c>
      <c r="K6909" s="71" t="s">
        <v>12767</v>
      </c>
      <c r="L6909" s="71" t="s">
        <v>12768</v>
      </c>
      <c r="M6909" s="71" t="s">
        <v>12769</v>
      </c>
      <c r="N6909" s="67" t="s">
        <v>12766</v>
      </c>
    </row>
    <row r="6910" spans="1:14">
      <c r="A6910" s="28"/>
      <c r="B6910" s="56" t="s">
        <v>17119</v>
      </c>
      <c r="C6910" s="56" t="s">
        <v>17120</v>
      </c>
      <c r="D6910" s="56" t="s">
        <v>17121</v>
      </c>
      <c r="E6910" s="58" t="s">
        <v>12698</v>
      </c>
      <c r="F6910" s="56" t="s">
        <v>12699</v>
      </c>
      <c r="G6910" s="67" t="s">
        <v>12770</v>
      </c>
      <c r="H6910" s="122" t="s">
        <v>17122</v>
      </c>
      <c r="I6910" s="121" t="s">
        <v>12701</v>
      </c>
      <c r="J6910" s="121" t="s">
        <v>12702</v>
      </c>
      <c r="K6910" s="71" t="s">
        <v>12771</v>
      </c>
      <c r="L6910" s="71" t="s">
        <v>12772</v>
      </c>
      <c r="M6910" s="71" t="s">
        <v>12773</v>
      </c>
      <c r="N6910" s="67" t="s">
        <v>12770</v>
      </c>
    </row>
    <row r="6911" spans="1:14">
      <c r="A6911" s="28"/>
      <c r="B6911" s="57"/>
      <c r="C6911" s="57"/>
      <c r="D6911" s="57"/>
      <c r="E6911" s="58" t="s">
        <v>84</v>
      </c>
      <c r="F6911" s="56"/>
      <c r="G6911" s="67"/>
      <c r="H6911" s="70"/>
      <c r="I6911" s="63"/>
      <c r="J6911" s="63"/>
      <c r="K6911" s="71"/>
      <c r="L6911" s="71"/>
      <c r="M6911" s="71"/>
      <c r="N6911" s="67"/>
    </row>
    <row r="6912" spans="1:14">
      <c r="A6912" s="28"/>
      <c r="B6912" s="56" t="s">
        <v>17119</v>
      </c>
      <c r="C6912" s="56" t="s">
        <v>17120</v>
      </c>
      <c r="D6912" s="56" t="s">
        <v>17121</v>
      </c>
      <c r="E6912" s="58" t="s">
        <v>12774</v>
      </c>
      <c r="F6912" s="56" t="s">
        <v>12775</v>
      </c>
      <c r="G6912" s="67" t="s">
        <v>12776</v>
      </c>
      <c r="H6912" s="122" t="s">
        <v>17122</v>
      </c>
      <c r="I6912" s="121" t="s">
        <v>12777</v>
      </c>
      <c r="J6912" s="121" t="s">
        <v>12778</v>
      </c>
      <c r="K6912" s="71" t="s">
        <v>12779</v>
      </c>
      <c r="L6912" s="71" t="s">
        <v>12780</v>
      </c>
      <c r="M6912" s="71" t="s">
        <v>12781</v>
      </c>
      <c r="N6912" s="67" t="s">
        <v>12776</v>
      </c>
    </row>
    <row r="6913" spans="1:14">
      <c r="A6913" s="28"/>
      <c r="B6913" s="56" t="s">
        <v>17119</v>
      </c>
      <c r="C6913" s="56" t="s">
        <v>17120</v>
      </c>
      <c r="D6913" s="56" t="s">
        <v>17121</v>
      </c>
      <c r="E6913" s="58" t="s">
        <v>12774</v>
      </c>
      <c r="F6913" s="56" t="s">
        <v>12775</v>
      </c>
      <c r="G6913" s="67" t="s">
        <v>12782</v>
      </c>
      <c r="H6913" s="122" t="s">
        <v>17122</v>
      </c>
      <c r="I6913" s="121" t="s">
        <v>12777</v>
      </c>
      <c r="J6913" s="121" t="s">
        <v>12778</v>
      </c>
      <c r="K6913" s="71" t="s">
        <v>12783</v>
      </c>
      <c r="L6913" s="71" t="s">
        <v>12784</v>
      </c>
      <c r="M6913" s="71" t="s">
        <v>12785</v>
      </c>
      <c r="N6913" s="67" t="s">
        <v>12782</v>
      </c>
    </row>
    <row r="6914" spans="1:14">
      <c r="A6914" s="28"/>
      <c r="B6914" s="56" t="s">
        <v>17119</v>
      </c>
      <c r="C6914" s="56" t="s">
        <v>17120</v>
      </c>
      <c r="D6914" s="56" t="s">
        <v>17121</v>
      </c>
      <c r="E6914" s="58" t="s">
        <v>12774</v>
      </c>
      <c r="F6914" s="56" t="s">
        <v>12775</v>
      </c>
      <c r="G6914" s="67" t="s">
        <v>12786</v>
      </c>
      <c r="H6914" s="122" t="s">
        <v>17122</v>
      </c>
      <c r="I6914" s="121" t="s">
        <v>12777</v>
      </c>
      <c r="J6914" s="121" t="s">
        <v>12778</v>
      </c>
      <c r="K6914" s="71" t="s">
        <v>12787</v>
      </c>
      <c r="L6914" s="71" t="s">
        <v>12788</v>
      </c>
      <c r="M6914" s="71" t="s">
        <v>12789</v>
      </c>
      <c r="N6914" s="67" t="s">
        <v>12786</v>
      </c>
    </row>
    <row r="6915" spans="1:14">
      <c r="A6915" s="28"/>
      <c r="B6915" s="56" t="s">
        <v>17119</v>
      </c>
      <c r="C6915" s="56" t="s">
        <v>17120</v>
      </c>
      <c r="D6915" s="56" t="s">
        <v>17121</v>
      </c>
      <c r="E6915" s="58" t="s">
        <v>12774</v>
      </c>
      <c r="F6915" s="56" t="s">
        <v>12775</v>
      </c>
      <c r="G6915" s="67" t="s">
        <v>12790</v>
      </c>
      <c r="H6915" s="122" t="s">
        <v>17122</v>
      </c>
      <c r="I6915" s="121" t="s">
        <v>12777</v>
      </c>
      <c r="J6915" s="121" t="s">
        <v>12778</v>
      </c>
      <c r="K6915" s="71" t="s">
        <v>12791</v>
      </c>
      <c r="L6915" s="71" t="s">
        <v>12792</v>
      </c>
      <c r="M6915" s="71" t="s">
        <v>12793</v>
      </c>
      <c r="N6915" s="67" t="s">
        <v>12790</v>
      </c>
    </row>
    <row r="6916" spans="1:14">
      <c r="A6916" s="28"/>
      <c r="B6916" s="56" t="s">
        <v>17119</v>
      </c>
      <c r="C6916" s="56" t="s">
        <v>17120</v>
      </c>
      <c r="D6916" s="56" t="s">
        <v>17121</v>
      </c>
      <c r="E6916" s="58" t="s">
        <v>12774</v>
      </c>
      <c r="F6916" s="56" t="s">
        <v>12775</v>
      </c>
      <c r="G6916" s="67" t="s">
        <v>12794</v>
      </c>
      <c r="H6916" s="122" t="s">
        <v>17122</v>
      </c>
      <c r="I6916" s="121" t="s">
        <v>12777</v>
      </c>
      <c r="J6916" s="121" t="s">
        <v>12778</v>
      </c>
      <c r="K6916" s="71" t="s">
        <v>12795</v>
      </c>
      <c r="L6916" s="71" t="s">
        <v>12796</v>
      </c>
      <c r="M6916" s="71" t="s">
        <v>12797</v>
      </c>
      <c r="N6916" s="67" t="s">
        <v>12794</v>
      </c>
    </row>
    <row r="6917" spans="1:14">
      <c r="A6917" s="28"/>
      <c r="B6917" s="57"/>
      <c r="C6917" s="57"/>
      <c r="D6917" s="57"/>
      <c r="E6917" s="58" t="s">
        <v>84</v>
      </c>
      <c r="F6917" s="56"/>
      <c r="G6917" s="67"/>
      <c r="H6917" s="70"/>
      <c r="I6917" s="63"/>
      <c r="J6917" s="63"/>
      <c r="K6917" s="71"/>
      <c r="L6917" s="71"/>
      <c r="M6917" s="71"/>
      <c r="N6917" s="67"/>
    </row>
    <row r="6918" spans="1:14">
      <c r="A6918" s="28"/>
      <c r="B6918" s="56" t="s">
        <v>17119</v>
      </c>
      <c r="C6918" s="56" t="s">
        <v>17120</v>
      </c>
      <c r="D6918" s="56" t="s">
        <v>17121</v>
      </c>
      <c r="E6918" s="58" t="s">
        <v>12798</v>
      </c>
      <c r="F6918" s="56" t="s">
        <v>12799</v>
      </c>
      <c r="G6918" s="67" t="s">
        <v>12800</v>
      </c>
      <c r="H6918" s="122" t="s">
        <v>17122</v>
      </c>
      <c r="I6918" s="121" t="s">
        <v>12801</v>
      </c>
      <c r="J6918" s="121" t="s">
        <v>12802</v>
      </c>
      <c r="K6918" s="71" t="s">
        <v>12803</v>
      </c>
      <c r="L6918" s="71" t="s">
        <v>12804</v>
      </c>
      <c r="M6918" s="71" t="s">
        <v>12805</v>
      </c>
      <c r="N6918" s="67" t="s">
        <v>12800</v>
      </c>
    </row>
    <row r="6919" spans="1:14">
      <c r="A6919" s="28"/>
      <c r="B6919" s="56" t="s">
        <v>17119</v>
      </c>
      <c r="C6919" s="56" t="s">
        <v>17120</v>
      </c>
      <c r="D6919" s="56" t="s">
        <v>17121</v>
      </c>
      <c r="E6919" s="58" t="s">
        <v>12798</v>
      </c>
      <c r="F6919" s="56" t="s">
        <v>12799</v>
      </c>
      <c r="G6919" s="67" t="s">
        <v>12806</v>
      </c>
      <c r="H6919" s="122" t="s">
        <v>17122</v>
      </c>
      <c r="I6919" s="121" t="s">
        <v>12801</v>
      </c>
      <c r="J6919" s="121" t="s">
        <v>12802</v>
      </c>
      <c r="K6919" s="71" t="s">
        <v>12807</v>
      </c>
      <c r="L6919" s="71" t="s">
        <v>12808</v>
      </c>
      <c r="M6919" s="71" t="s">
        <v>12809</v>
      </c>
      <c r="N6919" s="67" t="s">
        <v>12806</v>
      </c>
    </row>
    <row r="6920" spans="1:14">
      <c r="A6920" s="28"/>
      <c r="B6920" s="56" t="s">
        <v>17119</v>
      </c>
      <c r="C6920" s="56" t="s">
        <v>17120</v>
      </c>
      <c r="D6920" s="56" t="s">
        <v>17121</v>
      </c>
      <c r="E6920" s="58" t="s">
        <v>12798</v>
      </c>
      <c r="F6920" s="56" t="s">
        <v>12799</v>
      </c>
      <c r="G6920" s="67" t="s">
        <v>12810</v>
      </c>
      <c r="H6920" s="122" t="s">
        <v>17122</v>
      </c>
      <c r="I6920" s="121" t="s">
        <v>12801</v>
      </c>
      <c r="J6920" s="121" t="s">
        <v>12802</v>
      </c>
      <c r="K6920" s="71" t="s">
        <v>12811</v>
      </c>
      <c r="L6920" s="71" t="s">
        <v>12812</v>
      </c>
      <c r="M6920" s="71" t="s">
        <v>12813</v>
      </c>
      <c r="N6920" s="67" t="s">
        <v>12810</v>
      </c>
    </row>
    <row r="6921" spans="1:14">
      <c r="A6921" s="28"/>
      <c r="B6921" s="57"/>
      <c r="C6921" s="57"/>
      <c r="D6921" s="57"/>
      <c r="E6921" s="58" t="s">
        <v>84</v>
      </c>
      <c r="F6921" s="56"/>
      <c r="G6921" s="67"/>
      <c r="H6921" s="70"/>
      <c r="I6921" s="63"/>
      <c r="J6921" s="63"/>
      <c r="K6921" s="71"/>
      <c r="L6921" s="71"/>
      <c r="M6921" s="71"/>
      <c r="N6921" s="67"/>
    </row>
    <row r="6922" spans="1:14">
      <c r="A6922" s="28"/>
      <c r="B6922" s="56" t="s">
        <v>17119</v>
      </c>
      <c r="C6922" s="56" t="s">
        <v>17120</v>
      </c>
      <c r="D6922" s="56" t="s">
        <v>17121</v>
      </c>
      <c r="E6922" s="58" t="s">
        <v>12814</v>
      </c>
      <c r="F6922" s="56" t="s">
        <v>12815</v>
      </c>
      <c r="G6922" s="67" t="s">
        <v>12816</v>
      </c>
      <c r="H6922" s="122" t="s">
        <v>17122</v>
      </c>
      <c r="I6922" s="121" t="s">
        <v>12817</v>
      </c>
      <c r="J6922" s="121" t="s">
        <v>12818</v>
      </c>
      <c r="K6922" s="71" t="s">
        <v>12819</v>
      </c>
      <c r="L6922" s="71" t="s">
        <v>12820</v>
      </c>
      <c r="M6922" s="71" t="s">
        <v>12821</v>
      </c>
      <c r="N6922" s="67" t="s">
        <v>12816</v>
      </c>
    </row>
    <row r="6923" spans="1:14">
      <c r="A6923" s="28"/>
      <c r="B6923" s="56" t="s">
        <v>17119</v>
      </c>
      <c r="C6923" s="56" t="s">
        <v>17120</v>
      </c>
      <c r="D6923" s="56" t="s">
        <v>17121</v>
      </c>
      <c r="E6923" s="58" t="s">
        <v>12814</v>
      </c>
      <c r="F6923" s="56" t="s">
        <v>12815</v>
      </c>
      <c r="G6923" s="67" t="s">
        <v>12822</v>
      </c>
      <c r="H6923" s="122" t="s">
        <v>17122</v>
      </c>
      <c r="I6923" s="121" t="s">
        <v>12817</v>
      </c>
      <c r="J6923" s="121" t="s">
        <v>12818</v>
      </c>
      <c r="K6923" s="71" t="s">
        <v>12823</v>
      </c>
      <c r="L6923" s="71" t="s">
        <v>12824</v>
      </c>
      <c r="M6923" s="71" t="s">
        <v>12825</v>
      </c>
      <c r="N6923" s="67" t="s">
        <v>12822</v>
      </c>
    </row>
    <row r="6924" spans="1:14">
      <c r="A6924" s="28"/>
      <c r="B6924" s="56" t="s">
        <v>17119</v>
      </c>
      <c r="C6924" s="56" t="s">
        <v>17120</v>
      </c>
      <c r="D6924" s="56" t="s">
        <v>17121</v>
      </c>
      <c r="E6924" s="58" t="s">
        <v>12814</v>
      </c>
      <c r="F6924" s="56" t="s">
        <v>12815</v>
      </c>
      <c r="G6924" s="67" t="s">
        <v>12826</v>
      </c>
      <c r="H6924" s="122" t="s">
        <v>17122</v>
      </c>
      <c r="I6924" s="121" t="s">
        <v>12817</v>
      </c>
      <c r="J6924" s="121" t="s">
        <v>12818</v>
      </c>
      <c r="K6924" s="71" t="s">
        <v>12827</v>
      </c>
      <c r="L6924" s="71" t="s">
        <v>12828</v>
      </c>
      <c r="M6924" s="71" t="s">
        <v>12829</v>
      </c>
      <c r="N6924" s="67" t="s">
        <v>12826</v>
      </c>
    </row>
    <row r="6925" spans="1:14">
      <c r="A6925" s="28"/>
      <c r="B6925" s="56" t="s">
        <v>17119</v>
      </c>
      <c r="C6925" s="56" t="s">
        <v>17120</v>
      </c>
      <c r="D6925" s="56" t="s">
        <v>17121</v>
      </c>
      <c r="E6925" s="58" t="s">
        <v>12814</v>
      </c>
      <c r="F6925" s="56" t="s">
        <v>12815</v>
      </c>
      <c r="G6925" s="67" t="s">
        <v>12830</v>
      </c>
      <c r="H6925" s="122" t="s">
        <v>17122</v>
      </c>
      <c r="I6925" s="121" t="s">
        <v>12817</v>
      </c>
      <c r="J6925" s="121" t="s">
        <v>12818</v>
      </c>
      <c r="K6925" s="71" t="s">
        <v>12831</v>
      </c>
      <c r="L6925" s="71" t="s">
        <v>12832</v>
      </c>
      <c r="M6925" s="71" t="s">
        <v>12833</v>
      </c>
      <c r="N6925" s="67" t="s">
        <v>12830</v>
      </c>
    </row>
    <row r="6926" spans="1:14">
      <c r="A6926" s="28"/>
      <c r="B6926" s="56" t="s">
        <v>17119</v>
      </c>
      <c r="C6926" s="56" t="s">
        <v>17120</v>
      </c>
      <c r="D6926" s="56" t="s">
        <v>17121</v>
      </c>
      <c r="E6926" s="58" t="s">
        <v>12814</v>
      </c>
      <c r="F6926" s="56" t="s">
        <v>12815</v>
      </c>
      <c r="G6926" s="67" t="s">
        <v>12834</v>
      </c>
      <c r="H6926" s="122" t="s">
        <v>17122</v>
      </c>
      <c r="I6926" s="121" t="s">
        <v>12817</v>
      </c>
      <c r="J6926" s="121" t="s">
        <v>12818</v>
      </c>
      <c r="K6926" s="71" t="s">
        <v>12835</v>
      </c>
      <c r="L6926" s="71" t="s">
        <v>12836</v>
      </c>
      <c r="M6926" s="71" t="s">
        <v>12837</v>
      </c>
      <c r="N6926" s="67" t="s">
        <v>12834</v>
      </c>
    </row>
    <row r="6927" spans="1:14">
      <c r="A6927" s="28"/>
      <c r="B6927" s="56" t="s">
        <v>17119</v>
      </c>
      <c r="C6927" s="56" t="s">
        <v>17120</v>
      </c>
      <c r="D6927" s="56" t="s">
        <v>17121</v>
      </c>
      <c r="E6927" s="58" t="s">
        <v>12814</v>
      </c>
      <c r="F6927" s="56" t="s">
        <v>12815</v>
      </c>
      <c r="G6927" s="67" t="s">
        <v>12838</v>
      </c>
      <c r="H6927" s="122" t="s">
        <v>17122</v>
      </c>
      <c r="I6927" s="121" t="s">
        <v>12817</v>
      </c>
      <c r="J6927" s="121" t="s">
        <v>12818</v>
      </c>
      <c r="K6927" s="71" t="s">
        <v>12839</v>
      </c>
      <c r="L6927" s="71" t="s">
        <v>12840</v>
      </c>
      <c r="M6927" s="71" t="s">
        <v>12841</v>
      </c>
      <c r="N6927" s="67" t="s">
        <v>12838</v>
      </c>
    </row>
    <row r="6928" spans="1:14">
      <c r="A6928" s="28"/>
      <c r="B6928" s="57"/>
      <c r="C6928" s="57"/>
      <c r="D6928" s="57"/>
      <c r="E6928" s="58" t="s">
        <v>84</v>
      </c>
      <c r="F6928" s="56"/>
      <c r="G6928" s="67"/>
      <c r="H6928" s="70"/>
      <c r="I6928" s="63"/>
      <c r="J6928" s="63"/>
      <c r="K6928" s="71"/>
      <c r="L6928" s="71"/>
      <c r="M6928" s="71"/>
      <c r="N6928" s="67"/>
    </row>
    <row r="6929" spans="1:14">
      <c r="A6929" s="28"/>
      <c r="B6929" s="56" t="s">
        <v>17119</v>
      </c>
      <c r="C6929" s="56" t="s">
        <v>17120</v>
      </c>
      <c r="D6929" s="56" t="s">
        <v>17121</v>
      </c>
      <c r="E6929" s="58" t="s">
        <v>12842</v>
      </c>
      <c r="F6929" s="56" t="s">
        <v>12843</v>
      </c>
      <c r="G6929" s="67" t="s">
        <v>12844</v>
      </c>
      <c r="H6929" s="122" t="s">
        <v>17122</v>
      </c>
      <c r="I6929" s="121" t="s">
        <v>12845</v>
      </c>
      <c r="J6929" s="121" t="s">
        <v>12846</v>
      </c>
      <c r="K6929" s="71" t="s">
        <v>12847</v>
      </c>
      <c r="L6929" s="71" t="s">
        <v>12848</v>
      </c>
      <c r="M6929" s="71" t="s">
        <v>12849</v>
      </c>
      <c r="N6929" s="67" t="s">
        <v>12844</v>
      </c>
    </row>
    <row r="6930" spans="1:14">
      <c r="A6930" s="28"/>
      <c r="B6930" s="56" t="s">
        <v>17119</v>
      </c>
      <c r="C6930" s="56" t="s">
        <v>17120</v>
      </c>
      <c r="D6930" s="56" t="s">
        <v>17121</v>
      </c>
      <c r="E6930" s="58" t="s">
        <v>12842</v>
      </c>
      <c r="F6930" s="56" t="s">
        <v>12843</v>
      </c>
      <c r="G6930" s="67" t="s">
        <v>12850</v>
      </c>
      <c r="H6930" s="122" t="s">
        <v>17122</v>
      </c>
      <c r="I6930" s="121" t="s">
        <v>12845</v>
      </c>
      <c r="J6930" s="121" t="s">
        <v>12846</v>
      </c>
      <c r="K6930" s="71" t="s">
        <v>12851</v>
      </c>
      <c r="L6930" s="71" t="s">
        <v>12852</v>
      </c>
      <c r="M6930" s="71" t="s">
        <v>12853</v>
      </c>
      <c r="N6930" s="67" t="s">
        <v>12850</v>
      </c>
    </row>
    <row r="6931" spans="1:14">
      <c r="A6931" s="28"/>
      <c r="B6931" s="56" t="s">
        <v>17119</v>
      </c>
      <c r="C6931" s="56" t="s">
        <v>17120</v>
      </c>
      <c r="D6931" s="56" t="s">
        <v>17121</v>
      </c>
      <c r="E6931" s="58" t="s">
        <v>12842</v>
      </c>
      <c r="F6931" s="56" t="s">
        <v>12843</v>
      </c>
      <c r="G6931" s="67" t="s">
        <v>12854</v>
      </c>
      <c r="H6931" s="122" t="s">
        <v>17122</v>
      </c>
      <c r="I6931" s="121" t="s">
        <v>12845</v>
      </c>
      <c r="J6931" s="121" t="s">
        <v>12846</v>
      </c>
      <c r="K6931" s="71" t="s">
        <v>12855</v>
      </c>
      <c r="L6931" s="71" t="s">
        <v>12856</v>
      </c>
      <c r="M6931" s="71" t="s">
        <v>12857</v>
      </c>
      <c r="N6931" s="67" t="s">
        <v>12854</v>
      </c>
    </row>
    <row r="6932" spans="1:14">
      <c r="A6932" s="28"/>
      <c r="B6932" s="56" t="s">
        <v>17119</v>
      </c>
      <c r="C6932" s="56" t="s">
        <v>17120</v>
      </c>
      <c r="D6932" s="56" t="s">
        <v>17121</v>
      </c>
      <c r="E6932" s="58" t="s">
        <v>12842</v>
      </c>
      <c r="F6932" s="56" t="s">
        <v>12843</v>
      </c>
      <c r="G6932" s="67" t="s">
        <v>12858</v>
      </c>
      <c r="H6932" s="122" t="s">
        <v>17122</v>
      </c>
      <c r="I6932" s="121" t="s">
        <v>12845</v>
      </c>
      <c r="J6932" s="121" t="s">
        <v>12846</v>
      </c>
      <c r="K6932" s="71" t="s">
        <v>12859</v>
      </c>
      <c r="L6932" s="71" t="s">
        <v>12860</v>
      </c>
      <c r="M6932" s="71" t="s">
        <v>12861</v>
      </c>
      <c r="N6932" s="67" t="s">
        <v>12858</v>
      </c>
    </row>
    <row r="6933" spans="1:14">
      <c r="A6933" s="28"/>
      <c r="B6933" s="56" t="s">
        <v>17119</v>
      </c>
      <c r="C6933" s="56" t="s">
        <v>17120</v>
      </c>
      <c r="D6933" s="56" t="s">
        <v>17121</v>
      </c>
      <c r="E6933" s="58" t="s">
        <v>12842</v>
      </c>
      <c r="F6933" s="56" t="s">
        <v>12843</v>
      </c>
      <c r="G6933" s="67" t="s">
        <v>12862</v>
      </c>
      <c r="H6933" s="122" t="s">
        <v>17122</v>
      </c>
      <c r="I6933" s="121" t="s">
        <v>12845</v>
      </c>
      <c r="J6933" s="121" t="s">
        <v>12846</v>
      </c>
      <c r="K6933" s="71" t="s">
        <v>12863</v>
      </c>
      <c r="L6933" s="71" t="s">
        <v>12864</v>
      </c>
      <c r="M6933" s="71" t="s">
        <v>12865</v>
      </c>
      <c r="N6933" s="67" t="s">
        <v>12862</v>
      </c>
    </row>
    <row r="6934" spans="1:14">
      <c r="A6934" s="28"/>
      <c r="B6934" s="56" t="s">
        <v>17119</v>
      </c>
      <c r="C6934" s="56" t="s">
        <v>17120</v>
      </c>
      <c r="D6934" s="56" t="s">
        <v>17121</v>
      </c>
      <c r="E6934" s="58" t="s">
        <v>12842</v>
      </c>
      <c r="F6934" s="56" t="s">
        <v>12843</v>
      </c>
      <c r="G6934" s="67" t="s">
        <v>12866</v>
      </c>
      <c r="H6934" s="122" t="s">
        <v>17122</v>
      </c>
      <c r="I6934" s="121" t="s">
        <v>12845</v>
      </c>
      <c r="J6934" s="121" t="s">
        <v>12846</v>
      </c>
      <c r="K6934" s="71" t="s">
        <v>12867</v>
      </c>
      <c r="L6934" s="71" t="s">
        <v>12868</v>
      </c>
      <c r="M6934" s="71" t="s">
        <v>12869</v>
      </c>
      <c r="N6934" s="67" t="s">
        <v>12866</v>
      </c>
    </row>
    <row r="6935" spans="1:14">
      <c r="A6935" s="28"/>
      <c r="B6935" s="56" t="s">
        <v>17119</v>
      </c>
      <c r="C6935" s="56" t="s">
        <v>17120</v>
      </c>
      <c r="D6935" s="56" t="s">
        <v>17121</v>
      </c>
      <c r="E6935" s="58" t="s">
        <v>12842</v>
      </c>
      <c r="F6935" s="56" t="s">
        <v>12843</v>
      </c>
      <c r="G6935" s="67" t="s">
        <v>12870</v>
      </c>
      <c r="H6935" s="122" t="s">
        <v>17122</v>
      </c>
      <c r="I6935" s="121" t="s">
        <v>12845</v>
      </c>
      <c r="J6935" s="121" t="s">
        <v>12846</v>
      </c>
      <c r="K6935" s="71" t="s">
        <v>12871</v>
      </c>
      <c r="L6935" s="71" t="s">
        <v>12872</v>
      </c>
      <c r="M6935" s="71" t="s">
        <v>12873</v>
      </c>
      <c r="N6935" s="67" t="s">
        <v>12870</v>
      </c>
    </row>
    <row r="6936" spans="1:14">
      <c r="A6936" s="28"/>
      <c r="B6936" s="56" t="s">
        <v>17119</v>
      </c>
      <c r="C6936" s="56" t="s">
        <v>17120</v>
      </c>
      <c r="D6936" s="56" t="s">
        <v>17121</v>
      </c>
      <c r="E6936" s="58" t="s">
        <v>12842</v>
      </c>
      <c r="F6936" s="56" t="s">
        <v>12843</v>
      </c>
      <c r="G6936" s="67" t="s">
        <v>12874</v>
      </c>
      <c r="H6936" s="122" t="s">
        <v>17122</v>
      </c>
      <c r="I6936" s="121" t="s">
        <v>12845</v>
      </c>
      <c r="J6936" s="121" t="s">
        <v>12846</v>
      </c>
      <c r="K6936" s="71" t="s">
        <v>12875</v>
      </c>
      <c r="L6936" s="71" t="s">
        <v>12876</v>
      </c>
      <c r="M6936" s="71" t="s">
        <v>12877</v>
      </c>
      <c r="N6936" s="67" t="s">
        <v>12874</v>
      </c>
    </row>
    <row r="6937" spans="1:14">
      <c r="A6937" s="28"/>
      <c r="B6937" s="56" t="s">
        <v>17119</v>
      </c>
      <c r="C6937" s="56" t="s">
        <v>17120</v>
      </c>
      <c r="D6937" s="56" t="s">
        <v>17121</v>
      </c>
      <c r="E6937" s="58" t="s">
        <v>12842</v>
      </c>
      <c r="F6937" s="56" t="s">
        <v>12843</v>
      </c>
      <c r="G6937" s="67" t="s">
        <v>12878</v>
      </c>
      <c r="H6937" s="122" t="s">
        <v>17122</v>
      </c>
      <c r="I6937" s="121" t="s">
        <v>12845</v>
      </c>
      <c r="J6937" s="121" t="s">
        <v>12846</v>
      </c>
      <c r="K6937" s="71" t="s">
        <v>12879</v>
      </c>
      <c r="L6937" s="71" t="s">
        <v>12880</v>
      </c>
      <c r="M6937" s="71" t="s">
        <v>12881</v>
      </c>
      <c r="N6937" s="67" t="s">
        <v>12878</v>
      </c>
    </row>
    <row r="6938" spans="1:14">
      <c r="A6938" s="28"/>
      <c r="B6938" s="56" t="s">
        <v>17119</v>
      </c>
      <c r="C6938" s="56" t="s">
        <v>17120</v>
      </c>
      <c r="D6938" s="56" t="s">
        <v>17121</v>
      </c>
      <c r="E6938" s="58" t="s">
        <v>12842</v>
      </c>
      <c r="F6938" s="56" t="s">
        <v>12843</v>
      </c>
      <c r="G6938" s="67" t="s">
        <v>12882</v>
      </c>
      <c r="H6938" s="122" t="s">
        <v>17122</v>
      </c>
      <c r="I6938" s="121" t="s">
        <v>12845</v>
      </c>
      <c r="J6938" s="121" t="s">
        <v>12846</v>
      </c>
      <c r="K6938" s="71" t="s">
        <v>12883</v>
      </c>
      <c r="L6938" s="71" t="s">
        <v>12884</v>
      </c>
      <c r="M6938" s="71" t="s">
        <v>12885</v>
      </c>
      <c r="N6938" s="67" t="s">
        <v>12882</v>
      </c>
    </row>
    <row r="6939" spans="1:14">
      <c r="A6939" s="28"/>
      <c r="B6939" s="56" t="s">
        <v>17119</v>
      </c>
      <c r="C6939" s="56" t="s">
        <v>17120</v>
      </c>
      <c r="D6939" s="56" t="s">
        <v>17121</v>
      </c>
      <c r="E6939" s="58" t="s">
        <v>12842</v>
      </c>
      <c r="F6939" s="56" t="s">
        <v>12843</v>
      </c>
      <c r="G6939" s="67" t="s">
        <v>12886</v>
      </c>
      <c r="H6939" s="122" t="s">
        <v>17122</v>
      </c>
      <c r="I6939" s="121" t="s">
        <v>12845</v>
      </c>
      <c r="J6939" s="121" t="s">
        <v>12846</v>
      </c>
      <c r="K6939" s="71" t="s">
        <v>12887</v>
      </c>
      <c r="L6939" s="71" t="s">
        <v>12888</v>
      </c>
      <c r="M6939" s="71" t="s">
        <v>12889</v>
      </c>
      <c r="N6939" s="67" t="s">
        <v>12886</v>
      </c>
    </row>
    <row r="6940" spans="1:14">
      <c r="A6940" s="28"/>
      <c r="B6940" s="56" t="s">
        <v>17119</v>
      </c>
      <c r="C6940" s="56" t="s">
        <v>17120</v>
      </c>
      <c r="D6940" s="56" t="s">
        <v>17121</v>
      </c>
      <c r="E6940" s="58" t="s">
        <v>12842</v>
      </c>
      <c r="F6940" s="56" t="s">
        <v>12843</v>
      </c>
      <c r="G6940" s="67" t="s">
        <v>12890</v>
      </c>
      <c r="H6940" s="122" t="s">
        <v>17122</v>
      </c>
      <c r="I6940" s="121" t="s">
        <v>12845</v>
      </c>
      <c r="J6940" s="121" t="s">
        <v>12846</v>
      </c>
      <c r="K6940" s="71" t="s">
        <v>12891</v>
      </c>
      <c r="L6940" s="71" t="s">
        <v>12892</v>
      </c>
      <c r="M6940" s="71" t="s">
        <v>12893</v>
      </c>
      <c r="N6940" s="67" t="s">
        <v>12890</v>
      </c>
    </row>
    <row r="6941" spans="1:14">
      <c r="A6941" s="28"/>
      <c r="B6941" s="56" t="s">
        <v>17119</v>
      </c>
      <c r="C6941" s="56" t="s">
        <v>17120</v>
      </c>
      <c r="D6941" s="56" t="s">
        <v>17121</v>
      </c>
      <c r="E6941" s="58" t="s">
        <v>12842</v>
      </c>
      <c r="F6941" s="56" t="s">
        <v>12843</v>
      </c>
      <c r="G6941" s="67" t="s">
        <v>12894</v>
      </c>
      <c r="H6941" s="122" t="s">
        <v>17122</v>
      </c>
      <c r="I6941" s="121" t="s">
        <v>12845</v>
      </c>
      <c r="J6941" s="121" t="s">
        <v>12846</v>
      </c>
      <c r="K6941" s="71" t="s">
        <v>12895</v>
      </c>
      <c r="L6941" s="71" t="s">
        <v>12896</v>
      </c>
      <c r="M6941" s="71" t="s">
        <v>12897</v>
      </c>
      <c r="N6941" s="67" t="s">
        <v>12894</v>
      </c>
    </row>
    <row r="6942" spans="1:14">
      <c r="A6942" s="28"/>
      <c r="B6942" s="57"/>
      <c r="C6942" s="57"/>
      <c r="D6942" s="57"/>
      <c r="E6942" s="58" t="s">
        <v>84</v>
      </c>
      <c r="F6942" s="56"/>
      <c r="G6942" s="67"/>
      <c r="H6942" s="70"/>
      <c r="I6942" s="63"/>
      <c r="J6942" s="63"/>
      <c r="K6942" s="71"/>
      <c r="L6942" s="71"/>
      <c r="M6942" s="71"/>
      <c r="N6942" s="67"/>
    </row>
    <row r="6943" spans="1:14">
      <c r="A6943" s="28"/>
      <c r="B6943" s="56" t="s">
        <v>17119</v>
      </c>
      <c r="C6943" s="56" t="s">
        <v>17120</v>
      </c>
      <c r="D6943" s="56" t="s">
        <v>17121</v>
      </c>
      <c r="E6943" s="58" t="s">
        <v>12898</v>
      </c>
      <c r="F6943" s="56" t="s">
        <v>12899</v>
      </c>
      <c r="G6943" s="67" t="s">
        <v>12900</v>
      </c>
      <c r="H6943" s="122" t="s">
        <v>17122</v>
      </c>
      <c r="I6943" s="121" t="s">
        <v>12901</v>
      </c>
      <c r="J6943" s="121" t="s">
        <v>12902</v>
      </c>
      <c r="K6943" s="71" t="s">
        <v>12847</v>
      </c>
      <c r="L6943" s="71" t="s">
        <v>12848</v>
      </c>
      <c r="M6943" s="71" t="s">
        <v>12849</v>
      </c>
      <c r="N6943" s="67" t="s">
        <v>12900</v>
      </c>
    </row>
    <row r="6944" spans="1:14">
      <c r="A6944" s="28"/>
      <c r="B6944" s="56" t="s">
        <v>17119</v>
      </c>
      <c r="C6944" s="56" t="s">
        <v>17120</v>
      </c>
      <c r="D6944" s="56" t="s">
        <v>17121</v>
      </c>
      <c r="E6944" s="58" t="s">
        <v>12898</v>
      </c>
      <c r="F6944" s="56" t="s">
        <v>12899</v>
      </c>
      <c r="G6944" s="67" t="s">
        <v>12903</v>
      </c>
      <c r="H6944" s="122" t="s">
        <v>17122</v>
      </c>
      <c r="I6944" s="121" t="s">
        <v>12901</v>
      </c>
      <c r="J6944" s="121" t="s">
        <v>12902</v>
      </c>
      <c r="K6944" s="71" t="s">
        <v>12851</v>
      </c>
      <c r="L6944" s="71" t="s">
        <v>12852</v>
      </c>
      <c r="M6944" s="71" t="s">
        <v>12853</v>
      </c>
      <c r="N6944" s="67" t="s">
        <v>12903</v>
      </c>
    </row>
    <row r="6945" spans="1:14">
      <c r="A6945" s="28"/>
      <c r="B6945" s="56" t="s">
        <v>17119</v>
      </c>
      <c r="C6945" s="56" t="s">
        <v>17120</v>
      </c>
      <c r="D6945" s="56" t="s">
        <v>17121</v>
      </c>
      <c r="E6945" s="58" t="s">
        <v>12898</v>
      </c>
      <c r="F6945" s="56" t="s">
        <v>12899</v>
      </c>
      <c r="G6945" s="67" t="s">
        <v>12904</v>
      </c>
      <c r="H6945" s="122" t="s">
        <v>17122</v>
      </c>
      <c r="I6945" s="121" t="s">
        <v>12901</v>
      </c>
      <c r="J6945" s="121" t="s">
        <v>12902</v>
      </c>
      <c r="K6945" s="71" t="s">
        <v>12859</v>
      </c>
      <c r="L6945" s="71" t="s">
        <v>12860</v>
      </c>
      <c r="M6945" s="71" t="s">
        <v>12861</v>
      </c>
      <c r="N6945" s="67" t="s">
        <v>12904</v>
      </c>
    </row>
    <row r="6946" spans="1:14">
      <c r="A6946" s="28"/>
      <c r="B6946" s="56" t="s">
        <v>17119</v>
      </c>
      <c r="C6946" s="56" t="s">
        <v>17120</v>
      </c>
      <c r="D6946" s="56" t="s">
        <v>17121</v>
      </c>
      <c r="E6946" s="58" t="s">
        <v>12898</v>
      </c>
      <c r="F6946" s="56" t="s">
        <v>12899</v>
      </c>
      <c r="G6946" s="67" t="s">
        <v>12905</v>
      </c>
      <c r="H6946" s="122" t="s">
        <v>17122</v>
      </c>
      <c r="I6946" s="121" t="s">
        <v>12901</v>
      </c>
      <c r="J6946" s="121" t="s">
        <v>12902</v>
      </c>
      <c r="K6946" s="71" t="s">
        <v>12863</v>
      </c>
      <c r="L6946" s="71" t="s">
        <v>12864</v>
      </c>
      <c r="M6946" s="71" t="s">
        <v>12865</v>
      </c>
      <c r="N6946" s="67" t="s">
        <v>12905</v>
      </c>
    </row>
    <row r="6947" spans="1:14">
      <c r="A6947" s="28"/>
      <c r="B6947" s="56" t="s">
        <v>17119</v>
      </c>
      <c r="C6947" s="56" t="s">
        <v>17120</v>
      </c>
      <c r="D6947" s="56" t="s">
        <v>17121</v>
      </c>
      <c r="E6947" s="58" t="s">
        <v>12898</v>
      </c>
      <c r="F6947" s="56" t="s">
        <v>12899</v>
      </c>
      <c r="G6947" s="67" t="s">
        <v>12906</v>
      </c>
      <c r="H6947" s="122" t="s">
        <v>17122</v>
      </c>
      <c r="I6947" s="121" t="s">
        <v>12901</v>
      </c>
      <c r="J6947" s="121" t="s">
        <v>12902</v>
      </c>
      <c r="K6947" s="71" t="s">
        <v>12907</v>
      </c>
      <c r="L6947" s="71" t="s">
        <v>12908</v>
      </c>
      <c r="M6947" s="71" t="s">
        <v>12909</v>
      </c>
      <c r="N6947" s="67" t="s">
        <v>12906</v>
      </c>
    </row>
    <row r="6948" spans="1:14">
      <c r="A6948" s="28"/>
      <c r="B6948" s="56" t="s">
        <v>17119</v>
      </c>
      <c r="C6948" s="56" t="s">
        <v>17120</v>
      </c>
      <c r="D6948" s="56" t="s">
        <v>17121</v>
      </c>
      <c r="E6948" s="58" t="s">
        <v>12898</v>
      </c>
      <c r="F6948" s="56" t="s">
        <v>12899</v>
      </c>
      <c r="G6948" s="67" t="s">
        <v>12910</v>
      </c>
      <c r="H6948" s="122" t="s">
        <v>17122</v>
      </c>
      <c r="I6948" s="121" t="s">
        <v>12901</v>
      </c>
      <c r="J6948" s="121" t="s">
        <v>12902</v>
      </c>
      <c r="K6948" s="71" t="s">
        <v>12911</v>
      </c>
      <c r="L6948" s="71" t="s">
        <v>12912</v>
      </c>
      <c r="M6948" s="71" t="s">
        <v>12913</v>
      </c>
      <c r="N6948" s="67" t="s">
        <v>12910</v>
      </c>
    </row>
    <row r="6949" spans="1:14">
      <c r="A6949" s="28"/>
      <c r="B6949" s="56" t="s">
        <v>17119</v>
      </c>
      <c r="C6949" s="56" t="s">
        <v>17120</v>
      </c>
      <c r="D6949" s="56" t="s">
        <v>17121</v>
      </c>
      <c r="E6949" s="58" t="s">
        <v>12898</v>
      </c>
      <c r="F6949" s="56" t="s">
        <v>12899</v>
      </c>
      <c r="G6949" s="67" t="s">
        <v>12914</v>
      </c>
      <c r="H6949" s="122" t="s">
        <v>17122</v>
      </c>
      <c r="I6949" s="121" t="s">
        <v>12901</v>
      </c>
      <c r="J6949" s="121" t="s">
        <v>12902</v>
      </c>
      <c r="K6949" s="71" t="s">
        <v>12875</v>
      </c>
      <c r="L6949" s="71" t="s">
        <v>12876</v>
      </c>
      <c r="M6949" s="71" t="s">
        <v>12877</v>
      </c>
      <c r="N6949" s="67" t="s">
        <v>12914</v>
      </c>
    </row>
    <row r="6950" spans="1:14">
      <c r="A6950" s="28"/>
      <c r="B6950" s="56" t="s">
        <v>17119</v>
      </c>
      <c r="C6950" s="56" t="s">
        <v>17120</v>
      </c>
      <c r="D6950" s="56" t="s">
        <v>17121</v>
      </c>
      <c r="E6950" s="58" t="s">
        <v>12898</v>
      </c>
      <c r="F6950" s="56" t="s">
        <v>12899</v>
      </c>
      <c r="G6950" s="67" t="s">
        <v>12915</v>
      </c>
      <c r="H6950" s="122" t="s">
        <v>17122</v>
      </c>
      <c r="I6950" s="121" t="s">
        <v>12901</v>
      </c>
      <c r="J6950" s="121" t="s">
        <v>12902</v>
      </c>
      <c r="K6950" s="71" t="s">
        <v>12916</v>
      </c>
      <c r="L6950" s="71" t="s">
        <v>12917</v>
      </c>
      <c r="M6950" s="71" t="s">
        <v>12918</v>
      </c>
      <c r="N6950" s="67" t="s">
        <v>12915</v>
      </c>
    </row>
    <row r="6951" spans="1:14">
      <c r="A6951" s="28"/>
      <c r="B6951" s="56" t="s">
        <v>17119</v>
      </c>
      <c r="C6951" s="56" t="s">
        <v>17120</v>
      </c>
      <c r="D6951" s="56" t="s">
        <v>17121</v>
      </c>
      <c r="E6951" s="58" t="s">
        <v>12898</v>
      </c>
      <c r="F6951" s="56" t="s">
        <v>12899</v>
      </c>
      <c r="G6951" s="67" t="s">
        <v>12919</v>
      </c>
      <c r="H6951" s="122" t="s">
        <v>17122</v>
      </c>
      <c r="I6951" s="121" t="s">
        <v>12901</v>
      </c>
      <c r="J6951" s="121" t="s">
        <v>12902</v>
      </c>
      <c r="K6951" s="71" t="s">
        <v>12891</v>
      </c>
      <c r="L6951" s="71" t="s">
        <v>12892</v>
      </c>
      <c r="M6951" s="71" t="s">
        <v>12893</v>
      </c>
      <c r="N6951" s="67" t="s">
        <v>12919</v>
      </c>
    </row>
    <row r="6952" spans="1:14">
      <c r="A6952" s="28"/>
      <c r="B6952" s="56" t="s">
        <v>17119</v>
      </c>
      <c r="C6952" s="56" t="s">
        <v>17120</v>
      </c>
      <c r="D6952" s="56" t="s">
        <v>17121</v>
      </c>
      <c r="E6952" s="58" t="s">
        <v>12898</v>
      </c>
      <c r="F6952" s="56" t="s">
        <v>12899</v>
      </c>
      <c r="G6952" s="67" t="s">
        <v>12920</v>
      </c>
      <c r="H6952" s="122" t="s">
        <v>17122</v>
      </c>
      <c r="I6952" s="121" t="s">
        <v>12901</v>
      </c>
      <c r="J6952" s="121" t="s">
        <v>12902</v>
      </c>
      <c r="K6952" s="71" t="s">
        <v>12921</v>
      </c>
      <c r="L6952" s="71" t="s">
        <v>12922</v>
      </c>
      <c r="M6952" s="71" t="s">
        <v>12923</v>
      </c>
      <c r="N6952" s="67" t="s">
        <v>12920</v>
      </c>
    </row>
    <row r="6953" spans="1:14">
      <c r="A6953" s="28"/>
      <c r="B6953" s="56" t="s">
        <v>17119</v>
      </c>
      <c r="C6953" s="56" t="s">
        <v>17120</v>
      </c>
      <c r="D6953" s="56" t="s">
        <v>17121</v>
      </c>
      <c r="E6953" s="58" t="s">
        <v>12898</v>
      </c>
      <c r="F6953" s="56" t="s">
        <v>12899</v>
      </c>
      <c r="G6953" s="67" t="s">
        <v>12924</v>
      </c>
      <c r="H6953" s="122" t="s">
        <v>17122</v>
      </c>
      <c r="I6953" s="121" t="s">
        <v>12901</v>
      </c>
      <c r="J6953" s="121" t="s">
        <v>12902</v>
      </c>
      <c r="K6953" s="71" t="s">
        <v>12925</v>
      </c>
      <c r="L6953" s="71" t="s">
        <v>12926</v>
      </c>
      <c r="M6953" s="71" t="s">
        <v>12927</v>
      </c>
      <c r="N6953" s="67" t="s">
        <v>12924</v>
      </c>
    </row>
    <row r="6954" spans="1:14">
      <c r="A6954" s="28"/>
      <c r="B6954" s="56" t="s">
        <v>17119</v>
      </c>
      <c r="C6954" s="56" t="s">
        <v>17120</v>
      </c>
      <c r="D6954" s="56" t="s">
        <v>17121</v>
      </c>
      <c r="E6954" s="58" t="s">
        <v>12898</v>
      </c>
      <c r="F6954" s="56" t="s">
        <v>12899</v>
      </c>
      <c r="G6954" s="67" t="s">
        <v>12928</v>
      </c>
      <c r="H6954" s="122" t="s">
        <v>17122</v>
      </c>
      <c r="I6954" s="121" t="s">
        <v>12901</v>
      </c>
      <c r="J6954" s="121" t="s">
        <v>12902</v>
      </c>
      <c r="K6954" s="71" t="s">
        <v>12895</v>
      </c>
      <c r="L6954" s="71" t="s">
        <v>12896</v>
      </c>
      <c r="M6954" s="71" t="s">
        <v>12897</v>
      </c>
      <c r="N6954" s="67" t="s">
        <v>12928</v>
      </c>
    </row>
    <row r="6955" spans="1:14">
      <c r="A6955" s="28"/>
      <c r="B6955" s="57"/>
      <c r="C6955" s="57"/>
      <c r="D6955" s="57"/>
      <c r="E6955" s="58" t="s">
        <v>84</v>
      </c>
      <c r="F6955" s="56"/>
      <c r="G6955" s="67"/>
      <c r="H6955" s="70"/>
      <c r="I6955" s="63"/>
      <c r="J6955" s="63"/>
      <c r="K6955" s="71"/>
      <c r="L6955" s="71"/>
      <c r="M6955" s="71"/>
      <c r="N6955" s="67"/>
    </row>
    <row r="6956" spans="1:14">
      <c r="A6956" s="28"/>
      <c r="B6956" s="56" t="s">
        <v>17119</v>
      </c>
      <c r="C6956" s="56" t="s">
        <v>17120</v>
      </c>
      <c r="D6956" s="56" t="s">
        <v>17121</v>
      </c>
      <c r="E6956" s="58" t="s">
        <v>12929</v>
      </c>
      <c r="F6956" s="56" t="s">
        <v>12930</v>
      </c>
      <c r="G6956" s="67" t="s">
        <v>12931</v>
      </c>
      <c r="H6956" s="122" t="s">
        <v>17122</v>
      </c>
      <c r="I6956" s="121" t="s">
        <v>12932</v>
      </c>
      <c r="J6956" s="121" t="s">
        <v>12933</v>
      </c>
      <c r="K6956" s="71" t="s">
        <v>12934</v>
      </c>
      <c r="L6956" s="71" t="s">
        <v>12935</v>
      </c>
      <c r="M6956" s="71" t="s">
        <v>12936</v>
      </c>
      <c r="N6956" s="67" t="s">
        <v>12931</v>
      </c>
    </row>
    <row r="6957" spans="1:14">
      <c r="A6957" s="28"/>
      <c r="B6957" s="56" t="s">
        <v>17119</v>
      </c>
      <c r="C6957" s="56" t="s">
        <v>17120</v>
      </c>
      <c r="D6957" s="56" t="s">
        <v>17121</v>
      </c>
      <c r="E6957" s="58" t="s">
        <v>12929</v>
      </c>
      <c r="F6957" s="56" t="s">
        <v>12930</v>
      </c>
      <c r="G6957" s="67" t="s">
        <v>12937</v>
      </c>
      <c r="H6957" s="122" t="s">
        <v>17122</v>
      </c>
      <c r="I6957" s="121" t="s">
        <v>12932</v>
      </c>
      <c r="J6957" s="121" t="s">
        <v>12933</v>
      </c>
      <c r="K6957" s="71" t="s">
        <v>12938</v>
      </c>
      <c r="L6957" s="71" t="s">
        <v>12939</v>
      </c>
      <c r="M6957" s="71" t="s">
        <v>12940</v>
      </c>
      <c r="N6957" s="67" t="s">
        <v>12937</v>
      </c>
    </row>
    <row r="6958" spans="1:14">
      <c r="A6958" s="28"/>
      <c r="B6958" s="56" t="s">
        <v>17119</v>
      </c>
      <c r="C6958" s="56" t="s">
        <v>17120</v>
      </c>
      <c r="D6958" s="56" t="s">
        <v>17121</v>
      </c>
      <c r="E6958" s="58" t="s">
        <v>12929</v>
      </c>
      <c r="F6958" s="56" t="s">
        <v>12930</v>
      </c>
      <c r="G6958" s="67" t="s">
        <v>12941</v>
      </c>
      <c r="H6958" s="122" t="s">
        <v>17122</v>
      </c>
      <c r="I6958" s="121" t="s">
        <v>12932</v>
      </c>
      <c r="J6958" s="121" t="s">
        <v>12933</v>
      </c>
      <c r="K6958" s="71" t="s">
        <v>12942</v>
      </c>
      <c r="L6958" s="71" t="s">
        <v>12943</v>
      </c>
      <c r="M6958" s="71" t="s">
        <v>12944</v>
      </c>
      <c r="N6958" s="67" t="s">
        <v>12941</v>
      </c>
    </row>
    <row r="6959" spans="1:14">
      <c r="A6959" s="28"/>
      <c r="B6959" s="56" t="s">
        <v>17119</v>
      </c>
      <c r="C6959" s="56" t="s">
        <v>17120</v>
      </c>
      <c r="D6959" s="56" t="s">
        <v>17121</v>
      </c>
      <c r="E6959" s="58" t="s">
        <v>12929</v>
      </c>
      <c r="F6959" s="56" t="s">
        <v>12930</v>
      </c>
      <c r="G6959" s="67" t="s">
        <v>12945</v>
      </c>
      <c r="H6959" s="122" t="s">
        <v>17122</v>
      </c>
      <c r="I6959" s="121" t="s">
        <v>12932</v>
      </c>
      <c r="J6959" s="121" t="s">
        <v>12933</v>
      </c>
      <c r="K6959" s="71" t="s">
        <v>12946</v>
      </c>
      <c r="L6959" s="71" t="s">
        <v>12947</v>
      </c>
      <c r="M6959" s="71" t="s">
        <v>12948</v>
      </c>
      <c r="N6959" s="67" t="s">
        <v>12945</v>
      </c>
    </row>
    <row r="6960" spans="1:14">
      <c r="A6960" s="28"/>
      <c r="B6960" s="56" t="s">
        <v>17119</v>
      </c>
      <c r="C6960" s="56" t="s">
        <v>17120</v>
      </c>
      <c r="D6960" s="56" t="s">
        <v>17121</v>
      </c>
      <c r="E6960" s="58" t="s">
        <v>12929</v>
      </c>
      <c r="F6960" s="56" t="s">
        <v>12930</v>
      </c>
      <c r="G6960" s="67" t="s">
        <v>12949</v>
      </c>
      <c r="H6960" s="122" t="s">
        <v>17122</v>
      </c>
      <c r="I6960" s="121" t="s">
        <v>12932</v>
      </c>
      <c r="J6960" s="121" t="s">
        <v>12933</v>
      </c>
      <c r="K6960" s="71" t="s">
        <v>12950</v>
      </c>
      <c r="L6960" s="71" t="s">
        <v>12951</v>
      </c>
      <c r="M6960" s="71" t="s">
        <v>12952</v>
      </c>
      <c r="N6960" s="67" t="s">
        <v>12949</v>
      </c>
    </row>
    <row r="6961" spans="1:14">
      <c r="A6961" s="28"/>
      <c r="B6961" s="56" t="s">
        <v>17119</v>
      </c>
      <c r="C6961" s="56" t="s">
        <v>17120</v>
      </c>
      <c r="D6961" s="56" t="s">
        <v>17121</v>
      </c>
      <c r="E6961" s="58" t="s">
        <v>12929</v>
      </c>
      <c r="F6961" s="56" t="s">
        <v>12930</v>
      </c>
      <c r="G6961" s="67" t="s">
        <v>12953</v>
      </c>
      <c r="H6961" s="122" t="s">
        <v>17122</v>
      </c>
      <c r="I6961" s="121" t="s">
        <v>12932</v>
      </c>
      <c r="J6961" s="121" t="s">
        <v>12933</v>
      </c>
      <c r="K6961" s="71" t="s">
        <v>12954</v>
      </c>
      <c r="L6961" s="71" t="s">
        <v>12955</v>
      </c>
      <c r="M6961" s="71" t="s">
        <v>12956</v>
      </c>
      <c r="N6961" s="67" t="s">
        <v>12953</v>
      </c>
    </row>
    <row r="6962" spans="1:14">
      <c r="A6962" s="28"/>
      <c r="B6962" s="56" t="s">
        <v>17119</v>
      </c>
      <c r="C6962" s="56" t="s">
        <v>17120</v>
      </c>
      <c r="D6962" s="56" t="s">
        <v>17121</v>
      </c>
      <c r="E6962" s="58" t="s">
        <v>12929</v>
      </c>
      <c r="F6962" s="56" t="s">
        <v>12930</v>
      </c>
      <c r="G6962" s="67" t="s">
        <v>12957</v>
      </c>
      <c r="H6962" s="122" t="s">
        <v>17122</v>
      </c>
      <c r="I6962" s="121" t="s">
        <v>12932</v>
      </c>
      <c r="J6962" s="121" t="s">
        <v>12933</v>
      </c>
      <c r="K6962" s="71" t="s">
        <v>12958</v>
      </c>
      <c r="L6962" s="71" t="s">
        <v>12959</v>
      </c>
      <c r="M6962" s="71" t="s">
        <v>12960</v>
      </c>
      <c r="N6962" s="67" t="s">
        <v>12957</v>
      </c>
    </row>
    <row r="6963" spans="1:14">
      <c r="A6963" s="28"/>
      <c r="B6963" s="56" t="s">
        <v>17119</v>
      </c>
      <c r="C6963" s="56" t="s">
        <v>17120</v>
      </c>
      <c r="D6963" s="56" t="s">
        <v>17121</v>
      </c>
      <c r="E6963" s="58" t="s">
        <v>12929</v>
      </c>
      <c r="F6963" s="56" t="s">
        <v>12930</v>
      </c>
      <c r="G6963" s="67" t="s">
        <v>12961</v>
      </c>
      <c r="H6963" s="122" t="s">
        <v>17122</v>
      </c>
      <c r="I6963" s="121" t="s">
        <v>12932</v>
      </c>
      <c r="J6963" s="121" t="s">
        <v>12933</v>
      </c>
      <c r="K6963" s="71" t="s">
        <v>12962</v>
      </c>
      <c r="L6963" s="71" t="s">
        <v>12963</v>
      </c>
      <c r="M6963" s="71" t="s">
        <v>12964</v>
      </c>
      <c r="N6963" s="67" t="s">
        <v>12961</v>
      </c>
    </row>
    <row r="6964" spans="1:14">
      <c r="A6964" s="28"/>
      <c r="B6964" s="56" t="s">
        <v>17119</v>
      </c>
      <c r="C6964" s="56" t="s">
        <v>17120</v>
      </c>
      <c r="D6964" s="56" t="s">
        <v>17121</v>
      </c>
      <c r="E6964" s="58" t="s">
        <v>12929</v>
      </c>
      <c r="F6964" s="56" t="s">
        <v>12930</v>
      </c>
      <c r="G6964" s="67" t="s">
        <v>12965</v>
      </c>
      <c r="H6964" s="122" t="s">
        <v>17122</v>
      </c>
      <c r="I6964" s="121" t="s">
        <v>12932</v>
      </c>
      <c r="J6964" s="121" t="s">
        <v>12933</v>
      </c>
      <c r="K6964" s="71" t="s">
        <v>12966</v>
      </c>
      <c r="L6964" s="71" t="s">
        <v>12967</v>
      </c>
      <c r="M6964" s="71" t="s">
        <v>12968</v>
      </c>
      <c r="N6964" s="67" t="s">
        <v>12965</v>
      </c>
    </row>
    <row r="6965" spans="1:14">
      <c r="A6965" s="28"/>
      <c r="B6965" s="57"/>
      <c r="C6965" s="57"/>
      <c r="D6965" s="57"/>
      <c r="E6965" s="58" t="s">
        <v>84</v>
      </c>
      <c r="F6965" s="56"/>
      <c r="G6965" s="67"/>
      <c r="H6965" s="70"/>
      <c r="I6965" s="63"/>
      <c r="J6965" s="63"/>
      <c r="K6965" s="71"/>
      <c r="L6965" s="71"/>
      <c r="M6965" s="71"/>
      <c r="N6965" s="67"/>
    </row>
    <row r="6966" spans="1:14">
      <c r="A6966" s="28"/>
      <c r="B6966" s="56" t="s">
        <v>17119</v>
      </c>
      <c r="C6966" s="56" t="s">
        <v>17120</v>
      </c>
      <c r="D6966" s="56" t="s">
        <v>17121</v>
      </c>
      <c r="E6966" s="58" t="s">
        <v>12969</v>
      </c>
      <c r="F6966" s="56" t="s">
        <v>12970</v>
      </c>
      <c r="G6966" s="67" t="s">
        <v>12971</v>
      </c>
      <c r="H6966" s="122" t="s">
        <v>17122</v>
      </c>
      <c r="I6966" s="121" t="s">
        <v>12972</v>
      </c>
      <c r="J6966" s="121" t="s">
        <v>12973</v>
      </c>
      <c r="K6966" s="71" t="s">
        <v>12974</v>
      </c>
      <c r="L6966" s="71" t="s">
        <v>12975</v>
      </c>
      <c r="M6966" s="71" t="s">
        <v>12976</v>
      </c>
      <c r="N6966" s="67" t="s">
        <v>12971</v>
      </c>
    </row>
    <row r="6967" spans="1:14">
      <c r="A6967" s="28"/>
      <c r="B6967" s="56" t="s">
        <v>17119</v>
      </c>
      <c r="C6967" s="56" t="s">
        <v>17120</v>
      </c>
      <c r="D6967" s="56" t="s">
        <v>17121</v>
      </c>
      <c r="E6967" s="58" t="s">
        <v>12969</v>
      </c>
      <c r="F6967" s="56" t="s">
        <v>12970</v>
      </c>
      <c r="G6967" s="67" t="s">
        <v>12977</v>
      </c>
      <c r="H6967" s="122" t="s">
        <v>17122</v>
      </c>
      <c r="I6967" s="121" t="s">
        <v>12972</v>
      </c>
      <c r="J6967" s="121" t="s">
        <v>12973</v>
      </c>
      <c r="K6967" s="71" t="s">
        <v>12978</v>
      </c>
      <c r="L6967" s="71" t="s">
        <v>12979</v>
      </c>
      <c r="M6967" s="71" t="s">
        <v>12980</v>
      </c>
      <c r="N6967" s="67" t="s">
        <v>12977</v>
      </c>
    </row>
    <row r="6968" spans="1:14">
      <c r="A6968" s="28"/>
      <c r="B6968" s="56" t="s">
        <v>17119</v>
      </c>
      <c r="C6968" s="56" t="s">
        <v>17120</v>
      </c>
      <c r="D6968" s="56" t="s">
        <v>17121</v>
      </c>
      <c r="E6968" s="58" t="s">
        <v>12969</v>
      </c>
      <c r="F6968" s="56" t="s">
        <v>12970</v>
      </c>
      <c r="G6968" s="67" t="s">
        <v>12981</v>
      </c>
      <c r="H6968" s="122" t="s">
        <v>17122</v>
      </c>
      <c r="I6968" s="121" t="s">
        <v>12972</v>
      </c>
      <c r="J6968" s="121" t="s">
        <v>12973</v>
      </c>
      <c r="K6968" s="71" t="s">
        <v>12982</v>
      </c>
      <c r="L6968" s="71" t="s">
        <v>12983</v>
      </c>
      <c r="M6968" s="71" t="s">
        <v>12984</v>
      </c>
      <c r="N6968" s="67" t="s">
        <v>12981</v>
      </c>
    </row>
    <row r="6969" spans="1:14">
      <c r="A6969" s="28"/>
      <c r="B6969" s="56" t="s">
        <v>17119</v>
      </c>
      <c r="C6969" s="56" t="s">
        <v>17120</v>
      </c>
      <c r="D6969" s="56" t="s">
        <v>17121</v>
      </c>
      <c r="E6969" s="58" t="s">
        <v>12969</v>
      </c>
      <c r="F6969" s="56" t="s">
        <v>12970</v>
      </c>
      <c r="G6969" s="67" t="s">
        <v>12985</v>
      </c>
      <c r="H6969" s="122" t="s">
        <v>17122</v>
      </c>
      <c r="I6969" s="121" t="s">
        <v>12972</v>
      </c>
      <c r="J6969" s="121" t="s">
        <v>12973</v>
      </c>
      <c r="K6969" s="71" t="s">
        <v>12986</v>
      </c>
      <c r="L6969" s="71" t="s">
        <v>12987</v>
      </c>
      <c r="M6969" s="71" t="s">
        <v>12988</v>
      </c>
      <c r="N6969" s="67" t="s">
        <v>12985</v>
      </c>
    </row>
    <row r="6970" spans="1:14">
      <c r="A6970" s="28"/>
      <c r="B6970" s="56" t="s">
        <v>17119</v>
      </c>
      <c r="C6970" s="56" t="s">
        <v>17120</v>
      </c>
      <c r="D6970" s="56" t="s">
        <v>17121</v>
      </c>
      <c r="E6970" s="58" t="s">
        <v>12969</v>
      </c>
      <c r="F6970" s="56" t="s">
        <v>12970</v>
      </c>
      <c r="G6970" s="67" t="s">
        <v>12989</v>
      </c>
      <c r="H6970" s="122" t="s">
        <v>17122</v>
      </c>
      <c r="I6970" s="121" t="s">
        <v>12972</v>
      </c>
      <c r="J6970" s="121" t="s">
        <v>12973</v>
      </c>
      <c r="K6970" s="71" t="s">
        <v>12990</v>
      </c>
      <c r="L6970" s="71" t="s">
        <v>12991</v>
      </c>
      <c r="M6970" s="71" t="s">
        <v>12992</v>
      </c>
      <c r="N6970" s="67" t="s">
        <v>12989</v>
      </c>
    </row>
    <row r="6971" spans="1:14">
      <c r="A6971" s="28"/>
      <c r="B6971" s="56" t="s">
        <v>17119</v>
      </c>
      <c r="C6971" s="56" t="s">
        <v>17120</v>
      </c>
      <c r="D6971" s="56" t="s">
        <v>17121</v>
      </c>
      <c r="E6971" s="58" t="s">
        <v>12969</v>
      </c>
      <c r="F6971" s="56" t="s">
        <v>12970</v>
      </c>
      <c r="G6971" s="67" t="s">
        <v>12993</v>
      </c>
      <c r="H6971" s="122" t="s">
        <v>17122</v>
      </c>
      <c r="I6971" s="121" t="s">
        <v>12972</v>
      </c>
      <c r="J6971" s="121" t="s">
        <v>12973</v>
      </c>
      <c r="K6971" s="71" t="s">
        <v>12994</v>
      </c>
      <c r="L6971" s="71" t="s">
        <v>12995</v>
      </c>
      <c r="M6971" s="71" t="s">
        <v>12996</v>
      </c>
      <c r="N6971" s="67" t="s">
        <v>12993</v>
      </c>
    </row>
    <row r="6972" spans="1:14">
      <c r="A6972" s="28"/>
      <c r="B6972" s="56" t="s">
        <v>17119</v>
      </c>
      <c r="C6972" s="56" t="s">
        <v>17120</v>
      </c>
      <c r="D6972" s="56" t="s">
        <v>17121</v>
      </c>
      <c r="E6972" s="58" t="s">
        <v>12969</v>
      </c>
      <c r="F6972" s="56" t="s">
        <v>12970</v>
      </c>
      <c r="G6972" s="67" t="s">
        <v>12997</v>
      </c>
      <c r="H6972" s="122" t="s">
        <v>17122</v>
      </c>
      <c r="I6972" s="121" t="s">
        <v>12972</v>
      </c>
      <c r="J6972" s="121" t="s">
        <v>12973</v>
      </c>
      <c r="K6972" s="71" t="s">
        <v>12998</v>
      </c>
      <c r="L6972" s="71" t="s">
        <v>12999</v>
      </c>
      <c r="M6972" s="71" t="s">
        <v>13000</v>
      </c>
      <c r="N6972" s="67" t="s">
        <v>12997</v>
      </c>
    </row>
    <row r="6973" spans="1:14">
      <c r="A6973" s="28"/>
      <c r="B6973" s="56" t="s">
        <v>17119</v>
      </c>
      <c r="C6973" s="56" t="s">
        <v>17120</v>
      </c>
      <c r="D6973" s="56" t="s">
        <v>17121</v>
      </c>
      <c r="E6973" s="58" t="s">
        <v>12969</v>
      </c>
      <c r="F6973" s="56" t="s">
        <v>12970</v>
      </c>
      <c r="G6973" s="67" t="s">
        <v>13001</v>
      </c>
      <c r="H6973" s="122" t="s">
        <v>17122</v>
      </c>
      <c r="I6973" s="121" t="s">
        <v>12972</v>
      </c>
      <c r="J6973" s="121" t="s">
        <v>12973</v>
      </c>
      <c r="K6973" s="71" t="s">
        <v>13002</v>
      </c>
      <c r="L6973" s="71" t="s">
        <v>13003</v>
      </c>
      <c r="M6973" s="71" t="s">
        <v>13004</v>
      </c>
      <c r="N6973" s="67" t="s">
        <v>13001</v>
      </c>
    </row>
    <row r="6974" spans="1:14">
      <c r="A6974" s="28"/>
      <c r="B6974" s="56" t="s">
        <v>17119</v>
      </c>
      <c r="C6974" s="56" t="s">
        <v>17120</v>
      </c>
      <c r="D6974" s="56" t="s">
        <v>17121</v>
      </c>
      <c r="E6974" s="58" t="s">
        <v>12969</v>
      </c>
      <c r="F6974" s="56" t="s">
        <v>12970</v>
      </c>
      <c r="G6974" s="67" t="s">
        <v>13005</v>
      </c>
      <c r="H6974" s="122" t="s">
        <v>17122</v>
      </c>
      <c r="I6974" s="121" t="s">
        <v>12972</v>
      </c>
      <c r="J6974" s="121" t="s">
        <v>12973</v>
      </c>
      <c r="K6974" s="71" t="s">
        <v>13006</v>
      </c>
      <c r="L6974" s="71" t="s">
        <v>13007</v>
      </c>
      <c r="M6974" s="71" t="s">
        <v>13008</v>
      </c>
      <c r="N6974" s="67" t="s">
        <v>13005</v>
      </c>
    </row>
    <row r="6975" spans="1:14">
      <c r="A6975" s="28"/>
      <c r="B6975" s="56" t="s">
        <v>17119</v>
      </c>
      <c r="C6975" s="56" t="s">
        <v>17120</v>
      </c>
      <c r="D6975" s="56" t="s">
        <v>17121</v>
      </c>
      <c r="E6975" s="58" t="s">
        <v>12969</v>
      </c>
      <c r="F6975" s="56" t="s">
        <v>12970</v>
      </c>
      <c r="G6975" s="67" t="s">
        <v>13009</v>
      </c>
      <c r="H6975" s="122" t="s">
        <v>17122</v>
      </c>
      <c r="I6975" s="121" t="s">
        <v>12972</v>
      </c>
      <c r="J6975" s="121" t="s">
        <v>12973</v>
      </c>
      <c r="K6975" s="71" t="s">
        <v>13010</v>
      </c>
      <c r="L6975" s="71" t="s">
        <v>13011</v>
      </c>
      <c r="M6975" s="71" t="s">
        <v>13012</v>
      </c>
      <c r="N6975" s="67" t="s">
        <v>13009</v>
      </c>
    </row>
    <row r="6976" spans="1:14">
      <c r="A6976" s="28"/>
      <c r="B6976" s="56" t="s">
        <v>17119</v>
      </c>
      <c r="C6976" s="56" t="s">
        <v>17120</v>
      </c>
      <c r="D6976" s="56" t="s">
        <v>17121</v>
      </c>
      <c r="E6976" s="58" t="s">
        <v>12969</v>
      </c>
      <c r="F6976" s="56" t="s">
        <v>12970</v>
      </c>
      <c r="G6976" s="67" t="s">
        <v>13013</v>
      </c>
      <c r="H6976" s="122" t="s">
        <v>17122</v>
      </c>
      <c r="I6976" s="121" t="s">
        <v>12972</v>
      </c>
      <c r="J6976" s="121" t="s">
        <v>12973</v>
      </c>
      <c r="K6976" s="71" t="s">
        <v>13014</v>
      </c>
      <c r="L6976" s="71" t="s">
        <v>13015</v>
      </c>
      <c r="M6976" s="71" t="s">
        <v>13016</v>
      </c>
      <c r="N6976" s="67" t="s">
        <v>13013</v>
      </c>
    </row>
    <row r="6977" spans="1:14">
      <c r="A6977" s="28"/>
      <c r="B6977" s="56" t="s">
        <v>17119</v>
      </c>
      <c r="C6977" s="56" t="s">
        <v>17120</v>
      </c>
      <c r="D6977" s="56" t="s">
        <v>17121</v>
      </c>
      <c r="E6977" s="58" t="s">
        <v>12969</v>
      </c>
      <c r="F6977" s="56" t="s">
        <v>12970</v>
      </c>
      <c r="G6977" s="67" t="s">
        <v>13017</v>
      </c>
      <c r="H6977" s="122" t="s">
        <v>17122</v>
      </c>
      <c r="I6977" s="121" t="s">
        <v>12972</v>
      </c>
      <c r="J6977" s="121" t="s">
        <v>12973</v>
      </c>
      <c r="K6977" s="71" t="s">
        <v>13018</v>
      </c>
      <c r="L6977" s="71" t="s">
        <v>13019</v>
      </c>
      <c r="M6977" s="71" t="s">
        <v>13020</v>
      </c>
      <c r="N6977" s="67" t="s">
        <v>13017</v>
      </c>
    </row>
    <row r="6978" spans="1:14">
      <c r="A6978" s="28"/>
      <c r="B6978" s="56" t="s">
        <v>17119</v>
      </c>
      <c r="C6978" s="56" t="s">
        <v>17120</v>
      </c>
      <c r="D6978" s="56" t="s">
        <v>17121</v>
      </c>
      <c r="E6978" s="58" t="s">
        <v>12969</v>
      </c>
      <c r="F6978" s="56" t="s">
        <v>12970</v>
      </c>
      <c r="G6978" s="67" t="s">
        <v>13021</v>
      </c>
      <c r="H6978" s="122" t="s">
        <v>17122</v>
      </c>
      <c r="I6978" s="121" t="s">
        <v>12972</v>
      </c>
      <c r="J6978" s="121" t="s">
        <v>12973</v>
      </c>
      <c r="K6978" s="71" t="s">
        <v>13022</v>
      </c>
      <c r="L6978" s="71" t="s">
        <v>13023</v>
      </c>
      <c r="M6978" s="71" t="s">
        <v>13024</v>
      </c>
      <c r="N6978" s="67" t="s">
        <v>13021</v>
      </c>
    </row>
    <row r="6979" spans="1:14">
      <c r="A6979" s="28"/>
      <c r="B6979" s="56" t="s">
        <v>17119</v>
      </c>
      <c r="C6979" s="56" t="s">
        <v>17120</v>
      </c>
      <c r="D6979" s="56" t="s">
        <v>17121</v>
      </c>
      <c r="E6979" s="58" t="s">
        <v>12969</v>
      </c>
      <c r="F6979" s="56" t="s">
        <v>12970</v>
      </c>
      <c r="G6979" s="67" t="s">
        <v>13025</v>
      </c>
      <c r="H6979" s="122" t="s">
        <v>17122</v>
      </c>
      <c r="I6979" s="121" t="s">
        <v>12972</v>
      </c>
      <c r="J6979" s="121" t="s">
        <v>12973</v>
      </c>
      <c r="K6979" s="71" t="s">
        <v>13026</v>
      </c>
      <c r="L6979" s="71" t="s">
        <v>13027</v>
      </c>
      <c r="M6979" s="71" t="s">
        <v>13028</v>
      </c>
      <c r="N6979" s="67" t="s">
        <v>13025</v>
      </c>
    </row>
    <row r="6980" spans="1:14">
      <c r="A6980" s="28"/>
      <c r="B6980" s="56" t="s">
        <v>17119</v>
      </c>
      <c r="C6980" s="56" t="s">
        <v>17120</v>
      </c>
      <c r="D6980" s="56" t="s">
        <v>17121</v>
      </c>
      <c r="E6980" s="58" t="s">
        <v>12969</v>
      </c>
      <c r="F6980" s="56" t="s">
        <v>12970</v>
      </c>
      <c r="G6980" s="67" t="s">
        <v>13029</v>
      </c>
      <c r="H6980" s="122" t="s">
        <v>17122</v>
      </c>
      <c r="I6980" s="121" t="s">
        <v>12972</v>
      </c>
      <c r="J6980" s="121" t="s">
        <v>12973</v>
      </c>
      <c r="K6980" s="71" t="s">
        <v>13030</v>
      </c>
      <c r="L6980" s="71" t="s">
        <v>13031</v>
      </c>
      <c r="M6980" s="71" t="s">
        <v>13032</v>
      </c>
      <c r="N6980" s="67" t="s">
        <v>13029</v>
      </c>
    </row>
    <row r="6981" spans="1:14">
      <c r="A6981" s="28"/>
      <c r="B6981" s="56" t="s">
        <v>17119</v>
      </c>
      <c r="C6981" s="56" t="s">
        <v>17120</v>
      </c>
      <c r="D6981" s="56" t="s">
        <v>17121</v>
      </c>
      <c r="E6981" s="58" t="s">
        <v>12969</v>
      </c>
      <c r="F6981" s="56" t="s">
        <v>12970</v>
      </c>
      <c r="G6981" s="67" t="s">
        <v>13033</v>
      </c>
      <c r="H6981" s="122" t="s">
        <v>17122</v>
      </c>
      <c r="I6981" s="121" t="s">
        <v>12972</v>
      </c>
      <c r="J6981" s="121" t="s">
        <v>12973</v>
      </c>
      <c r="K6981" s="71" t="s">
        <v>13034</v>
      </c>
      <c r="L6981" s="71" t="s">
        <v>13035</v>
      </c>
      <c r="M6981" s="71" t="s">
        <v>13036</v>
      </c>
      <c r="N6981" s="67" t="s">
        <v>13033</v>
      </c>
    </row>
    <row r="6982" spans="1:14">
      <c r="A6982" s="28"/>
      <c r="B6982" s="56" t="s">
        <v>17119</v>
      </c>
      <c r="C6982" s="56" t="s">
        <v>17120</v>
      </c>
      <c r="D6982" s="56" t="s">
        <v>17121</v>
      </c>
      <c r="E6982" s="58" t="s">
        <v>12969</v>
      </c>
      <c r="F6982" s="56" t="s">
        <v>12970</v>
      </c>
      <c r="G6982" s="67" t="s">
        <v>13037</v>
      </c>
      <c r="H6982" s="122" t="s">
        <v>17122</v>
      </c>
      <c r="I6982" s="121" t="s">
        <v>12972</v>
      </c>
      <c r="J6982" s="121" t="s">
        <v>12973</v>
      </c>
      <c r="K6982" s="71" t="s">
        <v>13038</v>
      </c>
      <c r="L6982" s="71" t="s">
        <v>13039</v>
      </c>
      <c r="M6982" s="71" t="s">
        <v>13040</v>
      </c>
      <c r="N6982" s="67" t="s">
        <v>13037</v>
      </c>
    </row>
    <row r="6983" spans="1:14">
      <c r="A6983" s="28"/>
      <c r="B6983" s="56" t="s">
        <v>17119</v>
      </c>
      <c r="C6983" s="56" t="s">
        <v>17120</v>
      </c>
      <c r="D6983" s="56" t="s">
        <v>17121</v>
      </c>
      <c r="E6983" s="58" t="s">
        <v>12969</v>
      </c>
      <c r="F6983" s="56" t="s">
        <v>12970</v>
      </c>
      <c r="G6983" s="67" t="s">
        <v>13041</v>
      </c>
      <c r="H6983" s="122" t="s">
        <v>17122</v>
      </c>
      <c r="I6983" s="121" t="s">
        <v>12972</v>
      </c>
      <c r="J6983" s="121" t="s">
        <v>12973</v>
      </c>
      <c r="K6983" s="71" t="s">
        <v>13042</v>
      </c>
      <c r="L6983" s="71" t="s">
        <v>13043</v>
      </c>
      <c r="M6983" s="71" t="s">
        <v>13044</v>
      </c>
      <c r="N6983" s="67" t="s">
        <v>13041</v>
      </c>
    </row>
    <row r="6984" spans="1:14">
      <c r="A6984" s="28"/>
      <c r="B6984" s="56" t="s">
        <v>17119</v>
      </c>
      <c r="C6984" s="56" t="s">
        <v>17120</v>
      </c>
      <c r="D6984" s="56" t="s">
        <v>17121</v>
      </c>
      <c r="E6984" s="58" t="s">
        <v>12969</v>
      </c>
      <c r="F6984" s="56" t="s">
        <v>12970</v>
      </c>
      <c r="G6984" s="67" t="s">
        <v>13045</v>
      </c>
      <c r="H6984" s="122" t="s">
        <v>17122</v>
      </c>
      <c r="I6984" s="121" t="s">
        <v>12972</v>
      </c>
      <c r="J6984" s="121" t="s">
        <v>12973</v>
      </c>
      <c r="K6984" s="71" t="s">
        <v>13046</v>
      </c>
      <c r="L6984" s="71" t="s">
        <v>13047</v>
      </c>
      <c r="M6984" s="71" t="s">
        <v>13048</v>
      </c>
      <c r="N6984" s="67" t="s">
        <v>13045</v>
      </c>
    </row>
    <row r="6985" spans="1:14">
      <c r="A6985" s="28"/>
      <c r="B6985" s="56" t="s">
        <v>17119</v>
      </c>
      <c r="C6985" s="56" t="s">
        <v>17120</v>
      </c>
      <c r="D6985" s="56" t="s">
        <v>17121</v>
      </c>
      <c r="E6985" s="58" t="s">
        <v>12969</v>
      </c>
      <c r="F6985" s="56" t="s">
        <v>12970</v>
      </c>
      <c r="G6985" s="67" t="s">
        <v>13049</v>
      </c>
      <c r="H6985" s="122" t="s">
        <v>17122</v>
      </c>
      <c r="I6985" s="121" t="s">
        <v>12972</v>
      </c>
      <c r="J6985" s="121" t="s">
        <v>12973</v>
      </c>
      <c r="K6985" s="71" t="s">
        <v>13050</v>
      </c>
      <c r="L6985" s="71" t="s">
        <v>13051</v>
      </c>
      <c r="M6985" s="71" t="s">
        <v>13052</v>
      </c>
      <c r="N6985" s="67" t="s">
        <v>13049</v>
      </c>
    </row>
    <row r="6986" spans="1:14">
      <c r="A6986" s="28"/>
      <c r="B6986" s="57"/>
      <c r="C6986" s="57"/>
      <c r="D6986" s="57"/>
      <c r="E6986" s="58" t="s">
        <v>84</v>
      </c>
      <c r="F6986" s="56"/>
      <c r="G6986" s="67"/>
      <c r="H6986" s="70"/>
      <c r="I6986" s="63"/>
      <c r="J6986" s="63"/>
      <c r="K6986" s="71"/>
      <c r="L6986" s="71"/>
      <c r="M6986" s="71"/>
      <c r="N6986" s="67"/>
    </row>
    <row r="6987" spans="1:14">
      <c r="A6987" s="28"/>
      <c r="B6987" s="56" t="s">
        <v>17119</v>
      </c>
      <c r="C6987" s="56" t="s">
        <v>17120</v>
      </c>
      <c r="D6987" s="56" t="s">
        <v>17121</v>
      </c>
      <c r="E6987" s="58" t="s">
        <v>17123</v>
      </c>
      <c r="F6987" s="56" t="s">
        <v>17124</v>
      </c>
      <c r="G6987" s="67" t="s">
        <v>17125</v>
      </c>
      <c r="H6987" s="122" t="s">
        <v>17122</v>
      </c>
      <c r="I6987" s="121" t="s">
        <v>17126</v>
      </c>
      <c r="J6987" s="121" t="s">
        <v>17127</v>
      </c>
      <c r="K6987" s="63" t="s">
        <v>17128</v>
      </c>
      <c r="L6987" s="71" t="s">
        <v>17129</v>
      </c>
      <c r="M6987" s="71" t="s">
        <v>17130</v>
      </c>
      <c r="N6987" s="67" t="s">
        <v>17125</v>
      </c>
    </row>
    <row r="6988" spans="1:14">
      <c r="A6988" s="28"/>
      <c r="B6988" s="56" t="s">
        <v>17119</v>
      </c>
      <c r="C6988" s="56" t="s">
        <v>17120</v>
      </c>
      <c r="D6988" s="56" t="s">
        <v>17121</v>
      </c>
      <c r="E6988" s="58" t="s">
        <v>17123</v>
      </c>
      <c r="F6988" s="56" t="s">
        <v>17124</v>
      </c>
      <c r="G6988" s="67" t="s">
        <v>17131</v>
      </c>
      <c r="H6988" s="122" t="s">
        <v>17122</v>
      </c>
      <c r="I6988" s="121" t="s">
        <v>17126</v>
      </c>
      <c r="J6988" s="121" t="s">
        <v>17127</v>
      </c>
      <c r="K6988" s="63" t="s">
        <v>17132</v>
      </c>
      <c r="L6988" s="71" t="s">
        <v>17133</v>
      </c>
      <c r="M6988" s="71" t="s">
        <v>17134</v>
      </c>
      <c r="N6988" s="67" t="s">
        <v>17131</v>
      </c>
    </row>
    <row r="6989" spans="1:14">
      <c r="A6989" s="28"/>
      <c r="B6989" s="56" t="s">
        <v>17119</v>
      </c>
      <c r="C6989" s="56" t="s">
        <v>17120</v>
      </c>
      <c r="D6989" s="56" t="s">
        <v>17121</v>
      </c>
      <c r="E6989" s="58" t="s">
        <v>17123</v>
      </c>
      <c r="F6989" s="56" t="s">
        <v>17124</v>
      </c>
      <c r="G6989" s="67" t="s">
        <v>17135</v>
      </c>
      <c r="H6989" s="122" t="s">
        <v>17122</v>
      </c>
      <c r="I6989" s="121" t="s">
        <v>17126</v>
      </c>
      <c r="J6989" s="121" t="s">
        <v>17127</v>
      </c>
      <c r="K6989" s="63" t="s">
        <v>17136</v>
      </c>
      <c r="L6989" s="71" t="s">
        <v>17137</v>
      </c>
      <c r="M6989" s="71" t="s">
        <v>17138</v>
      </c>
      <c r="N6989" s="67" t="s">
        <v>17135</v>
      </c>
    </row>
    <row r="6990" spans="1:14">
      <c r="A6990" s="28"/>
      <c r="B6990" s="56" t="s">
        <v>17119</v>
      </c>
      <c r="C6990" s="56" t="s">
        <v>17120</v>
      </c>
      <c r="D6990" s="56" t="s">
        <v>17121</v>
      </c>
      <c r="E6990" s="58" t="s">
        <v>17123</v>
      </c>
      <c r="F6990" s="56" t="s">
        <v>17124</v>
      </c>
      <c r="G6990" s="67" t="s">
        <v>17139</v>
      </c>
      <c r="H6990" s="122" t="s">
        <v>17122</v>
      </c>
      <c r="I6990" s="121" t="s">
        <v>17126</v>
      </c>
      <c r="J6990" s="121" t="s">
        <v>17127</v>
      </c>
      <c r="K6990" s="63" t="s">
        <v>17140</v>
      </c>
      <c r="L6990" s="71" t="s">
        <v>17141</v>
      </c>
      <c r="M6990" s="71" t="s">
        <v>17142</v>
      </c>
      <c r="N6990" s="67" t="s">
        <v>17139</v>
      </c>
    </row>
    <row r="6991" spans="1:14">
      <c r="A6991" s="28"/>
      <c r="B6991" s="57"/>
      <c r="C6991" s="57"/>
      <c r="D6991" s="57"/>
      <c r="E6991" s="58" t="s">
        <v>84</v>
      </c>
      <c r="F6991" s="56"/>
      <c r="G6991" s="67"/>
      <c r="H6991" s="70"/>
      <c r="I6991" s="63"/>
      <c r="J6991" s="63"/>
      <c r="K6991" s="71"/>
      <c r="L6991" s="71"/>
      <c r="M6991" s="71"/>
      <c r="N6991" s="67"/>
    </row>
    <row r="6992" spans="1:14">
      <c r="A6992" s="28"/>
      <c r="B6992" s="56" t="s">
        <v>17119</v>
      </c>
      <c r="C6992" s="56" t="s">
        <v>17120</v>
      </c>
      <c r="D6992" s="56" t="s">
        <v>17121</v>
      </c>
      <c r="E6992" s="58" t="s">
        <v>17143</v>
      </c>
      <c r="F6992" s="56" t="s">
        <v>17144</v>
      </c>
      <c r="G6992" s="67" t="s">
        <v>17145</v>
      </c>
      <c r="H6992" s="122" t="s">
        <v>17122</v>
      </c>
      <c r="I6992" s="121" t="s">
        <v>17146</v>
      </c>
      <c r="J6992" s="121" t="s">
        <v>17147</v>
      </c>
      <c r="K6992" s="71" t="s">
        <v>17148</v>
      </c>
      <c r="L6992" s="71" t="s">
        <v>17149</v>
      </c>
      <c r="M6992" s="71" t="s">
        <v>17150</v>
      </c>
      <c r="N6992" s="67" t="s">
        <v>17145</v>
      </c>
    </row>
    <row r="6993" spans="1:14">
      <c r="A6993" s="28"/>
      <c r="B6993" s="56" t="s">
        <v>17119</v>
      </c>
      <c r="C6993" s="56" t="s">
        <v>17120</v>
      </c>
      <c r="D6993" s="56" t="s">
        <v>17121</v>
      </c>
      <c r="E6993" s="58" t="s">
        <v>17143</v>
      </c>
      <c r="F6993" s="56" t="s">
        <v>17144</v>
      </c>
      <c r="G6993" s="67" t="s">
        <v>17151</v>
      </c>
      <c r="H6993" s="122" t="s">
        <v>17122</v>
      </c>
      <c r="I6993" s="121" t="s">
        <v>17146</v>
      </c>
      <c r="J6993" s="121" t="s">
        <v>17147</v>
      </c>
      <c r="K6993" s="71" t="s">
        <v>17152</v>
      </c>
      <c r="L6993" s="71" t="s">
        <v>17153</v>
      </c>
      <c r="M6993" s="71" t="s">
        <v>17154</v>
      </c>
      <c r="N6993" s="67" t="s">
        <v>17151</v>
      </c>
    </row>
    <row r="6994" spans="1:14">
      <c r="A6994" s="28"/>
      <c r="B6994" s="56" t="s">
        <v>17119</v>
      </c>
      <c r="C6994" s="56" t="s">
        <v>17120</v>
      </c>
      <c r="D6994" s="56" t="s">
        <v>17121</v>
      </c>
      <c r="E6994" s="58" t="s">
        <v>17143</v>
      </c>
      <c r="F6994" s="56" t="s">
        <v>17144</v>
      </c>
      <c r="G6994" s="67" t="s">
        <v>17155</v>
      </c>
      <c r="H6994" s="122" t="s">
        <v>17122</v>
      </c>
      <c r="I6994" s="121" t="s">
        <v>17146</v>
      </c>
      <c r="J6994" s="121" t="s">
        <v>17147</v>
      </c>
      <c r="K6994" s="71" t="s">
        <v>17156</v>
      </c>
      <c r="L6994" s="71" t="s">
        <v>17157</v>
      </c>
      <c r="M6994" s="71" t="s">
        <v>17158</v>
      </c>
      <c r="N6994" s="67" t="s">
        <v>17155</v>
      </c>
    </row>
    <row r="6995" spans="1:14">
      <c r="A6995" s="28"/>
      <c r="B6995" s="56" t="s">
        <v>17119</v>
      </c>
      <c r="C6995" s="56" t="s">
        <v>17120</v>
      </c>
      <c r="D6995" s="56" t="s">
        <v>17121</v>
      </c>
      <c r="E6995" s="58" t="s">
        <v>17143</v>
      </c>
      <c r="F6995" s="56" t="s">
        <v>17144</v>
      </c>
      <c r="G6995" s="67" t="s">
        <v>17159</v>
      </c>
      <c r="H6995" s="122" t="s">
        <v>17122</v>
      </c>
      <c r="I6995" s="121" t="s">
        <v>17146</v>
      </c>
      <c r="J6995" s="121" t="s">
        <v>17147</v>
      </c>
      <c r="K6995" s="71" t="s">
        <v>17160</v>
      </c>
      <c r="L6995" s="71" t="s">
        <v>17161</v>
      </c>
      <c r="M6995" s="71" t="s">
        <v>17162</v>
      </c>
      <c r="N6995" s="67" t="s">
        <v>17159</v>
      </c>
    </row>
    <row r="6996" spans="1:14">
      <c r="A6996" s="28"/>
      <c r="B6996" s="57"/>
      <c r="C6996" s="57"/>
      <c r="D6996" s="57"/>
      <c r="E6996" s="58" t="s">
        <v>84</v>
      </c>
      <c r="F6996" s="56"/>
      <c r="G6996" s="67"/>
      <c r="H6996" s="70"/>
      <c r="I6996" s="63"/>
      <c r="J6996" s="63"/>
      <c r="K6996" s="71"/>
      <c r="L6996" s="71"/>
      <c r="M6996" s="71"/>
      <c r="N6996" s="67"/>
    </row>
    <row r="6997" spans="1:14">
      <c r="A6997" s="28"/>
      <c r="B6997" s="56" t="s">
        <v>17119</v>
      </c>
      <c r="C6997" s="56" t="s">
        <v>17120</v>
      </c>
      <c r="D6997" s="56" t="s">
        <v>17121</v>
      </c>
      <c r="E6997" s="58" t="s">
        <v>17163</v>
      </c>
      <c r="F6997" s="56" t="s">
        <v>17164</v>
      </c>
      <c r="G6997" s="67" t="s">
        <v>17165</v>
      </c>
      <c r="H6997" s="122" t="s">
        <v>17122</v>
      </c>
      <c r="I6997" s="121" t="s">
        <v>17166</v>
      </c>
      <c r="J6997" s="121" t="s">
        <v>17167</v>
      </c>
      <c r="K6997" s="71" t="s">
        <v>17168</v>
      </c>
      <c r="L6997" s="71" t="s">
        <v>17169</v>
      </c>
      <c r="M6997" s="71" t="s">
        <v>17170</v>
      </c>
      <c r="N6997" s="67" t="s">
        <v>17165</v>
      </c>
    </row>
    <row r="6998" spans="1:14">
      <c r="A6998" s="28"/>
      <c r="B6998" s="56" t="s">
        <v>17119</v>
      </c>
      <c r="C6998" s="56" t="s">
        <v>17120</v>
      </c>
      <c r="D6998" s="56" t="s">
        <v>17121</v>
      </c>
      <c r="E6998" s="58" t="s">
        <v>17163</v>
      </c>
      <c r="F6998" s="56" t="s">
        <v>17164</v>
      </c>
      <c r="G6998" s="67" t="s">
        <v>17171</v>
      </c>
      <c r="H6998" s="122" t="s">
        <v>17122</v>
      </c>
      <c r="I6998" s="121" t="s">
        <v>17166</v>
      </c>
      <c r="J6998" s="121" t="s">
        <v>17167</v>
      </c>
      <c r="K6998" s="71" t="s">
        <v>17172</v>
      </c>
      <c r="L6998" s="71" t="s">
        <v>17173</v>
      </c>
      <c r="M6998" s="71" t="s">
        <v>17174</v>
      </c>
      <c r="N6998" s="67" t="s">
        <v>17171</v>
      </c>
    </row>
    <row r="6999" spans="1:14">
      <c r="A6999" s="28"/>
      <c r="B6999" s="56" t="s">
        <v>17119</v>
      </c>
      <c r="C6999" s="56" t="s">
        <v>17120</v>
      </c>
      <c r="D6999" s="56" t="s">
        <v>17121</v>
      </c>
      <c r="E6999" s="58" t="s">
        <v>17163</v>
      </c>
      <c r="F6999" s="56" t="s">
        <v>17164</v>
      </c>
      <c r="G6999" s="67" t="s">
        <v>17175</v>
      </c>
      <c r="H6999" s="122" t="s">
        <v>17122</v>
      </c>
      <c r="I6999" s="121" t="s">
        <v>17166</v>
      </c>
      <c r="J6999" s="121" t="s">
        <v>17167</v>
      </c>
      <c r="K6999" s="71" t="s">
        <v>17176</v>
      </c>
      <c r="L6999" s="71" t="s">
        <v>17177</v>
      </c>
      <c r="M6999" s="71" t="s">
        <v>17178</v>
      </c>
      <c r="N6999" s="67" t="s">
        <v>17175</v>
      </c>
    </row>
    <row r="7000" spans="1:14">
      <c r="A7000" s="28"/>
      <c r="B7000" s="56" t="s">
        <v>17119</v>
      </c>
      <c r="C7000" s="56" t="s">
        <v>17120</v>
      </c>
      <c r="D7000" s="56" t="s">
        <v>17121</v>
      </c>
      <c r="E7000" s="58" t="s">
        <v>17163</v>
      </c>
      <c r="F7000" s="56" t="s">
        <v>17164</v>
      </c>
      <c r="G7000" s="67" t="s">
        <v>17179</v>
      </c>
      <c r="H7000" s="122" t="s">
        <v>17122</v>
      </c>
      <c r="I7000" s="121" t="s">
        <v>17166</v>
      </c>
      <c r="J7000" s="121" t="s">
        <v>17167</v>
      </c>
      <c r="K7000" s="71" t="s">
        <v>17180</v>
      </c>
      <c r="L7000" s="71" t="s">
        <v>17181</v>
      </c>
      <c r="M7000" s="71" t="s">
        <v>17182</v>
      </c>
      <c r="N7000" s="67" t="s">
        <v>17179</v>
      </c>
    </row>
    <row r="7001" spans="1:14">
      <c r="A7001" s="28"/>
      <c r="B7001" s="56" t="s">
        <v>17119</v>
      </c>
      <c r="C7001" s="56" t="s">
        <v>17120</v>
      </c>
      <c r="D7001" s="56" t="s">
        <v>17121</v>
      </c>
      <c r="E7001" s="58" t="s">
        <v>17163</v>
      </c>
      <c r="F7001" s="56" t="s">
        <v>17164</v>
      </c>
      <c r="G7001" s="67" t="s">
        <v>17183</v>
      </c>
      <c r="H7001" s="122" t="s">
        <v>17122</v>
      </c>
      <c r="I7001" s="121" t="s">
        <v>17166</v>
      </c>
      <c r="J7001" s="121" t="s">
        <v>17167</v>
      </c>
      <c r="K7001" s="71" t="s">
        <v>17184</v>
      </c>
      <c r="L7001" s="71" t="s">
        <v>17185</v>
      </c>
      <c r="M7001" s="71" t="s">
        <v>17186</v>
      </c>
      <c r="N7001" s="67" t="s">
        <v>17183</v>
      </c>
    </row>
    <row r="7002" spans="1:14">
      <c r="A7002" s="28"/>
      <c r="B7002" s="56" t="s">
        <v>17119</v>
      </c>
      <c r="C7002" s="56" t="s">
        <v>17120</v>
      </c>
      <c r="D7002" s="56" t="s">
        <v>17121</v>
      </c>
      <c r="E7002" s="58" t="s">
        <v>17163</v>
      </c>
      <c r="F7002" s="56" t="s">
        <v>17164</v>
      </c>
      <c r="G7002" s="67" t="s">
        <v>17187</v>
      </c>
      <c r="H7002" s="122" t="s">
        <v>17122</v>
      </c>
      <c r="I7002" s="121" t="s">
        <v>17166</v>
      </c>
      <c r="J7002" s="121" t="s">
        <v>17167</v>
      </c>
      <c r="K7002" s="71" t="s">
        <v>17188</v>
      </c>
      <c r="L7002" s="71" t="s">
        <v>17189</v>
      </c>
      <c r="M7002" s="71" t="s">
        <v>17190</v>
      </c>
      <c r="N7002" s="67" t="s">
        <v>17187</v>
      </c>
    </row>
    <row r="7003" spans="1:14">
      <c r="A7003" s="28"/>
      <c r="B7003" s="56" t="s">
        <v>17119</v>
      </c>
      <c r="C7003" s="56" t="s">
        <v>17120</v>
      </c>
      <c r="D7003" s="56" t="s">
        <v>17121</v>
      </c>
      <c r="E7003" s="58" t="s">
        <v>17163</v>
      </c>
      <c r="F7003" s="56" t="s">
        <v>17164</v>
      </c>
      <c r="G7003" s="67" t="s">
        <v>17191</v>
      </c>
      <c r="H7003" s="122" t="s">
        <v>17122</v>
      </c>
      <c r="I7003" s="121" t="s">
        <v>17166</v>
      </c>
      <c r="J7003" s="121" t="s">
        <v>17167</v>
      </c>
      <c r="K7003" s="71" t="s">
        <v>17192</v>
      </c>
      <c r="L7003" s="71" t="s">
        <v>17193</v>
      </c>
      <c r="M7003" s="71" t="s">
        <v>17194</v>
      </c>
      <c r="N7003" s="67" t="s">
        <v>17191</v>
      </c>
    </row>
    <row r="7004" spans="1:14">
      <c r="A7004" s="28"/>
      <c r="B7004" s="56" t="s">
        <v>17119</v>
      </c>
      <c r="C7004" s="56" t="s">
        <v>17120</v>
      </c>
      <c r="D7004" s="56" t="s">
        <v>17121</v>
      </c>
      <c r="E7004" s="58" t="s">
        <v>17163</v>
      </c>
      <c r="F7004" s="56" t="s">
        <v>17164</v>
      </c>
      <c r="G7004" s="67" t="s">
        <v>17195</v>
      </c>
      <c r="H7004" s="122" t="s">
        <v>17122</v>
      </c>
      <c r="I7004" s="121" t="s">
        <v>17166</v>
      </c>
      <c r="J7004" s="121" t="s">
        <v>17167</v>
      </c>
      <c r="K7004" s="71" t="s">
        <v>17196</v>
      </c>
      <c r="L7004" s="71" t="s">
        <v>17197</v>
      </c>
      <c r="M7004" s="71" t="s">
        <v>17198</v>
      </c>
      <c r="N7004" s="67" t="s">
        <v>17195</v>
      </c>
    </row>
    <row r="7005" spans="1:14">
      <c r="A7005" s="28"/>
      <c r="B7005" s="56" t="s">
        <v>17119</v>
      </c>
      <c r="C7005" s="56" t="s">
        <v>17120</v>
      </c>
      <c r="D7005" s="56" t="s">
        <v>17121</v>
      </c>
      <c r="E7005" s="58" t="s">
        <v>17163</v>
      </c>
      <c r="F7005" s="56" t="s">
        <v>17164</v>
      </c>
      <c r="G7005" s="67" t="s">
        <v>17199</v>
      </c>
      <c r="H7005" s="122" t="s">
        <v>17122</v>
      </c>
      <c r="I7005" s="121" t="s">
        <v>17166</v>
      </c>
      <c r="J7005" s="121" t="s">
        <v>17167</v>
      </c>
      <c r="K7005" s="71" t="s">
        <v>17200</v>
      </c>
      <c r="L7005" s="71" t="s">
        <v>17201</v>
      </c>
      <c r="M7005" s="71" t="s">
        <v>17202</v>
      </c>
      <c r="N7005" s="67" t="s">
        <v>17199</v>
      </c>
    </row>
    <row r="7006" spans="1:14">
      <c r="A7006" s="28"/>
      <c r="B7006" s="56" t="s">
        <v>17119</v>
      </c>
      <c r="C7006" s="56" t="s">
        <v>17120</v>
      </c>
      <c r="D7006" s="56" t="s">
        <v>17121</v>
      </c>
      <c r="E7006" s="58" t="s">
        <v>17163</v>
      </c>
      <c r="F7006" s="56" t="s">
        <v>17164</v>
      </c>
      <c r="G7006" s="67" t="s">
        <v>17203</v>
      </c>
      <c r="H7006" s="122" t="s">
        <v>17122</v>
      </c>
      <c r="I7006" s="121" t="s">
        <v>17166</v>
      </c>
      <c r="J7006" s="121" t="s">
        <v>17167</v>
      </c>
      <c r="K7006" s="71" t="s">
        <v>17204</v>
      </c>
      <c r="L7006" s="71" t="s">
        <v>17205</v>
      </c>
      <c r="M7006" s="71" t="s">
        <v>17206</v>
      </c>
      <c r="N7006" s="67" t="s">
        <v>17203</v>
      </c>
    </row>
    <row r="7007" spans="1:14">
      <c r="A7007" s="28"/>
      <c r="B7007" s="56" t="s">
        <v>17119</v>
      </c>
      <c r="C7007" s="56" t="s">
        <v>17120</v>
      </c>
      <c r="D7007" s="56" t="s">
        <v>17121</v>
      </c>
      <c r="E7007" s="58" t="s">
        <v>17163</v>
      </c>
      <c r="F7007" s="56" t="s">
        <v>17164</v>
      </c>
      <c r="G7007" s="67" t="s">
        <v>17207</v>
      </c>
      <c r="H7007" s="122" t="s">
        <v>17122</v>
      </c>
      <c r="I7007" s="121" t="s">
        <v>17166</v>
      </c>
      <c r="J7007" s="121" t="s">
        <v>17167</v>
      </c>
      <c r="K7007" s="71" t="s">
        <v>17208</v>
      </c>
      <c r="L7007" s="71" t="s">
        <v>17209</v>
      </c>
      <c r="M7007" s="71" t="s">
        <v>17210</v>
      </c>
      <c r="N7007" s="67" t="s">
        <v>17207</v>
      </c>
    </row>
    <row r="7008" spans="1:14">
      <c r="A7008" s="28"/>
      <c r="B7008" s="56" t="s">
        <v>17119</v>
      </c>
      <c r="C7008" s="56" t="s">
        <v>17120</v>
      </c>
      <c r="D7008" s="56" t="s">
        <v>17121</v>
      </c>
      <c r="E7008" s="58" t="s">
        <v>17163</v>
      </c>
      <c r="F7008" s="56" t="s">
        <v>17164</v>
      </c>
      <c r="G7008" s="67" t="s">
        <v>17211</v>
      </c>
      <c r="H7008" s="122" t="s">
        <v>17122</v>
      </c>
      <c r="I7008" s="121" t="s">
        <v>17166</v>
      </c>
      <c r="J7008" s="121" t="s">
        <v>17167</v>
      </c>
      <c r="K7008" s="71" t="s">
        <v>17212</v>
      </c>
      <c r="L7008" s="71" t="s">
        <v>17213</v>
      </c>
      <c r="M7008" s="71" t="s">
        <v>17214</v>
      </c>
      <c r="N7008" s="67" t="s">
        <v>17211</v>
      </c>
    </row>
    <row r="7009" spans="1:14">
      <c r="A7009" s="28"/>
      <c r="B7009" s="56" t="s">
        <v>17119</v>
      </c>
      <c r="C7009" s="56" t="s">
        <v>17120</v>
      </c>
      <c r="D7009" s="56" t="s">
        <v>17121</v>
      </c>
      <c r="E7009" s="58" t="s">
        <v>17163</v>
      </c>
      <c r="F7009" s="56" t="s">
        <v>17164</v>
      </c>
      <c r="G7009" s="67" t="s">
        <v>17215</v>
      </c>
      <c r="H7009" s="122" t="s">
        <v>17122</v>
      </c>
      <c r="I7009" s="121" t="s">
        <v>17166</v>
      </c>
      <c r="J7009" s="121" t="s">
        <v>17167</v>
      </c>
      <c r="K7009" s="71" t="s">
        <v>17216</v>
      </c>
      <c r="L7009" s="71" t="s">
        <v>17217</v>
      </c>
      <c r="M7009" s="71" t="s">
        <v>17218</v>
      </c>
      <c r="N7009" s="67" t="s">
        <v>17215</v>
      </c>
    </row>
    <row r="7010" spans="1:14">
      <c r="A7010" s="28"/>
      <c r="B7010" s="56" t="s">
        <v>17119</v>
      </c>
      <c r="C7010" s="56" t="s">
        <v>17120</v>
      </c>
      <c r="D7010" s="56" t="s">
        <v>17121</v>
      </c>
      <c r="E7010" s="58" t="s">
        <v>17163</v>
      </c>
      <c r="F7010" s="56" t="s">
        <v>17164</v>
      </c>
      <c r="G7010" s="67" t="s">
        <v>17219</v>
      </c>
      <c r="H7010" s="122" t="s">
        <v>17122</v>
      </c>
      <c r="I7010" s="121" t="s">
        <v>17166</v>
      </c>
      <c r="J7010" s="121" t="s">
        <v>17167</v>
      </c>
      <c r="K7010" s="71" t="s">
        <v>17220</v>
      </c>
      <c r="L7010" s="71" t="s">
        <v>17221</v>
      </c>
      <c r="M7010" s="71" t="s">
        <v>17222</v>
      </c>
      <c r="N7010" s="67" t="s">
        <v>17219</v>
      </c>
    </row>
    <row r="7011" spans="1:14">
      <c r="A7011" s="28"/>
      <c r="B7011" s="56" t="s">
        <v>17119</v>
      </c>
      <c r="C7011" s="56" t="s">
        <v>17120</v>
      </c>
      <c r="D7011" s="56" t="s">
        <v>17121</v>
      </c>
      <c r="E7011" s="58" t="s">
        <v>17163</v>
      </c>
      <c r="F7011" s="56" t="s">
        <v>17164</v>
      </c>
      <c r="G7011" s="67" t="s">
        <v>17223</v>
      </c>
      <c r="H7011" s="122" t="s">
        <v>17122</v>
      </c>
      <c r="I7011" s="121" t="s">
        <v>17166</v>
      </c>
      <c r="J7011" s="121" t="s">
        <v>17167</v>
      </c>
      <c r="K7011" s="71" t="s">
        <v>17224</v>
      </c>
      <c r="L7011" s="71" t="s">
        <v>17225</v>
      </c>
      <c r="M7011" s="71" t="s">
        <v>17226</v>
      </c>
      <c r="N7011" s="67" t="s">
        <v>17223</v>
      </c>
    </row>
    <row r="7012" spans="1:14">
      <c r="A7012" s="28"/>
      <c r="B7012" s="56" t="s">
        <v>17119</v>
      </c>
      <c r="C7012" s="56" t="s">
        <v>17120</v>
      </c>
      <c r="D7012" s="56" t="s">
        <v>17121</v>
      </c>
      <c r="E7012" s="58" t="s">
        <v>17163</v>
      </c>
      <c r="F7012" s="56" t="s">
        <v>17164</v>
      </c>
      <c r="G7012" s="67" t="s">
        <v>17227</v>
      </c>
      <c r="H7012" s="122" t="s">
        <v>17122</v>
      </c>
      <c r="I7012" s="121" t="s">
        <v>17166</v>
      </c>
      <c r="J7012" s="121" t="s">
        <v>17167</v>
      </c>
      <c r="K7012" s="71" t="s">
        <v>17228</v>
      </c>
      <c r="L7012" s="71" t="s">
        <v>17229</v>
      </c>
      <c r="M7012" s="71" t="s">
        <v>17230</v>
      </c>
      <c r="N7012" s="67" t="s">
        <v>17227</v>
      </c>
    </row>
    <row r="7013" spans="1:14">
      <c r="A7013" s="28"/>
      <c r="B7013" s="56" t="s">
        <v>17119</v>
      </c>
      <c r="C7013" s="56" t="s">
        <v>17120</v>
      </c>
      <c r="D7013" s="56" t="s">
        <v>17121</v>
      </c>
      <c r="E7013" s="58" t="s">
        <v>17163</v>
      </c>
      <c r="F7013" s="56" t="s">
        <v>17164</v>
      </c>
      <c r="G7013" s="67" t="s">
        <v>17231</v>
      </c>
      <c r="H7013" s="122" t="s">
        <v>17122</v>
      </c>
      <c r="I7013" s="121" t="s">
        <v>17166</v>
      </c>
      <c r="J7013" s="121" t="s">
        <v>17167</v>
      </c>
      <c r="K7013" s="71" t="s">
        <v>17232</v>
      </c>
      <c r="L7013" s="71" t="s">
        <v>17233</v>
      </c>
      <c r="M7013" s="71" t="s">
        <v>17234</v>
      </c>
      <c r="N7013" s="67" t="s">
        <v>17231</v>
      </c>
    </row>
    <row r="7014" spans="1:14">
      <c r="A7014" s="28"/>
      <c r="B7014" s="56" t="s">
        <v>17119</v>
      </c>
      <c r="C7014" s="56" t="s">
        <v>17120</v>
      </c>
      <c r="D7014" s="56" t="s">
        <v>17121</v>
      </c>
      <c r="E7014" s="58" t="s">
        <v>17163</v>
      </c>
      <c r="F7014" s="56" t="s">
        <v>17164</v>
      </c>
      <c r="G7014" s="67" t="s">
        <v>17235</v>
      </c>
      <c r="H7014" s="122" t="s">
        <v>17122</v>
      </c>
      <c r="I7014" s="121" t="s">
        <v>17166</v>
      </c>
      <c r="J7014" s="121" t="s">
        <v>17167</v>
      </c>
      <c r="K7014" s="71" t="s">
        <v>17236</v>
      </c>
      <c r="L7014" s="71" t="s">
        <v>17237</v>
      </c>
      <c r="M7014" s="71" t="s">
        <v>17238</v>
      </c>
      <c r="N7014" s="67" t="s">
        <v>17235</v>
      </c>
    </row>
    <row r="7015" spans="1:14">
      <c r="A7015" s="28"/>
      <c r="B7015" s="56" t="s">
        <v>17119</v>
      </c>
      <c r="C7015" s="56" t="s">
        <v>17120</v>
      </c>
      <c r="D7015" s="56" t="s">
        <v>17121</v>
      </c>
      <c r="E7015" s="58" t="s">
        <v>17163</v>
      </c>
      <c r="F7015" s="56" t="s">
        <v>17164</v>
      </c>
      <c r="G7015" s="67" t="s">
        <v>17239</v>
      </c>
      <c r="H7015" s="122" t="s">
        <v>17122</v>
      </c>
      <c r="I7015" s="121" t="s">
        <v>17166</v>
      </c>
      <c r="J7015" s="121" t="s">
        <v>17167</v>
      </c>
      <c r="K7015" s="71" t="s">
        <v>17240</v>
      </c>
      <c r="L7015" s="71" t="s">
        <v>17241</v>
      </c>
      <c r="M7015" s="71" t="s">
        <v>17242</v>
      </c>
      <c r="N7015" s="67" t="s">
        <v>17239</v>
      </c>
    </row>
    <row r="7016" spans="1:14">
      <c r="A7016" s="28"/>
      <c r="B7016" s="56" t="s">
        <v>17119</v>
      </c>
      <c r="C7016" s="56" t="s">
        <v>17120</v>
      </c>
      <c r="D7016" s="56" t="s">
        <v>17121</v>
      </c>
      <c r="E7016" s="58" t="s">
        <v>17163</v>
      </c>
      <c r="F7016" s="56" t="s">
        <v>17164</v>
      </c>
      <c r="G7016" s="67" t="s">
        <v>17243</v>
      </c>
      <c r="H7016" s="122" t="s">
        <v>17122</v>
      </c>
      <c r="I7016" s="121" t="s">
        <v>17166</v>
      </c>
      <c r="J7016" s="121" t="s">
        <v>17167</v>
      </c>
      <c r="K7016" s="71" t="s">
        <v>17244</v>
      </c>
      <c r="L7016" s="71" t="s">
        <v>17245</v>
      </c>
      <c r="M7016" s="71" t="s">
        <v>17246</v>
      </c>
      <c r="N7016" s="67" t="s">
        <v>17243</v>
      </c>
    </row>
    <row r="7017" spans="1:14">
      <c r="A7017" s="28"/>
      <c r="B7017" s="56" t="s">
        <v>17119</v>
      </c>
      <c r="C7017" s="56" t="s">
        <v>17120</v>
      </c>
      <c r="D7017" s="56" t="s">
        <v>17121</v>
      </c>
      <c r="E7017" s="58" t="s">
        <v>17163</v>
      </c>
      <c r="F7017" s="56" t="s">
        <v>17164</v>
      </c>
      <c r="G7017" s="67" t="s">
        <v>17247</v>
      </c>
      <c r="H7017" s="122" t="s">
        <v>17122</v>
      </c>
      <c r="I7017" s="121" t="s">
        <v>17166</v>
      </c>
      <c r="J7017" s="121" t="s">
        <v>17167</v>
      </c>
      <c r="K7017" s="71" t="s">
        <v>17248</v>
      </c>
      <c r="L7017" s="71" t="s">
        <v>17249</v>
      </c>
      <c r="M7017" s="71" t="s">
        <v>17250</v>
      </c>
      <c r="N7017" s="67" t="s">
        <v>17247</v>
      </c>
    </row>
    <row r="7018" spans="1:14">
      <c r="A7018" s="28"/>
      <c r="B7018" s="56" t="s">
        <v>17119</v>
      </c>
      <c r="C7018" s="56" t="s">
        <v>17120</v>
      </c>
      <c r="D7018" s="56" t="s">
        <v>17121</v>
      </c>
      <c r="E7018" s="58" t="s">
        <v>17163</v>
      </c>
      <c r="F7018" s="56" t="s">
        <v>17164</v>
      </c>
      <c r="G7018" s="67" t="s">
        <v>17251</v>
      </c>
      <c r="H7018" s="122" t="s">
        <v>17122</v>
      </c>
      <c r="I7018" s="121" t="s">
        <v>17166</v>
      </c>
      <c r="J7018" s="121" t="s">
        <v>17167</v>
      </c>
      <c r="K7018" s="71" t="s">
        <v>17252</v>
      </c>
      <c r="L7018" s="71" t="s">
        <v>17253</v>
      </c>
      <c r="M7018" s="71" t="s">
        <v>17254</v>
      </c>
      <c r="N7018" s="67" t="s">
        <v>17251</v>
      </c>
    </row>
    <row r="7019" spans="1:14">
      <c r="A7019" s="28"/>
      <c r="B7019" s="56" t="s">
        <v>17119</v>
      </c>
      <c r="C7019" s="56" t="s">
        <v>17120</v>
      </c>
      <c r="D7019" s="56" t="s">
        <v>17121</v>
      </c>
      <c r="E7019" s="58" t="s">
        <v>17163</v>
      </c>
      <c r="F7019" s="56" t="s">
        <v>17164</v>
      </c>
      <c r="G7019" s="67" t="s">
        <v>17255</v>
      </c>
      <c r="H7019" s="122" t="s">
        <v>17122</v>
      </c>
      <c r="I7019" s="121" t="s">
        <v>17166</v>
      </c>
      <c r="J7019" s="121" t="s">
        <v>17167</v>
      </c>
      <c r="K7019" s="71" t="s">
        <v>17256</v>
      </c>
      <c r="L7019" s="71" t="s">
        <v>17257</v>
      </c>
      <c r="M7019" s="71" t="s">
        <v>17258</v>
      </c>
      <c r="N7019" s="67" t="s">
        <v>17255</v>
      </c>
    </row>
    <row r="7020" spans="1:14">
      <c r="A7020" s="28"/>
      <c r="B7020" s="56" t="s">
        <v>17119</v>
      </c>
      <c r="C7020" s="56" t="s">
        <v>17120</v>
      </c>
      <c r="D7020" s="56" t="s">
        <v>17121</v>
      </c>
      <c r="E7020" s="58" t="s">
        <v>17163</v>
      </c>
      <c r="F7020" s="56" t="s">
        <v>17164</v>
      </c>
      <c r="G7020" s="67" t="s">
        <v>17259</v>
      </c>
      <c r="H7020" s="122" t="s">
        <v>17122</v>
      </c>
      <c r="I7020" s="121" t="s">
        <v>17166</v>
      </c>
      <c r="J7020" s="121" t="s">
        <v>17167</v>
      </c>
      <c r="K7020" s="71" t="s">
        <v>17256</v>
      </c>
      <c r="L7020" s="71" t="s">
        <v>17257</v>
      </c>
      <c r="M7020" s="71" t="s">
        <v>17258</v>
      </c>
      <c r="N7020" s="67" t="s">
        <v>17259</v>
      </c>
    </row>
    <row r="7021" spans="1:14">
      <c r="A7021" s="28"/>
      <c r="B7021" s="57"/>
      <c r="C7021" s="57"/>
      <c r="D7021" s="57"/>
      <c r="E7021" s="58" t="s">
        <v>84</v>
      </c>
      <c r="F7021" s="56"/>
      <c r="G7021" s="67"/>
      <c r="H7021" s="70"/>
      <c r="I7021" s="63"/>
      <c r="J7021" s="63"/>
      <c r="K7021" s="71"/>
      <c r="L7021" s="71"/>
      <c r="M7021" s="71"/>
      <c r="N7021" s="67"/>
    </row>
    <row r="7022" spans="1:14">
      <c r="A7022" s="28"/>
      <c r="B7022" s="56" t="s">
        <v>17119</v>
      </c>
      <c r="C7022" s="56" t="s">
        <v>17120</v>
      </c>
      <c r="D7022" s="56" t="s">
        <v>17121</v>
      </c>
      <c r="E7022" s="58" t="s">
        <v>17260</v>
      </c>
      <c r="F7022" s="56" t="s">
        <v>17261</v>
      </c>
      <c r="G7022" s="67" t="s">
        <v>17262</v>
      </c>
      <c r="H7022" s="122" t="s">
        <v>17122</v>
      </c>
      <c r="I7022" s="121" t="s">
        <v>17263</v>
      </c>
      <c r="J7022" s="121" t="s">
        <v>17264</v>
      </c>
      <c r="K7022" s="63" t="s">
        <v>17261</v>
      </c>
      <c r="L7022" s="140" t="s">
        <v>17264</v>
      </c>
      <c r="M7022" s="140" t="s">
        <v>17263</v>
      </c>
      <c r="N7022" s="67" t="s">
        <v>17262</v>
      </c>
    </row>
    <row r="7023" spans="1:14">
      <c r="A7023" s="28"/>
      <c r="B7023" s="57"/>
      <c r="C7023" s="57"/>
      <c r="D7023" s="57"/>
      <c r="E7023" s="58" t="s">
        <v>84</v>
      </c>
      <c r="F7023" s="56"/>
      <c r="G7023" s="67"/>
      <c r="H7023" s="70"/>
      <c r="I7023" s="63"/>
      <c r="J7023" s="63"/>
      <c r="K7023" s="71"/>
      <c r="L7023" s="71"/>
      <c r="M7023" s="71"/>
      <c r="N7023" s="67"/>
    </row>
    <row r="7024" spans="1:14">
      <c r="A7024" s="28"/>
      <c r="B7024" s="56" t="s">
        <v>17119</v>
      </c>
      <c r="C7024" s="56" t="s">
        <v>17120</v>
      </c>
      <c r="D7024" s="56" t="s">
        <v>17121</v>
      </c>
      <c r="E7024" s="58" t="s">
        <v>17265</v>
      </c>
      <c r="F7024" s="56" t="s">
        <v>17266</v>
      </c>
      <c r="G7024" s="67" t="s">
        <v>17267</v>
      </c>
      <c r="H7024" s="122" t="s">
        <v>17122</v>
      </c>
      <c r="I7024" s="121" t="s">
        <v>17268</v>
      </c>
      <c r="J7024" s="121" t="s">
        <v>17269</v>
      </c>
      <c r="K7024" s="63" t="s">
        <v>17266</v>
      </c>
      <c r="L7024" s="140" t="s">
        <v>17269</v>
      </c>
      <c r="M7024" s="140" t="s">
        <v>17268</v>
      </c>
      <c r="N7024" s="67" t="s">
        <v>17267</v>
      </c>
    </row>
    <row r="7025" spans="1:14">
      <c r="A7025" s="28"/>
      <c r="B7025" s="57"/>
      <c r="C7025" s="57"/>
      <c r="D7025" s="57"/>
      <c r="E7025" s="58" t="s">
        <v>84</v>
      </c>
      <c r="F7025" s="56"/>
      <c r="G7025" s="67"/>
      <c r="H7025" s="70"/>
      <c r="I7025" s="63"/>
      <c r="J7025" s="63"/>
      <c r="K7025" s="71"/>
      <c r="L7025" s="71"/>
      <c r="M7025" s="71"/>
      <c r="N7025" s="67"/>
    </row>
    <row r="7026" spans="1:14">
      <c r="A7026" s="28"/>
      <c r="B7026" s="56" t="s">
        <v>17119</v>
      </c>
      <c r="C7026" s="56" t="s">
        <v>17120</v>
      </c>
      <c r="D7026" s="56" t="s">
        <v>17121</v>
      </c>
      <c r="E7026" s="58" t="s">
        <v>17270</v>
      </c>
      <c r="F7026" s="56" t="s">
        <v>17271</v>
      </c>
      <c r="G7026" s="67" t="s">
        <v>17272</v>
      </c>
      <c r="H7026" s="122" t="s">
        <v>17122</v>
      </c>
      <c r="I7026" s="121" t="s">
        <v>17273</v>
      </c>
      <c r="J7026" s="121" t="s">
        <v>17274</v>
      </c>
      <c r="K7026" s="63" t="s">
        <v>17275</v>
      </c>
      <c r="L7026" s="71" t="s">
        <v>17276</v>
      </c>
      <c r="M7026" s="71" t="s">
        <v>17277</v>
      </c>
      <c r="N7026" s="67" t="s">
        <v>17272</v>
      </c>
    </row>
    <row r="7027" spans="1:14">
      <c r="A7027" s="28"/>
      <c r="B7027" s="56" t="s">
        <v>17119</v>
      </c>
      <c r="C7027" s="56" t="s">
        <v>17120</v>
      </c>
      <c r="D7027" s="56" t="s">
        <v>17121</v>
      </c>
      <c r="E7027" s="58" t="s">
        <v>17270</v>
      </c>
      <c r="F7027" s="56" t="s">
        <v>17271</v>
      </c>
      <c r="G7027" s="67" t="s">
        <v>17278</v>
      </c>
      <c r="H7027" s="122" t="s">
        <v>17122</v>
      </c>
      <c r="I7027" s="121" t="s">
        <v>17273</v>
      </c>
      <c r="J7027" s="121" t="s">
        <v>17274</v>
      </c>
      <c r="K7027" s="63" t="s">
        <v>17279</v>
      </c>
      <c r="L7027" s="71" t="s">
        <v>17280</v>
      </c>
      <c r="M7027" s="71" t="s">
        <v>17281</v>
      </c>
      <c r="N7027" s="67" t="s">
        <v>17278</v>
      </c>
    </row>
    <row r="7028" spans="1:14">
      <c r="A7028" s="28"/>
      <c r="B7028" s="56" t="s">
        <v>17119</v>
      </c>
      <c r="C7028" s="56" t="s">
        <v>17120</v>
      </c>
      <c r="D7028" s="56" t="s">
        <v>17121</v>
      </c>
      <c r="E7028" s="58" t="s">
        <v>17270</v>
      </c>
      <c r="F7028" s="56" t="s">
        <v>17271</v>
      </c>
      <c r="G7028" s="67" t="s">
        <v>17282</v>
      </c>
      <c r="H7028" s="122" t="s">
        <v>17122</v>
      </c>
      <c r="I7028" s="121" t="s">
        <v>17273</v>
      </c>
      <c r="J7028" s="121" t="s">
        <v>17274</v>
      </c>
      <c r="K7028" s="63" t="s">
        <v>17283</v>
      </c>
      <c r="L7028" s="71" t="s">
        <v>17284</v>
      </c>
      <c r="M7028" s="71" t="s">
        <v>17285</v>
      </c>
      <c r="N7028" s="67" t="s">
        <v>17282</v>
      </c>
    </row>
    <row r="7029" spans="1:14">
      <c r="A7029" s="28"/>
      <c r="B7029" s="56" t="s">
        <v>17119</v>
      </c>
      <c r="C7029" s="56" t="s">
        <v>17120</v>
      </c>
      <c r="D7029" s="56" t="s">
        <v>17121</v>
      </c>
      <c r="E7029" s="58" t="s">
        <v>17270</v>
      </c>
      <c r="F7029" s="56" t="s">
        <v>17271</v>
      </c>
      <c r="G7029" s="67" t="s">
        <v>17286</v>
      </c>
      <c r="H7029" s="122" t="s">
        <v>17122</v>
      </c>
      <c r="I7029" s="121" t="s">
        <v>17273</v>
      </c>
      <c r="J7029" s="121" t="s">
        <v>17274</v>
      </c>
      <c r="K7029" s="63" t="s">
        <v>17287</v>
      </c>
      <c r="L7029" s="71" t="s">
        <v>17288</v>
      </c>
      <c r="M7029" s="71" t="s">
        <v>17289</v>
      </c>
      <c r="N7029" s="67" t="s">
        <v>17286</v>
      </c>
    </row>
    <row r="7030" spans="1:14">
      <c r="A7030" s="28"/>
      <c r="B7030" s="56" t="s">
        <v>17119</v>
      </c>
      <c r="C7030" s="56" t="s">
        <v>17120</v>
      </c>
      <c r="D7030" s="56" t="s">
        <v>17121</v>
      </c>
      <c r="E7030" s="58" t="s">
        <v>17270</v>
      </c>
      <c r="F7030" s="56" t="s">
        <v>17271</v>
      </c>
      <c r="G7030" s="67" t="s">
        <v>17290</v>
      </c>
      <c r="H7030" s="122" t="s">
        <v>17122</v>
      </c>
      <c r="I7030" s="121" t="s">
        <v>17273</v>
      </c>
      <c r="J7030" s="121" t="s">
        <v>17274</v>
      </c>
      <c r="K7030" s="63" t="s">
        <v>17291</v>
      </c>
      <c r="L7030" s="71" t="s">
        <v>17292</v>
      </c>
      <c r="M7030" s="71" t="s">
        <v>17293</v>
      </c>
      <c r="N7030" s="67" t="s">
        <v>17290</v>
      </c>
    </row>
    <row r="7031" spans="1:14">
      <c r="A7031" s="28"/>
      <c r="B7031" s="56" t="s">
        <v>17119</v>
      </c>
      <c r="C7031" s="56" t="s">
        <v>17120</v>
      </c>
      <c r="D7031" s="56" t="s">
        <v>17121</v>
      </c>
      <c r="E7031" s="58" t="s">
        <v>17270</v>
      </c>
      <c r="F7031" s="56" t="s">
        <v>17271</v>
      </c>
      <c r="G7031" s="67" t="s">
        <v>17294</v>
      </c>
      <c r="H7031" s="122" t="s">
        <v>17122</v>
      </c>
      <c r="I7031" s="121" t="s">
        <v>17273</v>
      </c>
      <c r="J7031" s="121" t="s">
        <v>17274</v>
      </c>
      <c r="K7031" s="63" t="s">
        <v>17295</v>
      </c>
      <c r="L7031" s="71" t="s">
        <v>17296</v>
      </c>
      <c r="M7031" s="71" t="s">
        <v>17297</v>
      </c>
      <c r="N7031" s="67" t="s">
        <v>17294</v>
      </c>
    </row>
    <row r="7032" spans="1:14">
      <c r="A7032" s="28"/>
      <c r="B7032" s="56" t="s">
        <v>17119</v>
      </c>
      <c r="C7032" s="56" t="s">
        <v>17120</v>
      </c>
      <c r="D7032" s="56" t="s">
        <v>17121</v>
      </c>
      <c r="E7032" s="58" t="s">
        <v>17270</v>
      </c>
      <c r="F7032" s="56" t="s">
        <v>17271</v>
      </c>
      <c r="G7032" s="67" t="s">
        <v>17298</v>
      </c>
      <c r="H7032" s="122" t="s">
        <v>17122</v>
      </c>
      <c r="I7032" s="121" t="s">
        <v>17273</v>
      </c>
      <c r="J7032" s="121" t="s">
        <v>17274</v>
      </c>
      <c r="K7032" s="63" t="s">
        <v>17299</v>
      </c>
      <c r="L7032" s="71" t="s">
        <v>17300</v>
      </c>
      <c r="M7032" s="71" t="s">
        <v>17301</v>
      </c>
      <c r="N7032" s="67" t="s">
        <v>17298</v>
      </c>
    </row>
    <row r="7033" spans="1:14">
      <c r="A7033" s="28"/>
      <c r="B7033" s="56" t="s">
        <v>17119</v>
      </c>
      <c r="C7033" s="56" t="s">
        <v>17120</v>
      </c>
      <c r="D7033" s="56" t="s">
        <v>17121</v>
      </c>
      <c r="E7033" s="58" t="s">
        <v>17270</v>
      </c>
      <c r="F7033" s="56" t="s">
        <v>17271</v>
      </c>
      <c r="G7033" s="67" t="s">
        <v>17302</v>
      </c>
      <c r="H7033" s="122" t="s">
        <v>17122</v>
      </c>
      <c r="I7033" s="121" t="s">
        <v>17273</v>
      </c>
      <c r="J7033" s="121" t="s">
        <v>17274</v>
      </c>
      <c r="K7033" s="63" t="s">
        <v>17303</v>
      </c>
      <c r="L7033" s="71" t="s">
        <v>17304</v>
      </c>
      <c r="M7033" s="71" t="s">
        <v>17305</v>
      </c>
      <c r="N7033" s="67" t="s">
        <v>17302</v>
      </c>
    </row>
    <row r="7034" spans="1:14">
      <c r="A7034" s="28"/>
      <c r="B7034" s="57"/>
      <c r="C7034" s="57"/>
      <c r="D7034" s="57"/>
      <c r="E7034" s="58" t="s">
        <v>84</v>
      </c>
      <c r="F7034" s="56"/>
      <c r="G7034" s="67"/>
      <c r="H7034" s="70"/>
      <c r="I7034" s="63"/>
      <c r="J7034" s="63"/>
      <c r="K7034" s="63"/>
      <c r="L7034" s="71"/>
      <c r="M7034" s="71"/>
      <c r="N7034" s="67"/>
    </row>
    <row r="7035" spans="1:14">
      <c r="A7035" s="28"/>
      <c r="B7035" s="56" t="s">
        <v>17119</v>
      </c>
      <c r="C7035" s="56" t="s">
        <v>17120</v>
      </c>
      <c r="D7035" s="56" t="s">
        <v>17121</v>
      </c>
      <c r="E7035" s="58" t="s">
        <v>17306</v>
      </c>
      <c r="F7035" s="56" t="s">
        <v>17307</v>
      </c>
      <c r="G7035" s="67" t="s">
        <v>17308</v>
      </c>
      <c r="H7035" s="122" t="s">
        <v>17122</v>
      </c>
      <c r="I7035" s="121" t="s">
        <v>17309</v>
      </c>
      <c r="J7035" s="121" t="s">
        <v>17310</v>
      </c>
      <c r="K7035" s="63" t="s">
        <v>17311</v>
      </c>
      <c r="L7035" s="71" t="s">
        <v>17312</v>
      </c>
      <c r="M7035" s="71" t="s">
        <v>17313</v>
      </c>
      <c r="N7035" s="67" t="s">
        <v>17308</v>
      </c>
    </row>
    <row r="7036" spans="1:14">
      <c r="A7036" s="28"/>
      <c r="B7036" s="56" t="s">
        <v>17119</v>
      </c>
      <c r="C7036" s="56" t="s">
        <v>17120</v>
      </c>
      <c r="D7036" s="56" t="s">
        <v>17121</v>
      </c>
      <c r="E7036" s="58" t="s">
        <v>17306</v>
      </c>
      <c r="F7036" s="56" t="s">
        <v>17307</v>
      </c>
      <c r="G7036" s="67" t="s">
        <v>17314</v>
      </c>
      <c r="H7036" s="122" t="s">
        <v>17122</v>
      </c>
      <c r="I7036" s="121" t="s">
        <v>17309</v>
      </c>
      <c r="J7036" s="121" t="s">
        <v>17310</v>
      </c>
      <c r="K7036" s="63" t="s">
        <v>17315</v>
      </c>
      <c r="L7036" s="71" t="s">
        <v>17316</v>
      </c>
      <c r="M7036" s="71" t="s">
        <v>17317</v>
      </c>
      <c r="N7036" s="67" t="s">
        <v>17314</v>
      </c>
    </row>
    <row r="7037" spans="1:14">
      <c r="A7037" s="28"/>
      <c r="B7037" s="56" t="s">
        <v>17119</v>
      </c>
      <c r="C7037" s="56" t="s">
        <v>17120</v>
      </c>
      <c r="D7037" s="56" t="s">
        <v>17121</v>
      </c>
      <c r="E7037" s="58" t="s">
        <v>17306</v>
      </c>
      <c r="F7037" s="56" t="s">
        <v>17307</v>
      </c>
      <c r="G7037" s="67" t="s">
        <v>17318</v>
      </c>
      <c r="H7037" s="122" t="s">
        <v>17122</v>
      </c>
      <c r="I7037" s="121" t="s">
        <v>17309</v>
      </c>
      <c r="J7037" s="121" t="s">
        <v>17310</v>
      </c>
      <c r="K7037" s="63" t="s">
        <v>17319</v>
      </c>
      <c r="L7037" s="71" t="s">
        <v>17320</v>
      </c>
      <c r="M7037" s="71" t="s">
        <v>17321</v>
      </c>
      <c r="N7037" s="67" t="s">
        <v>17318</v>
      </c>
    </row>
    <row r="7038" spans="1:14">
      <c r="A7038" s="28"/>
      <c r="B7038" s="56" t="s">
        <v>17119</v>
      </c>
      <c r="C7038" s="56" t="s">
        <v>17120</v>
      </c>
      <c r="D7038" s="56" t="s">
        <v>17121</v>
      </c>
      <c r="E7038" s="58" t="s">
        <v>17306</v>
      </c>
      <c r="F7038" s="56" t="s">
        <v>17307</v>
      </c>
      <c r="G7038" s="67" t="s">
        <v>17322</v>
      </c>
      <c r="H7038" s="122" t="s">
        <v>17122</v>
      </c>
      <c r="I7038" s="121" t="s">
        <v>17309</v>
      </c>
      <c r="J7038" s="121" t="s">
        <v>17310</v>
      </c>
      <c r="K7038" s="63" t="s">
        <v>17323</v>
      </c>
      <c r="L7038" s="71" t="s">
        <v>17324</v>
      </c>
      <c r="M7038" s="71" t="s">
        <v>17325</v>
      </c>
      <c r="N7038" s="67" t="s">
        <v>17322</v>
      </c>
    </row>
    <row r="7039" spans="1:14">
      <c r="A7039" s="28"/>
      <c r="B7039" s="57"/>
      <c r="C7039" s="57"/>
      <c r="D7039" s="57"/>
      <c r="E7039" s="58" t="s">
        <v>84</v>
      </c>
      <c r="F7039" s="56"/>
      <c r="G7039" s="67"/>
      <c r="H7039" s="70"/>
      <c r="I7039" s="63"/>
      <c r="J7039" s="63"/>
      <c r="K7039" s="63"/>
      <c r="L7039" s="71"/>
      <c r="M7039" s="71"/>
      <c r="N7039" s="67"/>
    </row>
    <row r="7040" spans="1:14">
      <c r="A7040" s="28"/>
      <c r="B7040" s="56" t="s">
        <v>17119</v>
      </c>
      <c r="C7040" s="56" t="s">
        <v>17120</v>
      </c>
      <c r="D7040" s="56" t="s">
        <v>17121</v>
      </c>
      <c r="E7040" s="58" t="s">
        <v>17326</v>
      </c>
      <c r="F7040" s="56" t="s">
        <v>17327</v>
      </c>
      <c r="G7040" s="67" t="s">
        <v>17328</v>
      </c>
      <c r="H7040" s="122" t="s">
        <v>17122</v>
      </c>
      <c r="I7040" s="121" t="s">
        <v>17329</v>
      </c>
      <c r="J7040" s="121" t="s">
        <v>17330</v>
      </c>
      <c r="K7040" s="63" t="s">
        <v>17327</v>
      </c>
      <c r="L7040" s="140" t="s">
        <v>17330</v>
      </c>
      <c r="M7040" s="140" t="s">
        <v>17329</v>
      </c>
      <c r="N7040" s="67" t="s">
        <v>17328</v>
      </c>
    </row>
    <row r="7041" spans="1:14">
      <c r="A7041" s="28"/>
      <c r="B7041" s="57"/>
      <c r="C7041" s="57"/>
      <c r="D7041" s="57"/>
      <c r="E7041" s="58" t="s">
        <v>84</v>
      </c>
      <c r="F7041" s="56"/>
      <c r="G7041" s="67"/>
      <c r="H7041" s="70"/>
      <c r="I7041" s="63"/>
      <c r="J7041" s="63"/>
      <c r="K7041" s="63"/>
      <c r="L7041" s="71"/>
      <c r="M7041" s="71"/>
      <c r="N7041" s="67"/>
    </row>
    <row r="7042" spans="1:14">
      <c r="A7042" s="28"/>
      <c r="B7042" s="56" t="s">
        <v>17119</v>
      </c>
      <c r="C7042" s="56" t="s">
        <v>17120</v>
      </c>
      <c r="D7042" s="56" t="s">
        <v>17121</v>
      </c>
      <c r="E7042" s="58" t="s">
        <v>13053</v>
      </c>
      <c r="F7042" s="56" t="s">
        <v>13054</v>
      </c>
      <c r="G7042" s="67" t="s">
        <v>13055</v>
      </c>
      <c r="H7042" s="122" t="s">
        <v>17122</v>
      </c>
      <c r="I7042" s="121" t="s">
        <v>13056</v>
      </c>
      <c r="J7042" s="121" t="s">
        <v>13057</v>
      </c>
      <c r="K7042" s="71" t="s">
        <v>13058</v>
      </c>
      <c r="L7042" s="71" t="s">
        <v>13059</v>
      </c>
      <c r="M7042" s="71" t="s">
        <v>13060</v>
      </c>
      <c r="N7042" s="67" t="s">
        <v>13055</v>
      </c>
    </row>
    <row r="7043" spans="1:14">
      <c r="A7043" s="28"/>
      <c r="B7043" s="56" t="s">
        <v>17119</v>
      </c>
      <c r="C7043" s="56" t="s">
        <v>17120</v>
      </c>
      <c r="D7043" s="56" t="s">
        <v>17121</v>
      </c>
      <c r="E7043" s="58" t="s">
        <v>13053</v>
      </c>
      <c r="F7043" s="56" t="s">
        <v>13054</v>
      </c>
      <c r="G7043" s="67" t="s">
        <v>13061</v>
      </c>
      <c r="H7043" s="122" t="s">
        <v>17122</v>
      </c>
      <c r="I7043" s="121" t="s">
        <v>13056</v>
      </c>
      <c r="J7043" s="121" t="s">
        <v>13057</v>
      </c>
      <c r="K7043" s="71" t="s">
        <v>13062</v>
      </c>
      <c r="L7043" s="71" t="s">
        <v>13063</v>
      </c>
      <c r="M7043" s="71" t="s">
        <v>13064</v>
      </c>
      <c r="N7043" s="67" t="s">
        <v>13061</v>
      </c>
    </row>
    <row r="7044" spans="1:14">
      <c r="A7044" s="28"/>
      <c r="B7044" s="56" t="s">
        <v>17119</v>
      </c>
      <c r="C7044" s="56" t="s">
        <v>17120</v>
      </c>
      <c r="D7044" s="56" t="s">
        <v>17121</v>
      </c>
      <c r="E7044" s="58" t="s">
        <v>13053</v>
      </c>
      <c r="F7044" s="56" t="s">
        <v>13054</v>
      </c>
      <c r="G7044" s="67" t="s">
        <v>13065</v>
      </c>
      <c r="H7044" s="122" t="s">
        <v>17122</v>
      </c>
      <c r="I7044" s="121" t="s">
        <v>13056</v>
      </c>
      <c r="J7044" s="121" t="s">
        <v>13057</v>
      </c>
      <c r="K7044" s="71" t="s">
        <v>13066</v>
      </c>
      <c r="L7044" s="71" t="s">
        <v>13067</v>
      </c>
      <c r="M7044" s="71" t="s">
        <v>13068</v>
      </c>
      <c r="N7044" s="67" t="s">
        <v>13065</v>
      </c>
    </row>
    <row r="7045" spans="1:14">
      <c r="A7045" s="28"/>
      <c r="B7045" s="56" t="s">
        <v>17119</v>
      </c>
      <c r="C7045" s="56" t="s">
        <v>17120</v>
      </c>
      <c r="D7045" s="56" t="s">
        <v>17121</v>
      </c>
      <c r="E7045" s="58" t="s">
        <v>13053</v>
      </c>
      <c r="F7045" s="56" t="s">
        <v>13054</v>
      </c>
      <c r="G7045" s="67" t="s">
        <v>13069</v>
      </c>
      <c r="H7045" s="122" t="s">
        <v>17122</v>
      </c>
      <c r="I7045" s="121" t="s">
        <v>13056</v>
      </c>
      <c r="J7045" s="121" t="s">
        <v>13057</v>
      </c>
      <c r="K7045" s="71" t="s">
        <v>13070</v>
      </c>
      <c r="L7045" s="71" t="s">
        <v>13071</v>
      </c>
      <c r="M7045" s="71" t="s">
        <v>13072</v>
      </c>
      <c r="N7045" s="67" t="s">
        <v>13069</v>
      </c>
    </row>
    <row r="7046" spans="1:14">
      <c r="A7046" s="28"/>
      <c r="B7046" s="56" t="s">
        <v>17119</v>
      </c>
      <c r="C7046" s="56" t="s">
        <v>17120</v>
      </c>
      <c r="D7046" s="56" t="s">
        <v>17121</v>
      </c>
      <c r="E7046" s="58" t="s">
        <v>13053</v>
      </c>
      <c r="F7046" s="56" t="s">
        <v>13054</v>
      </c>
      <c r="G7046" s="67" t="s">
        <v>13073</v>
      </c>
      <c r="H7046" s="122" t="s">
        <v>17122</v>
      </c>
      <c r="I7046" s="121" t="s">
        <v>13056</v>
      </c>
      <c r="J7046" s="121" t="s">
        <v>13057</v>
      </c>
      <c r="K7046" s="71" t="s">
        <v>13074</v>
      </c>
      <c r="L7046" s="71" t="s">
        <v>13075</v>
      </c>
      <c r="M7046" s="71" t="s">
        <v>13076</v>
      </c>
      <c r="N7046" s="67" t="s">
        <v>13073</v>
      </c>
    </row>
    <row r="7047" spans="1:14">
      <c r="A7047" s="28"/>
      <c r="B7047" s="57"/>
      <c r="C7047" s="57"/>
      <c r="D7047" s="57"/>
      <c r="E7047" s="58" t="s">
        <v>84</v>
      </c>
      <c r="F7047" s="56"/>
      <c r="G7047" s="67"/>
      <c r="H7047" s="70"/>
      <c r="I7047" s="63"/>
      <c r="J7047" s="63"/>
      <c r="K7047" s="71"/>
      <c r="L7047" s="71"/>
      <c r="M7047" s="71"/>
      <c r="N7047" s="67"/>
    </row>
    <row r="7048" spans="1:14">
      <c r="A7048" s="28"/>
      <c r="B7048" s="56" t="s">
        <v>17119</v>
      </c>
      <c r="C7048" s="56" t="s">
        <v>17120</v>
      </c>
      <c r="D7048" s="56" t="s">
        <v>17121</v>
      </c>
      <c r="E7048" s="58" t="s">
        <v>13077</v>
      </c>
      <c r="F7048" s="56" t="s">
        <v>13078</v>
      </c>
      <c r="G7048" s="67" t="s">
        <v>13079</v>
      </c>
      <c r="H7048" s="122" t="s">
        <v>17122</v>
      </c>
      <c r="I7048" s="121" t="s">
        <v>13080</v>
      </c>
      <c r="J7048" s="121" t="s">
        <v>13081</v>
      </c>
      <c r="K7048" s="71" t="s">
        <v>13082</v>
      </c>
      <c r="L7048" s="71" t="s">
        <v>13083</v>
      </c>
      <c r="M7048" s="71" t="s">
        <v>13084</v>
      </c>
      <c r="N7048" s="67" t="s">
        <v>13079</v>
      </c>
    </row>
    <row r="7049" spans="1:14">
      <c r="A7049" s="28"/>
      <c r="B7049" s="56" t="s">
        <v>17119</v>
      </c>
      <c r="C7049" s="56" t="s">
        <v>17120</v>
      </c>
      <c r="D7049" s="56" t="s">
        <v>17121</v>
      </c>
      <c r="E7049" s="58" t="s">
        <v>13077</v>
      </c>
      <c r="F7049" s="56" t="s">
        <v>13078</v>
      </c>
      <c r="G7049" s="67" t="s">
        <v>13085</v>
      </c>
      <c r="H7049" s="122" t="s">
        <v>17122</v>
      </c>
      <c r="I7049" s="121" t="s">
        <v>13080</v>
      </c>
      <c r="J7049" s="121" t="s">
        <v>13081</v>
      </c>
      <c r="K7049" s="71" t="s">
        <v>13086</v>
      </c>
      <c r="L7049" s="71" t="s">
        <v>13087</v>
      </c>
      <c r="M7049" s="71" t="s">
        <v>13088</v>
      </c>
      <c r="N7049" s="67" t="s">
        <v>13085</v>
      </c>
    </row>
    <row r="7050" spans="1:14">
      <c r="A7050" s="28"/>
      <c r="B7050" s="56" t="s">
        <v>17119</v>
      </c>
      <c r="C7050" s="56" t="s">
        <v>17120</v>
      </c>
      <c r="D7050" s="56" t="s">
        <v>17121</v>
      </c>
      <c r="E7050" s="58" t="s">
        <v>13077</v>
      </c>
      <c r="F7050" s="56" t="s">
        <v>13078</v>
      </c>
      <c r="G7050" s="67" t="s">
        <v>13089</v>
      </c>
      <c r="H7050" s="122" t="s">
        <v>17122</v>
      </c>
      <c r="I7050" s="121" t="s">
        <v>13080</v>
      </c>
      <c r="J7050" s="121" t="s">
        <v>13081</v>
      </c>
      <c r="K7050" s="71" t="s">
        <v>13090</v>
      </c>
      <c r="L7050" s="71" t="s">
        <v>13091</v>
      </c>
      <c r="M7050" s="71" t="s">
        <v>13092</v>
      </c>
      <c r="N7050" s="67" t="s">
        <v>13089</v>
      </c>
    </row>
    <row r="7051" spans="1:14">
      <c r="A7051" s="28"/>
      <c r="B7051" s="56" t="s">
        <v>17119</v>
      </c>
      <c r="C7051" s="56" t="s">
        <v>17120</v>
      </c>
      <c r="D7051" s="56" t="s">
        <v>17121</v>
      </c>
      <c r="E7051" s="58" t="s">
        <v>13077</v>
      </c>
      <c r="F7051" s="56" t="s">
        <v>13078</v>
      </c>
      <c r="G7051" s="67" t="s">
        <v>13093</v>
      </c>
      <c r="H7051" s="122" t="s">
        <v>17122</v>
      </c>
      <c r="I7051" s="121" t="s">
        <v>13080</v>
      </c>
      <c r="J7051" s="121" t="s">
        <v>13081</v>
      </c>
      <c r="K7051" s="71" t="s">
        <v>13094</v>
      </c>
      <c r="L7051" s="71" t="s">
        <v>13095</v>
      </c>
      <c r="M7051" s="71" t="s">
        <v>13096</v>
      </c>
      <c r="N7051" s="67" t="s">
        <v>13093</v>
      </c>
    </row>
    <row r="7052" spans="1:14">
      <c r="A7052" s="28"/>
      <c r="B7052" s="56" t="s">
        <v>17119</v>
      </c>
      <c r="C7052" s="56" t="s">
        <v>17120</v>
      </c>
      <c r="D7052" s="56" t="s">
        <v>17121</v>
      </c>
      <c r="E7052" s="58" t="s">
        <v>13077</v>
      </c>
      <c r="F7052" s="56" t="s">
        <v>13078</v>
      </c>
      <c r="G7052" s="67" t="s">
        <v>13097</v>
      </c>
      <c r="H7052" s="122" t="s">
        <v>17122</v>
      </c>
      <c r="I7052" s="121" t="s">
        <v>13080</v>
      </c>
      <c r="J7052" s="121" t="s">
        <v>13081</v>
      </c>
      <c r="K7052" s="71" t="s">
        <v>13098</v>
      </c>
      <c r="L7052" s="71" t="s">
        <v>13099</v>
      </c>
      <c r="M7052" s="71" t="s">
        <v>13100</v>
      </c>
      <c r="N7052" s="67" t="s">
        <v>13097</v>
      </c>
    </row>
    <row r="7053" spans="1:14">
      <c r="A7053" s="28"/>
      <c r="B7053" s="56" t="s">
        <v>17119</v>
      </c>
      <c r="C7053" s="56" t="s">
        <v>17120</v>
      </c>
      <c r="D7053" s="56" t="s">
        <v>17121</v>
      </c>
      <c r="E7053" s="58" t="s">
        <v>13077</v>
      </c>
      <c r="F7053" s="56" t="s">
        <v>13078</v>
      </c>
      <c r="G7053" s="67" t="s">
        <v>13101</v>
      </c>
      <c r="H7053" s="122" t="s">
        <v>17122</v>
      </c>
      <c r="I7053" s="121" t="s">
        <v>13080</v>
      </c>
      <c r="J7053" s="121" t="s">
        <v>13081</v>
      </c>
      <c r="K7053" s="71" t="s">
        <v>13102</v>
      </c>
      <c r="L7053" s="71" t="s">
        <v>13103</v>
      </c>
      <c r="M7053" s="71" t="s">
        <v>13104</v>
      </c>
      <c r="N7053" s="67" t="s">
        <v>13101</v>
      </c>
    </row>
    <row r="7054" spans="1:14">
      <c r="A7054" s="28"/>
      <c r="B7054" s="56" t="s">
        <v>17119</v>
      </c>
      <c r="C7054" s="56" t="s">
        <v>17120</v>
      </c>
      <c r="D7054" s="56" t="s">
        <v>17121</v>
      </c>
      <c r="E7054" s="58" t="s">
        <v>13077</v>
      </c>
      <c r="F7054" s="56" t="s">
        <v>13078</v>
      </c>
      <c r="G7054" s="67" t="s">
        <v>13105</v>
      </c>
      <c r="H7054" s="122" t="s">
        <v>17122</v>
      </c>
      <c r="I7054" s="121" t="s">
        <v>13080</v>
      </c>
      <c r="J7054" s="121" t="s">
        <v>13081</v>
      </c>
      <c r="K7054" s="71" t="s">
        <v>13106</v>
      </c>
      <c r="L7054" s="71" t="s">
        <v>13107</v>
      </c>
      <c r="M7054" s="71" t="s">
        <v>13108</v>
      </c>
      <c r="N7054" s="67" t="s">
        <v>13105</v>
      </c>
    </row>
    <row r="7055" spans="1:14">
      <c r="A7055" s="28"/>
      <c r="B7055" s="56" t="s">
        <v>17119</v>
      </c>
      <c r="C7055" s="56" t="s">
        <v>17120</v>
      </c>
      <c r="D7055" s="56" t="s">
        <v>17121</v>
      </c>
      <c r="E7055" s="58" t="s">
        <v>13077</v>
      </c>
      <c r="F7055" s="56" t="s">
        <v>13078</v>
      </c>
      <c r="G7055" s="67" t="s">
        <v>13109</v>
      </c>
      <c r="H7055" s="122" t="s">
        <v>17122</v>
      </c>
      <c r="I7055" s="121" t="s">
        <v>13080</v>
      </c>
      <c r="J7055" s="121" t="s">
        <v>13081</v>
      </c>
      <c r="K7055" s="71" t="s">
        <v>13110</v>
      </c>
      <c r="L7055" s="71" t="s">
        <v>13111</v>
      </c>
      <c r="M7055" s="71" t="s">
        <v>13112</v>
      </c>
      <c r="N7055" s="67" t="s">
        <v>13109</v>
      </c>
    </row>
    <row r="7056" spans="1:14">
      <c r="A7056" s="28"/>
      <c r="B7056" s="56" t="s">
        <v>17119</v>
      </c>
      <c r="C7056" s="56" t="s">
        <v>17120</v>
      </c>
      <c r="D7056" s="56" t="s">
        <v>17121</v>
      </c>
      <c r="E7056" s="58" t="s">
        <v>13077</v>
      </c>
      <c r="F7056" s="56" t="s">
        <v>13078</v>
      </c>
      <c r="G7056" s="67" t="s">
        <v>13113</v>
      </c>
      <c r="H7056" s="122" t="s">
        <v>17122</v>
      </c>
      <c r="I7056" s="121" t="s">
        <v>13080</v>
      </c>
      <c r="J7056" s="121" t="s">
        <v>13081</v>
      </c>
      <c r="K7056" s="71" t="s">
        <v>13114</v>
      </c>
      <c r="L7056" s="71" t="s">
        <v>13115</v>
      </c>
      <c r="M7056" s="71" t="s">
        <v>13116</v>
      </c>
      <c r="N7056" s="67" t="s">
        <v>13113</v>
      </c>
    </row>
    <row r="7057" spans="1:14">
      <c r="A7057" s="28"/>
      <c r="B7057" s="56" t="s">
        <v>17119</v>
      </c>
      <c r="C7057" s="56" t="s">
        <v>17120</v>
      </c>
      <c r="D7057" s="56" t="s">
        <v>17121</v>
      </c>
      <c r="E7057" s="58" t="s">
        <v>13077</v>
      </c>
      <c r="F7057" s="56" t="s">
        <v>13078</v>
      </c>
      <c r="G7057" s="67" t="s">
        <v>13117</v>
      </c>
      <c r="H7057" s="122" t="s">
        <v>17122</v>
      </c>
      <c r="I7057" s="121" t="s">
        <v>13080</v>
      </c>
      <c r="J7057" s="121" t="s">
        <v>13081</v>
      </c>
      <c r="K7057" s="71" t="s">
        <v>13118</v>
      </c>
      <c r="L7057" s="71" t="s">
        <v>13119</v>
      </c>
      <c r="M7057" s="71" t="s">
        <v>13120</v>
      </c>
      <c r="N7057" s="67" t="s">
        <v>13117</v>
      </c>
    </row>
    <row r="7058" spans="1:14">
      <c r="A7058" s="28"/>
      <c r="B7058" s="56" t="s">
        <v>17119</v>
      </c>
      <c r="C7058" s="56" t="s">
        <v>17120</v>
      </c>
      <c r="D7058" s="56" t="s">
        <v>17121</v>
      </c>
      <c r="E7058" s="58" t="s">
        <v>13077</v>
      </c>
      <c r="F7058" s="56" t="s">
        <v>13078</v>
      </c>
      <c r="G7058" s="67" t="s">
        <v>13121</v>
      </c>
      <c r="H7058" s="122" t="s">
        <v>17122</v>
      </c>
      <c r="I7058" s="121" t="s">
        <v>13080</v>
      </c>
      <c r="J7058" s="121" t="s">
        <v>13081</v>
      </c>
      <c r="K7058" s="71" t="s">
        <v>13122</v>
      </c>
      <c r="L7058" s="71" t="s">
        <v>13123</v>
      </c>
      <c r="M7058" s="71" t="s">
        <v>13124</v>
      </c>
      <c r="N7058" s="67" t="s">
        <v>13121</v>
      </c>
    </row>
    <row r="7059" spans="1:14">
      <c r="A7059" s="28"/>
      <c r="B7059" s="56" t="s">
        <v>17119</v>
      </c>
      <c r="C7059" s="56" t="s">
        <v>17120</v>
      </c>
      <c r="D7059" s="56" t="s">
        <v>17121</v>
      </c>
      <c r="E7059" s="58" t="s">
        <v>13077</v>
      </c>
      <c r="F7059" s="56" t="s">
        <v>13078</v>
      </c>
      <c r="G7059" s="67" t="s">
        <v>13125</v>
      </c>
      <c r="H7059" s="122" t="s">
        <v>17122</v>
      </c>
      <c r="I7059" s="121" t="s">
        <v>13080</v>
      </c>
      <c r="J7059" s="121" t="s">
        <v>13081</v>
      </c>
      <c r="K7059" s="71" t="s">
        <v>13126</v>
      </c>
      <c r="L7059" s="71" t="s">
        <v>13127</v>
      </c>
      <c r="M7059" s="71" t="s">
        <v>13128</v>
      </c>
      <c r="N7059" s="67" t="s">
        <v>13125</v>
      </c>
    </row>
    <row r="7060" spans="1:14">
      <c r="A7060" s="28"/>
      <c r="B7060" s="56" t="s">
        <v>17119</v>
      </c>
      <c r="C7060" s="56" t="s">
        <v>17120</v>
      </c>
      <c r="D7060" s="56" t="s">
        <v>17121</v>
      </c>
      <c r="E7060" s="58" t="s">
        <v>13077</v>
      </c>
      <c r="F7060" s="56" t="s">
        <v>13078</v>
      </c>
      <c r="G7060" s="67" t="s">
        <v>13129</v>
      </c>
      <c r="H7060" s="122" t="s">
        <v>17122</v>
      </c>
      <c r="I7060" s="121" t="s">
        <v>13080</v>
      </c>
      <c r="J7060" s="121" t="s">
        <v>13081</v>
      </c>
      <c r="K7060" s="71" t="s">
        <v>13130</v>
      </c>
      <c r="L7060" s="71" t="s">
        <v>13131</v>
      </c>
      <c r="M7060" s="71" t="s">
        <v>13132</v>
      </c>
      <c r="N7060" s="67" t="s">
        <v>13129</v>
      </c>
    </row>
    <row r="7061" spans="1:14">
      <c r="A7061" s="28"/>
      <c r="B7061" s="56" t="s">
        <v>17119</v>
      </c>
      <c r="C7061" s="56" t="s">
        <v>17120</v>
      </c>
      <c r="D7061" s="56" t="s">
        <v>17121</v>
      </c>
      <c r="E7061" s="58" t="s">
        <v>13077</v>
      </c>
      <c r="F7061" s="56" t="s">
        <v>13078</v>
      </c>
      <c r="G7061" s="67" t="s">
        <v>13133</v>
      </c>
      <c r="H7061" s="122" t="s">
        <v>17122</v>
      </c>
      <c r="I7061" s="121" t="s">
        <v>13080</v>
      </c>
      <c r="J7061" s="121" t="s">
        <v>13081</v>
      </c>
      <c r="K7061" s="71" t="s">
        <v>13134</v>
      </c>
      <c r="L7061" s="71" t="s">
        <v>13135</v>
      </c>
      <c r="M7061" s="71" t="s">
        <v>13136</v>
      </c>
      <c r="N7061" s="67" t="s">
        <v>13133</v>
      </c>
    </row>
    <row r="7062" spans="1:14">
      <c r="A7062" s="28"/>
      <c r="B7062" s="56" t="s">
        <v>17119</v>
      </c>
      <c r="C7062" s="56" t="s">
        <v>17120</v>
      </c>
      <c r="D7062" s="56" t="s">
        <v>17121</v>
      </c>
      <c r="E7062" s="58" t="s">
        <v>13077</v>
      </c>
      <c r="F7062" s="56" t="s">
        <v>13078</v>
      </c>
      <c r="G7062" s="67" t="s">
        <v>13137</v>
      </c>
      <c r="H7062" s="122" t="s">
        <v>17122</v>
      </c>
      <c r="I7062" s="121" t="s">
        <v>13080</v>
      </c>
      <c r="J7062" s="121" t="s">
        <v>13081</v>
      </c>
      <c r="K7062" s="71" t="s">
        <v>13138</v>
      </c>
      <c r="L7062" s="71" t="s">
        <v>13139</v>
      </c>
      <c r="M7062" s="71" t="s">
        <v>13140</v>
      </c>
      <c r="N7062" s="67" t="s">
        <v>13137</v>
      </c>
    </row>
    <row r="7063" spans="1:14">
      <c r="A7063" s="28"/>
      <c r="B7063" s="57"/>
      <c r="C7063" s="57"/>
      <c r="D7063" s="57"/>
      <c r="E7063" s="58" t="s">
        <v>84</v>
      </c>
      <c r="F7063" s="56"/>
      <c r="G7063" s="67"/>
      <c r="H7063" s="70"/>
      <c r="I7063" s="63"/>
      <c r="J7063" s="63"/>
      <c r="K7063" s="71"/>
      <c r="L7063" s="71"/>
      <c r="M7063" s="71"/>
      <c r="N7063" s="67"/>
    </row>
    <row r="7064" spans="1:14">
      <c r="A7064" s="28"/>
      <c r="B7064" s="56" t="s">
        <v>17119</v>
      </c>
      <c r="C7064" s="56" t="s">
        <v>17120</v>
      </c>
      <c r="D7064" s="56" t="s">
        <v>17121</v>
      </c>
      <c r="E7064" s="58" t="s">
        <v>13141</v>
      </c>
      <c r="F7064" s="56" t="s">
        <v>13142</v>
      </c>
      <c r="G7064" s="67" t="s">
        <v>13143</v>
      </c>
      <c r="H7064" s="122" t="s">
        <v>17122</v>
      </c>
      <c r="I7064" s="121" t="s">
        <v>13144</v>
      </c>
      <c r="J7064" s="121" t="s">
        <v>13145</v>
      </c>
      <c r="K7064" s="71" t="s">
        <v>13146</v>
      </c>
      <c r="L7064" s="71" t="s">
        <v>13147</v>
      </c>
      <c r="M7064" s="71" t="s">
        <v>13148</v>
      </c>
      <c r="N7064" s="67" t="s">
        <v>13143</v>
      </c>
    </row>
    <row r="7065" spans="1:14">
      <c r="A7065" s="28"/>
      <c r="B7065" s="56" t="s">
        <v>17119</v>
      </c>
      <c r="C7065" s="56" t="s">
        <v>17120</v>
      </c>
      <c r="D7065" s="56" t="s">
        <v>17121</v>
      </c>
      <c r="E7065" s="58" t="s">
        <v>13141</v>
      </c>
      <c r="F7065" s="56" t="s">
        <v>13142</v>
      </c>
      <c r="G7065" s="67" t="s">
        <v>13149</v>
      </c>
      <c r="H7065" s="122" t="s">
        <v>17122</v>
      </c>
      <c r="I7065" s="121" t="s">
        <v>13144</v>
      </c>
      <c r="J7065" s="121" t="s">
        <v>13145</v>
      </c>
      <c r="K7065" s="71" t="s">
        <v>13150</v>
      </c>
      <c r="L7065" s="71" t="s">
        <v>13151</v>
      </c>
      <c r="M7065" s="71" t="s">
        <v>13152</v>
      </c>
      <c r="N7065" s="67" t="s">
        <v>13149</v>
      </c>
    </row>
    <row r="7066" spans="1:14">
      <c r="A7066" s="28"/>
      <c r="B7066" s="56" t="s">
        <v>17119</v>
      </c>
      <c r="C7066" s="56" t="s">
        <v>17120</v>
      </c>
      <c r="D7066" s="56" t="s">
        <v>17121</v>
      </c>
      <c r="E7066" s="58" t="s">
        <v>13141</v>
      </c>
      <c r="F7066" s="56" t="s">
        <v>13142</v>
      </c>
      <c r="G7066" s="67" t="s">
        <v>13153</v>
      </c>
      <c r="H7066" s="122" t="s">
        <v>17122</v>
      </c>
      <c r="I7066" s="121" t="s">
        <v>13144</v>
      </c>
      <c r="J7066" s="121" t="s">
        <v>13145</v>
      </c>
      <c r="K7066" s="71" t="s">
        <v>13154</v>
      </c>
      <c r="L7066" s="71" t="s">
        <v>13155</v>
      </c>
      <c r="M7066" s="71" t="s">
        <v>13156</v>
      </c>
      <c r="N7066" s="67" t="s">
        <v>13153</v>
      </c>
    </row>
    <row r="7067" spans="1:14">
      <c r="A7067" s="28"/>
      <c r="B7067" s="56" t="s">
        <v>17119</v>
      </c>
      <c r="C7067" s="56" t="s">
        <v>17120</v>
      </c>
      <c r="D7067" s="56" t="s">
        <v>17121</v>
      </c>
      <c r="E7067" s="58" t="s">
        <v>13141</v>
      </c>
      <c r="F7067" s="56" t="s">
        <v>13142</v>
      </c>
      <c r="G7067" s="67" t="s">
        <v>13157</v>
      </c>
      <c r="H7067" s="122" t="s">
        <v>17122</v>
      </c>
      <c r="I7067" s="121" t="s">
        <v>13144</v>
      </c>
      <c r="J7067" s="121" t="s">
        <v>13145</v>
      </c>
      <c r="K7067" s="71" t="s">
        <v>13158</v>
      </c>
      <c r="L7067" s="71" t="s">
        <v>13159</v>
      </c>
      <c r="M7067" s="71" t="s">
        <v>13160</v>
      </c>
      <c r="N7067" s="67" t="s">
        <v>13157</v>
      </c>
    </row>
    <row r="7068" spans="1:14">
      <c r="A7068" s="28"/>
      <c r="B7068" s="56" t="s">
        <v>17119</v>
      </c>
      <c r="C7068" s="56" t="s">
        <v>17120</v>
      </c>
      <c r="D7068" s="56" t="s">
        <v>17121</v>
      </c>
      <c r="E7068" s="58" t="s">
        <v>13141</v>
      </c>
      <c r="F7068" s="56" t="s">
        <v>13142</v>
      </c>
      <c r="G7068" s="67" t="s">
        <v>13161</v>
      </c>
      <c r="H7068" s="122" t="s">
        <v>17122</v>
      </c>
      <c r="I7068" s="121" t="s">
        <v>13144</v>
      </c>
      <c r="J7068" s="121" t="s">
        <v>13145</v>
      </c>
      <c r="K7068" s="71" t="s">
        <v>13162</v>
      </c>
      <c r="L7068" s="71" t="s">
        <v>13163</v>
      </c>
      <c r="M7068" s="71" t="s">
        <v>13164</v>
      </c>
      <c r="N7068" s="67" t="s">
        <v>13161</v>
      </c>
    </row>
    <row r="7069" spans="1:14">
      <c r="A7069" s="28"/>
      <c r="B7069" s="57"/>
      <c r="C7069" s="57"/>
      <c r="D7069" s="57"/>
      <c r="E7069" s="58" t="s">
        <v>84</v>
      </c>
      <c r="F7069" s="56"/>
      <c r="G7069" s="67"/>
      <c r="H7069" s="70"/>
      <c r="I7069" s="63"/>
      <c r="J7069" s="63"/>
      <c r="K7069" s="71"/>
      <c r="L7069" s="71"/>
      <c r="M7069" s="71"/>
      <c r="N7069" s="67"/>
    </row>
    <row r="7070" spans="1:14">
      <c r="A7070" s="28"/>
      <c r="B7070" s="56" t="s">
        <v>17119</v>
      </c>
      <c r="C7070" s="56" t="s">
        <v>17120</v>
      </c>
      <c r="D7070" s="56" t="s">
        <v>17121</v>
      </c>
      <c r="E7070" s="58" t="s">
        <v>13165</v>
      </c>
      <c r="F7070" s="56" t="s">
        <v>13166</v>
      </c>
      <c r="G7070" s="67" t="s">
        <v>13167</v>
      </c>
      <c r="H7070" s="122" t="s">
        <v>17122</v>
      </c>
      <c r="I7070" s="121" t="s">
        <v>13168</v>
      </c>
      <c r="J7070" s="121" t="s">
        <v>13169</v>
      </c>
      <c r="K7070" s="71" t="s">
        <v>13170</v>
      </c>
      <c r="L7070" s="71" t="s">
        <v>13171</v>
      </c>
      <c r="M7070" s="71" t="s">
        <v>13172</v>
      </c>
      <c r="N7070" s="67" t="s">
        <v>13167</v>
      </c>
    </row>
    <row r="7071" spans="1:14">
      <c r="A7071" s="28"/>
      <c r="B7071" s="56" t="s">
        <v>17119</v>
      </c>
      <c r="C7071" s="56" t="s">
        <v>17120</v>
      </c>
      <c r="D7071" s="56" t="s">
        <v>17121</v>
      </c>
      <c r="E7071" s="58" t="s">
        <v>13165</v>
      </c>
      <c r="F7071" s="56" t="s">
        <v>13166</v>
      </c>
      <c r="G7071" s="67" t="s">
        <v>13173</v>
      </c>
      <c r="H7071" s="122" t="s">
        <v>17122</v>
      </c>
      <c r="I7071" s="121" t="s">
        <v>13168</v>
      </c>
      <c r="J7071" s="121" t="s">
        <v>13169</v>
      </c>
      <c r="K7071" s="71" t="s">
        <v>13174</v>
      </c>
      <c r="L7071" s="71" t="s">
        <v>13175</v>
      </c>
      <c r="M7071" s="71" t="s">
        <v>13176</v>
      </c>
      <c r="N7071" s="67" t="s">
        <v>13173</v>
      </c>
    </row>
    <row r="7072" spans="1:14">
      <c r="A7072" s="28"/>
      <c r="B7072" s="56" t="s">
        <v>17119</v>
      </c>
      <c r="C7072" s="56" t="s">
        <v>17120</v>
      </c>
      <c r="D7072" s="56" t="s">
        <v>17121</v>
      </c>
      <c r="E7072" s="58" t="s">
        <v>13165</v>
      </c>
      <c r="F7072" s="56" t="s">
        <v>13166</v>
      </c>
      <c r="G7072" s="67" t="s">
        <v>13177</v>
      </c>
      <c r="H7072" s="122" t="s">
        <v>17122</v>
      </c>
      <c r="I7072" s="121" t="s">
        <v>13168</v>
      </c>
      <c r="J7072" s="121" t="s">
        <v>13169</v>
      </c>
      <c r="K7072" s="71" t="s">
        <v>13178</v>
      </c>
      <c r="L7072" s="71" t="s">
        <v>13179</v>
      </c>
      <c r="M7072" s="71" t="s">
        <v>13180</v>
      </c>
      <c r="N7072" s="67" t="s">
        <v>13177</v>
      </c>
    </row>
    <row r="7073" spans="1:14">
      <c r="A7073" s="28"/>
      <c r="B7073" s="56" t="s">
        <v>17119</v>
      </c>
      <c r="C7073" s="56" t="s">
        <v>17120</v>
      </c>
      <c r="D7073" s="56" t="s">
        <v>17121</v>
      </c>
      <c r="E7073" s="58" t="s">
        <v>13165</v>
      </c>
      <c r="F7073" s="56" t="s">
        <v>13166</v>
      </c>
      <c r="G7073" s="67" t="s">
        <v>13181</v>
      </c>
      <c r="H7073" s="122" t="s">
        <v>17122</v>
      </c>
      <c r="I7073" s="121" t="s">
        <v>13168</v>
      </c>
      <c r="J7073" s="121" t="s">
        <v>13169</v>
      </c>
      <c r="K7073" s="71" t="s">
        <v>13182</v>
      </c>
      <c r="L7073" s="71" t="s">
        <v>13183</v>
      </c>
      <c r="M7073" s="71" t="s">
        <v>13184</v>
      </c>
      <c r="N7073" s="67" t="s">
        <v>13181</v>
      </c>
    </row>
    <row r="7074" spans="1:14">
      <c r="A7074" s="28"/>
      <c r="B7074" s="56" t="s">
        <v>17119</v>
      </c>
      <c r="C7074" s="56" t="s">
        <v>17120</v>
      </c>
      <c r="D7074" s="56" t="s">
        <v>17121</v>
      </c>
      <c r="E7074" s="58" t="s">
        <v>13165</v>
      </c>
      <c r="F7074" s="56" t="s">
        <v>13166</v>
      </c>
      <c r="G7074" s="67" t="s">
        <v>13185</v>
      </c>
      <c r="H7074" s="122" t="s">
        <v>17122</v>
      </c>
      <c r="I7074" s="121" t="s">
        <v>13168</v>
      </c>
      <c r="J7074" s="121" t="s">
        <v>13169</v>
      </c>
      <c r="K7074" s="71" t="s">
        <v>13186</v>
      </c>
      <c r="L7074" s="71" t="s">
        <v>13187</v>
      </c>
      <c r="M7074" s="71" t="s">
        <v>13188</v>
      </c>
      <c r="N7074" s="67" t="s">
        <v>13185</v>
      </c>
    </row>
    <row r="7075" spans="1:14">
      <c r="A7075" s="28"/>
      <c r="B7075" s="56" t="s">
        <v>17119</v>
      </c>
      <c r="C7075" s="56" t="s">
        <v>17120</v>
      </c>
      <c r="D7075" s="56" t="s">
        <v>17121</v>
      </c>
      <c r="E7075" s="58" t="s">
        <v>13165</v>
      </c>
      <c r="F7075" s="56" t="s">
        <v>13166</v>
      </c>
      <c r="G7075" s="67" t="s">
        <v>13189</v>
      </c>
      <c r="H7075" s="122" t="s">
        <v>17122</v>
      </c>
      <c r="I7075" s="121" t="s">
        <v>13168</v>
      </c>
      <c r="J7075" s="121" t="s">
        <v>13169</v>
      </c>
      <c r="K7075" s="71" t="s">
        <v>13190</v>
      </c>
      <c r="L7075" s="71" t="s">
        <v>13191</v>
      </c>
      <c r="M7075" s="71" t="s">
        <v>13192</v>
      </c>
      <c r="N7075" s="67" t="s">
        <v>13189</v>
      </c>
    </row>
    <row r="7076" spans="1:14">
      <c r="A7076" s="28"/>
      <c r="B7076" s="56" t="s">
        <v>17119</v>
      </c>
      <c r="C7076" s="56" t="s">
        <v>17120</v>
      </c>
      <c r="D7076" s="56" t="s">
        <v>17121</v>
      </c>
      <c r="E7076" s="58" t="s">
        <v>13165</v>
      </c>
      <c r="F7076" s="56" t="s">
        <v>13166</v>
      </c>
      <c r="G7076" s="67" t="s">
        <v>13193</v>
      </c>
      <c r="H7076" s="122" t="s">
        <v>17122</v>
      </c>
      <c r="I7076" s="121" t="s">
        <v>13168</v>
      </c>
      <c r="J7076" s="121" t="s">
        <v>13169</v>
      </c>
      <c r="K7076" s="71" t="s">
        <v>13194</v>
      </c>
      <c r="L7076" s="71" t="s">
        <v>13195</v>
      </c>
      <c r="M7076" s="71" t="s">
        <v>13196</v>
      </c>
      <c r="N7076" s="67" t="s">
        <v>13193</v>
      </c>
    </row>
    <row r="7077" spans="1:14">
      <c r="A7077" s="28"/>
      <c r="B7077" s="57"/>
      <c r="C7077" s="57"/>
      <c r="D7077" s="57"/>
      <c r="E7077" s="58" t="s">
        <v>84</v>
      </c>
      <c r="F7077" s="56"/>
      <c r="G7077" s="67"/>
      <c r="H7077" s="70"/>
      <c r="I7077" s="63"/>
      <c r="J7077" s="63"/>
      <c r="K7077" s="71"/>
      <c r="L7077" s="71"/>
      <c r="M7077" s="71"/>
      <c r="N7077" s="67"/>
    </row>
    <row r="7078" spans="1:14">
      <c r="A7078" s="28"/>
      <c r="B7078" s="56" t="s">
        <v>17119</v>
      </c>
      <c r="C7078" s="56" t="s">
        <v>17120</v>
      </c>
      <c r="D7078" s="56" t="s">
        <v>17121</v>
      </c>
      <c r="E7078" s="58" t="s">
        <v>13197</v>
      </c>
      <c r="F7078" s="56" t="s">
        <v>13198</v>
      </c>
      <c r="G7078" s="67" t="s">
        <v>13199</v>
      </c>
      <c r="H7078" s="122" t="s">
        <v>17122</v>
      </c>
      <c r="I7078" s="121" t="s">
        <v>13200</v>
      </c>
      <c r="J7078" s="121" t="s">
        <v>13201</v>
      </c>
      <c r="K7078" s="71" t="s">
        <v>13202</v>
      </c>
      <c r="L7078" s="71" t="s">
        <v>13203</v>
      </c>
      <c r="M7078" s="71" t="s">
        <v>13204</v>
      </c>
      <c r="N7078" s="67" t="s">
        <v>13199</v>
      </c>
    </row>
    <row r="7079" spans="1:14">
      <c r="A7079" s="28"/>
      <c r="B7079" s="56" t="s">
        <v>17119</v>
      </c>
      <c r="C7079" s="56" t="s">
        <v>17120</v>
      </c>
      <c r="D7079" s="56" t="s">
        <v>17121</v>
      </c>
      <c r="E7079" s="58" t="s">
        <v>13197</v>
      </c>
      <c r="F7079" s="56" t="s">
        <v>13198</v>
      </c>
      <c r="G7079" s="67" t="s">
        <v>13205</v>
      </c>
      <c r="H7079" s="122" t="s">
        <v>17122</v>
      </c>
      <c r="I7079" s="121" t="s">
        <v>13200</v>
      </c>
      <c r="J7079" s="121" t="s">
        <v>13201</v>
      </c>
      <c r="K7079" s="71" t="s">
        <v>13206</v>
      </c>
      <c r="L7079" s="71" t="s">
        <v>13207</v>
      </c>
      <c r="M7079" s="71" t="s">
        <v>13208</v>
      </c>
      <c r="N7079" s="67" t="s">
        <v>13205</v>
      </c>
    </row>
    <row r="7080" spans="1:14">
      <c r="A7080" s="28"/>
      <c r="B7080" s="56" t="s">
        <v>17119</v>
      </c>
      <c r="C7080" s="56" t="s">
        <v>17120</v>
      </c>
      <c r="D7080" s="56" t="s">
        <v>17121</v>
      </c>
      <c r="E7080" s="58" t="s">
        <v>13197</v>
      </c>
      <c r="F7080" s="56" t="s">
        <v>13198</v>
      </c>
      <c r="G7080" s="67" t="s">
        <v>13209</v>
      </c>
      <c r="H7080" s="122" t="s">
        <v>17122</v>
      </c>
      <c r="I7080" s="121" t="s">
        <v>13200</v>
      </c>
      <c r="J7080" s="121" t="s">
        <v>13201</v>
      </c>
      <c r="K7080" s="71" t="s">
        <v>13210</v>
      </c>
      <c r="L7080" s="71" t="s">
        <v>13211</v>
      </c>
      <c r="M7080" s="71" t="s">
        <v>13212</v>
      </c>
      <c r="N7080" s="67" t="s">
        <v>13209</v>
      </c>
    </row>
    <row r="7081" spans="1:14">
      <c r="A7081" s="28"/>
      <c r="B7081" s="56" t="s">
        <v>17119</v>
      </c>
      <c r="C7081" s="56" t="s">
        <v>17120</v>
      </c>
      <c r="D7081" s="56" t="s">
        <v>17121</v>
      </c>
      <c r="E7081" s="58" t="s">
        <v>13197</v>
      </c>
      <c r="F7081" s="56" t="s">
        <v>13198</v>
      </c>
      <c r="G7081" s="67" t="s">
        <v>13213</v>
      </c>
      <c r="H7081" s="122" t="s">
        <v>17122</v>
      </c>
      <c r="I7081" s="121" t="s">
        <v>13200</v>
      </c>
      <c r="J7081" s="121" t="s">
        <v>13201</v>
      </c>
      <c r="K7081" s="71" t="s">
        <v>13214</v>
      </c>
      <c r="L7081" s="71" t="s">
        <v>13215</v>
      </c>
      <c r="M7081" s="71" t="s">
        <v>13216</v>
      </c>
      <c r="N7081" s="67" t="s">
        <v>13213</v>
      </c>
    </row>
    <row r="7082" spans="1:14">
      <c r="A7082" s="28"/>
      <c r="B7082" s="56" t="s">
        <v>17119</v>
      </c>
      <c r="C7082" s="56" t="s">
        <v>17120</v>
      </c>
      <c r="D7082" s="56" t="s">
        <v>17121</v>
      </c>
      <c r="E7082" s="58" t="s">
        <v>13197</v>
      </c>
      <c r="F7082" s="56" t="s">
        <v>13198</v>
      </c>
      <c r="G7082" s="67" t="s">
        <v>13217</v>
      </c>
      <c r="H7082" s="122" t="s">
        <v>17122</v>
      </c>
      <c r="I7082" s="121" t="s">
        <v>13200</v>
      </c>
      <c r="J7082" s="121" t="s">
        <v>13201</v>
      </c>
      <c r="K7082" s="71" t="s">
        <v>13214</v>
      </c>
      <c r="L7082" s="71" t="s">
        <v>13215</v>
      </c>
      <c r="M7082" s="71" t="s">
        <v>13216</v>
      </c>
      <c r="N7082" s="67" t="s">
        <v>13217</v>
      </c>
    </row>
    <row r="7083" spans="1:14">
      <c r="A7083" s="28"/>
      <c r="B7083" s="56" t="s">
        <v>17119</v>
      </c>
      <c r="C7083" s="56" t="s">
        <v>17120</v>
      </c>
      <c r="D7083" s="56" t="s">
        <v>17121</v>
      </c>
      <c r="E7083" s="58" t="s">
        <v>13197</v>
      </c>
      <c r="F7083" s="56" t="s">
        <v>13198</v>
      </c>
      <c r="G7083" s="67" t="s">
        <v>13218</v>
      </c>
      <c r="H7083" s="122" t="s">
        <v>17122</v>
      </c>
      <c r="I7083" s="121" t="s">
        <v>13200</v>
      </c>
      <c r="J7083" s="121" t="s">
        <v>13201</v>
      </c>
      <c r="K7083" s="71" t="s">
        <v>13219</v>
      </c>
      <c r="L7083" s="71" t="s">
        <v>13220</v>
      </c>
      <c r="M7083" s="71" t="s">
        <v>13221</v>
      </c>
      <c r="N7083" s="67" t="s">
        <v>13218</v>
      </c>
    </row>
    <row r="7084" spans="1:14">
      <c r="A7084" s="28"/>
      <c r="B7084" s="57"/>
      <c r="C7084" s="57"/>
      <c r="D7084" s="57"/>
      <c r="E7084" s="58" t="s">
        <v>84</v>
      </c>
      <c r="F7084" s="56"/>
      <c r="G7084" s="67"/>
      <c r="H7084" s="70"/>
      <c r="I7084" s="63"/>
      <c r="J7084" s="63"/>
      <c r="K7084" s="71"/>
      <c r="L7084" s="71"/>
      <c r="M7084" s="71"/>
      <c r="N7084" s="67"/>
    </row>
    <row r="7085" spans="1:14">
      <c r="A7085" s="28"/>
      <c r="B7085" s="56" t="s">
        <v>17119</v>
      </c>
      <c r="C7085" s="56" t="s">
        <v>17120</v>
      </c>
      <c r="D7085" s="56" t="s">
        <v>17121</v>
      </c>
      <c r="E7085" s="58" t="s">
        <v>13222</v>
      </c>
      <c r="F7085" s="56" t="s">
        <v>13223</v>
      </c>
      <c r="G7085" s="67" t="s">
        <v>13224</v>
      </c>
      <c r="H7085" s="122" t="s">
        <v>17122</v>
      </c>
      <c r="I7085" s="121" t="s">
        <v>13225</v>
      </c>
      <c r="J7085" s="121" t="s">
        <v>13226</v>
      </c>
      <c r="K7085" s="71" t="s">
        <v>13227</v>
      </c>
      <c r="L7085" s="71" t="s">
        <v>13228</v>
      </c>
      <c r="M7085" s="71" t="s">
        <v>13229</v>
      </c>
      <c r="N7085" s="67" t="s">
        <v>13224</v>
      </c>
    </row>
    <row r="7086" spans="1:14">
      <c r="A7086" s="28"/>
      <c r="B7086" s="56" t="s">
        <v>17119</v>
      </c>
      <c r="C7086" s="56" t="s">
        <v>17120</v>
      </c>
      <c r="D7086" s="56" t="s">
        <v>17121</v>
      </c>
      <c r="E7086" s="58" t="s">
        <v>13222</v>
      </c>
      <c r="F7086" s="56" t="s">
        <v>13223</v>
      </c>
      <c r="G7086" s="67" t="s">
        <v>13230</v>
      </c>
      <c r="H7086" s="122" t="s">
        <v>17122</v>
      </c>
      <c r="I7086" s="121" t="s">
        <v>13225</v>
      </c>
      <c r="J7086" s="121" t="s">
        <v>13226</v>
      </c>
      <c r="K7086" s="71" t="s">
        <v>13231</v>
      </c>
      <c r="L7086" s="71" t="s">
        <v>13232</v>
      </c>
      <c r="M7086" s="71" t="s">
        <v>13233</v>
      </c>
      <c r="N7086" s="67" t="s">
        <v>13230</v>
      </c>
    </row>
    <row r="7087" spans="1:14">
      <c r="A7087" s="28"/>
      <c r="B7087" s="56" t="s">
        <v>17119</v>
      </c>
      <c r="C7087" s="56" t="s">
        <v>17120</v>
      </c>
      <c r="D7087" s="56" t="s">
        <v>17121</v>
      </c>
      <c r="E7087" s="58" t="s">
        <v>13222</v>
      </c>
      <c r="F7087" s="56" t="s">
        <v>13223</v>
      </c>
      <c r="G7087" s="67" t="s">
        <v>13234</v>
      </c>
      <c r="H7087" s="122" t="s">
        <v>17122</v>
      </c>
      <c r="I7087" s="121" t="s">
        <v>13225</v>
      </c>
      <c r="J7087" s="121" t="s">
        <v>13226</v>
      </c>
      <c r="K7087" s="71" t="s">
        <v>13235</v>
      </c>
      <c r="L7087" s="71" t="s">
        <v>13236</v>
      </c>
      <c r="M7087" s="71" t="s">
        <v>13237</v>
      </c>
      <c r="N7087" s="67" t="s">
        <v>13234</v>
      </c>
    </row>
    <row r="7088" spans="1:14">
      <c r="A7088" s="28"/>
      <c r="B7088" s="56" t="s">
        <v>17119</v>
      </c>
      <c r="C7088" s="56" t="s">
        <v>17120</v>
      </c>
      <c r="D7088" s="56" t="s">
        <v>17121</v>
      </c>
      <c r="E7088" s="58" t="s">
        <v>13222</v>
      </c>
      <c r="F7088" s="56" t="s">
        <v>13223</v>
      </c>
      <c r="G7088" s="67" t="s">
        <v>13238</v>
      </c>
      <c r="H7088" s="122" t="s">
        <v>17122</v>
      </c>
      <c r="I7088" s="121" t="s">
        <v>13225</v>
      </c>
      <c r="J7088" s="121" t="s">
        <v>13226</v>
      </c>
      <c r="K7088" s="71" t="s">
        <v>13239</v>
      </c>
      <c r="L7088" s="71" t="s">
        <v>13240</v>
      </c>
      <c r="M7088" s="71" t="s">
        <v>13241</v>
      </c>
      <c r="N7088" s="67" t="s">
        <v>13238</v>
      </c>
    </row>
    <row r="7089" spans="1:14">
      <c r="A7089" s="28"/>
      <c r="B7089" s="56" t="s">
        <v>17119</v>
      </c>
      <c r="C7089" s="56" t="s">
        <v>17120</v>
      </c>
      <c r="D7089" s="56" t="s">
        <v>17121</v>
      </c>
      <c r="E7089" s="58" t="s">
        <v>13222</v>
      </c>
      <c r="F7089" s="56" t="s">
        <v>13223</v>
      </c>
      <c r="G7089" s="67" t="s">
        <v>13242</v>
      </c>
      <c r="H7089" s="122" t="s">
        <v>17122</v>
      </c>
      <c r="I7089" s="121" t="s">
        <v>13225</v>
      </c>
      <c r="J7089" s="121" t="s">
        <v>13226</v>
      </c>
      <c r="K7089" s="71" t="s">
        <v>13243</v>
      </c>
      <c r="L7089" s="71" t="s">
        <v>13244</v>
      </c>
      <c r="M7089" s="71" t="s">
        <v>13245</v>
      </c>
      <c r="N7089" s="67" t="s">
        <v>13242</v>
      </c>
    </row>
    <row r="7090" spans="1:14">
      <c r="A7090" s="28"/>
      <c r="B7090" s="56" t="s">
        <v>17119</v>
      </c>
      <c r="C7090" s="56" t="s">
        <v>17120</v>
      </c>
      <c r="D7090" s="56" t="s">
        <v>17121</v>
      </c>
      <c r="E7090" s="58" t="s">
        <v>13222</v>
      </c>
      <c r="F7090" s="56" t="s">
        <v>13223</v>
      </c>
      <c r="G7090" s="67" t="s">
        <v>13246</v>
      </c>
      <c r="H7090" s="122" t="s">
        <v>17122</v>
      </c>
      <c r="I7090" s="121" t="s">
        <v>13225</v>
      </c>
      <c r="J7090" s="121" t="s">
        <v>13226</v>
      </c>
      <c r="K7090" s="71" t="s">
        <v>13247</v>
      </c>
      <c r="L7090" s="71" t="s">
        <v>13248</v>
      </c>
      <c r="M7090" s="71" t="s">
        <v>13249</v>
      </c>
      <c r="N7090" s="67" t="s">
        <v>13246</v>
      </c>
    </row>
    <row r="7091" spans="1:14">
      <c r="A7091" s="28"/>
      <c r="B7091" s="56" t="s">
        <v>17119</v>
      </c>
      <c r="C7091" s="56" t="s">
        <v>17120</v>
      </c>
      <c r="D7091" s="56" t="s">
        <v>17121</v>
      </c>
      <c r="E7091" s="58" t="s">
        <v>13222</v>
      </c>
      <c r="F7091" s="56" t="s">
        <v>13223</v>
      </c>
      <c r="G7091" s="67" t="s">
        <v>13250</v>
      </c>
      <c r="H7091" s="122" t="s">
        <v>17122</v>
      </c>
      <c r="I7091" s="121" t="s">
        <v>13225</v>
      </c>
      <c r="J7091" s="121" t="s">
        <v>13226</v>
      </c>
      <c r="K7091" s="71" t="s">
        <v>13251</v>
      </c>
      <c r="L7091" s="71" t="s">
        <v>13252</v>
      </c>
      <c r="M7091" s="71" t="s">
        <v>13253</v>
      </c>
      <c r="N7091" s="67" t="s">
        <v>13250</v>
      </c>
    </row>
    <row r="7092" spans="1:14">
      <c r="A7092" s="28"/>
      <c r="B7092" s="57"/>
      <c r="C7092" s="57"/>
      <c r="D7092" s="57"/>
      <c r="E7092" s="58" t="s">
        <v>84</v>
      </c>
      <c r="F7092" s="56"/>
      <c r="G7092" s="67"/>
      <c r="H7092" s="70"/>
      <c r="I7092" s="63"/>
      <c r="J7092" s="63"/>
      <c r="K7092" s="71"/>
      <c r="L7092" s="71"/>
      <c r="M7092" s="71"/>
      <c r="N7092" s="67"/>
    </row>
    <row r="7093" spans="1:14">
      <c r="A7093" s="28"/>
      <c r="B7093" s="56" t="s">
        <v>17119</v>
      </c>
      <c r="C7093" s="56" t="s">
        <v>17120</v>
      </c>
      <c r="D7093" s="56" t="s">
        <v>17121</v>
      </c>
      <c r="E7093" s="58" t="s">
        <v>13254</v>
      </c>
      <c r="F7093" s="56" t="s">
        <v>13255</v>
      </c>
      <c r="G7093" s="67" t="s">
        <v>13256</v>
      </c>
      <c r="H7093" s="122" t="s">
        <v>17122</v>
      </c>
      <c r="I7093" s="121" t="s">
        <v>13257</v>
      </c>
      <c r="J7093" s="121" t="s">
        <v>13258</v>
      </c>
      <c r="K7093" s="71" t="s">
        <v>13255</v>
      </c>
      <c r="L7093" s="140" t="s">
        <v>13258</v>
      </c>
      <c r="M7093" s="140" t="s">
        <v>13257</v>
      </c>
      <c r="N7093" s="67" t="s">
        <v>13256</v>
      </c>
    </row>
    <row r="7094" spans="1:14">
      <c r="A7094" s="28"/>
      <c r="B7094" s="57"/>
      <c r="C7094" s="57"/>
      <c r="D7094" s="57"/>
      <c r="E7094" s="58" t="s">
        <v>84</v>
      </c>
      <c r="F7094" s="56"/>
      <c r="G7094" s="67"/>
      <c r="H7094" s="70"/>
      <c r="I7094" s="63"/>
      <c r="J7094" s="63"/>
      <c r="K7094" s="71"/>
      <c r="L7094" s="71"/>
      <c r="M7094" s="71"/>
      <c r="N7094" s="67"/>
    </row>
    <row r="7095" spans="1:14">
      <c r="A7095" s="28"/>
      <c r="B7095" s="56" t="s">
        <v>17119</v>
      </c>
      <c r="C7095" s="56" t="s">
        <v>17120</v>
      </c>
      <c r="D7095" s="56" t="s">
        <v>17121</v>
      </c>
      <c r="E7095" s="58" t="s">
        <v>13259</v>
      </c>
      <c r="F7095" s="56" t="s">
        <v>13260</v>
      </c>
      <c r="G7095" s="67" t="s">
        <v>13261</v>
      </c>
      <c r="H7095" s="122" t="s">
        <v>17122</v>
      </c>
      <c r="I7095" s="121" t="s">
        <v>13262</v>
      </c>
      <c r="J7095" s="121" t="s">
        <v>13263</v>
      </c>
      <c r="K7095" s="71" t="s">
        <v>13260</v>
      </c>
      <c r="L7095" s="140" t="s">
        <v>13263</v>
      </c>
      <c r="M7095" s="140" t="s">
        <v>13262</v>
      </c>
      <c r="N7095" s="67" t="s">
        <v>13261</v>
      </c>
    </row>
    <row r="7096" spans="1:14">
      <c r="A7096" s="28"/>
      <c r="B7096" s="57"/>
      <c r="C7096" s="57"/>
      <c r="D7096" s="57"/>
      <c r="E7096" s="58" t="s">
        <v>84</v>
      </c>
      <c r="F7096" s="56"/>
      <c r="G7096" s="67"/>
      <c r="H7096" s="70"/>
      <c r="I7096" s="63"/>
      <c r="J7096" s="63"/>
      <c r="K7096" s="71"/>
      <c r="L7096" s="71"/>
      <c r="M7096" s="71"/>
      <c r="N7096" s="67"/>
    </row>
    <row r="7097" spans="1:14">
      <c r="A7097" s="28"/>
      <c r="B7097" s="56" t="s">
        <v>17119</v>
      </c>
      <c r="C7097" s="56" t="s">
        <v>17120</v>
      </c>
      <c r="D7097" s="56" t="s">
        <v>17121</v>
      </c>
      <c r="E7097" s="58" t="s">
        <v>13264</v>
      </c>
      <c r="F7097" s="56" t="s">
        <v>13265</v>
      </c>
      <c r="G7097" s="67" t="s">
        <v>13266</v>
      </c>
      <c r="H7097" s="122" t="s">
        <v>17122</v>
      </c>
      <c r="I7097" s="121" t="s">
        <v>13267</v>
      </c>
      <c r="J7097" s="121" t="s">
        <v>13268</v>
      </c>
      <c r="K7097" s="71" t="s">
        <v>13265</v>
      </c>
      <c r="L7097" s="140" t="s">
        <v>13268</v>
      </c>
      <c r="M7097" s="140" t="s">
        <v>13267</v>
      </c>
      <c r="N7097" s="67" t="s">
        <v>13266</v>
      </c>
    </row>
    <row r="7098" spans="1:14">
      <c r="A7098" s="28"/>
      <c r="B7098" s="57"/>
      <c r="C7098" s="57"/>
      <c r="D7098" s="57"/>
      <c r="E7098" s="58" t="s">
        <v>84</v>
      </c>
      <c r="F7098" s="56"/>
      <c r="G7098" s="67"/>
      <c r="H7098" s="70"/>
      <c r="I7098" s="63"/>
      <c r="J7098" s="63"/>
      <c r="K7098" s="71"/>
      <c r="L7098" s="71"/>
      <c r="M7098" s="71"/>
      <c r="N7098" s="67"/>
    </row>
    <row r="7099" spans="1:14">
      <c r="A7099" s="28"/>
      <c r="B7099" s="56" t="s">
        <v>17119</v>
      </c>
      <c r="C7099" s="56" t="s">
        <v>17120</v>
      </c>
      <c r="D7099" s="56" t="s">
        <v>17121</v>
      </c>
      <c r="E7099" s="58" t="s">
        <v>5061</v>
      </c>
      <c r="F7099" s="56" t="s">
        <v>5062</v>
      </c>
      <c r="G7099" s="67" t="s">
        <v>13493</v>
      </c>
      <c r="H7099" s="122" t="s">
        <v>17122</v>
      </c>
      <c r="I7099" s="121" t="s">
        <v>5064</v>
      </c>
      <c r="J7099" s="121" t="s">
        <v>5065</v>
      </c>
      <c r="K7099" s="71" t="s">
        <v>13494</v>
      </c>
      <c r="L7099" s="71" t="s">
        <v>13495</v>
      </c>
      <c r="M7099" s="71" t="s">
        <v>13496</v>
      </c>
      <c r="N7099" s="67" t="s">
        <v>13493</v>
      </c>
    </row>
    <row r="7100" spans="1:14">
      <c r="A7100" s="28"/>
      <c r="B7100" s="56" t="s">
        <v>17119</v>
      </c>
      <c r="C7100" s="56" t="s">
        <v>17120</v>
      </c>
      <c r="D7100" s="56" t="s">
        <v>17121</v>
      </c>
      <c r="E7100" s="58" t="s">
        <v>5061</v>
      </c>
      <c r="F7100" s="56" t="s">
        <v>5062</v>
      </c>
      <c r="G7100" s="67" t="s">
        <v>13509</v>
      </c>
      <c r="H7100" s="122" t="s">
        <v>17122</v>
      </c>
      <c r="I7100" s="121" t="s">
        <v>5064</v>
      </c>
      <c r="J7100" s="121" t="s">
        <v>5065</v>
      </c>
      <c r="K7100" s="71" t="s">
        <v>13510</v>
      </c>
      <c r="L7100" s="71" t="s">
        <v>13511</v>
      </c>
      <c r="M7100" s="71" t="s">
        <v>13512</v>
      </c>
      <c r="N7100" s="67" t="s">
        <v>13509</v>
      </c>
    </row>
    <row r="7101" spans="1:14">
      <c r="A7101" s="28"/>
      <c r="B7101" s="56" t="s">
        <v>17119</v>
      </c>
      <c r="C7101" s="56" t="s">
        <v>17120</v>
      </c>
      <c r="D7101" s="56" t="s">
        <v>17121</v>
      </c>
      <c r="E7101" s="58" t="s">
        <v>5061</v>
      </c>
      <c r="F7101" s="56" t="s">
        <v>5062</v>
      </c>
      <c r="G7101" s="67" t="s">
        <v>13513</v>
      </c>
      <c r="H7101" s="122" t="s">
        <v>17122</v>
      </c>
      <c r="I7101" s="121" t="s">
        <v>5064</v>
      </c>
      <c r="J7101" s="121" t="s">
        <v>5065</v>
      </c>
      <c r="K7101" s="71" t="s">
        <v>13514</v>
      </c>
      <c r="L7101" s="71" t="s">
        <v>13515</v>
      </c>
      <c r="M7101" s="71" t="s">
        <v>13516</v>
      </c>
      <c r="N7101" s="67" t="s">
        <v>13513</v>
      </c>
    </row>
    <row r="7102" spans="1:14">
      <c r="A7102" s="28"/>
      <c r="B7102" s="56" t="s">
        <v>17119</v>
      </c>
      <c r="C7102" s="56" t="s">
        <v>17120</v>
      </c>
      <c r="D7102" s="56" t="s">
        <v>17121</v>
      </c>
      <c r="E7102" s="58" t="s">
        <v>5061</v>
      </c>
      <c r="F7102" s="56" t="s">
        <v>5062</v>
      </c>
      <c r="G7102" s="67" t="s">
        <v>13517</v>
      </c>
      <c r="H7102" s="122" t="s">
        <v>17122</v>
      </c>
      <c r="I7102" s="121" t="s">
        <v>5064</v>
      </c>
      <c r="J7102" s="121" t="s">
        <v>5065</v>
      </c>
      <c r="K7102" s="71" t="s">
        <v>13518</v>
      </c>
      <c r="L7102" s="71" t="s">
        <v>13519</v>
      </c>
      <c r="M7102" s="71" t="s">
        <v>13520</v>
      </c>
      <c r="N7102" s="67" t="s">
        <v>13517</v>
      </c>
    </row>
    <row r="7103" spans="1:14">
      <c r="A7103" s="28"/>
      <c r="B7103" s="56" t="s">
        <v>17119</v>
      </c>
      <c r="C7103" s="56" t="s">
        <v>17120</v>
      </c>
      <c r="D7103" s="56" t="s">
        <v>17121</v>
      </c>
      <c r="E7103" s="58" t="s">
        <v>5061</v>
      </c>
      <c r="F7103" s="56" t="s">
        <v>5062</v>
      </c>
      <c r="G7103" s="67" t="s">
        <v>13521</v>
      </c>
      <c r="H7103" s="122" t="s">
        <v>17122</v>
      </c>
      <c r="I7103" s="121" t="s">
        <v>5064</v>
      </c>
      <c r="J7103" s="121" t="s">
        <v>5065</v>
      </c>
      <c r="K7103" s="71" t="s">
        <v>13522</v>
      </c>
      <c r="L7103" s="71" t="s">
        <v>13523</v>
      </c>
      <c r="M7103" s="71" t="s">
        <v>13524</v>
      </c>
      <c r="N7103" s="67" t="s">
        <v>13521</v>
      </c>
    </row>
    <row r="7104" spans="1:14">
      <c r="A7104" s="28"/>
      <c r="B7104" s="57"/>
      <c r="C7104" s="57"/>
      <c r="D7104" s="57"/>
      <c r="E7104" s="58" t="s">
        <v>84</v>
      </c>
      <c r="F7104" s="56"/>
      <c r="G7104" s="67"/>
      <c r="H7104" s="70"/>
      <c r="I7104" s="63"/>
      <c r="J7104" s="63"/>
      <c r="K7104" s="71"/>
      <c r="L7104" s="71"/>
      <c r="M7104" s="71"/>
      <c r="N7104" s="67"/>
    </row>
    <row r="7105" spans="1:14">
      <c r="A7105" s="28"/>
      <c r="B7105" s="56" t="s">
        <v>17331</v>
      </c>
      <c r="C7105" s="56" t="s">
        <v>17332</v>
      </c>
      <c r="D7105" s="56" t="s">
        <v>17333</v>
      </c>
      <c r="E7105" s="58" t="s">
        <v>11904</v>
      </c>
      <c r="F7105" s="56" t="s">
        <v>11905</v>
      </c>
      <c r="G7105" s="67" t="s">
        <v>11906</v>
      </c>
      <c r="H7105" s="122" t="s">
        <v>17334</v>
      </c>
      <c r="I7105" s="121" t="s">
        <v>11907</v>
      </c>
      <c r="J7105" s="121" t="s">
        <v>11908</v>
      </c>
      <c r="K7105" s="71" t="s">
        <v>11909</v>
      </c>
      <c r="L7105" s="71" t="s">
        <v>11910</v>
      </c>
      <c r="M7105" s="71" t="s">
        <v>11911</v>
      </c>
      <c r="N7105" s="67" t="s">
        <v>11906</v>
      </c>
    </row>
    <row r="7106" spans="1:14">
      <c r="A7106" s="28"/>
      <c r="B7106" s="56" t="s">
        <v>17331</v>
      </c>
      <c r="C7106" s="56" t="s">
        <v>17332</v>
      </c>
      <c r="D7106" s="56" t="s">
        <v>17333</v>
      </c>
      <c r="E7106" s="58" t="s">
        <v>11904</v>
      </c>
      <c r="F7106" s="56" t="s">
        <v>11905</v>
      </c>
      <c r="G7106" s="67" t="s">
        <v>11912</v>
      </c>
      <c r="H7106" s="122" t="s">
        <v>17334</v>
      </c>
      <c r="I7106" s="121" t="s">
        <v>11907</v>
      </c>
      <c r="J7106" s="121" t="s">
        <v>11908</v>
      </c>
      <c r="K7106" s="71" t="s">
        <v>11913</v>
      </c>
      <c r="L7106" s="71" t="s">
        <v>11914</v>
      </c>
      <c r="M7106" s="71" t="s">
        <v>11915</v>
      </c>
      <c r="N7106" s="67" t="s">
        <v>11912</v>
      </c>
    </row>
    <row r="7107" spans="1:14">
      <c r="A7107" s="28"/>
      <c r="B7107" s="57"/>
      <c r="C7107" s="57"/>
      <c r="D7107" s="57"/>
      <c r="E7107" s="58" t="s">
        <v>84</v>
      </c>
      <c r="F7107" s="56"/>
      <c r="G7107" s="67"/>
      <c r="H7107" s="70"/>
      <c r="I7107" s="63"/>
      <c r="J7107" s="63"/>
      <c r="K7107" s="71"/>
      <c r="L7107" s="71"/>
      <c r="M7107" s="71"/>
      <c r="N7107" s="67"/>
    </row>
    <row r="7108" spans="1:14">
      <c r="A7108" s="28"/>
      <c r="B7108" s="56" t="s">
        <v>17331</v>
      </c>
      <c r="C7108" s="56" t="s">
        <v>17332</v>
      </c>
      <c r="D7108" s="56" t="s">
        <v>17333</v>
      </c>
      <c r="E7108" s="58" t="s">
        <v>11916</v>
      </c>
      <c r="F7108" s="56" t="s">
        <v>11917</v>
      </c>
      <c r="G7108" s="67" t="s">
        <v>11918</v>
      </c>
      <c r="H7108" s="122" t="s">
        <v>17334</v>
      </c>
      <c r="I7108" s="121" t="s">
        <v>11919</v>
      </c>
      <c r="J7108" s="121" t="s">
        <v>11920</v>
      </c>
      <c r="K7108" s="71" t="s">
        <v>11917</v>
      </c>
      <c r="L7108" s="71" t="s">
        <v>11921</v>
      </c>
      <c r="M7108" s="71" t="s">
        <v>11922</v>
      </c>
      <c r="N7108" s="67" t="s">
        <v>11918</v>
      </c>
    </row>
    <row r="7109" spans="1:14">
      <c r="A7109" s="28"/>
      <c r="B7109" s="57"/>
      <c r="C7109" s="57"/>
      <c r="D7109" s="57"/>
      <c r="E7109" s="58" t="s">
        <v>84</v>
      </c>
      <c r="F7109" s="56"/>
      <c r="G7109" s="67"/>
      <c r="H7109" s="70"/>
      <c r="I7109" s="63"/>
      <c r="J7109" s="63"/>
      <c r="K7109" s="71"/>
      <c r="L7109" s="71"/>
      <c r="M7109" s="71"/>
      <c r="N7109" s="67"/>
    </row>
    <row r="7110" spans="1:14">
      <c r="A7110" s="28"/>
      <c r="B7110" s="56" t="s">
        <v>17331</v>
      </c>
      <c r="C7110" s="56" t="s">
        <v>17332</v>
      </c>
      <c r="D7110" s="56" t="s">
        <v>17333</v>
      </c>
      <c r="E7110" s="58" t="s">
        <v>11951</v>
      </c>
      <c r="F7110" s="56" t="s">
        <v>11952</v>
      </c>
      <c r="G7110" s="67" t="s">
        <v>11953</v>
      </c>
      <c r="H7110" s="122" t="s">
        <v>17334</v>
      </c>
      <c r="I7110" s="121" t="s">
        <v>11954</v>
      </c>
      <c r="J7110" s="121" t="s">
        <v>11955</v>
      </c>
      <c r="K7110" s="71" t="s">
        <v>11956</v>
      </c>
      <c r="L7110" s="71" t="s">
        <v>11957</v>
      </c>
      <c r="M7110" s="71" t="s">
        <v>11958</v>
      </c>
      <c r="N7110" s="67" t="s">
        <v>11953</v>
      </c>
    </row>
    <row r="7111" spans="1:14">
      <c r="A7111" s="28"/>
      <c r="B7111" s="56" t="s">
        <v>17331</v>
      </c>
      <c r="C7111" s="56" t="s">
        <v>17332</v>
      </c>
      <c r="D7111" s="56" t="s">
        <v>17333</v>
      </c>
      <c r="E7111" s="58" t="s">
        <v>11951</v>
      </c>
      <c r="F7111" s="56" t="s">
        <v>11952</v>
      </c>
      <c r="G7111" s="67" t="s">
        <v>11959</v>
      </c>
      <c r="H7111" s="122" t="s">
        <v>17334</v>
      </c>
      <c r="I7111" s="121" t="s">
        <v>11954</v>
      </c>
      <c r="J7111" s="121" t="s">
        <v>11955</v>
      </c>
      <c r="K7111" s="71" t="s">
        <v>11960</v>
      </c>
      <c r="L7111" s="71" t="s">
        <v>11961</v>
      </c>
      <c r="M7111" s="71" t="s">
        <v>11962</v>
      </c>
      <c r="N7111" s="67" t="s">
        <v>11959</v>
      </c>
    </row>
    <row r="7112" spans="1:14">
      <c r="A7112" s="28"/>
      <c r="B7112" s="56" t="s">
        <v>17331</v>
      </c>
      <c r="C7112" s="56" t="s">
        <v>17332</v>
      </c>
      <c r="D7112" s="56" t="s">
        <v>17333</v>
      </c>
      <c r="E7112" s="58" t="s">
        <v>11951</v>
      </c>
      <c r="F7112" s="56" t="s">
        <v>11952</v>
      </c>
      <c r="G7112" s="67" t="s">
        <v>11963</v>
      </c>
      <c r="H7112" s="122" t="s">
        <v>17334</v>
      </c>
      <c r="I7112" s="121" t="s">
        <v>11954</v>
      </c>
      <c r="J7112" s="121" t="s">
        <v>11955</v>
      </c>
      <c r="K7112" s="71" t="s">
        <v>11964</v>
      </c>
      <c r="L7112" s="71" t="s">
        <v>11965</v>
      </c>
      <c r="M7112" s="71" t="s">
        <v>11966</v>
      </c>
      <c r="N7112" s="67" t="s">
        <v>11963</v>
      </c>
    </row>
    <row r="7113" spans="1:14">
      <c r="A7113" s="28"/>
      <c r="B7113" s="56" t="s">
        <v>17331</v>
      </c>
      <c r="C7113" s="56" t="s">
        <v>17332</v>
      </c>
      <c r="D7113" s="56" t="s">
        <v>17333</v>
      </c>
      <c r="E7113" s="58" t="s">
        <v>11951</v>
      </c>
      <c r="F7113" s="56" t="s">
        <v>11952</v>
      </c>
      <c r="G7113" s="67" t="s">
        <v>11967</v>
      </c>
      <c r="H7113" s="122" t="s">
        <v>17334</v>
      </c>
      <c r="I7113" s="121" t="s">
        <v>11954</v>
      </c>
      <c r="J7113" s="121" t="s">
        <v>11955</v>
      </c>
      <c r="K7113" s="71" t="s">
        <v>11968</v>
      </c>
      <c r="L7113" s="71" t="s">
        <v>11969</v>
      </c>
      <c r="M7113" s="71" t="s">
        <v>11970</v>
      </c>
      <c r="N7113" s="67" t="s">
        <v>11967</v>
      </c>
    </row>
    <row r="7114" spans="1:14">
      <c r="A7114" s="28"/>
      <c r="B7114" s="57"/>
      <c r="C7114" s="57"/>
      <c r="D7114" s="57"/>
      <c r="E7114" s="58" t="s">
        <v>84</v>
      </c>
      <c r="F7114" s="56"/>
      <c r="G7114" s="67"/>
      <c r="H7114" s="70"/>
      <c r="I7114" s="63"/>
      <c r="J7114" s="63"/>
      <c r="K7114" s="71"/>
      <c r="L7114" s="71"/>
      <c r="M7114" s="71"/>
      <c r="N7114" s="67"/>
    </row>
    <row r="7115" spans="1:14">
      <c r="A7115" s="28"/>
      <c r="B7115" s="56" t="s">
        <v>17331</v>
      </c>
      <c r="C7115" s="56" t="s">
        <v>17332</v>
      </c>
      <c r="D7115" s="56" t="s">
        <v>17333</v>
      </c>
      <c r="E7115" s="58" t="s">
        <v>11971</v>
      </c>
      <c r="F7115" s="56" t="s">
        <v>11972</v>
      </c>
      <c r="G7115" s="67" t="s">
        <v>11973</v>
      </c>
      <c r="H7115" s="122" t="s">
        <v>17334</v>
      </c>
      <c r="I7115" s="121" t="s">
        <v>11974</v>
      </c>
      <c r="J7115" s="121" t="s">
        <v>11975</v>
      </c>
      <c r="K7115" s="71" t="s">
        <v>11976</v>
      </c>
      <c r="L7115" s="71" t="s">
        <v>11977</v>
      </c>
      <c r="M7115" s="71" t="s">
        <v>11978</v>
      </c>
      <c r="N7115" s="67" t="s">
        <v>11973</v>
      </c>
    </row>
    <row r="7116" spans="1:14">
      <c r="A7116" s="28"/>
      <c r="B7116" s="56" t="s">
        <v>17331</v>
      </c>
      <c r="C7116" s="56" t="s">
        <v>17332</v>
      </c>
      <c r="D7116" s="56" t="s">
        <v>17333</v>
      </c>
      <c r="E7116" s="58" t="s">
        <v>11971</v>
      </c>
      <c r="F7116" s="56" t="s">
        <v>11972</v>
      </c>
      <c r="G7116" s="67" t="s">
        <v>11979</v>
      </c>
      <c r="H7116" s="122" t="s">
        <v>17334</v>
      </c>
      <c r="I7116" s="121" t="s">
        <v>11974</v>
      </c>
      <c r="J7116" s="121" t="s">
        <v>11975</v>
      </c>
      <c r="K7116" s="71" t="s">
        <v>11980</v>
      </c>
      <c r="L7116" s="71" t="s">
        <v>11981</v>
      </c>
      <c r="M7116" s="71" t="s">
        <v>11982</v>
      </c>
      <c r="N7116" s="67" t="s">
        <v>11979</v>
      </c>
    </row>
    <row r="7117" spans="1:14">
      <c r="A7117" s="28"/>
      <c r="B7117" s="56" t="s">
        <v>17331</v>
      </c>
      <c r="C7117" s="56" t="s">
        <v>17332</v>
      </c>
      <c r="D7117" s="56" t="s">
        <v>17333</v>
      </c>
      <c r="E7117" s="58" t="s">
        <v>11971</v>
      </c>
      <c r="F7117" s="56" t="s">
        <v>11972</v>
      </c>
      <c r="G7117" s="67" t="s">
        <v>11983</v>
      </c>
      <c r="H7117" s="122" t="s">
        <v>17334</v>
      </c>
      <c r="I7117" s="121" t="s">
        <v>11974</v>
      </c>
      <c r="J7117" s="121" t="s">
        <v>11975</v>
      </c>
      <c r="K7117" s="71" t="s">
        <v>11984</v>
      </c>
      <c r="L7117" s="71" t="s">
        <v>11985</v>
      </c>
      <c r="M7117" s="71" t="s">
        <v>11986</v>
      </c>
      <c r="N7117" s="67" t="s">
        <v>11983</v>
      </c>
    </row>
    <row r="7118" spans="1:14">
      <c r="A7118" s="28"/>
      <c r="B7118" s="56" t="s">
        <v>17331</v>
      </c>
      <c r="C7118" s="56" t="s">
        <v>17332</v>
      </c>
      <c r="D7118" s="56" t="s">
        <v>17333</v>
      </c>
      <c r="E7118" s="58" t="s">
        <v>11971</v>
      </c>
      <c r="F7118" s="56" t="s">
        <v>11972</v>
      </c>
      <c r="G7118" s="67" t="s">
        <v>11987</v>
      </c>
      <c r="H7118" s="122" t="s">
        <v>17334</v>
      </c>
      <c r="I7118" s="121" t="s">
        <v>11974</v>
      </c>
      <c r="J7118" s="121" t="s">
        <v>11975</v>
      </c>
      <c r="K7118" s="71" t="s">
        <v>11988</v>
      </c>
      <c r="L7118" s="71" t="s">
        <v>11989</v>
      </c>
      <c r="M7118" s="71" t="s">
        <v>11990</v>
      </c>
      <c r="N7118" s="67" t="s">
        <v>11987</v>
      </c>
    </row>
    <row r="7119" spans="1:14">
      <c r="A7119" s="28"/>
      <c r="B7119" s="57"/>
      <c r="C7119" s="57"/>
      <c r="D7119" s="57"/>
      <c r="E7119" s="58" t="s">
        <v>84</v>
      </c>
      <c r="F7119" s="56"/>
      <c r="G7119" s="67"/>
      <c r="H7119" s="122"/>
      <c r="I7119" s="63"/>
      <c r="J7119" s="63"/>
      <c r="K7119" s="71"/>
      <c r="L7119" s="71"/>
      <c r="M7119" s="71"/>
      <c r="N7119" s="67"/>
    </row>
    <row r="7120" spans="1:14">
      <c r="A7120" s="28"/>
      <c r="B7120" s="56" t="s">
        <v>17331</v>
      </c>
      <c r="C7120" s="56" t="s">
        <v>17332</v>
      </c>
      <c r="D7120" s="56" t="s">
        <v>17333</v>
      </c>
      <c r="E7120" s="58" t="s">
        <v>11991</v>
      </c>
      <c r="F7120" s="56" t="s">
        <v>11992</v>
      </c>
      <c r="G7120" s="67" t="s">
        <v>11993</v>
      </c>
      <c r="H7120" s="122" t="s">
        <v>17334</v>
      </c>
      <c r="I7120" s="121" t="s">
        <v>11994</v>
      </c>
      <c r="J7120" s="121" t="s">
        <v>11995</v>
      </c>
      <c r="K7120" s="71" t="s">
        <v>11996</v>
      </c>
      <c r="L7120" s="71" t="s">
        <v>11997</v>
      </c>
      <c r="M7120" s="71" t="s">
        <v>11998</v>
      </c>
      <c r="N7120" s="67" t="s">
        <v>11993</v>
      </c>
    </row>
    <row r="7121" spans="1:14">
      <c r="A7121" s="28"/>
      <c r="B7121" s="56" t="s">
        <v>17331</v>
      </c>
      <c r="C7121" s="56" t="s">
        <v>17332</v>
      </c>
      <c r="D7121" s="56" t="s">
        <v>17333</v>
      </c>
      <c r="E7121" s="58" t="s">
        <v>11991</v>
      </c>
      <c r="F7121" s="56" t="s">
        <v>11992</v>
      </c>
      <c r="G7121" s="67" t="s">
        <v>11999</v>
      </c>
      <c r="H7121" s="122" t="s">
        <v>17334</v>
      </c>
      <c r="I7121" s="121" t="s">
        <v>11994</v>
      </c>
      <c r="J7121" s="121" t="s">
        <v>11995</v>
      </c>
      <c r="K7121" s="71" t="s">
        <v>12000</v>
      </c>
      <c r="L7121" s="71" t="s">
        <v>12001</v>
      </c>
      <c r="M7121" s="71" t="s">
        <v>12002</v>
      </c>
      <c r="N7121" s="67" t="s">
        <v>11999</v>
      </c>
    </row>
    <row r="7122" spans="1:14">
      <c r="A7122" s="28"/>
      <c r="B7122" s="57"/>
      <c r="C7122" s="57"/>
      <c r="D7122" s="57"/>
      <c r="E7122" s="58" t="s">
        <v>84</v>
      </c>
      <c r="F7122" s="56"/>
      <c r="G7122" s="67"/>
      <c r="H7122" s="70"/>
      <c r="I7122" s="63"/>
      <c r="J7122" s="63"/>
      <c r="K7122" s="71"/>
      <c r="L7122" s="71"/>
      <c r="M7122" s="71"/>
      <c r="N7122" s="67"/>
    </row>
    <row r="7123" spans="1:14">
      <c r="A7123" s="28"/>
      <c r="B7123" s="56" t="s">
        <v>17331</v>
      </c>
      <c r="C7123" s="56" t="s">
        <v>17332</v>
      </c>
      <c r="D7123" s="56" t="s">
        <v>17333</v>
      </c>
      <c r="E7123" s="58" t="s">
        <v>12003</v>
      </c>
      <c r="F7123" s="56" t="s">
        <v>12004</v>
      </c>
      <c r="G7123" s="67" t="s">
        <v>12005</v>
      </c>
      <c r="H7123" s="122" t="s">
        <v>17334</v>
      </c>
      <c r="I7123" s="121" t="s">
        <v>12006</v>
      </c>
      <c r="J7123" s="121" t="s">
        <v>12007</v>
      </c>
      <c r="K7123" s="71" t="s">
        <v>12008</v>
      </c>
      <c r="L7123" s="71" t="s">
        <v>12009</v>
      </c>
      <c r="M7123" s="71" t="s">
        <v>12010</v>
      </c>
      <c r="N7123" s="67" t="s">
        <v>12005</v>
      </c>
    </row>
    <row r="7124" spans="1:14">
      <c r="A7124" s="28"/>
      <c r="B7124" s="56" t="s">
        <v>17331</v>
      </c>
      <c r="C7124" s="56" t="s">
        <v>17332</v>
      </c>
      <c r="D7124" s="56" t="s">
        <v>17333</v>
      </c>
      <c r="E7124" s="58" t="s">
        <v>12003</v>
      </c>
      <c r="F7124" s="56" t="s">
        <v>12004</v>
      </c>
      <c r="G7124" s="67" t="s">
        <v>12011</v>
      </c>
      <c r="H7124" s="122" t="s">
        <v>17334</v>
      </c>
      <c r="I7124" s="121" t="s">
        <v>12006</v>
      </c>
      <c r="J7124" s="121" t="s">
        <v>12007</v>
      </c>
      <c r="K7124" s="71" t="s">
        <v>12012</v>
      </c>
      <c r="L7124" s="71" t="s">
        <v>12013</v>
      </c>
      <c r="M7124" s="71" t="s">
        <v>12014</v>
      </c>
      <c r="N7124" s="67" t="s">
        <v>12011</v>
      </c>
    </row>
    <row r="7125" spans="1:14">
      <c r="A7125" s="28"/>
      <c r="B7125" s="56" t="s">
        <v>17331</v>
      </c>
      <c r="C7125" s="56" t="s">
        <v>17332</v>
      </c>
      <c r="D7125" s="56" t="s">
        <v>17333</v>
      </c>
      <c r="E7125" s="58" t="s">
        <v>12003</v>
      </c>
      <c r="F7125" s="56" t="s">
        <v>12004</v>
      </c>
      <c r="G7125" s="67" t="s">
        <v>12015</v>
      </c>
      <c r="H7125" s="122" t="s">
        <v>17334</v>
      </c>
      <c r="I7125" s="121" t="s">
        <v>12006</v>
      </c>
      <c r="J7125" s="121" t="s">
        <v>12007</v>
      </c>
      <c r="K7125" s="71" t="s">
        <v>12016</v>
      </c>
      <c r="L7125" s="71" t="s">
        <v>12017</v>
      </c>
      <c r="M7125" s="71" t="s">
        <v>12018</v>
      </c>
      <c r="N7125" s="67" t="s">
        <v>12015</v>
      </c>
    </row>
    <row r="7126" spans="1:14">
      <c r="A7126" s="28"/>
      <c r="B7126" s="56" t="s">
        <v>17331</v>
      </c>
      <c r="C7126" s="56" t="s">
        <v>17332</v>
      </c>
      <c r="D7126" s="56" t="s">
        <v>17333</v>
      </c>
      <c r="E7126" s="58" t="s">
        <v>12003</v>
      </c>
      <c r="F7126" s="56" t="s">
        <v>12004</v>
      </c>
      <c r="G7126" s="67" t="s">
        <v>12019</v>
      </c>
      <c r="H7126" s="122" t="s">
        <v>17334</v>
      </c>
      <c r="I7126" s="121" t="s">
        <v>12006</v>
      </c>
      <c r="J7126" s="121" t="s">
        <v>12007</v>
      </c>
      <c r="K7126" s="71" t="s">
        <v>12020</v>
      </c>
      <c r="L7126" s="71" t="s">
        <v>12021</v>
      </c>
      <c r="M7126" s="71" t="s">
        <v>12022</v>
      </c>
      <c r="N7126" s="67" t="s">
        <v>12019</v>
      </c>
    </row>
    <row r="7127" spans="1:14">
      <c r="A7127" s="28"/>
      <c r="B7127" s="57"/>
      <c r="C7127" s="57"/>
      <c r="D7127" s="57"/>
      <c r="E7127" s="58" t="s">
        <v>84</v>
      </c>
      <c r="F7127" s="56"/>
      <c r="G7127" s="67"/>
      <c r="H7127" s="70"/>
      <c r="I7127" s="63"/>
      <c r="J7127" s="63"/>
      <c r="K7127" s="71"/>
      <c r="L7127" s="71"/>
      <c r="M7127" s="71"/>
      <c r="N7127" s="67"/>
    </row>
    <row r="7128" spans="1:14">
      <c r="A7128" s="28"/>
      <c r="B7128" s="56" t="s">
        <v>17331</v>
      </c>
      <c r="C7128" s="56" t="s">
        <v>17332</v>
      </c>
      <c r="D7128" s="56" t="s">
        <v>17333</v>
      </c>
      <c r="E7128" s="58" t="s">
        <v>12023</v>
      </c>
      <c r="F7128" s="56" t="s">
        <v>12024</v>
      </c>
      <c r="G7128" s="67" t="s">
        <v>12025</v>
      </c>
      <c r="H7128" s="122" t="s">
        <v>17334</v>
      </c>
      <c r="I7128" s="121" t="s">
        <v>12026</v>
      </c>
      <c r="J7128" s="121" t="s">
        <v>12027</v>
      </c>
      <c r="K7128" s="71" t="s">
        <v>12024</v>
      </c>
      <c r="L7128" s="140" t="s">
        <v>12027</v>
      </c>
      <c r="M7128" s="140" t="s">
        <v>12026</v>
      </c>
      <c r="N7128" s="67" t="s">
        <v>12025</v>
      </c>
    </row>
    <row r="7129" spans="1:14">
      <c r="A7129" s="28"/>
      <c r="B7129" s="57"/>
      <c r="C7129" s="57"/>
      <c r="D7129" s="57"/>
      <c r="E7129" s="58" t="s">
        <v>84</v>
      </c>
      <c r="F7129" s="56"/>
      <c r="G7129" s="67"/>
      <c r="H7129" s="70"/>
      <c r="I7129" s="63"/>
      <c r="J7129" s="63"/>
      <c r="K7129" s="71"/>
      <c r="L7129" s="71"/>
      <c r="M7129" s="71"/>
      <c r="N7129" s="67"/>
    </row>
    <row r="7130" spans="1:14">
      <c r="A7130" s="28"/>
      <c r="B7130" s="56" t="s">
        <v>17331</v>
      </c>
      <c r="C7130" s="56" t="s">
        <v>17332</v>
      </c>
      <c r="D7130" s="56" t="s">
        <v>17333</v>
      </c>
      <c r="E7130" s="58" t="s">
        <v>12080</v>
      </c>
      <c r="F7130" s="56" t="s">
        <v>12081</v>
      </c>
      <c r="G7130" s="67" t="s">
        <v>12082</v>
      </c>
      <c r="H7130" s="122" t="s">
        <v>17334</v>
      </c>
      <c r="I7130" s="121" t="s">
        <v>12083</v>
      </c>
      <c r="J7130" s="121" t="s">
        <v>12084</v>
      </c>
      <c r="K7130" s="71" t="s">
        <v>12085</v>
      </c>
      <c r="L7130" s="71" t="s">
        <v>12086</v>
      </c>
      <c r="M7130" s="71" t="s">
        <v>12087</v>
      </c>
      <c r="N7130" s="67" t="s">
        <v>12082</v>
      </c>
    </row>
    <row r="7131" spans="1:14">
      <c r="A7131" s="28"/>
      <c r="B7131" s="56" t="s">
        <v>17331</v>
      </c>
      <c r="C7131" s="56" t="s">
        <v>17332</v>
      </c>
      <c r="D7131" s="56" t="s">
        <v>17333</v>
      </c>
      <c r="E7131" s="58" t="s">
        <v>12080</v>
      </c>
      <c r="F7131" s="56" t="s">
        <v>12081</v>
      </c>
      <c r="G7131" s="67" t="s">
        <v>12088</v>
      </c>
      <c r="H7131" s="122" t="s">
        <v>17334</v>
      </c>
      <c r="I7131" s="121" t="s">
        <v>12083</v>
      </c>
      <c r="J7131" s="121" t="s">
        <v>12084</v>
      </c>
      <c r="K7131" s="71" t="s">
        <v>12089</v>
      </c>
      <c r="L7131" s="71" t="s">
        <v>12090</v>
      </c>
      <c r="M7131" s="71" t="s">
        <v>12091</v>
      </c>
      <c r="N7131" s="67" t="s">
        <v>12088</v>
      </c>
    </row>
    <row r="7132" spans="1:14">
      <c r="A7132" s="28"/>
      <c r="B7132" s="56" t="s">
        <v>17331</v>
      </c>
      <c r="C7132" s="56" t="s">
        <v>17332</v>
      </c>
      <c r="D7132" s="56" t="s">
        <v>17333</v>
      </c>
      <c r="E7132" s="58" t="s">
        <v>12080</v>
      </c>
      <c r="F7132" s="56" t="s">
        <v>12081</v>
      </c>
      <c r="G7132" s="67" t="s">
        <v>12092</v>
      </c>
      <c r="H7132" s="122" t="s">
        <v>17334</v>
      </c>
      <c r="I7132" s="121" t="s">
        <v>12083</v>
      </c>
      <c r="J7132" s="121" t="s">
        <v>12084</v>
      </c>
      <c r="K7132" s="71" t="s">
        <v>12093</v>
      </c>
      <c r="L7132" s="71" t="s">
        <v>12094</v>
      </c>
      <c r="M7132" s="71" t="s">
        <v>12095</v>
      </c>
      <c r="N7132" s="67" t="s">
        <v>12092</v>
      </c>
    </row>
    <row r="7133" spans="1:14">
      <c r="A7133" s="28"/>
      <c r="B7133" s="57"/>
      <c r="C7133" s="57"/>
      <c r="D7133" s="57"/>
      <c r="E7133" s="58" t="s">
        <v>84</v>
      </c>
      <c r="F7133" s="56"/>
      <c r="G7133" s="67"/>
      <c r="H7133" s="70"/>
      <c r="I7133" s="63"/>
      <c r="J7133" s="63"/>
      <c r="K7133" s="71"/>
      <c r="L7133" s="71"/>
      <c r="M7133" s="71"/>
      <c r="N7133" s="67"/>
    </row>
    <row r="7134" spans="1:14">
      <c r="A7134" s="28"/>
      <c r="B7134" s="56" t="s">
        <v>17331</v>
      </c>
      <c r="C7134" s="56" t="s">
        <v>17332</v>
      </c>
      <c r="D7134" s="56" t="s">
        <v>17333</v>
      </c>
      <c r="E7134" s="58" t="s">
        <v>12096</v>
      </c>
      <c r="F7134" s="56" t="s">
        <v>12097</v>
      </c>
      <c r="G7134" s="67" t="s">
        <v>12098</v>
      </c>
      <c r="H7134" s="122" t="s">
        <v>17334</v>
      </c>
      <c r="I7134" s="121" t="s">
        <v>12099</v>
      </c>
      <c r="J7134" s="121" t="s">
        <v>12100</v>
      </c>
      <c r="K7134" s="71" t="s">
        <v>12101</v>
      </c>
      <c r="L7134" s="71" t="s">
        <v>12102</v>
      </c>
      <c r="M7134" s="71" t="s">
        <v>12103</v>
      </c>
      <c r="N7134" s="67" t="s">
        <v>12098</v>
      </c>
    </row>
    <row r="7135" spans="1:14">
      <c r="A7135" s="28"/>
      <c r="B7135" s="56" t="s">
        <v>17331</v>
      </c>
      <c r="C7135" s="56" t="s">
        <v>17332</v>
      </c>
      <c r="D7135" s="56" t="s">
        <v>17333</v>
      </c>
      <c r="E7135" s="58" t="s">
        <v>12096</v>
      </c>
      <c r="F7135" s="56" t="s">
        <v>12097</v>
      </c>
      <c r="G7135" s="67" t="s">
        <v>12104</v>
      </c>
      <c r="H7135" s="122" t="s">
        <v>17334</v>
      </c>
      <c r="I7135" s="121" t="s">
        <v>12099</v>
      </c>
      <c r="J7135" s="121" t="s">
        <v>12100</v>
      </c>
      <c r="K7135" s="71" t="s">
        <v>12105</v>
      </c>
      <c r="L7135" s="71" t="s">
        <v>12106</v>
      </c>
      <c r="M7135" s="71" t="s">
        <v>12107</v>
      </c>
      <c r="N7135" s="67" t="s">
        <v>12104</v>
      </c>
    </row>
    <row r="7136" spans="1:14">
      <c r="A7136" s="28"/>
      <c r="B7136" s="56" t="s">
        <v>17331</v>
      </c>
      <c r="C7136" s="56" t="s">
        <v>17332</v>
      </c>
      <c r="D7136" s="56" t="s">
        <v>17333</v>
      </c>
      <c r="E7136" s="58" t="s">
        <v>12096</v>
      </c>
      <c r="F7136" s="56" t="s">
        <v>12097</v>
      </c>
      <c r="G7136" s="67" t="s">
        <v>12108</v>
      </c>
      <c r="H7136" s="122" t="s">
        <v>17334</v>
      </c>
      <c r="I7136" s="121" t="s">
        <v>12099</v>
      </c>
      <c r="J7136" s="121" t="s">
        <v>12100</v>
      </c>
      <c r="K7136" s="71" t="s">
        <v>12109</v>
      </c>
      <c r="L7136" s="71" t="s">
        <v>12110</v>
      </c>
      <c r="M7136" s="71" t="s">
        <v>12111</v>
      </c>
      <c r="N7136" s="67" t="s">
        <v>12108</v>
      </c>
    </row>
    <row r="7137" spans="1:14">
      <c r="A7137" s="28"/>
      <c r="B7137" s="56" t="s">
        <v>17331</v>
      </c>
      <c r="C7137" s="56" t="s">
        <v>17332</v>
      </c>
      <c r="D7137" s="56" t="s">
        <v>17333</v>
      </c>
      <c r="E7137" s="58" t="s">
        <v>12096</v>
      </c>
      <c r="F7137" s="56" t="s">
        <v>12097</v>
      </c>
      <c r="G7137" s="67" t="s">
        <v>12112</v>
      </c>
      <c r="H7137" s="122" t="s">
        <v>17334</v>
      </c>
      <c r="I7137" s="121" t="s">
        <v>12099</v>
      </c>
      <c r="J7137" s="121" t="s">
        <v>12100</v>
      </c>
      <c r="K7137" s="71" t="s">
        <v>12113</v>
      </c>
      <c r="L7137" s="71" t="s">
        <v>12114</v>
      </c>
      <c r="M7137" s="71" t="s">
        <v>12115</v>
      </c>
      <c r="N7137" s="67" t="s">
        <v>12112</v>
      </c>
    </row>
    <row r="7138" spans="1:14">
      <c r="A7138" s="28"/>
      <c r="B7138" s="56" t="s">
        <v>17331</v>
      </c>
      <c r="C7138" s="56" t="s">
        <v>17332</v>
      </c>
      <c r="D7138" s="56" t="s">
        <v>17333</v>
      </c>
      <c r="E7138" s="58" t="s">
        <v>12096</v>
      </c>
      <c r="F7138" s="56" t="s">
        <v>12097</v>
      </c>
      <c r="G7138" s="67" t="s">
        <v>12116</v>
      </c>
      <c r="H7138" s="122" t="s">
        <v>17334</v>
      </c>
      <c r="I7138" s="121" t="s">
        <v>12099</v>
      </c>
      <c r="J7138" s="121" t="s">
        <v>12100</v>
      </c>
      <c r="K7138" s="71" t="s">
        <v>12117</v>
      </c>
      <c r="L7138" s="71" t="s">
        <v>12118</v>
      </c>
      <c r="M7138" s="71" t="s">
        <v>12119</v>
      </c>
      <c r="N7138" s="67" t="s">
        <v>12116</v>
      </c>
    </row>
    <row r="7139" spans="1:14">
      <c r="A7139" s="28"/>
      <c r="B7139" s="56" t="s">
        <v>17331</v>
      </c>
      <c r="C7139" s="56" t="s">
        <v>17332</v>
      </c>
      <c r="D7139" s="56" t="s">
        <v>17333</v>
      </c>
      <c r="E7139" s="58" t="s">
        <v>12096</v>
      </c>
      <c r="F7139" s="56" t="s">
        <v>12097</v>
      </c>
      <c r="G7139" s="67" t="s">
        <v>12120</v>
      </c>
      <c r="H7139" s="122" t="s">
        <v>17334</v>
      </c>
      <c r="I7139" s="121" t="s">
        <v>12099</v>
      </c>
      <c r="J7139" s="121" t="s">
        <v>12100</v>
      </c>
      <c r="K7139" s="71" t="s">
        <v>12121</v>
      </c>
      <c r="L7139" s="71" t="s">
        <v>12122</v>
      </c>
      <c r="M7139" s="71" t="s">
        <v>12123</v>
      </c>
      <c r="N7139" s="67" t="s">
        <v>12120</v>
      </c>
    </row>
    <row r="7140" spans="1:14">
      <c r="A7140" s="28"/>
      <c r="B7140" s="56" t="s">
        <v>17331</v>
      </c>
      <c r="C7140" s="56" t="s">
        <v>17332</v>
      </c>
      <c r="D7140" s="56" t="s">
        <v>17333</v>
      </c>
      <c r="E7140" s="58" t="s">
        <v>12096</v>
      </c>
      <c r="F7140" s="56" t="s">
        <v>12097</v>
      </c>
      <c r="G7140" s="67" t="s">
        <v>12124</v>
      </c>
      <c r="H7140" s="122" t="s">
        <v>17334</v>
      </c>
      <c r="I7140" s="121" t="s">
        <v>12099</v>
      </c>
      <c r="J7140" s="121" t="s">
        <v>12100</v>
      </c>
      <c r="K7140" s="71" t="s">
        <v>12125</v>
      </c>
      <c r="L7140" s="71" t="s">
        <v>12126</v>
      </c>
      <c r="M7140" s="71" t="s">
        <v>12127</v>
      </c>
      <c r="N7140" s="67" t="s">
        <v>12124</v>
      </c>
    </row>
    <row r="7141" spans="1:14">
      <c r="A7141" s="28"/>
      <c r="B7141" s="56" t="s">
        <v>17331</v>
      </c>
      <c r="C7141" s="56" t="s">
        <v>17332</v>
      </c>
      <c r="D7141" s="56" t="s">
        <v>17333</v>
      </c>
      <c r="E7141" s="58" t="s">
        <v>12096</v>
      </c>
      <c r="F7141" s="56" t="s">
        <v>12097</v>
      </c>
      <c r="G7141" s="67" t="s">
        <v>12128</v>
      </c>
      <c r="H7141" s="122" t="s">
        <v>17334</v>
      </c>
      <c r="I7141" s="121" t="s">
        <v>12099</v>
      </c>
      <c r="J7141" s="121" t="s">
        <v>12100</v>
      </c>
      <c r="K7141" s="71" t="s">
        <v>12129</v>
      </c>
      <c r="L7141" s="71" t="s">
        <v>12130</v>
      </c>
      <c r="M7141" s="71" t="s">
        <v>12131</v>
      </c>
      <c r="N7141" s="67" t="s">
        <v>12128</v>
      </c>
    </row>
    <row r="7142" spans="1:14">
      <c r="A7142" s="28"/>
      <c r="B7142" s="56" t="s">
        <v>17331</v>
      </c>
      <c r="C7142" s="56" t="s">
        <v>17332</v>
      </c>
      <c r="D7142" s="56" t="s">
        <v>17333</v>
      </c>
      <c r="E7142" s="58" t="s">
        <v>12096</v>
      </c>
      <c r="F7142" s="56" t="s">
        <v>12097</v>
      </c>
      <c r="G7142" s="67" t="s">
        <v>12132</v>
      </c>
      <c r="H7142" s="122" t="s">
        <v>17334</v>
      </c>
      <c r="I7142" s="121" t="s">
        <v>12099</v>
      </c>
      <c r="J7142" s="121" t="s">
        <v>12100</v>
      </c>
      <c r="K7142" s="71" t="s">
        <v>12133</v>
      </c>
      <c r="L7142" s="71" t="s">
        <v>12134</v>
      </c>
      <c r="M7142" s="71" t="s">
        <v>12135</v>
      </c>
      <c r="N7142" s="67" t="s">
        <v>12132</v>
      </c>
    </row>
    <row r="7143" spans="1:14">
      <c r="A7143" s="28"/>
      <c r="B7143" s="56" t="s">
        <v>17331</v>
      </c>
      <c r="C7143" s="56" t="s">
        <v>17332</v>
      </c>
      <c r="D7143" s="56" t="s">
        <v>17333</v>
      </c>
      <c r="E7143" s="58" t="s">
        <v>12096</v>
      </c>
      <c r="F7143" s="56" t="s">
        <v>12097</v>
      </c>
      <c r="G7143" s="67" t="s">
        <v>12136</v>
      </c>
      <c r="H7143" s="122" t="s">
        <v>17334</v>
      </c>
      <c r="I7143" s="121" t="s">
        <v>12099</v>
      </c>
      <c r="J7143" s="121" t="s">
        <v>12100</v>
      </c>
      <c r="K7143" s="71" t="s">
        <v>12137</v>
      </c>
      <c r="L7143" s="71" t="s">
        <v>12138</v>
      </c>
      <c r="M7143" s="71" t="s">
        <v>12139</v>
      </c>
      <c r="N7143" s="67" t="s">
        <v>12136</v>
      </c>
    </row>
    <row r="7144" spans="1:14">
      <c r="A7144" s="28"/>
      <c r="B7144" s="56" t="s">
        <v>17331</v>
      </c>
      <c r="C7144" s="56" t="s">
        <v>17332</v>
      </c>
      <c r="D7144" s="56" t="s">
        <v>17333</v>
      </c>
      <c r="E7144" s="58" t="s">
        <v>12096</v>
      </c>
      <c r="F7144" s="56" t="s">
        <v>12097</v>
      </c>
      <c r="G7144" s="67" t="s">
        <v>12140</v>
      </c>
      <c r="H7144" s="122" t="s">
        <v>17334</v>
      </c>
      <c r="I7144" s="121" t="s">
        <v>12099</v>
      </c>
      <c r="J7144" s="121" t="s">
        <v>12100</v>
      </c>
      <c r="K7144" s="71" t="s">
        <v>12141</v>
      </c>
      <c r="L7144" s="71" t="s">
        <v>12142</v>
      </c>
      <c r="M7144" s="71" t="s">
        <v>12143</v>
      </c>
      <c r="N7144" s="67" t="s">
        <v>12140</v>
      </c>
    </row>
    <row r="7145" spans="1:14">
      <c r="A7145" s="28"/>
      <c r="B7145" s="56" t="s">
        <v>17331</v>
      </c>
      <c r="C7145" s="56" t="s">
        <v>17332</v>
      </c>
      <c r="D7145" s="56" t="s">
        <v>17333</v>
      </c>
      <c r="E7145" s="58" t="s">
        <v>12096</v>
      </c>
      <c r="F7145" s="56" t="s">
        <v>12097</v>
      </c>
      <c r="G7145" s="67" t="s">
        <v>12144</v>
      </c>
      <c r="H7145" s="122" t="s">
        <v>17334</v>
      </c>
      <c r="I7145" s="121" t="s">
        <v>12099</v>
      </c>
      <c r="J7145" s="121" t="s">
        <v>12100</v>
      </c>
      <c r="K7145" s="71" t="s">
        <v>12145</v>
      </c>
      <c r="L7145" s="71" t="s">
        <v>12146</v>
      </c>
      <c r="M7145" s="71" t="s">
        <v>12147</v>
      </c>
      <c r="N7145" s="67" t="s">
        <v>12144</v>
      </c>
    </row>
    <row r="7146" spans="1:14">
      <c r="A7146" s="28"/>
      <c r="B7146" s="56" t="s">
        <v>17331</v>
      </c>
      <c r="C7146" s="56" t="s">
        <v>17332</v>
      </c>
      <c r="D7146" s="56" t="s">
        <v>17333</v>
      </c>
      <c r="E7146" s="58" t="s">
        <v>12096</v>
      </c>
      <c r="F7146" s="56" t="s">
        <v>12097</v>
      </c>
      <c r="G7146" s="67" t="s">
        <v>12148</v>
      </c>
      <c r="H7146" s="122" t="s">
        <v>17334</v>
      </c>
      <c r="I7146" s="121" t="s">
        <v>12099</v>
      </c>
      <c r="J7146" s="121" t="s">
        <v>12100</v>
      </c>
      <c r="K7146" s="71" t="s">
        <v>12149</v>
      </c>
      <c r="L7146" s="71" t="s">
        <v>12150</v>
      </c>
      <c r="M7146" s="71" t="s">
        <v>12151</v>
      </c>
      <c r="N7146" s="67" t="s">
        <v>12148</v>
      </c>
    </row>
    <row r="7147" spans="1:14">
      <c r="A7147" s="28"/>
      <c r="B7147" s="56" t="s">
        <v>17331</v>
      </c>
      <c r="C7147" s="56" t="s">
        <v>17332</v>
      </c>
      <c r="D7147" s="56" t="s">
        <v>17333</v>
      </c>
      <c r="E7147" s="58" t="s">
        <v>12096</v>
      </c>
      <c r="F7147" s="56" t="s">
        <v>12097</v>
      </c>
      <c r="G7147" s="67" t="s">
        <v>12152</v>
      </c>
      <c r="H7147" s="122" t="s">
        <v>17334</v>
      </c>
      <c r="I7147" s="121" t="s">
        <v>12099</v>
      </c>
      <c r="J7147" s="121" t="s">
        <v>12100</v>
      </c>
      <c r="K7147" s="71" t="s">
        <v>12153</v>
      </c>
      <c r="L7147" s="71" t="s">
        <v>12154</v>
      </c>
      <c r="M7147" s="71" t="s">
        <v>12155</v>
      </c>
      <c r="N7147" s="67" t="s">
        <v>12152</v>
      </c>
    </row>
    <row r="7148" spans="1:14">
      <c r="A7148" s="28"/>
      <c r="B7148" s="56" t="s">
        <v>17331</v>
      </c>
      <c r="C7148" s="56" t="s">
        <v>17332</v>
      </c>
      <c r="D7148" s="56" t="s">
        <v>17333</v>
      </c>
      <c r="E7148" s="58" t="s">
        <v>12096</v>
      </c>
      <c r="F7148" s="56" t="s">
        <v>12097</v>
      </c>
      <c r="G7148" s="67" t="s">
        <v>12156</v>
      </c>
      <c r="H7148" s="122" t="s">
        <v>17334</v>
      </c>
      <c r="I7148" s="121" t="s">
        <v>12099</v>
      </c>
      <c r="J7148" s="121" t="s">
        <v>12100</v>
      </c>
      <c r="K7148" s="71" t="s">
        <v>12157</v>
      </c>
      <c r="L7148" s="71" t="s">
        <v>12158</v>
      </c>
      <c r="M7148" s="71" t="s">
        <v>12159</v>
      </c>
      <c r="N7148" s="67" t="s">
        <v>12156</v>
      </c>
    </row>
    <row r="7149" spans="1:14">
      <c r="A7149" s="28"/>
      <c r="B7149" s="56" t="s">
        <v>17331</v>
      </c>
      <c r="C7149" s="56" t="s">
        <v>17332</v>
      </c>
      <c r="D7149" s="56" t="s">
        <v>17333</v>
      </c>
      <c r="E7149" s="58" t="s">
        <v>12096</v>
      </c>
      <c r="F7149" s="56" t="s">
        <v>12097</v>
      </c>
      <c r="G7149" s="67" t="s">
        <v>12160</v>
      </c>
      <c r="H7149" s="122" t="s">
        <v>17334</v>
      </c>
      <c r="I7149" s="121" t="s">
        <v>12099</v>
      </c>
      <c r="J7149" s="121" t="s">
        <v>12100</v>
      </c>
      <c r="K7149" s="71" t="s">
        <v>12161</v>
      </c>
      <c r="L7149" s="71" t="s">
        <v>12162</v>
      </c>
      <c r="M7149" s="71" t="s">
        <v>12163</v>
      </c>
      <c r="N7149" s="67" t="s">
        <v>12160</v>
      </c>
    </row>
    <row r="7150" spans="1:14">
      <c r="A7150" s="28"/>
      <c r="B7150" s="56" t="s">
        <v>17331</v>
      </c>
      <c r="C7150" s="56" t="s">
        <v>17332</v>
      </c>
      <c r="D7150" s="56" t="s">
        <v>17333</v>
      </c>
      <c r="E7150" s="58" t="s">
        <v>12096</v>
      </c>
      <c r="F7150" s="56" t="s">
        <v>12097</v>
      </c>
      <c r="G7150" s="67" t="s">
        <v>12164</v>
      </c>
      <c r="H7150" s="122" t="s">
        <v>17334</v>
      </c>
      <c r="I7150" s="121" t="s">
        <v>12099</v>
      </c>
      <c r="J7150" s="121" t="s">
        <v>12100</v>
      </c>
      <c r="K7150" s="71" t="s">
        <v>12165</v>
      </c>
      <c r="L7150" s="71" t="s">
        <v>12166</v>
      </c>
      <c r="M7150" s="71" t="s">
        <v>12167</v>
      </c>
      <c r="N7150" s="67" t="s">
        <v>12164</v>
      </c>
    </row>
    <row r="7151" spans="1:14">
      <c r="A7151" s="28"/>
      <c r="B7151" s="56" t="s">
        <v>17331</v>
      </c>
      <c r="C7151" s="56" t="s">
        <v>17332</v>
      </c>
      <c r="D7151" s="56" t="s">
        <v>17333</v>
      </c>
      <c r="E7151" s="58" t="s">
        <v>12096</v>
      </c>
      <c r="F7151" s="56" t="s">
        <v>12097</v>
      </c>
      <c r="G7151" s="67" t="s">
        <v>12168</v>
      </c>
      <c r="H7151" s="122" t="s">
        <v>17334</v>
      </c>
      <c r="I7151" s="121" t="s">
        <v>12099</v>
      </c>
      <c r="J7151" s="121" t="s">
        <v>12100</v>
      </c>
      <c r="K7151" s="71" t="s">
        <v>12169</v>
      </c>
      <c r="L7151" s="71" t="s">
        <v>12170</v>
      </c>
      <c r="M7151" s="71" t="s">
        <v>12171</v>
      </c>
      <c r="N7151" s="67" t="s">
        <v>12168</v>
      </c>
    </row>
    <row r="7152" spans="1:14">
      <c r="A7152" s="28"/>
      <c r="B7152" s="56" t="s">
        <v>17331</v>
      </c>
      <c r="C7152" s="56" t="s">
        <v>17332</v>
      </c>
      <c r="D7152" s="56" t="s">
        <v>17333</v>
      </c>
      <c r="E7152" s="58" t="s">
        <v>12096</v>
      </c>
      <c r="F7152" s="56" t="s">
        <v>12097</v>
      </c>
      <c r="G7152" s="67" t="s">
        <v>12172</v>
      </c>
      <c r="H7152" s="122" t="s">
        <v>17334</v>
      </c>
      <c r="I7152" s="121" t="s">
        <v>12099</v>
      </c>
      <c r="J7152" s="121" t="s">
        <v>12100</v>
      </c>
      <c r="K7152" s="71" t="s">
        <v>12173</v>
      </c>
      <c r="L7152" s="71" t="s">
        <v>12174</v>
      </c>
      <c r="M7152" s="71" t="s">
        <v>12175</v>
      </c>
      <c r="N7152" s="67" t="s">
        <v>12172</v>
      </c>
    </row>
    <row r="7153" spans="1:14">
      <c r="A7153" s="28"/>
      <c r="B7153" s="56" t="s">
        <v>17331</v>
      </c>
      <c r="C7153" s="56" t="s">
        <v>17332</v>
      </c>
      <c r="D7153" s="56" t="s">
        <v>17333</v>
      </c>
      <c r="E7153" s="58" t="s">
        <v>12096</v>
      </c>
      <c r="F7153" s="56" t="s">
        <v>12097</v>
      </c>
      <c r="G7153" s="67" t="s">
        <v>12176</v>
      </c>
      <c r="H7153" s="122" t="s">
        <v>17334</v>
      </c>
      <c r="I7153" s="121" t="s">
        <v>12099</v>
      </c>
      <c r="J7153" s="121" t="s">
        <v>12100</v>
      </c>
      <c r="K7153" s="71" t="s">
        <v>12177</v>
      </c>
      <c r="L7153" s="71" t="s">
        <v>12178</v>
      </c>
      <c r="M7153" s="71" t="s">
        <v>12179</v>
      </c>
      <c r="N7153" s="67" t="s">
        <v>12176</v>
      </c>
    </row>
    <row r="7154" spans="1:14">
      <c r="A7154" s="28"/>
      <c r="B7154" s="56" t="s">
        <v>17331</v>
      </c>
      <c r="C7154" s="56" t="s">
        <v>17332</v>
      </c>
      <c r="D7154" s="56" t="s">
        <v>17333</v>
      </c>
      <c r="E7154" s="58" t="s">
        <v>12096</v>
      </c>
      <c r="F7154" s="56" t="s">
        <v>12097</v>
      </c>
      <c r="G7154" s="67" t="s">
        <v>12180</v>
      </c>
      <c r="H7154" s="122" t="s">
        <v>17334</v>
      </c>
      <c r="I7154" s="121" t="s">
        <v>12099</v>
      </c>
      <c r="J7154" s="121" t="s">
        <v>12100</v>
      </c>
      <c r="K7154" s="71" t="s">
        <v>12181</v>
      </c>
      <c r="L7154" s="71" t="s">
        <v>12182</v>
      </c>
      <c r="M7154" s="71" t="s">
        <v>12183</v>
      </c>
      <c r="N7154" s="67" t="s">
        <v>12180</v>
      </c>
    </row>
    <row r="7155" spans="1:14">
      <c r="A7155" s="28"/>
      <c r="B7155" s="56" t="s">
        <v>17331</v>
      </c>
      <c r="C7155" s="56" t="s">
        <v>17332</v>
      </c>
      <c r="D7155" s="56" t="s">
        <v>17333</v>
      </c>
      <c r="E7155" s="58" t="s">
        <v>12096</v>
      </c>
      <c r="F7155" s="56" t="s">
        <v>12097</v>
      </c>
      <c r="G7155" s="67" t="s">
        <v>12184</v>
      </c>
      <c r="H7155" s="122" t="s">
        <v>17334</v>
      </c>
      <c r="I7155" s="121" t="s">
        <v>12099</v>
      </c>
      <c r="J7155" s="121" t="s">
        <v>12100</v>
      </c>
      <c r="K7155" s="71" t="s">
        <v>12185</v>
      </c>
      <c r="L7155" s="71" t="s">
        <v>12186</v>
      </c>
      <c r="M7155" s="71" t="s">
        <v>12187</v>
      </c>
      <c r="N7155" s="67" t="s">
        <v>12184</v>
      </c>
    </row>
    <row r="7156" spans="1:14">
      <c r="A7156" s="28"/>
      <c r="B7156" s="56" t="s">
        <v>17331</v>
      </c>
      <c r="C7156" s="56" t="s">
        <v>17332</v>
      </c>
      <c r="D7156" s="56" t="s">
        <v>17333</v>
      </c>
      <c r="E7156" s="58" t="s">
        <v>12096</v>
      </c>
      <c r="F7156" s="56" t="s">
        <v>12097</v>
      </c>
      <c r="G7156" s="67" t="s">
        <v>12188</v>
      </c>
      <c r="H7156" s="122" t="s">
        <v>17334</v>
      </c>
      <c r="I7156" s="121" t="s">
        <v>12099</v>
      </c>
      <c r="J7156" s="121" t="s">
        <v>12100</v>
      </c>
      <c r="K7156" s="71" t="s">
        <v>12189</v>
      </c>
      <c r="L7156" s="71" t="s">
        <v>12190</v>
      </c>
      <c r="M7156" s="71" t="s">
        <v>12191</v>
      </c>
      <c r="N7156" s="67" t="s">
        <v>12188</v>
      </c>
    </row>
    <row r="7157" spans="1:14">
      <c r="A7157" s="28"/>
      <c r="B7157" s="56" t="s">
        <v>17331</v>
      </c>
      <c r="C7157" s="56" t="s">
        <v>17332</v>
      </c>
      <c r="D7157" s="56" t="s">
        <v>17333</v>
      </c>
      <c r="E7157" s="58" t="s">
        <v>12096</v>
      </c>
      <c r="F7157" s="56" t="s">
        <v>12097</v>
      </c>
      <c r="G7157" s="67" t="s">
        <v>12192</v>
      </c>
      <c r="H7157" s="122" t="s">
        <v>17334</v>
      </c>
      <c r="I7157" s="121" t="s">
        <v>12099</v>
      </c>
      <c r="J7157" s="121" t="s">
        <v>12100</v>
      </c>
      <c r="K7157" s="71" t="s">
        <v>12193</v>
      </c>
      <c r="L7157" s="71" t="s">
        <v>12194</v>
      </c>
      <c r="M7157" s="71" t="s">
        <v>12195</v>
      </c>
      <c r="N7157" s="67" t="s">
        <v>12192</v>
      </c>
    </row>
    <row r="7158" spans="1:14">
      <c r="A7158" s="28"/>
      <c r="B7158" s="57"/>
      <c r="C7158" s="57"/>
      <c r="D7158" s="57"/>
      <c r="E7158" s="58" t="s">
        <v>84</v>
      </c>
      <c r="F7158" s="56"/>
      <c r="G7158" s="67"/>
      <c r="H7158" s="70"/>
      <c r="I7158" s="63"/>
      <c r="J7158" s="63"/>
      <c r="K7158" s="71"/>
      <c r="L7158" s="71"/>
      <c r="M7158" s="71"/>
      <c r="N7158" s="67"/>
    </row>
    <row r="7159" spans="1:14">
      <c r="A7159" s="28"/>
      <c r="B7159" s="56" t="s">
        <v>17331</v>
      </c>
      <c r="C7159" s="56" t="s">
        <v>17332</v>
      </c>
      <c r="D7159" s="56" t="s">
        <v>17333</v>
      </c>
      <c r="E7159" s="58" t="s">
        <v>12196</v>
      </c>
      <c r="F7159" s="56" t="s">
        <v>12197</v>
      </c>
      <c r="G7159" s="67" t="s">
        <v>12198</v>
      </c>
      <c r="H7159" s="122" t="s">
        <v>17334</v>
      </c>
      <c r="I7159" s="121" t="s">
        <v>12199</v>
      </c>
      <c r="J7159" s="121" t="s">
        <v>12200</v>
      </c>
      <c r="K7159" s="71" t="s">
        <v>12101</v>
      </c>
      <c r="L7159" s="71" t="s">
        <v>12102</v>
      </c>
      <c r="M7159" s="71" t="s">
        <v>12103</v>
      </c>
      <c r="N7159" s="67" t="s">
        <v>12198</v>
      </c>
    </row>
    <row r="7160" spans="1:14">
      <c r="A7160" s="28"/>
      <c r="B7160" s="56" t="s">
        <v>17331</v>
      </c>
      <c r="C7160" s="56" t="s">
        <v>17332</v>
      </c>
      <c r="D7160" s="56" t="s">
        <v>17333</v>
      </c>
      <c r="E7160" s="58" t="s">
        <v>12196</v>
      </c>
      <c r="F7160" s="56" t="s">
        <v>12197</v>
      </c>
      <c r="G7160" s="67" t="s">
        <v>12201</v>
      </c>
      <c r="H7160" s="122" t="s">
        <v>17334</v>
      </c>
      <c r="I7160" s="121" t="s">
        <v>12199</v>
      </c>
      <c r="J7160" s="121" t="s">
        <v>12200</v>
      </c>
      <c r="K7160" s="71" t="s">
        <v>12105</v>
      </c>
      <c r="L7160" s="71" t="s">
        <v>12106</v>
      </c>
      <c r="M7160" s="71" t="s">
        <v>12107</v>
      </c>
      <c r="N7160" s="67" t="s">
        <v>12201</v>
      </c>
    </row>
    <row r="7161" spans="1:14">
      <c r="A7161" s="28"/>
      <c r="B7161" s="56" t="s">
        <v>17331</v>
      </c>
      <c r="C7161" s="56" t="s">
        <v>17332</v>
      </c>
      <c r="D7161" s="56" t="s">
        <v>17333</v>
      </c>
      <c r="E7161" s="58" t="s">
        <v>12196</v>
      </c>
      <c r="F7161" s="56" t="s">
        <v>12197</v>
      </c>
      <c r="G7161" s="67" t="s">
        <v>12202</v>
      </c>
      <c r="H7161" s="122" t="s">
        <v>17334</v>
      </c>
      <c r="I7161" s="121" t="s">
        <v>12199</v>
      </c>
      <c r="J7161" s="121" t="s">
        <v>12200</v>
      </c>
      <c r="K7161" s="71" t="s">
        <v>12109</v>
      </c>
      <c r="L7161" s="71" t="s">
        <v>12110</v>
      </c>
      <c r="M7161" s="71" t="s">
        <v>12111</v>
      </c>
      <c r="N7161" s="67" t="s">
        <v>12202</v>
      </c>
    </row>
    <row r="7162" spans="1:14">
      <c r="A7162" s="28"/>
      <c r="B7162" s="56" t="s">
        <v>17331</v>
      </c>
      <c r="C7162" s="56" t="s">
        <v>17332</v>
      </c>
      <c r="D7162" s="56" t="s">
        <v>17333</v>
      </c>
      <c r="E7162" s="58" t="s">
        <v>12196</v>
      </c>
      <c r="F7162" s="56" t="s">
        <v>12197</v>
      </c>
      <c r="G7162" s="67" t="s">
        <v>12203</v>
      </c>
      <c r="H7162" s="122" t="s">
        <v>17334</v>
      </c>
      <c r="I7162" s="121" t="s">
        <v>12199</v>
      </c>
      <c r="J7162" s="121" t="s">
        <v>12200</v>
      </c>
      <c r="K7162" s="71" t="s">
        <v>12113</v>
      </c>
      <c r="L7162" s="71" t="s">
        <v>12114</v>
      </c>
      <c r="M7162" s="71" t="s">
        <v>12115</v>
      </c>
      <c r="N7162" s="67" t="s">
        <v>12203</v>
      </c>
    </row>
    <row r="7163" spans="1:14">
      <c r="A7163" s="28"/>
      <c r="B7163" s="56" t="s">
        <v>17331</v>
      </c>
      <c r="C7163" s="56" t="s">
        <v>17332</v>
      </c>
      <c r="D7163" s="56" t="s">
        <v>17333</v>
      </c>
      <c r="E7163" s="58" t="s">
        <v>12196</v>
      </c>
      <c r="F7163" s="56" t="s">
        <v>12197</v>
      </c>
      <c r="G7163" s="67" t="s">
        <v>12204</v>
      </c>
      <c r="H7163" s="122" t="s">
        <v>17334</v>
      </c>
      <c r="I7163" s="121" t="s">
        <v>12199</v>
      </c>
      <c r="J7163" s="121" t="s">
        <v>12200</v>
      </c>
      <c r="K7163" s="71" t="s">
        <v>12117</v>
      </c>
      <c r="L7163" s="71" t="s">
        <v>12118</v>
      </c>
      <c r="M7163" s="71" t="s">
        <v>12119</v>
      </c>
      <c r="N7163" s="67" t="s">
        <v>12204</v>
      </c>
    </row>
    <row r="7164" spans="1:14">
      <c r="A7164" s="28"/>
      <c r="B7164" s="56" t="s">
        <v>17331</v>
      </c>
      <c r="C7164" s="56" t="s">
        <v>17332</v>
      </c>
      <c r="D7164" s="56" t="s">
        <v>17333</v>
      </c>
      <c r="E7164" s="58" t="s">
        <v>12196</v>
      </c>
      <c r="F7164" s="56" t="s">
        <v>12197</v>
      </c>
      <c r="G7164" s="67" t="s">
        <v>12205</v>
      </c>
      <c r="H7164" s="122" t="s">
        <v>17334</v>
      </c>
      <c r="I7164" s="121" t="s">
        <v>12199</v>
      </c>
      <c r="J7164" s="121" t="s">
        <v>12200</v>
      </c>
      <c r="K7164" s="71" t="s">
        <v>12121</v>
      </c>
      <c r="L7164" s="71" t="s">
        <v>12122</v>
      </c>
      <c r="M7164" s="71" t="s">
        <v>12123</v>
      </c>
      <c r="N7164" s="67" t="s">
        <v>12205</v>
      </c>
    </row>
    <row r="7165" spans="1:14">
      <c r="A7165" s="28"/>
      <c r="B7165" s="56" t="s">
        <v>17331</v>
      </c>
      <c r="C7165" s="56" t="s">
        <v>17332</v>
      </c>
      <c r="D7165" s="56" t="s">
        <v>17333</v>
      </c>
      <c r="E7165" s="58" t="s">
        <v>12196</v>
      </c>
      <c r="F7165" s="56" t="s">
        <v>12197</v>
      </c>
      <c r="G7165" s="67" t="s">
        <v>12206</v>
      </c>
      <c r="H7165" s="122" t="s">
        <v>17334</v>
      </c>
      <c r="I7165" s="121" t="s">
        <v>12199</v>
      </c>
      <c r="J7165" s="121" t="s">
        <v>12200</v>
      </c>
      <c r="K7165" s="71" t="s">
        <v>12125</v>
      </c>
      <c r="L7165" s="71" t="s">
        <v>12126</v>
      </c>
      <c r="M7165" s="71" t="s">
        <v>12127</v>
      </c>
      <c r="N7165" s="67" t="s">
        <v>12206</v>
      </c>
    </row>
    <row r="7166" spans="1:14">
      <c r="A7166" s="28"/>
      <c r="B7166" s="56" t="s">
        <v>17331</v>
      </c>
      <c r="C7166" s="56" t="s">
        <v>17332</v>
      </c>
      <c r="D7166" s="56" t="s">
        <v>17333</v>
      </c>
      <c r="E7166" s="58" t="s">
        <v>12196</v>
      </c>
      <c r="F7166" s="56" t="s">
        <v>12197</v>
      </c>
      <c r="G7166" s="67" t="s">
        <v>12207</v>
      </c>
      <c r="H7166" s="122" t="s">
        <v>17334</v>
      </c>
      <c r="I7166" s="121" t="s">
        <v>12199</v>
      </c>
      <c r="J7166" s="121" t="s">
        <v>12200</v>
      </c>
      <c r="K7166" s="71" t="s">
        <v>12129</v>
      </c>
      <c r="L7166" s="71" t="s">
        <v>12130</v>
      </c>
      <c r="M7166" s="71" t="s">
        <v>12131</v>
      </c>
      <c r="N7166" s="67" t="s">
        <v>12207</v>
      </c>
    </row>
    <row r="7167" spans="1:14">
      <c r="A7167" s="28"/>
      <c r="B7167" s="56" t="s">
        <v>17331</v>
      </c>
      <c r="C7167" s="56" t="s">
        <v>17332</v>
      </c>
      <c r="D7167" s="56" t="s">
        <v>17333</v>
      </c>
      <c r="E7167" s="58" t="s">
        <v>12196</v>
      </c>
      <c r="F7167" s="56" t="s">
        <v>12197</v>
      </c>
      <c r="G7167" s="67" t="s">
        <v>12208</v>
      </c>
      <c r="H7167" s="122" t="s">
        <v>17334</v>
      </c>
      <c r="I7167" s="121" t="s">
        <v>12199</v>
      </c>
      <c r="J7167" s="121" t="s">
        <v>12200</v>
      </c>
      <c r="K7167" s="71" t="s">
        <v>12133</v>
      </c>
      <c r="L7167" s="71" t="s">
        <v>12134</v>
      </c>
      <c r="M7167" s="71" t="s">
        <v>12135</v>
      </c>
      <c r="N7167" s="67" t="s">
        <v>12208</v>
      </c>
    </row>
    <row r="7168" spans="1:14">
      <c r="A7168" s="28"/>
      <c r="B7168" s="56" t="s">
        <v>17331</v>
      </c>
      <c r="C7168" s="56" t="s">
        <v>17332</v>
      </c>
      <c r="D7168" s="56" t="s">
        <v>17333</v>
      </c>
      <c r="E7168" s="58" t="s">
        <v>12196</v>
      </c>
      <c r="F7168" s="56" t="s">
        <v>12197</v>
      </c>
      <c r="G7168" s="67" t="s">
        <v>12209</v>
      </c>
      <c r="H7168" s="122" t="s">
        <v>17334</v>
      </c>
      <c r="I7168" s="121" t="s">
        <v>12199</v>
      </c>
      <c r="J7168" s="121" t="s">
        <v>12200</v>
      </c>
      <c r="K7168" s="71" t="s">
        <v>12210</v>
      </c>
      <c r="L7168" s="71" t="s">
        <v>12211</v>
      </c>
      <c r="M7168" s="71" t="s">
        <v>12212</v>
      </c>
      <c r="N7168" s="67" t="s">
        <v>12209</v>
      </c>
    </row>
    <row r="7169" spans="1:14">
      <c r="A7169" s="28"/>
      <c r="B7169" s="56" t="s">
        <v>17331</v>
      </c>
      <c r="C7169" s="56" t="s">
        <v>17332</v>
      </c>
      <c r="D7169" s="56" t="s">
        <v>17333</v>
      </c>
      <c r="E7169" s="58" t="s">
        <v>12196</v>
      </c>
      <c r="F7169" s="56" t="s">
        <v>12197</v>
      </c>
      <c r="G7169" s="67" t="s">
        <v>12213</v>
      </c>
      <c r="H7169" s="122" t="s">
        <v>17334</v>
      </c>
      <c r="I7169" s="121" t="s">
        <v>12199</v>
      </c>
      <c r="J7169" s="121" t="s">
        <v>12200</v>
      </c>
      <c r="K7169" s="71" t="s">
        <v>12149</v>
      </c>
      <c r="L7169" s="71" t="s">
        <v>12150</v>
      </c>
      <c r="M7169" s="71" t="s">
        <v>12151</v>
      </c>
      <c r="N7169" s="67" t="s">
        <v>12213</v>
      </c>
    </row>
    <row r="7170" spans="1:14">
      <c r="A7170" s="28"/>
      <c r="B7170" s="56" t="s">
        <v>17331</v>
      </c>
      <c r="C7170" s="56" t="s">
        <v>17332</v>
      </c>
      <c r="D7170" s="56" t="s">
        <v>17333</v>
      </c>
      <c r="E7170" s="58" t="s">
        <v>12196</v>
      </c>
      <c r="F7170" s="56" t="s">
        <v>12197</v>
      </c>
      <c r="G7170" s="67" t="s">
        <v>12214</v>
      </c>
      <c r="H7170" s="122" t="s">
        <v>17334</v>
      </c>
      <c r="I7170" s="121" t="s">
        <v>12199</v>
      </c>
      <c r="J7170" s="121" t="s">
        <v>12200</v>
      </c>
      <c r="K7170" s="71" t="s">
        <v>12153</v>
      </c>
      <c r="L7170" s="71" t="s">
        <v>12154</v>
      </c>
      <c r="M7170" s="71" t="s">
        <v>12155</v>
      </c>
      <c r="N7170" s="67" t="s">
        <v>12214</v>
      </c>
    </row>
    <row r="7171" spans="1:14">
      <c r="A7171" s="28"/>
      <c r="B7171" s="56" t="s">
        <v>17331</v>
      </c>
      <c r="C7171" s="56" t="s">
        <v>17332</v>
      </c>
      <c r="D7171" s="56" t="s">
        <v>17333</v>
      </c>
      <c r="E7171" s="58" t="s">
        <v>12196</v>
      </c>
      <c r="F7171" s="56" t="s">
        <v>12197</v>
      </c>
      <c r="G7171" s="67" t="s">
        <v>12215</v>
      </c>
      <c r="H7171" s="122" t="s">
        <v>17334</v>
      </c>
      <c r="I7171" s="121" t="s">
        <v>12199</v>
      </c>
      <c r="J7171" s="121" t="s">
        <v>12200</v>
      </c>
      <c r="K7171" s="71" t="s">
        <v>12157</v>
      </c>
      <c r="L7171" s="71" t="s">
        <v>12158</v>
      </c>
      <c r="M7171" s="71" t="s">
        <v>12159</v>
      </c>
      <c r="N7171" s="67" t="s">
        <v>12215</v>
      </c>
    </row>
    <row r="7172" spans="1:14">
      <c r="A7172" s="28"/>
      <c r="B7172" s="56" t="s">
        <v>17331</v>
      </c>
      <c r="C7172" s="56" t="s">
        <v>17332</v>
      </c>
      <c r="D7172" s="56" t="s">
        <v>17333</v>
      </c>
      <c r="E7172" s="58" t="s">
        <v>12196</v>
      </c>
      <c r="F7172" s="56" t="s">
        <v>12197</v>
      </c>
      <c r="G7172" s="67" t="s">
        <v>12216</v>
      </c>
      <c r="H7172" s="122" t="s">
        <v>17334</v>
      </c>
      <c r="I7172" s="121" t="s">
        <v>12199</v>
      </c>
      <c r="J7172" s="121" t="s">
        <v>12200</v>
      </c>
      <c r="K7172" s="71" t="s">
        <v>12161</v>
      </c>
      <c r="L7172" s="71" t="s">
        <v>12162</v>
      </c>
      <c r="M7172" s="71" t="s">
        <v>12163</v>
      </c>
      <c r="N7172" s="67" t="s">
        <v>12216</v>
      </c>
    </row>
    <row r="7173" spans="1:14">
      <c r="A7173" s="28"/>
      <c r="B7173" s="56" t="s">
        <v>17331</v>
      </c>
      <c r="C7173" s="56" t="s">
        <v>17332</v>
      </c>
      <c r="D7173" s="56" t="s">
        <v>17333</v>
      </c>
      <c r="E7173" s="58" t="s">
        <v>12196</v>
      </c>
      <c r="F7173" s="56" t="s">
        <v>12197</v>
      </c>
      <c r="G7173" s="67" t="s">
        <v>12217</v>
      </c>
      <c r="H7173" s="122" t="s">
        <v>17334</v>
      </c>
      <c r="I7173" s="121" t="s">
        <v>12199</v>
      </c>
      <c r="J7173" s="121" t="s">
        <v>12200</v>
      </c>
      <c r="K7173" s="71" t="s">
        <v>12165</v>
      </c>
      <c r="L7173" s="71" t="s">
        <v>12218</v>
      </c>
      <c r="M7173" s="71" t="s">
        <v>12219</v>
      </c>
      <c r="N7173" s="67" t="s">
        <v>12217</v>
      </c>
    </row>
    <row r="7174" spans="1:14">
      <c r="A7174" s="28"/>
      <c r="B7174" s="56" t="s">
        <v>17331</v>
      </c>
      <c r="C7174" s="56" t="s">
        <v>17332</v>
      </c>
      <c r="D7174" s="56" t="s">
        <v>17333</v>
      </c>
      <c r="E7174" s="58" t="s">
        <v>12196</v>
      </c>
      <c r="F7174" s="56" t="s">
        <v>12197</v>
      </c>
      <c r="G7174" s="67" t="s">
        <v>12220</v>
      </c>
      <c r="H7174" s="122" t="s">
        <v>17334</v>
      </c>
      <c r="I7174" s="121" t="s">
        <v>12199</v>
      </c>
      <c r="J7174" s="121" t="s">
        <v>12200</v>
      </c>
      <c r="K7174" s="71" t="s">
        <v>12169</v>
      </c>
      <c r="L7174" s="71" t="s">
        <v>12170</v>
      </c>
      <c r="M7174" s="71" t="s">
        <v>12171</v>
      </c>
      <c r="N7174" s="67" t="s">
        <v>12220</v>
      </c>
    </row>
    <row r="7175" spans="1:14">
      <c r="A7175" s="28"/>
      <c r="B7175" s="56" t="s">
        <v>17331</v>
      </c>
      <c r="C7175" s="56" t="s">
        <v>17332</v>
      </c>
      <c r="D7175" s="56" t="s">
        <v>17333</v>
      </c>
      <c r="E7175" s="58" t="s">
        <v>12196</v>
      </c>
      <c r="F7175" s="56" t="s">
        <v>12197</v>
      </c>
      <c r="G7175" s="67" t="s">
        <v>12221</v>
      </c>
      <c r="H7175" s="122" t="s">
        <v>17334</v>
      </c>
      <c r="I7175" s="121" t="s">
        <v>12199</v>
      </c>
      <c r="J7175" s="121" t="s">
        <v>12200</v>
      </c>
      <c r="K7175" s="71" t="s">
        <v>12173</v>
      </c>
      <c r="L7175" s="71" t="s">
        <v>12174</v>
      </c>
      <c r="M7175" s="71" t="s">
        <v>12175</v>
      </c>
      <c r="N7175" s="67" t="s">
        <v>12221</v>
      </c>
    </row>
    <row r="7176" spans="1:14">
      <c r="A7176" s="28"/>
      <c r="B7176" s="56" t="s">
        <v>17331</v>
      </c>
      <c r="C7176" s="56" t="s">
        <v>17332</v>
      </c>
      <c r="D7176" s="56" t="s">
        <v>17333</v>
      </c>
      <c r="E7176" s="58" t="s">
        <v>12196</v>
      </c>
      <c r="F7176" s="56" t="s">
        <v>12197</v>
      </c>
      <c r="G7176" s="67" t="s">
        <v>12222</v>
      </c>
      <c r="H7176" s="122" t="s">
        <v>17334</v>
      </c>
      <c r="I7176" s="121" t="s">
        <v>12199</v>
      </c>
      <c r="J7176" s="121" t="s">
        <v>12200</v>
      </c>
      <c r="K7176" s="71" t="s">
        <v>12177</v>
      </c>
      <c r="L7176" s="71" t="s">
        <v>12178</v>
      </c>
      <c r="M7176" s="71" t="s">
        <v>12179</v>
      </c>
      <c r="N7176" s="67" t="s">
        <v>12222</v>
      </c>
    </row>
    <row r="7177" spans="1:14">
      <c r="A7177" s="28"/>
      <c r="B7177" s="56" t="s">
        <v>17331</v>
      </c>
      <c r="C7177" s="56" t="s">
        <v>17332</v>
      </c>
      <c r="D7177" s="56" t="s">
        <v>17333</v>
      </c>
      <c r="E7177" s="58" t="s">
        <v>12196</v>
      </c>
      <c r="F7177" s="56" t="s">
        <v>12197</v>
      </c>
      <c r="G7177" s="67" t="s">
        <v>12223</v>
      </c>
      <c r="H7177" s="122" t="s">
        <v>17334</v>
      </c>
      <c r="I7177" s="121" t="s">
        <v>12199</v>
      </c>
      <c r="J7177" s="121" t="s">
        <v>12200</v>
      </c>
      <c r="K7177" s="71" t="s">
        <v>12181</v>
      </c>
      <c r="L7177" s="71" t="s">
        <v>12182</v>
      </c>
      <c r="M7177" s="71" t="s">
        <v>12183</v>
      </c>
      <c r="N7177" s="67" t="s">
        <v>12223</v>
      </c>
    </row>
    <row r="7178" spans="1:14">
      <c r="A7178" s="28"/>
      <c r="B7178" s="56" t="s">
        <v>17331</v>
      </c>
      <c r="C7178" s="56" t="s">
        <v>17332</v>
      </c>
      <c r="D7178" s="56" t="s">
        <v>17333</v>
      </c>
      <c r="E7178" s="58" t="s">
        <v>12196</v>
      </c>
      <c r="F7178" s="56" t="s">
        <v>12197</v>
      </c>
      <c r="G7178" s="67" t="s">
        <v>12224</v>
      </c>
      <c r="H7178" s="122" t="s">
        <v>17334</v>
      </c>
      <c r="I7178" s="121" t="s">
        <v>12199</v>
      </c>
      <c r="J7178" s="121" t="s">
        <v>12200</v>
      </c>
      <c r="K7178" s="71" t="s">
        <v>12225</v>
      </c>
      <c r="L7178" s="71" t="s">
        <v>12226</v>
      </c>
      <c r="M7178" s="71" t="s">
        <v>12227</v>
      </c>
      <c r="N7178" s="67" t="s">
        <v>12224</v>
      </c>
    </row>
    <row r="7179" spans="1:14">
      <c r="A7179" s="28"/>
      <c r="B7179" s="57"/>
      <c r="C7179" s="57"/>
      <c r="D7179" s="57"/>
      <c r="E7179" s="58" t="s">
        <v>84</v>
      </c>
      <c r="F7179" s="56"/>
      <c r="G7179" s="67"/>
      <c r="H7179" s="70"/>
      <c r="I7179" s="63"/>
      <c r="J7179" s="63"/>
      <c r="K7179" s="71"/>
      <c r="L7179" s="71"/>
      <c r="M7179" s="71"/>
      <c r="N7179" s="67"/>
    </row>
    <row r="7180" spans="1:14">
      <c r="A7180" s="28"/>
      <c r="B7180" s="56" t="s">
        <v>17331</v>
      </c>
      <c r="C7180" s="56" t="s">
        <v>17332</v>
      </c>
      <c r="D7180" s="56" t="s">
        <v>17333</v>
      </c>
      <c r="E7180" s="58" t="s">
        <v>12228</v>
      </c>
      <c r="F7180" s="56" t="s">
        <v>12229</v>
      </c>
      <c r="G7180" s="67" t="s">
        <v>12230</v>
      </c>
      <c r="H7180" s="122" t="s">
        <v>17334</v>
      </c>
      <c r="I7180" s="121" t="s">
        <v>12231</v>
      </c>
      <c r="J7180" s="121" t="s">
        <v>12232</v>
      </c>
      <c r="K7180" s="71" t="s">
        <v>12233</v>
      </c>
      <c r="L7180" s="71" t="s">
        <v>12234</v>
      </c>
      <c r="M7180" s="71" t="s">
        <v>12235</v>
      </c>
      <c r="N7180" s="67" t="s">
        <v>12230</v>
      </c>
    </row>
    <row r="7181" spans="1:14">
      <c r="A7181" s="28"/>
      <c r="B7181" s="56" t="s">
        <v>17331</v>
      </c>
      <c r="C7181" s="56" t="s">
        <v>17332</v>
      </c>
      <c r="D7181" s="56" t="s">
        <v>17333</v>
      </c>
      <c r="E7181" s="58" t="s">
        <v>12228</v>
      </c>
      <c r="F7181" s="56" t="s">
        <v>12229</v>
      </c>
      <c r="G7181" s="67" t="s">
        <v>12236</v>
      </c>
      <c r="H7181" s="122" t="s">
        <v>17334</v>
      </c>
      <c r="I7181" s="121" t="s">
        <v>12231</v>
      </c>
      <c r="J7181" s="121" t="s">
        <v>12232</v>
      </c>
      <c r="K7181" s="71" t="s">
        <v>12237</v>
      </c>
      <c r="L7181" s="71" t="s">
        <v>12238</v>
      </c>
      <c r="M7181" s="71" t="s">
        <v>12239</v>
      </c>
      <c r="N7181" s="67" t="s">
        <v>12236</v>
      </c>
    </row>
    <row r="7182" spans="1:14">
      <c r="A7182" s="28"/>
      <c r="B7182" s="57"/>
      <c r="C7182" s="57"/>
      <c r="D7182" s="57"/>
      <c r="E7182" s="58" t="s">
        <v>84</v>
      </c>
      <c r="F7182" s="56"/>
      <c r="G7182" s="67"/>
      <c r="H7182" s="70"/>
      <c r="I7182" s="63"/>
      <c r="J7182" s="63"/>
      <c r="K7182" s="71"/>
      <c r="L7182" s="71"/>
      <c r="M7182" s="71"/>
      <c r="N7182" s="67"/>
    </row>
    <row r="7183" spans="1:14">
      <c r="A7183" s="28"/>
      <c r="B7183" s="56" t="s">
        <v>17331</v>
      </c>
      <c r="C7183" s="56" t="s">
        <v>17332</v>
      </c>
      <c r="D7183" s="56" t="s">
        <v>17333</v>
      </c>
      <c r="E7183" s="58" t="s">
        <v>12601</v>
      </c>
      <c r="F7183" s="56" t="s">
        <v>12602</v>
      </c>
      <c r="G7183" s="67" t="s">
        <v>12603</v>
      </c>
      <c r="H7183" s="122" t="s">
        <v>17334</v>
      </c>
      <c r="I7183" s="121" t="s">
        <v>12604</v>
      </c>
      <c r="J7183" s="121" t="s">
        <v>12605</v>
      </c>
      <c r="K7183" s="71" t="s">
        <v>12606</v>
      </c>
      <c r="L7183" s="71" t="s">
        <v>12607</v>
      </c>
      <c r="M7183" s="71" t="s">
        <v>12608</v>
      </c>
      <c r="N7183" s="67" t="s">
        <v>12603</v>
      </c>
    </row>
    <row r="7184" spans="1:14">
      <c r="A7184" s="28"/>
      <c r="B7184" s="56" t="s">
        <v>17331</v>
      </c>
      <c r="C7184" s="56" t="s">
        <v>17332</v>
      </c>
      <c r="D7184" s="56" t="s">
        <v>17333</v>
      </c>
      <c r="E7184" s="58" t="s">
        <v>12601</v>
      </c>
      <c r="F7184" s="56" t="s">
        <v>12602</v>
      </c>
      <c r="G7184" s="67" t="s">
        <v>12609</v>
      </c>
      <c r="H7184" s="122" t="s">
        <v>17334</v>
      </c>
      <c r="I7184" s="121" t="s">
        <v>12604</v>
      </c>
      <c r="J7184" s="121" t="s">
        <v>12605</v>
      </c>
      <c r="K7184" s="71" t="s">
        <v>12610</v>
      </c>
      <c r="L7184" s="71" t="s">
        <v>12611</v>
      </c>
      <c r="M7184" s="71" t="s">
        <v>12612</v>
      </c>
      <c r="N7184" s="67" t="s">
        <v>12609</v>
      </c>
    </row>
    <row r="7185" spans="1:14">
      <c r="A7185" s="28"/>
      <c r="B7185" s="57"/>
      <c r="C7185" s="57"/>
      <c r="D7185" s="57"/>
      <c r="E7185" s="58" t="s">
        <v>84</v>
      </c>
      <c r="F7185" s="56"/>
      <c r="G7185" s="67"/>
      <c r="H7185" s="70"/>
      <c r="I7185" s="63"/>
      <c r="J7185" s="63"/>
      <c r="K7185" s="71"/>
      <c r="L7185" s="71"/>
      <c r="M7185" s="71"/>
      <c r="N7185" s="67"/>
    </row>
    <row r="7186" spans="1:14">
      <c r="A7186" s="28"/>
      <c r="B7186" s="56" t="s">
        <v>17331</v>
      </c>
      <c r="C7186" s="56" t="s">
        <v>17332</v>
      </c>
      <c r="D7186" s="56" t="s">
        <v>17333</v>
      </c>
      <c r="E7186" s="58" t="s">
        <v>12613</v>
      </c>
      <c r="F7186" s="56" t="s">
        <v>12614</v>
      </c>
      <c r="G7186" s="67" t="s">
        <v>12615</v>
      </c>
      <c r="H7186" s="122" t="s">
        <v>17334</v>
      </c>
      <c r="I7186" s="121" t="s">
        <v>12616</v>
      </c>
      <c r="J7186" s="121" t="s">
        <v>12617</v>
      </c>
      <c r="K7186" s="71" t="s">
        <v>12618</v>
      </c>
      <c r="L7186" s="71" t="s">
        <v>12619</v>
      </c>
      <c r="M7186" s="71" t="s">
        <v>12620</v>
      </c>
      <c r="N7186" s="67" t="s">
        <v>12615</v>
      </c>
    </row>
    <row r="7187" spans="1:14">
      <c r="A7187" s="28"/>
      <c r="B7187" s="56" t="s">
        <v>17331</v>
      </c>
      <c r="C7187" s="56" t="s">
        <v>17332</v>
      </c>
      <c r="D7187" s="56" t="s">
        <v>17333</v>
      </c>
      <c r="E7187" s="58" t="s">
        <v>12613</v>
      </c>
      <c r="F7187" s="56" t="s">
        <v>12614</v>
      </c>
      <c r="G7187" s="67" t="s">
        <v>12621</v>
      </c>
      <c r="H7187" s="122" t="s">
        <v>17334</v>
      </c>
      <c r="I7187" s="121" t="s">
        <v>12616</v>
      </c>
      <c r="J7187" s="121" t="s">
        <v>12617</v>
      </c>
      <c r="K7187" s="71" t="s">
        <v>12622</v>
      </c>
      <c r="L7187" s="71" t="s">
        <v>12623</v>
      </c>
      <c r="M7187" s="71" t="s">
        <v>12624</v>
      </c>
      <c r="N7187" s="67" t="s">
        <v>12621</v>
      </c>
    </row>
    <row r="7188" spans="1:14">
      <c r="A7188" s="28"/>
      <c r="B7188" s="57"/>
      <c r="C7188" s="57"/>
      <c r="D7188" s="57"/>
      <c r="E7188" s="58" t="s">
        <v>84</v>
      </c>
      <c r="F7188" s="56"/>
      <c r="G7188" s="67"/>
      <c r="H7188" s="70"/>
      <c r="I7188" s="63"/>
      <c r="J7188" s="63"/>
      <c r="K7188" s="71"/>
      <c r="L7188" s="71"/>
      <c r="M7188" s="71"/>
      <c r="N7188" s="67"/>
    </row>
    <row r="7189" spans="1:14">
      <c r="A7189" s="28"/>
      <c r="B7189" s="56" t="s">
        <v>17331</v>
      </c>
      <c r="C7189" s="56" t="s">
        <v>17332</v>
      </c>
      <c r="D7189" s="56" t="s">
        <v>17333</v>
      </c>
      <c r="E7189" s="58" t="s">
        <v>12625</v>
      </c>
      <c r="F7189" s="56" t="s">
        <v>12626</v>
      </c>
      <c r="G7189" s="67" t="s">
        <v>12627</v>
      </c>
      <c r="H7189" s="122" t="s">
        <v>17334</v>
      </c>
      <c r="I7189" s="121" t="s">
        <v>12628</v>
      </c>
      <c r="J7189" s="121" t="s">
        <v>12629</v>
      </c>
      <c r="K7189" s="71" t="s">
        <v>12630</v>
      </c>
      <c r="L7189" s="71" t="s">
        <v>12631</v>
      </c>
      <c r="M7189" s="71" t="s">
        <v>12632</v>
      </c>
      <c r="N7189" s="67" t="s">
        <v>12627</v>
      </c>
    </row>
    <row r="7190" spans="1:14">
      <c r="A7190" s="28"/>
      <c r="B7190" s="56" t="s">
        <v>17331</v>
      </c>
      <c r="C7190" s="56" t="s">
        <v>17332</v>
      </c>
      <c r="D7190" s="56" t="s">
        <v>17333</v>
      </c>
      <c r="E7190" s="58" t="s">
        <v>12625</v>
      </c>
      <c r="F7190" s="56" t="s">
        <v>12626</v>
      </c>
      <c r="G7190" s="67" t="s">
        <v>12633</v>
      </c>
      <c r="H7190" s="122" t="s">
        <v>17334</v>
      </c>
      <c r="I7190" s="121" t="s">
        <v>12628</v>
      </c>
      <c r="J7190" s="121" t="s">
        <v>12629</v>
      </c>
      <c r="K7190" s="71" t="s">
        <v>12634</v>
      </c>
      <c r="L7190" s="71" t="s">
        <v>12635</v>
      </c>
      <c r="M7190" s="71" t="s">
        <v>12636</v>
      </c>
      <c r="N7190" s="67" t="s">
        <v>12633</v>
      </c>
    </row>
    <row r="7191" spans="1:14">
      <c r="A7191" s="28"/>
      <c r="B7191" s="56" t="s">
        <v>17331</v>
      </c>
      <c r="C7191" s="56" t="s">
        <v>17332</v>
      </c>
      <c r="D7191" s="56" t="s">
        <v>17333</v>
      </c>
      <c r="E7191" s="58" t="s">
        <v>12625</v>
      </c>
      <c r="F7191" s="56" t="s">
        <v>12626</v>
      </c>
      <c r="G7191" s="67" t="s">
        <v>12637</v>
      </c>
      <c r="H7191" s="122" t="s">
        <v>17334</v>
      </c>
      <c r="I7191" s="121" t="s">
        <v>12628</v>
      </c>
      <c r="J7191" s="121" t="s">
        <v>12629</v>
      </c>
      <c r="K7191" s="71" t="s">
        <v>12638</v>
      </c>
      <c r="L7191" s="71" t="s">
        <v>12639</v>
      </c>
      <c r="M7191" s="71" t="s">
        <v>12640</v>
      </c>
      <c r="N7191" s="67" t="s">
        <v>12637</v>
      </c>
    </row>
    <row r="7192" spans="1:14">
      <c r="A7192" s="28"/>
      <c r="B7192" s="56" t="s">
        <v>17331</v>
      </c>
      <c r="C7192" s="56" t="s">
        <v>17332</v>
      </c>
      <c r="D7192" s="56" t="s">
        <v>17333</v>
      </c>
      <c r="E7192" s="58" t="s">
        <v>12625</v>
      </c>
      <c r="F7192" s="56" t="s">
        <v>12626</v>
      </c>
      <c r="G7192" s="67" t="s">
        <v>12641</v>
      </c>
      <c r="H7192" s="122" t="s">
        <v>17334</v>
      </c>
      <c r="I7192" s="121" t="s">
        <v>12628</v>
      </c>
      <c r="J7192" s="121" t="s">
        <v>12629</v>
      </c>
      <c r="K7192" s="71" t="s">
        <v>12642</v>
      </c>
      <c r="L7192" s="71" t="s">
        <v>12643</v>
      </c>
      <c r="M7192" s="71" t="s">
        <v>12644</v>
      </c>
      <c r="N7192" s="67" t="s">
        <v>12641</v>
      </c>
    </row>
    <row r="7193" spans="1:14">
      <c r="A7193" s="28"/>
      <c r="B7193" s="57"/>
      <c r="C7193" s="57"/>
      <c r="D7193" s="57"/>
      <c r="E7193" s="58" t="s">
        <v>84</v>
      </c>
      <c r="F7193" s="56"/>
      <c r="G7193" s="67"/>
      <c r="H7193" s="70"/>
      <c r="I7193" s="63"/>
      <c r="J7193" s="63"/>
      <c r="K7193" s="71"/>
      <c r="L7193" s="71"/>
      <c r="M7193" s="71"/>
      <c r="N7193" s="67"/>
    </row>
    <row r="7194" spans="1:14">
      <c r="A7194" s="28"/>
      <c r="B7194" s="56" t="s">
        <v>17331</v>
      </c>
      <c r="C7194" s="56" t="s">
        <v>17332</v>
      </c>
      <c r="D7194" s="56" t="s">
        <v>17333</v>
      </c>
      <c r="E7194" s="58" t="s">
        <v>17335</v>
      </c>
      <c r="F7194" s="56" t="s">
        <v>17336</v>
      </c>
      <c r="G7194" s="67" t="s">
        <v>17337</v>
      </c>
      <c r="H7194" s="122" t="s">
        <v>17334</v>
      </c>
      <c r="I7194" s="121" t="s">
        <v>17338</v>
      </c>
      <c r="J7194" s="121" t="s">
        <v>17339</v>
      </c>
      <c r="K7194" s="63" t="s">
        <v>17340</v>
      </c>
      <c r="L7194" s="71" t="s">
        <v>17341</v>
      </c>
      <c r="M7194" s="71" t="s">
        <v>17342</v>
      </c>
      <c r="N7194" s="67" t="s">
        <v>17337</v>
      </c>
    </row>
    <row r="7195" spans="1:14">
      <c r="A7195" s="28"/>
      <c r="B7195" s="56" t="s">
        <v>17331</v>
      </c>
      <c r="C7195" s="56" t="s">
        <v>17332</v>
      </c>
      <c r="D7195" s="56" t="s">
        <v>17333</v>
      </c>
      <c r="E7195" s="58" t="s">
        <v>17335</v>
      </c>
      <c r="F7195" s="56" t="s">
        <v>17336</v>
      </c>
      <c r="G7195" s="67" t="s">
        <v>17343</v>
      </c>
      <c r="H7195" s="122" t="s">
        <v>17334</v>
      </c>
      <c r="I7195" s="121" t="s">
        <v>17338</v>
      </c>
      <c r="J7195" s="121" t="s">
        <v>17339</v>
      </c>
      <c r="K7195" s="63" t="s">
        <v>17344</v>
      </c>
      <c r="L7195" s="71" t="s">
        <v>17345</v>
      </c>
      <c r="M7195" s="71" t="s">
        <v>17346</v>
      </c>
      <c r="N7195" s="67" t="s">
        <v>17343</v>
      </c>
    </row>
    <row r="7196" spans="1:14">
      <c r="A7196" s="28"/>
      <c r="B7196" s="56" t="s">
        <v>17331</v>
      </c>
      <c r="C7196" s="56" t="s">
        <v>17332</v>
      </c>
      <c r="D7196" s="56" t="s">
        <v>17333</v>
      </c>
      <c r="E7196" s="58" t="s">
        <v>17335</v>
      </c>
      <c r="F7196" s="56" t="s">
        <v>17336</v>
      </c>
      <c r="G7196" s="67" t="s">
        <v>17347</v>
      </c>
      <c r="H7196" s="122" t="s">
        <v>17334</v>
      </c>
      <c r="I7196" s="121" t="s">
        <v>17338</v>
      </c>
      <c r="J7196" s="121" t="s">
        <v>17339</v>
      </c>
      <c r="K7196" s="63" t="s">
        <v>17348</v>
      </c>
      <c r="L7196" s="71" t="s">
        <v>17349</v>
      </c>
      <c r="M7196" s="71" t="s">
        <v>17350</v>
      </c>
      <c r="N7196" s="67" t="s">
        <v>17347</v>
      </c>
    </row>
    <row r="7197" spans="1:14">
      <c r="A7197" s="28"/>
      <c r="B7197" s="56" t="s">
        <v>17331</v>
      </c>
      <c r="C7197" s="56" t="s">
        <v>17332</v>
      </c>
      <c r="D7197" s="56" t="s">
        <v>17333</v>
      </c>
      <c r="E7197" s="58" t="s">
        <v>17335</v>
      </c>
      <c r="F7197" s="56" t="s">
        <v>17336</v>
      </c>
      <c r="G7197" s="67" t="s">
        <v>17351</v>
      </c>
      <c r="H7197" s="122" t="s">
        <v>17334</v>
      </c>
      <c r="I7197" s="121" t="s">
        <v>17338</v>
      </c>
      <c r="J7197" s="121" t="s">
        <v>17339</v>
      </c>
      <c r="K7197" s="63" t="s">
        <v>17352</v>
      </c>
      <c r="L7197" s="71" t="s">
        <v>17353</v>
      </c>
      <c r="M7197" s="71" t="s">
        <v>17354</v>
      </c>
      <c r="N7197" s="67" t="s">
        <v>17351</v>
      </c>
    </row>
    <row r="7198" spans="1:14">
      <c r="A7198" s="28"/>
      <c r="B7198" s="57"/>
      <c r="C7198" s="57"/>
      <c r="D7198" s="57"/>
      <c r="E7198" s="58" t="s">
        <v>84</v>
      </c>
      <c r="F7198" s="56"/>
      <c r="G7198" s="67"/>
      <c r="H7198" s="70"/>
      <c r="I7198" s="63"/>
      <c r="J7198" s="63"/>
      <c r="K7198" s="71"/>
      <c r="L7198" s="71"/>
      <c r="M7198" s="71"/>
      <c r="N7198" s="67"/>
    </row>
    <row r="7199" spans="1:14">
      <c r="A7199" s="28"/>
      <c r="B7199" s="56" t="s">
        <v>17331</v>
      </c>
      <c r="C7199" s="56" t="s">
        <v>17332</v>
      </c>
      <c r="D7199" s="56" t="s">
        <v>17333</v>
      </c>
      <c r="E7199" s="58" t="s">
        <v>17355</v>
      </c>
      <c r="F7199" s="56" t="s">
        <v>17356</v>
      </c>
      <c r="G7199" s="67" t="s">
        <v>17357</v>
      </c>
      <c r="H7199" s="122" t="s">
        <v>17334</v>
      </c>
      <c r="I7199" s="121" t="s">
        <v>17358</v>
      </c>
      <c r="J7199" s="121" t="s">
        <v>17359</v>
      </c>
      <c r="K7199" s="63" t="s">
        <v>17360</v>
      </c>
      <c r="L7199" s="71" t="s">
        <v>17361</v>
      </c>
      <c r="M7199" s="71" t="s">
        <v>17362</v>
      </c>
      <c r="N7199" s="67" t="s">
        <v>17357</v>
      </c>
    </row>
    <row r="7200" spans="1:14">
      <c r="A7200" s="28"/>
      <c r="B7200" s="56" t="s">
        <v>17331</v>
      </c>
      <c r="C7200" s="56" t="s">
        <v>17332</v>
      </c>
      <c r="D7200" s="56" t="s">
        <v>17333</v>
      </c>
      <c r="E7200" s="58" t="s">
        <v>17355</v>
      </c>
      <c r="F7200" s="56" t="s">
        <v>17356</v>
      </c>
      <c r="G7200" s="67" t="s">
        <v>17363</v>
      </c>
      <c r="H7200" s="122" t="s">
        <v>17334</v>
      </c>
      <c r="I7200" s="121" t="s">
        <v>17358</v>
      </c>
      <c r="J7200" s="121" t="s">
        <v>17359</v>
      </c>
      <c r="K7200" s="63" t="s">
        <v>17364</v>
      </c>
      <c r="L7200" s="71" t="s">
        <v>17365</v>
      </c>
      <c r="M7200" s="71" t="s">
        <v>17366</v>
      </c>
      <c r="N7200" s="67" t="s">
        <v>17363</v>
      </c>
    </row>
    <row r="7201" spans="1:14">
      <c r="A7201" s="28"/>
      <c r="B7201" s="56" t="s">
        <v>17331</v>
      </c>
      <c r="C7201" s="56" t="s">
        <v>17332</v>
      </c>
      <c r="D7201" s="56" t="s">
        <v>17333</v>
      </c>
      <c r="E7201" s="58" t="s">
        <v>17355</v>
      </c>
      <c r="F7201" s="56" t="s">
        <v>17356</v>
      </c>
      <c r="G7201" s="67" t="s">
        <v>17367</v>
      </c>
      <c r="H7201" s="122" t="s">
        <v>17334</v>
      </c>
      <c r="I7201" s="121" t="s">
        <v>17358</v>
      </c>
      <c r="J7201" s="121" t="s">
        <v>17359</v>
      </c>
      <c r="K7201" s="63" t="s">
        <v>17368</v>
      </c>
      <c r="L7201" s="71" t="s">
        <v>17369</v>
      </c>
      <c r="M7201" s="71" t="s">
        <v>17370</v>
      </c>
      <c r="N7201" s="67" t="s">
        <v>17367</v>
      </c>
    </row>
    <row r="7202" spans="1:14">
      <c r="A7202" s="28"/>
      <c r="B7202" s="56" t="s">
        <v>17331</v>
      </c>
      <c r="C7202" s="56" t="s">
        <v>17332</v>
      </c>
      <c r="D7202" s="56" t="s">
        <v>17333</v>
      </c>
      <c r="E7202" s="58" t="s">
        <v>17355</v>
      </c>
      <c r="F7202" s="56" t="s">
        <v>17356</v>
      </c>
      <c r="G7202" s="67" t="s">
        <v>17371</v>
      </c>
      <c r="H7202" s="122" t="s">
        <v>17334</v>
      </c>
      <c r="I7202" s="121" t="s">
        <v>17358</v>
      </c>
      <c r="J7202" s="121" t="s">
        <v>17359</v>
      </c>
      <c r="K7202" s="63" t="s">
        <v>17372</v>
      </c>
      <c r="L7202" s="71" t="s">
        <v>17373</v>
      </c>
      <c r="M7202" s="71" t="s">
        <v>17374</v>
      </c>
      <c r="N7202" s="67" t="s">
        <v>17371</v>
      </c>
    </row>
    <row r="7203" spans="1:14">
      <c r="A7203" s="28"/>
      <c r="B7203" s="56" t="s">
        <v>17331</v>
      </c>
      <c r="C7203" s="56" t="s">
        <v>17332</v>
      </c>
      <c r="D7203" s="56" t="s">
        <v>17333</v>
      </c>
      <c r="E7203" s="58" t="s">
        <v>17355</v>
      </c>
      <c r="F7203" s="56" t="s">
        <v>17356</v>
      </c>
      <c r="G7203" s="67" t="s">
        <v>17375</v>
      </c>
      <c r="H7203" s="122" t="s">
        <v>17334</v>
      </c>
      <c r="I7203" s="121" t="s">
        <v>17358</v>
      </c>
      <c r="J7203" s="121" t="s">
        <v>17359</v>
      </c>
      <c r="K7203" s="63" t="s">
        <v>17376</v>
      </c>
      <c r="L7203" s="71" t="s">
        <v>17377</v>
      </c>
      <c r="M7203" s="71" t="s">
        <v>17378</v>
      </c>
      <c r="N7203" s="67" t="s">
        <v>17375</v>
      </c>
    </row>
    <row r="7204" spans="1:14">
      <c r="A7204" s="28"/>
      <c r="B7204" s="56" t="s">
        <v>17331</v>
      </c>
      <c r="C7204" s="56" t="s">
        <v>17332</v>
      </c>
      <c r="D7204" s="56" t="s">
        <v>17333</v>
      </c>
      <c r="E7204" s="58" t="s">
        <v>17355</v>
      </c>
      <c r="F7204" s="56" t="s">
        <v>17356</v>
      </c>
      <c r="G7204" s="67" t="s">
        <v>17379</v>
      </c>
      <c r="H7204" s="122" t="s">
        <v>17334</v>
      </c>
      <c r="I7204" s="121" t="s">
        <v>17358</v>
      </c>
      <c r="J7204" s="121" t="s">
        <v>17359</v>
      </c>
      <c r="K7204" s="63" t="s">
        <v>17380</v>
      </c>
      <c r="L7204" s="71" t="s">
        <v>17381</v>
      </c>
      <c r="M7204" s="71" t="s">
        <v>17382</v>
      </c>
      <c r="N7204" s="67" t="s">
        <v>17379</v>
      </c>
    </row>
    <row r="7205" spans="1:14">
      <c r="A7205" s="28"/>
      <c r="B7205" s="56" t="s">
        <v>17331</v>
      </c>
      <c r="C7205" s="56" t="s">
        <v>17332</v>
      </c>
      <c r="D7205" s="56" t="s">
        <v>17333</v>
      </c>
      <c r="E7205" s="58" t="s">
        <v>17355</v>
      </c>
      <c r="F7205" s="56" t="s">
        <v>17356</v>
      </c>
      <c r="G7205" s="67" t="s">
        <v>17383</v>
      </c>
      <c r="H7205" s="122" t="s">
        <v>17334</v>
      </c>
      <c r="I7205" s="121" t="s">
        <v>17358</v>
      </c>
      <c r="J7205" s="121" t="s">
        <v>17359</v>
      </c>
      <c r="K7205" s="63" t="s">
        <v>17384</v>
      </c>
      <c r="L7205" s="71" t="s">
        <v>17385</v>
      </c>
      <c r="M7205" s="71" t="s">
        <v>17386</v>
      </c>
      <c r="N7205" s="67" t="s">
        <v>17383</v>
      </c>
    </row>
    <row r="7206" spans="1:14">
      <c r="A7206" s="28"/>
      <c r="B7206" s="56" t="s">
        <v>17331</v>
      </c>
      <c r="C7206" s="56" t="s">
        <v>17332</v>
      </c>
      <c r="D7206" s="56" t="s">
        <v>17333</v>
      </c>
      <c r="E7206" s="58" t="s">
        <v>17355</v>
      </c>
      <c r="F7206" s="56" t="s">
        <v>17356</v>
      </c>
      <c r="G7206" s="67" t="s">
        <v>17387</v>
      </c>
      <c r="H7206" s="122" t="s">
        <v>17334</v>
      </c>
      <c r="I7206" s="121" t="s">
        <v>17358</v>
      </c>
      <c r="J7206" s="121" t="s">
        <v>17359</v>
      </c>
      <c r="K7206" s="63" t="s">
        <v>17388</v>
      </c>
      <c r="L7206" s="71" t="s">
        <v>17389</v>
      </c>
      <c r="M7206" s="71" t="s">
        <v>17390</v>
      </c>
      <c r="N7206" s="67" t="s">
        <v>17387</v>
      </c>
    </row>
    <row r="7207" spans="1:14">
      <c r="A7207" s="28"/>
      <c r="B7207" s="56" t="s">
        <v>17331</v>
      </c>
      <c r="C7207" s="56" t="s">
        <v>17332</v>
      </c>
      <c r="D7207" s="56" t="s">
        <v>17333</v>
      </c>
      <c r="E7207" s="58" t="s">
        <v>17355</v>
      </c>
      <c r="F7207" s="56" t="s">
        <v>17356</v>
      </c>
      <c r="G7207" s="67" t="s">
        <v>17391</v>
      </c>
      <c r="H7207" s="122" t="s">
        <v>17334</v>
      </c>
      <c r="I7207" s="121" t="s">
        <v>17358</v>
      </c>
      <c r="J7207" s="121" t="s">
        <v>17359</v>
      </c>
      <c r="K7207" s="63" t="s">
        <v>17392</v>
      </c>
      <c r="L7207" s="71" t="s">
        <v>17393</v>
      </c>
      <c r="M7207" s="71" t="s">
        <v>17394</v>
      </c>
      <c r="N7207" s="67" t="s">
        <v>17391</v>
      </c>
    </row>
    <row r="7208" spans="1:14">
      <c r="A7208" s="28"/>
      <c r="B7208" s="56" t="s">
        <v>17331</v>
      </c>
      <c r="C7208" s="56" t="s">
        <v>17332</v>
      </c>
      <c r="D7208" s="56" t="s">
        <v>17333</v>
      </c>
      <c r="E7208" s="58" t="s">
        <v>17355</v>
      </c>
      <c r="F7208" s="56" t="s">
        <v>17356</v>
      </c>
      <c r="G7208" s="67" t="s">
        <v>17395</v>
      </c>
      <c r="H7208" s="122" t="s">
        <v>17334</v>
      </c>
      <c r="I7208" s="121" t="s">
        <v>17358</v>
      </c>
      <c r="J7208" s="121" t="s">
        <v>17359</v>
      </c>
      <c r="K7208" s="63" t="s">
        <v>17396</v>
      </c>
      <c r="L7208" s="71" t="s">
        <v>17397</v>
      </c>
      <c r="M7208" s="71" t="s">
        <v>17398</v>
      </c>
      <c r="N7208" s="67" t="s">
        <v>17395</v>
      </c>
    </row>
    <row r="7209" spans="1:14">
      <c r="A7209" s="28"/>
      <c r="B7209" s="56" t="s">
        <v>17331</v>
      </c>
      <c r="C7209" s="56" t="s">
        <v>17332</v>
      </c>
      <c r="D7209" s="56" t="s">
        <v>17333</v>
      </c>
      <c r="E7209" s="58" t="s">
        <v>17355</v>
      </c>
      <c r="F7209" s="56" t="s">
        <v>17356</v>
      </c>
      <c r="G7209" s="67" t="s">
        <v>17399</v>
      </c>
      <c r="H7209" s="122" t="s">
        <v>17334</v>
      </c>
      <c r="I7209" s="121" t="s">
        <v>17358</v>
      </c>
      <c r="J7209" s="121" t="s">
        <v>17359</v>
      </c>
      <c r="K7209" s="63" t="s">
        <v>17400</v>
      </c>
      <c r="L7209" s="71" t="s">
        <v>17401</v>
      </c>
      <c r="M7209" s="71" t="s">
        <v>17402</v>
      </c>
      <c r="N7209" s="67" t="s">
        <v>17399</v>
      </c>
    </row>
    <row r="7210" spans="1:14">
      <c r="A7210" s="28"/>
      <c r="B7210" s="56" t="s">
        <v>17331</v>
      </c>
      <c r="C7210" s="56" t="s">
        <v>17332</v>
      </c>
      <c r="D7210" s="56" t="s">
        <v>17333</v>
      </c>
      <c r="E7210" s="58" t="s">
        <v>17355</v>
      </c>
      <c r="F7210" s="56" t="s">
        <v>17356</v>
      </c>
      <c r="G7210" s="67" t="s">
        <v>17403</v>
      </c>
      <c r="H7210" s="122" t="s">
        <v>17334</v>
      </c>
      <c r="I7210" s="121" t="s">
        <v>17358</v>
      </c>
      <c r="J7210" s="121" t="s">
        <v>17359</v>
      </c>
      <c r="K7210" s="63" t="s">
        <v>17404</v>
      </c>
      <c r="L7210" s="71" t="s">
        <v>17405</v>
      </c>
      <c r="M7210" s="71" t="s">
        <v>17406</v>
      </c>
      <c r="N7210" s="67" t="s">
        <v>17403</v>
      </c>
    </row>
    <row r="7211" spans="1:14">
      <c r="A7211" s="28"/>
      <c r="B7211" s="56" t="s">
        <v>17331</v>
      </c>
      <c r="C7211" s="56" t="s">
        <v>17332</v>
      </c>
      <c r="D7211" s="56" t="s">
        <v>17333</v>
      </c>
      <c r="E7211" s="58" t="s">
        <v>17355</v>
      </c>
      <c r="F7211" s="56" t="s">
        <v>17356</v>
      </c>
      <c r="G7211" s="67" t="s">
        <v>17407</v>
      </c>
      <c r="H7211" s="122" t="s">
        <v>17334</v>
      </c>
      <c r="I7211" s="121" t="s">
        <v>17358</v>
      </c>
      <c r="J7211" s="121" t="s">
        <v>17359</v>
      </c>
      <c r="K7211" s="63" t="s">
        <v>17408</v>
      </c>
      <c r="L7211" s="71" t="s">
        <v>17409</v>
      </c>
      <c r="M7211" s="71" t="s">
        <v>17410</v>
      </c>
      <c r="N7211" s="67" t="s">
        <v>17407</v>
      </c>
    </row>
    <row r="7212" spans="1:14">
      <c r="A7212" s="28"/>
      <c r="B7212" s="56" t="s">
        <v>17331</v>
      </c>
      <c r="C7212" s="56" t="s">
        <v>17332</v>
      </c>
      <c r="D7212" s="56" t="s">
        <v>17333</v>
      </c>
      <c r="E7212" s="58" t="s">
        <v>17355</v>
      </c>
      <c r="F7212" s="56" t="s">
        <v>17356</v>
      </c>
      <c r="G7212" s="67" t="s">
        <v>17411</v>
      </c>
      <c r="H7212" s="122" t="s">
        <v>17334</v>
      </c>
      <c r="I7212" s="121" t="s">
        <v>17358</v>
      </c>
      <c r="J7212" s="121" t="s">
        <v>17359</v>
      </c>
      <c r="K7212" s="63" t="s">
        <v>17412</v>
      </c>
      <c r="L7212" s="71" t="s">
        <v>17413</v>
      </c>
      <c r="M7212" s="71" t="s">
        <v>17414</v>
      </c>
      <c r="N7212" s="67" t="s">
        <v>17411</v>
      </c>
    </row>
    <row r="7213" spans="1:14">
      <c r="A7213" s="28"/>
      <c r="B7213" s="56" t="s">
        <v>17331</v>
      </c>
      <c r="C7213" s="56" t="s">
        <v>17332</v>
      </c>
      <c r="D7213" s="56" t="s">
        <v>17333</v>
      </c>
      <c r="E7213" s="58" t="s">
        <v>17355</v>
      </c>
      <c r="F7213" s="56" t="s">
        <v>17356</v>
      </c>
      <c r="G7213" s="67" t="s">
        <v>17415</v>
      </c>
      <c r="H7213" s="122" t="s">
        <v>17334</v>
      </c>
      <c r="I7213" s="121" t="s">
        <v>17358</v>
      </c>
      <c r="J7213" s="121" t="s">
        <v>17359</v>
      </c>
      <c r="K7213" s="63" t="s">
        <v>17416</v>
      </c>
      <c r="L7213" s="71" t="s">
        <v>17417</v>
      </c>
      <c r="M7213" s="71" t="s">
        <v>17418</v>
      </c>
      <c r="N7213" s="67" t="s">
        <v>17415</v>
      </c>
    </row>
    <row r="7214" spans="1:14">
      <c r="A7214" s="28"/>
      <c r="B7214" s="56" t="s">
        <v>17331</v>
      </c>
      <c r="C7214" s="56" t="s">
        <v>17332</v>
      </c>
      <c r="D7214" s="56" t="s">
        <v>17333</v>
      </c>
      <c r="E7214" s="58" t="s">
        <v>17355</v>
      </c>
      <c r="F7214" s="56" t="s">
        <v>17356</v>
      </c>
      <c r="G7214" s="67" t="s">
        <v>17419</v>
      </c>
      <c r="H7214" s="122" t="s">
        <v>17334</v>
      </c>
      <c r="I7214" s="121" t="s">
        <v>17358</v>
      </c>
      <c r="J7214" s="121" t="s">
        <v>17359</v>
      </c>
      <c r="K7214" s="63" t="s">
        <v>17420</v>
      </c>
      <c r="L7214" s="71" t="s">
        <v>17421</v>
      </c>
      <c r="M7214" s="71" t="s">
        <v>17422</v>
      </c>
      <c r="N7214" s="67" t="s">
        <v>17419</v>
      </c>
    </row>
    <row r="7215" spans="1:14">
      <c r="A7215" s="28"/>
      <c r="B7215" s="56" t="s">
        <v>17331</v>
      </c>
      <c r="C7215" s="56" t="s">
        <v>17332</v>
      </c>
      <c r="D7215" s="56" t="s">
        <v>17333</v>
      </c>
      <c r="E7215" s="58" t="s">
        <v>17355</v>
      </c>
      <c r="F7215" s="56" t="s">
        <v>17356</v>
      </c>
      <c r="G7215" s="67" t="s">
        <v>17423</v>
      </c>
      <c r="H7215" s="122" t="s">
        <v>17334</v>
      </c>
      <c r="I7215" s="121" t="s">
        <v>17358</v>
      </c>
      <c r="J7215" s="121" t="s">
        <v>17359</v>
      </c>
      <c r="K7215" s="63" t="s">
        <v>17424</v>
      </c>
      <c r="L7215" s="71" t="s">
        <v>17425</v>
      </c>
      <c r="M7215" s="71" t="s">
        <v>17426</v>
      </c>
      <c r="N7215" s="67" t="s">
        <v>17423</v>
      </c>
    </row>
    <row r="7216" spans="1:14">
      <c r="A7216" s="28"/>
      <c r="B7216" s="56" t="s">
        <v>17331</v>
      </c>
      <c r="C7216" s="56" t="s">
        <v>17332</v>
      </c>
      <c r="D7216" s="56" t="s">
        <v>17333</v>
      </c>
      <c r="E7216" s="58" t="s">
        <v>17355</v>
      </c>
      <c r="F7216" s="56" t="s">
        <v>17356</v>
      </c>
      <c r="G7216" s="67" t="s">
        <v>17427</v>
      </c>
      <c r="H7216" s="122" t="s">
        <v>17334</v>
      </c>
      <c r="I7216" s="121" t="s">
        <v>17358</v>
      </c>
      <c r="J7216" s="121" t="s">
        <v>17359</v>
      </c>
      <c r="K7216" s="63" t="s">
        <v>17428</v>
      </c>
      <c r="L7216" s="71" t="s">
        <v>17429</v>
      </c>
      <c r="M7216" s="71" t="s">
        <v>17430</v>
      </c>
      <c r="N7216" s="67" t="s">
        <v>17427</v>
      </c>
    </row>
    <row r="7217" spans="1:14">
      <c r="A7217" s="28"/>
      <c r="B7217" s="56" t="s">
        <v>17331</v>
      </c>
      <c r="C7217" s="56" t="s">
        <v>17332</v>
      </c>
      <c r="D7217" s="56" t="s">
        <v>17333</v>
      </c>
      <c r="E7217" s="58" t="s">
        <v>17355</v>
      </c>
      <c r="F7217" s="56" t="s">
        <v>17356</v>
      </c>
      <c r="G7217" s="67" t="s">
        <v>17431</v>
      </c>
      <c r="H7217" s="122" t="s">
        <v>17334</v>
      </c>
      <c r="I7217" s="121" t="s">
        <v>17358</v>
      </c>
      <c r="J7217" s="121" t="s">
        <v>17359</v>
      </c>
      <c r="K7217" s="63" t="s">
        <v>17432</v>
      </c>
      <c r="L7217" s="71" t="s">
        <v>17433</v>
      </c>
      <c r="M7217" s="71" t="s">
        <v>17434</v>
      </c>
      <c r="N7217" s="67" t="s">
        <v>17431</v>
      </c>
    </row>
    <row r="7218" spans="1:14">
      <c r="A7218" s="28"/>
      <c r="B7218" s="56" t="s">
        <v>17331</v>
      </c>
      <c r="C7218" s="56" t="s">
        <v>17332</v>
      </c>
      <c r="D7218" s="56" t="s">
        <v>17333</v>
      </c>
      <c r="E7218" s="58" t="s">
        <v>17355</v>
      </c>
      <c r="F7218" s="56" t="s">
        <v>17356</v>
      </c>
      <c r="G7218" s="67" t="s">
        <v>17435</v>
      </c>
      <c r="H7218" s="122" t="s">
        <v>17334</v>
      </c>
      <c r="I7218" s="121" t="s">
        <v>17358</v>
      </c>
      <c r="J7218" s="121" t="s">
        <v>17359</v>
      </c>
      <c r="K7218" s="63" t="s">
        <v>17436</v>
      </c>
      <c r="L7218" s="71" t="s">
        <v>17437</v>
      </c>
      <c r="M7218" s="71" t="s">
        <v>17438</v>
      </c>
      <c r="N7218" s="67" t="s">
        <v>17435</v>
      </c>
    </row>
    <row r="7219" spans="1:14">
      <c r="A7219" s="28"/>
      <c r="B7219" s="56" t="s">
        <v>17331</v>
      </c>
      <c r="C7219" s="56" t="s">
        <v>17332</v>
      </c>
      <c r="D7219" s="56" t="s">
        <v>17333</v>
      </c>
      <c r="E7219" s="58" t="s">
        <v>17355</v>
      </c>
      <c r="F7219" s="56" t="s">
        <v>17356</v>
      </c>
      <c r="G7219" s="67" t="s">
        <v>17439</v>
      </c>
      <c r="H7219" s="122" t="s">
        <v>17334</v>
      </c>
      <c r="I7219" s="121" t="s">
        <v>17358</v>
      </c>
      <c r="J7219" s="121" t="s">
        <v>17359</v>
      </c>
      <c r="K7219" s="63" t="s">
        <v>17440</v>
      </c>
      <c r="L7219" s="71" t="s">
        <v>17441</v>
      </c>
      <c r="M7219" s="71" t="s">
        <v>17442</v>
      </c>
      <c r="N7219" s="67" t="s">
        <v>17439</v>
      </c>
    </row>
    <row r="7220" spans="1:14">
      <c r="A7220" s="28"/>
      <c r="B7220" s="56" t="s">
        <v>17331</v>
      </c>
      <c r="C7220" s="56" t="s">
        <v>17332</v>
      </c>
      <c r="D7220" s="56" t="s">
        <v>17333</v>
      </c>
      <c r="E7220" s="58" t="s">
        <v>17355</v>
      </c>
      <c r="F7220" s="56" t="s">
        <v>17356</v>
      </c>
      <c r="G7220" s="67" t="s">
        <v>17443</v>
      </c>
      <c r="H7220" s="122" t="s">
        <v>17334</v>
      </c>
      <c r="I7220" s="121" t="s">
        <v>17358</v>
      </c>
      <c r="J7220" s="121" t="s">
        <v>17359</v>
      </c>
      <c r="K7220" s="63" t="s">
        <v>17444</v>
      </c>
      <c r="L7220" s="71" t="s">
        <v>17445</v>
      </c>
      <c r="M7220" s="71" t="s">
        <v>17446</v>
      </c>
      <c r="N7220" s="67" t="s">
        <v>17443</v>
      </c>
    </row>
    <row r="7221" spans="1:14">
      <c r="A7221" s="28"/>
      <c r="B7221" s="56" t="s">
        <v>17331</v>
      </c>
      <c r="C7221" s="56" t="s">
        <v>17332</v>
      </c>
      <c r="D7221" s="56" t="s">
        <v>17333</v>
      </c>
      <c r="E7221" s="58" t="s">
        <v>17355</v>
      </c>
      <c r="F7221" s="56" t="s">
        <v>17356</v>
      </c>
      <c r="G7221" s="67" t="s">
        <v>17447</v>
      </c>
      <c r="H7221" s="122" t="s">
        <v>17334</v>
      </c>
      <c r="I7221" s="121" t="s">
        <v>17358</v>
      </c>
      <c r="J7221" s="121" t="s">
        <v>17359</v>
      </c>
      <c r="K7221" s="63" t="s">
        <v>17448</v>
      </c>
      <c r="L7221" s="71" t="s">
        <v>17449</v>
      </c>
      <c r="M7221" s="71" t="s">
        <v>17450</v>
      </c>
      <c r="N7221" s="67" t="s">
        <v>17447</v>
      </c>
    </row>
    <row r="7222" spans="1:14">
      <c r="A7222" s="28"/>
      <c r="B7222" s="56" t="s">
        <v>17331</v>
      </c>
      <c r="C7222" s="56" t="s">
        <v>17332</v>
      </c>
      <c r="D7222" s="56" t="s">
        <v>17333</v>
      </c>
      <c r="E7222" s="58" t="s">
        <v>17355</v>
      </c>
      <c r="F7222" s="56" t="s">
        <v>17356</v>
      </c>
      <c r="G7222" s="67" t="s">
        <v>17451</v>
      </c>
      <c r="H7222" s="122" t="s">
        <v>17334</v>
      </c>
      <c r="I7222" s="121" t="s">
        <v>17358</v>
      </c>
      <c r="J7222" s="121" t="s">
        <v>17359</v>
      </c>
      <c r="K7222" s="63" t="s">
        <v>17452</v>
      </c>
      <c r="L7222" s="71" t="s">
        <v>17453</v>
      </c>
      <c r="M7222" s="71" t="s">
        <v>17454</v>
      </c>
      <c r="N7222" s="67" t="s">
        <v>17451</v>
      </c>
    </row>
    <row r="7223" spans="1:14">
      <c r="A7223" s="28"/>
      <c r="B7223" s="56" t="s">
        <v>17331</v>
      </c>
      <c r="C7223" s="56" t="s">
        <v>17332</v>
      </c>
      <c r="D7223" s="56" t="s">
        <v>17333</v>
      </c>
      <c r="E7223" s="58" t="s">
        <v>17355</v>
      </c>
      <c r="F7223" s="56" t="s">
        <v>17356</v>
      </c>
      <c r="G7223" s="67" t="s">
        <v>17455</v>
      </c>
      <c r="H7223" s="122" t="s">
        <v>17334</v>
      </c>
      <c r="I7223" s="121" t="s">
        <v>17358</v>
      </c>
      <c r="J7223" s="121" t="s">
        <v>17359</v>
      </c>
      <c r="K7223" s="63" t="s">
        <v>17456</v>
      </c>
      <c r="L7223" s="71" t="s">
        <v>17457</v>
      </c>
      <c r="M7223" s="71" t="s">
        <v>17458</v>
      </c>
      <c r="N7223" s="67" t="s">
        <v>17455</v>
      </c>
    </row>
    <row r="7224" spans="1:14">
      <c r="A7224" s="28"/>
      <c r="B7224" s="57"/>
      <c r="C7224" s="57"/>
      <c r="D7224" s="57"/>
      <c r="E7224" s="58" t="s">
        <v>84</v>
      </c>
      <c r="F7224" s="56"/>
      <c r="G7224" s="67"/>
      <c r="H7224" s="70"/>
      <c r="I7224" s="63"/>
      <c r="J7224" s="63"/>
      <c r="K7224" s="71"/>
      <c r="L7224" s="71"/>
      <c r="M7224" s="71"/>
      <c r="N7224" s="67"/>
    </row>
    <row r="7225" spans="1:14">
      <c r="A7225" s="28"/>
      <c r="B7225" s="56" t="s">
        <v>17331</v>
      </c>
      <c r="C7225" s="56" t="s">
        <v>17332</v>
      </c>
      <c r="D7225" s="56" t="s">
        <v>17333</v>
      </c>
      <c r="E7225" s="58" t="s">
        <v>17459</v>
      </c>
      <c r="F7225" s="56" t="s">
        <v>17460</v>
      </c>
      <c r="G7225" s="67" t="s">
        <v>17461</v>
      </c>
      <c r="H7225" s="122" t="s">
        <v>17334</v>
      </c>
      <c r="I7225" s="121" t="s">
        <v>17462</v>
      </c>
      <c r="J7225" s="121" t="s">
        <v>17463</v>
      </c>
      <c r="K7225" s="71" t="s">
        <v>17464</v>
      </c>
      <c r="L7225" s="71" t="s">
        <v>17465</v>
      </c>
      <c r="M7225" s="71" t="s">
        <v>17466</v>
      </c>
      <c r="N7225" s="67" t="s">
        <v>17461</v>
      </c>
    </row>
    <row r="7226" spans="1:14">
      <c r="A7226" s="28"/>
      <c r="B7226" s="56" t="s">
        <v>17331</v>
      </c>
      <c r="C7226" s="56" t="s">
        <v>17332</v>
      </c>
      <c r="D7226" s="56" t="s">
        <v>17333</v>
      </c>
      <c r="E7226" s="58" t="s">
        <v>17459</v>
      </c>
      <c r="F7226" s="56" t="s">
        <v>17460</v>
      </c>
      <c r="G7226" s="67" t="s">
        <v>17467</v>
      </c>
      <c r="H7226" s="122" t="s">
        <v>17334</v>
      </c>
      <c r="I7226" s="121" t="s">
        <v>17462</v>
      </c>
      <c r="J7226" s="121" t="s">
        <v>17463</v>
      </c>
      <c r="K7226" s="71" t="s">
        <v>17468</v>
      </c>
      <c r="L7226" s="71" t="s">
        <v>17469</v>
      </c>
      <c r="M7226" s="71" t="s">
        <v>17470</v>
      </c>
      <c r="N7226" s="67" t="s">
        <v>17467</v>
      </c>
    </row>
    <row r="7227" spans="1:14">
      <c r="A7227" s="28"/>
      <c r="B7227" s="56" t="s">
        <v>17331</v>
      </c>
      <c r="C7227" s="56" t="s">
        <v>17332</v>
      </c>
      <c r="D7227" s="56" t="s">
        <v>17333</v>
      </c>
      <c r="E7227" s="58" t="s">
        <v>17459</v>
      </c>
      <c r="F7227" s="56" t="s">
        <v>17460</v>
      </c>
      <c r="G7227" s="67" t="s">
        <v>17471</v>
      </c>
      <c r="H7227" s="122" t="s">
        <v>17334</v>
      </c>
      <c r="I7227" s="121" t="s">
        <v>17462</v>
      </c>
      <c r="J7227" s="121" t="s">
        <v>17463</v>
      </c>
      <c r="K7227" s="71" t="s">
        <v>17472</v>
      </c>
      <c r="L7227" s="71" t="s">
        <v>17473</v>
      </c>
      <c r="M7227" s="71" t="s">
        <v>17474</v>
      </c>
      <c r="N7227" s="67" t="s">
        <v>17471</v>
      </c>
    </row>
    <row r="7228" spans="1:14">
      <c r="A7228" s="28"/>
      <c r="B7228" s="56" t="s">
        <v>17331</v>
      </c>
      <c r="C7228" s="56" t="s">
        <v>17332</v>
      </c>
      <c r="D7228" s="56" t="s">
        <v>17333</v>
      </c>
      <c r="E7228" s="58" t="s">
        <v>17459</v>
      </c>
      <c r="F7228" s="56" t="s">
        <v>17460</v>
      </c>
      <c r="G7228" s="67" t="s">
        <v>17475</v>
      </c>
      <c r="H7228" s="122" t="s">
        <v>17334</v>
      </c>
      <c r="I7228" s="121" t="s">
        <v>17462</v>
      </c>
      <c r="J7228" s="121" t="s">
        <v>17463</v>
      </c>
      <c r="K7228" s="71" t="s">
        <v>17476</v>
      </c>
      <c r="L7228" s="71" t="s">
        <v>17477</v>
      </c>
      <c r="M7228" s="71" t="s">
        <v>17478</v>
      </c>
      <c r="N7228" s="67" t="s">
        <v>17475</v>
      </c>
    </row>
    <row r="7229" spans="1:14">
      <c r="A7229" s="28"/>
      <c r="B7229" s="56" t="s">
        <v>17331</v>
      </c>
      <c r="C7229" s="56" t="s">
        <v>17332</v>
      </c>
      <c r="D7229" s="56" t="s">
        <v>17333</v>
      </c>
      <c r="E7229" s="58" t="s">
        <v>17459</v>
      </c>
      <c r="F7229" s="56" t="s">
        <v>17460</v>
      </c>
      <c r="G7229" s="67" t="s">
        <v>17479</v>
      </c>
      <c r="H7229" s="122" t="s">
        <v>17334</v>
      </c>
      <c r="I7229" s="121" t="s">
        <v>17462</v>
      </c>
      <c r="J7229" s="121" t="s">
        <v>17463</v>
      </c>
      <c r="K7229" s="71" t="s">
        <v>17480</v>
      </c>
      <c r="L7229" s="71" t="s">
        <v>17481</v>
      </c>
      <c r="M7229" s="71" t="s">
        <v>17482</v>
      </c>
      <c r="N7229" s="67" t="s">
        <v>17479</v>
      </c>
    </row>
    <row r="7230" spans="1:14">
      <c r="A7230" s="28"/>
      <c r="B7230" s="56" t="s">
        <v>17331</v>
      </c>
      <c r="C7230" s="56" t="s">
        <v>17332</v>
      </c>
      <c r="D7230" s="56" t="s">
        <v>17333</v>
      </c>
      <c r="E7230" s="58" t="s">
        <v>17459</v>
      </c>
      <c r="F7230" s="56" t="s">
        <v>17460</v>
      </c>
      <c r="G7230" s="67" t="s">
        <v>17483</v>
      </c>
      <c r="H7230" s="122" t="s">
        <v>17334</v>
      </c>
      <c r="I7230" s="121" t="s">
        <v>17462</v>
      </c>
      <c r="J7230" s="121" t="s">
        <v>17463</v>
      </c>
      <c r="K7230" s="71" t="s">
        <v>17484</v>
      </c>
      <c r="L7230" s="71" t="s">
        <v>17485</v>
      </c>
      <c r="M7230" s="71" t="s">
        <v>17486</v>
      </c>
      <c r="N7230" s="67" t="s">
        <v>17483</v>
      </c>
    </row>
    <row r="7231" spans="1:14">
      <c r="A7231" s="28"/>
      <c r="B7231" s="56" t="s">
        <v>17331</v>
      </c>
      <c r="C7231" s="56" t="s">
        <v>17332</v>
      </c>
      <c r="D7231" s="56" t="s">
        <v>17333</v>
      </c>
      <c r="E7231" s="58" t="s">
        <v>17459</v>
      </c>
      <c r="F7231" s="56" t="s">
        <v>17460</v>
      </c>
      <c r="G7231" s="67" t="s">
        <v>17487</v>
      </c>
      <c r="H7231" s="122" t="s">
        <v>17334</v>
      </c>
      <c r="I7231" s="121" t="s">
        <v>17462</v>
      </c>
      <c r="J7231" s="121" t="s">
        <v>17463</v>
      </c>
      <c r="K7231" s="71" t="s">
        <v>17488</v>
      </c>
      <c r="L7231" s="71" t="s">
        <v>17489</v>
      </c>
      <c r="M7231" s="71" t="s">
        <v>17490</v>
      </c>
      <c r="N7231" s="67" t="s">
        <v>17487</v>
      </c>
    </row>
    <row r="7232" spans="1:14">
      <c r="A7232" s="28"/>
      <c r="B7232" s="56" t="s">
        <v>17331</v>
      </c>
      <c r="C7232" s="56" t="s">
        <v>17332</v>
      </c>
      <c r="D7232" s="56" t="s">
        <v>17333</v>
      </c>
      <c r="E7232" s="58" t="s">
        <v>17459</v>
      </c>
      <c r="F7232" s="56" t="s">
        <v>17460</v>
      </c>
      <c r="G7232" s="67" t="s">
        <v>17491</v>
      </c>
      <c r="H7232" s="122" t="s">
        <v>17334</v>
      </c>
      <c r="I7232" s="121" t="s">
        <v>17462</v>
      </c>
      <c r="J7232" s="121" t="s">
        <v>17463</v>
      </c>
      <c r="K7232" s="71" t="s">
        <v>17492</v>
      </c>
      <c r="L7232" s="71" t="s">
        <v>17493</v>
      </c>
      <c r="M7232" s="71" t="s">
        <v>17494</v>
      </c>
      <c r="N7232" s="67" t="s">
        <v>17491</v>
      </c>
    </row>
    <row r="7233" spans="1:14">
      <c r="A7233" s="28"/>
      <c r="B7233" s="57"/>
      <c r="C7233" s="57"/>
      <c r="D7233" s="57"/>
      <c r="E7233" s="58" t="s">
        <v>84</v>
      </c>
      <c r="F7233" s="56"/>
      <c r="G7233" s="67"/>
      <c r="H7233" s="70"/>
      <c r="I7233" s="63"/>
      <c r="J7233" s="63"/>
      <c r="K7233" s="71"/>
      <c r="L7233" s="71"/>
      <c r="M7233" s="71"/>
      <c r="N7233" s="67"/>
    </row>
    <row r="7234" spans="1:14">
      <c r="A7234" s="28"/>
      <c r="B7234" s="56" t="s">
        <v>17331</v>
      </c>
      <c r="C7234" s="56" t="s">
        <v>17332</v>
      </c>
      <c r="D7234" s="56" t="s">
        <v>17333</v>
      </c>
      <c r="E7234" s="58" t="s">
        <v>17495</v>
      </c>
      <c r="F7234" s="56" t="s">
        <v>17496</v>
      </c>
      <c r="G7234" s="67" t="s">
        <v>17497</v>
      </c>
      <c r="H7234" s="122" t="s">
        <v>17334</v>
      </c>
      <c r="I7234" s="121" t="s">
        <v>17498</v>
      </c>
      <c r="J7234" s="121" t="s">
        <v>17499</v>
      </c>
      <c r="K7234" s="71" t="s">
        <v>17500</v>
      </c>
      <c r="L7234" s="71" t="s">
        <v>17501</v>
      </c>
      <c r="M7234" s="71" t="s">
        <v>17502</v>
      </c>
      <c r="N7234" s="67" t="s">
        <v>17497</v>
      </c>
    </row>
    <row r="7235" spans="1:14">
      <c r="A7235" s="28"/>
      <c r="B7235" s="56" t="s">
        <v>17331</v>
      </c>
      <c r="C7235" s="56" t="s">
        <v>17332</v>
      </c>
      <c r="D7235" s="56" t="s">
        <v>17333</v>
      </c>
      <c r="E7235" s="58" t="s">
        <v>17495</v>
      </c>
      <c r="F7235" s="56" t="s">
        <v>17496</v>
      </c>
      <c r="G7235" s="67" t="s">
        <v>17503</v>
      </c>
      <c r="H7235" s="122" t="s">
        <v>17334</v>
      </c>
      <c r="I7235" s="121" t="s">
        <v>17498</v>
      </c>
      <c r="J7235" s="121" t="s">
        <v>17499</v>
      </c>
      <c r="K7235" s="71" t="s">
        <v>17504</v>
      </c>
      <c r="L7235" s="71" t="s">
        <v>17505</v>
      </c>
      <c r="M7235" s="71" t="s">
        <v>17506</v>
      </c>
      <c r="N7235" s="67" t="s">
        <v>17503</v>
      </c>
    </row>
    <row r="7236" spans="1:14">
      <c r="A7236" s="28"/>
      <c r="B7236" s="56" t="s">
        <v>17331</v>
      </c>
      <c r="C7236" s="56" t="s">
        <v>17332</v>
      </c>
      <c r="D7236" s="56" t="s">
        <v>17333</v>
      </c>
      <c r="E7236" s="58" t="s">
        <v>17495</v>
      </c>
      <c r="F7236" s="56" t="s">
        <v>17496</v>
      </c>
      <c r="G7236" s="67" t="s">
        <v>17507</v>
      </c>
      <c r="H7236" s="122" t="s">
        <v>17334</v>
      </c>
      <c r="I7236" s="121" t="s">
        <v>17498</v>
      </c>
      <c r="J7236" s="121" t="s">
        <v>17499</v>
      </c>
      <c r="K7236" s="71" t="s">
        <v>17508</v>
      </c>
      <c r="L7236" s="71" t="s">
        <v>17509</v>
      </c>
      <c r="M7236" s="71" t="s">
        <v>17510</v>
      </c>
      <c r="N7236" s="67" t="s">
        <v>17507</v>
      </c>
    </row>
    <row r="7237" spans="1:14">
      <c r="A7237" s="28"/>
      <c r="B7237" s="56" t="s">
        <v>17331</v>
      </c>
      <c r="C7237" s="56" t="s">
        <v>17332</v>
      </c>
      <c r="D7237" s="56" t="s">
        <v>17333</v>
      </c>
      <c r="E7237" s="58" t="s">
        <v>17495</v>
      </c>
      <c r="F7237" s="56" t="s">
        <v>17496</v>
      </c>
      <c r="G7237" s="67" t="s">
        <v>17511</v>
      </c>
      <c r="H7237" s="122" t="s">
        <v>17334</v>
      </c>
      <c r="I7237" s="121" t="s">
        <v>17498</v>
      </c>
      <c r="J7237" s="121" t="s">
        <v>17499</v>
      </c>
      <c r="K7237" s="71" t="s">
        <v>17512</v>
      </c>
      <c r="L7237" s="71" t="s">
        <v>17513</v>
      </c>
      <c r="M7237" s="71" t="s">
        <v>17514</v>
      </c>
      <c r="N7237" s="67" t="s">
        <v>17511</v>
      </c>
    </row>
    <row r="7238" spans="1:14">
      <c r="A7238" s="28"/>
      <c r="B7238" s="57"/>
      <c r="C7238" s="57"/>
      <c r="D7238" s="57"/>
      <c r="E7238" s="58" t="s">
        <v>84</v>
      </c>
      <c r="F7238" s="56"/>
      <c r="G7238" s="67"/>
      <c r="H7238" s="70"/>
      <c r="I7238" s="63"/>
      <c r="J7238" s="63"/>
      <c r="K7238" s="71"/>
      <c r="L7238" s="71"/>
      <c r="M7238" s="71"/>
      <c r="N7238" s="67"/>
    </row>
    <row r="7239" spans="1:14">
      <c r="A7239" s="28"/>
      <c r="B7239" s="56" t="s">
        <v>17331</v>
      </c>
      <c r="C7239" s="56" t="s">
        <v>17332</v>
      </c>
      <c r="D7239" s="56" t="s">
        <v>17333</v>
      </c>
      <c r="E7239" s="58" t="s">
        <v>17515</v>
      </c>
      <c r="F7239" s="56" t="s">
        <v>17516</v>
      </c>
      <c r="G7239" s="67" t="s">
        <v>17517</v>
      </c>
      <c r="H7239" s="122" t="s">
        <v>17334</v>
      </c>
      <c r="I7239" s="121" t="s">
        <v>17518</v>
      </c>
      <c r="J7239" s="121" t="s">
        <v>17519</v>
      </c>
      <c r="K7239" s="71" t="s">
        <v>17516</v>
      </c>
      <c r="L7239" s="140" t="s">
        <v>17519</v>
      </c>
      <c r="M7239" s="140" t="s">
        <v>17518</v>
      </c>
      <c r="N7239" s="67" t="s">
        <v>17517</v>
      </c>
    </row>
    <row r="7240" spans="1:14">
      <c r="A7240" s="28"/>
      <c r="B7240" s="57"/>
      <c r="C7240" s="57"/>
      <c r="D7240" s="57"/>
      <c r="E7240" s="58" t="s">
        <v>84</v>
      </c>
      <c r="F7240" s="56"/>
      <c r="G7240" s="67"/>
      <c r="H7240" s="70"/>
      <c r="I7240" s="63"/>
      <c r="J7240" s="63"/>
      <c r="K7240" s="71"/>
      <c r="L7240" s="71"/>
      <c r="M7240" s="71"/>
      <c r="N7240" s="67"/>
    </row>
    <row r="7241" spans="1:14">
      <c r="A7241" s="28"/>
      <c r="B7241" s="56" t="s">
        <v>17331</v>
      </c>
      <c r="C7241" s="56" t="s">
        <v>17332</v>
      </c>
      <c r="D7241" s="56" t="s">
        <v>17333</v>
      </c>
      <c r="E7241" s="58" t="s">
        <v>17520</v>
      </c>
      <c r="F7241" s="56" t="s">
        <v>17521</v>
      </c>
      <c r="G7241" s="67" t="s">
        <v>17522</v>
      </c>
      <c r="H7241" s="122" t="s">
        <v>17334</v>
      </c>
      <c r="I7241" s="121" t="s">
        <v>17523</v>
      </c>
      <c r="J7241" s="121" t="s">
        <v>17524</v>
      </c>
      <c r="K7241" s="71" t="s">
        <v>17521</v>
      </c>
      <c r="L7241" s="140" t="s">
        <v>17524</v>
      </c>
      <c r="M7241" s="140" t="s">
        <v>17523</v>
      </c>
      <c r="N7241" s="67" t="s">
        <v>17522</v>
      </c>
    </row>
    <row r="7242" spans="1:14">
      <c r="A7242" s="28"/>
      <c r="B7242" s="57"/>
      <c r="C7242" s="57"/>
      <c r="D7242" s="57"/>
      <c r="E7242" s="58" t="s">
        <v>84</v>
      </c>
      <c r="F7242" s="56"/>
      <c r="G7242" s="67"/>
      <c r="H7242" s="70"/>
      <c r="I7242" s="63"/>
      <c r="J7242" s="63"/>
      <c r="K7242" s="71"/>
      <c r="L7242" s="71"/>
      <c r="M7242" s="71"/>
      <c r="N7242" s="67"/>
    </row>
    <row r="7243" spans="1:14">
      <c r="A7243" s="28"/>
      <c r="B7243" s="56" t="s">
        <v>17331</v>
      </c>
      <c r="C7243" s="56" t="s">
        <v>17332</v>
      </c>
      <c r="D7243" s="56" t="s">
        <v>17333</v>
      </c>
      <c r="E7243" s="58" t="s">
        <v>12682</v>
      </c>
      <c r="F7243" s="56" t="s">
        <v>12683</v>
      </c>
      <c r="G7243" s="67" t="s">
        <v>12684</v>
      </c>
      <c r="H7243" s="122" t="s">
        <v>17334</v>
      </c>
      <c r="I7243" s="121" t="s">
        <v>12685</v>
      </c>
      <c r="J7243" s="121" t="s">
        <v>12686</v>
      </c>
      <c r="K7243" s="71" t="s">
        <v>12687</v>
      </c>
      <c r="L7243" s="71" t="s">
        <v>12688</v>
      </c>
      <c r="M7243" s="71" t="s">
        <v>12689</v>
      </c>
      <c r="N7243" s="67" t="s">
        <v>12684</v>
      </c>
    </row>
    <row r="7244" spans="1:14">
      <c r="A7244" s="28"/>
      <c r="B7244" s="56" t="s">
        <v>17331</v>
      </c>
      <c r="C7244" s="56" t="s">
        <v>17332</v>
      </c>
      <c r="D7244" s="56" t="s">
        <v>17333</v>
      </c>
      <c r="E7244" s="58" t="s">
        <v>12682</v>
      </c>
      <c r="F7244" s="56" t="s">
        <v>12683</v>
      </c>
      <c r="G7244" s="67" t="s">
        <v>12690</v>
      </c>
      <c r="H7244" s="122" t="s">
        <v>17334</v>
      </c>
      <c r="I7244" s="121" t="s">
        <v>12685</v>
      </c>
      <c r="J7244" s="121" t="s">
        <v>12686</v>
      </c>
      <c r="K7244" s="71" t="s">
        <v>12691</v>
      </c>
      <c r="L7244" s="71" t="s">
        <v>12692</v>
      </c>
      <c r="M7244" s="71" t="s">
        <v>12693</v>
      </c>
      <c r="N7244" s="67" t="s">
        <v>12690</v>
      </c>
    </row>
    <row r="7245" spans="1:14">
      <c r="A7245" s="28"/>
      <c r="B7245" s="56" t="s">
        <v>17331</v>
      </c>
      <c r="C7245" s="56" t="s">
        <v>17332</v>
      </c>
      <c r="D7245" s="56" t="s">
        <v>17333</v>
      </c>
      <c r="E7245" s="58" t="s">
        <v>12682</v>
      </c>
      <c r="F7245" s="56" t="s">
        <v>12683</v>
      </c>
      <c r="G7245" s="67" t="s">
        <v>12694</v>
      </c>
      <c r="H7245" s="122" t="s">
        <v>17334</v>
      </c>
      <c r="I7245" s="121" t="s">
        <v>12685</v>
      </c>
      <c r="J7245" s="121" t="s">
        <v>12686</v>
      </c>
      <c r="K7245" s="71" t="s">
        <v>12695</v>
      </c>
      <c r="L7245" s="71" t="s">
        <v>12696</v>
      </c>
      <c r="M7245" s="71" t="s">
        <v>12697</v>
      </c>
      <c r="N7245" s="67" t="s">
        <v>12694</v>
      </c>
    </row>
    <row r="7246" spans="1:14">
      <c r="A7246" s="28"/>
      <c r="B7246" s="57"/>
      <c r="C7246" s="57"/>
      <c r="D7246" s="57"/>
      <c r="E7246" s="58" t="s">
        <v>84</v>
      </c>
      <c r="F7246" s="56"/>
      <c r="G7246" s="67"/>
      <c r="H7246" s="70"/>
      <c r="I7246" s="63"/>
      <c r="J7246" s="63"/>
      <c r="K7246" s="71"/>
      <c r="L7246" s="71"/>
      <c r="M7246" s="71"/>
      <c r="N7246" s="67"/>
    </row>
    <row r="7247" spans="1:14">
      <c r="A7247" s="28"/>
      <c r="B7247" s="56" t="s">
        <v>17331</v>
      </c>
      <c r="C7247" s="56" t="s">
        <v>17332</v>
      </c>
      <c r="D7247" s="56" t="s">
        <v>17333</v>
      </c>
      <c r="E7247" s="58" t="s">
        <v>12698</v>
      </c>
      <c r="F7247" s="56" t="s">
        <v>12699</v>
      </c>
      <c r="G7247" s="67" t="s">
        <v>12700</v>
      </c>
      <c r="H7247" s="122" t="s">
        <v>17334</v>
      </c>
      <c r="I7247" s="121" t="s">
        <v>12701</v>
      </c>
      <c r="J7247" s="121" t="s">
        <v>12702</v>
      </c>
      <c r="K7247" s="71" t="s">
        <v>12703</v>
      </c>
      <c r="L7247" s="71" t="s">
        <v>12704</v>
      </c>
      <c r="M7247" s="71" t="s">
        <v>12705</v>
      </c>
      <c r="N7247" s="67" t="s">
        <v>12700</v>
      </c>
    </row>
    <row r="7248" spans="1:14">
      <c r="A7248" s="28"/>
      <c r="B7248" s="56" t="s">
        <v>17331</v>
      </c>
      <c r="C7248" s="56" t="s">
        <v>17332</v>
      </c>
      <c r="D7248" s="56" t="s">
        <v>17333</v>
      </c>
      <c r="E7248" s="58" t="s">
        <v>12698</v>
      </c>
      <c r="F7248" s="56" t="s">
        <v>12699</v>
      </c>
      <c r="G7248" s="67" t="s">
        <v>12706</v>
      </c>
      <c r="H7248" s="122" t="s">
        <v>17334</v>
      </c>
      <c r="I7248" s="121" t="s">
        <v>12701</v>
      </c>
      <c r="J7248" s="121" t="s">
        <v>12702</v>
      </c>
      <c r="K7248" s="71" t="s">
        <v>12707</v>
      </c>
      <c r="L7248" s="71" t="s">
        <v>12708</v>
      </c>
      <c r="M7248" s="71" t="s">
        <v>12709</v>
      </c>
      <c r="N7248" s="67" t="s">
        <v>12706</v>
      </c>
    </row>
    <row r="7249" spans="1:14">
      <c r="A7249" s="28"/>
      <c r="B7249" s="56" t="s">
        <v>17331</v>
      </c>
      <c r="C7249" s="56" t="s">
        <v>17332</v>
      </c>
      <c r="D7249" s="56" t="s">
        <v>17333</v>
      </c>
      <c r="E7249" s="58" t="s">
        <v>12698</v>
      </c>
      <c r="F7249" s="56" t="s">
        <v>12699</v>
      </c>
      <c r="G7249" s="67" t="s">
        <v>12710</v>
      </c>
      <c r="H7249" s="122" t="s">
        <v>17334</v>
      </c>
      <c r="I7249" s="121" t="s">
        <v>12701</v>
      </c>
      <c r="J7249" s="121" t="s">
        <v>12702</v>
      </c>
      <c r="K7249" s="71" t="s">
        <v>12711</v>
      </c>
      <c r="L7249" s="71" t="s">
        <v>12712</v>
      </c>
      <c r="M7249" s="71" t="s">
        <v>12713</v>
      </c>
      <c r="N7249" s="67" t="s">
        <v>12710</v>
      </c>
    </row>
    <row r="7250" spans="1:14">
      <c r="A7250" s="28"/>
      <c r="B7250" s="56" t="s">
        <v>17331</v>
      </c>
      <c r="C7250" s="56" t="s">
        <v>17332</v>
      </c>
      <c r="D7250" s="56" t="s">
        <v>17333</v>
      </c>
      <c r="E7250" s="58" t="s">
        <v>12698</v>
      </c>
      <c r="F7250" s="56" t="s">
        <v>12699</v>
      </c>
      <c r="G7250" s="67" t="s">
        <v>12714</v>
      </c>
      <c r="H7250" s="122" t="s">
        <v>17334</v>
      </c>
      <c r="I7250" s="121" t="s">
        <v>12701</v>
      </c>
      <c r="J7250" s="121" t="s">
        <v>12702</v>
      </c>
      <c r="K7250" s="71" t="s">
        <v>12715</v>
      </c>
      <c r="L7250" s="71" t="s">
        <v>12716</v>
      </c>
      <c r="M7250" s="71" t="s">
        <v>12717</v>
      </c>
      <c r="N7250" s="67" t="s">
        <v>12714</v>
      </c>
    </row>
    <row r="7251" spans="1:14">
      <c r="A7251" s="28"/>
      <c r="B7251" s="56" t="s">
        <v>17331</v>
      </c>
      <c r="C7251" s="56" t="s">
        <v>17332</v>
      </c>
      <c r="D7251" s="56" t="s">
        <v>17333</v>
      </c>
      <c r="E7251" s="58" t="s">
        <v>12698</v>
      </c>
      <c r="F7251" s="56" t="s">
        <v>12699</v>
      </c>
      <c r="G7251" s="67" t="s">
        <v>12718</v>
      </c>
      <c r="H7251" s="122" t="s">
        <v>17334</v>
      </c>
      <c r="I7251" s="121" t="s">
        <v>12701</v>
      </c>
      <c r="J7251" s="121" t="s">
        <v>12702</v>
      </c>
      <c r="K7251" s="71" t="s">
        <v>12719</v>
      </c>
      <c r="L7251" s="71" t="s">
        <v>12720</v>
      </c>
      <c r="M7251" s="71" t="s">
        <v>12721</v>
      </c>
      <c r="N7251" s="67" t="s">
        <v>12718</v>
      </c>
    </row>
    <row r="7252" spans="1:14">
      <c r="A7252" s="28"/>
      <c r="B7252" s="56" t="s">
        <v>17331</v>
      </c>
      <c r="C7252" s="56" t="s">
        <v>17332</v>
      </c>
      <c r="D7252" s="56" t="s">
        <v>17333</v>
      </c>
      <c r="E7252" s="58" t="s">
        <v>12698</v>
      </c>
      <c r="F7252" s="56" t="s">
        <v>12699</v>
      </c>
      <c r="G7252" s="67" t="s">
        <v>12722</v>
      </c>
      <c r="H7252" s="122" t="s">
        <v>17334</v>
      </c>
      <c r="I7252" s="121" t="s">
        <v>12701</v>
      </c>
      <c r="J7252" s="121" t="s">
        <v>12702</v>
      </c>
      <c r="K7252" s="71" t="s">
        <v>12723</v>
      </c>
      <c r="L7252" s="71" t="s">
        <v>12724</v>
      </c>
      <c r="M7252" s="71" t="s">
        <v>12725</v>
      </c>
      <c r="N7252" s="67" t="s">
        <v>12722</v>
      </c>
    </row>
    <row r="7253" spans="1:14">
      <c r="A7253" s="28"/>
      <c r="B7253" s="56" t="s">
        <v>17331</v>
      </c>
      <c r="C7253" s="56" t="s">
        <v>17332</v>
      </c>
      <c r="D7253" s="56" t="s">
        <v>17333</v>
      </c>
      <c r="E7253" s="58" t="s">
        <v>12698</v>
      </c>
      <c r="F7253" s="56" t="s">
        <v>12699</v>
      </c>
      <c r="G7253" s="67" t="s">
        <v>12726</v>
      </c>
      <c r="H7253" s="122" t="s">
        <v>17334</v>
      </c>
      <c r="I7253" s="121" t="s">
        <v>12701</v>
      </c>
      <c r="J7253" s="121" t="s">
        <v>12702</v>
      </c>
      <c r="K7253" s="71" t="s">
        <v>12727</v>
      </c>
      <c r="L7253" s="71" t="s">
        <v>12728</v>
      </c>
      <c r="M7253" s="71" t="s">
        <v>12729</v>
      </c>
      <c r="N7253" s="67" t="s">
        <v>12726</v>
      </c>
    </row>
    <row r="7254" spans="1:14">
      <c r="A7254" s="28"/>
      <c r="B7254" s="56" t="s">
        <v>17331</v>
      </c>
      <c r="C7254" s="56" t="s">
        <v>17332</v>
      </c>
      <c r="D7254" s="56" t="s">
        <v>17333</v>
      </c>
      <c r="E7254" s="58" t="s">
        <v>12698</v>
      </c>
      <c r="F7254" s="56" t="s">
        <v>12699</v>
      </c>
      <c r="G7254" s="67" t="s">
        <v>12730</v>
      </c>
      <c r="H7254" s="122" t="s">
        <v>17334</v>
      </c>
      <c r="I7254" s="121" t="s">
        <v>12701</v>
      </c>
      <c r="J7254" s="121" t="s">
        <v>12702</v>
      </c>
      <c r="K7254" s="71" t="s">
        <v>12731</v>
      </c>
      <c r="L7254" s="71" t="s">
        <v>12732</v>
      </c>
      <c r="M7254" s="71" t="s">
        <v>12733</v>
      </c>
      <c r="N7254" s="67" t="s">
        <v>12730</v>
      </c>
    </row>
    <row r="7255" spans="1:14">
      <c r="A7255" s="28"/>
      <c r="B7255" s="56" t="s">
        <v>17331</v>
      </c>
      <c r="C7255" s="56" t="s">
        <v>17332</v>
      </c>
      <c r="D7255" s="56" t="s">
        <v>17333</v>
      </c>
      <c r="E7255" s="58" t="s">
        <v>12698</v>
      </c>
      <c r="F7255" s="56" t="s">
        <v>12699</v>
      </c>
      <c r="G7255" s="67" t="s">
        <v>12734</v>
      </c>
      <c r="H7255" s="122" t="s">
        <v>17334</v>
      </c>
      <c r="I7255" s="121" t="s">
        <v>12701</v>
      </c>
      <c r="J7255" s="121" t="s">
        <v>12702</v>
      </c>
      <c r="K7255" s="71" t="s">
        <v>12735</v>
      </c>
      <c r="L7255" s="71" t="s">
        <v>12736</v>
      </c>
      <c r="M7255" s="71" t="s">
        <v>12737</v>
      </c>
      <c r="N7255" s="67" t="s">
        <v>12734</v>
      </c>
    </row>
    <row r="7256" spans="1:14">
      <c r="A7256" s="28"/>
      <c r="B7256" s="56" t="s">
        <v>17331</v>
      </c>
      <c r="C7256" s="56" t="s">
        <v>17332</v>
      </c>
      <c r="D7256" s="56" t="s">
        <v>17333</v>
      </c>
      <c r="E7256" s="58" t="s">
        <v>12698</v>
      </c>
      <c r="F7256" s="56" t="s">
        <v>12699</v>
      </c>
      <c r="G7256" s="67" t="s">
        <v>12738</v>
      </c>
      <c r="H7256" s="122" t="s">
        <v>17334</v>
      </c>
      <c r="I7256" s="121" t="s">
        <v>12701</v>
      </c>
      <c r="J7256" s="121" t="s">
        <v>12702</v>
      </c>
      <c r="K7256" s="71" t="s">
        <v>12739</v>
      </c>
      <c r="L7256" s="71" t="s">
        <v>12740</v>
      </c>
      <c r="M7256" s="71" t="s">
        <v>12741</v>
      </c>
      <c r="N7256" s="67" t="s">
        <v>12738</v>
      </c>
    </row>
    <row r="7257" spans="1:14">
      <c r="A7257" s="28"/>
      <c r="B7257" s="56" t="s">
        <v>17331</v>
      </c>
      <c r="C7257" s="56" t="s">
        <v>17332</v>
      </c>
      <c r="D7257" s="56" t="s">
        <v>17333</v>
      </c>
      <c r="E7257" s="58" t="s">
        <v>12698</v>
      </c>
      <c r="F7257" s="56" t="s">
        <v>12699</v>
      </c>
      <c r="G7257" s="67" t="s">
        <v>12742</v>
      </c>
      <c r="H7257" s="122" t="s">
        <v>17334</v>
      </c>
      <c r="I7257" s="121" t="s">
        <v>12701</v>
      </c>
      <c r="J7257" s="121" t="s">
        <v>12702</v>
      </c>
      <c r="K7257" s="71" t="s">
        <v>12743</v>
      </c>
      <c r="L7257" s="71" t="s">
        <v>12744</v>
      </c>
      <c r="M7257" s="71" t="s">
        <v>12745</v>
      </c>
      <c r="N7257" s="67" t="s">
        <v>12742</v>
      </c>
    </row>
    <row r="7258" spans="1:14">
      <c r="A7258" s="28"/>
      <c r="B7258" s="56" t="s">
        <v>17331</v>
      </c>
      <c r="C7258" s="56" t="s">
        <v>17332</v>
      </c>
      <c r="D7258" s="56" t="s">
        <v>17333</v>
      </c>
      <c r="E7258" s="58" t="s">
        <v>12698</v>
      </c>
      <c r="F7258" s="56" t="s">
        <v>12699</v>
      </c>
      <c r="G7258" s="67" t="s">
        <v>12746</v>
      </c>
      <c r="H7258" s="122" t="s">
        <v>17334</v>
      </c>
      <c r="I7258" s="121" t="s">
        <v>12701</v>
      </c>
      <c r="J7258" s="121" t="s">
        <v>12702</v>
      </c>
      <c r="K7258" s="71" t="s">
        <v>12747</v>
      </c>
      <c r="L7258" s="71" t="s">
        <v>12748</v>
      </c>
      <c r="M7258" s="71" t="s">
        <v>12749</v>
      </c>
      <c r="N7258" s="67" t="s">
        <v>12746</v>
      </c>
    </row>
    <row r="7259" spans="1:14">
      <c r="A7259" s="28"/>
      <c r="B7259" s="56" t="s">
        <v>17331</v>
      </c>
      <c r="C7259" s="56" t="s">
        <v>17332</v>
      </c>
      <c r="D7259" s="56" t="s">
        <v>17333</v>
      </c>
      <c r="E7259" s="58" t="s">
        <v>12698</v>
      </c>
      <c r="F7259" s="56" t="s">
        <v>12699</v>
      </c>
      <c r="G7259" s="67" t="s">
        <v>12750</v>
      </c>
      <c r="H7259" s="122" t="s">
        <v>17334</v>
      </c>
      <c r="I7259" s="121" t="s">
        <v>12701</v>
      </c>
      <c r="J7259" s="121" t="s">
        <v>12702</v>
      </c>
      <c r="K7259" s="71" t="s">
        <v>12751</v>
      </c>
      <c r="L7259" s="71" t="s">
        <v>12752</v>
      </c>
      <c r="M7259" s="71" t="s">
        <v>12753</v>
      </c>
      <c r="N7259" s="67" t="s">
        <v>12750</v>
      </c>
    </row>
    <row r="7260" spans="1:14">
      <c r="A7260" s="28"/>
      <c r="B7260" s="56" t="s">
        <v>17331</v>
      </c>
      <c r="C7260" s="56" t="s">
        <v>17332</v>
      </c>
      <c r="D7260" s="56" t="s">
        <v>17333</v>
      </c>
      <c r="E7260" s="58" t="s">
        <v>12698</v>
      </c>
      <c r="F7260" s="56" t="s">
        <v>12699</v>
      </c>
      <c r="G7260" s="67" t="s">
        <v>12754</v>
      </c>
      <c r="H7260" s="122" t="s">
        <v>17334</v>
      </c>
      <c r="I7260" s="121" t="s">
        <v>12701</v>
      </c>
      <c r="J7260" s="121" t="s">
        <v>12702</v>
      </c>
      <c r="K7260" s="71" t="s">
        <v>12755</v>
      </c>
      <c r="L7260" s="71" t="s">
        <v>12756</v>
      </c>
      <c r="M7260" s="71" t="s">
        <v>12757</v>
      </c>
      <c r="N7260" s="67" t="s">
        <v>12754</v>
      </c>
    </row>
    <row r="7261" spans="1:14">
      <c r="A7261" s="28"/>
      <c r="B7261" s="56" t="s">
        <v>17331</v>
      </c>
      <c r="C7261" s="56" t="s">
        <v>17332</v>
      </c>
      <c r="D7261" s="56" t="s">
        <v>17333</v>
      </c>
      <c r="E7261" s="58" t="s">
        <v>12698</v>
      </c>
      <c r="F7261" s="56" t="s">
        <v>12699</v>
      </c>
      <c r="G7261" s="67" t="s">
        <v>12758</v>
      </c>
      <c r="H7261" s="122" t="s">
        <v>17334</v>
      </c>
      <c r="I7261" s="121" t="s">
        <v>12701</v>
      </c>
      <c r="J7261" s="121" t="s">
        <v>12702</v>
      </c>
      <c r="K7261" s="71" t="s">
        <v>12759</v>
      </c>
      <c r="L7261" s="71" t="s">
        <v>12760</v>
      </c>
      <c r="M7261" s="71" t="s">
        <v>12761</v>
      </c>
      <c r="N7261" s="67" t="s">
        <v>12758</v>
      </c>
    </row>
    <row r="7262" spans="1:14">
      <c r="A7262" s="28"/>
      <c r="B7262" s="56" t="s">
        <v>17331</v>
      </c>
      <c r="C7262" s="56" t="s">
        <v>17332</v>
      </c>
      <c r="D7262" s="56" t="s">
        <v>17333</v>
      </c>
      <c r="E7262" s="58" t="s">
        <v>12698</v>
      </c>
      <c r="F7262" s="56" t="s">
        <v>12699</v>
      </c>
      <c r="G7262" s="67" t="s">
        <v>12762</v>
      </c>
      <c r="H7262" s="122" t="s">
        <v>17334</v>
      </c>
      <c r="I7262" s="121" t="s">
        <v>12701</v>
      </c>
      <c r="J7262" s="121" t="s">
        <v>12702</v>
      </c>
      <c r="K7262" s="71" t="s">
        <v>12763</v>
      </c>
      <c r="L7262" s="71" t="s">
        <v>12764</v>
      </c>
      <c r="M7262" s="71" t="s">
        <v>12765</v>
      </c>
      <c r="N7262" s="67" t="s">
        <v>12762</v>
      </c>
    </row>
    <row r="7263" spans="1:14">
      <c r="A7263" s="28"/>
      <c r="B7263" s="56" t="s">
        <v>17331</v>
      </c>
      <c r="C7263" s="56" t="s">
        <v>17332</v>
      </c>
      <c r="D7263" s="56" t="s">
        <v>17333</v>
      </c>
      <c r="E7263" s="58" t="s">
        <v>12698</v>
      </c>
      <c r="F7263" s="56" t="s">
        <v>12699</v>
      </c>
      <c r="G7263" s="67" t="s">
        <v>12766</v>
      </c>
      <c r="H7263" s="122" t="s">
        <v>17334</v>
      </c>
      <c r="I7263" s="121" t="s">
        <v>12701</v>
      </c>
      <c r="J7263" s="121" t="s">
        <v>12702</v>
      </c>
      <c r="K7263" s="71" t="s">
        <v>12767</v>
      </c>
      <c r="L7263" s="71" t="s">
        <v>12768</v>
      </c>
      <c r="M7263" s="71" t="s">
        <v>12769</v>
      </c>
      <c r="N7263" s="67" t="s">
        <v>12766</v>
      </c>
    </row>
    <row r="7264" spans="1:14">
      <c r="A7264" s="28"/>
      <c r="B7264" s="56" t="s">
        <v>17331</v>
      </c>
      <c r="C7264" s="56" t="s">
        <v>17332</v>
      </c>
      <c r="D7264" s="56" t="s">
        <v>17333</v>
      </c>
      <c r="E7264" s="58" t="s">
        <v>12698</v>
      </c>
      <c r="F7264" s="56" t="s">
        <v>12699</v>
      </c>
      <c r="G7264" s="67" t="s">
        <v>12770</v>
      </c>
      <c r="H7264" s="122" t="s">
        <v>17334</v>
      </c>
      <c r="I7264" s="121" t="s">
        <v>12701</v>
      </c>
      <c r="J7264" s="121" t="s">
        <v>12702</v>
      </c>
      <c r="K7264" s="71" t="s">
        <v>12771</v>
      </c>
      <c r="L7264" s="71" t="s">
        <v>12772</v>
      </c>
      <c r="M7264" s="71" t="s">
        <v>12773</v>
      </c>
      <c r="N7264" s="67" t="s">
        <v>12770</v>
      </c>
    </row>
    <row r="7265" spans="1:14">
      <c r="A7265" s="28"/>
      <c r="B7265" s="57"/>
      <c r="C7265" s="57"/>
      <c r="D7265" s="57"/>
      <c r="E7265" s="58" t="s">
        <v>84</v>
      </c>
      <c r="F7265" s="56"/>
      <c r="G7265" s="67"/>
      <c r="H7265" s="70"/>
      <c r="I7265" s="63"/>
      <c r="J7265" s="63"/>
      <c r="K7265" s="71"/>
      <c r="L7265" s="71"/>
      <c r="M7265" s="71"/>
      <c r="N7265" s="67"/>
    </row>
    <row r="7266" spans="1:14">
      <c r="A7266" s="28"/>
      <c r="B7266" s="56" t="s">
        <v>17331</v>
      </c>
      <c r="C7266" s="56" t="s">
        <v>17332</v>
      </c>
      <c r="D7266" s="56" t="s">
        <v>17333</v>
      </c>
      <c r="E7266" s="58" t="s">
        <v>12774</v>
      </c>
      <c r="F7266" s="56" t="s">
        <v>12775</v>
      </c>
      <c r="G7266" s="67" t="s">
        <v>12776</v>
      </c>
      <c r="H7266" s="122" t="s">
        <v>17334</v>
      </c>
      <c r="I7266" s="121" t="s">
        <v>12777</v>
      </c>
      <c r="J7266" s="121" t="s">
        <v>12778</v>
      </c>
      <c r="K7266" s="71" t="s">
        <v>12779</v>
      </c>
      <c r="L7266" s="71" t="s">
        <v>12780</v>
      </c>
      <c r="M7266" s="71" t="s">
        <v>12781</v>
      </c>
      <c r="N7266" s="67" t="s">
        <v>12776</v>
      </c>
    </row>
    <row r="7267" spans="1:14">
      <c r="A7267" s="28"/>
      <c r="B7267" s="56" t="s">
        <v>17331</v>
      </c>
      <c r="C7267" s="56" t="s">
        <v>17332</v>
      </c>
      <c r="D7267" s="56" t="s">
        <v>17333</v>
      </c>
      <c r="E7267" s="58" t="s">
        <v>12774</v>
      </c>
      <c r="F7267" s="56" t="s">
        <v>12775</v>
      </c>
      <c r="G7267" s="67" t="s">
        <v>12782</v>
      </c>
      <c r="H7267" s="122" t="s">
        <v>17334</v>
      </c>
      <c r="I7267" s="121" t="s">
        <v>12777</v>
      </c>
      <c r="J7267" s="121" t="s">
        <v>12778</v>
      </c>
      <c r="K7267" s="71" t="s">
        <v>12783</v>
      </c>
      <c r="L7267" s="71" t="s">
        <v>12784</v>
      </c>
      <c r="M7267" s="71" t="s">
        <v>12785</v>
      </c>
      <c r="N7267" s="67" t="s">
        <v>12782</v>
      </c>
    </row>
    <row r="7268" spans="1:14">
      <c r="A7268" s="28"/>
      <c r="B7268" s="56" t="s">
        <v>17331</v>
      </c>
      <c r="C7268" s="56" t="s">
        <v>17332</v>
      </c>
      <c r="D7268" s="56" t="s">
        <v>17333</v>
      </c>
      <c r="E7268" s="58" t="s">
        <v>12774</v>
      </c>
      <c r="F7268" s="56" t="s">
        <v>12775</v>
      </c>
      <c r="G7268" s="67" t="s">
        <v>12786</v>
      </c>
      <c r="H7268" s="122" t="s">
        <v>17334</v>
      </c>
      <c r="I7268" s="121" t="s">
        <v>12777</v>
      </c>
      <c r="J7268" s="121" t="s">
        <v>12778</v>
      </c>
      <c r="K7268" s="71" t="s">
        <v>12787</v>
      </c>
      <c r="L7268" s="71" t="s">
        <v>12788</v>
      </c>
      <c r="M7268" s="71" t="s">
        <v>12789</v>
      </c>
      <c r="N7268" s="67" t="s">
        <v>12786</v>
      </c>
    </row>
    <row r="7269" spans="1:14">
      <c r="A7269" s="28"/>
      <c r="B7269" s="56" t="s">
        <v>17331</v>
      </c>
      <c r="C7269" s="56" t="s">
        <v>17332</v>
      </c>
      <c r="D7269" s="56" t="s">
        <v>17333</v>
      </c>
      <c r="E7269" s="58" t="s">
        <v>12774</v>
      </c>
      <c r="F7269" s="56" t="s">
        <v>12775</v>
      </c>
      <c r="G7269" s="67" t="s">
        <v>12790</v>
      </c>
      <c r="H7269" s="122" t="s">
        <v>17334</v>
      </c>
      <c r="I7269" s="121" t="s">
        <v>12777</v>
      </c>
      <c r="J7269" s="121" t="s">
        <v>12778</v>
      </c>
      <c r="K7269" s="71" t="s">
        <v>12791</v>
      </c>
      <c r="L7269" s="71" t="s">
        <v>12792</v>
      </c>
      <c r="M7269" s="71" t="s">
        <v>12793</v>
      </c>
      <c r="N7269" s="67" t="s">
        <v>12790</v>
      </c>
    </row>
    <row r="7270" spans="1:14">
      <c r="A7270" s="28"/>
      <c r="B7270" s="56" t="s">
        <v>17331</v>
      </c>
      <c r="C7270" s="56" t="s">
        <v>17332</v>
      </c>
      <c r="D7270" s="56" t="s">
        <v>17333</v>
      </c>
      <c r="E7270" s="58" t="s">
        <v>12774</v>
      </c>
      <c r="F7270" s="56" t="s">
        <v>12775</v>
      </c>
      <c r="G7270" s="67" t="s">
        <v>12794</v>
      </c>
      <c r="H7270" s="122" t="s">
        <v>17334</v>
      </c>
      <c r="I7270" s="121" t="s">
        <v>12777</v>
      </c>
      <c r="J7270" s="121" t="s">
        <v>12778</v>
      </c>
      <c r="K7270" s="71" t="s">
        <v>12795</v>
      </c>
      <c r="L7270" s="71" t="s">
        <v>12796</v>
      </c>
      <c r="M7270" s="71" t="s">
        <v>12797</v>
      </c>
      <c r="N7270" s="67" t="s">
        <v>12794</v>
      </c>
    </row>
    <row r="7271" spans="1:14">
      <c r="A7271" s="28"/>
      <c r="B7271" s="57"/>
      <c r="C7271" s="57"/>
      <c r="D7271" s="57"/>
      <c r="E7271" s="58" t="s">
        <v>84</v>
      </c>
      <c r="F7271" s="56"/>
      <c r="G7271" s="67"/>
      <c r="H7271" s="70"/>
      <c r="I7271" s="63"/>
      <c r="J7271" s="63"/>
      <c r="K7271" s="71"/>
      <c r="L7271" s="71"/>
      <c r="M7271" s="71"/>
      <c r="N7271" s="67"/>
    </row>
    <row r="7272" spans="1:14">
      <c r="A7272" s="28"/>
      <c r="B7272" s="56" t="s">
        <v>17331</v>
      </c>
      <c r="C7272" s="56" t="s">
        <v>17332</v>
      </c>
      <c r="D7272" s="56" t="s">
        <v>17333</v>
      </c>
      <c r="E7272" s="58" t="s">
        <v>12798</v>
      </c>
      <c r="F7272" s="56" t="s">
        <v>12799</v>
      </c>
      <c r="G7272" s="67" t="s">
        <v>12800</v>
      </c>
      <c r="H7272" s="122" t="s">
        <v>17334</v>
      </c>
      <c r="I7272" s="121" t="s">
        <v>12801</v>
      </c>
      <c r="J7272" s="121" t="s">
        <v>12802</v>
      </c>
      <c r="K7272" s="71" t="s">
        <v>12803</v>
      </c>
      <c r="L7272" s="71" t="s">
        <v>12804</v>
      </c>
      <c r="M7272" s="71" t="s">
        <v>12805</v>
      </c>
      <c r="N7272" s="67" t="s">
        <v>12800</v>
      </c>
    </row>
    <row r="7273" spans="1:14">
      <c r="A7273" s="28"/>
      <c r="B7273" s="56" t="s">
        <v>17331</v>
      </c>
      <c r="C7273" s="56" t="s">
        <v>17332</v>
      </c>
      <c r="D7273" s="56" t="s">
        <v>17333</v>
      </c>
      <c r="E7273" s="58" t="s">
        <v>12798</v>
      </c>
      <c r="F7273" s="56" t="s">
        <v>12799</v>
      </c>
      <c r="G7273" s="67" t="s">
        <v>12806</v>
      </c>
      <c r="H7273" s="122" t="s">
        <v>17334</v>
      </c>
      <c r="I7273" s="121" t="s">
        <v>12801</v>
      </c>
      <c r="J7273" s="121" t="s">
        <v>12802</v>
      </c>
      <c r="K7273" s="71" t="s">
        <v>12807</v>
      </c>
      <c r="L7273" s="71" t="s">
        <v>12808</v>
      </c>
      <c r="M7273" s="71" t="s">
        <v>12809</v>
      </c>
      <c r="N7273" s="67" t="s">
        <v>12806</v>
      </c>
    </row>
    <row r="7274" spans="1:14">
      <c r="A7274" s="28"/>
      <c r="B7274" s="56" t="s">
        <v>17331</v>
      </c>
      <c r="C7274" s="56" t="s">
        <v>17332</v>
      </c>
      <c r="D7274" s="56" t="s">
        <v>17333</v>
      </c>
      <c r="E7274" s="58" t="s">
        <v>12798</v>
      </c>
      <c r="F7274" s="56" t="s">
        <v>12799</v>
      </c>
      <c r="G7274" s="67" t="s">
        <v>12810</v>
      </c>
      <c r="H7274" s="122" t="s">
        <v>17334</v>
      </c>
      <c r="I7274" s="121" t="s">
        <v>12801</v>
      </c>
      <c r="J7274" s="121" t="s">
        <v>12802</v>
      </c>
      <c r="K7274" s="71" t="s">
        <v>12811</v>
      </c>
      <c r="L7274" s="71" t="s">
        <v>12812</v>
      </c>
      <c r="M7274" s="71" t="s">
        <v>12813</v>
      </c>
      <c r="N7274" s="67" t="s">
        <v>12810</v>
      </c>
    </row>
    <row r="7275" spans="1:14">
      <c r="A7275" s="28"/>
      <c r="B7275" s="57"/>
      <c r="C7275" s="57"/>
      <c r="D7275" s="57"/>
      <c r="E7275" s="58" t="s">
        <v>84</v>
      </c>
      <c r="F7275" s="56"/>
      <c r="G7275" s="67"/>
      <c r="H7275" s="70"/>
      <c r="I7275" s="63"/>
      <c r="J7275" s="63"/>
      <c r="K7275" s="71"/>
      <c r="L7275" s="71"/>
      <c r="M7275" s="71"/>
      <c r="N7275" s="67"/>
    </row>
    <row r="7276" spans="1:14">
      <c r="A7276" s="28"/>
      <c r="B7276" s="56" t="s">
        <v>17331</v>
      </c>
      <c r="C7276" s="56" t="s">
        <v>17332</v>
      </c>
      <c r="D7276" s="56" t="s">
        <v>17333</v>
      </c>
      <c r="E7276" s="58" t="s">
        <v>17260</v>
      </c>
      <c r="F7276" s="56" t="s">
        <v>17261</v>
      </c>
      <c r="G7276" s="67" t="s">
        <v>17262</v>
      </c>
      <c r="H7276" s="122" t="s">
        <v>17334</v>
      </c>
      <c r="I7276" s="121" t="s">
        <v>17263</v>
      </c>
      <c r="J7276" s="121" t="s">
        <v>17264</v>
      </c>
      <c r="K7276" s="63" t="s">
        <v>17261</v>
      </c>
      <c r="L7276" s="140" t="s">
        <v>17264</v>
      </c>
      <c r="M7276" s="140" t="s">
        <v>17263</v>
      </c>
      <c r="N7276" s="67" t="s">
        <v>17262</v>
      </c>
    </row>
    <row r="7277" spans="1:14">
      <c r="A7277" s="28"/>
      <c r="B7277" s="57"/>
      <c r="C7277" s="57"/>
      <c r="D7277" s="57"/>
      <c r="E7277" s="58" t="s">
        <v>84</v>
      </c>
      <c r="F7277" s="56"/>
      <c r="G7277" s="67"/>
      <c r="H7277" s="70"/>
      <c r="I7277" s="63"/>
      <c r="J7277" s="63"/>
      <c r="K7277" s="71"/>
      <c r="L7277" s="71"/>
      <c r="M7277" s="71"/>
      <c r="N7277" s="67"/>
    </row>
    <row r="7278" spans="1:14">
      <c r="A7278" s="28"/>
      <c r="B7278" s="56" t="s">
        <v>17331</v>
      </c>
      <c r="C7278" s="56" t="s">
        <v>17332</v>
      </c>
      <c r="D7278" s="56" t="s">
        <v>17333</v>
      </c>
      <c r="E7278" s="58" t="s">
        <v>17265</v>
      </c>
      <c r="F7278" s="56" t="s">
        <v>17266</v>
      </c>
      <c r="G7278" s="67" t="s">
        <v>17267</v>
      </c>
      <c r="H7278" s="122" t="s">
        <v>17334</v>
      </c>
      <c r="I7278" s="121" t="s">
        <v>17268</v>
      </c>
      <c r="J7278" s="121" t="s">
        <v>17269</v>
      </c>
      <c r="K7278" s="63" t="s">
        <v>17266</v>
      </c>
      <c r="L7278" s="140" t="s">
        <v>17269</v>
      </c>
      <c r="M7278" s="140" t="s">
        <v>17268</v>
      </c>
      <c r="N7278" s="67" t="s">
        <v>17267</v>
      </c>
    </row>
    <row r="7279" spans="1:14">
      <c r="A7279" s="28"/>
      <c r="B7279" s="57"/>
      <c r="C7279" s="57"/>
      <c r="D7279" s="57"/>
      <c r="E7279" s="58" t="s">
        <v>84</v>
      </c>
      <c r="F7279" s="56"/>
      <c r="G7279" s="67"/>
      <c r="H7279" s="70"/>
      <c r="I7279" s="63"/>
      <c r="J7279" s="63"/>
      <c r="K7279" s="71"/>
      <c r="L7279" s="71"/>
      <c r="M7279" s="71"/>
      <c r="N7279" s="67"/>
    </row>
    <row r="7280" spans="1:14">
      <c r="A7280" s="28"/>
      <c r="B7280" s="56" t="s">
        <v>17331</v>
      </c>
      <c r="C7280" s="56" t="s">
        <v>17332</v>
      </c>
      <c r="D7280" s="56" t="s">
        <v>17333</v>
      </c>
      <c r="E7280" s="58" t="s">
        <v>5061</v>
      </c>
      <c r="F7280" s="56" t="s">
        <v>5062</v>
      </c>
      <c r="G7280" s="67" t="s">
        <v>13493</v>
      </c>
      <c r="H7280" s="122" t="s">
        <v>17334</v>
      </c>
      <c r="I7280" s="121" t="s">
        <v>5064</v>
      </c>
      <c r="J7280" s="121" t="s">
        <v>5065</v>
      </c>
      <c r="K7280" s="71" t="s">
        <v>17525</v>
      </c>
      <c r="L7280" s="71" t="s">
        <v>17526</v>
      </c>
      <c r="M7280" s="71" t="s">
        <v>17527</v>
      </c>
      <c r="N7280" s="67" t="s">
        <v>13493</v>
      </c>
    </row>
    <row r="7281" spans="1:14">
      <c r="A7281" s="28"/>
      <c r="B7281" s="57"/>
      <c r="C7281" s="57"/>
      <c r="D7281" s="57"/>
      <c r="E7281" s="58" t="s">
        <v>84</v>
      </c>
      <c r="F7281" s="56"/>
      <c r="G7281" s="67"/>
      <c r="H7281" s="70"/>
      <c r="I7281" s="63"/>
      <c r="J7281" s="63"/>
      <c r="K7281" s="71"/>
      <c r="L7281" s="71"/>
      <c r="M7281" s="71"/>
      <c r="N7281" s="67"/>
    </row>
    <row r="7282" spans="1:14">
      <c r="A7282" s="28"/>
      <c r="B7282" s="56" t="s">
        <v>17528</v>
      </c>
      <c r="C7282" s="57" t="s">
        <v>17529</v>
      </c>
      <c r="D7282" s="56" t="s">
        <v>17530</v>
      </c>
      <c r="E7282" s="58" t="s">
        <v>11951</v>
      </c>
      <c r="F7282" s="56" t="s">
        <v>11952</v>
      </c>
      <c r="G7282" s="67" t="s">
        <v>11953</v>
      </c>
      <c r="H7282" s="61" t="s">
        <v>17531</v>
      </c>
      <c r="I7282" s="121" t="s">
        <v>11954</v>
      </c>
      <c r="J7282" s="121" t="s">
        <v>11955</v>
      </c>
      <c r="K7282" s="71" t="s">
        <v>11956</v>
      </c>
      <c r="L7282" s="71" t="s">
        <v>11957</v>
      </c>
      <c r="M7282" s="71" t="s">
        <v>11958</v>
      </c>
      <c r="N7282" s="67" t="s">
        <v>11953</v>
      </c>
    </row>
    <row r="7283" spans="1:14">
      <c r="A7283" s="28"/>
      <c r="B7283" s="56" t="s">
        <v>17528</v>
      </c>
      <c r="C7283" s="57" t="s">
        <v>17529</v>
      </c>
      <c r="D7283" s="56" t="s">
        <v>17530</v>
      </c>
      <c r="E7283" s="58" t="s">
        <v>11951</v>
      </c>
      <c r="F7283" s="56" t="s">
        <v>11952</v>
      </c>
      <c r="G7283" s="67" t="s">
        <v>11959</v>
      </c>
      <c r="H7283" s="61" t="s">
        <v>17531</v>
      </c>
      <c r="I7283" s="121" t="s">
        <v>11954</v>
      </c>
      <c r="J7283" s="121" t="s">
        <v>11955</v>
      </c>
      <c r="K7283" s="71" t="s">
        <v>11960</v>
      </c>
      <c r="L7283" s="71" t="s">
        <v>11961</v>
      </c>
      <c r="M7283" s="71" t="s">
        <v>11962</v>
      </c>
      <c r="N7283" s="67" t="s">
        <v>11959</v>
      </c>
    </row>
    <row r="7284" spans="1:14">
      <c r="A7284" s="28"/>
      <c r="B7284" s="56" t="s">
        <v>17528</v>
      </c>
      <c r="C7284" s="57" t="s">
        <v>17529</v>
      </c>
      <c r="D7284" s="56" t="s">
        <v>17530</v>
      </c>
      <c r="E7284" s="58" t="s">
        <v>11951</v>
      </c>
      <c r="F7284" s="56" t="s">
        <v>11952</v>
      </c>
      <c r="G7284" s="67" t="s">
        <v>11963</v>
      </c>
      <c r="H7284" s="61" t="s">
        <v>17531</v>
      </c>
      <c r="I7284" s="121" t="s">
        <v>11954</v>
      </c>
      <c r="J7284" s="121" t="s">
        <v>11955</v>
      </c>
      <c r="K7284" s="71" t="s">
        <v>11964</v>
      </c>
      <c r="L7284" s="71" t="s">
        <v>11965</v>
      </c>
      <c r="M7284" s="71" t="s">
        <v>11966</v>
      </c>
      <c r="N7284" s="67" t="s">
        <v>11963</v>
      </c>
    </row>
    <row r="7285" spans="1:14">
      <c r="A7285" s="28"/>
      <c r="B7285" s="56" t="s">
        <v>17528</v>
      </c>
      <c r="C7285" s="57" t="s">
        <v>17529</v>
      </c>
      <c r="D7285" s="56" t="s">
        <v>17530</v>
      </c>
      <c r="E7285" s="58" t="s">
        <v>11951</v>
      </c>
      <c r="F7285" s="56" t="s">
        <v>11952</v>
      </c>
      <c r="G7285" s="67" t="s">
        <v>11967</v>
      </c>
      <c r="H7285" s="61" t="s">
        <v>17531</v>
      </c>
      <c r="I7285" s="121" t="s">
        <v>11954</v>
      </c>
      <c r="J7285" s="121" t="s">
        <v>11955</v>
      </c>
      <c r="K7285" s="71" t="s">
        <v>11968</v>
      </c>
      <c r="L7285" s="71" t="s">
        <v>11969</v>
      </c>
      <c r="M7285" s="71" t="s">
        <v>11970</v>
      </c>
      <c r="N7285" s="67" t="s">
        <v>11967</v>
      </c>
    </row>
    <row r="7286" spans="1:14">
      <c r="A7286" s="28"/>
      <c r="B7286" s="57"/>
      <c r="C7286" s="57"/>
      <c r="D7286" s="57"/>
      <c r="E7286" s="58" t="s">
        <v>84</v>
      </c>
      <c r="F7286" s="56"/>
      <c r="G7286" s="67"/>
      <c r="H7286" s="70"/>
      <c r="I7286" s="63"/>
      <c r="J7286" s="63"/>
      <c r="K7286" s="71"/>
      <c r="L7286" s="71"/>
      <c r="M7286" s="71"/>
      <c r="N7286" s="67"/>
    </row>
    <row r="7287" spans="1:14">
      <c r="A7287" s="28"/>
      <c r="B7287" s="56" t="s">
        <v>17528</v>
      </c>
      <c r="C7287" s="57" t="s">
        <v>17529</v>
      </c>
      <c r="D7287" s="56" t="s">
        <v>17530</v>
      </c>
      <c r="E7287" s="58" t="s">
        <v>11971</v>
      </c>
      <c r="F7287" s="56" t="s">
        <v>11972</v>
      </c>
      <c r="G7287" s="67" t="s">
        <v>11973</v>
      </c>
      <c r="H7287" s="61" t="s">
        <v>17531</v>
      </c>
      <c r="I7287" s="121" t="s">
        <v>11974</v>
      </c>
      <c r="J7287" s="121" t="s">
        <v>11975</v>
      </c>
      <c r="K7287" s="71" t="s">
        <v>11976</v>
      </c>
      <c r="L7287" s="71" t="s">
        <v>11977</v>
      </c>
      <c r="M7287" s="71" t="s">
        <v>11978</v>
      </c>
      <c r="N7287" s="67" t="s">
        <v>11973</v>
      </c>
    </row>
    <row r="7288" spans="1:14">
      <c r="A7288" s="28"/>
      <c r="B7288" s="56" t="s">
        <v>17528</v>
      </c>
      <c r="C7288" s="57" t="s">
        <v>17529</v>
      </c>
      <c r="D7288" s="56" t="s">
        <v>17530</v>
      </c>
      <c r="E7288" s="58" t="s">
        <v>11971</v>
      </c>
      <c r="F7288" s="56" t="s">
        <v>11972</v>
      </c>
      <c r="G7288" s="67" t="s">
        <v>11979</v>
      </c>
      <c r="H7288" s="61" t="s">
        <v>17531</v>
      </c>
      <c r="I7288" s="121" t="s">
        <v>11974</v>
      </c>
      <c r="J7288" s="121" t="s">
        <v>11975</v>
      </c>
      <c r="K7288" s="71" t="s">
        <v>11980</v>
      </c>
      <c r="L7288" s="71" t="s">
        <v>11981</v>
      </c>
      <c r="M7288" s="71" t="s">
        <v>11982</v>
      </c>
      <c r="N7288" s="67" t="s">
        <v>11979</v>
      </c>
    </row>
    <row r="7289" spans="1:14">
      <c r="A7289" s="28"/>
      <c r="B7289" s="56" t="s">
        <v>17528</v>
      </c>
      <c r="C7289" s="57" t="s">
        <v>17529</v>
      </c>
      <c r="D7289" s="56" t="s">
        <v>17530</v>
      </c>
      <c r="E7289" s="58" t="s">
        <v>11971</v>
      </c>
      <c r="F7289" s="56" t="s">
        <v>11972</v>
      </c>
      <c r="G7289" s="67" t="s">
        <v>11983</v>
      </c>
      <c r="H7289" s="61" t="s">
        <v>17531</v>
      </c>
      <c r="I7289" s="121" t="s">
        <v>11974</v>
      </c>
      <c r="J7289" s="121" t="s">
        <v>11975</v>
      </c>
      <c r="K7289" s="71" t="s">
        <v>11984</v>
      </c>
      <c r="L7289" s="71" t="s">
        <v>11985</v>
      </c>
      <c r="M7289" s="71" t="s">
        <v>11986</v>
      </c>
      <c r="N7289" s="67" t="s">
        <v>11983</v>
      </c>
    </row>
    <row r="7290" spans="1:14">
      <c r="A7290" s="28"/>
      <c r="B7290" s="56" t="s">
        <v>17528</v>
      </c>
      <c r="C7290" s="57" t="s">
        <v>17529</v>
      </c>
      <c r="D7290" s="56" t="s">
        <v>17530</v>
      </c>
      <c r="E7290" s="58" t="s">
        <v>11971</v>
      </c>
      <c r="F7290" s="56" t="s">
        <v>11972</v>
      </c>
      <c r="G7290" s="67" t="s">
        <v>11987</v>
      </c>
      <c r="H7290" s="61" t="s">
        <v>17531</v>
      </c>
      <c r="I7290" s="121" t="s">
        <v>11974</v>
      </c>
      <c r="J7290" s="121" t="s">
        <v>11975</v>
      </c>
      <c r="K7290" s="71" t="s">
        <v>11988</v>
      </c>
      <c r="L7290" s="71" t="s">
        <v>11989</v>
      </c>
      <c r="M7290" s="71" t="s">
        <v>11990</v>
      </c>
      <c r="N7290" s="67" t="s">
        <v>11987</v>
      </c>
    </row>
    <row r="7291" spans="1:14">
      <c r="A7291" s="28"/>
      <c r="B7291" s="57"/>
      <c r="C7291" s="57"/>
      <c r="D7291" s="57"/>
      <c r="E7291" s="58" t="s">
        <v>84</v>
      </c>
      <c r="F7291" s="56"/>
      <c r="G7291" s="67"/>
      <c r="H7291" s="70"/>
      <c r="I7291" s="63"/>
      <c r="J7291" s="63"/>
      <c r="K7291" s="71"/>
      <c r="L7291" s="71"/>
      <c r="M7291" s="71"/>
      <c r="N7291" s="67"/>
    </row>
    <row r="7292" spans="1:14">
      <c r="A7292" s="28"/>
      <c r="B7292" s="56" t="s">
        <v>17528</v>
      </c>
      <c r="C7292" s="57" t="s">
        <v>17529</v>
      </c>
      <c r="D7292" s="56" t="s">
        <v>17530</v>
      </c>
      <c r="E7292" s="58" t="s">
        <v>11991</v>
      </c>
      <c r="F7292" s="56" t="s">
        <v>11992</v>
      </c>
      <c r="G7292" s="67" t="s">
        <v>11993</v>
      </c>
      <c r="H7292" s="61" t="s">
        <v>17531</v>
      </c>
      <c r="I7292" s="121" t="s">
        <v>11994</v>
      </c>
      <c r="J7292" s="121" t="s">
        <v>11995</v>
      </c>
      <c r="K7292" s="71" t="s">
        <v>11996</v>
      </c>
      <c r="L7292" s="71" t="s">
        <v>11997</v>
      </c>
      <c r="M7292" s="71" t="s">
        <v>11998</v>
      </c>
      <c r="N7292" s="67" t="s">
        <v>11993</v>
      </c>
    </row>
    <row r="7293" spans="1:14">
      <c r="A7293" s="28"/>
      <c r="B7293" s="56" t="s">
        <v>17528</v>
      </c>
      <c r="C7293" s="57" t="s">
        <v>17529</v>
      </c>
      <c r="D7293" s="56" t="s">
        <v>17530</v>
      </c>
      <c r="E7293" s="58" t="s">
        <v>11991</v>
      </c>
      <c r="F7293" s="56" t="s">
        <v>11992</v>
      </c>
      <c r="G7293" s="67" t="s">
        <v>11999</v>
      </c>
      <c r="H7293" s="61" t="s">
        <v>17531</v>
      </c>
      <c r="I7293" s="121" t="s">
        <v>11994</v>
      </c>
      <c r="J7293" s="121" t="s">
        <v>11995</v>
      </c>
      <c r="K7293" s="71" t="s">
        <v>12000</v>
      </c>
      <c r="L7293" s="71" t="s">
        <v>12001</v>
      </c>
      <c r="M7293" s="71" t="s">
        <v>12002</v>
      </c>
      <c r="N7293" s="67" t="s">
        <v>11999</v>
      </c>
    </row>
    <row r="7294" spans="1:14">
      <c r="A7294" s="28"/>
      <c r="B7294" s="57"/>
      <c r="C7294" s="57"/>
      <c r="D7294" s="57"/>
      <c r="E7294" s="58" t="s">
        <v>84</v>
      </c>
      <c r="F7294" s="56"/>
      <c r="G7294" s="67"/>
      <c r="H7294" s="70"/>
      <c r="I7294" s="63"/>
      <c r="J7294" s="63"/>
      <c r="K7294" s="71"/>
      <c r="L7294" s="71"/>
      <c r="M7294" s="71"/>
      <c r="N7294" s="67"/>
    </row>
    <row r="7295" spans="1:14">
      <c r="A7295" s="28"/>
      <c r="B7295" s="56" t="s">
        <v>17528</v>
      </c>
      <c r="C7295" s="57" t="s">
        <v>17529</v>
      </c>
      <c r="D7295" s="56" t="s">
        <v>17530</v>
      </c>
      <c r="E7295" s="58" t="s">
        <v>12003</v>
      </c>
      <c r="F7295" s="56" t="s">
        <v>12004</v>
      </c>
      <c r="G7295" s="67" t="s">
        <v>12005</v>
      </c>
      <c r="H7295" s="61" t="s">
        <v>17531</v>
      </c>
      <c r="I7295" s="121" t="s">
        <v>12006</v>
      </c>
      <c r="J7295" s="121" t="s">
        <v>12007</v>
      </c>
      <c r="K7295" s="71" t="s">
        <v>12008</v>
      </c>
      <c r="L7295" s="71" t="s">
        <v>12009</v>
      </c>
      <c r="M7295" s="71" t="s">
        <v>12010</v>
      </c>
      <c r="N7295" s="67" t="s">
        <v>12005</v>
      </c>
    </row>
    <row r="7296" spans="1:14">
      <c r="A7296" s="28"/>
      <c r="B7296" s="56" t="s">
        <v>17528</v>
      </c>
      <c r="C7296" s="57" t="s">
        <v>17529</v>
      </c>
      <c r="D7296" s="56" t="s">
        <v>17530</v>
      </c>
      <c r="E7296" s="58" t="s">
        <v>12003</v>
      </c>
      <c r="F7296" s="56" t="s">
        <v>12004</v>
      </c>
      <c r="G7296" s="67" t="s">
        <v>12011</v>
      </c>
      <c r="H7296" s="61" t="s">
        <v>17531</v>
      </c>
      <c r="I7296" s="121" t="s">
        <v>12006</v>
      </c>
      <c r="J7296" s="121" t="s">
        <v>12007</v>
      </c>
      <c r="K7296" s="71" t="s">
        <v>12012</v>
      </c>
      <c r="L7296" s="71" t="s">
        <v>12013</v>
      </c>
      <c r="M7296" s="71" t="s">
        <v>12014</v>
      </c>
      <c r="N7296" s="67" t="s">
        <v>12011</v>
      </c>
    </row>
    <row r="7297" spans="1:14">
      <c r="A7297" s="28"/>
      <c r="B7297" s="56" t="s">
        <v>17528</v>
      </c>
      <c r="C7297" s="57" t="s">
        <v>17529</v>
      </c>
      <c r="D7297" s="56" t="s">
        <v>17530</v>
      </c>
      <c r="E7297" s="58" t="s">
        <v>12003</v>
      </c>
      <c r="F7297" s="56" t="s">
        <v>12004</v>
      </c>
      <c r="G7297" s="67" t="s">
        <v>12015</v>
      </c>
      <c r="H7297" s="61" t="s">
        <v>17531</v>
      </c>
      <c r="I7297" s="121" t="s">
        <v>12006</v>
      </c>
      <c r="J7297" s="121" t="s">
        <v>12007</v>
      </c>
      <c r="K7297" s="71" t="s">
        <v>12016</v>
      </c>
      <c r="L7297" s="71" t="s">
        <v>12017</v>
      </c>
      <c r="M7297" s="71" t="s">
        <v>12018</v>
      </c>
      <c r="N7297" s="67" t="s">
        <v>12015</v>
      </c>
    </row>
    <row r="7298" spans="1:14">
      <c r="A7298" s="28"/>
      <c r="B7298" s="56" t="s">
        <v>17528</v>
      </c>
      <c r="C7298" s="57" t="s">
        <v>17529</v>
      </c>
      <c r="D7298" s="56" t="s">
        <v>17530</v>
      </c>
      <c r="E7298" s="58" t="s">
        <v>12003</v>
      </c>
      <c r="F7298" s="56" t="s">
        <v>12004</v>
      </c>
      <c r="G7298" s="67" t="s">
        <v>12019</v>
      </c>
      <c r="H7298" s="61" t="s">
        <v>17531</v>
      </c>
      <c r="I7298" s="121" t="s">
        <v>12006</v>
      </c>
      <c r="J7298" s="121" t="s">
        <v>12007</v>
      </c>
      <c r="K7298" s="71" t="s">
        <v>12020</v>
      </c>
      <c r="L7298" s="71" t="s">
        <v>12021</v>
      </c>
      <c r="M7298" s="71" t="s">
        <v>12022</v>
      </c>
      <c r="N7298" s="67" t="s">
        <v>12019</v>
      </c>
    </row>
    <row r="7299" spans="1:14">
      <c r="A7299" s="28"/>
      <c r="B7299" s="57"/>
      <c r="C7299" s="57"/>
      <c r="D7299" s="57"/>
      <c r="E7299" s="58" t="s">
        <v>84</v>
      </c>
      <c r="F7299" s="56"/>
      <c r="G7299" s="67"/>
      <c r="H7299" s="70"/>
      <c r="I7299" s="63"/>
      <c r="J7299" s="63"/>
      <c r="K7299" s="71"/>
      <c r="L7299" s="71"/>
      <c r="M7299" s="71"/>
      <c r="N7299" s="67"/>
    </row>
    <row r="7300" spans="1:14">
      <c r="A7300" s="28"/>
      <c r="B7300" s="56" t="s">
        <v>17528</v>
      </c>
      <c r="C7300" s="57" t="s">
        <v>17529</v>
      </c>
      <c r="D7300" s="56" t="s">
        <v>17530</v>
      </c>
      <c r="E7300" s="58" t="s">
        <v>12023</v>
      </c>
      <c r="F7300" s="56" t="s">
        <v>12024</v>
      </c>
      <c r="G7300" s="67" t="s">
        <v>12025</v>
      </c>
      <c r="H7300" s="61" t="s">
        <v>17531</v>
      </c>
      <c r="I7300" s="121" t="s">
        <v>12026</v>
      </c>
      <c r="J7300" s="121" t="s">
        <v>12027</v>
      </c>
      <c r="K7300" s="71" t="s">
        <v>12024</v>
      </c>
      <c r="L7300" s="140" t="s">
        <v>12027</v>
      </c>
      <c r="M7300" s="140" t="s">
        <v>12026</v>
      </c>
      <c r="N7300" s="67" t="s">
        <v>12025</v>
      </c>
    </row>
    <row r="7301" spans="1:14">
      <c r="A7301" s="28"/>
      <c r="B7301" s="57"/>
      <c r="C7301" s="57"/>
      <c r="D7301" s="57"/>
      <c r="E7301" s="58" t="s">
        <v>84</v>
      </c>
      <c r="F7301" s="56"/>
      <c r="G7301" s="67"/>
      <c r="H7301" s="70"/>
      <c r="I7301" s="63"/>
      <c r="J7301" s="63"/>
      <c r="K7301" s="71"/>
      <c r="L7301" s="71"/>
      <c r="M7301" s="71"/>
      <c r="N7301" s="67"/>
    </row>
    <row r="7302" spans="1:14">
      <c r="A7302" s="28"/>
      <c r="B7302" s="155" t="s">
        <v>17532</v>
      </c>
      <c r="C7302" s="126" t="s">
        <v>17533</v>
      </c>
      <c r="D7302" s="155" t="s">
        <v>17534</v>
      </c>
      <c r="E7302" s="58" t="s">
        <v>12080</v>
      </c>
      <c r="F7302" s="56" t="s">
        <v>12081</v>
      </c>
      <c r="G7302" s="67" t="s">
        <v>12082</v>
      </c>
      <c r="H7302" s="61" t="s">
        <v>17535</v>
      </c>
      <c r="I7302" s="121" t="s">
        <v>12083</v>
      </c>
      <c r="J7302" s="121" t="s">
        <v>12084</v>
      </c>
      <c r="K7302" s="71" t="s">
        <v>12085</v>
      </c>
      <c r="L7302" s="71" t="s">
        <v>12086</v>
      </c>
      <c r="M7302" s="71" t="s">
        <v>12087</v>
      </c>
      <c r="N7302" s="67" t="s">
        <v>12082</v>
      </c>
    </row>
    <row r="7303" spans="1:14">
      <c r="A7303" s="28"/>
      <c r="B7303" s="155" t="s">
        <v>17532</v>
      </c>
      <c r="C7303" s="126" t="s">
        <v>17533</v>
      </c>
      <c r="D7303" s="155" t="s">
        <v>17534</v>
      </c>
      <c r="E7303" s="58" t="s">
        <v>12080</v>
      </c>
      <c r="F7303" s="56" t="s">
        <v>12081</v>
      </c>
      <c r="G7303" s="67" t="s">
        <v>12088</v>
      </c>
      <c r="H7303" s="61" t="s">
        <v>17535</v>
      </c>
      <c r="I7303" s="121" t="s">
        <v>12083</v>
      </c>
      <c r="J7303" s="121" t="s">
        <v>12084</v>
      </c>
      <c r="K7303" s="71" t="s">
        <v>12089</v>
      </c>
      <c r="L7303" s="71" t="s">
        <v>12090</v>
      </c>
      <c r="M7303" s="71" t="s">
        <v>12091</v>
      </c>
      <c r="N7303" s="67" t="s">
        <v>12088</v>
      </c>
    </row>
    <row r="7304" spans="1:14">
      <c r="A7304" s="28"/>
      <c r="B7304" s="155" t="s">
        <v>17532</v>
      </c>
      <c r="C7304" s="126" t="s">
        <v>17533</v>
      </c>
      <c r="D7304" s="155" t="s">
        <v>17534</v>
      </c>
      <c r="E7304" s="58" t="s">
        <v>12080</v>
      </c>
      <c r="F7304" s="56" t="s">
        <v>12081</v>
      </c>
      <c r="G7304" s="67" t="s">
        <v>12092</v>
      </c>
      <c r="H7304" s="61" t="s">
        <v>17535</v>
      </c>
      <c r="I7304" s="121" t="s">
        <v>12083</v>
      </c>
      <c r="J7304" s="121" t="s">
        <v>12084</v>
      </c>
      <c r="K7304" s="71" t="s">
        <v>12093</v>
      </c>
      <c r="L7304" s="71" t="s">
        <v>12094</v>
      </c>
      <c r="M7304" s="71" t="s">
        <v>12095</v>
      </c>
      <c r="N7304" s="67" t="s">
        <v>12092</v>
      </c>
    </row>
    <row r="7305" spans="1:14">
      <c r="A7305" s="28"/>
      <c r="B7305" s="57"/>
      <c r="C7305" s="57"/>
      <c r="D7305" s="57"/>
      <c r="E7305" s="58" t="s">
        <v>84</v>
      </c>
      <c r="F7305" s="56"/>
      <c r="G7305" s="67"/>
      <c r="H7305" s="70"/>
      <c r="I7305" s="63"/>
      <c r="J7305" s="63"/>
      <c r="K7305" s="71"/>
      <c r="L7305" s="71"/>
      <c r="M7305" s="71"/>
      <c r="N7305" s="67"/>
    </row>
    <row r="7306" spans="1:14">
      <c r="A7306" s="28"/>
      <c r="B7306" s="155" t="s">
        <v>17532</v>
      </c>
      <c r="C7306" s="126" t="s">
        <v>17533</v>
      </c>
      <c r="D7306" s="155" t="s">
        <v>17534</v>
      </c>
      <c r="E7306" s="58" t="s">
        <v>12096</v>
      </c>
      <c r="F7306" s="56" t="s">
        <v>12097</v>
      </c>
      <c r="G7306" s="67" t="s">
        <v>12098</v>
      </c>
      <c r="H7306" s="61" t="s">
        <v>17535</v>
      </c>
      <c r="I7306" s="121" t="s">
        <v>12099</v>
      </c>
      <c r="J7306" s="121" t="s">
        <v>12100</v>
      </c>
      <c r="K7306" s="71" t="s">
        <v>12101</v>
      </c>
      <c r="L7306" s="71" t="s">
        <v>12102</v>
      </c>
      <c r="M7306" s="71" t="s">
        <v>12103</v>
      </c>
      <c r="N7306" s="67" t="s">
        <v>12098</v>
      </c>
    </row>
    <row r="7307" spans="1:14">
      <c r="A7307" s="28"/>
      <c r="B7307" s="155" t="s">
        <v>17532</v>
      </c>
      <c r="C7307" s="126" t="s">
        <v>17533</v>
      </c>
      <c r="D7307" s="155" t="s">
        <v>17534</v>
      </c>
      <c r="E7307" s="58" t="s">
        <v>12096</v>
      </c>
      <c r="F7307" s="56" t="s">
        <v>12097</v>
      </c>
      <c r="G7307" s="67" t="s">
        <v>12104</v>
      </c>
      <c r="H7307" s="61" t="s">
        <v>17535</v>
      </c>
      <c r="I7307" s="121" t="s">
        <v>12099</v>
      </c>
      <c r="J7307" s="121" t="s">
        <v>12100</v>
      </c>
      <c r="K7307" s="71" t="s">
        <v>12105</v>
      </c>
      <c r="L7307" s="71" t="s">
        <v>12106</v>
      </c>
      <c r="M7307" s="71" t="s">
        <v>12107</v>
      </c>
      <c r="N7307" s="67" t="s">
        <v>12104</v>
      </c>
    </row>
    <row r="7308" spans="1:14">
      <c r="A7308" s="28"/>
      <c r="B7308" s="155" t="s">
        <v>17532</v>
      </c>
      <c r="C7308" s="126" t="s">
        <v>17533</v>
      </c>
      <c r="D7308" s="155" t="s">
        <v>17534</v>
      </c>
      <c r="E7308" s="58" t="s">
        <v>12096</v>
      </c>
      <c r="F7308" s="56" t="s">
        <v>12097</v>
      </c>
      <c r="G7308" s="67" t="s">
        <v>12108</v>
      </c>
      <c r="H7308" s="61" t="s">
        <v>17535</v>
      </c>
      <c r="I7308" s="121" t="s">
        <v>12099</v>
      </c>
      <c r="J7308" s="121" t="s">
        <v>12100</v>
      </c>
      <c r="K7308" s="71" t="s">
        <v>12109</v>
      </c>
      <c r="L7308" s="71" t="s">
        <v>12110</v>
      </c>
      <c r="M7308" s="71" t="s">
        <v>12111</v>
      </c>
      <c r="N7308" s="67" t="s">
        <v>12108</v>
      </c>
    </row>
    <row r="7309" spans="1:14">
      <c r="A7309" s="28"/>
      <c r="B7309" s="155" t="s">
        <v>17532</v>
      </c>
      <c r="C7309" s="126" t="s">
        <v>17533</v>
      </c>
      <c r="D7309" s="155" t="s">
        <v>17534</v>
      </c>
      <c r="E7309" s="58" t="s">
        <v>12096</v>
      </c>
      <c r="F7309" s="56" t="s">
        <v>12097</v>
      </c>
      <c r="G7309" s="67" t="s">
        <v>12112</v>
      </c>
      <c r="H7309" s="61" t="s">
        <v>17535</v>
      </c>
      <c r="I7309" s="121" t="s">
        <v>12099</v>
      </c>
      <c r="J7309" s="121" t="s">
        <v>12100</v>
      </c>
      <c r="K7309" s="71" t="s">
        <v>12113</v>
      </c>
      <c r="L7309" s="71" t="s">
        <v>12114</v>
      </c>
      <c r="M7309" s="71" t="s">
        <v>12115</v>
      </c>
      <c r="N7309" s="67" t="s">
        <v>12112</v>
      </c>
    </row>
    <row r="7310" spans="1:14">
      <c r="A7310" s="28"/>
      <c r="B7310" s="155" t="s">
        <v>17532</v>
      </c>
      <c r="C7310" s="126" t="s">
        <v>17533</v>
      </c>
      <c r="D7310" s="155" t="s">
        <v>17534</v>
      </c>
      <c r="E7310" s="58" t="s">
        <v>12096</v>
      </c>
      <c r="F7310" s="56" t="s">
        <v>12097</v>
      </c>
      <c r="G7310" s="67" t="s">
        <v>12116</v>
      </c>
      <c r="H7310" s="61" t="s">
        <v>17535</v>
      </c>
      <c r="I7310" s="121" t="s">
        <v>12099</v>
      </c>
      <c r="J7310" s="121" t="s">
        <v>12100</v>
      </c>
      <c r="K7310" s="71" t="s">
        <v>12117</v>
      </c>
      <c r="L7310" s="71" t="s">
        <v>12118</v>
      </c>
      <c r="M7310" s="71" t="s">
        <v>12119</v>
      </c>
      <c r="N7310" s="67" t="s">
        <v>12116</v>
      </c>
    </row>
    <row r="7311" spans="1:14">
      <c r="A7311" s="28"/>
      <c r="B7311" s="155" t="s">
        <v>17532</v>
      </c>
      <c r="C7311" s="126" t="s">
        <v>17533</v>
      </c>
      <c r="D7311" s="155" t="s">
        <v>17534</v>
      </c>
      <c r="E7311" s="58" t="s">
        <v>12096</v>
      </c>
      <c r="F7311" s="56" t="s">
        <v>12097</v>
      </c>
      <c r="G7311" s="67" t="s">
        <v>12120</v>
      </c>
      <c r="H7311" s="61" t="s">
        <v>17535</v>
      </c>
      <c r="I7311" s="121" t="s">
        <v>12099</v>
      </c>
      <c r="J7311" s="121" t="s">
        <v>12100</v>
      </c>
      <c r="K7311" s="71" t="s">
        <v>12121</v>
      </c>
      <c r="L7311" s="71" t="s">
        <v>12122</v>
      </c>
      <c r="M7311" s="71" t="s">
        <v>12123</v>
      </c>
      <c r="N7311" s="67" t="s">
        <v>12120</v>
      </c>
    </row>
    <row r="7312" spans="1:14">
      <c r="A7312" s="28"/>
      <c r="B7312" s="155" t="s">
        <v>17532</v>
      </c>
      <c r="C7312" s="126" t="s">
        <v>17533</v>
      </c>
      <c r="D7312" s="155" t="s">
        <v>17534</v>
      </c>
      <c r="E7312" s="58" t="s">
        <v>12096</v>
      </c>
      <c r="F7312" s="56" t="s">
        <v>12097</v>
      </c>
      <c r="G7312" s="67" t="s">
        <v>12124</v>
      </c>
      <c r="H7312" s="61" t="s">
        <v>17535</v>
      </c>
      <c r="I7312" s="121" t="s">
        <v>12099</v>
      </c>
      <c r="J7312" s="121" t="s">
        <v>12100</v>
      </c>
      <c r="K7312" s="71" t="s">
        <v>12125</v>
      </c>
      <c r="L7312" s="71" t="s">
        <v>12126</v>
      </c>
      <c r="M7312" s="71" t="s">
        <v>12127</v>
      </c>
      <c r="N7312" s="67" t="s">
        <v>12124</v>
      </c>
    </row>
    <row r="7313" spans="1:14">
      <c r="A7313" s="28"/>
      <c r="B7313" s="155" t="s">
        <v>17532</v>
      </c>
      <c r="C7313" s="126" t="s">
        <v>17533</v>
      </c>
      <c r="D7313" s="155" t="s">
        <v>17534</v>
      </c>
      <c r="E7313" s="58" t="s">
        <v>12096</v>
      </c>
      <c r="F7313" s="56" t="s">
        <v>12097</v>
      </c>
      <c r="G7313" s="67" t="s">
        <v>12128</v>
      </c>
      <c r="H7313" s="61" t="s">
        <v>17535</v>
      </c>
      <c r="I7313" s="121" t="s">
        <v>12099</v>
      </c>
      <c r="J7313" s="121" t="s">
        <v>12100</v>
      </c>
      <c r="K7313" s="71" t="s">
        <v>12129</v>
      </c>
      <c r="L7313" s="71" t="s">
        <v>12130</v>
      </c>
      <c r="M7313" s="71" t="s">
        <v>12131</v>
      </c>
      <c r="N7313" s="67" t="s">
        <v>12128</v>
      </c>
    </row>
    <row r="7314" spans="1:14">
      <c r="A7314" s="28"/>
      <c r="B7314" s="155" t="s">
        <v>17532</v>
      </c>
      <c r="C7314" s="126" t="s">
        <v>17533</v>
      </c>
      <c r="D7314" s="155" t="s">
        <v>17534</v>
      </c>
      <c r="E7314" s="58" t="s">
        <v>12096</v>
      </c>
      <c r="F7314" s="56" t="s">
        <v>12097</v>
      </c>
      <c r="G7314" s="67" t="s">
        <v>12132</v>
      </c>
      <c r="H7314" s="61" t="s">
        <v>17535</v>
      </c>
      <c r="I7314" s="121" t="s">
        <v>12099</v>
      </c>
      <c r="J7314" s="121" t="s">
        <v>12100</v>
      </c>
      <c r="K7314" s="71" t="s">
        <v>12133</v>
      </c>
      <c r="L7314" s="71" t="s">
        <v>12134</v>
      </c>
      <c r="M7314" s="71" t="s">
        <v>12135</v>
      </c>
      <c r="N7314" s="67" t="s">
        <v>12132</v>
      </c>
    </row>
    <row r="7315" spans="1:14">
      <c r="A7315" s="28"/>
      <c r="B7315" s="155" t="s">
        <v>17532</v>
      </c>
      <c r="C7315" s="126" t="s">
        <v>17533</v>
      </c>
      <c r="D7315" s="155" t="s">
        <v>17534</v>
      </c>
      <c r="E7315" s="58" t="s">
        <v>12096</v>
      </c>
      <c r="F7315" s="56" t="s">
        <v>12097</v>
      </c>
      <c r="G7315" s="67" t="s">
        <v>12136</v>
      </c>
      <c r="H7315" s="61" t="s">
        <v>17535</v>
      </c>
      <c r="I7315" s="121" t="s">
        <v>12099</v>
      </c>
      <c r="J7315" s="121" t="s">
        <v>12100</v>
      </c>
      <c r="K7315" s="71" t="s">
        <v>12137</v>
      </c>
      <c r="L7315" s="71" t="s">
        <v>12138</v>
      </c>
      <c r="M7315" s="71" t="s">
        <v>12139</v>
      </c>
      <c r="N7315" s="67" t="s">
        <v>12136</v>
      </c>
    </row>
    <row r="7316" spans="1:14">
      <c r="A7316" s="28"/>
      <c r="B7316" s="155" t="s">
        <v>17532</v>
      </c>
      <c r="C7316" s="126" t="s">
        <v>17533</v>
      </c>
      <c r="D7316" s="155" t="s">
        <v>17534</v>
      </c>
      <c r="E7316" s="58" t="s">
        <v>12096</v>
      </c>
      <c r="F7316" s="56" t="s">
        <v>12097</v>
      </c>
      <c r="G7316" s="67" t="s">
        <v>12140</v>
      </c>
      <c r="H7316" s="61" t="s">
        <v>17535</v>
      </c>
      <c r="I7316" s="121" t="s">
        <v>12099</v>
      </c>
      <c r="J7316" s="121" t="s">
        <v>12100</v>
      </c>
      <c r="K7316" s="71" t="s">
        <v>12141</v>
      </c>
      <c r="L7316" s="71" t="s">
        <v>12142</v>
      </c>
      <c r="M7316" s="71" t="s">
        <v>12143</v>
      </c>
      <c r="N7316" s="67" t="s">
        <v>12140</v>
      </c>
    </row>
    <row r="7317" spans="1:14">
      <c r="A7317" s="28"/>
      <c r="B7317" s="155" t="s">
        <v>17532</v>
      </c>
      <c r="C7317" s="126" t="s">
        <v>17533</v>
      </c>
      <c r="D7317" s="155" t="s">
        <v>17534</v>
      </c>
      <c r="E7317" s="58" t="s">
        <v>12096</v>
      </c>
      <c r="F7317" s="56" t="s">
        <v>12097</v>
      </c>
      <c r="G7317" s="67" t="s">
        <v>12144</v>
      </c>
      <c r="H7317" s="61" t="s">
        <v>17535</v>
      </c>
      <c r="I7317" s="121" t="s">
        <v>12099</v>
      </c>
      <c r="J7317" s="121" t="s">
        <v>12100</v>
      </c>
      <c r="K7317" s="71" t="s">
        <v>12145</v>
      </c>
      <c r="L7317" s="71" t="s">
        <v>12146</v>
      </c>
      <c r="M7317" s="71" t="s">
        <v>12147</v>
      </c>
      <c r="N7317" s="67" t="s">
        <v>12144</v>
      </c>
    </row>
    <row r="7318" spans="1:14">
      <c r="A7318" s="28"/>
      <c r="B7318" s="155" t="s">
        <v>17532</v>
      </c>
      <c r="C7318" s="126" t="s">
        <v>17533</v>
      </c>
      <c r="D7318" s="155" t="s">
        <v>17534</v>
      </c>
      <c r="E7318" s="58" t="s">
        <v>12096</v>
      </c>
      <c r="F7318" s="56" t="s">
        <v>12097</v>
      </c>
      <c r="G7318" s="67" t="s">
        <v>12148</v>
      </c>
      <c r="H7318" s="61" t="s">
        <v>17535</v>
      </c>
      <c r="I7318" s="121" t="s">
        <v>12099</v>
      </c>
      <c r="J7318" s="121" t="s">
        <v>12100</v>
      </c>
      <c r="K7318" s="71" t="s">
        <v>12149</v>
      </c>
      <c r="L7318" s="71" t="s">
        <v>12150</v>
      </c>
      <c r="M7318" s="71" t="s">
        <v>12151</v>
      </c>
      <c r="N7318" s="67" t="s">
        <v>12148</v>
      </c>
    </row>
    <row r="7319" spans="1:14">
      <c r="A7319" s="28"/>
      <c r="B7319" s="155" t="s">
        <v>17532</v>
      </c>
      <c r="C7319" s="126" t="s">
        <v>17533</v>
      </c>
      <c r="D7319" s="155" t="s">
        <v>17534</v>
      </c>
      <c r="E7319" s="58" t="s">
        <v>12096</v>
      </c>
      <c r="F7319" s="56" t="s">
        <v>12097</v>
      </c>
      <c r="G7319" s="67" t="s">
        <v>12152</v>
      </c>
      <c r="H7319" s="61" t="s">
        <v>17535</v>
      </c>
      <c r="I7319" s="121" t="s">
        <v>12099</v>
      </c>
      <c r="J7319" s="121" t="s">
        <v>12100</v>
      </c>
      <c r="K7319" s="71" t="s">
        <v>12153</v>
      </c>
      <c r="L7319" s="71" t="s">
        <v>12154</v>
      </c>
      <c r="M7319" s="71" t="s">
        <v>12155</v>
      </c>
      <c r="N7319" s="67" t="s">
        <v>12152</v>
      </c>
    </row>
    <row r="7320" spans="1:14">
      <c r="A7320" s="28"/>
      <c r="B7320" s="155" t="s">
        <v>17532</v>
      </c>
      <c r="C7320" s="126" t="s">
        <v>17533</v>
      </c>
      <c r="D7320" s="155" t="s">
        <v>17534</v>
      </c>
      <c r="E7320" s="58" t="s">
        <v>12096</v>
      </c>
      <c r="F7320" s="56" t="s">
        <v>12097</v>
      </c>
      <c r="G7320" s="67" t="s">
        <v>12156</v>
      </c>
      <c r="H7320" s="61" t="s">
        <v>17535</v>
      </c>
      <c r="I7320" s="121" t="s">
        <v>12099</v>
      </c>
      <c r="J7320" s="121" t="s">
        <v>12100</v>
      </c>
      <c r="K7320" s="71" t="s">
        <v>12157</v>
      </c>
      <c r="L7320" s="71" t="s">
        <v>12158</v>
      </c>
      <c r="M7320" s="71" t="s">
        <v>12159</v>
      </c>
      <c r="N7320" s="67" t="s">
        <v>12156</v>
      </c>
    </row>
    <row r="7321" spans="1:14">
      <c r="A7321" s="28"/>
      <c r="B7321" s="155" t="s">
        <v>17532</v>
      </c>
      <c r="C7321" s="126" t="s">
        <v>17533</v>
      </c>
      <c r="D7321" s="155" t="s">
        <v>17534</v>
      </c>
      <c r="E7321" s="58" t="s">
        <v>12096</v>
      </c>
      <c r="F7321" s="56" t="s">
        <v>12097</v>
      </c>
      <c r="G7321" s="67" t="s">
        <v>12160</v>
      </c>
      <c r="H7321" s="61" t="s">
        <v>17535</v>
      </c>
      <c r="I7321" s="121" t="s">
        <v>12099</v>
      </c>
      <c r="J7321" s="121" t="s">
        <v>12100</v>
      </c>
      <c r="K7321" s="71" t="s">
        <v>12161</v>
      </c>
      <c r="L7321" s="71" t="s">
        <v>12162</v>
      </c>
      <c r="M7321" s="71" t="s">
        <v>12163</v>
      </c>
      <c r="N7321" s="67" t="s">
        <v>12160</v>
      </c>
    </row>
    <row r="7322" spans="1:14">
      <c r="A7322" s="28"/>
      <c r="B7322" s="155" t="s">
        <v>17532</v>
      </c>
      <c r="C7322" s="126" t="s">
        <v>17533</v>
      </c>
      <c r="D7322" s="155" t="s">
        <v>17534</v>
      </c>
      <c r="E7322" s="58" t="s">
        <v>12096</v>
      </c>
      <c r="F7322" s="56" t="s">
        <v>12097</v>
      </c>
      <c r="G7322" s="67" t="s">
        <v>12164</v>
      </c>
      <c r="H7322" s="61" t="s">
        <v>17535</v>
      </c>
      <c r="I7322" s="121" t="s">
        <v>12099</v>
      </c>
      <c r="J7322" s="121" t="s">
        <v>12100</v>
      </c>
      <c r="K7322" s="71" t="s">
        <v>12165</v>
      </c>
      <c r="L7322" s="71" t="s">
        <v>12166</v>
      </c>
      <c r="M7322" s="71" t="s">
        <v>17536</v>
      </c>
      <c r="N7322" s="67" t="s">
        <v>12164</v>
      </c>
    </row>
    <row r="7323" spans="1:14">
      <c r="A7323" s="28"/>
      <c r="B7323" s="155" t="s">
        <v>17532</v>
      </c>
      <c r="C7323" s="126" t="s">
        <v>17533</v>
      </c>
      <c r="D7323" s="155" t="s">
        <v>17534</v>
      </c>
      <c r="E7323" s="58" t="s">
        <v>12096</v>
      </c>
      <c r="F7323" s="56" t="s">
        <v>12097</v>
      </c>
      <c r="G7323" s="67" t="s">
        <v>12168</v>
      </c>
      <c r="H7323" s="61" t="s">
        <v>17535</v>
      </c>
      <c r="I7323" s="121" t="s">
        <v>12099</v>
      </c>
      <c r="J7323" s="121" t="s">
        <v>12100</v>
      </c>
      <c r="K7323" s="71" t="s">
        <v>12169</v>
      </c>
      <c r="L7323" s="71" t="s">
        <v>12170</v>
      </c>
      <c r="M7323" s="71" t="s">
        <v>12171</v>
      </c>
      <c r="N7323" s="67" t="s">
        <v>12168</v>
      </c>
    </row>
    <row r="7324" spans="1:14">
      <c r="A7324" s="28"/>
      <c r="B7324" s="155" t="s">
        <v>17532</v>
      </c>
      <c r="C7324" s="126" t="s">
        <v>17533</v>
      </c>
      <c r="D7324" s="155" t="s">
        <v>17534</v>
      </c>
      <c r="E7324" s="58" t="s">
        <v>12096</v>
      </c>
      <c r="F7324" s="56" t="s">
        <v>12097</v>
      </c>
      <c r="G7324" s="67" t="s">
        <v>12172</v>
      </c>
      <c r="H7324" s="61" t="s">
        <v>17535</v>
      </c>
      <c r="I7324" s="121" t="s">
        <v>12099</v>
      </c>
      <c r="J7324" s="121" t="s">
        <v>12100</v>
      </c>
      <c r="K7324" s="71" t="s">
        <v>12173</v>
      </c>
      <c r="L7324" s="71" t="s">
        <v>12174</v>
      </c>
      <c r="M7324" s="71" t="s">
        <v>12175</v>
      </c>
      <c r="N7324" s="67" t="s">
        <v>12172</v>
      </c>
    </row>
    <row r="7325" spans="1:14">
      <c r="A7325" s="28"/>
      <c r="B7325" s="155" t="s">
        <v>17532</v>
      </c>
      <c r="C7325" s="126" t="s">
        <v>17533</v>
      </c>
      <c r="D7325" s="155" t="s">
        <v>17534</v>
      </c>
      <c r="E7325" s="58" t="s">
        <v>12096</v>
      </c>
      <c r="F7325" s="56" t="s">
        <v>12097</v>
      </c>
      <c r="G7325" s="67" t="s">
        <v>12176</v>
      </c>
      <c r="H7325" s="61" t="s">
        <v>17535</v>
      </c>
      <c r="I7325" s="121" t="s">
        <v>12099</v>
      </c>
      <c r="J7325" s="121" t="s">
        <v>12100</v>
      </c>
      <c r="K7325" s="71" t="s">
        <v>12177</v>
      </c>
      <c r="L7325" s="71" t="s">
        <v>12178</v>
      </c>
      <c r="M7325" s="71" t="s">
        <v>12179</v>
      </c>
      <c r="N7325" s="67" t="s">
        <v>12176</v>
      </c>
    </row>
    <row r="7326" spans="1:14">
      <c r="A7326" s="28"/>
      <c r="B7326" s="155" t="s">
        <v>17532</v>
      </c>
      <c r="C7326" s="126" t="s">
        <v>17533</v>
      </c>
      <c r="D7326" s="155" t="s">
        <v>17534</v>
      </c>
      <c r="E7326" s="58" t="s">
        <v>12096</v>
      </c>
      <c r="F7326" s="56" t="s">
        <v>12097</v>
      </c>
      <c r="G7326" s="67" t="s">
        <v>12180</v>
      </c>
      <c r="H7326" s="61" t="s">
        <v>17535</v>
      </c>
      <c r="I7326" s="121" t="s">
        <v>12099</v>
      </c>
      <c r="J7326" s="121" t="s">
        <v>12100</v>
      </c>
      <c r="K7326" s="71" t="s">
        <v>12181</v>
      </c>
      <c r="L7326" s="71" t="s">
        <v>12182</v>
      </c>
      <c r="M7326" s="71" t="s">
        <v>12183</v>
      </c>
      <c r="N7326" s="67" t="s">
        <v>12180</v>
      </c>
    </row>
    <row r="7327" spans="1:14">
      <c r="A7327" s="28"/>
      <c r="B7327" s="155" t="s">
        <v>17532</v>
      </c>
      <c r="C7327" s="126" t="s">
        <v>17533</v>
      </c>
      <c r="D7327" s="155" t="s">
        <v>17534</v>
      </c>
      <c r="E7327" s="58" t="s">
        <v>12096</v>
      </c>
      <c r="F7327" s="56" t="s">
        <v>12097</v>
      </c>
      <c r="G7327" s="67" t="s">
        <v>12184</v>
      </c>
      <c r="H7327" s="61" t="s">
        <v>17535</v>
      </c>
      <c r="I7327" s="121" t="s">
        <v>12099</v>
      </c>
      <c r="J7327" s="121" t="s">
        <v>12100</v>
      </c>
      <c r="K7327" s="71" t="s">
        <v>12185</v>
      </c>
      <c r="L7327" s="71" t="s">
        <v>12186</v>
      </c>
      <c r="M7327" s="71" t="s">
        <v>12187</v>
      </c>
      <c r="N7327" s="67" t="s">
        <v>12184</v>
      </c>
    </row>
    <row r="7328" spans="1:14">
      <c r="A7328" s="28"/>
      <c r="B7328" s="155" t="s">
        <v>17532</v>
      </c>
      <c r="C7328" s="126" t="s">
        <v>17533</v>
      </c>
      <c r="D7328" s="155" t="s">
        <v>17534</v>
      </c>
      <c r="E7328" s="58" t="s">
        <v>12096</v>
      </c>
      <c r="F7328" s="56" t="s">
        <v>12097</v>
      </c>
      <c r="G7328" s="67" t="s">
        <v>12188</v>
      </c>
      <c r="H7328" s="61" t="s">
        <v>17535</v>
      </c>
      <c r="I7328" s="121" t="s">
        <v>12099</v>
      </c>
      <c r="J7328" s="121" t="s">
        <v>12100</v>
      </c>
      <c r="K7328" s="71" t="s">
        <v>12189</v>
      </c>
      <c r="L7328" s="71" t="s">
        <v>12190</v>
      </c>
      <c r="M7328" s="71" t="s">
        <v>12191</v>
      </c>
      <c r="N7328" s="67" t="s">
        <v>12188</v>
      </c>
    </row>
    <row r="7329" spans="1:14">
      <c r="A7329" s="28"/>
      <c r="B7329" s="155" t="s">
        <v>17532</v>
      </c>
      <c r="C7329" s="126" t="s">
        <v>17533</v>
      </c>
      <c r="D7329" s="155" t="s">
        <v>17534</v>
      </c>
      <c r="E7329" s="58" t="s">
        <v>12096</v>
      </c>
      <c r="F7329" s="56" t="s">
        <v>12097</v>
      </c>
      <c r="G7329" s="67" t="s">
        <v>12192</v>
      </c>
      <c r="H7329" s="61" t="s">
        <v>17535</v>
      </c>
      <c r="I7329" s="121" t="s">
        <v>12099</v>
      </c>
      <c r="J7329" s="121" t="s">
        <v>12100</v>
      </c>
      <c r="K7329" s="71" t="s">
        <v>12193</v>
      </c>
      <c r="L7329" s="71" t="s">
        <v>12194</v>
      </c>
      <c r="M7329" s="71" t="s">
        <v>12195</v>
      </c>
      <c r="N7329" s="67" t="s">
        <v>12192</v>
      </c>
    </row>
    <row r="7330" spans="1:14">
      <c r="A7330" s="28"/>
      <c r="B7330" s="57"/>
      <c r="C7330" s="57"/>
      <c r="D7330" s="57"/>
      <c r="E7330" s="58" t="s">
        <v>84</v>
      </c>
      <c r="F7330" s="56"/>
      <c r="G7330" s="67"/>
      <c r="H7330" s="70"/>
      <c r="I7330" s="63"/>
      <c r="J7330" s="63"/>
      <c r="K7330" s="71"/>
      <c r="L7330" s="71"/>
      <c r="M7330" s="71"/>
      <c r="N7330" s="67"/>
    </row>
    <row r="7331" spans="1:14">
      <c r="A7331" s="28"/>
      <c r="B7331" s="155" t="s">
        <v>17532</v>
      </c>
      <c r="C7331" s="126" t="s">
        <v>17533</v>
      </c>
      <c r="D7331" s="155" t="s">
        <v>17534</v>
      </c>
      <c r="E7331" s="58" t="s">
        <v>12196</v>
      </c>
      <c r="F7331" s="56" t="s">
        <v>12197</v>
      </c>
      <c r="G7331" s="67" t="s">
        <v>12198</v>
      </c>
      <c r="H7331" s="61" t="s">
        <v>17535</v>
      </c>
      <c r="I7331" s="121" t="s">
        <v>12199</v>
      </c>
      <c r="J7331" s="121" t="s">
        <v>12200</v>
      </c>
      <c r="K7331" s="71" t="s">
        <v>12101</v>
      </c>
      <c r="L7331" s="71" t="s">
        <v>12102</v>
      </c>
      <c r="M7331" s="71" t="s">
        <v>12103</v>
      </c>
      <c r="N7331" s="67" t="s">
        <v>12198</v>
      </c>
    </row>
    <row r="7332" spans="1:14">
      <c r="A7332" s="28"/>
      <c r="B7332" s="155" t="s">
        <v>17532</v>
      </c>
      <c r="C7332" s="126" t="s">
        <v>17533</v>
      </c>
      <c r="D7332" s="155" t="s">
        <v>17534</v>
      </c>
      <c r="E7332" s="58" t="s">
        <v>12196</v>
      </c>
      <c r="F7332" s="56" t="s">
        <v>12197</v>
      </c>
      <c r="G7332" s="67" t="s">
        <v>12201</v>
      </c>
      <c r="H7332" s="61" t="s">
        <v>17535</v>
      </c>
      <c r="I7332" s="121" t="s">
        <v>12199</v>
      </c>
      <c r="J7332" s="121" t="s">
        <v>12200</v>
      </c>
      <c r="K7332" s="71" t="s">
        <v>12105</v>
      </c>
      <c r="L7332" s="71" t="s">
        <v>12106</v>
      </c>
      <c r="M7332" s="71" t="s">
        <v>12107</v>
      </c>
      <c r="N7332" s="67" t="s">
        <v>12201</v>
      </c>
    </row>
    <row r="7333" spans="1:14">
      <c r="A7333" s="28"/>
      <c r="B7333" s="155" t="s">
        <v>17532</v>
      </c>
      <c r="C7333" s="126" t="s">
        <v>17533</v>
      </c>
      <c r="D7333" s="155" t="s">
        <v>17534</v>
      </c>
      <c r="E7333" s="58" t="s">
        <v>12196</v>
      </c>
      <c r="F7333" s="56" t="s">
        <v>12197</v>
      </c>
      <c r="G7333" s="67" t="s">
        <v>12202</v>
      </c>
      <c r="H7333" s="61" t="s">
        <v>17535</v>
      </c>
      <c r="I7333" s="121" t="s">
        <v>12199</v>
      </c>
      <c r="J7333" s="121" t="s">
        <v>12200</v>
      </c>
      <c r="K7333" s="71" t="s">
        <v>12109</v>
      </c>
      <c r="L7333" s="71" t="s">
        <v>12110</v>
      </c>
      <c r="M7333" s="71" t="s">
        <v>12111</v>
      </c>
      <c r="N7333" s="67" t="s">
        <v>12202</v>
      </c>
    </row>
    <row r="7334" spans="1:14">
      <c r="A7334" s="28"/>
      <c r="B7334" s="155" t="s">
        <v>17532</v>
      </c>
      <c r="C7334" s="126" t="s">
        <v>17533</v>
      </c>
      <c r="D7334" s="155" t="s">
        <v>17534</v>
      </c>
      <c r="E7334" s="58" t="s">
        <v>12196</v>
      </c>
      <c r="F7334" s="56" t="s">
        <v>12197</v>
      </c>
      <c r="G7334" s="67" t="s">
        <v>12203</v>
      </c>
      <c r="H7334" s="61" t="s">
        <v>17535</v>
      </c>
      <c r="I7334" s="121" t="s">
        <v>12199</v>
      </c>
      <c r="J7334" s="121" t="s">
        <v>12200</v>
      </c>
      <c r="K7334" s="71" t="s">
        <v>12113</v>
      </c>
      <c r="L7334" s="71" t="s">
        <v>12114</v>
      </c>
      <c r="M7334" s="71" t="s">
        <v>12115</v>
      </c>
      <c r="N7334" s="67" t="s">
        <v>12203</v>
      </c>
    </row>
    <row r="7335" spans="1:14">
      <c r="A7335" s="28"/>
      <c r="B7335" s="155" t="s">
        <v>17532</v>
      </c>
      <c r="C7335" s="126" t="s">
        <v>17533</v>
      </c>
      <c r="D7335" s="155" t="s">
        <v>17534</v>
      </c>
      <c r="E7335" s="58" t="s">
        <v>12196</v>
      </c>
      <c r="F7335" s="56" t="s">
        <v>12197</v>
      </c>
      <c r="G7335" s="67" t="s">
        <v>12204</v>
      </c>
      <c r="H7335" s="61" t="s">
        <v>17535</v>
      </c>
      <c r="I7335" s="121" t="s">
        <v>12199</v>
      </c>
      <c r="J7335" s="121" t="s">
        <v>12200</v>
      </c>
      <c r="K7335" s="71" t="s">
        <v>12117</v>
      </c>
      <c r="L7335" s="71" t="s">
        <v>12118</v>
      </c>
      <c r="M7335" s="71" t="s">
        <v>12119</v>
      </c>
      <c r="N7335" s="67" t="s">
        <v>12204</v>
      </c>
    </row>
    <row r="7336" spans="1:14">
      <c r="A7336" s="28"/>
      <c r="B7336" s="155" t="s">
        <v>17532</v>
      </c>
      <c r="C7336" s="126" t="s">
        <v>17533</v>
      </c>
      <c r="D7336" s="155" t="s">
        <v>17534</v>
      </c>
      <c r="E7336" s="58" t="s">
        <v>12196</v>
      </c>
      <c r="F7336" s="56" t="s">
        <v>12197</v>
      </c>
      <c r="G7336" s="67" t="s">
        <v>12205</v>
      </c>
      <c r="H7336" s="61" t="s">
        <v>17535</v>
      </c>
      <c r="I7336" s="121" t="s">
        <v>12199</v>
      </c>
      <c r="J7336" s="121" t="s">
        <v>12200</v>
      </c>
      <c r="K7336" s="71" t="s">
        <v>12121</v>
      </c>
      <c r="L7336" s="71" t="s">
        <v>12122</v>
      </c>
      <c r="M7336" s="71" t="s">
        <v>12123</v>
      </c>
      <c r="N7336" s="67" t="s">
        <v>12205</v>
      </c>
    </row>
    <row r="7337" spans="1:14">
      <c r="A7337" s="28"/>
      <c r="B7337" s="155" t="s">
        <v>17532</v>
      </c>
      <c r="C7337" s="126" t="s">
        <v>17533</v>
      </c>
      <c r="D7337" s="155" t="s">
        <v>17534</v>
      </c>
      <c r="E7337" s="58" t="s">
        <v>12196</v>
      </c>
      <c r="F7337" s="56" t="s">
        <v>12197</v>
      </c>
      <c r="G7337" s="67" t="s">
        <v>12206</v>
      </c>
      <c r="H7337" s="61" t="s">
        <v>17535</v>
      </c>
      <c r="I7337" s="121" t="s">
        <v>12199</v>
      </c>
      <c r="J7337" s="121" t="s">
        <v>12200</v>
      </c>
      <c r="K7337" s="71" t="s">
        <v>12125</v>
      </c>
      <c r="L7337" s="71" t="s">
        <v>12126</v>
      </c>
      <c r="M7337" s="71" t="s">
        <v>12127</v>
      </c>
      <c r="N7337" s="67" t="s">
        <v>12206</v>
      </c>
    </row>
    <row r="7338" spans="1:14">
      <c r="A7338" s="28"/>
      <c r="B7338" s="155" t="s">
        <v>17532</v>
      </c>
      <c r="C7338" s="126" t="s">
        <v>17533</v>
      </c>
      <c r="D7338" s="155" t="s">
        <v>17534</v>
      </c>
      <c r="E7338" s="58" t="s">
        <v>12196</v>
      </c>
      <c r="F7338" s="56" t="s">
        <v>12197</v>
      </c>
      <c r="G7338" s="67" t="s">
        <v>12207</v>
      </c>
      <c r="H7338" s="61" t="s">
        <v>17535</v>
      </c>
      <c r="I7338" s="121" t="s">
        <v>12199</v>
      </c>
      <c r="J7338" s="121" t="s">
        <v>12200</v>
      </c>
      <c r="K7338" s="71" t="s">
        <v>12129</v>
      </c>
      <c r="L7338" s="71" t="s">
        <v>12130</v>
      </c>
      <c r="M7338" s="71" t="s">
        <v>12131</v>
      </c>
      <c r="N7338" s="67" t="s">
        <v>12207</v>
      </c>
    </row>
    <row r="7339" spans="1:14">
      <c r="A7339" s="28"/>
      <c r="B7339" s="155" t="s">
        <v>17532</v>
      </c>
      <c r="C7339" s="126" t="s">
        <v>17533</v>
      </c>
      <c r="D7339" s="155" t="s">
        <v>17534</v>
      </c>
      <c r="E7339" s="58" t="s">
        <v>12196</v>
      </c>
      <c r="F7339" s="56" t="s">
        <v>12197</v>
      </c>
      <c r="G7339" s="67" t="s">
        <v>12208</v>
      </c>
      <c r="H7339" s="61" t="s">
        <v>17535</v>
      </c>
      <c r="I7339" s="121" t="s">
        <v>12199</v>
      </c>
      <c r="J7339" s="121" t="s">
        <v>12200</v>
      </c>
      <c r="K7339" s="71" t="s">
        <v>12133</v>
      </c>
      <c r="L7339" s="71" t="s">
        <v>12134</v>
      </c>
      <c r="M7339" s="71" t="s">
        <v>12135</v>
      </c>
      <c r="N7339" s="67" t="s">
        <v>12208</v>
      </c>
    </row>
    <row r="7340" spans="1:14">
      <c r="A7340" s="28"/>
      <c r="B7340" s="155" t="s">
        <v>17532</v>
      </c>
      <c r="C7340" s="126" t="s">
        <v>17533</v>
      </c>
      <c r="D7340" s="155" t="s">
        <v>17534</v>
      </c>
      <c r="E7340" s="58" t="s">
        <v>12196</v>
      </c>
      <c r="F7340" s="56" t="s">
        <v>12197</v>
      </c>
      <c r="G7340" s="67" t="s">
        <v>12209</v>
      </c>
      <c r="H7340" s="61" t="s">
        <v>17535</v>
      </c>
      <c r="I7340" s="121" t="s">
        <v>12199</v>
      </c>
      <c r="J7340" s="121" t="s">
        <v>12200</v>
      </c>
      <c r="K7340" s="71" t="s">
        <v>12210</v>
      </c>
      <c r="L7340" s="71" t="s">
        <v>12211</v>
      </c>
      <c r="M7340" s="71" t="s">
        <v>12212</v>
      </c>
      <c r="N7340" s="67" t="s">
        <v>12209</v>
      </c>
    </row>
    <row r="7341" spans="1:14">
      <c r="A7341" s="28"/>
      <c r="B7341" s="155" t="s">
        <v>17532</v>
      </c>
      <c r="C7341" s="126" t="s">
        <v>17533</v>
      </c>
      <c r="D7341" s="155" t="s">
        <v>17534</v>
      </c>
      <c r="E7341" s="58" t="s">
        <v>12196</v>
      </c>
      <c r="F7341" s="56" t="s">
        <v>12197</v>
      </c>
      <c r="G7341" s="67" t="s">
        <v>12213</v>
      </c>
      <c r="H7341" s="61" t="s">
        <v>17535</v>
      </c>
      <c r="I7341" s="121" t="s">
        <v>12199</v>
      </c>
      <c r="J7341" s="121" t="s">
        <v>12200</v>
      </c>
      <c r="K7341" s="71" t="s">
        <v>12149</v>
      </c>
      <c r="L7341" s="71" t="s">
        <v>12150</v>
      </c>
      <c r="M7341" s="71" t="s">
        <v>12151</v>
      </c>
      <c r="N7341" s="67" t="s">
        <v>12213</v>
      </c>
    </row>
    <row r="7342" spans="1:14">
      <c r="A7342" s="28"/>
      <c r="B7342" s="155" t="s">
        <v>17532</v>
      </c>
      <c r="C7342" s="126" t="s">
        <v>17533</v>
      </c>
      <c r="D7342" s="155" t="s">
        <v>17534</v>
      </c>
      <c r="E7342" s="58" t="s">
        <v>12196</v>
      </c>
      <c r="F7342" s="56" t="s">
        <v>12197</v>
      </c>
      <c r="G7342" s="67" t="s">
        <v>12214</v>
      </c>
      <c r="H7342" s="61" t="s">
        <v>17535</v>
      </c>
      <c r="I7342" s="121" t="s">
        <v>12199</v>
      </c>
      <c r="J7342" s="121" t="s">
        <v>12200</v>
      </c>
      <c r="K7342" s="71" t="s">
        <v>12153</v>
      </c>
      <c r="L7342" s="71" t="s">
        <v>12154</v>
      </c>
      <c r="M7342" s="71" t="s">
        <v>12155</v>
      </c>
      <c r="N7342" s="67" t="s">
        <v>12214</v>
      </c>
    </row>
    <row r="7343" spans="1:14">
      <c r="A7343" s="28"/>
      <c r="B7343" s="155" t="s">
        <v>17532</v>
      </c>
      <c r="C7343" s="126" t="s">
        <v>17533</v>
      </c>
      <c r="D7343" s="155" t="s">
        <v>17534</v>
      </c>
      <c r="E7343" s="58" t="s">
        <v>12196</v>
      </c>
      <c r="F7343" s="56" t="s">
        <v>12197</v>
      </c>
      <c r="G7343" s="67" t="s">
        <v>12215</v>
      </c>
      <c r="H7343" s="61" t="s">
        <v>17535</v>
      </c>
      <c r="I7343" s="121" t="s">
        <v>12199</v>
      </c>
      <c r="J7343" s="121" t="s">
        <v>12200</v>
      </c>
      <c r="K7343" s="71" t="s">
        <v>12157</v>
      </c>
      <c r="L7343" s="71" t="s">
        <v>12158</v>
      </c>
      <c r="M7343" s="71" t="s">
        <v>12159</v>
      </c>
      <c r="N7343" s="67" t="s">
        <v>12215</v>
      </c>
    </row>
    <row r="7344" spans="1:14">
      <c r="A7344" s="28"/>
      <c r="B7344" s="155" t="s">
        <v>17532</v>
      </c>
      <c r="C7344" s="126" t="s">
        <v>17533</v>
      </c>
      <c r="D7344" s="155" t="s">
        <v>17534</v>
      </c>
      <c r="E7344" s="58" t="s">
        <v>12196</v>
      </c>
      <c r="F7344" s="56" t="s">
        <v>12197</v>
      </c>
      <c r="G7344" s="67" t="s">
        <v>12216</v>
      </c>
      <c r="H7344" s="61" t="s">
        <v>17535</v>
      </c>
      <c r="I7344" s="121" t="s">
        <v>12199</v>
      </c>
      <c r="J7344" s="121" t="s">
        <v>12200</v>
      </c>
      <c r="K7344" s="71" t="s">
        <v>12161</v>
      </c>
      <c r="L7344" s="71" t="s">
        <v>12162</v>
      </c>
      <c r="M7344" s="71" t="s">
        <v>12163</v>
      </c>
      <c r="N7344" s="67" t="s">
        <v>12216</v>
      </c>
    </row>
    <row r="7345" spans="1:14">
      <c r="A7345" s="28"/>
      <c r="B7345" s="155" t="s">
        <v>17532</v>
      </c>
      <c r="C7345" s="126" t="s">
        <v>17533</v>
      </c>
      <c r="D7345" s="155" t="s">
        <v>17534</v>
      </c>
      <c r="E7345" s="58" t="s">
        <v>12196</v>
      </c>
      <c r="F7345" s="56" t="s">
        <v>12197</v>
      </c>
      <c r="G7345" s="67" t="s">
        <v>12217</v>
      </c>
      <c r="H7345" s="61" t="s">
        <v>17535</v>
      </c>
      <c r="I7345" s="121" t="s">
        <v>12199</v>
      </c>
      <c r="J7345" s="121" t="s">
        <v>12200</v>
      </c>
      <c r="K7345" s="71" t="s">
        <v>12165</v>
      </c>
      <c r="L7345" s="71" t="s">
        <v>12218</v>
      </c>
      <c r="M7345" s="71" t="s">
        <v>12219</v>
      </c>
      <c r="N7345" s="67" t="s">
        <v>12217</v>
      </c>
    </row>
    <row r="7346" spans="1:14">
      <c r="A7346" s="28"/>
      <c r="B7346" s="155" t="s">
        <v>17532</v>
      </c>
      <c r="C7346" s="126" t="s">
        <v>17533</v>
      </c>
      <c r="D7346" s="155" t="s">
        <v>17534</v>
      </c>
      <c r="E7346" s="58" t="s">
        <v>12196</v>
      </c>
      <c r="F7346" s="56" t="s">
        <v>12197</v>
      </c>
      <c r="G7346" s="67" t="s">
        <v>12220</v>
      </c>
      <c r="H7346" s="61" t="s">
        <v>17535</v>
      </c>
      <c r="I7346" s="121" t="s">
        <v>12199</v>
      </c>
      <c r="J7346" s="121" t="s">
        <v>12200</v>
      </c>
      <c r="K7346" s="71" t="s">
        <v>12169</v>
      </c>
      <c r="L7346" s="71" t="s">
        <v>12170</v>
      </c>
      <c r="M7346" s="71" t="s">
        <v>12171</v>
      </c>
      <c r="N7346" s="67" t="s">
        <v>12220</v>
      </c>
    </row>
    <row r="7347" spans="1:14">
      <c r="A7347" s="28"/>
      <c r="B7347" s="155" t="s">
        <v>17532</v>
      </c>
      <c r="C7347" s="126" t="s">
        <v>17533</v>
      </c>
      <c r="D7347" s="155" t="s">
        <v>17534</v>
      </c>
      <c r="E7347" s="58" t="s">
        <v>12196</v>
      </c>
      <c r="F7347" s="56" t="s">
        <v>12197</v>
      </c>
      <c r="G7347" s="67" t="s">
        <v>12221</v>
      </c>
      <c r="H7347" s="61" t="s">
        <v>17535</v>
      </c>
      <c r="I7347" s="121" t="s">
        <v>12199</v>
      </c>
      <c r="J7347" s="121" t="s">
        <v>12200</v>
      </c>
      <c r="K7347" s="71" t="s">
        <v>12173</v>
      </c>
      <c r="L7347" s="71" t="s">
        <v>12174</v>
      </c>
      <c r="M7347" s="71" t="s">
        <v>12175</v>
      </c>
      <c r="N7347" s="67" t="s">
        <v>12221</v>
      </c>
    </row>
    <row r="7348" spans="1:14">
      <c r="A7348" s="28"/>
      <c r="B7348" s="155" t="s">
        <v>17532</v>
      </c>
      <c r="C7348" s="126" t="s">
        <v>17533</v>
      </c>
      <c r="D7348" s="155" t="s">
        <v>17534</v>
      </c>
      <c r="E7348" s="58" t="s">
        <v>12196</v>
      </c>
      <c r="F7348" s="56" t="s">
        <v>12197</v>
      </c>
      <c r="G7348" s="67" t="s">
        <v>12222</v>
      </c>
      <c r="H7348" s="61" t="s">
        <v>17535</v>
      </c>
      <c r="I7348" s="121" t="s">
        <v>12199</v>
      </c>
      <c r="J7348" s="121" t="s">
        <v>12200</v>
      </c>
      <c r="K7348" s="71" t="s">
        <v>12177</v>
      </c>
      <c r="L7348" s="71" t="s">
        <v>12178</v>
      </c>
      <c r="M7348" s="71" t="s">
        <v>12179</v>
      </c>
      <c r="N7348" s="67" t="s">
        <v>12222</v>
      </c>
    </row>
    <row r="7349" spans="1:14">
      <c r="A7349" s="28"/>
      <c r="B7349" s="155" t="s">
        <v>17532</v>
      </c>
      <c r="C7349" s="126" t="s">
        <v>17533</v>
      </c>
      <c r="D7349" s="155" t="s">
        <v>17534</v>
      </c>
      <c r="E7349" s="58" t="s">
        <v>12196</v>
      </c>
      <c r="F7349" s="56" t="s">
        <v>12197</v>
      </c>
      <c r="G7349" s="67" t="s">
        <v>12223</v>
      </c>
      <c r="H7349" s="61" t="s">
        <v>17535</v>
      </c>
      <c r="I7349" s="121" t="s">
        <v>12199</v>
      </c>
      <c r="J7349" s="121" t="s">
        <v>12200</v>
      </c>
      <c r="K7349" s="71" t="s">
        <v>12181</v>
      </c>
      <c r="L7349" s="71" t="s">
        <v>12182</v>
      </c>
      <c r="M7349" s="71" t="s">
        <v>12183</v>
      </c>
      <c r="N7349" s="67" t="s">
        <v>12223</v>
      </c>
    </row>
    <row r="7350" spans="1:14">
      <c r="A7350" s="28"/>
      <c r="B7350" s="155" t="s">
        <v>17532</v>
      </c>
      <c r="C7350" s="126" t="s">
        <v>17533</v>
      </c>
      <c r="D7350" s="155" t="s">
        <v>17534</v>
      </c>
      <c r="E7350" s="58" t="s">
        <v>12196</v>
      </c>
      <c r="F7350" s="56" t="s">
        <v>12197</v>
      </c>
      <c r="G7350" s="67" t="s">
        <v>12224</v>
      </c>
      <c r="H7350" s="61" t="s">
        <v>17535</v>
      </c>
      <c r="I7350" s="121" t="s">
        <v>12199</v>
      </c>
      <c r="J7350" s="121" t="s">
        <v>12200</v>
      </c>
      <c r="K7350" s="71" t="s">
        <v>12225</v>
      </c>
      <c r="L7350" s="71" t="s">
        <v>12226</v>
      </c>
      <c r="M7350" s="71" t="s">
        <v>12227</v>
      </c>
      <c r="N7350" s="67" t="s">
        <v>12224</v>
      </c>
    </row>
    <row r="7351" spans="1:14">
      <c r="A7351" s="28"/>
      <c r="B7351" s="57"/>
      <c r="C7351" s="57"/>
      <c r="D7351" s="57"/>
      <c r="E7351" s="58" t="s">
        <v>84</v>
      </c>
      <c r="F7351" s="56"/>
      <c r="G7351" s="67"/>
      <c r="H7351" s="70"/>
      <c r="I7351" s="63"/>
      <c r="J7351" s="63"/>
      <c r="K7351" s="71"/>
      <c r="L7351" s="71"/>
      <c r="M7351" s="71"/>
      <c r="N7351" s="67"/>
    </row>
    <row r="7352" spans="1:14">
      <c r="A7352" s="28"/>
      <c r="B7352" s="155" t="s">
        <v>17532</v>
      </c>
      <c r="C7352" s="126" t="s">
        <v>17533</v>
      </c>
      <c r="D7352" s="155" t="s">
        <v>17534</v>
      </c>
      <c r="E7352" s="58" t="s">
        <v>12228</v>
      </c>
      <c r="F7352" s="56" t="s">
        <v>12229</v>
      </c>
      <c r="G7352" s="67" t="s">
        <v>12230</v>
      </c>
      <c r="H7352" s="61" t="s">
        <v>17535</v>
      </c>
      <c r="I7352" s="121" t="s">
        <v>12231</v>
      </c>
      <c r="J7352" s="121" t="s">
        <v>12232</v>
      </c>
      <c r="K7352" s="71" t="s">
        <v>12233</v>
      </c>
      <c r="L7352" s="71" t="s">
        <v>12234</v>
      </c>
      <c r="M7352" s="71" t="s">
        <v>12235</v>
      </c>
      <c r="N7352" s="67" t="s">
        <v>12230</v>
      </c>
    </row>
    <row r="7353" spans="1:14">
      <c r="A7353" s="28"/>
      <c r="B7353" s="155" t="s">
        <v>17532</v>
      </c>
      <c r="C7353" s="126" t="s">
        <v>17533</v>
      </c>
      <c r="D7353" s="155" t="s">
        <v>17534</v>
      </c>
      <c r="E7353" s="58" t="s">
        <v>12228</v>
      </c>
      <c r="F7353" s="56" t="s">
        <v>12229</v>
      </c>
      <c r="G7353" s="67" t="s">
        <v>12236</v>
      </c>
      <c r="H7353" s="61" t="s">
        <v>17535</v>
      </c>
      <c r="I7353" s="121" t="s">
        <v>12231</v>
      </c>
      <c r="J7353" s="121" t="s">
        <v>12232</v>
      </c>
      <c r="K7353" s="71" t="s">
        <v>12237</v>
      </c>
      <c r="L7353" s="71" t="s">
        <v>12238</v>
      </c>
      <c r="M7353" s="71" t="s">
        <v>12239</v>
      </c>
      <c r="N7353" s="67" t="s">
        <v>12236</v>
      </c>
    </row>
    <row r="7354" spans="1:14">
      <c r="A7354" s="28"/>
      <c r="B7354" s="57"/>
      <c r="C7354" s="57"/>
      <c r="D7354" s="57"/>
      <c r="E7354" s="58" t="s">
        <v>84</v>
      </c>
      <c r="F7354" s="56"/>
      <c r="G7354" s="67"/>
      <c r="H7354" s="70"/>
      <c r="I7354" s="63"/>
      <c r="J7354" s="63"/>
      <c r="K7354" s="71"/>
      <c r="L7354" s="71"/>
      <c r="M7354" s="71"/>
      <c r="N7354" s="67"/>
    </row>
    <row r="7355" spans="1:14">
      <c r="A7355" s="28"/>
      <c r="B7355" s="56" t="s">
        <v>17537</v>
      </c>
      <c r="C7355" s="57" t="s">
        <v>17538</v>
      </c>
      <c r="D7355" s="56" t="s">
        <v>17539</v>
      </c>
      <c r="E7355" s="58" t="s">
        <v>17335</v>
      </c>
      <c r="F7355" s="56" t="s">
        <v>17336</v>
      </c>
      <c r="G7355" s="67" t="s">
        <v>17337</v>
      </c>
      <c r="H7355" s="61" t="s">
        <v>17540</v>
      </c>
      <c r="I7355" s="121" t="s">
        <v>17338</v>
      </c>
      <c r="J7355" s="121" t="s">
        <v>17339</v>
      </c>
      <c r="K7355" s="63" t="s">
        <v>17340</v>
      </c>
      <c r="L7355" s="71" t="s">
        <v>17341</v>
      </c>
      <c r="M7355" s="140" t="s">
        <v>17342</v>
      </c>
      <c r="N7355" s="67" t="s">
        <v>17337</v>
      </c>
    </row>
    <row r="7356" spans="1:14">
      <c r="A7356" s="28"/>
      <c r="B7356" s="56" t="s">
        <v>17537</v>
      </c>
      <c r="C7356" s="57" t="s">
        <v>17538</v>
      </c>
      <c r="D7356" s="56" t="s">
        <v>17539</v>
      </c>
      <c r="E7356" s="58" t="s">
        <v>17335</v>
      </c>
      <c r="F7356" s="56" t="s">
        <v>17336</v>
      </c>
      <c r="G7356" s="67" t="s">
        <v>17343</v>
      </c>
      <c r="H7356" s="61" t="s">
        <v>17540</v>
      </c>
      <c r="I7356" s="121" t="s">
        <v>17338</v>
      </c>
      <c r="J7356" s="121" t="s">
        <v>17339</v>
      </c>
      <c r="K7356" s="63" t="s">
        <v>17344</v>
      </c>
      <c r="L7356" s="71" t="s">
        <v>17345</v>
      </c>
      <c r="M7356" s="140" t="s">
        <v>17346</v>
      </c>
      <c r="N7356" s="67" t="s">
        <v>17343</v>
      </c>
    </row>
    <row r="7357" spans="1:14">
      <c r="A7357" s="28"/>
      <c r="B7357" s="56" t="s">
        <v>17537</v>
      </c>
      <c r="C7357" s="57" t="s">
        <v>17538</v>
      </c>
      <c r="D7357" s="56" t="s">
        <v>17539</v>
      </c>
      <c r="E7357" s="58" t="s">
        <v>17335</v>
      </c>
      <c r="F7357" s="56" t="s">
        <v>17336</v>
      </c>
      <c r="G7357" s="67" t="s">
        <v>17347</v>
      </c>
      <c r="H7357" s="61" t="s">
        <v>17540</v>
      </c>
      <c r="I7357" s="121" t="s">
        <v>17338</v>
      </c>
      <c r="J7357" s="121" t="s">
        <v>17339</v>
      </c>
      <c r="K7357" s="63" t="s">
        <v>17348</v>
      </c>
      <c r="L7357" s="71" t="s">
        <v>17349</v>
      </c>
      <c r="M7357" s="140" t="s">
        <v>17350</v>
      </c>
      <c r="N7357" s="67" t="s">
        <v>17347</v>
      </c>
    </row>
    <row r="7358" spans="1:14">
      <c r="A7358" s="28"/>
      <c r="B7358" s="57"/>
      <c r="C7358" s="57"/>
      <c r="D7358" s="57"/>
      <c r="E7358" s="58" t="s">
        <v>84</v>
      </c>
      <c r="F7358" s="56"/>
      <c r="G7358" s="67"/>
      <c r="H7358" s="70"/>
      <c r="I7358" s="63"/>
      <c r="J7358" s="63"/>
      <c r="K7358" s="71"/>
      <c r="L7358" s="71"/>
      <c r="M7358" s="71"/>
      <c r="N7358" s="67"/>
    </row>
    <row r="7359" spans="1:14">
      <c r="A7359" s="28"/>
      <c r="B7359" s="56" t="s">
        <v>17537</v>
      </c>
      <c r="C7359" s="57" t="s">
        <v>17538</v>
      </c>
      <c r="D7359" s="56" t="s">
        <v>17539</v>
      </c>
      <c r="E7359" s="58" t="s">
        <v>17355</v>
      </c>
      <c r="F7359" s="56" t="s">
        <v>17356</v>
      </c>
      <c r="G7359" s="67" t="s">
        <v>17357</v>
      </c>
      <c r="H7359" s="61" t="s">
        <v>17540</v>
      </c>
      <c r="I7359" s="121" t="s">
        <v>17358</v>
      </c>
      <c r="J7359" s="121" t="s">
        <v>17359</v>
      </c>
      <c r="K7359" s="63" t="s">
        <v>17360</v>
      </c>
      <c r="L7359" s="71" t="s">
        <v>17361</v>
      </c>
      <c r="M7359" s="71" t="s">
        <v>17362</v>
      </c>
      <c r="N7359" s="67" t="s">
        <v>17357</v>
      </c>
    </row>
    <row r="7360" spans="1:14">
      <c r="A7360" s="28"/>
      <c r="B7360" s="56" t="s">
        <v>17537</v>
      </c>
      <c r="C7360" s="57" t="s">
        <v>17538</v>
      </c>
      <c r="D7360" s="56" t="s">
        <v>17539</v>
      </c>
      <c r="E7360" s="58" t="s">
        <v>17355</v>
      </c>
      <c r="F7360" s="56" t="s">
        <v>17356</v>
      </c>
      <c r="G7360" s="67" t="s">
        <v>17363</v>
      </c>
      <c r="H7360" s="61" t="s">
        <v>17540</v>
      </c>
      <c r="I7360" s="121" t="s">
        <v>17358</v>
      </c>
      <c r="J7360" s="121" t="s">
        <v>17359</v>
      </c>
      <c r="K7360" s="63" t="s">
        <v>17364</v>
      </c>
      <c r="L7360" s="71" t="s">
        <v>17365</v>
      </c>
      <c r="M7360" s="71" t="s">
        <v>17366</v>
      </c>
      <c r="N7360" s="67" t="s">
        <v>17363</v>
      </c>
    </row>
    <row r="7361" spans="1:14">
      <c r="A7361" s="28"/>
      <c r="B7361" s="56" t="s">
        <v>17537</v>
      </c>
      <c r="C7361" s="57" t="s">
        <v>17538</v>
      </c>
      <c r="D7361" s="56" t="s">
        <v>17539</v>
      </c>
      <c r="E7361" s="58" t="s">
        <v>17355</v>
      </c>
      <c r="F7361" s="56" t="s">
        <v>17356</v>
      </c>
      <c r="G7361" s="67" t="s">
        <v>17367</v>
      </c>
      <c r="H7361" s="61" t="s">
        <v>17540</v>
      </c>
      <c r="I7361" s="121" t="s">
        <v>17358</v>
      </c>
      <c r="J7361" s="121" t="s">
        <v>17359</v>
      </c>
      <c r="K7361" s="63" t="s">
        <v>17368</v>
      </c>
      <c r="L7361" s="71" t="s">
        <v>17369</v>
      </c>
      <c r="M7361" s="71" t="s">
        <v>17370</v>
      </c>
      <c r="N7361" s="67" t="s">
        <v>17367</v>
      </c>
    </row>
    <row r="7362" spans="1:14">
      <c r="A7362" s="28"/>
      <c r="B7362" s="56" t="s">
        <v>17537</v>
      </c>
      <c r="C7362" s="57" t="s">
        <v>17538</v>
      </c>
      <c r="D7362" s="56" t="s">
        <v>17539</v>
      </c>
      <c r="E7362" s="58" t="s">
        <v>17355</v>
      </c>
      <c r="F7362" s="56" t="s">
        <v>17356</v>
      </c>
      <c r="G7362" s="67" t="s">
        <v>17371</v>
      </c>
      <c r="H7362" s="61" t="s">
        <v>17540</v>
      </c>
      <c r="I7362" s="121" t="s">
        <v>17358</v>
      </c>
      <c r="J7362" s="121" t="s">
        <v>17359</v>
      </c>
      <c r="K7362" s="63" t="s">
        <v>17372</v>
      </c>
      <c r="L7362" s="71" t="s">
        <v>17373</v>
      </c>
      <c r="M7362" s="71" t="s">
        <v>17374</v>
      </c>
      <c r="N7362" s="67" t="s">
        <v>17371</v>
      </c>
    </row>
    <row r="7363" spans="1:14">
      <c r="A7363" s="28"/>
      <c r="B7363" s="56" t="s">
        <v>17537</v>
      </c>
      <c r="C7363" s="57" t="s">
        <v>17538</v>
      </c>
      <c r="D7363" s="56" t="s">
        <v>17539</v>
      </c>
      <c r="E7363" s="58" t="s">
        <v>17355</v>
      </c>
      <c r="F7363" s="56" t="s">
        <v>17356</v>
      </c>
      <c r="G7363" s="67" t="s">
        <v>17375</v>
      </c>
      <c r="H7363" s="61" t="s">
        <v>17540</v>
      </c>
      <c r="I7363" s="121" t="s">
        <v>17358</v>
      </c>
      <c r="J7363" s="121" t="s">
        <v>17359</v>
      </c>
      <c r="K7363" s="63" t="s">
        <v>17376</v>
      </c>
      <c r="L7363" s="71" t="s">
        <v>17377</v>
      </c>
      <c r="M7363" s="71" t="s">
        <v>17378</v>
      </c>
      <c r="N7363" s="67" t="s">
        <v>17375</v>
      </c>
    </row>
    <row r="7364" spans="1:14">
      <c r="A7364" s="28"/>
      <c r="B7364" s="56" t="s">
        <v>17537</v>
      </c>
      <c r="C7364" s="57" t="s">
        <v>17538</v>
      </c>
      <c r="D7364" s="56" t="s">
        <v>17539</v>
      </c>
      <c r="E7364" s="58" t="s">
        <v>17355</v>
      </c>
      <c r="F7364" s="56" t="s">
        <v>17356</v>
      </c>
      <c r="G7364" s="67" t="s">
        <v>17379</v>
      </c>
      <c r="H7364" s="61" t="s">
        <v>17540</v>
      </c>
      <c r="I7364" s="121" t="s">
        <v>17358</v>
      </c>
      <c r="J7364" s="121" t="s">
        <v>17359</v>
      </c>
      <c r="K7364" s="63" t="s">
        <v>17380</v>
      </c>
      <c r="L7364" s="71" t="s">
        <v>17381</v>
      </c>
      <c r="M7364" s="71" t="s">
        <v>17382</v>
      </c>
      <c r="N7364" s="67" t="s">
        <v>17379</v>
      </c>
    </row>
    <row r="7365" spans="1:14">
      <c r="A7365" s="28"/>
      <c r="B7365" s="56" t="s">
        <v>17537</v>
      </c>
      <c r="C7365" s="57" t="s">
        <v>17538</v>
      </c>
      <c r="D7365" s="56" t="s">
        <v>17539</v>
      </c>
      <c r="E7365" s="58" t="s">
        <v>17355</v>
      </c>
      <c r="F7365" s="56" t="s">
        <v>17356</v>
      </c>
      <c r="G7365" s="67" t="s">
        <v>17383</v>
      </c>
      <c r="H7365" s="61" t="s">
        <v>17540</v>
      </c>
      <c r="I7365" s="121" t="s">
        <v>17358</v>
      </c>
      <c r="J7365" s="121" t="s">
        <v>17359</v>
      </c>
      <c r="K7365" s="63" t="s">
        <v>17384</v>
      </c>
      <c r="L7365" s="71" t="s">
        <v>17385</v>
      </c>
      <c r="M7365" s="71" t="s">
        <v>17386</v>
      </c>
      <c r="N7365" s="67" t="s">
        <v>17383</v>
      </c>
    </row>
    <row r="7366" spans="1:14">
      <c r="A7366" s="28"/>
      <c r="B7366" s="56" t="s">
        <v>17537</v>
      </c>
      <c r="C7366" s="57" t="s">
        <v>17538</v>
      </c>
      <c r="D7366" s="56" t="s">
        <v>17539</v>
      </c>
      <c r="E7366" s="58" t="s">
        <v>17355</v>
      </c>
      <c r="F7366" s="56" t="s">
        <v>17356</v>
      </c>
      <c r="G7366" s="67" t="s">
        <v>17387</v>
      </c>
      <c r="H7366" s="61" t="s">
        <v>17540</v>
      </c>
      <c r="I7366" s="121" t="s">
        <v>17358</v>
      </c>
      <c r="J7366" s="121" t="s">
        <v>17359</v>
      </c>
      <c r="K7366" s="63" t="s">
        <v>17388</v>
      </c>
      <c r="L7366" s="71" t="s">
        <v>17389</v>
      </c>
      <c r="M7366" s="71" t="s">
        <v>17390</v>
      </c>
      <c r="N7366" s="67" t="s">
        <v>17387</v>
      </c>
    </row>
    <row r="7367" spans="1:14">
      <c r="A7367" s="28"/>
      <c r="B7367" s="56" t="s">
        <v>17537</v>
      </c>
      <c r="C7367" s="57" t="s">
        <v>17538</v>
      </c>
      <c r="D7367" s="56" t="s">
        <v>17539</v>
      </c>
      <c r="E7367" s="58" t="s">
        <v>17355</v>
      </c>
      <c r="F7367" s="56" t="s">
        <v>17356</v>
      </c>
      <c r="G7367" s="67" t="s">
        <v>17391</v>
      </c>
      <c r="H7367" s="61" t="s">
        <v>17540</v>
      </c>
      <c r="I7367" s="121" t="s">
        <v>17358</v>
      </c>
      <c r="J7367" s="121" t="s">
        <v>17359</v>
      </c>
      <c r="K7367" s="63" t="s">
        <v>17392</v>
      </c>
      <c r="L7367" s="71" t="s">
        <v>17393</v>
      </c>
      <c r="M7367" s="71" t="s">
        <v>17394</v>
      </c>
      <c r="N7367" s="67" t="s">
        <v>17391</v>
      </c>
    </row>
    <row r="7368" spans="1:14">
      <c r="A7368" s="28"/>
      <c r="B7368" s="56" t="s">
        <v>17537</v>
      </c>
      <c r="C7368" s="57" t="s">
        <v>17538</v>
      </c>
      <c r="D7368" s="56" t="s">
        <v>17539</v>
      </c>
      <c r="E7368" s="58" t="s">
        <v>17355</v>
      </c>
      <c r="F7368" s="56" t="s">
        <v>17356</v>
      </c>
      <c r="G7368" s="67" t="s">
        <v>17395</v>
      </c>
      <c r="H7368" s="61" t="s">
        <v>17540</v>
      </c>
      <c r="I7368" s="121" t="s">
        <v>17358</v>
      </c>
      <c r="J7368" s="121" t="s">
        <v>17359</v>
      </c>
      <c r="K7368" s="63" t="s">
        <v>17396</v>
      </c>
      <c r="L7368" s="71" t="s">
        <v>17397</v>
      </c>
      <c r="M7368" s="71" t="s">
        <v>17398</v>
      </c>
      <c r="N7368" s="67" t="s">
        <v>17395</v>
      </c>
    </row>
    <row r="7369" spans="1:14">
      <c r="A7369" s="28"/>
      <c r="B7369" s="56" t="s">
        <v>17537</v>
      </c>
      <c r="C7369" s="57" t="s">
        <v>17538</v>
      </c>
      <c r="D7369" s="56" t="s">
        <v>17539</v>
      </c>
      <c r="E7369" s="58" t="s">
        <v>17355</v>
      </c>
      <c r="F7369" s="56" t="s">
        <v>17356</v>
      </c>
      <c r="G7369" s="67" t="s">
        <v>17399</v>
      </c>
      <c r="H7369" s="61" t="s">
        <v>17540</v>
      </c>
      <c r="I7369" s="121" t="s">
        <v>17358</v>
      </c>
      <c r="J7369" s="121" t="s">
        <v>17359</v>
      </c>
      <c r="K7369" s="63" t="s">
        <v>17400</v>
      </c>
      <c r="L7369" s="71" t="s">
        <v>17401</v>
      </c>
      <c r="M7369" s="71" t="s">
        <v>17402</v>
      </c>
      <c r="N7369" s="67" t="s">
        <v>17399</v>
      </c>
    </row>
    <row r="7370" spans="1:14">
      <c r="A7370" s="28"/>
      <c r="B7370" s="56" t="s">
        <v>17537</v>
      </c>
      <c r="C7370" s="57" t="s">
        <v>17538</v>
      </c>
      <c r="D7370" s="56" t="s">
        <v>17539</v>
      </c>
      <c r="E7370" s="58" t="s">
        <v>17355</v>
      </c>
      <c r="F7370" s="56" t="s">
        <v>17356</v>
      </c>
      <c r="G7370" s="67" t="s">
        <v>17403</v>
      </c>
      <c r="H7370" s="61" t="s">
        <v>17540</v>
      </c>
      <c r="I7370" s="121" t="s">
        <v>17358</v>
      </c>
      <c r="J7370" s="121" t="s">
        <v>17359</v>
      </c>
      <c r="K7370" s="63" t="s">
        <v>17404</v>
      </c>
      <c r="L7370" s="71" t="s">
        <v>17405</v>
      </c>
      <c r="M7370" s="71" t="s">
        <v>17406</v>
      </c>
      <c r="N7370" s="67" t="s">
        <v>17403</v>
      </c>
    </row>
    <row r="7371" spans="1:14">
      <c r="A7371" s="28"/>
      <c r="B7371" s="56" t="s">
        <v>17537</v>
      </c>
      <c r="C7371" s="57" t="s">
        <v>17538</v>
      </c>
      <c r="D7371" s="56" t="s">
        <v>17539</v>
      </c>
      <c r="E7371" s="58" t="s">
        <v>17355</v>
      </c>
      <c r="F7371" s="56" t="s">
        <v>17356</v>
      </c>
      <c r="G7371" s="67" t="s">
        <v>17407</v>
      </c>
      <c r="H7371" s="61" t="s">
        <v>17540</v>
      </c>
      <c r="I7371" s="121" t="s">
        <v>17358</v>
      </c>
      <c r="J7371" s="121" t="s">
        <v>17359</v>
      </c>
      <c r="K7371" s="63" t="s">
        <v>17408</v>
      </c>
      <c r="L7371" s="71" t="s">
        <v>17409</v>
      </c>
      <c r="M7371" s="71" t="s">
        <v>17410</v>
      </c>
      <c r="N7371" s="67" t="s">
        <v>17407</v>
      </c>
    </row>
    <row r="7372" spans="1:14">
      <c r="A7372" s="28"/>
      <c r="B7372" s="56" t="s">
        <v>17537</v>
      </c>
      <c r="C7372" s="57" t="s">
        <v>17538</v>
      </c>
      <c r="D7372" s="56" t="s">
        <v>17539</v>
      </c>
      <c r="E7372" s="58" t="s">
        <v>17355</v>
      </c>
      <c r="F7372" s="56" t="s">
        <v>17356</v>
      </c>
      <c r="G7372" s="67" t="s">
        <v>17411</v>
      </c>
      <c r="H7372" s="61" t="s">
        <v>17540</v>
      </c>
      <c r="I7372" s="121" t="s">
        <v>17358</v>
      </c>
      <c r="J7372" s="121" t="s">
        <v>17359</v>
      </c>
      <c r="K7372" s="63" t="s">
        <v>17412</v>
      </c>
      <c r="L7372" s="71" t="s">
        <v>17413</v>
      </c>
      <c r="M7372" s="71" t="s">
        <v>17414</v>
      </c>
      <c r="N7372" s="67" t="s">
        <v>17411</v>
      </c>
    </row>
    <row r="7373" spans="1:14">
      <c r="A7373" s="28"/>
      <c r="B7373" s="56" t="s">
        <v>17537</v>
      </c>
      <c r="C7373" s="57" t="s">
        <v>17538</v>
      </c>
      <c r="D7373" s="56" t="s">
        <v>17539</v>
      </c>
      <c r="E7373" s="58" t="s">
        <v>17355</v>
      </c>
      <c r="F7373" s="56" t="s">
        <v>17356</v>
      </c>
      <c r="G7373" s="67" t="s">
        <v>17415</v>
      </c>
      <c r="H7373" s="61" t="s">
        <v>17540</v>
      </c>
      <c r="I7373" s="121" t="s">
        <v>17358</v>
      </c>
      <c r="J7373" s="121" t="s">
        <v>17359</v>
      </c>
      <c r="K7373" s="63" t="s">
        <v>17416</v>
      </c>
      <c r="L7373" s="71" t="s">
        <v>17417</v>
      </c>
      <c r="M7373" s="71" t="s">
        <v>17418</v>
      </c>
      <c r="N7373" s="67" t="s">
        <v>17415</v>
      </c>
    </row>
    <row r="7374" spans="1:14">
      <c r="A7374" s="28"/>
      <c r="B7374" s="56" t="s">
        <v>17537</v>
      </c>
      <c r="C7374" s="57" t="s">
        <v>17538</v>
      </c>
      <c r="D7374" s="56" t="s">
        <v>17539</v>
      </c>
      <c r="E7374" s="58" t="s">
        <v>17355</v>
      </c>
      <c r="F7374" s="56" t="s">
        <v>17356</v>
      </c>
      <c r="G7374" s="67" t="s">
        <v>17419</v>
      </c>
      <c r="H7374" s="61" t="s">
        <v>17540</v>
      </c>
      <c r="I7374" s="121" t="s">
        <v>17358</v>
      </c>
      <c r="J7374" s="121" t="s">
        <v>17359</v>
      </c>
      <c r="K7374" s="63" t="s">
        <v>17420</v>
      </c>
      <c r="L7374" s="71" t="s">
        <v>17421</v>
      </c>
      <c r="M7374" s="71" t="s">
        <v>17422</v>
      </c>
      <c r="N7374" s="67" t="s">
        <v>17419</v>
      </c>
    </row>
    <row r="7375" spans="1:14">
      <c r="A7375" s="28"/>
      <c r="B7375" s="56" t="s">
        <v>17537</v>
      </c>
      <c r="C7375" s="57" t="s">
        <v>17538</v>
      </c>
      <c r="D7375" s="56" t="s">
        <v>17539</v>
      </c>
      <c r="E7375" s="58" t="s">
        <v>17355</v>
      </c>
      <c r="F7375" s="56" t="s">
        <v>17356</v>
      </c>
      <c r="G7375" s="67" t="s">
        <v>17423</v>
      </c>
      <c r="H7375" s="61" t="s">
        <v>17540</v>
      </c>
      <c r="I7375" s="121" t="s">
        <v>17358</v>
      </c>
      <c r="J7375" s="121" t="s">
        <v>17359</v>
      </c>
      <c r="K7375" s="63" t="s">
        <v>17424</v>
      </c>
      <c r="L7375" s="71" t="s">
        <v>17425</v>
      </c>
      <c r="M7375" s="71" t="s">
        <v>17426</v>
      </c>
      <c r="N7375" s="67" t="s">
        <v>17423</v>
      </c>
    </row>
    <row r="7376" spans="1:14">
      <c r="A7376" s="28"/>
      <c r="B7376" s="56" t="s">
        <v>17537</v>
      </c>
      <c r="C7376" s="57" t="s">
        <v>17538</v>
      </c>
      <c r="D7376" s="56" t="s">
        <v>17539</v>
      </c>
      <c r="E7376" s="58" t="s">
        <v>17355</v>
      </c>
      <c r="F7376" s="56" t="s">
        <v>17356</v>
      </c>
      <c r="G7376" s="67" t="s">
        <v>17427</v>
      </c>
      <c r="H7376" s="61" t="s">
        <v>17540</v>
      </c>
      <c r="I7376" s="121" t="s">
        <v>17358</v>
      </c>
      <c r="J7376" s="121" t="s">
        <v>17359</v>
      </c>
      <c r="K7376" s="63" t="s">
        <v>17428</v>
      </c>
      <c r="L7376" s="71" t="s">
        <v>17429</v>
      </c>
      <c r="M7376" s="71" t="s">
        <v>17430</v>
      </c>
      <c r="N7376" s="67" t="s">
        <v>17427</v>
      </c>
    </row>
    <row r="7377" spans="1:14">
      <c r="A7377" s="28"/>
      <c r="B7377" s="56" t="s">
        <v>17537</v>
      </c>
      <c r="C7377" s="57" t="s">
        <v>17538</v>
      </c>
      <c r="D7377" s="56" t="s">
        <v>17539</v>
      </c>
      <c r="E7377" s="58" t="s">
        <v>17355</v>
      </c>
      <c r="F7377" s="56" t="s">
        <v>17356</v>
      </c>
      <c r="G7377" s="67" t="s">
        <v>17431</v>
      </c>
      <c r="H7377" s="61" t="s">
        <v>17540</v>
      </c>
      <c r="I7377" s="121" t="s">
        <v>17358</v>
      </c>
      <c r="J7377" s="121" t="s">
        <v>17359</v>
      </c>
      <c r="K7377" s="63" t="s">
        <v>17432</v>
      </c>
      <c r="L7377" s="71" t="s">
        <v>17433</v>
      </c>
      <c r="M7377" s="71" t="s">
        <v>17434</v>
      </c>
      <c r="N7377" s="67" t="s">
        <v>17431</v>
      </c>
    </row>
    <row r="7378" spans="1:14">
      <c r="A7378" s="28"/>
      <c r="B7378" s="56" t="s">
        <v>17537</v>
      </c>
      <c r="C7378" s="57" t="s">
        <v>17538</v>
      </c>
      <c r="D7378" s="56" t="s">
        <v>17539</v>
      </c>
      <c r="E7378" s="58" t="s">
        <v>17355</v>
      </c>
      <c r="F7378" s="56" t="s">
        <v>17356</v>
      </c>
      <c r="G7378" s="67" t="s">
        <v>17435</v>
      </c>
      <c r="H7378" s="61" t="s">
        <v>17540</v>
      </c>
      <c r="I7378" s="121" t="s">
        <v>17358</v>
      </c>
      <c r="J7378" s="121" t="s">
        <v>17359</v>
      </c>
      <c r="K7378" s="63" t="s">
        <v>17436</v>
      </c>
      <c r="L7378" s="71" t="s">
        <v>17437</v>
      </c>
      <c r="M7378" s="71" t="s">
        <v>17438</v>
      </c>
      <c r="N7378" s="67" t="s">
        <v>17435</v>
      </c>
    </row>
    <row r="7379" spans="1:14">
      <c r="A7379" s="28"/>
      <c r="B7379" s="56" t="s">
        <v>17537</v>
      </c>
      <c r="C7379" s="57" t="s">
        <v>17538</v>
      </c>
      <c r="D7379" s="56" t="s">
        <v>17539</v>
      </c>
      <c r="E7379" s="58" t="s">
        <v>17355</v>
      </c>
      <c r="F7379" s="56" t="s">
        <v>17356</v>
      </c>
      <c r="G7379" s="67" t="s">
        <v>17439</v>
      </c>
      <c r="H7379" s="61" t="s">
        <v>17540</v>
      </c>
      <c r="I7379" s="121" t="s">
        <v>17358</v>
      </c>
      <c r="J7379" s="121" t="s">
        <v>17359</v>
      </c>
      <c r="K7379" s="63" t="s">
        <v>17440</v>
      </c>
      <c r="L7379" s="71" t="s">
        <v>17441</v>
      </c>
      <c r="M7379" s="71" t="s">
        <v>17442</v>
      </c>
      <c r="N7379" s="67" t="s">
        <v>17439</v>
      </c>
    </row>
    <row r="7380" spans="1:14">
      <c r="A7380" s="28"/>
      <c r="B7380" s="56" t="s">
        <v>17537</v>
      </c>
      <c r="C7380" s="57" t="s">
        <v>17538</v>
      </c>
      <c r="D7380" s="56" t="s">
        <v>17539</v>
      </c>
      <c r="E7380" s="58" t="s">
        <v>17355</v>
      </c>
      <c r="F7380" s="56" t="s">
        <v>17356</v>
      </c>
      <c r="G7380" s="67" t="s">
        <v>17443</v>
      </c>
      <c r="H7380" s="61" t="s">
        <v>17540</v>
      </c>
      <c r="I7380" s="121" t="s">
        <v>17358</v>
      </c>
      <c r="J7380" s="121" t="s">
        <v>17359</v>
      </c>
      <c r="K7380" s="63" t="s">
        <v>17444</v>
      </c>
      <c r="L7380" s="71" t="s">
        <v>17445</v>
      </c>
      <c r="M7380" s="71" t="s">
        <v>17446</v>
      </c>
      <c r="N7380" s="67" t="s">
        <v>17443</v>
      </c>
    </row>
    <row r="7381" spans="1:14">
      <c r="A7381" s="28"/>
      <c r="B7381" s="56" t="s">
        <v>17537</v>
      </c>
      <c r="C7381" s="57" t="s">
        <v>17538</v>
      </c>
      <c r="D7381" s="56" t="s">
        <v>17539</v>
      </c>
      <c r="E7381" s="58" t="s">
        <v>17355</v>
      </c>
      <c r="F7381" s="56" t="s">
        <v>17356</v>
      </c>
      <c r="G7381" s="67" t="s">
        <v>17447</v>
      </c>
      <c r="H7381" s="61" t="s">
        <v>17540</v>
      </c>
      <c r="I7381" s="121" t="s">
        <v>17358</v>
      </c>
      <c r="J7381" s="121" t="s">
        <v>17359</v>
      </c>
      <c r="K7381" s="63" t="s">
        <v>17448</v>
      </c>
      <c r="L7381" s="71" t="s">
        <v>17449</v>
      </c>
      <c r="M7381" s="71" t="s">
        <v>17450</v>
      </c>
      <c r="N7381" s="67" t="s">
        <v>17447</v>
      </c>
    </row>
    <row r="7382" spans="1:14">
      <c r="A7382" s="28"/>
      <c r="B7382" s="56" t="s">
        <v>17537</v>
      </c>
      <c r="C7382" s="57" t="s">
        <v>17538</v>
      </c>
      <c r="D7382" s="56" t="s">
        <v>17539</v>
      </c>
      <c r="E7382" s="58" t="s">
        <v>17355</v>
      </c>
      <c r="F7382" s="56" t="s">
        <v>17356</v>
      </c>
      <c r="G7382" s="67" t="s">
        <v>17451</v>
      </c>
      <c r="H7382" s="61" t="s">
        <v>17540</v>
      </c>
      <c r="I7382" s="121" t="s">
        <v>17358</v>
      </c>
      <c r="J7382" s="121" t="s">
        <v>17359</v>
      </c>
      <c r="K7382" s="63" t="s">
        <v>17452</v>
      </c>
      <c r="L7382" s="71" t="s">
        <v>17453</v>
      </c>
      <c r="M7382" s="71" t="s">
        <v>17454</v>
      </c>
      <c r="N7382" s="67" t="s">
        <v>17451</v>
      </c>
    </row>
    <row r="7383" spans="1:14">
      <c r="A7383" s="28"/>
      <c r="B7383" s="56" t="s">
        <v>17537</v>
      </c>
      <c r="C7383" s="57" t="s">
        <v>17538</v>
      </c>
      <c r="D7383" s="56" t="s">
        <v>17539</v>
      </c>
      <c r="E7383" s="58" t="s">
        <v>17355</v>
      </c>
      <c r="F7383" s="56" t="s">
        <v>17356</v>
      </c>
      <c r="G7383" s="67" t="s">
        <v>17455</v>
      </c>
      <c r="H7383" s="61" t="s">
        <v>17540</v>
      </c>
      <c r="I7383" s="121" t="s">
        <v>17358</v>
      </c>
      <c r="J7383" s="121" t="s">
        <v>17359</v>
      </c>
      <c r="K7383" s="63" t="s">
        <v>17456</v>
      </c>
      <c r="L7383" s="71" t="s">
        <v>17457</v>
      </c>
      <c r="M7383" s="71" t="s">
        <v>17458</v>
      </c>
      <c r="N7383" s="67" t="s">
        <v>17455</v>
      </c>
    </row>
    <row r="7384" spans="1:14">
      <c r="A7384" s="28"/>
      <c r="B7384" s="57"/>
      <c r="C7384" s="57"/>
      <c r="D7384" s="57"/>
      <c r="E7384" s="58" t="s">
        <v>84</v>
      </c>
      <c r="F7384" s="56"/>
      <c r="G7384" s="67"/>
      <c r="H7384" s="70"/>
      <c r="I7384" s="63"/>
      <c r="J7384" s="63"/>
      <c r="K7384" s="71"/>
      <c r="L7384" s="71"/>
      <c r="M7384" s="71"/>
      <c r="N7384" s="67"/>
    </row>
    <row r="7385" spans="1:14">
      <c r="A7385" s="28"/>
      <c r="B7385" s="56" t="s">
        <v>17537</v>
      </c>
      <c r="C7385" s="57" t="s">
        <v>17538</v>
      </c>
      <c r="D7385" s="56" t="s">
        <v>17539</v>
      </c>
      <c r="E7385" s="58" t="s">
        <v>17495</v>
      </c>
      <c r="F7385" s="56" t="s">
        <v>17496</v>
      </c>
      <c r="G7385" s="67" t="s">
        <v>17497</v>
      </c>
      <c r="H7385" s="61" t="s">
        <v>17540</v>
      </c>
      <c r="I7385" s="121" t="s">
        <v>17498</v>
      </c>
      <c r="J7385" s="121" t="s">
        <v>17499</v>
      </c>
      <c r="K7385" s="71" t="s">
        <v>17500</v>
      </c>
      <c r="L7385" s="71" t="s">
        <v>17501</v>
      </c>
      <c r="M7385" s="71" t="s">
        <v>17502</v>
      </c>
      <c r="N7385" s="67" t="s">
        <v>17497</v>
      </c>
    </row>
    <row r="7386" spans="1:14">
      <c r="A7386" s="28"/>
      <c r="B7386" s="56" t="s">
        <v>17537</v>
      </c>
      <c r="C7386" s="57" t="s">
        <v>17538</v>
      </c>
      <c r="D7386" s="56" t="s">
        <v>17539</v>
      </c>
      <c r="E7386" s="58" t="s">
        <v>17495</v>
      </c>
      <c r="F7386" s="56" t="s">
        <v>17496</v>
      </c>
      <c r="G7386" s="67" t="s">
        <v>17503</v>
      </c>
      <c r="H7386" s="61" t="s">
        <v>17540</v>
      </c>
      <c r="I7386" s="121" t="s">
        <v>17498</v>
      </c>
      <c r="J7386" s="121" t="s">
        <v>17499</v>
      </c>
      <c r="K7386" s="71" t="s">
        <v>17504</v>
      </c>
      <c r="L7386" s="71" t="s">
        <v>17505</v>
      </c>
      <c r="M7386" s="71" t="s">
        <v>17506</v>
      </c>
      <c r="N7386" s="67" t="s">
        <v>17503</v>
      </c>
    </row>
    <row r="7387" spans="1:14">
      <c r="A7387" s="28"/>
      <c r="B7387" s="56" t="s">
        <v>17537</v>
      </c>
      <c r="C7387" s="57" t="s">
        <v>17538</v>
      </c>
      <c r="D7387" s="56" t="s">
        <v>17539</v>
      </c>
      <c r="E7387" s="58" t="s">
        <v>17495</v>
      </c>
      <c r="F7387" s="56" t="s">
        <v>17496</v>
      </c>
      <c r="G7387" s="67" t="s">
        <v>17507</v>
      </c>
      <c r="H7387" s="61" t="s">
        <v>17540</v>
      </c>
      <c r="I7387" s="121" t="s">
        <v>17498</v>
      </c>
      <c r="J7387" s="121" t="s">
        <v>17499</v>
      </c>
      <c r="K7387" s="71" t="s">
        <v>17508</v>
      </c>
      <c r="L7387" s="71" t="s">
        <v>17509</v>
      </c>
      <c r="M7387" s="71" t="s">
        <v>17510</v>
      </c>
      <c r="N7387" s="67" t="s">
        <v>17507</v>
      </c>
    </row>
    <row r="7388" spans="1:14">
      <c r="A7388" s="28"/>
      <c r="B7388" s="56" t="s">
        <v>17537</v>
      </c>
      <c r="C7388" s="57" t="s">
        <v>17538</v>
      </c>
      <c r="D7388" s="56" t="s">
        <v>17539</v>
      </c>
      <c r="E7388" s="58" t="s">
        <v>17495</v>
      </c>
      <c r="F7388" s="56" t="s">
        <v>17496</v>
      </c>
      <c r="G7388" s="67" t="s">
        <v>17511</v>
      </c>
      <c r="H7388" s="61" t="s">
        <v>17540</v>
      </c>
      <c r="I7388" s="121" t="s">
        <v>17498</v>
      </c>
      <c r="J7388" s="121" t="s">
        <v>17499</v>
      </c>
      <c r="K7388" s="71" t="s">
        <v>17512</v>
      </c>
      <c r="L7388" s="71" t="s">
        <v>17513</v>
      </c>
      <c r="M7388" s="71" t="s">
        <v>17514</v>
      </c>
      <c r="N7388" s="67" t="s">
        <v>17511</v>
      </c>
    </row>
    <row r="7389" spans="1:14">
      <c r="A7389" s="28"/>
      <c r="B7389" s="57"/>
      <c r="C7389" s="57"/>
      <c r="D7389" s="57"/>
      <c r="E7389" s="58" t="s">
        <v>84</v>
      </c>
      <c r="F7389" s="56"/>
      <c r="G7389" s="67"/>
      <c r="H7389" s="70"/>
      <c r="I7389" s="63"/>
      <c r="J7389" s="63"/>
      <c r="K7389" s="71"/>
      <c r="L7389" s="71"/>
      <c r="M7389" s="71"/>
      <c r="N7389" s="67"/>
    </row>
    <row r="7390" spans="1:14">
      <c r="A7390" s="28"/>
      <c r="B7390" s="56" t="s">
        <v>17537</v>
      </c>
      <c r="C7390" s="57" t="s">
        <v>17538</v>
      </c>
      <c r="D7390" s="56" t="s">
        <v>17539</v>
      </c>
      <c r="E7390" s="58" t="s">
        <v>17520</v>
      </c>
      <c r="F7390" s="56" t="s">
        <v>17521</v>
      </c>
      <c r="G7390" s="67" t="s">
        <v>17522</v>
      </c>
      <c r="H7390" s="61" t="s">
        <v>17540</v>
      </c>
      <c r="I7390" s="121" t="s">
        <v>17523</v>
      </c>
      <c r="J7390" s="121" t="s">
        <v>17524</v>
      </c>
      <c r="K7390" s="71" t="s">
        <v>17521</v>
      </c>
      <c r="L7390" s="140" t="s">
        <v>17524</v>
      </c>
      <c r="M7390" s="140" t="s">
        <v>17523</v>
      </c>
      <c r="N7390" s="67" t="s">
        <v>17522</v>
      </c>
    </row>
    <row r="7391" spans="1:14">
      <c r="A7391" s="28"/>
      <c r="B7391" s="57"/>
      <c r="C7391" s="57"/>
      <c r="D7391" s="57"/>
      <c r="E7391" s="58" t="s">
        <v>84</v>
      </c>
      <c r="F7391" s="56"/>
      <c r="G7391" s="67"/>
      <c r="H7391" s="70"/>
      <c r="I7391" s="63"/>
      <c r="J7391" s="63"/>
      <c r="K7391" s="71"/>
      <c r="L7391" s="71"/>
      <c r="M7391" s="71"/>
      <c r="N7391" s="67"/>
    </row>
    <row r="7392" spans="1:14">
      <c r="A7392" s="28"/>
      <c r="B7392" s="56" t="s">
        <v>17537</v>
      </c>
      <c r="C7392" s="57" t="s">
        <v>17538</v>
      </c>
      <c r="D7392" s="56" t="s">
        <v>17539</v>
      </c>
      <c r="E7392" s="58" t="s">
        <v>12682</v>
      </c>
      <c r="F7392" s="56" t="s">
        <v>12683</v>
      </c>
      <c r="G7392" s="67" t="s">
        <v>12684</v>
      </c>
      <c r="H7392" s="61" t="s">
        <v>17540</v>
      </c>
      <c r="I7392" s="121" t="s">
        <v>12685</v>
      </c>
      <c r="J7392" s="121" t="s">
        <v>12686</v>
      </c>
      <c r="K7392" s="71" t="s">
        <v>12687</v>
      </c>
      <c r="L7392" s="71" t="s">
        <v>12688</v>
      </c>
      <c r="M7392" s="71" t="s">
        <v>12689</v>
      </c>
      <c r="N7392" s="67" t="s">
        <v>12684</v>
      </c>
    </row>
    <row r="7393" spans="1:14">
      <c r="A7393" s="28"/>
      <c r="B7393" s="56" t="s">
        <v>17537</v>
      </c>
      <c r="C7393" s="57" t="s">
        <v>17538</v>
      </c>
      <c r="D7393" s="56" t="s">
        <v>17539</v>
      </c>
      <c r="E7393" s="58" t="s">
        <v>12682</v>
      </c>
      <c r="F7393" s="56" t="s">
        <v>12683</v>
      </c>
      <c r="G7393" s="67" t="s">
        <v>12690</v>
      </c>
      <c r="H7393" s="61" t="s">
        <v>17540</v>
      </c>
      <c r="I7393" s="121" t="s">
        <v>12685</v>
      </c>
      <c r="J7393" s="121" t="s">
        <v>12686</v>
      </c>
      <c r="K7393" s="71" t="s">
        <v>12691</v>
      </c>
      <c r="L7393" s="71" t="s">
        <v>12692</v>
      </c>
      <c r="M7393" s="71" t="s">
        <v>12693</v>
      </c>
      <c r="N7393" s="67" t="s">
        <v>12690</v>
      </c>
    </row>
    <row r="7394" spans="1:14">
      <c r="A7394" s="28"/>
      <c r="B7394" s="57"/>
      <c r="C7394" s="57"/>
      <c r="D7394" s="57"/>
      <c r="E7394" s="58" t="s">
        <v>84</v>
      </c>
      <c r="F7394" s="56"/>
      <c r="G7394" s="67"/>
      <c r="H7394" s="70"/>
      <c r="I7394" s="63"/>
      <c r="J7394" s="63"/>
      <c r="K7394" s="71"/>
      <c r="L7394" s="71"/>
      <c r="M7394" s="71"/>
      <c r="N7394" s="67"/>
    </row>
    <row r="7395" spans="1:14">
      <c r="A7395" s="28"/>
      <c r="B7395" s="56" t="s">
        <v>17537</v>
      </c>
      <c r="C7395" s="57" t="s">
        <v>17538</v>
      </c>
      <c r="D7395" s="56" t="s">
        <v>17539</v>
      </c>
      <c r="E7395" s="58" t="s">
        <v>12698</v>
      </c>
      <c r="F7395" s="56" t="s">
        <v>12699</v>
      </c>
      <c r="G7395" s="67" t="s">
        <v>12700</v>
      </c>
      <c r="H7395" s="61" t="s">
        <v>17540</v>
      </c>
      <c r="I7395" s="121" t="s">
        <v>12701</v>
      </c>
      <c r="J7395" s="121" t="s">
        <v>12702</v>
      </c>
      <c r="K7395" s="71" t="s">
        <v>12703</v>
      </c>
      <c r="L7395" s="71" t="s">
        <v>12704</v>
      </c>
      <c r="M7395" s="71" t="s">
        <v>12705</v>
      </c>
      <c r="N7395" s="67" t="s">
        <v>12700</v>
      </c>
    </row>
    <row r="7396" spans="1:14">
      <c r="A7396" s="28"/>
      <c r="B7396" s="56" t="s">
        <v>17537</v>
      </c>
      <c r="C7396" s="57" t="s">
        <v>17538</v>
      </c>
      <c r="D7396" s="56" t="s">
        <v>17539</v>
      </c>
      <c r="E7396" s="58" t="s">
        <v>12698</v>
      </c>
      <c r="F7396" s="56" t="s">
        <v>12699</v>
      </c>
      <c r="G7396" s="67" t="s">
        <v>12706</v>
      </c>
      <c r="H7396" s="61" t="s">
        <v>17540</v>
      </c>
      <c r="I7396" s="121" t="s">
        <v>12701</v>
      </c>
      <c r="J7396" s="121" t="s">
        <v>12702</v>
      </c>
      <c r="K7396" s="71" t="s">
        <v>12707</v>
      </c>
      <c r="L7396" s="71" t="s">
        <v>12708</v>
      </c>
      <c r="M7396" s="71" t="s">
        <v>12709</v>
      </c>
      <c r="N7396" s="67" t="s">
        <v>12706</v>
      </c>
    </row>
    <row r="7397" spans="1:14">
      <c r="A7397" s="28"/>
      <c r="B7397" s="56" t="s">
        <v>17537</v>
      </c>
      <c r="C7397" s="57" t="s">
        <v>17538</v>
      </c>
      <c r="D7397" s="56" t="s">
        <v>17539</v>
      </c>
      <c r="E7397" s="58" t="s">
        <v>12698</v>
      </c>
      <c r="F7397" s="56" t="s">
        <v>12699</v>
      </c>
      <c r="G7397" s="67" t="s">
        <v>12710</v>
      </c>
      <c r="H7397" s="61" t="s">
        <v>17540</v>
      </c>
      <c r="I7397" s="121" t="s">
        <v>12701</v>
      </c>
      <c r="J7397" s="121" t="s">
        <v>12702</v>
      </c>
      <c r="K7397" s="71" t="s">
        <v>12711</v>
      </c>
      <c r="L7397" s="71" t="s">
        <v>12712</v>
      </c>
      <c r="M7397" s="71" t="s">
        <v>12713</v>
      </c>
      <c r="N7397" s="67" t="s">
        <v>12710</v>
      </c>
    </row>
    <row r="7398" spans="1:14">
      <c r="A7398" s="28"/>
      <c r="B7398" s="56" t="s">
        <v>17537</v>
      </c>
      <c r="C7398" s="57" t="s">
        <v>17538</v>
      </c>
      <c r="D7398" s="56" t="s">
        <v>17539</v>
      </c>
      <c r="E7398" s="58" t="s">
        <v>12698</v>
      </c>
      <c r="F7398" s="56" t="s">
        <v>12699</v>
      </c>
      <c r="G7398" s="67" t="s">
        <v>12714</v>
      </c>
      <c r="H7398" s="61" t="s">
        <v>17540</v>
      </c>
      <c r="I7398" s="121" t="s">
        <v>12701</v>
      </c>
      <c r="J7398" s="121" t="s">
        <v>12702</v>
      </c>
      <c r="K7398" s="71" t="s">
        <v>12715</v>
      </c>
      <c r="L7398" s="71" t="s">
        <v>12716</v>
      </c>
      <c r="M7398" s="71" t="s">
        <v>12717</v>
      </c>
      <c r="N7398" s="67" t="s">
        <v>12714</v>
      </c>
    </row>
    <row r="7399" spans="1:14">
      <c r="A7399" s="28"/>
      <c r="B7399" s="56" t="s">
        <v>17537</v>
      </c>
      <c r="C7399" s="57" t="s">
        <v>17538</v>
      </c>
      <c r="D7399" s="56" t="s">
        <v>17539</v>
      </c>
      <c r="E7399" s="58" t="s">
        <v>12698</v>
      </c>
      <c r="F7399" s="56" t="s">
        <v>12699</v>
      </c>
      <c r="G7399" s="67" t="s">
        <v>12718</v>
      </c>
      <c r="H7399" s="61" t="s">
        <v>17540</v>
      </c>
      <c r="I7399" s="121" t="s">
        <v>12701</v>
      </c>
      <c r="J7399" s="121" t="s">
        <v>12702</v>
      </c>
      <c r="K7399" s="71" t="s">
        <v>12719</v>
      </c>
      <c r="L7399" s="71" t="s">
        <v>12720</v>
      </c>
      <c r="M7399" s="71" t="s">
        <v>12721</v>
      </c>
      <c r="N7399" s="67" t="s">
        <v>12718</v>
      </c>
    </row>
    <row r="7400" spans="1:14">
      <c r="A7400" s="28"/>
      <c r="B7400" s="56" t="s">
        <v>17537</v>
      </c>
      <c r="C7400" s="57" t="s">
        <v>17538</v>
      </c>
      <c r="D7400" s="56" t="s">
        <v>17539</v>
      </c>
      <c r="E7400" s="58" t="s">
        <v>12698</v>
      </c>
      <c r="F7400" s="56" t="s">
        <v>12699</v>
      </c>
      <c r="G7400" s="67" t="s">
        <v>12722</v>
      </c>
      <c r="H7400" s="61" t="s">
        <v>17540</v>
      </c>
      <c r="I7400" s="121" t="s">
        <v>12701</v>
      </c>
      <c r="J7400" s="121" t="s">
        <v>12702</v>
      </c>
      <c r="K7400" s="71" t="s">
        <v>12723</v>
      </c>
      <c r="L7400" s="71" t="s">
        <v>12724</v>
      </c>
      <c r="M7400" s="71" t="s">
        <v>12725</v>
      </c>
      <c r="N7400" s="67" t="s">
        <v>12722</v>
      </c>
    </row>
    <row r="7401" spans="1:14">
      <c r="A7401" s="28"/>
      <c r="B7401" s="56" t="s">
        <v>17537</v>
      </c>
      <c r="C7401" s="57" t="s">
        <v>17538</v>
      </c>
      <c r="D7401" s="56" t="s">
        <v>17539</v>
      </c>
      <c r="E7401" s="58" t="s">
        <v>12698</v>
      </c>
      <c r="F7401" s="56" t="s">
        <v>12699</v>
      </c>
      <c r="G7401" s="67" t="s">
        <v>12726</v>
      </c>
      <c r="H7401" s="61" t="s">
        <v>17540</v>
      </c>
      <c r="I7401" s="121" t="s">
        <v>12701</v>
      </c>
      <c r="J7401" s="121" t="s">
        <v>12702</v>
      </c>
      <c r="K7401" s="71" t="s">
        <v>12727</v>
      </c>
      <c r="L7401" s="71" t="s">
        <v>12728</v>
      </c>
      <c r="M7401" s="71" t="s">
        <v>12729</v>
      </c>
      <c r="N7401" s="67" t="s">
        <v>12726</v>
      </c>
    </row>
    <row r="7402" spans="1:14">
      <c r="A7402" s="28"/>
      <c r="B7402" s="56" t="s">
        <v>17537</v>
      </c>
      <c r="C7402" s="57" t="s">
        <v>17538</v>
      </c>
      <c r="D7402" s="56" t="s">
        <v>17539</v>
      </c>
      <c r="E7402" s="58" t="s">
        <v>12698</v>
      </c>
      <c r="F7402" s="56" t="s">
        <v>12699</v>
      </c>
      <c r="G7402" s="67" t="s">
        <v>12730</v>
      </c>
      <c r="H7402" s="61" t="s">
        <v>17540</v>
      </c>
      <c r="I7402" s="121" t="s">
        <v>12701</v>
      </c>
      <c r="J7402" s="121" t="s">
        <v>12702</v>
      </c>
      <c r="K7402" s="71" t="s">
        <v>12731</v>
      </c>
      <c r="L7402" s="71" t="s">
        <v>12732</v>
      </c>
      <c r="M7402" s="71" t="s">
        <v>12733</v>
      </c>
      <c r="N7402" s="67" t="s">
        <v>12730</v>
      </c>
    </row>
    <row r="7403" spans="1:14">
      <c r="A7403" s="28"/>
      <c r="B7403" s="56" t="s">
        <v>17537</v>
      </c>
      <c r="C7403" s="57" t="s">
        <v>17538</v>
      </c>
      <c r="D7403" s="56" t="s">
        <v>17539</v>
      </c>
      <c r="E7403" s="58" t="s">
        <v>12698</v>
      </c>
      <c r="F7403" s="56" t="s">
        <v>12699</v>
      </c>
      <c r="G7403" s="67" t="s">
        <v>12734</v>
      </c>
      <c r="H7403" s="61" t="s">
        <v>17540</v>
      </c>
      <c r="I7403" s="121" t="s">
        <v>12701</v>
      </c>
      <c r="J7403" s="121" t="s">
        <v>12702</v>
      </c>
      <c r="K7403" s="71" t="s">
        <v>12735</v>
      </c>
      <c r="L7403" s="71" t="s">
        <v>12736</v>
      </c>
      <c r="M7403" s="71" t="s">
        <v>12737</v>
      </c>
      <c r="N7403" s="67" t="s">
        <v>12734</v>
      </c>
    </row>
    <row r="7404" spans="1:14">
      <c r="A7404" s="28"/>
      <c r="B7404" s="56" t="s">
        <v>17537</v>
      </c>
      <c r="C7404" s="57" t="s">
        <v>17538</v>
      </c>
      <c r="D7404" s="56" t="s">
        <v>17539</v>
      </c>
      <c r="E7404" s="58" t="s">
        <v>12698</v>
      </c>
      <c r="F7404" s="56" t="s">
        <v>12699</v>
      </c>
      <c r="G7404" s="67" t="s">
        <v>12738</v>
      </c>
      <c r="H7404" s="61" t="s">
        <v>17540</v>
      </c>
      <c r="I7404" s="121" t="s">
        <v>12701</v>
      </c>
      <c r="J7404" s="121" t="s">
        <v>12702</v>
      </c>
      <c r="K7404" s="71" t="s">
        <v>12739</v>
      </c>
      <c r="L7404" s="71" t="s">
        <v>12740</v>
      </c>
      <c r="M7404" s="71" t="s">
        <v>12741</v>
      </c>
      <c r="N7404" s="67" t="s">
        <v>12738</v>
      </c>
    </row>
    <row r="7405" spans="1:14">
      <c r="A7405" s="28"/>
      <c r="B7405" s="56" t="s">
        <v>17537</v>
      </c>
      <c r="C7405" s="57" t="s">
        <v>17538</v>
      </c>
      <c r="D7405" s="56" t="s">
        <v>17539</v>
      </c>
      <c r="E7405" s="58" t="s">
        <v>12698</v>
      </c>
      <c r="F7405" s="56" t="s">
        <v>12699</v>
      </c>
      <c r="G7405" s="67" t="s">
        <v>12742</v>
      </c>
      <c r="H7405" s="61" t="s">
        <v>17540</v>
      </c>
      <c r="I7405" s="121" t="s">
        <v>12701</v>
      </c>
      <c r="J7405" s="121" t="s">
        <v>12702</v>
      </c>
      <c r="K7405" s="71" t="s">
        <v>12743</v>
      </c>
      <c r="L7405" s="71" t="s">
        <v>12744</v>
      </c>
      <c r="M7405" s="71" t="s">
        <v>12745</v>
      </c>
      <c r="N7405" s="67" t="s">
        <v>12742</v>
      </c>
    </row>
    <row r="7406" spans="1:14">
      <c r="A7406" s="28"/>
      <c r="B7406" s="56" t="s">
        <v>17537</v>
      </c>
      <c r="C7406" s="57" t="s">
        <v>17538</v>
      </c>
      <c r="D7406" s="56" t="s">
        <v>17539</v>
      </c>
      <c r="E7406" s="58" t="s">
        <v>12698</v>
      </c>
      <c r="F7406" s="56" t="s">
        <v>12699</v>
      </c>
      <c r="G7406" s="67" t="s">
        <v>12746</v>
      </c>
      <c r="H7406" s="61" t="s">
        <v>17540</v>
      </c>
      <c r="I7406" s="121" t="s">
        <v>12701</v>
      </c>
      <c r="J7406" s="121" t="s">
        <v>12702</v>
      </c>
      <c r="K7406" s="71" t="s">
        <v>12747</v>
      </c>
      <c r="L7406" s="71" t="s">
        <v>12748</v>
      </c>
      <c r="M7406" s="71" t="s">
        <v>12749</v>
      </c>
      <c r="N7406" s="67" t="s">
        <v>12746</v>
      </c>
    </row>
    <row r="7407" spans="1:14">
      <c r="A7407" s="28"/>
      <c r="B7407" s="56" t="s">
        <v>17537</v>
      </c>
      <c r="C7407" s="57" t="s">
        <v>17538</v>
      </c>
      <c r="D7407" s="56" t="s">
        <v>17539</v>
      </c>
      <c r="E7407" s="58" t="s">
        <v>12698</v>
      </c>
      <c r="F7407" s="56" t="s">
        <v>12699</v>
      </c>
      <c r="G7407" s="67" t="s">
        <v>12750</v>
      </c>
      <c r="H7407" s="61" t="s">
        <v>17540</v>
      </c>
      <c r="I7407" s="121" t="s">
        <v>12701</v>
      </c>
      <c r="J7407" s="121" t="s">
        <v>12702</v>
      </c>
      <c r="K7407" s="71" t="s">
        <v>12751</v>
      </c>
      <c r="L7407" s="71" t="s">
        <v>12752</v>
      </c>
      <c r="M7407" s="71" t="s">
        <v>12753</v>
      </c>
      <c r="N7407" s="67" t="s">
        <v>12750</v>
      </c>
    </row>
    <row r="7408" spans="1:14">
      <c r="A7408" s="28"/>
      <c r="B7408" s="56" t="s">
        <v>17537</v>
      </c>
      <c r="C7408" s="57" t="s">
        <v>17538</v>
      </c>
      <c r="D7408" s="56" t="s">
        <v>17539</v>
      </c>
      <c r="E7408" s="58" t="s">
        <v>12698</v>
      </c>
      <c r="F7408" s="56" t="s">
        <v>12699</v>
      </c>
      <c r="G7408" s="67" t="s">
        <v>12754</v>
      </c>
      <c r="H7408" s="61" t="s">
        <v>17540</v>
      </c>
      <c r="I7408" s="121" t="s">
        <v>12701</v>
      </c>
      <c r="J7408" s="121" t="s">
        <v>12702</v>
      </c>
      <c r="K7408" s="71" t="s">
        <v>12755</v>
      </c>
      <c r="L7408" s="71" t="s">
        <v>12756</v>
      </c>
      <c r="M7408" s="71" t="s">
        <v>12757</v>
      </c>
      <c r="N7408" s="67" t="s">
        <v>12754</v>
      </c>
    </row>
    <row r="7409" spans="1:14">
      <c r="A7409" s="28"/>
      <c r="B7409" s="56" t="s">
        <v>17537</v>
      </c>
      <c r="C7409" s="57" t="s">
        <v>17538</v>
      </c>
      <c r="D7409" s="56" t="s">
        <v>17539</v>
      </c>
      <c r="E7409" s="58" t="s">
        <v>12698</v>
      </c>
      <c r="F7409" s="56" t="s">
        <v>12699</v>
      </c>
      <c r="G7409" s="67" t="s">
        <v>12758</v>
      </c>
      <c r="H7409" s="61" t="s">
        <v>17540</v>
      </c>
      <c r="I7409" s="121" t="s">
        <v>12701</v>
      </c>
      <c r="J7409" s="121" t="s">
        <v>12702</v>
      </c>
      <c r="K7409" s="71" t="s">
        <v>12759</v>
      </c>
      <c r="L7409" s="71" t="s">
        <v>12760</v>
      </c>
      <c r="M7409" s="71" t="s">
        <v>12761</v>
      </c>
      <c r="N7409" s="67" t="s">
        <v>12758</v>
      </c>
    </row>
    <row r="7410" spans="1:14">
      <c r="A7410" s="28"/>
      <c r="B7410" s="56" t="s">
        <v>17537</v>
      </c>
      <c r="C7410" s="57" t="s">
        <v>17538</v>
      </c>
      <c r="D7410" s="56" t="s">
        <v>17539</v>
      </c>
      <c r="E7410" s="58" t="s">
        <v>12698</v>
      </c>
      <c r="F7410" s="56" t="s">
        <v>12699</v>
      </c>
      <c r="G7410" s="67" t="s">
        <v>12762</v>
      </c>
      <c r="H7410" s="61" t="s">
        <v>17540</v>
      </c>
      <c r="I7410" s="121" t="s">
        <v>12701</v>
      </c>
      <c r="J7410" s="121" t="s">
        <v>12702</v>
      </c>
      <c r="K7410" s="71" t="s">
        <v>12763</v>
      </c>
      <c r="L7410" s="71" t="s">
        <v>12764</v>
      </c>
      <c r="M7410" s="71" t="s">
        <v>12765</v>
      </c>
      <c r="N7410" s="67" t="s">
        <v>12762</v>
      </c>
    </row>
    <row r="7411" spans="1:14">
      <c r="A7411" s="28"/>
      <c r="B7411" s="56" t="s">
        <v>17537</v>
      </c>
      <c r="C7411" s="57" t="s">
        <v>17538</v>
      </c>
      <c r="D7411" s="56" t="s">
        <v>17539</v>
      </c>
      <c r="E7411" s="58" t="s">
        <v>12698</v>
      </c>
      <c r="F7411" s="56" t="s">
        <v>12699</v>
      </c>
      <c r="G7411" s="67" t="s">
        <v>12766</v>
      </c>
      <c r="H7411" s="61" t="s">
        <v>17540</v>
      </c>
      <c r="I7411" s="121" t="s">
        <v>12701</v>
      </c>
      <c r="J7411" s="121" t="s">
        <v>12702</v>
      </c>
      <c r="K7411" s="71" t="s">
        <v>12767</v>
      </c>
      <c r="L7411" s="71" t="s">
        <v>12768</v>
      </c>
      <c r="M7411" s="71" t="s">
        <v>12769</v>
      </c>
      <c r="N7411" s="67" t="s">
        <v>12766</v>
      </c>
    </row>
    <row r="7412" spans="1:14">
      <c r="A7412" s="28"/>
      <c r="B7412" s="56" t="s">
        <v>17537</v>
      </c>
      <c r="C7412" s="57" t="s">
        <v>17538</v>
      </c>
      <c r="D7412" s="56" t="s">
        <v>17539</v>
      </c>
      <c r="E7412" s="58" t="s">
        <v>12698</v>
      </c>
      <c r="F7412" s="56" t="s">
        <v>12699</v>
      </c>
      <c r="G7412" s="67" t="s">
        <v>12770</v>
      </c>
      <c r="H7412" s="61" t="s">
        <v>17540</v>
      </c>
      <c r="I7412" s="121" t="s">
        <v>12701</v>
      </c>
      <c r="J7412" s="121" t="s">
        <v>12702</v>
      </c>
      <c r="K7412" s="71" t="s">
        <v>12771</v>
      </c>
      <c r="L7412" s="71" t="s">
        <v>12772</v>
      </c>
      <c r="M7412" s="71" t="s">
        <v>12773</v>
      </c>
      <c r="N7412" s="67" t="s">
        <v>12770</v>
      </c>
    </row>
    <row r="7413" spans="1:14">
      <c r="A7413" s="28"/>
      <c r="B7413" s="57"/>
      <c r="C7413" s="57"/>
      <c r="D7413" s="57"/>
      <c r="E7413" s="58" t="s">
        <v>84</v>
      </c>
      <c r="F7413" s="56"/>
      <c r="G7413" s="67"/>
      <c r="H7413" s="70"/>
      <c r="I7413" s="63"/>
      <c r="J7413" s="63"/>
      <c r="K7413" s="71"/>
      <c r="L7413" s="71"/>
      <c r="M7413" s="71"/>
      <c r="N7413" s="67"/>
    </row>
    <row r="7414" spans="1:14">
      <c r="A7414" s="28"/>
      <c r="B7414" s="56" t="s">
        <v>17537</v>
      </c>
      <c r="C7414" s="57" t="s">
        <v>17538</v>
      </c>
      <c r="D7414" s="56" t="s">
        <v>17539</v>
      </c>
      <c r="E7414" s="58" t="s">
        <v>12798</v>
      </c>
      <c r="F7414" s="56" t="s">
        <v>12799</v>
      </c>
      <c r="G7414" s="67" t="s">
        <v>12800</v>
      </c>
      <c r="H7414" s="61" t="s">
        <v>17540</v>
      </c>
      <c r="I7414" s="121" t="s">
        <v>12801</v>
      </c>
      <c r="J7414" s="121" t="s">
        <v>12802</v>
      </c>
      <c r="K7414" s="71" t="s">
        <v>12803</v>
      </c>
      <c r="L7414" s="71" t="s">
        <v>12804</v>
      </c>
      <c r="M7414" s="71" t="s">
        <v>12805</v>
      </c>
      <c r="N7414" s="67" t="s">
        <v>12800</v>
      </c>
    </row>
    <row r="7415" spans="1:14">
      <c r="A7415" s="28"/>
      <c r="B7415" s="56" t="s">
        <v>17537</v>
      </c>
      <c r="C7415" s="57" t="s">
        <v>17538</v>
      </c>
      <c r="D7415" s="56" t="s">
        <v>17539</v>
      </c>
      <c r="E7415" s="58" t="s">
        <v>12798</v>
      </c>
      <c r="F7415" s="56" t="s">
        <v>12799</v>
      </c>
      <c r="G7415" s="67" t="s">
        <v>12806</v>
      </c>
      <c r="H7415" s="61" t="s">
        <v>17540</v>
      </c>
      <c r="I7415" s="121" t="s">
        <v>12801</v>
      </c>
      <c r="J7415" s="121" t="s">
        <v>12802</v>
      </c>
      <c r="K7415" s="71" t="s">
        <v>12807</v>
      </c>
      <c r="L7415" s="71" t="s">
        <v>12808</v>
      </c>
      <c r="M7415" s="71" t="s">
        <v>12809</v>
      </c>
      <c r="N7415" s="67" t="s">
        <v>12806</v>
      </c>
    </row>
    <row r="7416" spans="1:14">
      <c r="A7416" s="28"/>
      <c r="B7416" s="57"/>
      <c r="C7416" s="57"/>
      <c r="D7416" s="57"/>
      <c r="E7416" s="58" t="s">
        <v>84</v>
      </c>
      <c r="F7416" s="56"/>
      <c r="G7416" s="67"/>
      <c r="H7416" s="70"/>
      <c r="I7416" s="63"/>
      <c r="J7416" s="63"/>
      <c r="K7416" s="71"/>
      <c r="L7416" s="71"/>
      <c r="M7416" s="71"/>
      <c r="N7416" s="67"/>
    </row>
    <row r="7417" spans="1:14">
      <c r="A7417" s="28"/>
      <c r="B7417" s="56" t="s">
        <v>17537</v>
      </c>
      <c r="C7417" s="57" t="s">
        <v>17538</v>
      </c>
      <c r="D7417" s="56" t="s">
        <v>17539</v>
      </c>
      <c r="E7417" s="58" t="s">
        <v>17260</v>
      </c>
      <c r="F7417" s="56" t="s">
        <v>17261</v>
      </c>
      <c r="G7417" s="67" t="s">
        <v>17262</v>
      </c>
      <c r="H7417" s="61" t="s">
        <v>17540</v>
      </c>
      <c r="I7417" s="121" t="s">
        <v>17263</v>
      </c>
      <c r="J7417" s="121" t="s">
        <v>17264</v>
      </c>
      <c r="K7417" s="63" t="s">
        <v>17261</v>
      </c>
      <c r="L7417" s="140" t="s">
        <v>17264</v>
      </c>
      <c r="M7417" s="140" t="s">
        <v>17263</v>
      </c>
      <c r="N7417" s="67" t="s">
        <v>17262</v>
      </c>
    </row>
    <row r="7418" spans="1:14">
      <c r="A7418" s="28"/>
      <c r="B7418" s="57"/>
      <c r="C7418" s="57"/>
      <c r="D7418" s="57"/>
      <c r="E7418" s="58" t="s">
        <v>84</v>
      </c>
      <c r="F7418" s="56"/>
      <c r="G7418" s="67"/>
      <c r="H7418" s="70"/>
      <c r="I7418" s="63"/>
      <c r="J7418" s="63"/>
      <c r="K7418" s="71"/>
      <c r="L7418" s="71"/>
      <c r="M7418" s="71"/>
      <c r="N7418" s="67"/>
    </row>
    <row r="7419" spans="1:14">
      <c r="A7419" s="28"/>
      <c r="B7419" s="56" t="s">
        <v>17541</v>
      </c>
      <c r="C7419" s="56" t="s">
        <v>17542</v>
      </c>
      <c r="D7419" s="56" t="s">
        <v>17543</v>
      </c>
      <c r="E7419" s="58" t="s">
        <v>17335</v>
      </c>
      <c r="F7419" s="56" t="s">
        <v>17336</v>
      </c>
      <c r="G7419" s="195" t="s">
        <v>17351</v>
      </c>
      <c r="H7419" s="122" t="s">
        <v>17544</v>
      </c>
      <c r="I7419" s="121" t="s">
        <v>17338</v>
      </c>
      <c r="J7419" s="121" t="s">
        <v>17339</v>
      </c>
      <c r="K7419" s="140" t="s">
        <v>17352</v>
      </c>
      <c r="L7419" s="140" t="s">
        <v>17353</v>
      </c>
      <c r="M7419" s="140" t="s">
        <v>17354</v>
      </c>
      <c r="N7419" s="195" t="s">
        <v>17351</v>
      </c>
    </row>
    <row r="7420" spans="1:14">
      <c r="A7420" s="28"/>
      <c r="B7420" s="57"/>
      <c r="C7420" s="57"/>
      <c r="D7420" s="57"/>
      <c r="E7420" s="58" t="s">
        <v>84</v>
      </c>
      <c r="F7420" s="56"/>
      <c r="G7420" s="67"/>
      <c r="H7420" s="70"/>
      <c r="I7420" s="63"/>
      <c r="J7420" s="63"/>
      <c r="K7420" s="71"/>
      <c r="L7420" s="71"/>
      <c r="M7420" s="71"/>
      <c r="N7420" s="67"/>
    </row>
    <row r="7421" spans="1:14">
      <c r="A7421" s="28"/>
      <c r="B7421" s="56" t="s">
        <v>17541</v>
      </c>
      <c r="C7421" s="56" t="s">
        <v>17542</v>
      </c>
      <c r="D7421" s="56" t="s">
        <v>17543</v>
      </c>
      <c r="E7421" s="58" t="s">
        <v>17459</v>
      </c>
      <c r="F7421" s="56" t="s">
        <v>17460</v>
      </c>
      <c r="G7421" s="67" t="s">
        <v>17461</v>
      </c>
      <c r="H7421" s="122" t="s">
        <v>17544</v>
      </c>
      <c r="I7421" s="121" t="s">
        <v>17462</v>
      </c>
      <c r="J7421" s="121" t="s">
        <v>17463</v>
      </c>
      <c r="K7421" s="71" t="s">
        <v>17464</v>
      </c>
      <c r="L7421" s="71" t="s">
        <v>17465</v>
      </c>
      <c r="M7421" s="71" t="s">
        <v>17466</v>
      </c>
      <c r="N7421" s="67" t="s">
        <v>17461</v>
      </c>
    </row>
    <row r="7422" spans="1:14">
      <c r="A7422" s="28"/>
      <c r="B7422" s="56" t="s">
        <v>17541</v>
      </c>
      <c r="C7422" s="56" t="s">
        <v>17542</v>
      </c>
      <c r="D7422" s="56" t="s">
        <v>17543</v>
      </c>
      <c r="E7422" s="58" t="s">
        <v>17459</v>
      </c>
      <c r="F7422" s="56" t="s">
        <v>17460</v>
      </c>
      <c r="G7422" s="67" t="s">
        <v>17467</v>
      </c>
      <c r="H7422" s="122" t="s">
        <v>17544</v>
      </c>
      <c r="I7422" s="121" t="s">
        <v>17462</v>
      </c>
      <c r="J7422" s="121" t="s">
        <v>17463</v>
      </c>
      <c r="K7422" s="71" t="s">
        <v>17468</v>
      </c>
      <c r="L7422" s="71" t="s">
        <v>17469</v>
      </c>
      <c r="M7422" s="71" t="s">
        <v>17470</v>
      </c>
      <c r="N7422" s="67" t="s">
        <v>17467</v>
      </c>
    </row>
    <row r="7423" spans="1:14">
      <c r="A7423" s="28"/>
      <c r="B7423" s="56" t="s">
        <v>17541</v>
      </c>
      <c r="C7423" s="56" t="s">
        <v>17542</v>
      </c>
      <c r="D7423" s="56" t="s">
        <v>17543</v>
      </c>
      <c r="E7423" s="58" t="s">
        <v>17459</v>
      </c>
      <c r="F7423" s="56" t="s">
        <v>17460</v>
      </c>
      <c r="G7423" s="67" t="s">
        <v>17471</v>
      </c>
      <c r="H7423" s="122" t="s">
        <v>17544</v>
      </c>
      <c r="I7423" s="121" t="s">
        <v>17462</v>
      </c>
      <c r="J7423" s="121" t="s">
        <v>17463</v>
      </c>
      <c r="K7423" s="71" t="s">
        <v>17472</v>
      </c>
      <c r="L7423" s="71" t="s">
        <v>17473</v>
      </c>
      <c r="M7423" s="71" t="s">
        <v>17474</v>
      </c>
      <c r="N7423" s="67" t="s">
        <v>17471</v>
      </c>
    </row>
    <row r="7424" spans="1:14">
      <c r="A7424" s="28"/>
      <c r="B7424" s="56" t="s">
        <v>17541</v>
      </c>
      <c r="C7424" s="56" t="s">
        <v>17542</v>
      </c>
      <c r="D7424" s="56" t="s">
        <v>17543</v>
      </c>
      <c r="E7424" s="58" t="s">
        <v>17459</v>
      </c>
      <c r="F7424" s="56" t="s">
        <v>17460</v>
      </c>
      <c r="G7424" s="67" t="s">
        <v>17475</v>
      </c>
      <c r="H7424" s="122" t="s">
        <v>17544</v>
      </c>
      <c r="I7424" s="121" t="s">
        <v>17462</v>
      </c>
      <c r="J7424" s="121" t="s">
        <v>17463</v>
      </c>
      <c r="K7424" s="71" t="s">
        <v>17476</v>
      </c>
      <c r="L7424" s="71" t="s">
        <v>17477</v>
      </c>
      <c r="M7424" s="71" t="s">
        <v>17478</v>
      </c>
      <c r="N7424" s="67" t="s">
        <v>17475</v>
      </c>
    </row>
    <row r="7425" spans="1:14">
      <c r="A7425" s="28"/>
      <c r="B7425" s="56" t="s">
        <v>17541</v>
      </c>
      <c r="C7425" s="56" t="s">
        <v>17542</v>
      </c>
      <c r="D7425" s="56" t="s">
        <v>17543</v>
      </c>
      <c r="E7425" s="58" t="s">
        <v>17459</v>
      </c>
      <c r="F7425" s="56" t="s">
        <v>17460</v>
      </c>
      <c r="G7425" s="67" t="s">
        <v>17479</v>
      </c>
      <c r="H7425" s="122" t="s">
        <v>17544</v>
      </c>
      <c r="I7425" s="121" t="s">
        <v>17462</v>
      </c>
      <c r="J7425" s="121" t="s">
        <v>17463</v>
      </c>
      <c r="K7425" s="71" t="s">
        <v>17480</v>
      </c>
      <c r="L7425" s="71" t="s">
        <v>17481</v>
      </c>
      <c r="M7425" s="71" t="s">
        <v>17482</v>
      </c>
      <c r="N7425" s="67" t="s">
        <v>17479</v>
      </c>
    </row>
    <row r="7426" spans="1:14">
      <c r="A7426" s="28"/>
      <c r="B7426" s="56" t="s">
        <v>17541</v>
      </c>
      <c r="C7426" s="56" t="s">
        <v>17542</v>
      </c>
      <c r="D7426" s="56" t="s">
        <v>17543</v>
      </c>
      <c r="E7426" s="58" t="s">
        <v>17459</v>
      </c>
      <c r="F7426" s="56" t="s">
        <v>17460</v>
      </c>
      <c r="G7426" s="67" t="s">
        <v>17483</v>
      </c>
      <c r="H7426" s="122" t="s">
        <v>17544</v>
      </c>
      <c r="I7426" s="121" t="s">
        <v>17462</v>
      </c>
      <c r="J7426" s="121" t="s">
        <v>17463</v>
      </c>
      <c r="K7426" s="71" t="s">
        <v>17484</v>
      </c>
      <c r="L7426" s="71" t="s">
        <v>17485</v>
      </c>
      <c r="M7426" s="71" t="s">
        <v>17486</v>
      </c>
      <c r="N7426" s="67" t="s">
        <v>17483</v>
      </c>
    </row>
    <row r="7427" spans="1:14">
      <c r="A7427" s="28"/>
      <c r="B7427" s="56" t="s">
        <v>17541</v>
      </c>
      <c r="C7427" s="56" t="s">
        <v>17542</v>
      </c>
      <c r="D7427" s="56" t="s">
        <v>17543</v>
      </c>
      <c r="E7427" s="58" t="s">
        <v>17459</v>
      </c>
      <c r="F7427" s="56" t="s">
        <v>17460</v>
      </c>
      <c r="G7427" s="67" t="s">
        <v>17487</v>
      </c>
      <c r="H7427" s="122" t="s">
        <v>17544</v>
      </c>
      <c r="I7427" s="121" t="s">
        <v>17462</v>
      </c>
      <c r="J7427" s="121" t="s">
        <v>17463</v>
      </c>
      <c r="K7427" s="71" t="s">
        <v>17488</v>
      </c>
      <c r="L7427" s="71" t="s">
        <v>17489</v>
      </c>
      <c r="M7427" s="71" t="s">
        <v>17490</v>
      </c>
      <c r="N7427" s="67" t="s">
        <v>17487</v>
      </c>
    </row>
    <row r="7428" spans="1:14">
      <c r="A7428" s="28"/>
      <c r="B7428" s="56" t="s">
        <v>17541</v>
      </c>
      <c r="C7428" s="56" t="s">
        <v>17542</v>
      </c>
      <c r="D7428" s="56" t="s">
        <v>17543</v>
      </c>
      <c r="E7428" s="58" t="s">
        <v>17459</v>
      </c>
      <c r="F7428" s="56" t="s">
        <v>17460</v>
      </c>
      <c r="G7428" s="67" t="s">
        <v>17491</v>
      </c>
      <c r="H7428" s="122" t="s">
        <v>17544</v>
      </c>
      <c r="I7428" s="121" t="s">
        <v>17462</v>
      </c>
      <c r="J7428" s="121" t="s">
        <v>17463</v>
      </c>
      <c r="K7428" s="71" t="s">
        <v>17492</v>
      </c>
      <c r="L7428" s="71" t="s">
        <v>17493</v>
      </c>
      <c r="M7428" s="71" t="s">
        <v>17494</v>
      </c>
      <c r="N7428" s="67" t="s">
        <v>17491</v>
      </c>
    </row>
    <row r="7429" spans="1:14">
      <c r="A7429" s="28"/>
      <c r="B7429" s="57"/>
      <c r="C7429" s="57"/>
      <c r="D7429" s="57"/>
      <c r="E7429" s="58" t="s">
        <v>84</v>
      </c>
      <c r="F7429" s="56"/>
      <c r="G7429" s="67"/>
      <c r="H7429" s="70"/>
      <c r="I7429" s="63"/>
      <c r="J7429" s="63"/>
      <c r="K7429" s="71"/>
      <c r="L7429" s="71"/>
      <c r="M7429" s="71"/>
      <c r="N7429" s="67"/>
    </row>
    <row r="7430" spans="1:14">
      <c r="A7430" s="28"/>
      <c r="B7430" s="56" t="s">
        <v>17541</v>
      </c>
      <c r="C7430" s="56" t="s">
        <v>17542</v>
      </c>
      <c r="D7430" s="56" t="s">
        <v>17543</v>
      </c>
      <c r="E7430" s="58" t="s">
        <v>17515</v>
      </c>
      <c r="F7430" s="56" t="s">
        <v>17516</v>
      </c>
      <c r="G7430" s="67" t="s">
        <v>17517</v>
      </c>
      <c r="H7430" s="122" t="s">
        <v>17544</v>
      </c>
      <c r="I7430" s="121" t="s">
        <v>17518</v>
      </c>
      <c r="J7430" s="121" t="s">
        <v>17519</v>
      </c>
      <c r="K7430" s="71" t="s">
        <v>17516</v>
      </c>
      <c r="L7430" s="140" t="s">
        <v>17519</v>
      </c>
      <c r="M7430" s="140" t="s">
        <v>17518</v>
      </c>
      <c r="N7430" s="67" t="s">
        <v>17517</v>
      </c>
    </row>
    <row r="7431" spans="1:14">
      <c r="A7431" s="28"/>
      <c r="B7431" s="57"/>
      <c r="C7431" s="57"/>
      <c r="D7431" s="57"/>
      <c r="E7431" s="58" t="s">
        <v>84</v>
      </c>
      <c r="F7431" s="56"/>
      <c r="G7431" s="67"/>
      <c r="H7431" s="70"/>
      <c r="I7431" s="63"/>
      <c r="J7431" s="63"/>
      <c r="K7431" s="71"/>
      <c r="L7431" s="71"/>
      <c r="M7431" s="71"/>
      <c r="N7431" s="67"/>
    </row>
    <row r="7432" spans="1:14">
      <c r="A7432" s="28"/>
      <c r="B7432" s="56" t="s">
        <v>17545</v>
      </c>
      <c r="C7432" s="57" t="s">
        <v>17546</v>
      </c>
      <c r="D7432" s="56" t="s">
        <v>17547</v>
      </c>
      <c r="E7432" s="58" t="s">
        <v>11923</v>
      </c>
      <c r="F7432" s="56" t="s">
        <v>11924</v>
      </c>
      <c r="G7432" s="67" t="s">
        <v>11925</v>
      </c>
      <c r="H7432" s="61" t="s">
        <v>17548</v>
      </c>
      <c r="I7432" s="121" t="s">
        <v>11926</v>
      </c>
      <c r="J7432" s="121" t="s">
        <v>11927</v>
      </c>
      <c r="K7432" s="71" t="s">
        <v>11928</v>
      </c>
      <c r="L7432" s="71" t="s">
        <v>11929</v>
      </c>
      <c r="M7432" s="71" t="s">
        <v>11930</v>
      </c>
      <c r="N7432" s="67" t="s">
        <v>11925</v>
      </c>
    </row>
    <row r="7433" spans="1:14">
      <c r="A7433" s="28"/>
      <c r="B7433" s="56" t="s">
        <v>17545</v>
      </c>
      <c r="C7433" s="57" t="s">
        <v>17546</v>
      </c>
      <c r="D7433" s="56" t="s">
        <v>17547</v>
      </c>
      <c r="E7433" s="58" t="s">
        <v>11923</v>
      </c>
      <c r="F7433" s="56" t="s">
        <v>11924</v>
      </c>
      <c r="G7433" s="67" t="s">
        <v>11931</v>
      </c>
      <c r="H7433" s="61" t="s">
        <v>17548</v>
      </c>
      <c r="I7433" s="121" t="s">
        <v>11926</v>
      </c>
      <c r="J7433" s="121" t="s">
        <v>11927</v>
      </c>
      <c r="K7433" s="71" t="s">
        <v>11932</v>
      </c>
      <c r="L7433" s="71" t="s">
        <v>11933</v>
      </c>
      <c r="M7433" s="71" t="s">
        <v>11934</v>
      </c>
      <c r="N7433" s="67" t="s">
        <v>11931</v>
      </c>
    </row>
    <row r="7434" spans="1:14">
      <c r="A7434" s="28"/>
      <c r="B7434" s="56" t="s">
        <v>17545</v>
      </c>
      <c r="C7434" s="57" t="s">
        <v>17546</v>
      </c>
      <c r="D7434" s="56" t="s">
        <v>17547</v>
      </c>
      <c r="E7434" s="58" t="s">
        <v>11923</v>
      </c>
      <c r="F7434" s="56" t="s">
        <v>11924</v>
      </c>
      <c r="G7434" s="67" t="s">
        <v>11935</v>
      </c>
      <c r="H7434" s="61" t="s">
        <v>17548</v>
      </c>
      <c r="I7434" s="121" t="s">
        <v>11926</v>
      </c>
      <c r="J7434" s="121" t="s">
        <v>11927</v>
      </c>
      <c r="K7434" s="71" t="s">
        <v>11936</v>
      </c>
      <c r="L7434" s="71" t="s">
        <v>11937</v>
      </c>
      <c r="M7434" s="71" t="s">
        <v>11938</v>
      </c>
      <c r="N7434" s="67" t="s">
        <v>11935</v>
      </c>
    </row>
    <row r="7435" spans="1:14">
      <c r="A7435" s="28"/>
      <c r="B7435" s="56" t="s">
        <v>17545</v>
      </c>
      <c r="C7435" s="57" t="s">
        <v>17546</v>
      </c>
      <c r="D7435" s="56" t="s">
        <v>17547</v>
      </c>
      <c r="E7435" s="58" t="s">
        <v>11923</v>
      </c>
      <c r="F7435" s="56" t="s">
        <v>11924</v>
      </c>
      <c r="G7435" s="67" t="s">
        <v>11939</v>
      </c>
      <c r="H7435" s="61" t="s">
        <v>17548</v>
      </c>
      <c r="I7435" s="121" t="s">
        <v>11926</v>
      </c>
      <c r="J7435" s="121" t="s">
        <v>11927</v>
      </c>
      <c r="K7435" s="71" t="s">
        <v>11940</v>
      </c>
      <c r="L7435" s="71" t="s">
        <v>11941</v>
      </c>
      <c r="M7435" s="71" t="s">
        <v>11942</v>
      </c>
      <c r="N7435" s="67" t="s">
        <v>11939</v>
      </c>
    </row>
    <row r="7436" spans="1:14">
      <c r="A7436" s="28"/>
      <c r="B7436" s="56" t="s">
        <v>17545</v>
      </c>
      <c r="C7436" s="57" t="s">
        <v>17546</v>
      </c>
      <c r="D7436" s="56" t="s">
        <v>17547</v>
      </c>
      <c r="E7436" s="58" t="s">
        <v>11923</v>
      </c>
      <c r="F7436" s="56" t="s">
        <v>11924</v>
      </c>
      <c r="G7436" s="67" t="s">
        <v>11943</v>
      </c>
      <c r="H7436" s="61" t="s">
        <v>17548</v>
      </c>
      <c r="I7436" s="121" t="s">
        <v>11926</v>
      </c>
      <c r="J7436" s="121" t="s">
        <v>11927</v>
      </c>
      <c r="K7436" s="71" t="s">
        <v>11944</v>
      </c>
      <c r="L7436" s="71" t="s">
        <v>11945</v>
      </c>
      <c r="M7436" s="71" t="s">
        <v>11946</v>
      </c>
      <c r="N7436" s="67" t="s">
        <v>11943</v>
      </c>
    </row>
    <row r="7437" spans="1:14">
      <c r="A7437" s="28"/>
      <c r="B7437" s="56" t="s">
        <v>17545</v>
      </c>
      <c r="C7437" s="57" t="s">
        <v>17546</v>
      </c>
      <c r="D7437" s="56" t="s">
        <v>17547</v>
      </c>
      <c r="E7437" s="58" t="s">
        <v>11923</v>
      </c>
      <c r="F7437" s="56" t="s">
        <v>11924</v>
      </c>
      <c r="G7437" s="67" t="s">
        <v>11947</v>
      </c>
      <c r="H7437" s="61" t="s">
        <v>17548</v>
      </c>
      <c r="I7437" s="121" t="s">
        <v>11926</v>
      </c>
      <c r="J7437" s="121" t="s">
        <v>11927</v>
      </c>
      <c r="K7437" s="71" t="s">
        <v>11948</v>
      </c>
      <c r="L7437" s="71" t="s">
        <v>11949</v>
      </c>
      <c r="M7437" s="71" t="s">
        <v>11950</v>
      </c>
      <c r="N7437" s="67" t="s">
        <v>11947</v>
      </c>
    </row>
    <row r="7438" spans="1:14">
      <c r="A7438" s="28"/>
      <c r="B7438" s="57"/>
      <c r="C7438" s="57"/>
      <c r="D7438" s="57"/>
      <c r="E7438" s="58" t="s">
        <v>84</v>
      </c>
      <c r="F7438" s="56"/>
      <c r="G7438" s="67"/>
      <c r="H7438" s="70"/>
      <c r="I7438" s="63"/>
      <c r="J7438" s="63"/>
      <c r="K7438" s="71"/>
      <c r="L7438" s="71"/>
      <c r="M7438" s="71"/>
      <c r="N7438" s="67"/>
    </row>
    <row r="7439" spans="1:14">
      <c r="A7439" s="28"/>
      <c r="B7439" s="56" t="s">
        <v>17545</v>
      </c>
      <c r="C7439" s="57" t="s">
        <v>17546</v>
      </c>
      <c r="D7439" s="56" t="s">
        <v>17547</v>
      </c>
      <c r="E7439" s="58" t="s">
        <v>12028</v>
      </c>
      <c r="F7439" s="56" t="s">
        <v>12029</v>
      </c>
      <c r="G7439" s="67" t="s">
        <v>12030</v>
      </c>
      <c r="H7439" s="61" t="s">
        <v>17548</v>
      </c>
      <c r="I7439" s="121" t="s">
        <v>12031</v>
      </c>
      <c r="J7439" s="121" t="s">
        <v>12032</v>
      </c>
      <c r="K7439" s="71" t="s">
        <v>12033</v>
      </c>
      <c r="L7439" s="71" t="s">
        <v>12034</v>
      </c>
      <c r="M7439" s="71" t="s">
        <v>12035</v>
      </c>
      <c r="N7439" s="67" t="s">
        <v>12030</v>
      </c>
    </row>
    <row r="7440" spans="1:14">
      <c r="A7440" s="28"/>
      <c r="B7440" s="56" t="s">
        <v>17545</v>
      </c>
      <c r="C7440" s="57" t="s">
        <v>17546</v>
      </c>
      <c r="D7440" s="56" t="s">
        <v>17547</v>
      </c>
      <c r="E7440" s="58" t="s">
        <v>12028</v>
      </c>
      <c r="F7440" s="56" t="s">
        <v>12029</v>
      </c>
      <c r="G7440" s="67" t="s">
        <v>12036</v>
      </c>
      <c r="H7440" s="61" t="s">
        <v>17548</v>
      </c>
      <c r="I7440" s="121" t="s">
        <v>12031</v>
      </c>
      <c r="J7440" s="121" t="s">
        <v>12032</v>
      </c>
      <c r="K7440" s="71" t="s">
        <v>12037</v>
      </c>
      <c r="L7440" s="71" t="s">
        <v>12038</v>
      </c>
      <c r="M7440" s="71" t="s">
        <v>12039</v>
      </c>
      <c r="N7440" s="67" t="s">
        <v>12036</v>
      </c>
    </row>
    <row r="7441" spans="1:14">
      <c r="A7441" s="28"/>
      <c r="B7441" s="56" t="s">
        <v>17545</v>
      </c>
      <c r="C7441" s="57" t="s">
        <v>17546</v>
      </c>
      <c r="D7441" s="56" t="s">
        <v>17547</v>
      </c>
      <c r="E7441" s="58" t="s">
        <v>12028</v>
      </c>
      <c r="F7441" s="56" t="s">
        <v>12029</v>
      </c>
      <c r="G7441" s="67" t="s">
        <v>12040</v>
      </c>
      <c r="H7441" s="61" t="s">
        <v>17548</v>
      </c>
      <c r="I7441" s="121" t="s">
        <v>12031</v>
      </c>
      <c r="J7441" s="121" t="s">
        <v>12032</v>
      </c>
      <c r="K7441" s="71" t="s">
        <v>12041</v>
      </c>
      <c r="L7441" s="71" t="s">
        <v>12042</v>
      </c>
      <c r="M7441" s="71" t="s">
        <v>12043</v>
      </c>
      <c r="N7441" s="67" t="s">
        <v>12040</v>
      </c>
    </row>
    <row r="7442" spans="1:14">
      <c r="A7442" s="28"/>
      <c r="B7442" s="56" t="s">
        <v>17545</v>
      </c>
      <c r="C7442" s="57" t="s">
        <v>17546</v>
      </c>
      <c r="D7442" s="56" t="s">
        <v>17547</v>
      </c>
      <c r="E7442" s="58" t="s">
        <v>12028</v>
      </c>
      <c r="F7442" s="56" t="s">
        <v>12029</v>
      </c>
      <c r="G7442" s="67" t="s">
        <v>12044</v>
      </c>
      <c r="H7442" s="61" t="s">
        <v>17548</v>
      </c>
      <c r="I7442" s="121" t="s">
        <v>12031</v>
      </c>
      <c r="J7442" s="121" t="s">
        <v>12032</v>
      </c>
      <c r="K7442" s="71" t="s">
        <v>12045</v>
      </c>
      <c r="L7442" s="71" t="s">
        <v>12046</v>
      </c>
      <c r="M7442" s="71" t="s">
        <v>12047</v>
      </c>
      <c r="N7442" s="67" t="s">
        <v>12044</v>
      </c>
    </row>
    <row r="7443" spans="1:14">
      <c r="A7443" s="28"/>
      <c r="B7443" s="56" t="s">
        <v>17545</v>
      </c>
      <c r="C7443" s="57" t="s">
        <v>17546</v>
      </c>
      <c r="D7443" s="56" t="s">
        <v>17547</v>
      </c>
      <c r="E7443" s="58" t="s">
        <v>12028</v>
      </c>
      <c r="F7443" s="56" t="s">
        <v>12029</v>
      </c>
      <c r="G7443" s="67" t="s">
        <v>12048</v>
      </c>
      <c r="H7443" s="61" t="s">
        <v>17548</v>
      </c>
      <c r="I7443" s="121" t="s">
        <v>12031</v>
      </c>
      <c r="J7443" s="121" t="s">
        <v>12032</v>
      </c>
      <c r="K7443" s="71" t="s">
        <v>12049</v>
      </c>
      <c r="L7443" s="71" t="s">
        <v>12050</v>
      </c>
      <c r="M7443" s="71" t="s">
        <v>12051</v>
      </c>
      <c r="N7443" s="67" t="s">
        <v>12048</v>
      </c>
    </row>
    <row r="7444" spans="1:14">
      <c r="A7444" s="28"/>
      <c r="B7444" s="57"/>
      <c r="C7444" s="57"/>
      <c r="D7444" s="57"/>
      <c r="E7444" s="58" t="s">
        <v>84</v>
      </c>
      <c r="F7444" s="56"/>
      <c r="G7444" s="67"/>
      <c r="H7444" s="70"/>
      <c r="I7444" s="63"/>
      <c r="J7444" s="63"/>
      <c r="K7444" s="71"/>
      <c r="L7444" s="71"/>
      <c r="M7444" s="71"/>
      <c r="N7444" s="67"/>
    </row>
    <row r="7445" spans="1:14">
      <c r="A7445" s="28"/>
      <c r="B7445" s="56" t="s">
        <v>17545</v>
      </c>
      <c r="C7445" s="57" t="s">
        <v>17546</v>
      </c>
      <c r="D7445" s="56" t="s">
        <v>17547</v>
      </c>
      <c r="E7445" s="58" t="s">
        <v>12052</v>
      </c>
      <c r="F7445" s="56" t="s">
        <v>12053</v>
      </c>
      <c r="G7445" s="67" t="s">
        <v>12054</v>
      </c>
      <c r="H7445" s="61" t="s">
        <v>17548</v>
      </c>
      <c r="I7445" s="121" t="s">
        <v>12055</v>
      </c>
      <c r="J7445" s="121" t="s">
        <v>12056</v>
      </c>
      <c r="K7445" s="71" t="s">
        <v>12057</v>
      </c>
      <c r="L7445" s="71" t="s">
        <v>12058</v>
      </c>
      <c r="M7445" s="71" t="s">
        <v>12059</v>
      </c>
      <c r="N7445" s="67" t="s">
        <v>12054</v>
      </c>
    </row>
    <row r="7446" spans="1:14">
      <c r="A7446" s="28"/>
      <c r="B7446" s="56" t="s">
        <v>17545</v>
      </c>
      <c r="C7446" s="57" t="s">
        <v>17546</v>
      </c>
      <c r="D7446" s="56" t="s">
        <v>17547</v>
      </c>
      <c r="E7446" s="58" t="s">
        <v>12052</v>
      </c>
      <c r="F7446" s="56" t="s">
        <v>12053</v>
      </c>
      <c r="G7446" s="67" t="s">
        <v>12060</v>
      </c>
      <c r="H7446" s="61" t="s">
        <v>17548</v>
      </c>
      <c r="I7446" s="121" t="s">
        <v>12055</v>
      </c>
      <c r="J7446" s="121" t="s">
        <v>12056</v>
      </c>
      <c r="K7446" s="71" t="s">
        <v>12061</v>
      </c>
      <c r="L7446" s="71" t="s">
        <v>12062</v>
      </c>
      <c r="M7446" s="71" t="s">
        <v>12063</v>
      </c>
      <c r="N7446" s="67" t="s">
        <v>12060</v>
      </c>
    </row>
    <row r="7447" spans="1:14">
      <c r="A7447" s="28"/>
      <c r="B7447" s="56" t="s">
        <v>17545</v>
      </c>
      <c r="C7447" s="57" t="s">
        <v>17546</v>
      </c>
      <c r="D7447" s="56" t="s">
        <v>17547</v>
      </c>
      <c r="E7447" s="58" t="s">
        <v>12052</v>
      </c>
      <c r="F7447" s="56" t="s">
        <v>12053</v>
      </c>
      <c r="G7447" s="67" t="s">
        <v>12064</v>
      </c>
      <c r="H7447" s="61" t="s">
        <v>17548</v>
      </c>
      <c r="I7447" s="121" t="s">
        <v>12055</v>
      </c>
      <c r="J7447" s="121" t="s">
        <v>12056</v>
      </c>
      <c r="K7447" s="71" t="s">
        <v>12065</v>
      </c>
      <c r="L7447" s="71" t="s">
        <v>12066</v>
      </c>
      <c r="M7447" s="71" t="s">
        <v>12067</v>
      </c>
      <c r="N7447" s="67" t="s">
        <v>12064</v>
      </c>
    </row>
    <row r="7448" spans="1:14">
      <c r="A7448" s="28"/>
      <c r="B7448" s="56" t="s">
        <v>17545</v>
      </c>
      <c r="C7448" s="57" t="s">
        <v>17546</v>
      </c>
      <c r="D7448" s="56" t="s">
        <v>17547</v>
      </c>
      <c r="E7448" s="58" t="s">
        <v>12052</v>
      </c>
      <c r="F7448" s="56" t="s">
        <v>12053</v>
      </c>
      <c r="G7448" s="67" t="s">
        <v>12068</v>
      </c>
      <c r="H7448" s="61" t="s">
        <v>17548</v>
      </c>
      <c r="I7448" s="121" t="s">
        <v>12055</v>
      </c>
      <c r="J7448" s="121" t="s">
        <v>12056</v>
      </c>
      <c r="K7448" s="71" t="s">
        <v>12069</v>
      </c>
      <c r="L7448" s="71" t="s">
        <v>12070</v>
      </c>
      <c r="M7448" s="71" t="s">
        <v>12071</v>
      </c>
      <c r="N7448" s="67" t="s">
        <v>12068</v>
      </c>
    </row>
    <row r="7449" spans="1:14">
      <c r="A7449" s="28"/>
      <c r="B7449" s="56" t="s">
        <v>17545</v>
      </c>
      <c r="C7449" s="57" t="s">
        <v>17546</v>
      </c>
      <c r="D7449" s="56" t="s">
        <v>17547</v>
      </c>
      <c r="E7449" s="58" t="s">
        <v>12052</v>
      </c>
      <c r="F7449" s="56" t="s">
        <v>12053</v>
      </c>
      <c r="G7449" s="67" t="s">
        <v>12072</v>
      </c>
      <c r="H7449" s="61" t="s">
        <v>17548</v>
      </c>
      <c r="I7449" s="121" t="s">
        <v>12055</v>
      </c>
      <c r="J7449" s="121" t="s">
        <v>12056</v>
      </c>
      <c r="K7449" s="71" t="s">
        <v>12073</v>
      </c>
      <c r="L7449" s="71" t="s">
        <v>12074</v>
      </c>
      <c r="M7449" s="71" t="s">
        <v>12051</v>
      </c>
      <c r="N7449" s="67" t="s">
        <v>12072</v>
      </c>
    </row>
    <row r="7450" spans="1:14">
      <c r="A7450" s="28"/>
      <c r="B7450" s="57"/>
      <c r="C7450" s="57"/>
      <c r="D7450" s="57"/>
      <c r="E7450" s="58" t="s">
        <v>84</v>
      </c>
      <c r="F7450" s="56"/>
      <c r="G7450" s="67"/>
      <c r="H7450" s="70"/>
      <c r="I7450" s="63"/>
      <c r="J7450" s="63"/>
      <c r="K7450" s="71"/>
      <c r="L7450" s="71"/>
      <c r="M7450" s="71"/>
      <c r="N7450" s="67"/>
    </row>
    <row r="7451" spans="1:14">
      <c r="A7451" s="28"/>
      <c r="B7451" s="56" t="s">
        <v>17545</v>
      </c>
      <c r="C7451" s="57" t="s">
        <v>17546</v>
      </c>
      <c r="D7451" s="56" t="s">
        <v>17547</v>
      </c>
      <c r="E7451" s="58" t="s">
        <v>12075</v>
      </c>
      <c r="F7451" s="56" t="s">
        <v>12076</v>
      </c>
      <c r="G7451" s="67" t="s">
        <v>12077</v>
      </c>
      <c r="H7451" s="61" t="s">
        <v>17548</v>
      </c>
      <c r="I7451" s="121" t="s">
        <v>12078</v>
      </c>
      <c r="J7451" s="121" t="s">
        <v>12079</v>
      </c>
      <c r="K7451" s="71" t="s">
        <v>12076</v>
      </c>
      <c r="L7451" s="140" t="s">
        <v>12079</v>
      </c>
      <c r="M7451" s="140" t="s">
        <v>12078</v>
      </c>
      <c r="N7451" s="67" t="s">
        <v>12077</v>
      </c>
    </row>
    <row r="7452" spans="1:14">
      <c r="A7452" s="28"/>
      <c r="B7452" s="57"/>
      <c r="C7452" s="57"/>
      <c r="D7452" s="57"/>
      <c r="E7452" s="58" t="s">
        <v>84</v>
      </c>
      <c r="F7452" s="56"/>
      <c r="G7452" s="67"/>
      <c r="H7452" s="70"/>
      <c r="I7452" s="63"/>
      <c r="J7452" s="63"/>
      <c r="K7452" s="71"/>
      <c r="L7452" s="71"/>
      <c r="M7452" s="71"/>
      <c r="N7452" s="67"/>
    </row>
    <row r="7453" spans="1:14">
      <c r="A7453" s="28"/>
      <c r="B7453" s="56" t="s">
        <v>17545</v>
      </c>
      <c r="C7453" s="57" t="s">
        <v>17546</v>
      </c>
      <c r="D7453" s="56" t="s">
        <v>17547</v>
      </c>
      <c r="E7453" s="58" t="s">
        <v>12240</v>
      </c>
      <c r="F7453" s="56" t="s">
        <v>12241</v>
      </c>
      <c r="G7453" s="67" t="s">
        <v>12242</v>
      </c>
      <c r="H7453" s="61" t="s">
        <v>17548</v>
      </c>
      <c r="I7453" s="121" t="s">
        <v>12243</v>
      </c>
      <c r="J7453" s="121" t="s">
        <v>12244</v>
      </c>
      <c r="K7453" s="71" t="s">
        <v>12245</v>
      </c>
      <c r="L7453" s="71" t="s">
        <v>12246</v>
      </c>
      <c r="M7453" s="71" t="s">
        <v>12247</v>
      </c>
      <c r="N7453" s="67" t="s">
        <v>12242</v>
      </c>
    </row>
    <row r="7454" spans="1:14">
      <c r="A7454" s="28"/>
      <c r="B7454" s="56" t="s">
        <v>17545</v>
      </c>
      <c r="C7454" s="57" t="s">
        <v>17546</v>
      </c>
      <c r="D7454" s="56" t="s">
        <v>17547</v>
      </c>
      <c r="E7454" s="58" t="s">
        <v>12240</v>
      </c>
      <c r="F7454" s="56" t="s">
        <v>12241</v>
      </c>
      <c r="G7454" s="67" t="s">
        <v>12248</v>
      </c>
      <c r="H7454" s="61" t="s">
        <v>17548</v>
      </c>
      <c r="I7454" s="121" t="s">
        <v>12243</v>
      </c>
      <c r="J7454" s="121" t="s">
        <v>12244</v>
      </c>
      <c r="K7454" s="71" t="s">
        <v>12249</v>
      </c>
      <c r="L7454" s="71" t="s">
        <v>12250</v>
      </c>
      <c r="M7454" s="71" t="s">
        <v>12251</v>
      </c>
      <c r="N7454" s="67" t="s">
        <v>12248</v>
      </c>
    </row>
    <row r="7455" spans="1:14">
      <c r="A7455" s="28"/>
      <c r="B7455" s="56" t="s">
        <v>17545</v>
      </c>
      <c r="C7455" s="57" t="s">
        <v>17546</v>
      </c>
      <c r="D7455" s="56" t="s">
        <v>17547</v>
      </c>
      <c r="E7455" s="58" t="s">
        <v>12240</v>
      </c>
      <c r="F7455" s="56" t="s">
        <v>12241</v>
      </c>
      <c r="G7455" s="67" t="s">
        <v>12252</v>
      </c>
      <c r="H7455" s="61" t="s">
        <v>17548</v>
      </c>
      <c r="I7455" s="121" t="s">
        <v>12243</v>
      </c>
      <c r="J7455" s="121" t="s">
        <v>12244</v>
      </c>
      <c r="K7455" s="71" t="s">
        <v>12253</v>
      </c>
      <c r="L7455" s="71" t="s">
        <v>12254</v>
      </c>
      <c r="M7455" s="71" t="s">
        <v>12255</v>
      </c>
      <c r="N7455" s="67" t="s">
        <v>12252</v>
      </c>
    </row>
    <row r="7456" spans="1:14">
      <c r="A7456" s="28"/>
      <c r="B7456" s="56" t="s">
        <v>17545</v>
      </c>
      <c r="C7456" s="57" t="s">
        <v>17546</v>
      </c>
      <c r="D7456" s="56" t="s">
        <v>17547</v>
      </c>
      <c r="E7456" s="58" t="s">
        <v>12240</v>
      </c>
      <c r="F7456" s="56" t="s">
        <v>12241</v>
      </c>
      <c r="G7456" s="67" t="s">
        <v>12256</v>
      </c>
      <c r="H7456" s="61" t="s">
        <v>17548</v>
      </c>
      <c r="I7456" s="121" t="s">
        <v>12243</v>
      </c>
      <c r="J7456" s="121" t="s">
        <v>12244</v>
      </c>
      <c r="K7456" s="71" t="s">
        <v>12257</v>
      </c>
      <c r="L7456" s="71" t="s">
        <v>12258</v>
      </c>
      <c r="M7456" s="71" t="s">
        <v>12259</v>
      </c>
      <c r="N7456" s="67" t="s">
        <v>12256</v>
      </c>
    </row>
    <row r="7457" spans="1:14">
      <c r="A7457" s="28"/>
      <c r="B7457" s="56" t="s">
        <v>17545</v>
      </c>
      <c r="C7457" s="57" t="s">
        <v>17546</v>
      </c>
      <c r="D7457" s="56" t="s">
        <v>17547</v>
      </c>
      <c r="E7457" s="58" t="s">
        <v>12240</v>
      </c>
      <c r="F7457" s="56" t="s">
        <v>12241</v>
      </c>
      <c r="G7457" s="67" t="s">
        <v>12260</v>
      </c>
      <c r="H7457" s="61" t="s">
        <v>17548</v>
      </c>
      <c r="I7457" s="121" t="s">
        <v>12243</v>
      </c>
      <c r="J7457" s="121" t="s">
        <v>12244</v>
      </c>
      <c r="K7457" s="71" t="s">
        <v>12261</v>
      </c>
      <c r="L7457" s="71" t="s">
        <v>12262</v>
      </c>
      <c r="M7457" s="71" t="s">
        <v>12263</v>
      </c>
      <c r="N7457" s="67" t="s">
        <v>12260</v>
      </c>
    </row>
    <row r="7458" spans="1:14">
      <c r="A7458" s="28"/>
      <c r="B7458" s="56" t="s">
        <v>17545</v>
      </c>
      <c r="C7458" s="57" t="s">
        <v>17546</v>
      </c>
      <c r="D7458" s="56" t="s">
        <v>17547</v>
      </c>
      <c r="E7458" s="58" t="s">
        <v>12240</v>
      </c>
      <c r="F7458" s="56" t="s">
        <v>12241</v>
      </c>
      <c r="G7458" s="67" t="s">
        <v>12264</v>
      </c>
      <c r="H7458" s="61" t="s">
        <v>17548</v>
      </c>
      <c r="I7458" s="121" t="s">
        <v>12243</v>
      </c>
      <c r="J7458" s="121" t="s">
        <v>12244</v>
      </c>
      <c r="K7458" s="71" t="s">
        <v>12265</v>
      </c>
      <c r="L7458" s="71" t="s">
        <v>12266</v>
      </c>
      <c r="M7458" s="71" t="s">
        <v>12267</v>
      </c>
      <c r="N7458" s="67" t="s">
        <v>12264</v>
      </c>
    </row>
    <row r="7459" spans="1:14">
      <c r="A7459" s="28"/>
      <c r="B7459" s="56" t="s">
        <v>17545</v>
      </c>
      <c r="C7459" s="57" t="s">
        <v>17546</v>
      </c>
      <c r="D7459" s="56" t="s">
        <v>17547</v>
      </c>
      <c r="E7459" s="58" t="s">
        <v>12240</v>
      </c>
      <c r="F7459" s="56" t="s">
        <v>12241</v>
      </c>
      <c r="G7459" s="67" t="s">
        <v>12268</v>
      </c>
      <c r="H7459" s="61" t="s">
        <v>17548</v>
      </c>
      <c r="I7459" s="121" t="s">
        <v>12243</v>
      </c>
      <c r="J7459" s="121" t="s">
        <v>12244</v>
      </c>
      <c r="K7459" s="71" t="s">
        <v>12269</v>
      </c>
      <c r="L7459" s="71" t="s">
        <v>12270</v>
      </c>
      <c r="M7459" s="71" t="s">
        <v>12271</v>
      </c>
      <c r="N7459" s="67" t="s">
        <v>12268</v>
      </c>
    </row>
    <row r="7460" spans="1:14">
      <c r="A7460" s="28"/>
      <c r="B7460" s="56" t="s">
        <v>17545</v>
      </c>
      <c r="C7460" s="57" t="s">
        <v>17546</v>
      </c>
      <c r="D7460" s="56" t="s">
        <v>17547</v>
      </c>
      <c r="E7460" s="58" t="s">
        <v>12240</v>
      </c>
      <c r="F7460" s="56" t="s">
        <v>12241</v>
      </c>
      <c r="G7460" s="67" t="s">
        <v>12272</v>
      </c>
      <c r="H7460" s="61" t="s">
        <v>17548</v>
      </c>
      <c r="I7460" s="121" t="s">
        <v>12243</v>
      </c>
      <c r="J7460" s="121" t="s">
        <v>12244</v>
      </c>
      <c r="K7460" s="71" t="s">
        <v>12273</v>
      </c>
      <c r="L7460" s="71" t="s">
        <v>12274</v>
      </c>
      <c r="M7460" s="71" t="s">
        <v>12275</v>
      </c>
      <c r="N7460" s="67" t="s">
        <v>12272</v>
      </c>
    </row>
    <row r="7461" spans="1:14">
      <c r="A7461" s="28"/>
      <c r="B7461" s="56" t="s">
        <v>17545</v>
      </c>
      <c r="C7461" s="57" t="s">
        <v>17546</v>
      </c>
      <c r="D7461" s="56" t="s">
        <v>17547</v>
      </c>
      <c r="E7461" s="58" t="s">
        <v>12240</v>
      </c>
      <c r="F7461" s="56" t="s">
        <v>12241</v>
      </c>
      <c r="G7461" s="67" t="s">
        <v>12276</v>
      </c>
      <c r="H7461" s="61" t="s">
        <v>17548</v>
      </c>
      <c r="I7461" s="121" t="s">
        <v>12243</v>
      </c>
      <c r="J7461" s="121" t="s">
        <v>12244</v>
      </c>
      <c r="K7461" s="71" t="s">
        <v>12277</v>
      </c>
      <c r="L7461" s="71" t="s">
        <v>12278</v>
      </c>
      <c r="M7461" s="71" t="s">
        <v>12279</v>
      </c>
      <c r="N7461" s="67" t="s">
        <v>12276</v>
      </c>
    </row>
    <row r="7462" spans="1:14">
      <c r="A7462" s="28"/>
      <c r="B7462" s="56" t="s">
        <v>17545</v>
      </c>
      <c r="C7462" s="57" t="s">
        <v>17546</v>
      </c>
      <c r="D7462" s="56" t="s">
        <v>17547</v>
      </c>
      <c r="E7462" s="58" t="s">
        <v>12240</v>
      </c>
      <c r="F7462" s="56" t="s">
        <v>12241</v>
      </c>
      <c r="G7462" s="67" t="s">
        <v>12280</v>
      </c>
      <c r="H7462" s="61" t="s">
        <v>17548</v>
      </c>
      <c r="I7462" s="121" t="s">
        <v>12243</v>
      </c>
      <c r="J7462" s="121" t="s">
        <v>12244</v>
      </c>
      <c r="K7462" s="71" t="s">
        <v>12281</v>
      </c>
      <c r="L7462" s="71" t="s">
        <v>12282</v>
      </c>
      <c r="M7462" s="71" t="s">
        <v>12283</v>
      </c>
      <c r="N7462" s="67" t="s">
        <v>12280</v>
      </c>
    </row>
    <row r="7463" spans="1:14">
      <c r="A7463" s="28"/>
      <c r="B7463" s="56" t="s">
        <v>17545</v>
      </c>
      <c r="C7463" s="57" t="s">
        <v>17546</v>
      </c>
      <c r="D7463" s="56" t="s">
        <v>17547</v>
      </c>
      <c r="E7463" s="58" t="s">
        <v>12240</v>
      </c>
      <c r="F7463" s="56" t="s">
        <v>12241</v>
      </c>
      <c r="G7463" s="67" t="s">
        <v>12284</v>
      </c>
      <c r="H7463" s="61" t="s">
        <v>17548</v>
      </c>
      <c r="I7463" s="121" t="s">
        <v>12243</v>
      </c>
      <c r="J7463" s="121" t="s">
        <v>12244</v>
      </c>
      <c r="K7463" s="71" t="s">
        <v>12285</v>
      </c>
      <c r="L7463" s="71" t="s">
        <v>12286</v>
      </c>
      <c r="M7463" s="71" t="s">
        <v>12287</v>
      </c>
      <c r="N7463" s="67" t="s">
        <v>12284</v>
      </c>
    </row>
    <row r="7464" spans="1:14">
      <c r="A7464" s="28"/>
      <c r="B7464" s="56" t="s">
        <v>17545</v>
      </c>
      <c r="C7464" s="57" t="s">
        <v>17546</v>
      </c>
      <c r="D7464" s="56" t="s">
        <v>17547</v>
      </c>
      <c r="E7464" s="58" t="s">
        <v>12240</v>
      </c>
      <c r="F7464" s="56" t="s">
        <v>12241</v>
      </c>
      <c r="G7464" s="67" t="s">
        <v>12288</v>
      </c>
      <c r="H7464" s="61" t="s">
        <v>17548</v>
      </c>
      <c r="I7464" s="121" t="s">
        <v>12243</v>
      </c>
      <c r="J7464" s="121" t="s">
        <v>12244</v>
      </c>
      <c r="K7464" s="71" t="s">
        <v>12289</v>
      </c>
      <c r="L7464" s="71" t="s">
        <v>12290</v>
      </c>
      <c r="M7464" s="71" t="s">
        <v>12291</v>
      </c>
      <c r="N7464" s="67" t="s">
        <v>12288</v>
      </c>
    </row>
    <row r="7465" spans="1:14">
      <c r="A7465" s="28"/>
      <c r="B7465" s="56" t="s">
        <v>17545</v>
      </c>
      <c r="C7465" s="57" t="s">
        <v>17546</v>
      </c>
      <c r="D7465" s="56" t="s">
        <v>17547</v>
      </c>
      <c r="E7465" s="58" t="s">
        <v>12240</v>
      </c>
      <c r="F7465" s="56" t="s">
        <v>12241</v>
      </c>
      <c r="G7465" s="67" t="s">
        <v>12292</v>
      </c>
      <c r="H7465" s="61" t="s">
        <v>17548</v>
      </c>
      <c r="I7465" s="121" t="s">
        <v>12243</v>
      </c>
      <c r="J7465" s="121" t="s">
        <v>12244</v>
      </c>
      <c r="K7465" s="71" t="s">
        <v>12293</v>
      </c>
      <c r="L7465" s="71" t="s">
        <v>12294</v>
      </c>
      <c r="M7465" s="71" t="s">
        <v>12295</v>
      </c>
      <c r="N7465" s="67" t="s">
        <v>12292</v>
      </c>
    </row>
    <row r="7466" spans="1:14">
      <c r="A7466" s="28"/>
      <c r="B7466" s="56" t="s">
        <v>17545</v>
      </c>
      <c r="C7466" s="57" t="s">
        <v>17546</v>
      </c>
      <c r="D7466" s="56" t="s">
        <v>17547</v>
      </c>
      <c r="E7466" s="58" t="s">
        <v>12240</v>
      </c>
      <c r="F7466" s="56" t="s">
        <v>12241</v>
      </c>
      <c r="G7466" s="67" t="s">
        <v>12296</v>
      </c>
      <c r="H7466" s="61" t="s">
        <v>17548</v>
      </c>
      <c r="I7466" s="121" t="s">
        <v>12243</v>
      </c>
      <c r="J7466" s="121" t="s">
        <v>12244</v>
      </c>
      <c r="K7466" s="71" t="s">
        <v>12297</v>
      </c>
      <c r="L7466" s="71" t="s">
        <v>12298</v>
      </c>
      <c r="M7466" s="71" t="s">
        <v>12299</v>
      </c>
      <c r="N7466" s="67" t="s">
        <v>12296</v>
      </c>
    </row>
    <row r="7467" spans="1:14">
      <c r="A7467" s="28"/>
      <c r="B7467" s="56" t="s">
        <v>17545</v>
      </c>
      <c r="C7467" s="57" t="s">
        <v>17546</v>
      </c>
      <c r="D7467" s="56" t="s">
        <v>17547</v>
      </c>
      <c r="E7467" s="58" t="s">
        <v>12240</v>
      </c>
      <c r="F7467" s="56" t="s">
        <v>12241</v>
      </c>
      <c r="G7467" s="67" t="s">
        <v>12300</v>
      </c>
      <c r="H7467" s="61" t="s">
        <v>17548</v>
      </c>
      <c r="I7467" s="121" t="s">
        <v>12243</v>
      </c>
      <c r="J7467" s="121" t="s">
        <v>12244</v>
      </c>
      <c r="K7467" s="71" t="s">
        <v>12301</v>
      </c>
      <c r="L7467" s="71" t="s">
        <v>12302</v>
      </c>
      <c r="M7467" s="71" t="s">
        <v>12303</v>
      </c>
      <c r="N7467" s="67" t="s">
        <v>12300</v>
      </c>
    </row>
    <row r="7468" spans="1:14">
      <c r="A7468" s="28"/>
      <c r="B7468" s="56" t="s">
        <v>17545</v>
      </c>
      <c r="C7468" s="57" t="s">
        <v>17546</v>
      </c>
      <c r="D7468" s="56" t="s">
        <v>17547</v>
      </c>
      <c r="E7468" s="58" t="s">
        <v>12240</v>
      </c>
      <c r="F7468" s="56" t="s">
        <v>12241</v>
      </c>
      <c r="G7468" s="67" t="s">
        <v>12304</v>
      </c>
      <c r="H7468" s="61" t="s">
        <v>17548</v>
      </c>
      <c r="I7468" s="121" t="s">
        <v>12243</v>
      </c>
      <c r="J7468" s="121" t="s">
        <v>12244</v>
      </c>
      <c r="K7468" s="71" t="s">
        <v>12305</v>
      </c>
      <c r="L7468" s="71" t="s">
        <v>12306</v>
      </c>
      <c r="M7468" s="71" t="s">
        <v>12307</v>
      </c>
      <c r="N7468" s="67" t="s">
        <v>12304</v>
      </c>
    </row>
    <row r="7469" spans="1:14">
      <c r="A7469" s="28"/>
      <c r="B7469" s="56" t="s">
        <v>17545</v>
      </c>
      <c r="C7469" s="57" t="s">
        <v>17546</v>
      </c>
      <c r="D7469" s="56" t="s">
        <v>17547</v>
      </c>
      <c r="E7469" s="58" t="s">
        <v>12240</v>
      </c>
      <c r="F7469" s="56" t="s">
        <v>12241</v>
      </c>
      <c r="G7469" s="67" t="s">
        <v>12308</v>
      </c>
      <c r="H7469" s="61" t="s">
        <v>17548</v>
      </c>
      <c r="I7469" s="121" t="s">
        <v>12243</v>
      </c>
      <c r="J7469" s="121" t="s">
        <v>12244</v>
      </c>
      <c r="K7469" s="71" t="s">
        <v>12309</v>
      </c>
      <c r="L7469" s="71" t="s">
        <v>12310</v>
      </c>
      <c r="M7469" s="71" t="s">
        <v>12311</v>
      </c>
      <c r="N7469" s="67" t="s">
        <v>12308</v>
      </c>
    </row>
    <row r="7470" spans="1:14">
      <c r="A7470" s="28"/>
      <c r="B7470" s="56" t="s">
        <v>17545</v>
      </c>
      <c r="C7470" s="57" t="s">
        <v>17546</v>
      </c>
      <c r="D7470" s="56" t="s">
        <v>17547</v>
      </c>
      <c r="E7470" s="58" t="s">
        <v>12240</v>
      </c>
      <c r="F7470" s="56" t="s">
        <v>12241</v>
      </c>
      <c r="G7470" s="67" t="s">
        <v>12312</v>
      </c>
      <c r="H7470" s="61" t="s">
        <v>17548</v>
      </c>
      <c r="I7470" s="121" t="s">
        <v>12243</v>
      </c>
      <c r="J7470" s="121" t="s">
        <v>12244</v>
      </c>
      <c r="K7470" s="71" t="s">
        <v>12313</v>
      </c>
      <c r="L7470" s="71" t="s">
        <v>12314</v>
      </c>
      <c r="M7470" s="71" t="s">
        <v>12315</v>
      </c>
      <c r="N7470" s="67" t="s">
        <v>12312</v>
      </c>
    </row>
    <row r="7471" spans="1:14">
      <c r="A7471" s="28"/>
      <c r="B7471" s="56" t="s">
        <v>17545</v>
      </c>
      <c r="C7471" s="57" t="s">
        <v>17546</v>
      </c>
      <c r="D7471" s="56" t="s">
        <v>17547</v>
      </c>
      <c r="E7471" s="58" t="s">
        <v>12240</v>
      </c>
      <c r="F7471" s="56" t="s">
        <v>12241</v>
      </c>
      <c r="G7471" s="67" t="s">
        <v>12316</v>
      </c>
      <c r="H7471" s="61" t="s">
        <v>17548</v>
      </c>
      <c r="I7471" s="121" t="s">
        <v>12243</v>
      </c>
      <c r="J7471" s="121" t="s">
        <v>12244</v>
      </c>
      <c r="K7471" s="71" t="s">
        <v>12317</v>
      </c>
      <c r="L7471" s="71" t="s">
        <v>12318</v>
      </c>
      <c r="M7471" s="71" t="s">
        <v>12319</v>
      </c>
      <c r="N7471" s="67" t="s">
        <v>12316</v>
      </c>
    </row>
    <row r="7472" spans="1:14">
      <c r="A7472" s="28"/>
      <c r="B7472" s="56" t="s">
        <v>17545</v>
      </c>
      <c r="C7472" s="57" t="s">
        <v>17546</v>
      </c>
      <c r="D7472" s="56" t="s">
        <v>17547</v>
      </c>
      <c r="E7472" s="58" t="s">
        <v>12240</v>
      </c>
      <c r="F7472" s="56" t="s">
        <v>12241</v>
      </c>
      <c r="G7472" s="67" t="s">
        <v>12320</v>
      </c>
      <c r="H7472" s="61" t="s">
        <v>17548</v>
      </c>
      <c r="I7472" s="121" t="s">
        <v>12243</v>
      </c>
      <c r="J7472" s="121" t="s">
        <v>12244</v>
      </c>
      <c r="K7472" s="71" t="s">
        <v>12321</v>
      </c>
      <c r="L7472" s="71" t="s">
        <v>12322</v>
      </c>
      <c r="M7472" s="71" t="s">
        <v>12323</v>
      </c>
      <c r="N7472" s="67" t="s">
        <v>12320</v>
      </c>
    </row>
    <row r="7473" spans="1:14">
      <c r="A7473" s="28"/>
      <c r="B7473" s="56" t="s">
        <v>17545</v>
      </c>
      <c r="C7473" s="57" t="s">
        <v>17546</v>
      </c>
      <c r="D7473" s="56" t="s">
        <v>17547</v>
      </c>
      <c r="E7473" s="58" t="s">
        <v>12240</v>
      </c>
      <c r="F7473" s="56" t="s">
        <v>12241</v>
      </c>
      <c r="G7473" s="67" t="s">
        <v>12324</v>
      </c>
      <c r="H7473" s="61" t="s">
        <v>17548</v>
      </c>
      <c r="I7473" s="121" t="s">
        <v>12243</v>
      </c>
      <c r="J7473" s="121" t="s">
        <v>12244</v>
      </c>
      <c r="K7473" s="71" t="s">
        <v>12325</v>
      </c>
      <c r="L7473" s="71" t="s">
        <v>12326</v>
      </c>
      <c r="M7473" s="71" t="s">
        <v>12327</v>
      </c>
      <c r="N7473" s="67" t="s">
        <v>12324</v>
      </c>
    </row>
    <row r="7474" spans="1:14">
      <c r="A7474" s="28"/>
      <c r="B7474" s="56" t="s">
        <v>17545</v>
      </c>
      <c r="C7474" s="57" t="s">
        <v>17546</v>
      </c>
      <c r="D7474" s="56" t="s">
        <v>17547</v>
      </c>
      <c r="E7474" s="58" t="s">
        <v>12240</v>
      </c>
      <c r="F7474" s="56" t="s">
        <v>12241</v>
      </c>
      <c r="G7474" s="67" t="s">
        <v>12328</v>
      </c>
      <c r="H7474" s="61" t="s">
        <v>17548</v>
      </c>
      <c r="I7474" s="121" t="s">
        <v>12243</v>
      </c>
      <c r="J7474" s="121" t="s">
        <v>12244</v>
      </c>
      <c r="K7474" s="71" t="s">
        <v>12329</v>
      </c>
      <c r="L7474" s="71" t="s">
        <v>12330</v>
      </c>
      <c r="M7474" s="71" t="s">
        <v>12331</v>
      </c>
      <c r="N7474" s="67" t="s">
        <v>12328</v>
      </c>
    </row>
    <row r="7475" spans="1:14">
      <c r="A7475" s="28"/>
      <c r="B7475" s="56" t="s">
        <v>17545</v>
      </c>
      <c r="C7475" s="57" t="s">
        <v>17546</v>
      </c>
      <c r="D7475" s="56" t="s">
        <v>17547</v>
      </c>
      <c r="E7475" s="58" t="s">
        <v>12240</v>
      </c>
      <c r="F7475" s="56" t="s">
        <v>12241</v>
      </c>
      <c r="G7475" s="67" t="s">
        <v>12332</v>
      </c>
      <c r="H7475" s="61" t="s">
        <v>17548</v>
      </c>
      <c r="I7475" s="121" t="s">
        <v>12243</v>
      </c>
      <c r="J7475" s="121" t="s">
        <v>12244</v>
      </c>
      <c r="K7475" s="71" t="s">
        <v>12333</v>
      </c>
      <c r="L7475" s="71" t="s">
        <v>12334</v>
      </c>
      <c r="M7475" s="71" t="s">
        <v>12335</v>
      </c>
      <c r="N7475" s="67" t="s">
        <v>12332</v>
      </c>
    </row>
    <row r="7476" spans="1:14">
      <c r="A7476" s="28"/>
      <c r="B7476" s="56" t="s">
        <v>17545</v>
      </c>
      <c r="C7476" s="57" t="s">
        <v>17546</v>
      </c>
      <c r="D7476" s="56" t="s">
        <v>17547</v>
      </c>
      <c r="E7476" s="58" t="s">
        <v>12240</v>
      </c>
      <c r="F7476" s="56" t="s">
        <v>12241</v>
      </c>
      <c r="G7476" s="67" t="s">
        <v>12336</v>
      </c>
      <c r="H7476" s="61" t="s">
        <v>17548</v>
      </c>
      <c r="I7476" s="121" t="s">
        <v>12243</v>
      </c>
      <c r="J7476" s="121" t="s">
        <v>12244</v>
      </c>
      <c r="K7476" s="71" t="s">
        <v>12337</v>
      </c>
      <c r="L7476" s="71" t="s">
        <v>12338</v>
      </c>
      <c r="M7476" s="71" t="s">
        <v>12339</v>
      </c>
      <c r="N7476" s="67" t="s">
        <v>12336</v>
      </c>
    </row>
    <row r="7477" spans="1:14">
      <c r="A7477" s="28"/>
      <c r="B7477" s="56" t="s">
        <v>17545</v>
      </c>
      <c r="C7477" s="57" t="s">
        <v>17546</v>
      </c>
      <c r="D7477" s="56" t="s">
        <v>17547</v>
      </c>
      <c r="E7477" s="58" t="s">
        <v>12240</v>
      </c>
      <c r="F7477" s="56" t="s">
        <v>12241</v>
      </c>
      <c r="G7477" s="67" t="s">
        <v>12340</v>
      </c>
      <c r="H7477" s="61" t="s">
        <v>17548</v>
      </c>
      <c r="I7477" s="121" t="s">
        <v>12243</v>
      </c>
      <c r="J7477" s="121" t="s">
        <v>12244</v>
      </c>
      <c r="K7477" s="71" t="s">
        <v>12341</v>
      </c>
      <c r="L7477" s="71" t="s">
        <v>12342</v>
      </c>
      <c r="M7477" s="71" t="s">
        <v>12343</v>
      </c>
      <c r="N7477" s="67" t="s">
        <v>12340</v>
      </c>
    </row>
    <row r="7478" spans="1:14">
      <c r="A7478" s="28"/>
      <c r="B7478" s="56" t="s">
        <v>17545</v>
      </c>
      <c r="C7478" s="57" t="s">
        <v>17546</v>
      </c>
      <c r="D7478" s="56" t="s">
        <v>17547</v>
      </c>
      <c r="E7478" s="58" t="s">
        <v>12240</v>
      </c>
      <c r="F7478" s="56" t="s">
        <v>12241</v>
      </c>
      <c r="G7478" s="67" t="s">
        <v>12344</v>
      </c>
      <c r="H7478" s="61" t="s">
        <v>17548</v>
      </c>
      <c r="I7478" s="121" t="s">
        <v>12243</v>
      </c>
      <c r="J7478" s="121" t="s">
        <v>12244</v>
      </c>
      <c r="K7478" s="71" t="s">
        <v>12345</v>
      </c>
      <c r="L7478" s="71" t="s">
        <v>12346</v>
      </c>
      <c r="M7478" s="71" t="s">
        <v>12347</v>
      </c>
      <c r="N7478" s="67" t="s">
        <v>12344</v>
      </c>
    </row>
    <row r="7479" spans="1:14">
      <c r="A7479" s="28"/>
      <c r="B7479" s="56" t="s">
        <v>17545</v>
      </c>
      <c r="C7479" s="57" t="s">
        <v>17546</v>
      </c>
      <c r="D7479" s="56" t="s">
        <v>17547</v>
      </c>
      <c r="E7479" s="58" t="s">
        <v>12240</v>
      </c>
      <c r="F7479" s="56" t="s">
        <v>12241</v>
      </c>
      <c r="G7479" s="67" t="s">
        <v>12348</v>
      </c>
      <c r="H7479" s="61" t="s">
        <v>17548</v>
      </c>
      <c r="I7479" s="121" t="s">
        <v>12243</v>
      </c>
      <c r="J7479" s="121" t="s">
        <v>12244</v>
      </c>
      <c r="K7479" s="71" t="s">
        <v>12349</v>
      </c>
      <c r="L7479" s="71" t="s">
        <v>12350</v>
      </c>
      <c r="M7479" s="71" t="s">
        <v>12351</v>
      </c>
      <c r="N7479" s="67" t="s">
        <v>12348</v>
      </c>
    </row>
    <row r="7480" spans="1:14">
      <c r="A7480" s="28"/>
      <c r="B7480" s="56" t="s">
        <v>17545</v>
      </c>
      <c r="C7480" s="57" t="s">
        <v>17546</v>
      </c>
      <c r="D7480" s="56" t="s">
        <v>17547</v>
      </c>
      <c r="E7480" s="58" t="s">
        <v>12240</v>
      </c>
      <c r="F7480" s="56" t="s">
        <v>12241</v>
      </c>
      <c r="G7480" s="67" t="s">
        <v>12352</v>
      </c>
      <c r="H7480" s="61" t="s">
        <v>17548</v>
      </c>
      <c r="I7480" s="121" t="s">
        <v>12243</v>
      </c>
      <c r="J7480" s="121" t="s">
        <v>12244</v>
      </c>
      <c r="K7480" s="71" t="s">
        <v>12353</v>
      </c>
      <c r="L7480" s="71" t="s">
        <v>12354</v>
      </c>
      <c r="M7480" s="71" t="s">
        <v>12355</v>
      </c>
      <c r="N7480" s="67" t="s">
        <v>12352</v>
      </c>
    </row>
    <row r="7481" spans="1:14">
      <c r="A7481" s="28"/>
      <c r="B7481" s="56" t="s">
        <v>17545</v>
      </c>
      <c r="C7481" s="57" t="s">
        <v>17546</v>
      </c>
      <c r="D7481" s="56" t="s">
        <v>17547</v>
      </c>
      <c r="E7481" s="58" t="s">
        <v>12240</v>
      </c>
      <c r="F7481" s="56" t="s">
        <v>12241</v>
      </c>
      <c r="G7481" s="67" t="s">
        <v>12356</v>
      </c>
      <c r="H7481" s="61" t="s">
        <v>17548</v>
      </c>
      <c r="I7481" s="121" t="s">
        <v>12243</v>
      </c>
      <c r="J7481" s="121" t="s">
        <v>12244</v>
      </c>
      <c r="K7481" s="71" t="s">
        <v>12357</v>
      </c>
      <c r="L7481" s="71" t="s">
        <v>12358</v>
      </c>
      <c r="M7481" s="71" t="s">
        <v>12359</v>
      </c>
      <c r="N7481" s="67" t="s">
        <v>12356</v>
      </c>
    </row>
    <row r="7482" spans="1:14">
      <c r="A7482" s="28"/>
      <c r="B7482" s="56" t="s">
        <v>17545</v>
      </c>
      <c r="C7482" s="57" t="s">
        <v>17546</v>
      </c>
      <c r="D7482" s="56" t="s">
        <v>17547</v>
      </c>
      <c r="E7482" s="58" t="s">
        <v>12240</v>
      </c>
      <c r="F7482" s="56" t="s">
        <v>12241</v>
      </c>
      <c r="G7482" s="67" t="s">
        <v>12360</v>
      </c>
      <c r="H7482" s="61" t="s">
        <v>17548</v>
      </c>
      <c r="I7482" s="121" t="s">
        <v>12243</v>
      </c>
      <c r="J7482" s="121" t="s">
        <v>12244</v>
      </c>
      <c r="K7482" s="71" t="s">
        <v>12361</v>
      </c>
      <c r="L7482" s="71" t="s">
        <v>12362</v>
      </c>
      <c r="M7482" s="71" t="s">
        <v>12363</v>
      </c>
      <c r="N7482" s="67" t="s">
        <v>12360</v>
      </c>
    </row>
    <row r="7483" spans="1:14">
      <c r="A7483" s="28"/>
      <c r="B7483" s="56" t="s">
        <v>17545</v>
      </c>
      <c r="C7483" s="57" t="s">
        <v>17546</v>
      </c>
      <c r="D7483" s="56" t="s">
        <v>17547</v>
      </c>
      <c r="E7483" s="58" t="s">
        <v>12240</v>
      </c>
      <c r="F7483" s="56" t="s">
        <v>12241</v>
      </c>
      <c r="G7483" s="67" t="s">
        <v>12364</v>
      </c>
      <c r="H7483" s="61" t="s">
        <v>17548</v>
      </c>
      <c r="I7483" s="121" t="s">
        <v>12243</v>
      </c>
      <c r="J7483" s="121" t="s">
        <v>12244</v>
      </c>
      <c r="K7483" s="71" t="s">
        <v>12365</v>
      </c>
      <c r="L7483" s="71" t="s">
        <v>12366</v>
      </c>
      <c r="M7483" s="71" t="s">
        <v>12367</v>
      </c>
      <c r="N7483" s="67" t="s">
        <v>12364</v>
      </c>
    </row>
    <row r="7484" spans="1:14">
      <c r="A7484" s="28"/>
      <c r="B7484" s="56" t="s">
        <v>17545</v>
      </c>
      <c r="C7484" s="57" t="s">
        <v>17546</v>
      </c>
      <c r="D7484" s="56" t="s">
        <v>17547</v>
      </c>
      <c r="E7484" s="58" t="s">
        <v>12240</v>
      </c>
      <c r="F7484" s="56" t="s">
        <v>12241</v>
      </c>
      <c r="G7484" s="67" t="s">
        <v>12368</v>
      </c>
      <c r="H7484" s="61" t="s">
        <v>17548</v>
      </c>
      <c r="I7484" s="121" t="s">
        <v>12243</v>
      </c>
      <c r="J7484" s="121" t="s">
        <v>12244</v>
      </c>
      <c r="K7484" s="71" t="s">
        <v>12369</v>
      </c>
      <c r="L7484" s="71" t="s">
        <v>12370</v>
      </c>
      <c r="M7484" s="71" t="s">
        <v>12371</v>
      </c>
      <c r="N7484" s="67" t="s">
        <v>12368</v>
      </c>
    </row>
    <row r="7485" spans="1:14">
      <c r="A7485" s="28"/>
      <c r="B7485" s="56" t="s">
        <v>17545</v>
      </c>
      <c r="C7485" s="57" t="s">
        <v>17546</v>
      </c>
      <c r="D7485" s="56" t="s">
        <v>17547</v>
      </c>
      <c r="E7485" s="58" t="s">
        <v>12240</v>
      </c>
      <c r="F7485" s="56" t="s">
        <v>12241</v>
      </c>
      <c r="G7485" s="67" t="s">
        <v>12372</v>
      </c>
      <c r="H7485" s="61" t="s">
        <v>17548</v>
      </c>
      <c r="I7485" s="121" t="s">
        <v>12243</v>
      </c>
      <c r="J7485" s="121" t="s">
        <v>12244</v>
      </c>
      <c r="K7485" s="71" t="s">
        <v>12373</v>
      </c>
      <c r="L7485" s="71" t="s">
        <v>12374</v>
      </c>
      <c r="M7485" s="71" t="s">
        <v>12375</v>
      </c>
      <c r="N7485" s="67" t="s">
        <v>12372</v>
      </c>
    </row>
    <row r="7486" spans="1:14">
      <c r="A7486" s="28"/>
      <c r="B7486" s="56" t="s">
        <v>17545</v>
      </c>
      <c r="C7486" s="57" t="s">
        <v>17546</v>
      </c>
      <c r="D7486" s="56" t="s">
        <v>17547</v>
      </c>
      <c r="E7486" s="58" t="s">
        <v>12240</v>
      </c>
      <c r="F7486" s="56" t="s">
        <v>12241</v>
      </c>
      <c r="G7486" s="67" t="s">
        <v>12376</v>
      </c>
      <c r="H7486" s="61" t="s">
        <v>17548</v>
      </c>
      <c r="I7486" s="121" t="s">
        <v>12243</v>
      </c>
      <c r="J7486" s="121" t="s">
        <v>12244</v>
      </c>
      <c r="K7486" s="71" t="s">
        <v>12377</v>
      </c>
      <c r="L7486" s="71" t="s">
        <v>12378</v>
      </c>
      <c r="M7486" s="71" t="s">
        <v>12379</v>
      </c>
      <c r="N7486" s="67" t="s">
        <v>12376</v>
      </c>
    </row>
    <row r="7487" spans="1:14">
      <c r="A7487" s="28"/>
      <c r="B7487" s="56" t="s">
        <v>17545</v>
      </c>
      <c r="C7487" s="57" t="s">
        <v>17546</v>
      </c>
      <c r="D7487" s="56" t="s">
        <v>17547</v>
      </c>
      <c r="E7487" s="58" t="s">
        <v>12240</v>
      </c>
      <c r="F7487" s="56" t="s">
        <v>12241</v>
      </c>
      <c r="G7487" s="67" t="s">
        <v>12380</v>
      </c>
      <c r="H7487" s="61" t="s">
        <v>17548</v>
      </c>
      <c r="I7487" s="121" t="s">
        <v>12243</v>
      </c>
      <c r="J7487" s="121" t="s">
        <v>12244</v>
      </c>
      <c r="K7487" s="71" t="s">
        <v>12381</v>
      </c>
      <c r="L7487" s="71" t="s">
        <v>12382</v>
      </c>
      <c r="M7487" s="71" t="s">
        <v>12383</v>
      </c>
      <c r="N7487" s="67" t="s">
        <v>12380</v>
      </c>
    </row>
    <row r="7488" spans="1:14">
      <c r="A7488" s="28"/>
      <c r="B7488" s="56" t="s">
        <v>17545</v>
      </c>
      <c r="C7488" s="57" t="s">
        <v>17546</v>
      </c>
      <c r="D7488" s="56" t="s">
        <v>17547</v>
      </c>
      <c r="E7488" s="58" t="s">
        <v>12240</v>
      </c>
      <c r="F7488" s="56" t="s">
        <v>12241</v>
      </c>
      <c r="G7488" s="67" t="s">
        <v>12384</v>
      </c>
      <c r="H7488" s="61" t="s">
        <v>17548</v>
      </c>
      <c r="I7488" s="121" t="s">
        <v>12243</v>
      </c>
      <c r="J7488" s="121" t="s">
        <v>12244</v>
      </c>
      <c r="K7488" s="71" t="s">
        <v>12385</v>
      </c>
      <c r="L7488" s="71" t="s">
        <v>12386</v>
      </c>
      <c r="M7488" s="71" t="s">
        <v>12387</v>
      </c>
      <c r="N7488" s="67" t="s">
        <v>12384</v>
      </c>
    </row>
    <row r="7489" spans="1:14">
      <c r="A7489" s="28"/>
      <c r="B7489" s="56" t="s">
        <v>17545</v>
      </c>
      <c r="C7489" s="57" t="s">
        <v>17546</v>
      </c>
      <c r="D7489" s="56" t="s">
        <v>17547</v>
      </c>
      <c r="E7489" s="58" t="s">
        <v>12240</v>
      </c>
      <c r="F7489" s="56" t="s">
        <v>12241</v>
      </c>
      <c r="G7489" s="67" t="s">
        <v>12388</v>
      </c>
      <c r="H7489" s="61" t="s">
        <v>17548</v>
      </c>
      <c r="I7489" s="121" t="s">
        <v>12243</v>
      </c>
      <c r="J7489" s="121" t="s">
        <v>12244</v>
      </c>
      <c r="K7489" s="71" t="s">
        <v>12389</v>
      </c>
      <c r="L7489" s="71" t="s">
        <v>12390</v>
      </c>
      <c r="M7489" s="71" t="s">
        <v>12391</v>
      </c>
      <c r="N7489" s="67" t="s">
        <v>12388</v>
      </c>
    </row>
    <row r="7490" spans="1:14">
      <c r="A7490" s="28"/>
      <c r="B7490" s="56" t="s">
        <v>17545</v>
      </c>
      <c r="C7490" s="57" t="s">
        <v>17546</v>
      </c>
      <c r="D7490" s="56" t="s">
        <v>17547</v>
      </c>
      <c r="E7490" s="58" t="s">
        <v>12240</v>
      </c>
      <c r="F7490" s="56" t="s">
        <v>12241</v>
      </c>
      <c r="G7490" s="67" t="s">
        <v>12392</v>
      </c>
      <c r="H7490" s="61" t="s">
        <v>17548</v>
      </c>
      <c r="I7490" s="121" t="s">
        <v>12243</v>
      </c>
      <c r="J7490" s="121" t="s">
        <v>12244</v>
      </c>
      <c r="K7490" s="71" t="s">
        <v>12393</v>
      </c>
      <c r="L7490" s="71" t="s">
        <v>12394</v>
      </c>
      <c r="M7490" s="71" t="s">
        <v>12395</v>
      </c>
      <c r="N7490" s="67" t="s">
        <v>12392</v>
      </c>
    </row>
    <row r="7491" spans="1:14">
      <c r="A7491" s="28"/>
      <c r="B7491" s="56" t="s">
        <v>17545</v>
      </c>
      <c r="C7491" s="57" t="s">
        <v>17546</v>
      </c>
      <c r="D7491" s="56" t="s">
        <v>17547</v>
      </c>
      <c r="E7491" s="58" t="s">
        <v>12240</v>
      </c>
      <c r="F7491" s="56" t="s">
        <v>12241</v>
      </c>
      <c r="G7491" s="67" t="s">
        <v>12396</v>
      </c>
      <c r="H7491" s="61" t="s">
        <v>17548</v>
      </c>
      <c r="I7491" s="121" t="s">
        <v>12243</v>
      </c>
      <c r="J7491" s="121" t="s">
        <v>12244</v>
      </c>
      <c r="K7491" s="71" t="s">
        <v>12397</v>
      </c>
      <c r="L7491" s="71" t="s">
        <v>12398</v>
      </c>
      <c r="M7491" s="71" t="s">
        <v>12399</v>
      </c>
      <c r="N7491" s="67" t="s">
        <v>12396</v>
      </c>
    </row>
    <row r="7492" spans="1:14">
      <c r="A7492" s="28"/>
      <c r="B7492" s="56" t="s">
        <v>17545</v>
      </c>
      <c r="C7492" s="57" t="s">
        <v>17546</v>
      </c>
      <c r="D7492" s="56" t="s">
        <v>17547</v>
      </c>
      <c r="E7492" s="58" t="s">
        <v>12240</v>
      </c>
      <c r="F7492" s="56" t="s">
        <v>12241</v>
      </c>
      <c r="G7492" s="67" t="s">
        <v>12400</v>
      </c>
      <c r="H7492" s="61" t="s">
        <v>17548</v>
      </c>
      <c r="I7492" s="121" t="s">
        <v>12243</v>
      </c>
      <c r="J7492" s="121" t="s">
        <v>12244</v>
      </c>
      <c r="K7492" s="71" t="s">
        <v>12401</v>
      </c>
      <c r="L7492" s="71" t="s">
        <v>12402</v>
      </c>
      <c r="M7492" s="71" t="s">
        <v>12403</v>
      </c>
      <c r="N7492" s="67" t="s">
        <v>12400</v>
      </c>
    </row>
    <row r="7493" spans="1:14">
      <c r="A7493" s="28"/>
      <c r="B7493" s="56" t="s">
        <v>17545</v>
      </c>
      <c r="C7493" s="57" t="s">
        <v>17546</v>
      </c>
      <c r="D7493" s="56" t="s">
        <v>17547</v>
      </c>
      <c r="E7493" s="58" t="s">
        <v>12240</v>
      </c>
      <c r="F7493" s="56" t="s">
        <v>12241</v>
      </c>
      <c r="G7493" s="67" t="s">
        <v>12404</v>
      </c>
      <c r="H7493" s="61" t="s">
        <v>17548</v>
      </c>
      <c r="I7493" s="121" t="s">
        <v>12243</v>
      </c>
      <c r="J7493" s="121" t="s">
        <v>12244</v>
      </c>
      <c r="K7493" s="71" t="s">
        <v>12405</v>
      </c>
      <c r="L7493" s="71" t="s">
        <v>12406</v>
      </c>
      <c r="M7493" s="71" t="s">
        <v>12407</v>
      </c>
      <c r="N7493" s="67" t="s">
        <v>12404</v>
      </c>
    </row>
    <row r="7494" spans="1:14">
      <c r="A7494" s="28"/>
      <c r="B7494" s="56" t="s">
        <v>17545</v>
      </c>
      <c r="C7494" s="57" t="s">
        <v>17546</v>
      </c>
      <c r="D7494" s="56" t="s">
        <v>17547</v>
      </c>
      <c r="E7494" s="58" t="s">
        <v>12240</v>
      </c>
      <c r="F7494" s="56" t="s">
        <v>12241</v>
      </c>
      <c r="G7494" s="67" t="s">
        <v>12408</v>
      </c>
      <c r="H7494" s="61" t="s">
        <v>17548</v>
      </c>
      <c r="I7494" s="121" t="s">
        <v>12243</v>
      </c>
      <c r="J7494" s="121" t="s">
        <v>12244</v>
      </c>
      <c r="K7494" s="71" t="s">
        <v>12409</v>
      </c>
      <c r="L7494" s="71" t="s">
        <v>12410</v>
      </c>
      <c r="M7494" s="71" t="s">
        <v>12411</v>
      </c>
      <c r="N7494" s="67" t="s">
        <v>12408</v>
      </c>
    </row>
    <row r="7495" spans="1:14">
      <c r="A7495" s="28"/>
      <c r="B7495" s="56" t="s">
        <v>17545</v>
      </c>
      <c r="C7495" s="57" t="s">
        <v>17546</v>
      </c>
      <c r="D7495" s="56" t="s">
        <v>17547</v>
      </c>
      <c r="E7495" s="58" t="s">
        <v>12240</v>
      </c>
      <c r="F7495" s="56" t="s">
        <v>12241</v>
      </c>
      <c r="G7495" s="67" t="s">
        <v>12412</v>
      </c>
      <c r="H7495" s="61" t="s">
        <v>17548</v>
      </c>
      <c r="I7495" s="121" t="s">
        <v>12243</v>
      </c>
      <c r="J7495" s="121" t="s">
        <v>12244</v>
      </c>
      <c r="K7495" s="71" t="s">
        <v>12413</v>
      </c>
      <c r="L7495" s="71" t="s">
        <v>12414</v>
      </c>
      <c r="M7495" s="71" t="s">
        <v>12415</v>
      </c>
      <c r="N7495" s="67" t="s">
        <v>12412</v>
      </c>
    </row>
    <row r="7496" spans="1:14">
      <c r="A7496" s="28"/>
      <c r="B7496" s="56" t="s">
        <v>17545</v>
      </c>
      <c r="C7496" s="57" t="s">
        <v>17546</v>
      </c>
      <c r="D7496" s="56" t="s">
        <v>17547</v>
      </c>
      <c r="E7496" s="58" t="s">
        <v>12240</v>
      </c>
      <c r="F7496" s="56" t="s">
        <v>12241</v>
      </c>
      <c r="G7496" s="67" t="s">
        <v>12416</v>
      </c>
      <c r="H7496" s="61" t="s">
        <v>17548</v>
      </c>
      <c r="I7496" s="121" t="s">
        <v>12243</v>
      </c>
      <c r="J7496" s="121" t="s">
        <v>12244</v>
      </c>
      <c r="K7496" s="71" t="s">
        <v>12417</v>
      </c>
      <c r="L7496" s="71" t="s">
        <v>12418</v>
      </c>
      <c r="M7496" s="71" t="s">
        <v>12419</v>
      </c>
      <c r="N7496" s="67" t="s">
        <v>12416</v>
      </c>
    </row>
    <row r="7497" spans="1:14">
      <c r="A7497" s="28"/>
      <c r="B7497" s="56" t="s">
        <v>17545</v>
      </c>
      <c r="C7497" s="57" t="s">
        <v>17546</v>
      </c>
      <c r="D7497" s="56" t="s">
        <v>17547</v>
      </c>
      <c r="E7497" s="58" t="s">
        <v>12240</v>
      </c>
      <c r="F7497" s="56" t="s">
        <v>12241</v>
      </c>
      <c r="G7497" s="67" t="s">
        <v>12420</v>
      </c>
      <c r="H7497" s="61" t="s">
        <v>17548</v>
      </c>
      <c r="I7497" s="121" t="s">
        <v>12243</v>
      </c>
      <c r="J7497" s="121" t="s">
        <v>12244</v>
      </c>
      <c r="K7497" s="71" t="s">
        <v>12421</v>
      </c>
      <c r="L7497" s="71" t="s">
        <v>12422</v>
      </c>
      <c r="M7497" s="71" t="s">
        <v>12423</v>
      </c>
      <c r="N7497" s="67" t="s">
        <v>12420</v>
      </c>
    </row>
    <row r="7498" spans="1:14">
      <c r="A7498" s="28"/>
      <c r="B7498" s="57"/>
      <c r="C7498" s="57"/>
      <c r="D7498" s="57"/>
      <c r="E7498" s="58" t="s">
        <v>84</v>
      </c>
      <c r="F7498" s="56"/>
      <c r="G7498" s="67"/>
      <c r="H7498" s="70"/>
      <c r="I7498" s="63"/>
      <c r="J7498" s="63"/>
      <c r="K7498" s="71"/>
      <c r="L7498" s="71"/>
      <c r="M7498" s="71"/>
      <c r="N7498" s="67"/>
    </row>
    <row r="7499" spans="1:14">
      <c r="A7499" s="28"/>
      <c r="B7499" s="56" t="s">
        <v>17545</v>
      </c>
      <c r="C7499" s="57" t="s">
        <v>17546</v>
      </c>
      <c r="D7499" s="56" t="s">
        <v>17547</v>
      </c>
      <c r="E7499" s="58" t="s">
        <v>12424</v>
      </c>
      <c r="F7499" s="56" t="s">
        <v>12425</v>
      </c>
      <c r="G7499" s="67" t="s">
        <v>12426</v>
      </c>
      <c r="H7499" s="61" t="s">
        <v>17548</v>
      </c>
      <c r="I7499" s="121" t="s">
        <v>12427</v>
      </c>
      <c r="J7499" s="121" t="s">
        <v>12428</v>
      </c>
      <c r="K7499" s="71" t="s">
        <v>12429</v>
      </c>
      <c r="L7499" s="71" t="s">
        <v>12430</v>
      </c>
      <c r="M7499" s="71" t="s">
        <v>12431</v>
      </c>
      <c r="N7499" s="67" t="s">
        <v>12426</v>
      </c>
    </row>
    <row r="7500" spans="1:14">
      <c r="A7500" s="28"/>
      <c r="B7500" s="56" t="s">
        <v>17545</v>
      </c>
      <c r="C7500" s="57" t="s">
        <v>17546</v>
      </c>
      <c r="D7500" s="56" t="s">
        <v>17547</v>
      </c>
      <c r="E7500" s="58" t="s">
        <v>12424</v>
      </c>
      <c r="F7500" s="56" t="s">
        <v>12425</v>
      </c>
      <c r="G7500" s="67" t="s">
        <v>12432</v>
      </c>
      <c r="H7500" s="61" t="s">
        <v>17548</v>
      </c>
      <c r="I7500" s="121" t="s">
        <v>12427</v>
      </c>
      <c r="J7500" s="121" t="s">
        <v>12428</v>
      </c>
      <c r="K7500" s="71" t="s">
        <v>12261</v>
      </c>
      <c r="L7500" s="71" t="s">
        <v>12262</v>
      </c>
      <c r="M7500" s="71" t="s">
        <v>12263</v>
      </c>
      <c r="N7500" s="67" t="s">
        <v>12432</v>
      </c>
    </row>
    <row r="7501" spans="1:14">
      <c r="A7501" s="28"/>
      <c r="B7501" s="56" t="s">
        <v>17545</v>
      </c>
      <c r="C7501" s="57" t="s">
        <v>17546</v>
      </c>
      <c r="D7501" s="56" t="s">
        <v>17547</v>
      </c>
      <c r="E7501" s="58" t="s">
        <v>12424</v>
      </c>
      <c r="F7501" s="56" t="s">
        <v>12425</v>
      </c>
      <c r="G7501" s="67" t="s">
        <v>12433</v>
      </c>
      <c r="H7501" s="61" t="s">
        <v>17548</v>
      </c>
      <c r="I7501" s="121" t="s">
        <v>12427</v>
      </c>
      <c r="J7501" s="121" t="s">
        <v>12428</v>
      </c>
      <c r="K7501" s="71" t="s">
        <v>12265</v>
      </c>
      <c r="L7501" s="71" t="s">
        <v>12266</v>
      </c>
      <c r="M7501" s="71" t="s">
        <v>12267</v>
      </c>
      <c r="N7501" s="67" t="s">
        <v>12433</v>
      </c>
    </row>
    <row r="7502" spans="1:14">
      <c r="A7502" s="28"/>
      <c r="B7502" s="56" t="s">
        <v>17545</v>
      </c>
      <c r="C7502" s="57" t="s">
        <v>17546</v>
      </c>
      <c r="D7502" s="56" t="s">
        <v>17547</v>
      </c>
      <c r="E7502" s="58" t="s">
        <v>12424</v>
      </c>
      <c r="F7502" s="56" t="s">
        <v>12425</v>
      </c>
      <c r="G7502" s="67" t="s">
        <v>12434</v>
      </c>
      <c r="H7502" s="61" t="s">
        <v>17548</v>
      </c>
      <c r="I7502" s="121" t="s">
        <v>12427</v>
      </c>
      <c r="J7502" s="121" t="s">
        <v>12428</v>
      </c>
      <c r="K7502" s="71" t="s">
        <v>12435</v>
      </c>
      <c r="L7502" s="71" t="s">
        <v>12436</v>
      </c>
      <c r="M7502" s="71" t="s">
        <v>12437</v>
      </c>
      <c r="N7502" s="67" t="s">
        <v>12434</v>
      </c>
    </row>
    <row r="7503" spans="1:14">
      <c r="A7503" s="28"/>
      <c r="B7503" s="56" t="s">
        <v>17545</v>
      </c>
      <c r="C7503" s="57" t="s">
        <v>17546</v>
      </c>
      <c r="D7503" s="56" t="s">
        <v>17547</v>
      </c>
      <c r="E7503" s="58" t="s">
        <v>12424</v>
      </c>
      <c r="F7503" s="56" t="s">
        <v>12425</v>
      </c>
      <c r="G7503" s="67" t="s">
        <v>12438</v>
      </c>
      <c r="H7503" s="61" t="s">
        <v>17548</v>
      </c>
      <c r="I7503" s="121" t="s">
        <v>12427</v>
      </c>
      <c r="J7503" s="121" t="s">
        <v>12428</v>
      </c>
      <c r="K7503" s="71" t="s">
        <v>12285</v>
      </c>
      <c r="L7503" s="71" t="s">
        <v>12286</v>
      </c>
      <c r="M7503" s="71" t="s">
        <v>12287</v>
      </c>
      <c r="N7503" s="67" t="s">
        <v>12438</v>
      </c>
    </row>
    <row r="7504" spans="1:14">
      <c r="A7504" s="28"/>
      <c r="B7504" s="56" t="s">
        <v>17545</v>
      </c>
      <c r="C7504" s="57" t="s">
        <v>17546</v>
      </c>
      <c r="D7504" s="56" t="s">
        <v>17547</v>
      </c>
      <c r="E7504" s="58" t="s">
        <v>12424</v>
      </c>
      <c r="F7504" s="56" t="s">
        <v>12425</v>
      </c>
      <c r="G7504" s="67" t="s">
        <v>12439</v>
      </c>
      <c r="H7504" s="61" t="s">
        <v>17548</v>
      </c>
      <c r="I7504" s="121" t="s">
        <v>12427</v>
      </c>
      <c r="J7504" s="121" t="s">
        <v>12428</v>
      </c>
      <c r="K7504" s="71" t="s">
        <v>12289</v>
      </c>
      <c r="L7504" s="71" t="s">
        <v>12290</v>
      </c>
      <c r="M7504" s="71" t="s">
        <v>12291</v>
      </c>
      <c r="N7504" s="67" t="s">
        <v>12439</v>
      </c>
    </row>
    <row r="7505" spans="1:14">
      <c r="A7505" s="28"/>
      <c r="B7505" s="56" t="s">
        <v>17545</v>
      </c>
      <c r="C7505" s="57" t="s">
        <v>17546</v>
      </c>
      <c r="D7505" s="56" t="s">
        <v>17547</v>
      </c>
      <c r="E7505" s="58" t="s">
        <v>12424</v>
      </c>
      <c r="F7505" s="56" t="s">
        <v>12425</v>
      </c>
      <c r="G7505" s="67" t="s">
        <v>12440</v>
      </c>
      <c r="H7505" s="61" t="s">
        <v>17548</v>
      </c>
      <c r="I7505" s="121" t="s">
        <v>12427</v>
      </c>
      <c r="J7505" s="121" t="s">
        <v>12428</v>
      </c>
      <c r="K7505" s="71" t="s">
        <v>12441</v>
      </c>
      <c r="L7505" s="71" t="s">
        <v>12442</v>
      </c>
      <c r="M7505" s="71" t="s">
        <v>12443</v>
      </c>
      <c r="N7505" s="67" t="s">
        <v>12440</v>
      </c>
    </row>
    <row r="7506" spans="1:14">
      <c r="A7506" s="28"/>
      <c r="B7506" s="56" t="s">
        <v>17545</v>
      </c>
      <c r="C7506" s="57" t="s">
        <v>17546</v>
      </c>
      <c r="D7506" s="56" t="s">
        <v>17547</v>
      </c>
      <c r="E7506" s="58" t="s">
        <v>12424</v>
      </c>
      <c r="F7506" s="56" t="s">
        <v>12425</v>
      </c>
      <c r="G7506" s="67" t="s">
        <v>12444</v>
      </c>
      <c r="H7506" s="61" t="s">
        <v>17548</v>
      </c>
      <c r="I7506" s="121" t="s">
        <v>12427</v>
      </c>
      <c r="J7506" s="121" t="s">
        <v>12428</v>
      </c>
      <c r="K7506" s="71" t="s">
        <v>12445</v>
      </c>
      <c r="L7506" s="71" t="s">
        <v>12446</v>
      </c>
      <c r="M7506" s="71" t="s">
        <v>12447</v>
      </c>
      <c r="N7506" s="67" t="s">
        <v>12444</v>
      </c>
    </row>
    <row r="7507" spans="1:14">
      <c r="A7507" s="28"/>
      <c r="B7507" s="56" t="s">
        <v>17545</v>
      </c>
      <c r="C7507" s="57" t="s">
        <v>17546</v>
      </c>
      <c r="D7507" s="56" t="s">
        <v>17547</v>
      </c>
      <c r="E7507" s="58" t="s">
        <v>12424</v>
      </c>
      <c r="F7507" s="56" t="s">
        <v>12425</v>
      </c>
      <c r="G7507" s="67" t="s">
        <v>12448</v>
      </c>
      <c r="H7507" s="61" t="s">
        <v>17548</v>
      </c>
      <c r="I7507" s="121" t="s">
        <v>12427</v>
      </c>
      <c r="J7507" s="121" t="s">
        <v>12428</v>
      </c>
      <c r="K7507" s="71" t="s">
        <v>12449</v>
      </c>
      <c r="L7507" s="71" t="s">
        <v>12450</v>
      </c>
      <c r="M7507" s="71" t="s">
        <v>12451</v>
      </c>
      <c r="N7507" s="67" t="s">
        <v>12448</v>
      </c>
    </row>
    <row r="7508" spans="1:14">
      <c r="A7508" s="28"/>
      <c r="B7508" s="56" t="s">
        <v>17545</v>
      </c>
      <c r="C7508" s="57" t="s">
        <v>17546</v>
      </c>
      <c r="D7508" s="56" t="s">
        <v>17547</v>
      </c>
      <c r="E7508" s="58" t="s">
        <v>12424</v>
      </c>
      <c r="F7508" s="56" t="s">
        <v>12425</v>
      </c>
      <c r="G7508" s="67" t="s">
        <v>12452</v>
      </c>
      <c r="H7508" s="61" t="s">
        <v>17548</v>
      </c>
      <c r="I7508" s="121" t="s">
        <v>12427</v>
      </c>
      <c r="J7508" s="121" t="s">
        <v>12428</v>
      </c>
      <c r="K7508" s="71" t="s">
        <v>12453</v>
      </c>
      <c r="L7508" s="71" t="s">
        <v>12454</v>
      </c>
      <c r="M7508" s="71" t="s">
        <v>12455</v>
      </c>
      <c r="N7508" s="67" t="s">
        <v>12452</v>
      </c>
    </row>
    <row r="7509" spans="1:14">
      <c r="A7509" s="28"/>
      <c r="B7509" s="56" t="s">
        <v>17545</v>
      </c>
      <c r="C7509" s="57" t="s">
        <v>17546</v>
      </c>
      <c r="D7509" s="56" t="s">
        <v>17547</v>
      </c>
      <c r="E7509" s="58" t="s">
        <v>12424</v>
      </c>
      <c r="F7509" s="56" t="s">
        <v>12425</v>
      </c>
      <c r="G7509" s="67" t="s">
        <v>12456</v>
      </c>
      <c r="H7509" s="61" t="s">
        <v>17548</v>
      </c>
      <c r="I7509" s="121" t="s">
        <v>12427</v>
      </c>
      <c r="J7509" s="121" t="s">
        <v>12428</v>
      </c>
      <c r="K7509" s="71" t="s">
        <v>12325</v>
      </c>
      <c r="L7509" s="71" t="s">
        <v>12326</v>
      </c>
      <c r="M7509" s="71" t="s">
        <v>12327</v>
      </c>
      <c r="N7509" s="67" t="s">
        <v>12456</v>
      </c>
    </row>
    <row r="7510" spans="1:14">
      <c r="A7510" s="28"/>
      <c r="B7510" s="56" t="s">
        <v>17545</v>
      </c>
      <c r="C7510" s="57" t="s">
        <v>17546</v>
      </c>
      <c r="D7510" s="56" t="s">
        <v>17547</v>
      </c>
      <c r="E7510" s="58" t="s">
        <v>12424</v>
      </c>
      <c r="F7510" s="56" t="s">
        <v>12425</v>
      </c>
      <c r="G7510" s="67" t="s">
        <v>12457</v>
      </c>
      <c r="H7510" s="61" t="s">
        <v>17548</v>
      </c>
      <c r="I7510" s="121" t="s">
        <v>12427</v>
      </c>
      <c r="J7510" s="121" t="s">
        <v>12428</v>
      </c>
      <c r="K7510" s="71" t="s">
        <v>12329</v>
      </c>
      <c r="L7510" s="71" t="s">
        <v>12330</v>
      </c>
      <c r="M7510" s="71" t="s">
        <v>12331</v>
      </c>
      <c r="N7510" s="67" t="s">
        <v>12457</v>
      </c>
    </row>
    <row r="7511" spans="1:14">
      <c r="A7511" s="28"/>
      <c r="B7511" s="56" t="s">
        <v>17545</v>
      </c>
      <c r="C7511" s="57" t="s">
        <v>17546</v>
      </c>
      <c r="D7511" s="56" t="s">
        <v>17547</v>
      </c>
      <c r="E7511" s="58" t="s">
        <v>12424</v>
      </c>
      <c r="F7511" s="56" t="s">
        <v>12425</v>
      </c>
      <c r="G7511" s="67" t="s">
        <v>12458</v>
      </c>
      <c r="H7511" s="61" t="s">
        <v>17548</v>
      </c>
      <c r="I7511" s="121" t="s">
        <v>12427</v>
      </c>
      <c r="J7511" s="121" t="s">
        <v>12428</v>
      </c>
      <c r="K7511" s="71" t="s">
        <v>12333</v>
      </c>
      <c r="L7511" s="71" t="s">
        <v>12334</v>
      </c>
      <c r="M7511" s="71" t="s">
        <v>12335</v>
      </c>
      <c r="N7511" s="67" t="s">
        <v>12458</v>
      </c>
    </row>
    <row r="7512" spans="1:14">
      <c r="A7512" s="28"/>
      <c r="B7512" s="56" t="s">
        <v>17545</v>
      </c>
      <c r="C7512" s="57" t="s">
        <v>17546</v>
      </c>
      <c r="D7512" s="56" t="s">
        <v>17547</v>
      </c>
      <c r="E7512" s="58" t="s">
        <v>12424</v>
      </c>
      <c r="F7512" s="56" t="s">
        <v>12425</v>
      </c>
      <c r="G7512" s="67" t="s">
        <v>12459</v>
      </c>
      <c r="H7512" s="61" t="s">
        <v>17548</v>
      </c>
      <c r="I7512" s="121" t="s">
        <v>12427</v>
      </c>
      <c r="J7512" s="121" t="s">
        <v>12428</v>
      </c>
      <c r="K7512" s="71" t="s">
        <v>12337</v>
      </c>
      <c r="L7512" s="71" t="s">
        <v>12338</v>
      </c>
      <c r="M7512" s="71" t="s">
        <v>12339</v>
      </c>
      <c r="N7512" s="67" t="s">
        <v>12459</v>
      </c>
    </row>
    <row r="7513" spans="1:14">
      <c r="A7513" s="28"/>
      <c r="B7513" s="56" t="s">
        <v>17545</v>
      </c>
      <c r="C7513" s="57" t="s">
        <v>17546</v>
      </c>
      <c r="D7513" s="56" t="s">
        <v>17547</v>
      </c>
      <c r="E7513" s="58" t="s">
        <v>12424</v>
      </c>
      <c r="F7513" s="56" t="s">
        <v>12425</v>
      </c>
      <c r="G7513" s="67" t="s">
        <v>12460</v>
      </c>
      <c r="H7513" s="61" t="s">
        <v>17548</v>
      </c>
      <c r="I7513" s="121" t="s">
        <v>12427</v>
      </c>
      <c r="J7513" s="121" t="s">
        <v>12428</v>
      </c>
      <c r="K7513" s="71" t="s">
        <v>12341</v>
      </c>
      <c r="L7513" s="71" t="s">
        <v>12342</v>
      </c>
      <c r="M7513" s="71" t="s">
        <v>12343</v>
      </c>
      <c r="N7513" s="67" t="s">
        <v>12460</v>
      </c>
    </row>
    <row r="7514" spans="1:14">
      <c r="A7514" s="28"/>
      <c r="B7514" s="56" t="s">
        <v>17545</v>
      </c>
      <c r="C7514" s="57" t="s">
        <v>17546</v>
      </c>
      <c r="D7514" s="56" t="s">
        <v>17547</v>
      </c>
      <c r="E7514" s="58" t="s">
        <v>12424</v>
      </c>
      <c r="F7514" s="56" t="s">
        <v>12425</v>
      </c>
      <c r="G7514" s="67" t="s">
        <v>12461</v>
      </c>
      <c r="H7514" s="61" t="s">
        <v>17548</v>
      </c>
      <c r="I7514" s="121" t="s">
        <v>12427</v>
      </c>
      <c r="J7514" s="121" t="s">
        <v>12428</v>
      </c>
      <c r="K7514" s="71" t="s">
        <v>12462</v>
      </c>
      <c r="L7514" s="71" t="s">
        <v>12463</v>
      </c>
      <c r="M7514" s="71" t="s">
        <v>12464</v>
      </c>
      <c r="N7514" s="67" t="s">
        <v>12461</v>
      </c>
    </row>
    <row r="7515" spans="1:14">
      <c r="A7515" s="28"/>
      <c r="B7515" s="56" t="s">
        <v>17545</v>
      </c>
      <c r="C7515" s="57" t="s">
        <v>17546</v>
      </c>
      <c r="D7515" s="56" t="s">
        <v>17547</v>
      </c>
      <c r="E7515" s="58" t="s">
        <v>12424</v>
      </c>
      <c r="F7515" s="56" t="s">
        <v>12425</v>
      </c>
      <c r="G7515" s="67" t="s">
        <v>12465</v>
      </c>
      <c r="H7515" s="61" t="s">
        <v>17548</v>
      </c>
      <c r="I7515" s="121" t="s">
        <v>12427</v>
      </c>
      <c r="J7515" s="121" t="s">
        <v>12428</v>
      </c>
      <c r="K7515" s="71" t="s">
        <v>12466</v>
      </c>
      <c r="L7515" s="71" t="s">
        <v>12467</v>
      </c>
      <c r="M7515" s="71" t="s">
        <v>12468</v>
      </c>
      <c r="N7515" s="67" t="s">
        <v>12465</v>
      </c>
    </row>
    <row r="7516" spans="1:14">
      <c r="A7516" s="28"/>
      <c r="B7516" s="56" t="s">
        <v>17545</v>
      </c>
      <c r="C7516" s="57" t="s">
        <v>17546</v>
      </c>
      <c r="D7516" s="56" t="s">
        <v>17547</v>
      </c>
      <c r="E7516" s="58" t="s">
        <v>12424</v>
      </c>
      <c r="F7516" s="56" t="s">
        <v>12425</v>
      </c>
      <c r="G7516" s="67" t="s">
        <v>12469</v>
      </c>
      <c r="H7516" s="61" t="s">
        <v>17548</v>
      </c>
      <c r="I7516" s="121" t="s">
        <v>12427</v>
      </c>
      <c r="J7516" s="121" t="s">
        <v>12428</v>
      </c>
      <c r="K7516" s="71" t="s">
        <v>12470</v>
      </c>
      <c r="L7516" s="71" t="s">
        <v>12471</v>
      </c>
      <c r="M7516" s="71" t="s">
        <v>12472</v>
      </c>
      <c r="N7516" s="67" t="s">
        <v>12469</v>
      </c>
    </row>
    <row r="7517" spans="1:14">
      <c r="A7517" s="28"/>
      <c r="B7517" s="56" t="s">
        <v>17545</v>
      </c>
      <c r="C7517" s="57" t="s">
        <v>17546</v>
      </c>
      <c r="D7517" s="56" t="s">
        <v>17547</v>
      </c>
      <c r="E7517" s="58" t="s">
        <v>12424</v>
      </c>
      <c r="F7517" s="56" t="s">
        <v>12425</v>
      </c>
      <c r="G7517" s="67" t="s">
        <v>12473</v>
      </c>
      <c r="H7517" s="61" t="s">
        <v>17548</v>
      </c>
      <c r="I7517" s="121" t="s">
        <v>12427</v>
      </c>
      <c r="J7517" s="121" t="s">
        <v>12428</v>
      </c>
      <c r="K7517" s="71" t="s">
        <v>12474</v>
      </c>
      <c r="L7517" s="71" t="s">
        <v>12475</v>
      </c>
      <c r="M7517" s="71" t="s">
        <v>12476</v>
      </c>
      <c r="N7517" s="67" t="s">
        <v>12473</v>
      </c>
    </row>
    <row r="7518" spans="1:14">
      <c r="A7518" s="28"/>
      <c r="B7518" s="56" t="s">
        <v>17545</v>
      </c>
      <c r="C7518" s="57" t="s">
        <v>17546</v>
      </c>
      <c r="D7518" s="56" t="s">
        <v>17547</v>
      </c>
      <c r="E7518" s="58" t="s">
        <v>12424</v>
      </c>
      <c r="F7518" s="56" t="s">
        <v>12425</v>
      </c>
      <c r="G7518" s="67" t="s">
        <v>12477</v>
      </c>
      <c r="H7518" s="61" t="s">
        <v>17548</v>
      </c>
      <c r="I7518" s="121" t="s">
        <v>12427</v>
      </c>
      <c r="J7518" s="121" t="s">
        <v>12428</v>
      </c>
      <c r="K7518" s="71" t="s">
        <v>12478</v>
      </c>
      <c r="L7518" s="71" t="s">
        <v>12479</v>
      </c>
      <c r="M7518" s="71" t="s">
        <v>12480</v>
      </c>
      <c r="N7518" s="67" t="s">
        <v>12477</v>
      </c>
    </row>
    <row r="7519" spans="1:14">
      <c r="A7519" s="28"/>
      <c r="B7519" s="56" t="s">
        <v>17545</v>
      </c>
      <c r="C7519" s="57" t="s">
        <v>17546</v>
      </c>
      <c r="D7519" s="56" t="s">
        <v>17547</v>
      </c>
      <c r="E7519" s="58" t="s">
        <v>12424</v>
      </c>
      <c r="F7519" s="56" t="s">
        <v>12425</v>
      </c>
      <c r="G7519" s="67" t="s">
        <v>12481</v>
      </c>
      <c r="H7519" s="61" t="s">
        <v>17548</v>
      </c>
      <c r="I7519" s="121" t="s">
        <v>12427</v>
      </c>
      <c r="J7519" s="121" t="s">
        <v>12428</v>
      </c>
      <c r="K7519" s="71" t="s">
        <v>12373</v>
      </c>
      <c r="L7519" s="71" t="s">
        <v>12374</v>
      </c>
      <c r="M7519" s="71" t="s">
        <v>12375</v>
      </c>
      <c r="N7519" s="67" t="s">
        <v>12481</v>
      </c>
    </row>
    <row r="7520" spans="1:14">
      <c r="A7520" s="28"/>
      <c r="B7520" s="56" t="s">
        <v>17545</v>
      </c>
      <c r="C7520" s="57" t="s">
        <v>17546</v>
      </c>
      <c r="D7520" s="56" t="s">
        <v>17547</v>
      </c>
      <c r="E7520" s="58" t="s">
        <v>12424</v>
      </c>
      <c r="F7520" s="56" t="s">
        <v>12425</v>
      </c>
      <c r="G7520" s="67" t="s">
        <v>12482</v>
      </c>
      <c r="H7520" s="61" t="s">
        <v>17548</v>
      </c>
      <c r="I7520" s="121" t="s">
        <v>12427</v>
      </c>
      <c r="J7520" s="121" t="s">
        <v>12428</v>
      </c>
      <c r="K7520" s="71" t="s">
        <v>12483</v>
      </c>
      <c r="L7520" s="71" t="s">
        <v>12378</v>
      </c>
      <c r="M7520" s="71" t="s">
        <v>12379</v>
      </c>
      <c r="N7520" s="67" t="s">
        <v>12482</v>
      </c>
    </row>
    <row r="7521" spans="1:14">
      <c r="A7521" s="28"/>
      <c r="B7521" s="56" t="s">
        <v>17545</v>
      </c>
      <c r="C7521" s="57" t="s">
        <v>17546</v>
      </c>
      <c r="D7521" s="56" t="s">
        <v>17547</v>
      </c>
      <c r="E7521" s="58" t="s">
        <v>12424</v>
      </c>
      <c r="F7521" s="56" t="s">
        <v>12425</v>
      </c>
      <c r="G7521" s="67" t="s">
        <v>12484</v>
      </c>
      <c r="H7521" s="61" t="s">
        <v>17548</v>
      </c>
      <c r="I7521" s="121" t="s">
        <v>12427</v>
      </c>
      <c r="J7521" s="121" t="s">
        <v>12428</v>
      </c>
      <c r="K7521" s="71" t="s">
        <v>12485</v>
      </c>
      <c r="L7521" s="71" t="s">
        <v>12486</v>
      </c>
      <c r="M7521" s="71" t="s">
        <v>12487</v>
      </c>
      <c r="N7521" s="67" t="s">
        <v>12484</v>
      </c>
    </row>
    <row r="7522" spans="1:14">
      <c r="A7522" s="28"/>
      <c r="B7522" s="56" t="s">
        <v>17545</v>
      </c>
      <c r="C7522" s="57" t="s">
        <v>17546</v>
      </c>
      <c r="D7522" s="56" t="s">
        <v>17547</v>
      </c>
      <c r="E7522" s="58" t="s">
        <v>12424</v>
      </c>
      <c r="F7522" s="56" t="s">
        <v>12425</v>
      </c>
      <c r="G7522" s="67" t="s">
        <v>12488</v>
      </c>
      <c r="H7522" s="61" t="s">
        <v>17548</v>
      </c>
      <c r="I7522" s="121" t="s">
        <v>12427</v>
      </c>
      <c r="J7522" s="121" t="s">
        <v>12428</v>
      </c>
      <c r="K7522" s="71" t="s">
        <v>12489</v>
      </c>
      <c r="L7522" s="71" t="s">
        <v>12490</v>
      </c>
      <c r="M7522" s="71" t="s">
        <v>12491</v>
      </c>
      <c r="N7522" s="67" t="s">
        <v>12488</v>
      </c>
    </row>
    <row r="7523" spans="1:14">
      <c r="A7523" s="28"/>
      <c r="B7523" s="56" t="s">
        <v>17545</v>
      </c>
      <c r="C7523" s="57" t="s">
        <v>17546</v>
      </c>
      <c r="D7523" s="56" t="s">
        <v>17547</v>
      </c>
      <c r="E7523" s="58" t="s">
        <v>12424</v>
      </c>
      <c r="F7523" s="56" t="s">
        <v>12425</v>
      </c>
      <c r="G7523" s="67" t="s">
        <v>12492</v>
      </c>
      <c r="H7523" s="61" t="s">
        <v>17548</v>
      </c>
      <c r="I7523" s="121" t="s">
        <v>12427</v>
      </c>
      <c r="J7523" s="121" t="s">
        <v>12428</v>
      </c>
      <c r="K7523" s="71" t="s">
        <v>12493</v>
      </c>
      <c r="L7523" s="71" t="s">
        <v>12494</v>
      </c>
      <c r="M7523" s="71" t="s">
        <v>12495</v>
      </c>
      <c r="N7523" s="67" t="s">
        <v>12492</v>
      </c>
    </row>
    <row r="7524" spans="1:14">
      <c r="A7524" s="28"/>
      <c r="B7524" s="56" t="s">
        <v>17545</v>
      </c>
      <c r="C7524" s="57" t="s">
        <v>17546</v>
      </c>
      <c r="D7524" s="56" t="s">
        <v>17547</v>
      </c>
      <c r="E7524" s="58" t="s">
        <v>12424</v>
      </c>
      <c r="F7524" s="56" t="s">
        <v>12425</v>
      </c>
      <c r="G7524" s="67" t="s">
        <v>12496</v>
      </c>
      <c r="H7524" s="61" t="s">
        <v>17548</v>
      </c>
      <c r="I7524" s="121" t="s">
        <v>12427</v>
      </c>
      <c r="J7524" s="121" t="s">
        <v>12428</v>
      </c>
      <c r="K7524" s="71" t="s">
        <v>12413</v>
      </c>
      <c r="L7524" s="71" t="s">
        <v>12414</v>
      </c>
      <c r="M7524" s="71" t="s">
        <v>12415</v>
      </c>
      <c r="N7524" s="67" t="s">
        <v>12496</v>
      </c>
    </row>
    <row r="7525" spans="1:14">
      <c r="A7525" s="28"/>
      <c r="B7525" s="56" t="s">
        <v>17545</v>
      </c>
      <c r="C7525" s="57" t="s">
        <v>17546</v>
      </c>
      <c r="D7525" s="56" t="s">
        <v>17547</v>
      </c>
      <c r="E7525" s="58" t="s">
        <v>12424</v>
      </c>
      <c r="F7525" s="56" t="s">
        <v>12425</v>
      </c>
      <c r="G7525" s="67" t="s">
        <v>12497</v>
      </c>
      <c r="H7525" s="61" t="s">
        <v>17548</v>
      </c>
      <c r="I7525" s="121" t="s">
        <v>12427</v>
      </c>
      <c r="J7525" s="121" t="s">
        <v>12428</v>
      </c>
      <c r="K7525" s="71" t="s">
        <v>12421</v>
      </c>
      <c r="L7525" s="71" t="s">
        <v>12422</v>
      </c>
      <c r="M7525" s="71" t="s">
        <v>12423</v>
      </c>
      <c r="N7525" s="67" t="s">
        <v>12497</v>
      </c>
    </row>
    <row r="7526" spans="1:14">
      <c r="A7526" s="28"/>
      <c r="B7526" s="57"/>
      <c r="C7526" s="57"/>
      <c r="D7526" s="57"/>
      <c r="E7526" s="58" t="s">
        <v>84</v>
      </c>
      <c r="F7526" s="56"/>
      <c r="G7526" s="67"/>
      <c r="H7526" s="70"/>
      <c r="I7526" s="63"/>
      <c r="J7526" s="63"/>
      <c r="K7526" s="71"/>
      <c r="L7526" s="71"/>
      <c r="M7526" s="71"/>
      <c r="N7526" s="67"/>
    </row>
    <row r="7527" spans="1:14">
      <c r="A7527" s="28"/>
      <c r="B7527" s="56" t="s">
        <v>17545</v>
      </c>
      <c r="C7527" s="57" t="s">
        <v>17546</v>
      </c>
      <c r="D7527" s="56" t="s">
        <v>17547</v>
      </c>
      <c r="E7527" s="58" t="s">
        <v>12498</v>
      </c>
      <c r="F7527" s="56" t="s">
        <v>12499</v>
      </c>
      <c r="G7527" s="67" t="s">
        <v>12500</v>
      </c>
      <c r="H7527" s="61" t="s">
        <v>17548</v>
      </c>
      <c r="I7527" s="121" t="s">
        <v>12501</v>
      </c>
      <c r="J7527" s="121" t="s">
        <v>12502</v>
      </c>
      <c r="K7527" s="71" t="s">
        <v>12429</v>
      </c>
      <c r="L7527" s="71" t="s">
        <v>12430</v>
      </c>
      <c r="M7527" s="71" t="s">
        <v>12431</v>
      </c>
      <c r="N7527" s="67" t="s">
        <v>12500</v>
      </c>
    </row>
    <row r="7528" spans="1:14">
      <c r="A7528" s="28"/>
      <c r="B7528" s="56" t="s">
        <v>17545</v>
      </c>
      <c r="C7528" s="57" t="s">
        <v>17546</v>
      </c>
      <c r="D7528" s="56" t="s">
        <v>17547</v>
      </c>
      <c r="E7528" s="58" t="s">
        <v>12498</v>
      </c>
      <c r="F7528" s="56" t="s">
        <v>12499</v>
      </c>
      <c r="G7528" s="67" t="s">
        <v>12503</v>
      </c>
      <c r="H7528" s="61" t="s">
        <v>17548</v>
      </c>
      <c r="I7528" s="121" t="s">
        <v>12501</v>
      </c>
      <c r="J7528" s="121" t="s">
        <v>12502</v>
      </c>
      <c r="K7528" s="71" t="s">
        <v>12265</v>
      </c>
      <c r="L7528" s="71" t="s">
        <v>12266</v>
      </c>
      <c r="M7528" s="71" t="s">
        <v>12267</v>
      </c>
      <c r="N7528" s="67" t="s">
        <v>12503</v>
      </c>
    </row>
    <row r="7529" spans="1:14">
      <c r="A7529" s="28"/>
      <c r="B7529" s="56" t="s">
        <v>17545</v>
      </c>
      <c r="C7529" s="57" t="s">
        <v>17546</v>
      </c>
      <c r="D7529" s="56" t="s">
        <v>17547</v>
      </c>
      <c r="E7529" s="58" t="s">
        <v>12498</v>
      </c>
      <c r="F7529" s="56" t="s">
        <v>12499</v>
      </c>
      <c r="G7529" s="67" t="s">
        <v>12504</v>
      </c>
      <c r="H7529" s="61" t="s">
        <v>17548</v>
      </c>
      <c r="I7529" s="121" t="s">
        <v>12501</v>
      </c>
      <c r="J7529" s="121" t="s">
        <v>12502</v>
      </c>
      <c r="K7529" s="71" t="s">
        <v>12505</v>
      </c>
      <c r="L7529" s="71" t="s">
        <v>12436</v>
      </c>
      <c r="M7529" s="71" t="s">
        <v>12437</v>
      </c>
      <c r="N7529" s="67" t="s">
        <v>12504</v>
      </c>
    </row>
    <row r="7530" spans="1:14">
      <c r="A7530" s="28"/>
      <c r="B7530" s="56" t="s">
        <v>17545</v>
      </c>
      <c r="C7530" s="57" t="s">
        <v>17546</v>
      </c>
      <c r="D7530" s="56" t="s">
        <v>17547</v>
      </c>
      <c r="E7530" s="58" t="s">
        <v>12498</v>
      </c>
      <c r="F7530" s="56" t="s">
        <v>12499</v>
      </c>
      <c r="G7530" s="67" t="s">
        <v>12506</v>
      </c>
      <c r="H7530" s="61" t="s">
        <v>17548</v>
      </c>
      <c r="I7530" s="121" t="s">
        <v>12501</v>
      </c>
      <c r="J7530" s="121" t="s">
        <v>12502</v>
      </c>
      <c r="K7530" s="71" t="s">
        <v>12507</v>
      </c>
      <c r="L7530" s="71" t="s">
        <v>12290</v>
      </c>
      <c r="M7530" s="71" t="s">
        <v>12291</v>
      </c>
      <c r="N7530" s="67" t="s">
        <v>12506</v>
      </c>
    </row>
    <row r="7531" spans="1:14">
      <c r="A7531" s="28"/>
      <c r="B7531" s="56" t="s">
        <v>17545</v>
      </c>
      <c r="C7531" s="57" t="s">
        <v>17546</v>
      </c>
      <c r="D7531" s="56" t="s">
        <v>17547</v>
      </c>
      <c r="E7531" s="58" t="s">
        <v>12498</v>
      </c>
      <c r="F7531" s="56" t="s">
        <v>12499</v>
      </c>
      <c r="G7531" s="67" t="s">
        <v>12508</v>
      </c>
      <c r="H7531" s="61" t="s">
        <v>17548</v>
      </c>
      <c r="I7531" s="121" t="s">
        <v>12501</v>
      </c>
      <c r="J7531" s="121" t="s">
        <v>12502</v>
      </c>
      <c r="K7531" s="71" t="s">
        <v>12509</v>
      </c>
      <c r="L7531" s="71" t="s">
        <v>12510</v>
      </c>
      <c r="M7531" s="71" t="s">
        <v>12511</v>
      </c>
      <c r="N7531" s="67" t="s">
        <v>12508</v>
      </c>
    </row>
    <row r="7532" spans="1:14">
      <c r="A7532" s="28"/>
      <c r="B7532" s="56" t="s">
        <v>17545</v>
      </c>
      <c r="C7532" s="57" t="s">
        <v>17546</v>
      </c>
      <c r="D7532" s="56" t="s">
        <v>17547</v>
      </c>
      <c r="E7532" s="58" t="s">
        <v>12498</v>
      </c>
      <c r="F7532" s="56" t="s">
        <v>12499</v>
      </c>
      <c r="G7532" s="67" t="s">
        <v>12512</v>
      </c>
      <c r="H7532" s="61" t="s">
        <v>17548</v>
      </c>
      <c r="I7532" s="121" t="s">
        <v>12501</v>
      </c>
      <c r="J7532" s="121" t="s">
        <v>12502</v>
      </c>
      <c r="K7532" s="71" t="s">
        <v>12325</v>
      </c>
      <c r="L7532" s="71" t="s">
        <v>12326</v>
      </c>
      <c r="M7532" s="71" t="s">
        <v>12327</v>
      </c>
      <c r="N7532" s="67" t="s">
        <v>12512</v>
      </c>
    </row>
    <row r="7533" spans="1:14">
      <c r="A7533" s="28"/>
      <c r="B7533" s="56" t="s">
        <v>17545</v>
      </c>
      <c r="C7533" s="57" t="s">
        <v>17546</v>
      </c>
      <c r="D7533" s="56" t="s">
        <v>17547</v>
      </c>
      <c r="E7533" s="58" t="s">
        <v>12498</v>
      </c>
      <c r="F7533" s="56" t="s">
        <v>12499</v>
      </c>
      <c r="G7533" s="67" t="s">
        <v>12513</v>
      </c>
      <c r="H7533" s="61" t="s">
        <v>17548</v>
      </c>
      <c r="I7533" s="121" t="s">
        <v>12501</v>
      </c>
      <c r="J7533" s="121" t="s">
        <v>12502</v>
      </c>
      <c r="K7533" s="71" t="s">
        <v>12514</v>
      </c>
      <c r="L7533" s="71" t="s">
        <v>12515</v>
      </c>
      <c r="M7533" s="71" t="s">
        <v>12516</v>
      </c>
      <c r="N7533" s="67" t="s">
        <v>12513</v>
      </c>
    </row>
    <row r="7534" spans="1:14">
      <c r="A7534" s="28"/>
      <c r="B7534" s="56" t="s">
        <v>17545</v>
      </c>
      <c r="C7534" s="57" t="s">
        <v>17546</v>
      </c>
      <c r="D7534" s="56" t="s">
        <v>17547</v>
      </c>
      <c r="E7534" s="58" t="s">
        <v>12498</v>
      </c>
      <c r="F7534" s="56" t="s">
        <v>12499</v>
      </c>
      <c r="G7534" s="67" t="s">
        <v>12517</v>
      </c>
      <c r="H7534" s="61" t="s">
        <v>17548</v>
      </c>
      <c r="I7534" s="121" t="s">
        <v>12501</v>
      </c>
      <c r="J7534" s="121" t="s">
        <v>12502</v>
      </c>
      <c r="K7534" s="71" t="s">
        <v>12518</v>
      </c>
      <c r="L7534" s="71" t="s">
        <v>12519</v>
      </c>
      <c r="M7534" s="71" t="s">
        <v>12520</v>
      </c>
      <c r="N7534" s="67" t="s">
        <v>12517</v>
      </c>
    </row>
    <row r="7535" spans="1:14">
      <c r="A7535" s="28"/>
      <c r="B7535" s="56" t="s">
        <v>17545</v>
      </c>
      <c r="C7535" s="57" t="s">
        <v>17546</v>
      </c>
      <c r="D7535" s="56" t="s">
        <v>17547</v>
      </c>
      <c r="E7535" s="58" t="s">
        <v>12498</v>
      </c>
      <c r="F7535" s="56" t="s">
        <v>12499</v>
      </c>
      <c r="G7535" s="67" t="s">
        <v>12521</v>
      </c>
      <c r="H7535" s="61" t="s">
        <v>17548</v>
      </c>
      <c r="I7535" s="121" t="s">
        <v>12501</v>
      </c>
      <c r="J7535" s="121" t="s">
        <v>12502</v>
      </c>
      <c r="K7535" s="71" t="s">
        <v>12522</v>
      </c>
      <c r="L7535" s="71" t="s">
        <v>12523</v>
      </c>
      <c r="M7535" s="71" t="s">
        <v>12524</v>
      </c>
      <c r="N7535" s="67" t="s">
        <v>12521</v>
      </c>
    </row>
    <row r="7536" spans="1:14">
      <c r="A7536" s="28"/>
      <c r="B7536" s="56" t="s">
        <v>17545</v>
      </c>
      <c r="C7536" s="57" t="s">
        <v>17546</v>
      </c>
      <c r="D7536" s="56" t="s">
        <v>17547</v>
      </c>
      <c r="E7536" s="58" t="s">
        <v>12498</v>
      </c>
      <c r="F7536" s="56" t="s">
        <v>12499</v>
      </c>
      <c r="G7536" s="67" t="s">
        <v>12525</v>
      </c>
      <c r="H7536" s="61" t="s">
        <v>17548</v>
      </c>
      <c r="I7536" s="121" t="s">
        <v>12501</v>
      </c>
      <c r="J7536" s="121" t="s">
        <v>12502</v>
      </c>
      <c r="K7536" s="71" t="s">
        <v>12526</v>
      </c>
      <c r="L7536" s="71" t="s">
        <v>12527</v>
      </c>
      <c r="M7536" s="71" t="s">
        <v>12528</v>
      </c>
      <c r="N7536" s="67" t="s">
        <v>12525</v>
      </c>
    </row>
    <row r="7537" spans="1:14">
      <c r="A7537" s="28"/>
      <c r="B7537" s="56" t="s">
        <v>17545</v>
      </c>
      <c r="C7537" s="57" t="s">
        <v>17546</v>
      </c>
      <c r="D7537" s="56" t="s">
        <v>17547</v>
      </c>
      <c r="E7537" s="58" t="s">
        <v>12498</v>
      </c>
      <c r="F7537" s="56" t="s">
        <v>12499</v>
      </c>
      <c r="G7537" s="67" t="s">
        <v>12529</v>
      </c>
      <c r="H7537" s="61" t="s">
        <v>17548</v>
      </c>
      <c r="I7537" s="121" t="s">
        <v>12501</v>
      </c>
      <c r="J7537" s="121" t="s">
        <v>12502</v>
      </c>
      <c r="K7537" s="71" t="s">
        <v>12530</v>
      </c>
      <c r="L7537" s="71" t="s">
        <v>12531</v>
      </c>
      <c r="M7537" s="71" t="s">
        <v>12532</v>
      </c>
      <c r="N7537" s="67" t="s">
        <v>12529</v>
      </c>
    </row>
    <row r="7538" spans="1:14">
      <c r="A7538" s="28"/>
      <c r="B7538" s="57"/>
      <c r="C7538" s="57"/>
      <c r="D7538" s="57"/>
      <c r="E7538" s="58" t="s">
        <v>84</v>
      </c>
      <c r="F7538" s="56"/>
      <c r="G7538" s="67"/>
      <c r="H7538" s="70"/>
      <c r="I7538" s="63"/>
      <c r="J7538" s="63"/>
      <c r="K7538" s="71"/>
      <c r="L7538" s="71"/>
      <c r="M7538" s="71"/>
      <c r="N7538" s="67"/>
    </row>
    <row r="7539" spans="1:14">
      <c r="A7539" s="28"/>
      <c r="B7539" s="56" t="s">
        <v>17545</v>
      </c>
      <c r="C7539" s="57" t="s">
        <v>17546</v>
      </c>
      <c r="D7539" s="56" t="s">
        <v>17547</v>
      </c>
      <c r="E7539" s="58" t="s">
        <v>12533</v>
      </c>
      <c r="F7539" s="56" t="s">
        <v>12534</v>
      </c>
      <c r="G7539" s="67" t="s">
        <v>12535</v>
      </c>
      <c r="H7539" s="61" t="s">
        <v>17548</v>
      </c>
      <c r="I7539" s="121" t="s">
        <v>12536</v>
      </c>
      <c r="J7539" s="121" t="s">
        <v>12537</v>
      </c>
      <c r="K7539" s="71" t="s">
        <v>12429</v>
      </c>
      <c r="L7539" s="71" t="s">
        <v>12430</v>
      </c>
      <c r="M7539" s="71" t="s">
        <v>12431</v>
      </c>
      <c r="N7539" s="67" t="s">
        <v>12535</v>
      </c>
    </row>
    <row r="7540" spans="1:14">
      <c r="A7540" s="28"/>
      <c r="B7540" s="56" t="s">
        <v>17545</v>
      </c>
      <c r="C7540" s="57" t="s">
        <v>17546</v>
      </c>
      <c r="D7540" s="56" t="s">
        <v>17547</v>
      </c>
      <c r="E7540" s="58" t="s">
        <v>12533</v>
      </c>
      <c r="F7540" s="56" t="s">
        <v>12534</v>
      </c>
      <c r="G7540" s="67" t="s">
        <v>12538</v>
      </c>
      <c r="H7540" s="61" t="s">
        <v>17548</v>
      </c>
      <c r="I7540" s="121" t="s">
        <v>12536</v>
      </c>
      <c r="J7540" s="121" t="s">
        <v>12537</v>
      </c>
      <c r="K7540" s="71" t="s">
        <v>12261</v>
      </c>
      <c r="L7540" s="71" t="s">
        <v>12262</v>
      </c>
      <c r="M7540" s="71" t="s">
        <v>12263</v>
      </c>
      <c r="N7540" s="67" t="s">
        <v>12538</v>
      </c>
    </row>
    <row r="7541" spans="1:14">
      <c r="A7541" s="28"/>
      <c r="B7541" s="56" t="s">
        <v>17545</v>
      </c>
      <c r="C7541" s="57" t="s">
        <v>17546</v>
      </c>
      <c r="D7541" s="56" t="s">
        <v>17547</v>
      </c>
      <c r="E7541" s="58" t="s">
        <v>12533</v>
      </c>
      <c r="F7541" s="56" t="s">
        <v>12534</v>
      </c>
      <c r="G7541" s="67" t="s">
        <v>12539</v>
      </c>
      <c r="H7541" s="61" t="s">
        <v>17548</v>
      </c>
      <c r="I7541" s="121" t="s">
        <v>12536</v>
      </c>
      <c r="J7541" s="121" t="s">
        <v>12537</v>
      </c>
      <c r="K7541" s="71" t="s">
        <v>12265</v>
      </c>
      <c r="L7541" s="71" t="s">
        <v>12266</v>
      </c>
      <c r="M7541" s="71" t="s">
        <v>12267</v>
      </c>
      <c r="N7541" s="67" t="s">
        <v>12539</v>
      </c>
    </row>
    <row r="7542" spans="1:14">
      <c r="A7542" s="28"/>
      <c r="B7542" s="56" t="s">
        <v>17545</v>
      </c>
      <c r="C7542" s="57" t="s">
        <v>17546</v>
      </c>
      <c r="D7542" s="56" t="s">
        <v>17547</v>
      </c>
      <c r="E7542" s="58" t="s">
        <v>12533</v>
      </c>
      <c r="F7542" s="56" t="s">
        <v>12534</v>
      </c>
      <c r="G7542" s="67" t="s">
        <v>12540</v>
      </c>
      <c r="H7542" s="61" t="s">
        <v>17548</v>
      </c>
      <c r="I7542" s="121" t="s">
        <v>12536</v>
      </c>
      <c r="J7542" s="121" t="s">
        <v>12537</v>
      </c>
      <c r="K7542" s="71" t="s">
        <v>12541</v>
      </c>
      <c r="L7542" s="71" t="s">
        <v>12542</v>
      </c>
      <c r="M7542" s="71" t="s">
        <v>12543</v>
      </c>
      <c r="N7542" s="67" t="s">
        <v>12540</v>
      </c>
    </row>
    <row r="7543" spans="1:14">
      <c r="A7543" s="28"/>
      <c r="B7543" s="56" t="s">
        <v>17545</v>
      </c>
      <c r="C7543" s="57" t="s">
        <v>17546</v>
      </c>
      <c r="D7543" s="56" t="s">
        <v>17547</v>
      </c>
      <c r="E7543" s="58" t="s">
        <v>12533</v>
      </c>
      <c r="F7543" s="56" t="s">
        <v>12534</v>
      </c>
      <c r="G7543" s="67" t="s">
        <v>12544</v>
      </c>
      <c r="H7543" s="61" t="s">
        <v>17548</v>
      </c>
      <c r="I7543" s="121" t="s">
        <v>12536</v>
      </c>
      <c r="J7543" s="121" t="s">
        <v>12537</v>
      </c>
      <c r="K7543" s="71" t="s">
        <v>12545</v>
      </c>
      <c r="L7543" s="71" t="s">
        <v>12510</v>
      </c>
      <c r="M7543" s="71" t="s">
        <v>12511</v>
      </c>
      <c r="N7543" s="67" t="s">
        <v>12544</v>
      </c>
    </row>
    <row r="7544" spans="1:14">
      <c r="A7544" s="28"/>
      <c r="B7544" s="56" t="s">
        <v>17545</v>
      </c>
      <c r="C7544" s="57" t="s">
        <v>17546</v>
      </c>
      <c r="D7544" s="56" t="s">
        <v>17547</v>
      </c>
      <c r="E7544" s="58" t="s">
        <v>12533</v>
      </c>
      <c r="F7544" s="56" t="s">
        <v>12534</v>
      </c>
      <c r="G7544" s="67" t="s">
        <v>12546</v>
      </c>
      <c r="H7544" s="61" t="s">
        <v>17548</v>
      </c>
      <c r="I7544" s="121" t="s">
        <v>12536</v>
      </c>
      <c r="J7544" s="121" t="s">
        <v>12537</v>
      </c>
      <c r="K7544" s="71" t="s">
        <v>12547</v>
      </c>
      <c r="L7544" s="71" t="s">
        <v>12326</v>
      </c>
      <c r="M7544" s="71" t="s">
        <v>12327</v>
      </c>
      <c r="N7544" s="67" t="s">
        <v>12546</v>
      </c>
    </row>
    <row r="7545" spans="1:14">
      <c r="A7545" s="28"/>
      <c r="B7545" s="56" t="s">
        <v>17545</v>
      </c>
      <c r="C7545" s="57" t="s">
        <v>17546</v>
      </c>
      <c r="D7545" s="56" t="s">
        <v>17547</v>
      </c>
      <c r="E7545" s="58" t="s">
        <v>12533</v>
      </c>
      <c r="F7545" s="56" t="s">
        <v>12534</v>
      </c>
      <c r="G7545" s="67" t="s">
        <v>12548</v>
      </c>
      <c r="H7545" s="61" t="s">
        <v>17548</v>
      </c>
      <c r="I7545" s="121" t="s">
        <v>12536</v>
      </c>
      <c r="J7545" s="121" t="s">
        <v>12537</v>
      </c>
      <c r="K7545" s="71" t="s">
        <v>12549</v>
      </c>
      <c r="L7545" s="71" t="s">
        <v>12515</v>
      </c>
      <c r="M7545" s="71" t="s">
        <v>12516</v>
      </c>
      <c r="N7545" s="67" t="s">
        <v>12548</v>
      </c>
    </row>
    <row r="7546" spans="1:14">
      <c r="A7546" s="28"/>
      <c r="B7546" s="56" t="s">
        <v>17545</v>
      </c>
      <c r="C7546" s="57" t="s">
        <v>17546</v>
      </c>
      <c r="D7546" s="56" t="s">
        <v>17547</v>
      </c>
      <c r="E7546" s="58" t="s">
        <v>12533</v>
      </c>
      <c r="F7546" s="56" t="s">
        <v>12534</v>
      </c>
      <c r="G7546" s="67" t="s">
        <v>12550</v>
      </c>
      <c r="H7546" s="61" t="s">
        <v>17548</v>
      </c>
      <c r="I7546" s="121" t="s">
        <v>12536</v>
      </c>
      <c r="J7546" s="121" t="s">
        <v>12537</v>
      </c>
      <c r="K7546" s="71" t="s">
        <v>12518</v>
      </c>
      <c r="L7546" s="71" t="s">
        <v>12519</v>
      </c>
      <c r="M7546" s="71" t="s">
        <v>12520</v>
      </c>
      <c r="N7546" s="67" t="s">
        <v>12550</v>
      </c>
    </row>
    <row r="7547" spans="1:14">
      <c r="A7547" s="28"/>
      <c r="B7547" s="56" t="s">
        <v>17545</v>
      </c>
      <c r="C7547" s="57" t="s">
        <v>17546</v>
      </c>
      <c r="D7547" s="56" t="s">
        <v>17547</v>
      </c>
      <c r="E7547" s="58" t="s">
        <v>12533</v>
      </c>
      <c r="F7547" s="56" t="s">
        <v>12534</v>
      </c>
      <c r="G7547" s="67" t="s">
        <v>12551</v>
      </c>
      <c r="H7547" s="61" t="s">
        <v>17548</v>
      </c>
      <c r="I7547" s="121" t="s">
        <v>12536</v>
      </c>
      <c r="J7547" s="121" t="s">
        <v>12537</v>
      </c>
      <c r="K7547" s="71" t="s">
        <v>12474</v>
      </c>
      <c r="L7547" s="71" t="s">
        <v>12475</v>
      </c>
      <c r="M7547" s="71" t="s">
        <v>12476</v>
      </c>
      <c r="N7547" s="67" t="s">
        <v>12551</v>
      </c>
    </row>
    <row r="7548" spans="1:14">
      <c r="A7548" s="28"/>
      <c r="B7548" s="56" t="s">
        <v>17545</v>
      </c>
      <c r="C7548" s="57" t="s">
        <v>17546</v>
      </c>
      <c r="D7548" s="56" t="s">
        <v>17547</v>
      </c>
      <c r="E7548" s="58" t="s">
        <v>12533</v>
      </c>
      <c r="F7548" s="56" t="s">
        <v>12534</v>
      </c>
      <c r="G7548" s="67" t="s">
        <v>12552</v>
      </c>
      <c r="H7548" s="61" t="s">
        <v>17548</v>
      </c>
      <c r="I7548" s="121" t="s">
        <v>12536</v>
      </c>
      <c r="J7548" s="121" t="s">
        <v>12537</v>
      </c>
      <c r="K7548" s="71" t="s">
        <v>12478</v>
      </c>
      <c r="L7548" s="71" t="s">
        <v>12479</v>
      </c>
      <c r="M7548" s="71" t="s">
        <v>12480</v>
      </c>
      <c r="N7548" s="67" t="s">
        <v>12552</v>
      </c>
    </row>
    <row r="7549" spans="1:14">
      <c r="A7549" s="28"/>
      <c r="B7549" s="56" t="s">
        <v>17545</v>
      </c>
      <c r="C7549" s="57" t="s">
        <v>17546</v>
      </c>
      <c r="D7549" s="56" t="s">
        <v>17547</v>
      </c>
      <c r="E7549" s="58" t="s">
        <v>12533</v>
      </c>
      <c r="F7549" s="56" t="s">
        <v>12534</v>
      </c>
      <c r="G7549" s="67" t="s">
        <v>12553</v>
      </c>
      <c r="H7549" s="61" t="s">
        <v>17548</v>
      </c>
      <c r="I7549" s="121" t="s">
        <v>12536</v>
      </c>
      <c r="J7549" s="121" t="s">
        <v>12537</v>
      </c>
      <c r="K7549" s="71" t="s">
        <v>12522</v>
      </c>
      <c r="L7549" s="71" t="s">
        <v>12523</v>
      </c>
      <c r="M7549" s="71" t="s">
        <v>12524</v>
      </c>
      <c r="N7549" s="67" t="s">
        <v>12553</v>
      </c>
    </row>
    <row r="7550" spans="1:14">
      <c r="A7550" s="28"/>
      <c r="B7550" s="56" t="s">
        <v>17545</v>
      </c>
      <c r="C7550" s="57" t="s">
        <v>17546</v>
      </c>
      <c r="D7550" s="56" t="s">
        <v>17547</v>
      </c>
      <c r="E7550" s="58" t="s">
        <v>12533</v>
      </c>
      <c r="F7550" s="56" t="s">
        <v>12534</v>
      </c>
      <c r="G7550" s="67" t="s">
        <v>12554</v>
      </c>
      <c r="H7550" s="61" t="s">
        <v>17548</v>
      </c>
      <c r="I7550" s="121" t="s">
        <v>12536</v>
      </c>
      <c r="J7550" s="121" t="s">
        <v>12537</v>
      </c>
      <c r="K7550" s="71" t="s">
        <v>12526</v>
      </c>
      <c r="L7550" s="71" t="s">
        <v>12527</v>
      </c>
      <c r="M7550" s="71" t="s">
        <v>12528</v>
      </c>
      <c r="N7550" s="67" t="s">
        <v>12554</v>
      </c>
    </row>
    <row r="7551" spans="1:14">
      <c r="A7551" s="28"/>
      <c r="B7551" s="56" t="s">
        <v>17545</v>
      </c>
      <c r="C7551" s="57" t="s">
        <v>17546</v>
      </c>
      <c r="D7551" s="56" t="s">
        <v>17547</v>
      </c>
      <c r="E7551" s="58" t="s">
        <v>12533</v>
      </c>
      <c r="F7551" s="56" t="s">
        <v>12534</v>
      </c>
      <c r="G7551" s="67" t="s">
        <v>12555</v>
      </c>
      <c r="H7551" s="61" t="s">
        <v>17548</v>
      </c>
      <c r="I7551" s="121" t="s">
        <v>12536</v>
      </c>
      <c r="J7551" s="121" t="s">
        <v>12537</v>
      </c>
      <c r="K7551" s="71" t="s">
        <v>12493</v>
      </c>
      <c r="L7551" s="71" t="s">
        <v>12494</v>
      </c>
      <c r="M7551" s="71" t="s">
        <v>12495</v>
      </c>
      <c r="N7551" s="67" t="s">
        <v>12555</v>
      </c>
    </row>
    <row r="7552" spans="1:14">
      <c r="A7552" s="28"/>
      <c r="B7552" s="56" t="s">
        <v>17545</v>
      </c>
      <c r="C7552" s="57" t="s">
        <v>17546</v>
      </c>
      <c r="D7552" s="56" t="s">
        <v>17547</v>
      </c>
      <c r="E7552" s="58" t="s">
        <v>12533</v>
      </c>
      <c r="F7552" s="56" t="s">
        <v>12534</v>
      </c>
      <c r="G7552" s="67" t="s">
        <v>12556</v>
      </c>
      <c r="H7552" s="61" t="s">
        <v>17548</v>
      </c>
      <c r="I7552" s="121" t="s">
        <v>12536</v>
      </c>
      <c r="J7552" s="121" t="s">
        <v>12537</v>
      </c>
      <c r="K7552" s="71" t="s">
        <v>12530</v>
      </c>
      <c r="L7552" s="71" t="s">
        <v>12531</v>
      </c>
      <c r="M7552" s="71" t="s">
        <v>12532</v>
      </c>
      <c r="N7552" s="67" t="s">
        <v>12556</v>
      </c>
    </row>
    <row r="7553" spans="1:14">
      <c r="A7553" s="28"/>
      <c r="B7553" s="57"/>
      <c r="C7553" s="57"/>
      <c r="D7553" s="57"/>
      <c r="E7553" s="58" t="s">
        <v>84</v>
      </c>
      <c r="F7553" s="56"/>
      <c r="G7553" s="67"/>
      <c r="H7553" s="70"/>
      <c r="I7553" s="63"/>
      <c r="J7553" s="63"/>
      <c r="K7553" s="71"/>
      <c r="L7553" s="71"/>
      <c r="M7553" s="71"/>
      <c r="N7553" s="67"/>
    </row>
    <row r="7554" spans="1:14">
      <c r="A7554" s="28"/>
      <c r="B7554" s="56" t="s">
        <v>17545</v>
      </c>
      <c r="C7554" s="57" t="s">
        <v>17546</v>
      </c>
      <c r="D7554" s="56" t="s">
        <v>17547</v>
      </c>
      <c r="E7554" s="58" t="s">
        <v>12557</v>
      </c>
      <c r="F7554" s="56" t="s">
        <v>12558</v>
      </c>
      <c r="G7554" s="67" t="s">
        <v>12559</v>
      </c>
      <c r="H7554" s="61" t="s">
        <v>17548</v>
      </c>
      <c r="I7554" s="121" t="s">
        <v>12560</v>
      </c>
      <c r="J7554" s="121" t="s">
        <v>12561</v>
      </c>
      <c r="K7554" s="71" t="s">
        <v>12562</v>
      </c>
      <c r="L7554" s="71" t="s">
        <v>12563</v>
      </c>
      <c r="M7554" s="71" t="s">
        <v>12564</v>
      </c>
      <c r="N7554" s="67" t="s">
        <v>12559</v>
      </c>
    </row>
    <row r="7555" spans="1:14">
      <c r="A7555" s="28"/>
      <c r="B7555" s="56" t="s">
        <v>17545</v>
      </c>
      <c r="C7555" s="57" t="s">
        <v>17546</v>
      </c>
      <c r="D7555" s="56" t="s">
        <v>17547</v>
      </c>
      <c r="E7555" s="58" t="s">
        <v>12557</v>
      </c>
      <c r="F7555" s="56" t="s">
        <v>12558</v>
      </c>
      <c r="G7555" s="67" t="s">
        <v>12565</v>
      </c>
      <c r="H7555" s="61" t="s">
        <v>17548</v>
      </c>
      <c r="I7555" s="121" t="s">
        <v>12560</v>
      </c>
      <c r="J7555" s="121" t="s">
        <v>12561</v>
      </c>
      <c r="K7555" s="71" t="s">
        <v>12566</v>
      </c>
      <c r="L7555" s="71" t="s">
        <v>12567</v>
      </c>
      <c r="M7555" s="71" t="s">
        <v>12568</v>
      </c>
      <c r="N7555" s="67" t="s">
        <v>12565</v>
      </c>
    </row>
    <row r="7556" spans="1:14">
      <c r="A7556" s="28"/>
      <c r="B7556" s="56" t="s">
        <v>17545</v>
      </c>
      <c r="C7556" s="57" t="s">
        <v>17546</v>
      </c>
      <c r="D7556" s="56" t="s">
        <v>17547</v>
      </c>
      <c r="E7556" s="58" t="s">
        <v>12557</v>
      </c>
      <c r="F7556" s="56" t="s">
        <v>12558</v>
      </c>
      <c r="G7556" s="67" t="s">
        <v>12569</v>
      </c>
      <c r="H7556" s="61" t="s">
        <v>17548</v>
      </c>
      <c r="I7556" s="121" t="s">
        <v>12560</v>
      </c>
      <c r="J7556" s="121" t="s">
        <v>12561</v>
      </c>
      <c r="K7556" s="71" t="s">
        <v>12570</v>
      </c>
      <c r="L7556" s="71" t="s">
        <v>12571</v>
      </c>
      <c r="M7556" s="71" t="s">
        <v>12572</v>
      </c>
      <c r="N7556" s="67" t="s">
        <v>12569</v>
      </c>
    </row>
    <row r="7557" spans="1:14">
      <c r="A7557" s="28"/>
      <c r="B7557" s="56" t="s">
        <v>17545</v>
      </c>
      <c r="C7557" s="57" t="s">
        <v>17546</v>
      </c>
      <c r="D7557" s="56" t="s">
        <v>17547</v>
      </c>
      <c r="E7557" s="58" t="s">
        <v>12557</v>
      </c>
      <c r="F7557" s="56" t="s">
        <v>12558</v>
      </c>
      <c r="G7557" s="67" t="s">
        <v>12573</v>
      </c>
      <c r="H7557" s="61" t="s">
        <v>17548</v>
      </c>
      <c r="I7557" s="121" t="s">
        <v>12560</v>
      </c>
      <c r="J7557" s="121" t="s">
        <v>12561</v>
      </c>
      <c r="K7557" s="71" t="s">
        <v>12574</v>
      </c>
      <c r="L7557" s="71" t="s">
        <v>12575</v>
      </c>
      <c r="M7557" s="71" t="s">
        <v>12576</v>
      </c>
      <c r="N7557" s="67" t="s">
        <v>12573</v>
      </c>
    </row>
    <row r="7558" spans="1:14">
      <c r="A7558" s="28"/>
      <c r="B7558" s="56" t="s">
        <v>17545</v>
      </c>
      <c r="C7558" s="57" t="s">
        <v>17546</v>
      </c>
      <c r="D7558" s="56" t="s">
        <v>17547</v>
      </c>
      <c r="E7558" s="58" t="s">
        <v>12557</v>
      </c>
      <c r="F7558" s="56" t="s">
        <v>12558</v>
      </c>
      <c r="G7558" s="67" t="s">
        <v>12577</v>
      </c>
      <c r="H7558" s="61" t="s">
        <v>17548</v>
      </c>
      <c r="I7558" s="121" t="s">
        <v>12560</v>
      </c>
      <c r="J7558" s="121" t="s">
        <v>12561</v>
      </c>
      <c r="K7558" s="71" t="s">
        <v>12578</v>
      </c>
      <c r="L7558" s="71" t="s">
        <v>12579</v>
      </c>
      <c r="M7558" s="71" t="s">
        <v>12580</v>
      </c>
      <c r="N7558" s="67" t="s">
        <v>12577</v>
      </c>
    </row>
    <row r="7559" spans="1:14">
      <c r="A7559" s="28"/>
      <c r="B7559" s="56" t="s">
        <v>17545</v>
      </c>
      <c r="C7559" s="57" t="s">
        <v>17546</v>
      </c>
      <c r="D7559" s="56" t="s">
        <v>17547</v>
      </c>
      <c r="E7559" s="58" t="s">
        <v>12557</v>
      </c>
      <c r="F7559" s="56" t="s">
        <v>12558</v>
      </c>
      <c r="G7559" s="67" t="s">
        <v>12581</v>
      </c>
      <c r="H7559" s="61" t="s">
        <v>17548</v>
      </c>
      <c r="I7559" s="121" t="s">
        <v>12560</v>
      </c>
      <c r="J7559" s="121" t="s">
        <v>12561</v>
      </c>
      <c r="K7559" s="71" t="s">
        <v>12582</v>
      </c>
      <c r="L7559" s="71" t="s">
        <v>12583</v>
      </c>
      <c r="M7559" s="71" t="s">
        <v>12584</v>
      </c>
      <c r="N7559" s="67" t="s">
        <v>12581</v>
      </c>
    </row>
    <row r="7560" spans="1:14">
      <c r="A7560" s="28"/>
      <c r="B7560" s="56" t="s">
        <v>17545</v>
      </c>
      <c r="C7560" s="57" t="s">
        <v>17546</v>
      </c>
      <c r="D7560" s="56" t="s">
        <v>17547</v>
      </c>
      <c r="E7560" s="58" t="s">
        <v>12557</v>
      </c>
      <c r="F7560" s="56" t="s">
        <v>12558</v>
      </c>
      <c r="G7560" s="67" t="s">
        <v>12585</v>
      </c>
      <c r="H7560" s="61" t="s">
        <v>17548</v>
      </c>
      <c r="I7560" s="121" t="s">
        <v>12560</v>
      </c>
      <c r="J7560" s="121" t="s">
        <v>12561</v>
      </c>
      <c r="K7560" s="71" t="s">
        <v>12586</v>
      </c>
      <c r="L7560" s="71" t="s">
        <v>12587</v>
      </c>
      <c r="M7560" s="71" t="s">
        <v>12588</v>
      </c>
      <c r="N7560" s="67" t="s">
        <v>12585</v>
      </c>
    </row>
    <row r="7561" spans="1:14">
      <c r="A7561" s="28"/>
      <c r="B7561" s="56" t="s">
        <v>17545</v>
      </c>
      <c r="C7561" s="57" t="s">
        <v>17546</v>
      </c>
      <c r="D7561" s="56" t="s">
        <v>17547</v>
      </c>
      <c r="E7561" s="58" t="s">
        <v>12557</v>
      </c>
      <c r="F7561" s="56" t="s">
        <v>12558</v>
      </c>
      <c r="G7561" s="67" t="s">
        <v>12589</v>
      </c>
      <c r="H7561" s="61" t="s">
        <v>17548</v>
      </c>
      <c r="I7561" s="121" t="s">
        <v>12560</v>
      </c>
      <c r="J7561" s="121" t="s">
        <v>12561</v>
      </c>
      <c r="K7561" s="71" t="s">
        <v>12590</v>
      </c>
      <c r="L7561" s="71" t="s">
        <v>12591</v>
      </c>
      <c r="M7561" s="71" t="s">
        <v>12592</v>
      </c>
      <c r="N7561" s="67" t="s">
        <v>12589</v>
      </c>
    </row>
    <row r="7562" spans="1:14">
      <c r="A7562" s="28"/>
      <c r="B7562" s="56" t="s">
        <v>17545</v>
      </c>
      <c r="C7562" s="57" t="s">
        <v>17546</v>
      </c>
      <c r="D7562" s="56" t="s">
        <v>17547</v>
      </c>
      <c r="E7562" s="58" t="s">
        <v>12557</v>
      </c>
      <c r="F7562" s="56" t="s">
        <v>12558</v>
      </c>
      <c r="G7562" s="67" t="s">
        <v>12593</v>
      </c>
      <c r="H7562" s="61" t="s">
        <v>17548</v>
      </c>
      <c r="I7562" s="121" t="s">
        <v>12560</v>
      </c>
      <c r="J7562" s="121" t="s">
        <v>12561</v>
      </c>
      <c r="K7562" s="71" t="s">
        <v>12594</v>
      </c>
      <c r="L7562" s="71" t="s">
        <v>12595</v>
      </c>
      <c r="M7562" s="71" t="s">
        <v>12596</v>
      </c>
      <c r="N7562" s="67" t="s">
        <v>12593</v>
      </c>
    </row>
    <row r="7563" spans="1:14">
      <c r="A7563" s="28"/>
      <c r="B7563" s="56" t="s">
        <v>17545</v>
      </c>
      <c r="C7563" s="57" t="s">
        <v>17546</v>
      </c>
      <c r="D7563" s="56" t="s">
        <v>17547</v>
      </c>
      <c r="E7563" s="58" t="s">
        <v>12557</v>
      </c>
      <c r="F7563" s="56" t="s">
        <v>12558</v>
      </c>
      <c r="G7563" s="67" t="s">
        <v>12597</v>
      </c>
      <c r="H7563" s="61" t="s">
        <v>17548</v>
      </c>
      <c r="I7563" s="121" t="s">
        <v>12560</v>
      </c>
      <c r="J7563" s="121" t="s">
        <v>12561</v>
      </c>
      <c r="K7563" s="71" t="s">
        <v>12598</v>
      </c>
      <c r="L7563" s="71" t="s">
        <v>12599</v>
      </c>
      <c r="M7563" s="71" t="s">
        <v>12600</v>
      </c>
      <c r="N7563" s="67" t="s">
        <v>12597</v>
      </c>
    </row>
    <row r="7564" spans="1:14">
      <c r="A7564" s="28"/>
      <c r="B7564" s="57"/>
      <c r="C7564" s="57"/>
      <c r="D7564" s="57"/>
      <c r="E7564" s="58" t="s">
        <v>84</v>
      </c>
      <c r="F7564" s="56"/>
      <c r="G7564" s="67"/>
      <c r="H7564" s="70"/>
      <c r="I7564" s="63"/>
      <c r="J7564" s="63"/>
      <c r="K7564" s="71"/>
      <c r="L7564" s="71"/>
      <c r="M7564" s="71"/>
      <c r="N7564" s="67"/>
    </row>
    <row r="7565" spans="1:14">
      <c r="A7565" s="28"/>
      <c r="B7565" s="56" t="s">
        <v>17545</v>
      </c>
      <c r="C7565" s="57" t="s">
        <v>17546</v>
      </c>
      <c r="D7565" s="56" t="s">
        <v>17547</v>
      </c>
      <c r="E7565" s="58" t="s">
        <v>12645</v>
      </c>
      <c r="F7565" s="56" t="s">
        <v>12646</v>
      </c>
      <c r="G7565" s="67" t="s">
        <v>12647</v>
      </c>
      <c r="H7565" s="61" t="s">
        <v>17548</v>
      </c>
      <c r="I7565" s="121" t="s">
        <v>12648</v>
      </c>
      <c r="J7565" s="121" t="s">
        <v>12649</v>
      </c>
      <c r="K7565" s="71" t="s">
        <v>12650</v>
      </c>
      <c r="L7565" s="71" t="s">
        <v>12651</v>
      </c>
      <c r="M7565" s="71" t="s">
        <v>12652</v>
      </c>
      <c r="N7565" s="67" t="s">
        <v>12647</v>
      </c>
    </row>
    <row r="7566" spans="1:14">
      <c r="A7566" s="28"/>
      <c r="B7566" s="56" t="s">
        <v>17545</v>
      </c>
      <c r="C7566" s="57" t="s">
        <v>17546</v>
      </c>
      <c r="D7566" s="56" t="s">
        <v>17547</v>
      </c>
      <c r="E7566" s="58" t="s">
        <v>12645</v>
      </c>
      <c r="F7566" s="56" t="s">
        <v>12646</v>
      </c>
      <c r="G7566" s="67" t="s">
        <v>12653</v>
      </c>
      <c r="H7566" s="61" t="s">
        <v>17548</v>
      </c>
      <c r="I7566" s="121" t="s">
        <v>12648</v>
      </c>
      <c r="J7566" s="121" t="s">
        <v>12649</v>
      </c>
      <c r="K7566" s="71" t="s">
        <v>12654</v>
      </c>
      <c r="L7566" s="71" t="s">
        <v>12655</v>
      </c>
      <c r="M7566" s="71" t="s">
        <v>12656</v>
      </c>
      <c r="N7566" s="67" t="s">
        <v>12653</v>
      </c>
    </row>
    <row r="7567" spans="1:14">
      <c r="A7567" s="28"/>
      <c r="B7567" s="56" t="s">
        <v>17545</v>
      </c>
      <c r="C7567" s="57" t="s">
        <v>17546</v>
      </c>
      <c r="D7567" s="56" t="s">
        <v>17547</v>
      </c>
      <c r="E7567" s="58" t="s">
        <v>12645</v>
      </c>
      <c r="F7567" s="56" t="s">
        <v>12646</v>
      </c>
      <c r="G7567" s="67" t="s">
        <v>12657</v>
      </c>
      <c r="H7567" s="61" t="s">
        <v>17548</v>
      </c>
      <c r="I7567" s="121" t="s">
        <v>12648</v>
      </c>
      <c r="J7567" s="121" t="s">
        <v>12649</v>
      </c>
      <c r="K7567" s="71" t="s">
        <v>12658</v>
      </c>
      <c r="L7567" s="71" t="s">
        <v>12659</v>
      </c>
      <c r="M7567" s="71" t="s">
        <v>12660</v>
      </c>
      <c r="N7567" s="67" t="s">
        <v>12657</v>
      </c>
    </row>
    <row r="7568" spans="1:14">
      <c r="A7568" s="28"/>
      <c r="B7568" s="56" t="s">
        <v>17545</v>
      </c>
      <c r="C7568" s="57" t="s">
        <v>17546</v>
      </c>
      <c r="D7568" s="56" t="s">
        <v>17547</v>
      </c>
      <c r="E7568" s="58" t="s">
        <v>12645</v>
      </c>
      <c r="F7568" s="56" t="s">
        <v>12646</v>
      </c>
      <c r="G7568" s="67" t="s">
        <v>12661</v>
      </c>
      <c r="H7568" s="61" t="s">
        <v>17548</v>
      </c>
      <c r="I7568" s="121" t="s">
        <v>12648</v>
      </c>
      <c r="J7568" s="121" t="s">
        <v>12649</v>
      </c>
      <c r="K7568" s="71" t="s">
        <v>12662</v>
      </c>
      <c r="L7568" s="71" t="s">
        <v>12663</v>
      </c>
      <c r="M7568" s="71" t="s">
        <v>12664</v>
      </c>
      <c r="N7568" s="67" t="s">
        <v>12661</v>
      </c>
    </row>
    <row r="7569" spans="1:14">
      <c r="A7569" s="28"/>
      <c r="B7569" s="57"/>
      <c r="C7569" s="57"/>
      <c r="D7569" s="57"/>
      <c r="E7569" s="58" t="s">
        <v>84</v>
      </c>
      <c r="F7569" s="56"/>
      <c r="G7569" s="67"/>
      <c r="H7569" s="70"/>
      <c r="I7569" s="63"/>
      <c r="J7569" s="63"/>
      <c r="K7569" s="71"/>
      <c r="L7569" s="71"/>
      <c r="M7569" s="71"/>
      <c r="N7569" s="67"/>
    </row>
    <row r="7570" spans="1:14">
      <c r="A7570" s="28"/>
      <c r="B7570" s="56" t="s">
        <v>17545</v>
      </c>
      <c r="C7570" s="57" t="s">
        <v>17546</v>
      </c>
      <c r="D7570" s="56" t="s">
        <v>17547</v>
      </c>
      <c r="E7570" s="58" t="s">
        <v>12665</v>
      </c>
      <c r="F7570" s="56" t="s">
        <v>12666</v>
      </c>
      <c r="G7570" s="67" t="s">
        <v>12667</v>
      </c>
      <c r="H7570" s="61" t="s">
        <v>17548</v>
      </c>
      <c r="I7570" s="121" t="s">
        <v>12668</v>
      </c>
      <c r="J7570" s="121" t="s">
        <v>12669</v>
      </c>
      <c r="K7570" s="71" t="s">
        <v>12670</v>
      </c>
      <c r="L7570" s="71" t="s">
        <v>12671</v>
      </c>
      <c r="M7570" s="71" t="s">
        <v>12672</v>
      </c>
      <c r="N7570" s="67" t="s">
        <v>12667</v>
      </c>
    </row>
    <row r="7571" spans="1:14">
      <c r="A7571" s="28"/>
      <c r="B7571" s="56" t="s">
        <v>17545</v>
      </c>
      <c r="C7571" s="57" t="s">
        <v>17546</v>
      </c>
      <c r="D7571" s="56" t="s">
        <v>17547</v>
      </c>
      <c r="E7571" s="58" t="s">
        <v>12665</v>
      </c>
      <c r="F7571" s="56" t="s">
        <v>12666</v>
      </c>
      <c r="G7571" s="67" t="s">
        <v>12673</v>
      </c>
      <c r="H7571" s="61" t="s">
        <v>17548</v>
      </c>
      <c r="I7571" s="121" t="s">
        <v>12668</v>
      </c>
      <c r="J7571" s="121" t="s">
        <v>12669</v>
      </c>
      <c r="K7571" s="71" t="s">
        <v>12674</v>
      </c>
      <c r="L7571" s="71" t="s">
        <v>12675</v>
      </c>
      <c r="M7571" s="71" t="s">
        <v>12676</v>
      </c>
      <c r="N7571" s="67" t="s">
        <v>12673</v>
      </c>
    </row>
    <row r="7572" spans="1:14">
      <c r="A7572" s="28"/>
      <c r="B7572" s="57"/>
      <c r="C7572" s="57"/>
      <c r="D7572" s="57"/>
      <c r="E7572" s="58" t="s">
        <v>84</v>
      </c>
      <c r="F7572" s="56"/>
      <c r="G7572" s="67"/>
      <c r="H7572" s="70"/>
      <c r="I7572" s="63"/>
      <c r="J7572" s="63"/>
      <c r="K7572" s="71"/>
      <c r="L7572" s="71"/>
      <c r="M7572" s="71"/>
      <c r="N7572" s="67"/>
    </row>
    <row r="7573" spans="1:14">
      <c r="A7573" s="28"/>
      <c r="B7573" s="56" t="s">
        <v>17545</v>
      </c>
      <c r="C7573" s="57" t="s">
        <v>17546</v>
      </c>
      <c r="D7573" s="56" t="s">
        <v>17547</v>
      </c>
      <c r="E7573" s="58" t="s">
        <v>12677</v>
      </c>
      <c r="F7573" s="56" t="s">
        <v>12678</v>
      </c>
      <c r="G7573" s="67" t="s">
        <v>12679</v>
      </c>
      <c r="H7573" s="61" t="s">
        <v>17548</v>
      </c>
      <c r="I7573" s="121" t="s">
        <v>12680</v>
      </c>
      <c r="J7573" s="121" t="s">
        <v>12681</v>
      </c>
      <c r="K7573" s="71" t="s">
        <v>12678</v>
      </c>
      <c r="L7573" s="140" t="s">
        <v>12681</v>
      </c>
      <c r="M7573" s="140" t="s">
        <v>12680</v>
      </c>
      <c r="N7573" s="67" t="s">
        <v>12679</v>
      </c>
    </row>
    <row r="7574" spans="1:14">
      <c r="A7574" s="28"/>
      <c r="B7574" s="57"/>
      <c r="C7574" s="57"/>
      <c r="D7574" s="57"/>
      <c r="E7574" s="58" t="s">
        <v>84</v>
      </c>
      <c r="F7574" s="56"/>
      <c r="G7574" s="67"/>
      <c r="H7574" s="70"/>
      <c r="I7574" s="63"/>
      <c r="J7574" s="63"/>
      <c r="K7574" s="71"/>
      <c r="L7574" s="71"/>
      <c r="M7574" s="71"/>
      <c r="N7574" s="67"/>
    </row>
    <row r="7575" spans="1:14">
      <c r="A7575" s="28"/>
      <c r="B7575" s="56" t="s">
        <v>17545</v>
      </c>
      <c r="C7575" s="57" t="s">
        <v>17546</v>
      </c>
      <c r="D7575" s="56" t="s">
        <v>17547</v>
      </c>
      <c r="E7575" s="58" t="s">
        <v>17549</v>
      </c>
      <c r="F7575" s="56" t="s">
        <v>17550</v>
      </c>
      <c r="G7575" s="67" t="s">
        <v>17551</v>
      </c>
      <c r="H7575" s="61" t="s">
        <v>17548</v>
      </c>
      <c r="I7575" s="121" t="s">
        <v>17552</v>
      </c>
      <c r="J7575" s="121" t="s">
        <v>17553</v>
      </c>
      <c r="K7575" s="71" t="s">
        <v>17554</v>
      </c>
      <c r="L7575" s="71" t="s">
        <v>17555</v>
      </c>
      <c r="M7575" s="71" t="s">
        <v>17556</v>
      </c>
      <c r="N7575" s="67" t="s">
        <v>17551</v>
      </c>
    </row>
    <row r="7576" spans="1:14">
      <c r="A7576" s="28"/>
      <c r="B7576" s="56" t="s">
        <v>17545</v>
      </c>
      <c r="C7576" s="57" t="s">
        <v>17546</v>
      </c>
      <c r="D7576" s="56" t="s">
        <v>17547</v>
      </c>
      <c r="E7576" s="58" t="s">
        <v>17549</v>
      </c>
      <c r="F7576" s="56" t="s">
        <v>17550</v>
      </c>
      <c r="G7576" s="67" t="s">
        <v>17557</v>
      </c>
      <c r="H7576" s="61" t="s">
        <v>17548</v>
      </c>
      <c r="I7576" s="121" t="s">
        <v>17552</v>
      </c>
      <c r="J7576" s="121" t="s">
        <v>17553</v>
      </c>
      <c r="K7576" s="71" t="s">
        <v>17558</v>
      </c>
      <c r="L7576" s="71" t="s">
        <v>17559</v>
      </c>
      <c r="M7576" s="71" t="s">
        <v>17560</v>
      </c>
      <c r="N7576" s="67" t="s">
        <v>17557</v>
      </c>
    </row>
    <row r="7577" spans="1:14">
      <c r="A7577" s="28"/>
      <c r="B7577" s="56" t="s">
        <v>17545</v>
      </c>
      <c r="C7577" s="57" t="s">
        <v>17546</v>
      </c>
      <c r="D7577" s="56" t="s">
        <v>17547</v>
      </c>
      <c r="E7577" s="58" t="s">
        <v>17549</v>
      </c>
      <c r="F7577" s="56" t="s">
        <v>17550</v>
      </c>
      <c r="G7577" s="67" t="s">
        <v>17561</v>
      </c>
      <c r="H7577" s="61" t="s">
        <v>17548</v>
      </c>
      <c r="I7577" s="121" t="s">
        <v>17552</v>
      </c>
      <c r="J7577" s="121" t="s">
        <v>17553</v>
      </c>
      <c r="K7577" s="71" t="s">
        <v>17562</v>
      </c>
      <c r="L7577" s="71" t="s">
        <v>17563</v>
      </c>
      <c r="M7577" s="71" t="s">
        <v>17564</v>
      </c>
      <c r="N7577" s="67" t="s">
        <v>17561</v>
      </c>
    </row>
    <row r="7578" spans="1:14">
      <c r="A7578" s="28"/>
      <c r="B7578" s="56" t="s">
        <v>17545</v>
      </c>
      <c r="C7578" s="57" t="s">
        <v>17546</v>
      </c>
      <c r="D7578" s="56" t="s">
        <v>17547</v>
      </c>
      <c r="E7578" s="58" t="s">
        <v>17549</v>
      </c>
      <c r="F7578" s="56" t="s">
        <v>17550</v>
      </c>
      <c r="G7578" s="67" t="s">
        <v>17565</v>
      </c>
      <c r="H7578" s="61" t="s">
        <v>17548</v>
      </c>
      <c r="I7578" s="121" t="s">
        <v>17552</v>
      </c>
      <c r="J7578" s="121" t="s">
        <v>17553</v>
      </c>
      <c r="K7578" s="71" t="s">
        <v>17566</v>
      </c>
      <c r="L7578" s="71" t="s">
        <v>17567</v>
      </c>
      <c r="M7578" s="71" t="s">
        <v>17568</v>
      </c>
      <c r="N7578" s="67" t="s">
        <v>17565</v>
      </c>
    </row>
    <row r="7579" spans="1:14">
      <c r="A7579" s="28"/>
      <c r="B7579" s="56" t="s">
        <v>17545</v>
      </c>
      <c r="C7579" s="57" t="s">
        <v>17546</v>
      </c>
      <c r="D7579" s="56" t="s">
        <v>17547</v>
      </c>
      <c r="E7579" s="58" t="s">
        <v>17549</v>
      </c>
      <c r="F7579" s="56" t="s">
        <v>17550</v>
      </c>
      <c r="G7579" s="67" t="s">
        <v>17569</v>
      </c>
      <c r="H7579" s="61" t="s">
        <v>17548</v>
      </c>
      <c r="I7579" s="121" t="s">
        <v>17552</v>
      </c>
      <c r="J7579" s="121" t="s">
        <v>17553</v>
      </c>
      <c r="K7579" s="71" t="s">
        <v>17570</v>
      </c>
      <c r="L7579" s="71" t="s">
        <v>17571</v>
      </c>
      <c r="M7579" s="71" t="s">
        <v>17572</v>
      </c>
      <c r="N7579" s="67" t="s">
        <v>17569</v>
      </c>
    </row>
    <row r="7580" spans="1:14">
      <c r="A7580" s="28"/>
      <c r="B7580" s="56" t="s">
        <v>17545</v>
      </c>
      <c r="C7580" s="57" t="s">
        <v>17546</v>
      </c>
      <c r="D7580" s="56" t="s">
        <v>17547</v>
      </c>
      <c r="E7580" s="58" t="s">
        <v>17549</v>
      </c>
      <c r="F7580" s="56" t="s">
        <v>17550</v>
      </c>
      <c r="G7580" s="67" t="s">
        <v>17573</v>
      </c>
      <c r="H7580" s="61" t="s">
        <v>17548</v>
      </c>
      <c r="I7580" s="121" t="s">
        <v>17552</v>
      </c>
      <c r="J7580" s="121" t="s">
        <v>17553</v>
      </c>
      <c r="K7580" s="71" t="s">
        <v>17574</v>
      </c>
      <c r="L7580" s="71" t="s">
        <v>17575</v>
      </c>
      <c r="M7580" s="71" t="s">
        <v>17576</v>
      </c>
      <c r="N7580" s="67" t="s">
        <v>17573</v>
      </c>
    </row>
    <row r="7581" spans="1:14">
      <c r="A7581" s="28"/>
      <c r="B7581" s="56" t="s">
        <v>17545</v>
      </c>
      <c r="C7581" s="57" t="s">
        <v>17546</v>
      </c>
      <c r="D7581" s="56" t="s">
        <v>17547</v>
      </c>
      <c r="E7581" s="58" t="s">
        <v>17549</v>
      </c>
      <c r="F7581" s="56" t="s">
        <v>17550</v>
      </c>
      <c r="G7581" s="67" t="s">
        <v>17577</v>
      </c>
      <c r="H7581" s="61" t="s">
        <v>17548</v>
      </c>
      <c r="I7581" s="121" t="s">
        <v>17552</v>
      </c>
      <c r="J7581" s="121" t="s">
        <v>17553</v>
      </c>
      <c r="K7581" s="71" t="s">
        <v>17578</v>
      </c>
      <c r="L7581" s="71" t="s">
        <v>17579</v>
      </c>
      <c r="M7581" s="71" t="s">
        <v>17580</v>
      </c>
      <c r="N7581" s="67" t="s">
        <v>17577</v>
      </c>
    </row>
    <row r="7582" spans="1:14">
      <c r="A7582" s="28"/>
      <c r="B7582" s="56" t="s">
        <v>17545</v>
      </c>
      <c r="C7582" s="57" t="s">
        <v>17546</v>
      </c>
      <c r="D7582" s="56" t="s">
        <v>17547</v>
      </c>
      <c r="E7582" s="58" t="s">
        <v>17549</v>
      </c>
      <c r="F7582" s="56" t="s">
        <v>17550</v>
      </c>
      <c r="G7582" s="67" t="s">
        <v>17581</v>
      </c>
      <c r="H7582" s="61" t="s">
        <v>17548</v>
      </c>
      <c r="I7582" s="121" t="s">
        <v>17552</v>
      </c>
      <c r="J7582" s="121" t="s">
        <v>17553</v>
      </c>
      <c r="K7582" s="71" t="s">
        <v>17582</v>
      </c>
      <c r="L7582" s="71" t="s">
        <v>17583</v>
      </c>
      <c r="M7582" s="71" t="s">
        <v>17584</v>
      </c>
      <c r="N7582" s="67" t="s">
        <v>17581</v>
      </c>
    </row>
    <row r="7583" spans="1:14">
      <c r="A7583" s="28"/>
      <c r="B7583" s="56" t="s">
        <v>17545</v>
      </c>
      <c r="C7583" s="57" t="s">
        <v>17546</v>
      </c>
      <c r="D7583" s="56" t="s">
        <v>17547</v>
      </c>
      <c r="E7583" s="58" t="s">
        <v>17549</v>
      </c>
      <c r="F7583" s="56" t="s">
        <v>17550</v>
      </c>
      <c r="G7583" s="67" t="s">
        <v>17585</v>
      </c>
      <c r="H7583" s="61" t="s">
        <v>17548</v>
      </c>
      <c r="I7583" s="121" t="s">
        <v>17552</v>
      </c>
      <c r="J7583" s="121" t="s">
        <v>17553</v>
      </c>
      <c r="K7583" s="71" t="s">
        <v>17586</v>
      </c>
      <c r="L7583" s="71" t="s">
        <v>17587</v>
      </c>
      <c r="M7583" s="71" t="s">
        <v>17588</v>
      </c>
      <c r="N7583" s="67" t="s">
        <v>17585</v>
      </c>
    </row>
    <row r="7584" spans="1:14">
      <c r="A7584" s="28"/>
      <c r="B7584" s="56" t="s">
        <v>17545</v>
      </c>
      <c r="C7584" s="57" t="s">
        <v>17546</v>
      </c>
      <c r="D7584" s="56" t="s">
        <v>17547</v>
      </c>
      <c r="E7584" s="58" t="s">
        <v>17549</v>
      </c>
      <c r="F7584" s="56" t="s">
        <v>17550</v>
      </c>
      <c r="G7584" s="67" t="s">
        <v>17589</v>
      </c>
      <c r="H7584" s="61" t="s">
        <v>17548</v>
      </c>
      <c r="I7584" s="121" t="s">
        <v>17552</v>
      </c>
      <c r="J7584" s="121" t="s">
        <v>17553</v>
      </c>
      <c r="K7584" s="71" t="s">
        <v>17590</v>
      </c>
      <c r="L7584" s="71" t="s">
        <v>17591</v>
      </c>
      <c r="M7584" s="71" t="s">
        <v>17592</v>
      </c>
      <c r="N7584" s="67" t="s">
        <v>17589</v>
      </c>
    </row>
    <row r="7585" spans="1:14">
      <c r="A7585" s="28"/>
      <c r="B7585" s="56" t="s">
        <v>17545</v>
      </c>
      <c r="C7585" s="57" t="s">
        <v>17546</v>
      </c>
      <c r="D7585" s="56" t="s">
        <v>17547</v>
      </c>
      <c r="E7585" s="58" t="s">
        <v>17549</v>
      </c>
      <c r="F7585" s="56" t="s">
        <v>17550</v>
      </c>
      <c r="G7585" s="67" t="s">
        <v>17593</v>
      </c>
      <c r="H7585" s="61" t="s">
        <v>17548</v>
      </c>
      <c r="I7585" s="121" t="s">
        <v>17552</v>
      </c>
      <c r="J7585" s="121" t="s">
        <v>17553</v>
      </c>
      <c r="K7585" s="71" t="s">
        <v>17594</v>
      </c>
      <c r="L7585" s="71" t="s">
        <v>17595</v>
      </c>
      <c r="M7585" s="71" t="s">
        <v>17596</v>
      </c>
      <c r="N7585" s="67" t="s">
        <v>17593</v>
      </c>
    </row>
    <row r="7586" spans="1:14">
      <c r="A7586" s="28"/>
      <c r="B7586" s="56" t="s">
        <v>17545</v>
      </c>
      <c r="C7586" s="57" t="s">
        <v>17546</v>
      </c>
      <c r="D7586" s="56" t="s">
        <v>17547</v>
      </c>
      <c r="E7586" s="58" t="s">
        <v>17549</v>
      </c>
      <c r="F7586" s="56" t="s">
        <v>17550</v>
      </c>
      <c r="G7586" s="67" t="s">
        <v>17597</v>
      </c>
      <c r="H7586" s="61" t="s">
        <v>17548</v>
      </c>
      <c r="I7586" s="121" t="s">
        <v>17552</v>
      </c>
      <c r="J7586" s="121" t="s">
        <v>17553</v>
      </c>
      <c r="K7586" s="71" t="s">
        <v>17598</v>
      </c>
      <c r="L7586" s="71" t="s">
        <v>17599</v>
      </c>
      <c r="M7586" s="71" t="s">
        <v>17600</v>
      </c>
      <c r="N7586" s="67" t="s">
        <v>17597</v>
      </c>
    </row>
    <row r="7587" spans="1:14">
      <c r="A7587" s="28"/>
      <c r="B7587" s="56" t="s">
        <v>17545</v>
      </c>
      <c r="C7587" s="57" t="s">
        <v>17546</v>
      </c>
      <c r="D7587" s="56" t="s">
        <v>17547</v>
      </c>
      <c r="E7587" s="58" t="s">
        <v>17549</v>
      </c>
      <c r="F7587" s="56" t="s">
        <v>17550</v>
      </c>
      <c r="G7587" s="67" t="s">
        <v>17601</v>
      </c>
      <c r="H7587" s="61" t="s">
        <v>17548</v>
      </c>
      <c r="I7587" s="121" t="s">
        <v>17552</v>
      </c>
      <c r="J7587" s="121" t="s">
        <v>17553</v>
      </c>
      <c r="K7587" s="71" t="s">
        <v>17602</v>
      </c>
      <c r="L7587" s="71" t="s">
        <v>17603</v>
      </c>
      <c r="M7587" s="71" t="s">
        <v>17604</v>
      </c>
      <c r="N7587" s="67" t="s">
        <v>17601</v>
      </c>
    </row>
    <row r="7588" spans="1:14">
      <c r="A7588" s="28"/>
      <c r="B7588" s="56" t="s">
        <v>17545</v>
      </c>
      <c r="C7588" s="57" t="s">
        <v>17546</v>
      </c>
      <c r="D7588" s="56" t="s">
        <v>17547</v>
      </c>
      <c r="E7588" s="58" t="s">
        <v>17549</v>
      </c>
      <c r="F7588" s="56" t="s">
        <v>17550</v>
      </c>
      <c r="G7588" s="67" t="s">
        <v>17605</v>
      </c>
      <c r="H7588" s="61" t="s">
        <v>17548</v>
      </c>
      <c r="I7588" s="121" t="s">
        <v>17552</v>
      </c>
      <c r="J7588" s="121" t="s">
        <v>17553</v>
      </c>
      <c r="K7588" s="71" t="s">
        <v>17606</v>
      </c>
      <c r="L7588" s="71" t="s">
        <v>17607</v>
      </c>
      <c r="M7588" s="71" t="s">
        <v>17608</v>
      </c>
      <c r="N7588" s="67" t="s">
        <v>17605</v>
      </c>
    </row>
    <row r="7589" spans="1:14">
      <c r="A7589" s="28"/>
      <c r="B7589" s="56" t="s">
        <v>17545</v>
      </c>
      <c r="C7589" s="57" t="s">
        <v>17546</v>
      </c>
      <c r="D7589" s="56" t="s">
        <v>17547</v>
      </c>
      <c r="E7589" s="58" t="s">
        <v>17549</v>
      </c>
      <c r="F7589" s="56" t="s">
        <v>17550</v>
      </c>
      <c r="G7589" s="67" t="s">
        <v>17609</v>
      </c>
      <c r="H7589" s="61" t="s">
        <v>17548</v>
      </c>
      <c r="I7589" s="121" t="s">
        <v>17552</v>
      </c>
      <c r="J7589" s="121" t="s">
        <v>17553</v>
      </c>
      <c r="K7589" s="71" t="s">
        <v>17610</v>
      </c>
      <c r="L7589" s="71" t="s">
        <v>17611</v>
      </c>
      <c r="M7589" s="71" t="s">
        <v>17612</v>
      </c>
      <c r="N7589" s="67" t="s">
        <v>17609</v>
      </c>
    </row>
    <row r="7590" spans="1:14">
      <c r="A7590" s="28"/>
      <c r="B7590" s="56" t="s">
        <v>17545</v>
      </c>
      <c r="C7590" s="57" t="s">
        <v>17546</v>
      </c>
      <c r="D7590" s="56" t="s">
        <v>17547</v>
      </c>
      <c r="E7590" s="58" t="s">
        <v>17549</v>
      </c>
      <c r="F7590" s="56" t="s">
        <v>17550</v>
      </c>
      <c r="G7590" s="67" t="s">
        <v>17613</v>
      </c>
      <c r="H7590" s="61" t="s">
        <v>17548</v>
      </c>
      <c r="I7590" s="121" t="s">
        <v>17552</v>
      </c>
      <c r="J7590" s="121" t="s">
        <v>17553</v>
      </c>
      <c r="K7590" s="71" t="s">
        <v>17614</v>
      </c>
      <c r="L7590" s="71" t="s">
        <v>17615</v>
      </c>
      <c r="M7590" s="71" t="s">
        <v>17616</v>
      </c>
      <c r="N7590" s="67" t="s">
        <v>17613</v>
      </c>
    </row>
    <row r="7591" spans="1:14">
      <c r="A7591" s="28"/>
      <c r="B7591" s="56" t="s">
        <v>17545</v>
      </c>
      <c r="C7591" s="57" t="s">
        <v>17546</v>
      </c>
      <c r="D7591" s="56" t="s">
        <v>17547</v>
      </c>
      <c r="E7591" s="58" t="s">
        <v>17549</v>
      </c>
      <c r="F7591" s="56" t="s">
        <v>17550</v>
      </c>
      <c r="G7591" s="67" t="s">
        <v>17617</v>
      </c>
      <c r="H7591" s="61" t="s">
        <v>17548</v>
      </c>
      <c r="I7591" s="121" t="s">
        <v>17552</v>
      </c>
      <c r="J7591" s="121" t="s">
        <v>17553</v>
      </c>
      <c r="K7591" s="71" t="s">
        <v>17618</v>
      </c>
      <c r="L7591" s="71" t="s">
        <v>17619</v>
      </c>
      <c r="M7591" s="71" t="s">
        <v>17620</v>
      </c>
      <c r="N7591" s="67" t="s">
        <v>17617</v>
      </c>
    </row>
    <row r="7592" spans="1:14">
      <c r="A7592" s="28"/>
      <c r="B7592" s="56" t="s">
        <v>17545</v>
      </c>
      <c r="C7592" s="57" t="s">
        <v>17546</v>
      </c>
      <c r="D7592" s="56" t="s">
        <v>17547</v>
      </c>
      <c r="E7592" s="58" t="s">
        <v>17549</v>
      </c>
      <c r="F7592" s="56" t="s">
        <v>17550</v>
      </c>
      <c r="G7592" s="67" t="s">
        <v>17621</v>
      </c>
      <c r="H7592" s="61" t="s">
        <v>17548</v>
      </c>
      <c r="I7592" s="121" t="s">
        <v>17552</v>
      </c>
      <c r="J7592" s="121" t="s">
        <v>17553</v>
      </c>
      <c r="K7592" s="71" t="s">
        <v>17622</v>
      </c>
      <c r="L7592" s="71" t="s">
        <v>17623</v>
      </c>
      <c r="M7592" s="71" t="s">
        <v>17624</v>
      </c>
      <c r="N7592" s="67" t="s">
        <v>17621</v>
      </c>
    </row>
    <row r="7593" spans="1:14">
      <c r="A7593" s="28"/>
      <c r="B7593" s="56" t="s">
        <v>17545</v>
      </c>
      <c r="C7593" s="57" t="s">
        <v>17546</v>
      </c>
      <c r="D7593" s="56" t="s">
        <v>17547</v>
      </c>
      <c r="E7593" s="58" t="s">
        <v>17549</v>
      </c>
      <c r="F7593" s="56" t="s">
        <v>17550</v>
      </c>
      <c r="G7593" s="67" t="s">
        <v>17625</v>
      </c>
      <c r="H7593" s="61" t="s">
        <v>17548</v>
      </c>
      <c r="I7593" s="121" t="s">
        <v>17552</v>
      </c>
      <c r="J7593" s="121" t="s">
        <v>17553</v>
      </c>
      <c r="K7593" s="71" t="s">
        <v>17626</v>
      </c>
      <c r="L7593" s="71" t="s">
        <v>17627</v>
      </c>
      <c r="M7593" s="71" t="s">
        <v>17628</v>
      </c>
      <c r="N7593" s="67" t="s">
        <v>17625</v>
      </c>
    </row>
    <row r="7594" spans="1:14">
      <c r="A7594" s="28"/>
      <c r="B7594" s="56" t="s">
        <v>17545</v>
      </c>
      <c r="C7594" s="57" t="s">
        <v>17546</v>
      </c>
      <c r="D7594" s="56" t="s">
        <v>17547</v>
      </c>
      <c r="E7594" s="58" t="s">
        <v>17549</v>
      </c>
      <c r="F7594" s="56" t="s">
        <v>17550</v>
      </c>
      <c r="G7594" s="67" t="s">
        <v>17629</v>
      </c>
      <c r="H7594" s="61" t="s">
        <v>17548</v>
      </c>
      <c r="I7594" s="121" t="s">
        <v>17552</v>
      </c>
      <c r="J7594" s="121" t="s">
        <v>17553</v>
      </c>
      <c r="K7594" s="71" t="s">
        <v>17630</v>
      </c>
      <c r="L7594" s="71" t="s">
        <v>17631</v>
      </c>
      <c r="M7594" s="71" t="s">
        <v>17632</v>
      </c>
      <c r="N7594" s="67" t="s">
        <v>17629</v>
      </c>
    </row>
    <row r="7595" spans="1:14">
      <c r="A7595" s="28"/>
      <c r="B7595" s="56" t="s">
        <v>17545</v>
      </c>
      <c r="C7595" s="57" t="s">
        <v>17546</v>
      </c>
      <c r="D7595" s="56" t="s">
        <v>17547</v>
      </c>
      <c r="E7595" s="58" t="s">
        <v>17549</v>
      </c>
      <c r="F7595" s="56" t="s">
        <v>17550</v>
      </c>
      <c r="G7595" s="67" t="s">
        <v>17633</v>
      </c>
      <c r="H7595" s="61" t="s">
        <v>17548</v>
      </c>
      <c r="I7595" s="121" t="s">
        <v>17552</v>
      </c>
      <c r="J7595" s="121" t="s">
        <v>17553</v>
      </c>
      <c r="K7595" s="71" t="s">
        <v>17634</v>
      </c>
      <c r="L7595" s="71" t="s">
        <v>17635</v>
      </c>
      <c r="M7595" s="71" t="s">
        <v>17636</v>
      </c>
      <c r="N7595" s="67" t="s">
        <v>17633</v>
      </c>
    </row>
    <row r="7596" spans="1:14">
      <c r="A7596" s="28"/>
      <c r="B7596" s="56" t="s">
        <v>17545</v>
      </c>
      <c r="C7596" s="57" t="s">
        <v>17546</v>
      </c>
      <c r="D7596" s="56" t="s">
        <v>17547</v>
      </c>
      <c r="E7596" s="58" t="s">
        <v>17549</v>
      </c>
      <c r="F7596" s="56" t="s">
        <v>17550</v>
      </c>
      <c r="G7596" s="67" t="s">
        <v>17637</v>
      </c>
      <c r="H7596" s="61" t="s">
        <v>17548</v>
      </c>
      <c r="I7596" s="121" t="s">
        <v>17552</v>
      </c>
      <c r="J7596" s="121" t="s">
        <v>17553</v>
      </c>
      <c r="K7596" s="71" t="s">
        <v>17638</v>
      </c>
      <c r="L7596" s="71" t="s">
        <v>17639</v>
      </c>
      <c r="M7596" s="71" t="s">
        <v>17640</v>
      </c>
      <c r="N7596" s="67" t="s">
        <v>17637</v>
      </c>
    </row>
    <row r="7597" spans="1:14">
      <c r="A7597" s="28"/>
      <c r="B7597" s="56" t="s">
        <v>17545</v>
      </c>
      <c r="C7597" s="57" t="s">
        <v>17546</v>
      </c>
      <c r="D7597" s="56" t="s">
        <v>17547</v>
      </c>
      <c r="E7597" s="58" t="s">
        <v>17549</v>
      </c>
      <c r="F7597" s="56" t="s">
        <v>17550</v>
      </c>
      <c r="G7597" s="67" t="s">
        <v>17641</v>
      </c>
      <c r="H7597" s="61" t="s">
        <v>17548</v>
      </c>
      <c r="I7597" s="121" t="s">
        <v>17552</v>
      </c>
      <c r="J7597" s="121" t="s">
        <v>17553</v>
      </c>
      <c r="K7597" s="71" t="s">
        <v>17642</v>
      </c>
      <c r="L7597" s="71" t="s">
        <v>17643</v>
      </c>
      <c r="M7597" s="71" t="s">
        <v>17644</v>
      </c>
      <c r="N7597" s="67" t="s">
        <v>17641</v>
      </c>
    </row>
    <row r="7598" spans="1:14">
      <c r="A7598" s="28"/>
      <c r="B7598" s="56" t="s">
        <v>17545</v>
      </c>
      <c r="C7598" s="57" t="s">
        <v>17546</v>
      </c>
      <c r="D7598" s="56" t="s">
        <v>17547</v>
      </c>
      <c r="E7598" s="58" t="s">
        <v>17549</v>
      </c>
      <c r="F7598" s="56" t="s">
        <v>17550</v>
      </c>
      <c r="G7598" s="67" t="s">
        <v>17645</v>
      </c>
      <c r="H7598" s="61" t="s">
        <v>17548</v>
      </c>
      <c r="I7598" s="121" t="s">
        <v>17552</v>
      </c>
      <c r="J7598" s="121" t="s">
        <v>17553</v>
      </c>
      <c r="K7598" s="71" t="s">
        <v>17646</v>
      </c>
      <c r="L7598" s="71" t="s">
        <v>17647</v>
      </c>
      <c r="M7598" s="71" t="s">
        <v>17648</v>
      </c>
      <c r="N7598" s="67" t="s">
        <v>17645</v>
      </c>
    </row>
    <row r="7599" spans="1:14">
      <c r="A7599" s="28"/>
      <c r="B7599" s="56" t="s">
        <v>17545</v>
      </c>
      <c r="C7599" s="57" t="s">
        <v>17546</v>
      </c>
      <c r="D7599" s="56" t="s">
        <v>17547</v>
      </c>
      <c r="E7599" s="58" t="s">
        <v>17549</v>
      </c>
      <c r="F7599" s="56" t="s">
        <v>17550</v>
      </c>
      <c r="G7599" s="67" t="s">
        <v>17649</v>
      </c>
      <c r="H7599" s="61" t="s">
        <v>17548</v>
      </c>
      <c r="I7599" s="121" t="s">
        <v>17552</v>
      </c>
      <c r="J7599" s="121" t="s">
        <v>17553</v>
      </c>
      <c r="K7599" s="71" t="s">
        <v>17650</v>
      </c>
      <c r="L7599" s="71" t="s">
        <v>17651</v>
      </c>
      <c r="M7599" s="71" t="s">
        <v>17652</v>
      </c>
      <c r="N7599" s="67" t="s">
        <v>17649</v>
      </c>
    </row>
    <row r="7600" spans="1:14">
      <c r="A7600" s="28"/>
      <c r="B7600" s="56" t="s">
        <v>17545</v>
      </c>
      <c r="C7600" s="57" t="s">
        <v>17546</v>
      </c>
      <c r="D7600" s="56" t="s">
        <v>17547</v>
      </c>
      <c r="E7600" s="58" t="s">
        <v>17549</v>
      </c>
      <c r="F7600" s="56" t="s">
        <v>17550</v>
      </c>
      <c r="G7600" s="67" t="s">
        <v>17653</v>
      </c>
      <c r="H7600" s="61" t="s">
        <v>17548</v>
      </c>
      <c r="I7600" s="121" t="s">
        <v>17552</v>
      </c>
      <c r="J7600" s="121" t="s">
        <v>17553</v>
      </c>
      <c r="K7600" s="71" t="s">
        <v>17654</v>
      </c>
      <c r="L7600" s="71" t="s">
        <v>17655</v>
      </c>
      <c r="M7600" s="71" t="s">
        <v>17656</v>
      </c>
      <c r="N7600" s="67" t="s">
        <v>17653</v>
      </c>
    </row>
    <row r="7601" spans="1:14">
      <c r="A7601" s="28"/>
      <c r="B7601" s="56" t="s">
        <v>17545</v>
      </c>
      <c r="C7601" s="57" t="s">
        <v>17546</v>
      </c>
      <c r="D7601" s="56" t="s">
        <v>17547</v>
      </c>
      <c r="E7601" s="58" t="s">
        <v>17549</v>
      </c>
      <c r="F7601" s="56" t="s">
        <v>17550</v>
      </c>
      <c r="G7601" s="67" t="s">
        <v>17657</v>
      </c>
      <c r="H7601" s="61" t="s">
        <v>17548</v>
      </c>
      <c r="I7601" s="121" t="s">
        <v>17552</v>
      </c>
      <c r="J7601" s="121" t="s">
        <v>17553</v>
      </c>
      <c r="K7601" s="71" t="s">
        <v>17658</v>
      </c>
      <c r="L7601" s="71" t="s">
        <v>17659</v>
      </c>
      <c r="M7601" s="71" t="s">
        <v>17660</v>
      </c>
      <c r="N7601" s="67" t="s">
        <v>17657</v>
      </c>
    </row>
    <row r="7602" spans="1:14">
      <c r="A7602" s="28"/>
      <c r="B7602" s="56" t="s">
        <v>17545</v>
      </c>
      <c r="C7602" s="57" t="s">
        <v>17546</v>
      </c>
      <c r="D7602" s="56" t="s">
        <v>17547</v>
      </c>
      <c r="E7602" s="58" t="s">
        <v>17549</v>
      </c>
      <c r="F7602" s="56" t="s">
        <v>17550</v>
      </c>
      <c r="G7602" s="67" t="s">
        <v>17661</v>
      </c>
      <c r="H7602" s="61" t="s">
        <v>17548</v>
      </c>
      <c r="I7602" s="121" t="s">
        <v>17552</v>
      </c>
      <c r="J7602" s="121" t="s">
        <v>17553</v>
      </c>
      <c r="K7602" s="71" t="s">
        <v>17662</v>
      </c>
      <c r="L7602" s="71" t="s">
        <v>17663</v>
      </c>
      <c r="M7602" s="71" t="s">
        <v>17664</v>
      </c>
      <c r="N7602" s="67" t="s">
        <v>17661</v>
      </c>
    </row>
    <row r="7603" spans="1:14">
      <c r="A7603" s="28"/>
      <c r="B7603" s="56" t="s">
        <v>17545</v>
      </c>
      <c r="C7603" s="57" t="s">
        <v>17546</v>
      </c>
      <c r="D7603" s="56" t="s">
        <v>17547</v>
      </c>
      <c r="E7603" s="58" t="s">
        <v>17549</v>
      </c>
      <c r="F7603" s="56" t="s">
        <v>17550</v>
      </c>
      <c r="G7603" s="67" t="s">
        <v>17665</v>
      </c>
      <c r="H7603" s="61" t="s">
        <v>17548</v>
      </c>
      <c r="I7603" s="121" t="s">
        <v>17552</v>
      </c>
      <c r="J7603" s="121" t="s">
        <v>17553</v>
      </c>
      <c r="K7603" s="71" t="s">
        <v>17666</v>
      </c>
      <c r="L7603" s="71" t="s">
        <v>17667</v>
      </c>
      <c r="M7603" s="71" t="s">
        <v>17668</v>
      </c>
      <c r="N7603" s="67" t="s">
        <v>17665</v>
      </c>
    </row>
    <row r="7604" spans="1:14">
      <c r="A7604" s="28"/>
      <c r="B7604" s="56" t="s">
        <v>17545</v>
      </c>
      <c r="C7604" s="57" t="s">
        <v>17546</v>
      </c>
      <c r="D7604" s="56" t="s">
        <v>17547</v>
      </c>
      <c r="E7604" s="58" t="s">
        <v>17549</v>
      </c>
      <c r="F7604" s="56" t="s">
        <v>17550</v>
      </c>
      <c r="G7604" s="67" t="s">
        <v>17669</v>
      </c>
      <c r="H7604" s="61" t="s">
        <v>17548</v>
      </c>
      <c r="I7604" s="121" t="s">
        <v>17552</v>
      </c>
      <c r="J7604" s="121" t="s">
        <v>17553</v>
      </c>
      <c r="K7604" s="71" t="s">
        <v>17670</v>
      </c>
      <c r="L7604" s="71" t="s">
        <v>17671</v>
      </c>
      <c r="M7604" s="71" t="s">
        <v>17672</v>
      </c>
      <c r="N7604" s="67" t="s">
        <v>17669</v>
      </c>
    </row>
    <row r="7605" spans="1:14">
      <c r="A7605" s="28"/>
      <c r="B7605" s="56" t="s">
        <v>17545</v>
      </c>
      <c r="C7605" s="57" t="s">
        <v>17546</v>
      </c>
      <c r="D7605" s="56" t="s">
        <v>17547</v>
      </c>
      <c r="E7605" s="58" t="s">
        <v>17549</v>
      </c>
      <c r="F7605" s="56" t="s">
        <v>17550</v>
      </c>
      <c r="G7605" s="67" t="s">
        <v>17673</v>
      </c>
      <c r="H7605" s="61" t="s">
        <v>17548</v>
      </c>
      <c r="I7605" s="121" t="s">
        <v>17552</v>
      </c>
      <c r="J7605" s="121" t="s">
        <v>17553</v>
      </c>
      <c r="K7605" s="71" t="s">
        <v>17674</v>
      </c>
      <c r="L7605" s="71" t="s">
        <v>17675</v>
      </c>
      <c r="M7605" s="71" t="s">
        <v>17676</v>
      </c>
      <c r="N7605" s="67" t="s">
        <v>17673</v>
      </c>
    </row>
    <row r="7606" spans="1:14">
      <c r="A7606" s="28"/>
      <c r="B7606" s="56" t="s">
        <v>17545</v>
      </c>
      <c r="C7606" s="57" t="s">
        <v>17546</v>
      </c>
      <c r="D7606" s="56" t="s">
        <v>17547</v>
      </c>
      <c r="E7606" s="58" t="s">
        <v>17549</v>
      </c>
      <c r="F7606" s="56" t="s">
        <v>17550</v>
      </c>
      <c r="G7606" s="67" t="s">
        <v>17677</v>
      </c>
      <c r="H7606" s="61" t="s">
        <v>17548</v>
      </c>
      <c r="I7606" s="121" t="s">
        <v>17552</v>
      </c>
      <c r="J7606" s="121" t="s">
        <v>17553</v>
      </c>
      <c r="K7606" s="71" t="s">
        <v>17678</v>
      </c>
      <c r="L7606" s="71" t="s">
        <v>17679</v>
      </c>
      <c r="M7606" s="71" t="s">
        <v>17680</v>
      </c>
      <c r="N7606" s="67" t="s">
        <v>17677</v>
      </c>
    </row>
    <row r="7607" spans="1:14">
      <c r="A7607" s="28"/>
      <c r="B7607" s="56" t="s">
        <v>17545</v>
      </c>
      <c r="C7607" s="57" t="s">
        <v>17546</v>
      </c>
      <c r="D7607" s="56" t="s">
        <v>17547</v>
      </c>
      <c r="E7607" s="58" t="s">
        <v>17549</v>
      </c>
      <c r="F7607" s="56" t="s">
        <v>17550</v>
      </c>
      <c r="G7607" s="67" t="s">
        <v>17681</v>
      </c>
      <c r="H7607" s="61" t="s">
        <v>17548</v>
      </c>
      <c r="I7607" s="121" t="s">
        <v>17552</v>
      </c>
      <c r="J7607" s="121" t="s">
        <v>17553</v>
      </c>
      <c r="K7607" s="71" t="s">
        <v>17682</v>
      </c>
      <c r="L7607" s="71" t="s">
        <v>17683</v>
      </c>
      <c r="M7607" s="71" t="s">
        <v>17684</v>
      </c>
      <c r="N7607" s="67" t="s">
        <v>17681</v>
      </c>
    </row>
    <row r="7608" spans="1:14">
      <c r="A7608" s="28"/>
      <c r="B7608" s="56" t="s">
        <v>17545</v>
      </c>
      <c r="C7608" s="57" t="s">
        <v>17546</v>
      </c>
      <c r="D7608" s="56" t="s">
        <v>17547</v>
      </c>
      <c r="E7608" s="58" t="s">
        <v>17549</v>
      </c>
      <c r="F7608" s="56" t="s">
        <v>17550</v>
      </c>
      <c r="G7608" s="67" t="s">
        <v>17685</v>
      </c>
      <c r="H7608" s="61" t="s">
        <v>17548</v>
      </c>
      <c r="I7608" s="121" t="s">
        <v>17552</v>
      </c>
      <c r="J7608" s="121" t="s">
        <v>17553</v>
      </c>
      <c r="K7608" s="71" t="s">
        <v>17686</v>
      </c>
      <c r="L7608" s="71" t="s">
        <v>17687</v>
      </c>
      <c r="M7608" s="71" t="s">
        <v>17688</v>
      </c>
      <c r="N7608" s="67" t="s">
        <v>17685</v>
      </c>
    </row>
    <row r="7609" spans="1:14">
      <c r="A7609" s="28"/>
      <c r="B7609" s="56" t="s">
        <v>17545</v>
      </c>
      <c r="C7609" s="57" t="s">
        <v>17546</v>
      </c>
      <c r="D7609" s="56" t="s">
        <v>17547</v>
      </c>
      <c r="E7609" s="58" t="s">
        <v>17549</v>
      </c>
      <c r="F7609" s="56" t="s">
        <v>17550</v>
      </c>
      <c r="G7609" s="67" t="s">
        <v>17689</v>
      </c>
      <c r="H7609" s="61" t="s">
        <v>17548</v>
      </c>
      <c r="I7609" s="121" t="s">
        <v>17552</v>
      </c>
      <c r="J7609" s="121" t="s">
        <v>17553</v>
      </c>
      <c r="K7609" s="71" t="s">
        <v>17690</v>
      </c>
      <c r="L7609" s="71" t="s">
        <v>17691</v>
      </c>
      <c r="M7609" s="71" t="s">
        <v>17692</v>
      </c>
      <c r="N7609" s="67" t="s">
        <v>17689</v>
      </c>
    </row>
    <row r="7610" spans="1:14">
      <c r="A7610" s="28"/>
      <c r="B7610" s="56" t="s">
        <v>17545</v>
      </c>
      <c r="C7610" s="57" t="s">
        <v>17546</v>
      </c>
      <c r="D7610" s="56" t="s">
        <v>17547</v>
      </c>
      <c r="E7610" s="58" t="s">
        <v>17549</v>
      </c>
      <c r="F7610" s="56" t="s">
        <v>17550</v>
      </c>
      <c r="G7610" s="67" t="s">
        <v>17693</v>
      </c>
      <c r="H7610" s="61" t="s">
        <v>17548</v>
      </c>
      <c r="I7610" s="121" t="s">
        <v>17552</v>
      </c>
      <c r="J7610" s="121" t="s">
        <v>17553</v>
      </c>
      <c r="K7610" s="71" t="s">
        <v>17694</v>
      </c>
      <c r="L7610" s="71" t="s">
        <v>17695</v>
      </c>
      <c r="M7610" s="71" t="s">
        <v>17696</v>
      </c>
      <c r="N7610" s="67" t="s">
        <v>17693</v>
      </c>
    </row>
    <row r="7611" spans="1:14">
      <c r="A7611" s="28"/>
      <c r="B7611" s="56" t="s">
        <v>17545</v>
      </c>
      <c r="C7611" s="57" t="s">
        <v>17546</v>
      </c>
      <c r="D7611" s="56" t="s">
        <v>17547</v>
      </c>
      <c r="E7611" s="58" t="s">
        <v>17549</v>
      </c>
      <c r="F7611" s="56" t="s">
        <v>17550</v>
      </c>
      <c r="G7611" s="67" t="s">
        <v>17697</v>
      </c>
      <c r="H7611" s="61" t="s">
        <v>17548</v>
      </c>
      <c r="I7611" s="121" t="s">
        <v>17552</v>
      </c>
      <c r="J7611" s="121" t="s">
        <v>17553</v>
      </c>
      <c r="K7611" s="71" t="s">
        <v>17698</v>
      </c>
      <c r="L7611" s="71" t="s">
        <v>17699</v>
      </c>
      <c r="M7611" s="71" t="s">
        <v>17700</v>
      </c>
      <c r="N7611" s="67" t="s">
        <v>17697</v>
      </c>
    </row>
    <row r="7612" spans="1:14">
      <c r="A7612" s="28"/>
      <c r="B7612" s="56" t="s">
        <v>17545</v>
      </c>
      <c r="C7612" s="57" t="s">
        <v>17546</v>
      </c>
      <c r="D7612" s="56" t="s">
        <v>17547</v>
      </c>
      <c r="E7612" s="58" t="s">
        <v>17549</v>
      </c>
      <c r="F7612" s="56" t="s">
        <v>17550</v>
      </c>
      <c r="G7612" s="67" t="s">
        <v>17701</v>
      </c>
      <c r="H7612" s="61" t="s">
        <v>17548</v>
      </c>
      <c r="I7612" s="121" t="s">
        <v>17552</v>
      </c>
      <c r="J7612" s="121" t="s">
        <v>17553</v>
      </c>
      <c r="K7612" s="71" t="s">
        <v>17702</v>
      </c>
      <c r="L7612" s="71" t="s">
        <v>17703</v>
      </c>
      <c r="M7612" s="71" t="s">
        <v>17704</v>
      </c>
      <c r="N7612" s="67" t="s">
        <v>17701</v>
      </c>
    </row>
    <row r="7613" spans="1:14">
      <c r="A7613" s="28"/>
      <c r="B7613" s="56" t="s">
        <v>17545</v>
      </c>
      <c r="C7613" s="57" t="s">
        <v>17546</v>
      </c>
      <c r="D7613" s="56" t="s">
        <v>17547</v>
      </c>
      <c r="E7613" s="58" t="s">
        <v>17549</v>
      </c>
      <c r="F7613" s="56" t="s">
        <v>17550</v>
      </c>
      <c r="G7613" s="67" t="s">
        <v>17705</v>
      </c>
      <c r="H7613" s="61" t="s">
        <v>17548</v>
      </c>
      <c r="I7613" s="121" t="s">
        <v>17552</v>
      </c>
      <c r="J7613" s="121" t="s">
        <v>17553</v>
      </c>
      <c r="K7613" s="71" t="s">
        <v>17706</v>
      </c>
      <c r="L7613" s="71" t="s">
        <v>17707</v>
      </c>
      <c r="M7613" s="71" t="s">
        <v>17708</v>
      </c>
      <c r="N7613" s="67" t="s">
        <v>17705</v>
      </c>
    </row>
    <row r="7614" spans="1:14">
      <c r="A7614" s="28"/>
      <c r="B7614" s="56" t="s">
        <v>17545</v>
      </c>
      <c r="C7614" s="57" t="s">
        <v>17546</v>
      </c>
      <c r="D7614" s="56" t="s">
        <v>17547</v>
      </c>
      <c r="E7614" s="58" t="s">
        <v>17549</v>
      </c>
      <c r="F7614" s="56" t="s">
        <v>17550</v>
      </c>
      <c r="G7614" s="67" t="s">
        <v>17709</v>
      </c>
      <c r="H7614" s="61" t="s">
        <v>17548</v>
      </c>
      <c r="I7614" s="121" t="s">
        <v>17552</v>
      </c>
      <c r="J7614" s="121" t="s">
        <v>17553</v>
      </c>
      <c r="K7614" s="71" t="s">
        <v>17710</v>
      </c>
      <c r="L7614" s="71" t="s">
        <v>17711</v>
      </c>
      <c r="M7614" s="71" t="s">
        <v>17712</v>
      </c>
      <c r="N7614" s="67" t="s">
        <v>17709</v>
      </c>
    </row>
    <row r="7615" spans="1:14">
      <c r="A7615" s="28"/>
      <c r="B7615" s="56" t="s">
        <v>17545</v>
      </c>
      <c r="C7615" s="57" t="s">
        <v>17546</v>
      </c>
      <c r="D7615" s="56" t="s">
        <v>17547</v>
      </c>
      <c r="E7615" s="58" t="s">
        <v>17549</v>
      </c>
      <c r="F7615" s="56" t="s">
        <v>17550</v>
      </c>
      <c r="G7615" s="67" t="s">
        <v>17713</v>
      </c>
      <c r="H7615" s="61" t="s">
        <v>17548</v>
      </c>
      <c r="I7615" s="121" t="s">
        <v>17552</v>
      </c>
      <c r="J7615" s="121" t="s">
        <v>17553</v>
      </c>
      <c r="K7615" s="71" t="s">
        <v>17714</v>
      </c>
      <c r="L7615" s="71" t="s">
        <v>17715</v>
      </c>
      <c r="M7615" s="71" t="s">
        <v>17716</v>
      </c>
      <c r="N7615" s="67" t="s">
        <v>17713</v>
      </c>
    </row>
    <row r="7616" spans="1:14">
      <c r="A7616" s="28"/>
      <c r="B7616" s="56" t="s">
        <v>17545</v>
      </c>
      <c r="C7616" s="57" t="s">
        <v>17546</v>
      </c>
      <c r="D7616" s="56" t="s">
        <v>17547</v>
      </c>
      <c r="E7616" s="58" t="s">
        <v>17549</v>
      </c>
      <c r="F7616" s="56" t="s">
        <v>17550</v>
      </c>
      <c r="G7616" s="67" t="s">
        <v>17717</v>
      </c>
      <c r="H7616" s="61" t="s">
        <v>17548</v>
      </c>
      <c r="I7616" s="121" t="s">
        <v>17552</v>
      </c>
      <c r="J7616" s="121" t="s">
        <v>17553</v>
      </c>
      <c r="K7616" s="71" t="s">
        <v>17718</v>
      </c>
      <c r="L7616" s="71" t="s">
        <v>17719</v>
      </c>
      <c r="M7616" s="71" t="s">
        <v>17720</v>
      </c>
      <c r="N7616" s="67" t="s">
        <v>17717</v>
      </c>
    </row>
    <row r="7617" spans="1:14">
      <c r="A7617" s="28"/>
      <c r="B7617" s="56" t="s">
        <v>17545</v>
      </c>
      <c r="C7617" s="57" t="s">
        <v>17546</v>
      </c>
      <c r="D7617" s="56" t="s">
        <v>17547</v>
      </c>
      <c r="E7617" s="58" t="s">
        <v>17549</v>
      </c>
      <c r="F7617" s="56" t="s">
        <v>17550</v>
      </c>
      <c r="G7617" s="67" t="s">
        <v>17721</v>
      </c>
      <c r="H7617" s="61" t="s">
        <v>17548</v>
      </c>
      <c r="I7617" s="121" t="s">
        <v>17552</v>
      </c>
      <c r="J7617" s="121" t="s">
        <v>17553</v>
      </c>
      <c r="K7617" s="71" t="s">
        <v>17722</v>
      </c>
      <c r="L7617" s="71" t="s">
        <v>17723</v>
      </c>
      <c r="M7617" s="71" t="s">
        <v>17724</v>
      </c>
      <c r="N7617" s="67" t="s">
        <v>17721</v>
      </c>
    </row>
    <row r="7618" spans="1:14">
      <c r="A7618" s="28"/>
      <c r="B7618" s="56" t="s">
        <v>17545</v>
      </c>
      <c r="C7618" s="57" t="s">
        <v>17546</v>
      </c>
      <c r="D7618" s="56" t="s">
        <v>17547</v>
      </c>
      <c r="E7618" s="58" t="s">
        <v>17549</v>
      </c>
      <c r="F7618" s="56" t="s">
        <v>17550</v>
      </c>
      <c r="G7618" s="67" t="s">
        <v>17725</v>
      </c>
      <c r="H7618" s="61" t="s">
        <v>17548</v>
      </c>
      <c r="I7618" s="121" t="s">
        <v>17552</v>
      </c>
      <c r="J7618" s="121" t="s">
        <v>17553</v>
      </c>
      <c r="K7618" s="71" t="s">
        <v>17726</v>
      </c>
      <c r="L7618" s="71" t="s">
        <v>17727</v>
      </c>
      <c r="M7618" s="71" t="s">
        <v>17728</v>
      </c>
      <c r="N7618" s="67" t="s">
        <v>17725</v>
      </c>
    </row>
    <row r="7619" spans="1:14">
      <c r="A7619" s="28"/>
      <c r="B7619" s="56" t="s">
        <v>17545</v>
      </c>
      <c r="C7619" s="57" t="s">
        <v>17546</v>
      </c>
      <c r="D7619" s="56" t="s">
        <v>17547</v>
      </c>
      <c r="E7619" s="58" t="s">
        <v>17549</v>
      </c>
      <c r="F7619" s="56" t="s">
        <v>17550</v>
      </c>
      <c r="G7619" s="67" t="s">
        <v>17729</v>
      </c>
      <c r="H7619" s="61" t="s">
        <v>17548</v>
      </c>
      <c r="I7619" s="121" t="s">
        <v>17552</v>
      </c>
      <c r="J7619" s="121" t="s">
        <v>17553</v>
      </c>
      <c r="K7619" s="71" t="s">
        <v>17730</v>
      </c>
      <c r="L7619" s="71" t="s">
        <v>17731</v>
      </c>
      <c r="M7619" s="71" t="s">
        <v>17732</v>
      </c>
      <c r="N7619" s="67" t="s">
        <v>17729</v>
      </c>
    </row>
    <row r="7620" spans="1:14">
      <c r="A7620" s="28"/>
      <c r="B7620" s="56" t="s">
        <v>17545</v>
      </c>
      <c r="C7620" s="57" t="s">
        <v>17546</v>
      </c>
      <c r="D7620" s="56" t="s">
        <v>17547</v>
      </c>
      <c r="E7620" s="58" t="s">
        <v>17549</v>
      </c>
      <c r="F7620" s="56" t="s">
        <v>17550</v>
      </c>
      <c r="G7620" s="67" t="s">
        <v>17733</v>
      </c>
      <c r="H7620" s="61" t="s">
        <v>17548</v>
      </c>
      <c r="I7620" s="121" t="s">
        <v>17552</v>
      </c>
      <c r="J7620" s="121" t="s">
        <v>17553</v>
      </c>
      <c r="K7620" s="71" t="s">
        <v>17734</v>
      </c>
      <c r="L7620" s="71" t="s">
        <v>17735</v>
      </c>
      <c r="M7620" s="71" t="s">
        <v>17736</v>
      </c>
      <c r="N7620" s="67" t="s">
        <v>17733</v>
      </c>
    </row>
    <row r="7621" spans="1:14">
      <c r="A7621" s="28"/>
      <c r="B7621" s="57"/>
      <c r="C7621" s="57"/>
      <c r="D7621" s="57"/>
      <c r="E7621" s="58" t="s">
        <v>84</v>
      </c>
      <c r="F7621" s="56"/>
      <c r="G7621" s="67"/>
      <c r="H7621" s="70"/>
      <c r="I7621" s="63"/>
      <c r="J7621" s="63"/>
      <c r="K7621" s="71"/>
      <c r="L7621" s="71"/>
      <c r="M7621" s="71"/>
      <c r="N7621" s="67"/>
    </row>
    <row r="7622" spans="1:14">
      <c r="A7622" s="28"/>
      <c r="B7622" s="56" t="s">
        <v>17545</v>
      </c>
      <c r="C7622" s="57" t="s">
        <v>17546</v>
      </c>
      <c r="D7622" s="56" t="s">
        <v>17547</v>
      </c>
      <c r="E7622" s="58" t="s">
        <v>17737</v>
      </c>
      <c r="F7622" s="56" t="s">
        <v>17738</v>
      </c>
      <c r="G7622" s="67" t="s">
        <v>17739</v>
      </c>
      <c r="H7622" s="61" t="s">
        <v>17548</v>
      </c>
      <c r="I7622" s="121" t="s">
        <v>17740</v>
      </c>
      <c r="J7622" s="121" t="s">
        <v>17741</v>
      </c>
      <c r="K7622" s="71" t="s">
        <v>17742</v>
      </c>
      <c r="L7622" s="71" t="s">
        <v>17743</v>
      </c>
      <c r="M7622" s="71" t="s">
        <v>17744</v>
      </c>
      <c r="N7622" s="67" t="s">
        <v>17739</v>
      </c>
    </row>
    <row r="7623" spans="1:14">
      <c r="A7623" s="28"/>
      <c r="B7623" s="56" t="s">
        <v>17545</v>
      </c>
      <c r="C7623" s="57" t="s">
        <v>17546</v>
      </c>
      <c r="D7623" s="56" t="s">
        <v>17547</v>
      </c>
      <c r="E7623" s="58" t="s">
        <v>17737</v>
      </c>
      <c r="F7623" s="56" t="s">
        <v>17738</v>
      </c>
      <c r="G7623" s="67" t="s">
        <v>17745</v>
      </c>
      <c r="H7623" s="61" t="s">
        <v>17548</v>
      </c>
      <c r="I7623" s="121" t="s">
        <v>17740</v>
      </c>
      <c r="J7623" s="121" t="s">
        <v>17741</v>
      </c>
      <c r="K7623" s="71" t="s">
        <v>17746</v>
      </c>
      <c r="L7623" s="71" t="s">
        <v>17747</v>
      </c>
      <c r="M7623" s="71" t="s">
        <v>17748</v>
      </c>
      <c r="N7623" s="67" t="s">
        <v>17745</v>
      </c>
    </row>
    <row r="7624" spans="1:14">
      <c r="A7624" s="28"/>
      <c r="B7624" s="56" t="s">
        <v>17545</v>
      </c>
      <c r="C7624" s="57" t="s">
        <v>17546</v>
      </c>
      <c r="D7624" s="56" t="s">
        <v>17547</v>
      </c>
      <c r="E7624" s="58" t="s">
        <v>17737</v>
      </c>
      <c r="F7624" s="56" t="s">
        <v>17738</v>
      </c>
      <c r="G7624" s="67" t="s">
        <v>17749</v>
      </c>
      <c r="H7624" s="61" t="s">
        <v>17548</v>
      </c>
      <c r="I7624" s="121" t="s">
        <v>17740</v>
      </c>
      <c r="J7624" s="121" t="s">
        <v>17741</v>
      </c>
      <c r="K7624" s="71" t="s">
        <v>17750</v>
      </c>
      <c r="L7624" s="71" t="s">
        <v>17751</v>
      </c>
      <c r="M7624" s="71" t="s">
        <v>17752</v>
      </c>
      <c r="N7624" s="67" t="s">
        <v>17749</v>
      </c>
    </row>
    <row r="7625" spans="1:14">
      <c r="A7625" s="28"/>
      <c r="B7625" s="56" t="s">
        <v>17545</v>
      </c>
      <c r="C7625" s="57" t="s">
        <v>17546</v>
      </c>
      <c r="D7625" s="56" t="s">
        <v>17547</v>
      </c>
      <c r="E7625" s="58" t="s">
        <v>17737</v>
      </c>
      <c r="F7625" s="56" t="s">
        <v>17738</v>
      </c>
      <c r="G7625" s="67" t="s">
        <v>17753</v>
      </c>
      <c r="H7625" s="61" t="s">
        <v>17548</v>
      </c>
      <c r="I7625" s="121" t="s">
        <v>17740</v>
      </c>
      <c r="J7625" s="121" t="s">
        <v>17741</v>
      </c>
      <c r="K7625" s="71" t="s">
        <v>17754</v>
      </c>
      <c r="L7625" s="71" t="s">
        <v>17755</v>
      </c>
      <c r="M7625" s="71" t="s">
        <v>17756</v>
      </c>
      <c r="N7625" s="67" t="s">
        <v>17753</v>
      </c>
    </row>
    <row r="7626" spans="1:14">
      <c r="A7626" s="28"/>
      <c r="B7626" s="56" t="s">
        <v>17545</v>
      </c>
      <c r="C7626" s="57" t="s">
        <v>17546</v>
      </c>
      <c r="D7626" s="56" t="s">
        <v>17547</v>
      </c>
      <c r="E7626" s="58" t="s">
        <v>17737</v>
      </c>
      <c r="F7626" s="56" t="s">
        <v>17738</v>
      </c>
      <c r="G7626" s="67" t="s">
        <v>17757</v>
      </c>
      <c r="H7626" s="61" t="s">
        <v>17548</v>
      </c>
      <c r="I7626" s="121" t="s">
        <v>17740</v>
      </c>
      <c r="J7626" s="121" t="s">
        <v>17741</v>
      </c>
      <c r="K7626" s="71" t="s">
        <v>17758</v>
      </c>
      <c r="L7626" s="71" t="s">
        <v>17759</v>
      </c>
      <c r="M7626" s="71" t="s">
        <v>17760</v>
      </c>
      <c r="N7626" s="67" t="s">
        <v>17757</v>
      </c>
    </row>
    <row r="7627" spans="1:14">
      <c r="A7627" s="28"/>
      <c r="B7627" s="56" t="s">
        <v>17545</v>
      </c>
      <c r="C7627" s="57" t="s">
        <v>17546</v>
      </c>
      <c r="D7627" s="56" t="s">
        <v>17547</v>
      </c>
      <c r="E7627" s="58" t="s">
        <v>17737</v>
      </c>
      <c r="F7627" s="56" t="s">
        <v>17738</v>
      </c>
      <c r="G7627" s="67" t="s">
        <v>17761</v>
      </c>
      <c r="H7627" s="61" t="s">
        <v>17548</v>
      </c>
      <c r="I7627" s="121" t="s">
        <v>17740</v>
      </c>
      <c r="J7627" s="121" t="s">
        <v>17741</v>
      </c>
      <c r="K7627" s="71" t="s">
        <v>17762</v>
      </c>
      <c r="L7627" s="71" t="s">
        <v>17763</v>
      </c>
      <c r="M7627" s="71" t="s">
        <v>17764</v>
      </c>
      <c r="N7627" s="67" t="s">
        <v>17761</v>
      </c>
    </row>
    <row r="7628" spans="1:14">
      <c r="A7628" s="28"/>
      <c r="B7628" s="56" t="s">
        <v>17545</v>
      </c>
      <c r="C7628" s="57" t="s">
        <v>17546</v>
      </c>
      <c r="D7628" s="56" t="s">
        <v>17547</v>
      </c>
      <c r="E7628" s="58" t="s">
        <v>17737</v>
      </c>
      <c r="F7628" s="56" t="s">
        <v>17738</v>
      </c>
      <c r="G7628" s="67" t="s">
        <v>17765</v>
      </c>
      <c r="H7628" s="61" t="s">
        <v>17548</v>
      </c>
      <c r="I7628" s="121" t="s">
        <v>17740</v>
      </c>
      <c r="J7628" s="121" t="s">
        <v>17741</v>
      </c>
      <c r="K7628" s="71" t="s">
        <v>17766</v>
      </c>
      <c r="L7628" s="71" t="s">
        <v>17767</v>
      </c>
      <c r="M7628" s="71" t="s">
        <v>17768</v>
      </c>
      <c r="N7628" s="67" t="s">
        <v>17765</v>
      </c>
    </row>
    <row r="7629" spans="1:14">
      <c r="A7629" s="28"/>
      <c r="B7629" s="56" t="s">
        <v>17545</v>
      </c>
      <c r="C7629" s="57" t="s">
        <v>17546</v>
      </c>
      <c r="D7629" s="56" t="s">
        <v>17547</v>
      </c>
      <c r="E7629" s="58" t="s">
        <v>17737</v>
      </c>
      <c r="F7629" s="56" t="s">
        <v>17738</v>
      </c>
      <c r="G7629" s="67" t="s">
        <v>17769</v>
      </c>
      <c r="H7629" s="61" t="s">
        <v>17548</v>
      </c>
      <c r="I7629" s="121" t="s">
        <v>17740</v>
      </c>
      <c r="J7629" s="121" t="s">
        <v>17741</v>
      </c>
      <c r="K7629" s="71" t="s">
        <v>17770</v>
      </c>
      <c r="L7629" s="71" t="s">
        <v>17771</v>
      </c>
      <c r="M7629" s="71" t="s">
        <v>17772</v>
      </c>
      <c r="N7629" s="67" t="s">
        <v>17769</v>
      </c>
    </row>
    <row r="7630" spans="1:14">
      <c r="A7630" s="28"/>
      <c r="B7630" s="56" t="s">
        <v>17545</v>
      </c>
      <c r="C7630" s="57" t="s">
        <v>17546</v>
      </c>
      <c r="D7630" s="56" t="s">
        <v>17547</v>
      </c>
      <c r="E7630" s="58" t="s">
        <v>17737</v>
      </c>
      <c r="F7630" s="56" t="s">
        <v>17738</v>
      </c>
      <c r="G7630" s="67" t="s">
        <v>17773</v>
      </c>
      <c r="H7630" s="61" t="s">
        <v>17548</v>
      </c>
      <c r="I7630" s="121" t="s">
        <v>17740</v>
      </c>
      <c r="J7630" s="121" t="s">
        <v>17741</v>
      </c>
      <c r="K7630" s="71" t="s">
        <v>17774</v>
      </c>
      <c r="L7630" s="71" t="s">
        <v>17775</v>
      </c>
      <c r="M7630" s="71" t="s">
        <v>17776</v>
      </c>
      <c r="N7630" s="67" t="s">
        <v>17773</v>
      </c>
    </row>
    <row r="7631" spans="1:14">
      <c r="A7631" s="28"/>
      <c r="B7631" s="56" t="s">
        <v>17545</v>
      </c>
      <c r="C7631" s="57" t="s">
        <v>17546</v>
      </c>
      <c r="D7631" s="56" t="s">
        <v>17547</v>
      </c>
      <c r="E7631" s="58" t="s">
        <v>17737</v>
      </c>
      <c r="F7631" s="56" t="s">
        <v>17738</v>
      </c>
      <c r="G7631" s="67" t="s">
        <v>17777</v>
      </c>
      <c r="H7631" s="61" t="s">
        <v>17548</v>
      </c>
      <c r="I7631" s="121" t="s">
        <v>17740</v>
      </c>
      <c r="J7631" s="121" t="s">
        <v>17741</v>
      </c>
      <c r="K7631" s="71" t="s">
        <v>17778</v>
      </c>
      <c r="L7631" s="71" t="s">
        <v>17779</v>
      </c>
      <c r="M7631" s="71" t="s">
        <v>17780</v>
      </c>
      <c r="N7631" s="67" t="s">
        <v>17777</v>
      </c>
    </row>
    <row r="7632" spans="1:14">
      <c r="A7632" s="28"/>
      <c r="B7632" s="56" t="s">
        <v>17545</v>
      </c>
      <c r="C7632" s="57" t="s">
        <v>17546</v>
      </c>
      <c r="D7632" s="56" t="s">
        <v>17547</v>
      </c>
      <c r="E7632" s="58" t="s">
        <v>17737</v>
      </c>
      <c r="F7632" s="56" t="s">
        <v>17738</v>
      </c>
      <c r="G7632" s="67" t="s">
        <v>17781</v>
      </c>
      <c r="H7632" s="61" t="s">
        <v>17548</v>
      </c>
      <c r="I7632" s="121" t="s">
        <v>17740</v>
      </c>
      <c r="J7632" s="121" t="s">
        <v>17741</v>
      </c>
      <c r="K7632" s="71" t="s">
        <v>17782</v>
      </c>
      <c r="L7632" s="71" t="s">
        <v>17783</v>
      </c>
      <c r="M7632" s="71" t="s">
        <v>17784</v>
      </c>
      <c r="N7632" s="67" t="s">
        <v>17781</v>
      </c>
    </row>
    <row r="7633" spans="1:14">
      <c r="A7633" s="28"/>
      <c r="B7633" s="56" t="s">
        <v>17545</v>
      </c>
      <c r="C7633" s="57" t="s">
        <v>17546</v>
      </c>
      <c r="D7633" s="56" t="s">
        <v>17547</v>
      </c>
      <c r="E7633" s="58" t="s">
        <v>17737</v>
      </c>
      <c r="F7633" s="56" t="s">
        <v>17738</v>
      </c>
      <c r="G7633" s="67" t="s">
        <v>17785</v>
      </c>
      <c r="H7633" s="61" t="s">
        <v>17548</v>
      </c>
      <c r="I7633" s="121" t="s">
        <v>17740</v>
      </c>
      <c r="J7633" s="121" t="s">
        <v>17741</v>
      </c>
      <c r="K7633" s="71" t="s">
        <v>17786</v>
      </c>
      <c r="L7633" s="71" t="s">
        <v>17787</v>
      </c>
      <c r="M7633" s="71" t="s">
        <v>17788</v>
      </c>
      <c r="N7633" s="67" t="s">
        <v>17785</v>
      </c>
    </row>
    <row r="7634" spans="1:14">
      <c r="A7634" s="28"/>
      <c r="B7634" s="56" t="s">
        <v>17545</v>
      </c>
      <c r="C7634" s="57" t="s">
        <v>17546</v>
      </c>
      <c r="D7634" s="56" t="s">
        <v>17547</v>
      </c>
      <c r="E7634" s="58" t="s">
        <v>17737</v>
      </c>
      <c r="F7634" s="56" t="s">
        <v>17738</v>
      </c>
      <c r="G7634" s="67" t="s">
        <v>17789</v>
      </c>
      <c r="H7634" s="61" t="s">
        <v>17548</v>
      </c>
      <c r="I7634" s="121" t="s">
        <v>17740</v>
      </c>
      <c r="J7634" s="121" t="s">
        <v>17741</v>
      </c>
      <c r="K7634" s="71" t="s">
        <v>17790</v>
      </c>
      <c r="L7634" s="71" t="s">
        <v>17791</v>
      </c>
      <c r="M7634" s="71" t="s">
        <v>17792</v>
      </c>
      <c r="N7634" s="67" t="s">
        <v>17789</v>
      </c>
    </row>
    <row r="7635" spans="1:14">
      <c r="A7635" s="28"/>
      <c r="B7635" s="56" t="s">
        <v>17545</v>
      </c>
      <c r="C7635" s="57" t="s">
        <v>17546</v>
      </c>
      <c r="D7635" s="56" t="s">
        <v>17547</v>
      </c>
      <c r="E7635" s="58" t="s">
        <v>17737</v>
      </c>
      <c r="F7635" s="56" t="s">
        <v>17738</v>
      </c>
      <c r="G7635" s="67" t="s">
        <v>17793</v>
      </c>
      <c r="H7635" s="61" t="s">
        <v>17548</v>
      </c>
      <c r="I7635" s="121" t="s">
        <v>17740</v>
      </c>
      <c r="J7635" s="121" t="s">
        <v>17741</v>
      </c>
      <c r="K7635" s="71" t="s">
        <v>17794</v>
      </c>
      <c r="L7635" s="71" t="s">
        <v>17795</v>
      </c>
      <c r="M7635" s="71" t="s">
        <v>17796</v>
      </c>
      <c r="N7635" s="67" t="s">
        <v>17793</v>
      </c>
    </row>
    <row r="7636" spans="1:14">
      <c r="A7636" s="28"/>
      <c r="B7636" s="56" t="s">
        <v>17545</v>
      </c>
      <c r="C7636" s="57" t="s">
        <v>17546</v>
      </c>
      <c r="D7636" s="56" t="s">
        <v>17547</v>
      </c>
      <c r="E7636" s="58" t="s">
        <v>17737</v>
      </c>
      <c r="F7636" s="56" t="s">
        <v>17738</v>
      </c>
      <c r="G7636" s="67" t="s">
        <v>17797</v>
      </c>
      <c r="H7636" s="61" t="s">
        <v>17548</v>
      </c>
      <c r="I7636" s="121" t="s">
        <v>17740</v>
      </c>
      <c r="J7636" s="121" t="s">
        <v>17741</v>
      </c>
      <c r="K7636" s="71" t="s">
        <v>17798</v>
      </c>
      <c r="L7636" s="71" t="s">
        <v>17799</v>
      </c>
      <c r="M7636" s="71" t="s">
        <v>17800</v>
      </c>
      <c r="N7636" s="67" t="s">
        <v>17797</v>
      </c>
    </row>
    <row r="7637" spans="1:14">
      <c r="A7637" s="28"/>
      <c r="B7637" s="56" t="s">
        <v>17545</v>
      </c>
      <c r="C7637" s="57" t="s">
        <v>17546</v>
      </c>
      <c r="D7637" s="56" t="s">
        <v>17547</v>
      </c>
      <c r="E7637" s="58" t="s">
        <v>17737</v>
      </c>
      <c r="F7637" s="56" t="s">
        <v>17738</v>
      </c>
      <c r="G7637" s="67" t="s">
        <v>17801</v>
      </c>
      <c r="H7637" s="61" t="s">
        <v>17548</v>
      </c>
      <c r="I7637" s="121" t="s">
        <v>17740</v>
      </c>
      <c r="J7637" s="121" t="s">
        <v>17741</v>
      </c>
      <c r="K7637" s="71" t="s">
        <v>17802</v>
      </c>
      <c r="L7637" s="71" t="s">
        <v>17803</v>
      </c>
      <c r="M7637" s="71" t="s">
        <v>17804</v>
      </c>
      <c r="N7637" s="67" t="s">
        <v>17801</v>
      </c>
    </row>
    <row r="7638" spans="1:14">
      <c r="A7638" s="28"/>
      <c r="B7638" s="56" t="s">
        <v>17545</v>
      </c>
      <c r="C7638" s="57" t="s">
        <v>17546</v>
      </c>
      <c r="D7638" s="56" t="s">
        <v>17547</v>
      </c>
      <c r="E7638" s="58" t="s">
        <v>17737</v>
      </c>
      <c r="F7638" s="56" t="s">
        <v>17738</v>
      </c>
      <c r="G7638" s="67" t="s">
        <v>17805</v>
      </c>
      <c r="H7638" s="61" t="s">
        <v>17548</v>
      </c>
      <c r="I7638" s="121" t="s">
        <v>17740</v>
      </c>
      <c r="J7638" s="121" t="s">
        <v>17741</v>
      </c>
      <c r="K7638" s="71" t="s">
        <v>17806</v>
      </c>
      <c r="L7638" s="71" t="s">
        <v>17807</v>
      </c>
      <c r="M7638" s="71" t="s">
        <v>17808</v>
      </c>
      <c r="N7638" s="67" t="s">
        <v>17805</v>
      </c>
    </row>
    <row r="7639" spans="1:14">
      <c r="A7639" s="28"/>
      <c r="B7639" s="56" t="s">
        <v>17545</v>
      </c>
      <c r="C7639" s="57" t="s">
        <v>17546</v>
      </c>
      <c r="D7639" s="56" t="s">
        <v>17547</v>
      </c>
      <c r="E7639" s="58" t="s">
        <v>17737</v>
      </c>
      <c r="F7639" s="56" t="s">
        <v>17738</v>
      </c>
      <c r="G7639" s="67" t="s">
        <v>17809</v>
      </c>
      <c r="H7639" s="61" t="s">
        <v>17548</v>
      </c>
      <c r="I7639" s="121" t="s">
        <v>17740</v>
      </c>
      <c r="J7639" s="121" t="s">
        <v>17741</v>
      </c>
      <c r="K7639" s="71" t="s">
        <v>17810</v>
      </c>
      <c r="L7639" s="71" t="s">
        <v>17811</v>
      </c>
      <c r="M7639" s="71" t="s">
        <v>17812</v>
      </c>
      <c r="N7639" s="67" t="s">
        <v>17809</v>
      </c>
    </row>
    <row r="7640" spans="1:14">
      <c r="A7640" s="28"/>
      <c r="B7640" s="56" t="s">
        <v>17545</v>
      </c>
      <c r="C7640" s="57" t="s">
        <v>17546</v>
      </c>
      <c r="D7640" s="56" t="s">
        <v>17547</v>
      </c>
      <c r="E7640" s="58" t="s">
        <v>17737</v>
      </c>
      <c r="F7640" s="56" t="s">
        <v>17738</v>
      </c>
      <c r="G7640" s="67" t="s">
        <v>17813</v>
      </c>
      <c r="H7640" s="61" t="s">
        <v>17548</v>
      </c>
      <c r="I7640" s="121" t="s">
        <v>17740</v>
      </c>
      <c r="J7640" s="121" t="s">
        <v>17741</v>
      </c>
      <c r="K7640" s="71" t="s">
        <v>17814</v>
      </c>
      <c r="L7640" s="71" t="s">
        <v>17815</v>
      </c>
      <c r="M7640" s="71" t="s">
        <v>17816</v>
      </c>
      <c r="N7640" s="67" t="s">
        <v>17813</v>
      </c>
    </row>
    <row r="7641" spans="1:14">
      <c r="A7641" s="28"/>
      <c r="B7641" s="56" t="s">
        <v>17545</v>
      </c>
      <c r="C7641" s="57" t="s">
        <v>17546</v>
      </c>
      <c r="D7641" s="56" t="s">
        <v>17547</v>
      </c>
      <c r="E7641" s="58" t="s">
        <v>17737</v>
      </c>
      <c r="F7641" s="56" t="s">
        <v>17738</v>
      </c>
      <c r="G7641" s="67" t="s">
        <v>17817</v>
      </c>
      <c r="H7641" s="61" t="s">
        <v>17548</v>
      </c>
      <c r="I7641" s="121" t="s">
        <v>17740</v>
      </c>
      <c r="J7641" s="121" t="s">
        <v>17741</v>
      </c>
      <c r="K7641" s="71" t="s">
        <v>17818</v>
      </c>
      <c r="L7641" s="71" t="s">
        <v>17819</v>
      </c>
      <c r="M7641" s="71" t="s">
        <v>17820</v>
      </c>
      <c r="N7641" s="67" t="s">
        <v>17817</v>
      </c>
    </row>
    <row r="7642" spans="1:14">
      <c r="A7642" s="28"/>
      <c r="B7642" s="56" t="s">
        <v>17545</v>
      </c>
      <c r="C7642" s="57" t="s">
        <v>17546</v>
      </c>
      <c r="D7642" s="56" t="s">
        <v>17547</v>
      </c>
      <c r="E7642" s="58" t="s">
        <v>17737</v>
      </c>
      <c r="F7642" s="56" t="s">
        <v>17738</v>
      </c>
      <c r="G7642" s="67" t="s">
        <v>17821</v>
      </c>
      <c r="H7642" s="61" t="s">
        <v>17548</v>
      </c>
      <c r="I7642" s="121" t="s">
        <v>17740</v>
      </c>
      <c r="J7642" s="121" t="s">
        <v>17741</v>
      </c>
      <c r="K7642" s="71" t="s">
        <v>17822</v>
      </c>
      <c r="L7642" s="71" t="s">
        <v>17823</v>
      </c>
      <c r="M7642" s="71" t="s">
        <v>17824</v>
      </c>
      <c r="N7642" s="67" t="s">
        <v>17821</v>
      </c>
    </row>
    <row r="7643" spans="1:14">
      <c r="A7643" s="28"/>
      <c r="B7643" s="56" t="s">
        <v>17545</v>
      </c>
      <c r="C7643" s="57" t="s">
        <v>17546</v>
      </c>
      <c r="D7643" s="56" t="s">
        <v>17547</v>
      </c>
      <c r="E7643" s="58" t="s">
        <v>17737</v>
      </c>
      <c r="F7643" s="56" t="s">
        <v>17738</v>
      </c>
      <c r="G7643" s="67" t="s">
        <v>17825</v>
      </c>
      <c r="H7643" s="61" t="s">
        <v>17548</v>
      </c>
      <c r="I7643" s="121" t="s">
        <v>17740</v>
      </c>
      <c r="J7643" s="121" t="s">
        <v>17741</v>
      </c>
      <c r="K7643" s="71" t="s">
        <v>17826</v>
      </c>
      <c r="L7643" s="71" t="s">
        <v>17827</v>
      </c>
      <c r="M7643" s="71" t="s">
        <v>17828</v>
      </c>
      <c r="N7643" s="67" t="s">
        <v>17825</v>
      </c>
    </row>
    <row r="7644" spans="1:14">
      <c r="A7644" s="28"/>
      <c r="B7644" s="56" t="s">
        <v>17545</v>
      </c>
      <c r="C7644" s="57" t="s">
        <v>17546</v>
      </c>
      <c r="D7644" s="56" t="s">
        <v>17547</v>
      </c>
      <c r="E7644" s="58" t="s">
        <v>17737</v>
      </c>
      <c r="F7644" s="56" t="s">
        <v>17738</v>
      </c>
      <c r="G7644" s="67" t="s">
        <v>17829</v>
      </c>
      <c r="H7644" s="61" t="s">
        <v>17548</v>
      </c>
      <c r="I7644" s="121" t="s">
        <v>17740</v>
      </c>
      <c r="J7644" s="121" t="s">
        <v>17741</v>
      </c>
      <c r="K7644" s="71" t="s">
        <v>17830</v>
      </c>
      <c r="L7644" s="71" t="s">
        <v>17831</v>
      </c>
      <c r="M7644" s="71" t="s">
        <v>17832</v>
      </c>
      <c r="N7644" s="67" t="s">
        <v>17829</v>
      </c>
    </row>
    <row r="7645" spans="1:14">
      <c r="A7645" s="28"/>
      <c r="B7645" s="56" t="s">
        <v>17545</v>
      </c>
      <c r="C7645" s="57" t="s">
        <v>17546</v>
      </c>
      <c r="D7645" s="56" t="s">
        <v>17547</v>
      </c>
      <c r="E7645" s="58" t="s">
        <v>17737</v>
      </c>
      <c r="F7645" s="56" t="s">
        <v>17738</v>
      </c>
      <c r="G7645" s="67" t="s">
        <v>17833</v>
      </c>
      <c r="H7645" s="61" t="s">
        <v>17548</v>
      </c>
      <c r="I7645" s="121" t="s">
        <v>17740</v>
      </c>
      <c r="J7645" s="121" t="s">
        <v>17741</v>
      </c>
      <c r="K7645" s="71" t="s">
        <v>17834</v>
      </c>
      <c r="L7645" s="71" t="s">
        <v>17835</v>
      </c>
      <c r="M7645" s="71" t="s">
        <v>17836</v>
      </c>
      <c r="N7645" s="67" t="s">
        <v>17833</v>
      </c>
    </row>
    <row r="7646" spans="1:14">
      <c r="A7646" s="28"/>
      <c r="B7646" s="56" t="s">
        <v>17545</v>
      </c>
      <c r="C7646" s="57" t="s">
        <v>17546</v>
      </c>
      <c r="D7646" s="56" t="s">
        <v>17547</v>
      </c>
      <c r="E7646" s="58" t="s">
        <v>17737</v>
      </c>
      <c r="F7646" s="56" t="s">
        <v>17738</v>
      </c>
      <c r="G7646" s="67" t="s">
        <v>17837</v>
      </c>
      <c r="H7646" s="61" t="s">
        <v>17548</v>
      </c>
      <c r="I7646" s="121" t="s">
        <v>17740</v>
      </c>
      <c r="J7646" s="121" t="s">
        <v>17741</v>
      </c>
      <c r="K7646" s="71" t="s">
        <v>17838</v>
      </c>
      <c r="L7646" s="71" t="s">
        <v>17839</v>
      </c>
      <c r="M7646" s="71" t="s">
        <v>17840</v>
      </c>
      <c r="N7646" s="67" t="s">
        <v>17837</v>
      </c>
    </row>
    <row r="7647" spans="1:14">
      <c r="A7647" s="28"/>
      <c r="B7647" s="56" t="s">
        <v>17545</v>
      </c>
      <c r="C7647" s="57" t="s">
        <v>17546</v>
      </c>
      <c r="D7647" s="56" t="s">
        <v>17547</v>
      </c>
      <c r="E7647" s="58" t="s">
        <v>17737</v>
      </c>
      <c r="F7647" s="56" t="s">
        <v>17738</v>
      </c>
      <c r="G7647" s="67" t="s">
        <v>17841</v>
      </c>
      <c r="H7647" s="61" t="s">
        <v>17548</v>
      </c>
      <c r="I7647" s="121" t="s">
        <v>17740</v>
      </c>
      <c r="J7647" s="121" t="s">
        <v>17741</v>
      </c>
      <c r="K7647" s="71" t="s">
        <v>17842</v>
      </c>
      <c r="L7647" s="71" t="s">
        <v>17843</v>
      </c>
      <c r="M7647" s="71" t="s">
        <v>17844</v>
      </c>
      <c r="N7647" s="67" t="s">
        <v>17841</v>
      </c>
    </row>
    <row r="7648" spans="1:14">
      <c r="A7648" s="28"/>
      <c r="B7648" s="56" t="s">
        <v>17545</v>
      </c>
      <c r="C7648" s="57" t="s">
        <v>17546</v>
      </c>
      <c r="D7648" s="56" t="s">
        <v>17547</v>
      </c>
      <c r="E7648" s="58" t="s">
        <v>17737</v>
      </c>
      <c r="F7648" s="56" t="s">
        <v>17738</v>
      </c>
      <c r="G7648" s="67" t="s">
        <v>17845</v>
      </c>
      <c r="H7648" s="61" t="s">
        <v>17548</v>
      </c>
      <c r="I7648" s="121" t="s">
        <v>17740</v>
      </c>
      <c r="J7648" s="121" t="s">
        <v>17741</v>
      </c>
      <c r="K7648" s="71" t="s">
        <v>17846</v>
      </c>
      <c r="L7648" s="71" t="s">
        <v>17847</v>
      </c>
      <c r="M7648" s="71" t="s">
        <v>17848</v>
      </c>
      <c r="N7648" s="67" t="s">
        <v>17845</v>
      </c>
    </row>
    <row r="7649" spans="1:14">
      <c r="A7649" s="28"/>
      <c r="B7649" s="56" t="s">
        <v>17545</v>
      </c>
      <c r="C7649" s="57" t="s">
        <v>17546</v>
      </c>
      <c r="D7649" s="56" t="s">
        <v>17547</v>
      </c>
      <c r="E7649" s="58" t="s">
        <v>17737</v>
      </c>
      <c r="F7649" s="56" t="s">
        <v>17738</v>
      </c>
      <c r="G7649" s="67" t="s">
        <v>17849</v>
      </c>
      <c r="H7649" s="61" t="s">
        <v>17548</v>
      </c>
      <c r="I7649" s="121" t="s">
        <v>17740</v>
      </c>
      <c r="J7649" s="121" t="s">
        <v>17741</v>
      </c>
      <c r="K7649" s="71" t="s">
        <v>17850</v>
      </c>
      <c r="L7649" s="71" t="s">
        <v>17851</v>
      </c>
      <c r="M7649" s="71" t="s">
        <v>17852</v>
      </c>
      <c r="N7649" s="67" t="s">
        <v>17849</v>
      </c>
    </row>
    <row r="7650" spans="1:14">
      <c r="A7650" s="28"/>
      <c r="B7650" s="56" t="s">
        <v>17545</v>
      </c>
      <c r="C7650" s="57" t="s">
        <v>17546</v>
      </c>
      <c r="D7650" s="56" t="s">
        <v>17547</v>
      </c>
      <c r="E7650" s="58" t="s">
        <v>17737</v>
      </c>
      <c r="F7650" s="56" t="s">
        <v>17738</v>
      </c>
      <c r="G7650" s="67" t="s">
        <v>17853</v>
      </c>
      <c r="H7650" s="61" t="s">
        <v>17548</v>
      </c>
      <c r="I7650" s="121" t="s">
        <v>17740</v>
      </c>
      <c r="J7650" s="121" t="s">
        <v>17741</v>
      </c>
      <c r="K7650" s="71" t="s">
        <v>17854</v>
      </c>
      <c r="L7650" s="71" t="s">
        <v>17855</v>
      </c>
      <c r="M7650" s="71" t="s">
        <v>17856</v>
      </c>
      <c r="N7650" s="67" t="s">
        <v>17853</v>
      </c>
    </row>
    <row r="7651" spans="1:14">
      <c r="A7651" s="28"/>
      <c r="B7651" s="56" t="s">
        <v>17545</v>
      </c>
      <c r="C7651" s="57" t="s">
        <v>17546</v>
      </c>
      <c r="D7651" s="56" t="s">
        <v>17547</v>
      </c>
      <c r="E7651" s="58" t="s">
        <v>17737</v>
      </c>
      <c r="F7651" s="56" t="s">
        <v>17738</v>
      </c>
      <c r="G7651" s="67" t="s">
        <v>17857</v>
      </c>
      <c r="H7651" s="61" t="s">
        <v>17548</v>
      </c>
      <c r="I7651" s="121" t="s">
        <v>17740</v>
      </c>
      <c r="J7651" s="121" t="s">
        <v>17741</v>
      </c>
      <c r="K7651" s="71" t="s">
        <v>17858</v>
      </c>
      <c r="L7651" s="71" t="s">
        <v>17859</v>
      </c>
      <c r="M7651" s="71" t="s">
        <v>17860</v>
      </c>
      <c r="N7651" s="67" t="s">
        <v>17857</v>
      </c>
    </row>
    <row r="7652" spans="1:14">
      <c r="A7652" s="28"/>
      <c r="B7652" s="56" t="s">
        <v>17545</v>
      </c>
      <c r="C7652" s="57" t="s">
        <v>17546</v>
      </c>
      <c r="D7652" s="56" t="s">
        <v>17547</v>
      </c>
      <c r="E7652" s="58" t="s">
        <v>17737</v>
      </c>
      <c r="F7652" s="56" t="s">
        <v>17738</v>
      </c>
      <c r="G7652" s="67" t="s">
        <v>17861</v>
      </c>
      <c r="H7652" s="61" t="s">
        <v>17548</v>
      </c>
      <c r="I7652" s="121" t="s">
        <v>17740</v>
      </c>
      <c r="J7652" s="121" t="s">
        <v>17741</v>
      </c>
      <c r="K7652" s="71" t="s">
        <v>17862</v>
      </c>
      <c r="L7652" s="71" t="s">
        <v>17863</v>
      </c>
      <c r="M7652" s="71" t="s">
        <v>17864</v>
      </c>
      <c r="N7652" s="67" t="s">
        <v>17861</v>
      </c>
    </row>
    <row r="7653" spans="1:14">
      <c r="A7653" s="28"/>
      <c r="B7653" s="56" t="s">
        <v>17545</v>
      </c>
      <c r="C7653" s="57" t="s">
        <v>17546</v>
      </c>
      <c r="D7653" s="56" t="s">
        <v>17547</v>
      </c>
      <c r="E7653" s="58" t="s">
        <v>17737</v>
      </c>
      <c r="F7653" s="56" t="s">
        <v>17738</v>
      </c>
      <c r="G7653" s="67" t="s">
        <v>17865</v>
      </c>
      <c r="H7653" s="61" t="s">
        <v>17548</v>
      </c>
      <c r="I7653" s="121" t="s">
        <v>17740</v>
      </c>
      <c r="J7653" s="121" t="s">
        <v>17741</v>
      </c>
      <c r="K7653" s="71" t="s">
        <v>17866</v>
      </c>
      <c r="L7653" s="71" t="s">
        <v>17867</v>
      </c>
      <c r="M7653" s="71" t="s">
        <v>17868</v>
      </c>
      <c r="N7653" s="67" t="s">
        <v>17865</v>
      </c>
    </row>
    <row r="7654" spans="1:14">
      <c r="A7654" s="28"/>
      <c r="B7654" s="56" t="s">
        <v>17545</v>
      </c>
      <c r="C7654" s="57" t="s">
        <v>17546</v>
      </c>
      <c r="D7654" s="56" t="s">
        <v>17547</v>
      </c>
      <c r="E7654" s="58" t="s">
        <v>17737</v>
      </c>
      <c r="F7654" s="56" t="s">
        <v>17738</v>
      </c>
      <c r="G7654" s="67" t="s">
        <v>17869</v>
      </c>
      <c r="H7654" s="61" t="s">
        <v>17548</v>
      </c>
      <c r="I7654" s="121" t="s">
        <v>17740</v>
      </c>
      <c r="J7654" s="121" t="s">
        <v>17741</v>
      </c>
      <c r="K7654" s="71" t="s">
        <v>17870</v>
      </c>
      <c r="L7654" s="71" t="s">
        <v>17871</v>
      </c>
      <c r="M7654" s="71" t="s">
        <v>17872</v>
      </c>
      <c r="N7654" s="67" t="s">
        <v>17869</v>
      </c>
    </row>
    <row r="7655" spans="1:14">
      <c r="A7655" s="28"/>
      <c r="B7655" s="57"/>
      <c r="C7655" s="57"/>
      <c r="D7655" s="57"/>
      <c r="E7655" s="58" t="s">
        <v>84</v>
      </c>
      <c r="F7655" s="56"/>
      <c r="G7655" s="67"/>
      <c r="H7655" s="70"/>
      <c r="I7655" s="63"/>
      <c r="J7655" s="63"/>
      <c r="K7655" s="71"/>
      <c r="L7655" s="71"/>
      <c r="M7655" s="71"/>
      <c r="N7655" s="67"/>
    </row>
    <row r="7656" spans="1:14">
      <c r="A7656" s="28"/>
      <c r="B7656" s="56" t="s">
        <v>17545</v>
      </c>
      <c r="C7656" s="57" t="s">
        <v>17546</v>
      </c>
      <c r="D7656" s="56" t="s">
        <v>17547</v>
      </c>
      <c r="E7656" s="58" t="s">
        <v>12814</v>
      </c>
      <c r="F7656" s="56" t="s">
        <v>12815</v>
      </c>
      <c r="G7656" s="67" t="s">
        <v>12816</v>
      </c>
      <c r="H7656" s="61" t="s">
        <v>17548</v>
      </c>
      <c r="I7656" s="121" t="s">
        <v>12817</v>
      </c>
      <c r="J7656" s="121" t="s">
        <v>12818</v>
      </c>
      <c r="K7656" s="71" t="s">
        <v>12819</v>
      </c>
      <c r="L7656" s="71" t="s">
        <v>12820</v>
      </c>
      <c r="M7656" s="71" t="s">
        <v>12821</v>
      </c>
      <c r="N7656" s="67" t="s">
        <v>12816</v>
      </c>
    </row>
    <row r="7657" spans="1:14">
      <c r="A7657" s="28"/>
      <c r="B7657" s="56" t="s">
        <v>17545</v>
      </c>
      <c r="C7657" s="57" t="s">
        <v>17546</v>
      </c>
      <c r="D7657" s="56" t="s">
        <v>17547</v>
      </c>
      <c r="E7657" s="58" t="s">
        <v>12814</v>
      </c>
      <c r="F7657" s="56" t="s">
        <v>12815</v>
      </c>
      <c r="G7657" s="67" t="s">
        <v>12822</v>
      </c>
      <c r="H7657" s="61" t="s">
        <v>17548</v>
      </c>
      <c r="I7657" s="121" t="s">
        <v>12817</v>
      </c>
      <c r="J7657" s="121" t="s">
        <v>12818</v>
      </c>
      <c r="K7657" s="71" t="s">
        <v>12823</v>
      </c>
      <c r="L7657" s="71" t="s">
        <v>12824</v>
      </c>
      <c r="M7657" s="71" t="s">
        <v>12825</v>
      </c>
      <c r="N7657" s="67" t="s">
        <v>12822</v>
      </c>
    </row>
    <row r="7658" spans="1:14">
      <c r="A7658" s="28"/>
      <c r="B7658" s="56" t="s">
        <v>17545</v>
      </c>
      <c r="C7658" s="57" t="s">
        <v>17546</v>
      </c>
      <c r="D7658" s="56" t="s">
        <v>17547</v>
      </c>
      <c r="E7658" s="58" t="s">
        <v>12814</v>
      </c>
      <c r="F7658" s="56" t="s">
        <v>12815</v>
      </c>
      <c r="G7658" s="67" t="s">
        <v>12826</v>
      </c>
      <c r="H7658" s="61" t="s">
        <v>17548</v>
      </c>
      <c r="I7658" s="121" t="s">
        <v>12817</v>
      </c>
      <c r="J7658" s="121" t="s">
        <v>12818</v>
      </c>
      <c r="K7658" s="71" t="s">
        <v>12827</v>
      </c>
      <c r="L7658" s="71" t="s">
        <v>12828</v>
      </c>
      <c r="M7658" s="71" t="s">
        <v>12829</v>
      </c>
      <c r="N7658" s="67" t="s">
        <v>12826</v>
      </c>
    </row>
    <row r="7659" spans="1:14">
      <c r="A7659" s="28"/>
      <c r="B7659" s="56" t="s">
        <v>17545</v>
      </c>
      <c r="C7659" s="57" t="s">
        <v>17546</v>
      </c>
      <c r="D7659" s="56" t="s">
        <v>17547</v>
      </c>
      <c r="E7659" s="58" t="s">
        <v>12814</v>
      </c>
      <c r="F7659" s="56" t="s">
        <v>12815</v>
      </c>
      <c r="G7659" s="67" t="s">
        <v>12830</v>
      </c>
      <c r="H7659" s="61" t="s">
        <v>17548</v>
      </c>
      <c r="I7659" s="121" t="s">
        <v>12817</v>
      </c>
      <c r="J7659" s="121" t="s">
        <v>12818</v>
      </c>
      <c r="K7659" s="71" t="s">
        <v>12831</v>
      </c>
      <c r="L7659" s="71" t="s">
        <v>12832</v>
      </c>
      <c r="M7659" s="71" t="s">
        <v>12833</v>
      </c>
      <c r="N7659" s="67" t="s">
        <v>12830</v>
      </c>
    </row>
    <row r="7660" spans="1:14">
      <c r="A7660" s="28"/>
      <c r="B7660" s="56" t="s">
        <v>17545</v>
      </c>
      <c r="C7660" s="57" t="s">
        <v>17546</v>
      </c>
      <c r="D7660" s="56" t="s">
        <v>17547</v>
      </c>
      <c r="E7660" s="58" t="s">
        <v>12814</v>
      </c>
      <c r="F7660" s="56" t="s">
        <v>12815</v>
      </c>
      <c r="G7660" s="67" t="s">
        <v>12834</v>
      </c>
      <c r="H7660" s="61" t="s">
        <v>17548</v>
      </c>
      <c r="I7660" s="121" t="s">
        <v>12817</v>
      </c>
      <c r="J7660" s="121" t="s">
        <v>12818</v>
      </c>
      <c r="K7660" s="71" t="s">
        <v>12835</v>
      </c>
      <c r="L7660" s="71" t="s">
        <v>12836</v>
      </c>
      <c r="M7660" s="71" t="s">
        <v>12837</v>
      </c>
      <c r="N7660" s="67" t="s">
        <v>12834</v>
      </c>
    </row>
    <row r="7661" spans="1:14">
      <c r="A7661" s="28"/>
      <c r="B7661" s="56" t="s">
        <v>17545</v>
      </c>
      <c r="C7661" s="57" t="s">
        <v>17546</v>
      </c>
      <c r="D7661" s="56" t="s">
        <v>17547</v>
      </c>
      <c r="E7661" s="58" t="s">
        <v>12814</v>
      </c>
      <c r="F7661" s="56" t="s">
        <v>12815</v>
      </c>
      <c r="G7661" s="67" t="s">
        <v>12838</v>
      </c>
      <c r="H7661" s="61" t="s">
        <v>17548</v>
      </c>
      <c r="I7661" s="121" t="s">
        <v>12817</v>
      </c>
      <c r="J7661" s="121" t="s">
        <v>12818</v>
      </c>
      <c r="K7661" s="71" t="s">
        <v>12839</v>
      </c>
      <c r="L7661" s="71" t="s">
        <v>12840</v>
      </c>
      <c r="M7661" s="71" t="s">
        <v>12841</v>
      </c>
      <c r="N7661" s="67" t="s">
        <v>12838</v>
      </c>
    </row>
    <row r="7662" spans="1:14">
      <c r="A7662" s="28"/>
      <c r="B7662" s="57"/>
      <c r="C7662" s="57"/>
      <c r="D7662" s="57"/>
      <c r="E7662" s="58" t="s">
        <v>84</v>
      </c>
      <c r="F7662" s="56"/>
      <c r="G7662" s="67"/>
      <c r="H7662" s="70"/>
      <c r="I7662" s="63"/>
      <c r="J7662" s="63"/>
      <c r="K7662" s="71"/>
      <c r="L7662" s="71"/>
      <c r="M7662" s="71"/>
      <c r="N7662" s="67"/>
    </row>
    <row r="7663" spans="1:14">
      <c r="A7663" s="28"/>
      <c r="B7663" s="56" t="s">
        <v>17545</v>
      </c>
      <c r="C7663" s="57" t="s">
        <v>17546</v>
      </c>
      <c r="D7663" s="56" t="s">
        <v>17547</v>
      </c>
      <c r="E7663" s="58" t="s">
        <v>12842</v>
      </c>
      <c r="F7663" s="56" t="s">
        <v>12843</v>
      </c>
      <c r="G7663" s="67" t="s">
        <v>12844</v>
      </c>
      <c r="H7663" s="61" t="s">
        <v>17548</v>
      </c>
      <c r="I7663" s="121" t="s">
        <v>12845</v>
      </c>
      <c r="J7663" s="121" t="s">
        <v>12846</v>
      </c>
      <c r="K7663" s="71" t="s">
        <v>12847</v>
      </c>
      <c r="L7663" s="71" t="s">
        <v>12848</v>
      </c>
      <c r="M7663" s="71" t="s">
        <v>12849</v>
      </c>
      <c r="N7663" s="67" t="s">
        <v>12844</v>
      </c>
    </row>
    <row r="7664" spans="1:14">
      <c r="A7664" s="28"/>
      <c r="B7664" s="56" t="s">
        <v>17545</v>
      </c>
      <c r="C7664" s="57" t="s">
        <v>17546</v>
      </c>
      <c r="D7664" s="56" t="s">
        <v>17547</v>
      </c>
      <c r="E7664" s="58" t="s">
        <v>12842</v>
      </c>
      <c r="F7664" s="56" t="s">
        <v>12843</v>
      </c>
      <c r="G7664" s="67" t="s">
        <v>12850</v>
      </c>
      <c r="H7664" s="61" t="s">
        <v>17548</v>
      </c>
      <c r="I7664" s="121" t="s">
        <v>12845</v>
      </c>
      <c r="J7664" s="121" t="s">
        <v>12846</v>
      </c>
      <c r="K7664" s="71" t="s">
        <v>12851</v>
      </c>
      <c r="L7664" s="71" t="s">
        <v>12852</v>
      </c>
      <c r="M7664" s="71" t="s">
        <v>12853</v>
      </c>
      <c r="N7664" s="67" t="s">
        <v>12850</v>
      </c>
    </row>
    <row r="7665" spans="1:14">
      <c r="A7665" s="28"/>
      <c r="B7665" s="56" t="s">
        <v>17545</v>
      </c>
      <c r="C7665" s="57" t="s">
        <v>17546</v>
      </c>
      <c r="D7665" s="56" t="s">
        <v>17547</v>
      </c>
      <c r="E7665" s="58" t="s">
        <v>12842</v>
      </c>
      <c r="F7665" s="56" t="s">
        <v>12843</v>
      </c>
      <c r="G7665" s="67" t="s">
        <v>12854</v>
      </c>
      <c r="H7665" s="61" t="s">
        <v>17548</v>
      </c>
      <c r="I7665" s="121" t="s">
        <v>12845</v>
      </c>
      <c r="J7665" s="121" t="s">
        <v>12846</v>
      </c>
      <c r="K7665" s="71" t="s">
        <v>12855</v>
      </c>
      <c r="L7665" s="71" t="s">
        <v>12856</v>
      </c>
      <c r="M7665" s="71" t="s">
        <v>12857</v>
      </c>
      <c r="N7665" s="67" t="s">
        <v>12854</v>
      </c>
    </row>
    <row r="7666" spans="1:14">
      <c r="A7666" s="28"/>
      <c r="B7666" s="56" t="s">
        <v>17545</v>
      </c>
      <c r="C7666" s="57" t="s">
        <v>17546</v>
      </c>
      <c r="D7666" s="56" t="s">
        <v>17547</v>
      </c>
      <c r="E7666" s="58" t="s">
        <v>12842</v>
      </c>
      <c r="F7666" s="56" t="s">
        <v>12843</v>
      </c>
      <c r="G7666" s="67" t="s">
        <v>12858</v>
      </c>
      <c r="H7666" s="61" t="s">
        <v>17548</v>
      </c>
      <c r="I7666" s="121" t="s">
        <v>12845</v>
      </c>
      <c r="J7666" s="121" t="s">
        <v>12846</v>
      </c>
      <c r="K7666" s="71" t="s">
        <v>12859</v>
      </c>
      <c r="L7666" s="71" t="s">
        <v>12860</v>
      </c>
      <c r="M7666" s="71" t="s">
        <v>12861</v>
      </c>
      <c r="N7666" s="67" t="s">
        <v>12858</v>
      </c>
    </row>
    <row r="7667" spans="1:14">
      <c r="A7667" s="28"/>
      <c r="B7667" s="56" t="s">
        <v>17545</v>
      </c>
      <c r="C7667" s="57" t="s">
        <v>17546</v>
      </c>
      <c r="D7667" s="56" t="s">
        <v>17547</v>
      </c>
      <c r="E7667" s="58" t="s">
        <v>12842</v>
      </c>
      <c r="F7667" s="56" t="s">
        <v>12843</v>
      </c>
      <c r="G7667" s="67" t="s">
        <v>12862</v>
      </c>
      <c r="H7667" s="61" t="s">
        <v>17548</v>
      </c>
      <c r="I7667" s="121" t="s">
        <v>12845</v>
      </c>
      <c r="J7667" s="121" t="s">
        <v>12846</v>
      </c>
      <c r="K7667" s="71" t="s">
        <v>12863</v>
      </c>
      <c r="L7667" s="71" t="s">
        <v>12864</v>
      </c>
      <c r="M7667" s="71" t="s">
        <v>12865</v>
      </c>
      <c r="N7667" s="67" t="s">
        <v>12862</v>
      </c>
    </row>
    <row r="7668" spans="1:14">
      <c r="A7668" s="28"/>
      <c r="B7668" s="56" t="s">
        <v>17545</v>
      </c>
      <c r="C7668" s="57" t="s">
        <v>17546</v>
      </c>
      <c r="D7668" s="56" t="s">
        <v>17547</v>
      </c>
      <c r="E7668" s="58" t="s">
        <v>12842</v>
      </c>
      <c r="F7668" s="56" t="s">
        <v>12843</v>
      </c>
      <c r="G7668" s="67" t="s">
        <v>12866</v>
      </c>
      <c r="H7668" s="61" t="s">
        <v>17548</v>
      </c>
      <c r="I7668" s="121" t="s">
        <v>12845</v>
      </c>
      <c r="J7668" s="121" t="s">
        <v>12846</v>
      </c>
      <c r="K7668" s="71" t="s">
        <v>12867</v>
      </c>
      <c r="L7668" s="71" t="s">
        <v>12868</v>
      </c>
      <c r="M7668" s="71" t="s">
        <v>12869</v>
      </c>
      <c r="N7668" s="67" t="s">
        <v>12866</v>
      </c>
    </row>
    <row r="7669" spans="1:14">
      <c r="A7669" s="28"/>
      <c r="B7669" s="56" t="s">
        <v>17545</v>
      </c>
      <c r="C7669" s="57" t="s">
        <v>17546</v>
      </c>
      <c r="D7669" s="56" t="s">
        <v>17547</v>
      </c>
      <c r="E7669" s="58" t="s">
        <v>12842</v>
      </c>
      <c r="F7669" s="56" t="s">
        <v>12843</v>
      </c>
      <c r="G7669" s="67" t="s">
        <v>12870</v>
      </c>
      <c r="H7669" s="61" t="s">
        <v>17548</v>
      </c>
      <c r="I7669" s="121" t="s">
        <v>12845</v>
      </c>
      <c r="J7669" s="121" t="s">
        <v>12846</v>
      </c>
      <c r="K7669" s="71" t="s">
        <v>12871</v>
      </c>
      <c r="L7669" s="71" t="s">
        <v>12872</v>
      </c>
      <c r="M7669" s="71" t="s">
        <v>12873</v>
      </c>
      <c r="N7669" s="67" t="s">
        <v>12870</v>
      </c>
    </row>
    <row r="7670" spans="1:14">
      <c r="A7670" s="28"/>
      <c r="B7670" s="56" t="s">
        <v>17545</v>
      </c>
      <c r="C7670" s="57" t="s">
        <v>17546</v>
      </c>
      <c r="D7670" s="56" t="s">
        <v>17547</v>
      </c>
      <c r="E7670" s="58" t="s">
        <v>12842</v>
      </c>
      <c r="F7670" s="56" t="s">
        <v>12843</v>
      </c>
      <c r="G7670" s="67" t="s">
        <v>12874</v>
      </c>
      <c r="H7670" s="61" t="s">
        <v>17548</v>
      </c>
      <c r="I7670" s="121" t="s">
        <v>12845</v>
      </c>
      <c r="J7670" s="121" t="s">
        <v>12846</v>
      </c>
      <c r="K7670" s="71" t="s">
        <v>12875</v>
      </c>
      <c r="L7670" s="71" t="s">
        <v>12876</v>
      </c>
      <c r="M7670" s="71" t="s">
        <v>12877</v>
      </c>
      <c r="N7670" s="67" t="s">
        <v>12874</v>
      </c>
    </row>
    <row r="7671" spans="1:14">
      <c r="A7671" s="28"/>
      <c r="B7671" s="56" t="s">
        <v>17545</v>
      </c>
      <c r="C7671" s="57" t="s">
        <v>17546</v>
      </c>
      <c r="D7671" s="56" t="s">
        <v>17547</v>
      </c>
      <c r="E7671" s="58" t="s">
        <v>12842</v>
      </c>
      <c r="F7671" s="56" t="s">
        <v>12843</v>
      </c>
      <c r="G7671" s="67" t="s">
        <v>12878</v>
      </c>
      <c r="H7671" s="61" t="s">
        <v>17548</v>
      </c>
      <c r="I7671" s="121" t="s">
        <v>12845</v>
      </c>
      <c r="J7671" s="121" t="s">
        <v>12846</v>
      </c>
      <c r="K7671" s="71" t="s">
        <v>12879</v>
      </c>
      <c r="L7671" s="71" t="s">
        <v>12880</v>
      </c>
      <c r="M7671" s="71" t="s">
        <v>12881</v>
      </c>
      <c r="N7671" s="67" t="s">
        <v>12878</v>
      </c>
    </row>
    <row r="7672" spans="1:14">
      <c r="A7672" s="28"/>
      <c r="B7672" s="56" t="s">
        <v>17545</v>
      </c>
      <c r="C7672" s="57" t="s">
        <v>17546</v>
      </c>
      <c r="D7672" s="56" t="s">
        <v>17547</v>
      </c>
      <c r="E7672" s="58" t="s">
        <v>12842</v>
      </c>
      <c r="F7672" s="56" t="s">
        <v>12843</v>
      </c>
      <c r="G7672" s="67" t="s">
        <v>12882</v>
      </c>
      <c r="H7672" s="61" t="s">
        <v>17548</v>
      </c>
      <c r="I7672" s="121" t="s">
        <v>12845</v>
      </c>
      <c r="J7672" s="121" t="s">
        <v>12846</v>
      </c>
      <c r="K7672" s="71" t="s">
        <v>12883</v>
      </c>
      <c r="L7672" s="71" t="s">
        <v>12884</v>
      </c>
      <c r="M7672" s="71" t="s">
        <v>12885</v>
      </c>
      <c r="N7672" s="67" t="s">
        <v>12882</v>
      </c>
    </row>
    <row r="7673" spans="1:14">
      <c r="A7673" s="28"/>
      <c r="B7673" s="56" t="s">
        <v>17545</v>
      </c>
      <c r="C7673" s="57" t="s">
        <v>17546</v>
      </c>
      <c r="D7673" s="56" t="s">
        <v>17547</v>
      </c>
      <c r="E7673" s="58" t="s">
        <v>12842</v>
      </c>
      <c r="F7673" s="56" t="s">
        <v>12843</v>
      </c>
      <c r="G7673" s="67" t="s">
        <v>12886</v>
      </c>
      <c r="H7673" s="61" t="s">
        <v>17548</v>
      </c>
      <c r="I7673" s="121" t="s">
        <v>12845</v>
      </c>
      <c r="J7673" s="121" t="s">
        <v>12846</v>
      </c>
      <c r="K7673" s="71" t="s">
        <v>12887</v>
      </c>
      <c r="L7673" s="71" t="s">
        <v>12888</v>
      </c>
      <c r="M7673" s="71" t="s">
        <v>12889</v>
      </c>
      <c r="N7673" s="67" t="s">
        <v>12886</v>
      </c>
    </row>
    <row r="7674" spans="1:14">
      <c r="A7674" s="28"/>
      <c r="B7674" s="56" t="s">
        <v>17545</v>
      </c>
      <c r="C7674" s="57" t="s">
        <v>17546</v>
      </c>
      <c r="D7674" s="56" t="s">
        <v>17547</v>
      </c>
      <c r="E7674" s="58" t="s">
        <v>12842</v>
      </c>
      <c r="F7674" s="56" t="s">
        <v>12843</v>
      </c>
      <c r="G7674" s="67" t="s">
        <v>12890</v>
      </c>
      <c r="H7674" s="61" t="s">
        <v>17548</v>
      </c>
      <c r="I7674" s="121" t="s">
        <v>12845</v>
      </c>
      <c r="J7674" s="121" t="s">
        <v>12846</v>
      </c>
      <c r="K7674" s="71" t="s">
        <v>12891</v>
      </c>
      <c r="L7674" s="71" t="s">
        <v>12892</v>
      </c>
      <c r="M7674" s="71" t="s">
        <v>12893</v>
      </c>
      <c r="N7674" s="67" t="s">
        <v>12890</v>
      </c>
    </row>
    <row r="7675" spans="1:14">
      <c r="A7675" s="28"/>
      <c r="B7675" s="56" t="s">
        <v>17545</v>
      </c>
      <c r="C7675" s="57" t="s">
        <v>17546</v>
      </c>
      <c r="D7675" s="56" t="s">
        <v>17547</v>
      </c>
      <c r="E7675" s="58" t="s">
        <v>12842</v>
      </c>
      <c r="F7675" s="56" t="s">
        <v>12843</v>
      </c>
      <c r="G7675" s="67" t="s">
        <v>12894</v>
      </c>
      <c r="H7675" s="61" t="s">
        <v>17548</v>
      </c>
      <c r="I7675" s="121" t="s">
        <v>12845</v>
      </c>
      <c r="J7675" s="121" t="s">
        <v>12846</v>
      </c>
      <c r="K7675" s="71" t="s">
        <v>12895</v>
      </c>
      <c r="L7675" s="71" t="s">
        <v>12896</v>
      </c>
      <c r="M7675" s="71" t="s">
        <v>12897</v>
      </c>
      <c r="N7675" s="67" t="s">
        <v>12894</v>
      </c>
    </row>
    <row r="7676" spans="1:14">
      <c r="A7676" s="28"/>
      <c r="B7676" s="57"/>
      <c r="C7676" s="57"/>
      <c r="D7676" s="57"/>
      <c r="E7676" s="58" t="s">
        <v>84</v>
      </c>
      <c r="F7676" s="56"/>
      <c r="G7676" s="67"/>
      <c r="H7676" s="70"/>
      <c r="I7676" s="63"/>
      <c r="J7676" s="63"/>
      <c r="K7676" s="71"/>
      <c r="L7676" s="71"/>
      <c r="M7676" s="71"/>
      <c r="N7676" s="67"/>
    </row>
    <row r="7677" spans="1:14">
      <c r="A7677" s="28"/>
      <c r="B7677" s="56" t="s">
        <v>17545</v>
      </c>
      <c r="C7677" s="57" t="s">
        <v>17546</v>
      </c>
      <c r="D7677" s="56" t="s">
        <v>17547</v>
      </c>
      <c r="E7677" s="58" t="s">
        <v>12898</v>
      </c>
      <c r="F7677" s="56" t="s">
        <v>12899</v>
      </c>
      <c r="G7677" s="67" t="s">
        <v>12900</v>
      </c>
      <c r="H7677" s="61" t="s">
        <v>17548</v>
      </c>
      <c r="I7677" s="121" t="s">
        <v>12901</v>
      </c>
      <c r="J7677" s="121" t="s">
        <v>12902</v>
      </c>
      <c r="K7677" s="71" t="s">
        <v>12847</v>
      </c>
      <c r="L7677" s="71" t="s">
        <v>12848</v>
      </c>
      <c r="M7677" s="71" t="s">
        <v>12849</v>
      </c>
      <c r="N7677" s="67" t="s">
        <v>12900</v>
      </c>
    </row>
    <row r="7678" spans="1:14">
      <c r="A7678" s="28"/>
      <c r="B7678" s="56" t="s">
        <v>17545</v>
      </c>
      <c r="C7678" s="57" t="s">
        <v>17546</v>
      </c>
      <c r="D7678" s="56" t="s">
        <v>17547</v>
      </c>
      <c r="E7678" s="58" t="s">
        <v>12898</v>
      </c>
      <c r="F7678" s="56" t="s">
        <v>12899</v>
      </c>
      <c r="G7678" s="67" t="s">
        <v>12903</v>
      </c>
      <c r="H7678" s="61" t="s">
        <v>17548</v>
      </c>
      <c r="I7678" s="121" t="s">
        <v>12901</v>
      </c>
      <c r="J7678" s="121" t="s">
        <v>12902</v>
      </c>
      <c r="K7678" s="71" t="s">
        <v>12851</v>
      </c>
      <c r="L7678" s="71" t="s">
        <v>12852</v>
      </c>
      <c r="M7678" s="71" t="s">
        <v>12853</v>
      </c>
      <c r="N7678" s="67" t="s">
        <v>12903</v>
      </c>
    </row>
    <row r="7679" spans="1:14">
      <c r="A7679" s="28"/>
      <c r="B7679" s="56" t="s">
        <v>17545</v>
      </c>
      <c r="C7679" s="57" t="s">
        <v>17546</v>
      </c>
      <c r="D7679" s="56" t="s">
        <v>17547</v>
      </c>
      <c r="E7679" s="58" t="s">
        <v>12898</v>
      </c>
      <c r="F7679" s="56" t="s">
        <v>12899</v>
      </c>
      <c r="G7679" s="67" t="s">
        <v>12904</v>
      </c>
      <c r="H7679" s="61" t="s">
        <v>17548</v>
      </c>
      <c r="I7679" s="121" t="s">
        <v>12901</v>
      </c>
      <c r="J7679" s="121" t="s">
        <v>12902</v>
      </c>
      <c r="K7679" s="71" t="s">
        <v>12859</v>
      </c>
      <c r="L7679" s="71" t="s">
        <v>12860</v>
      </c>
      <c r="M7679" s="71" t="s">
        <v>12861</v>
      </c>
      <c r="N7679" s="67" t="s">
        <v>12904</v>
      </c>
    </row>
    <row r="7680" spans="1:14">
      <c r="A7680" s="28"/>
      <c r="B7680" s="56" t="s">
        <v>17545</v>
      </c>
      <c r="C7680" s="57" t="s">
        <v>17546</v>
      </c>
      <c r="D7680" s="56" t="s">
        <v>17547</v>
      </c>
      <c r="E7680" s="58" t="s">
        <v>12898</v>
      </c>
      <c r="F7680" s="56" t="s">
        <v>12899</v>
      </c>
      <c r="G7680" s="67" t="s">
        <v>12905</v>
      </c>
      <c r="H7680" s="61" t="s">
        <v>17548</v>
      </c>
      <c r="I7680" s="121" t="s">
        <v>12901</v>
      </c>
      <c r="J7680" s="121" t="s">
        <v>12902</v>
      </c>
      <c r="K7680" s="71" t="s">
        <v>12863</v>
      </c>
      <c r="L7680" s="71" t="s">
        <v>12864</v>
      </c>
      <c r="M7680" s="71" t="s">
        <v>12865</v>
      </c>
      <c r="N7680" s="67" t="s">
        <v>12905</v>
      </c>
    </row>
    <row r="7681" spans="1:14">
      <c r="A7681" s="28"/>
      <c r="B7681" s="56" t="s">
        <v>17545</v>
      </c>
      <c r="C7681" s="57" t="s">
        <v>17546</v>
      </c>
      <c r="D7681" s="56" t="s">
        <v>17547</v>
      </c>
      <c r="E7681" s="58" t="s">
        <v>12898</v>
      </c>
      <c r="F7681" s="56" t="s">
        <v>12899</v>
      </c>
      <c r="G7681" s="67" t="s">
        <v>12906</v>
      </c>
      <c r="H7681" s="61" t="s">
        <v>17548</v>
      </c>
      <c r="I7681" s="121" t="s">
        <v>12901</v>
      </c>
      <c r="J7681" s="121" t="s">
        <v>12902</v>
      </c>
      <c r="K7681" s="71" t="s">
        <v>12907</v>
      </c>
      <c r="L7681" s="71" t="s">
        <v>12908</v>
      </c>
      <c r="M7681" s="71" t="s">
        <v>12909</v>
      </c>
      <c r="N7681" s="67" t="s">
        <v>12906</v>
      </c>
    </row>
    <row r="7682" spans="1:14">
      <c r="A7682" s="28"/>
      <c r="B7682" s="56" t="s">
        <v>17545</v>
      </c>
      <c r="C7682" s="57" t="s">
        <v>17546</v>
      </c>
      <c r="D7682" s="56" t="s">
        <v>17547</v>
      </c>
      <c r="E7682" s="58" t="s">
        <v>12898</v>
      </c>
      <c r="F7682" s="56" t="s">
        <v>12899</v>
      </c>
      <c r="G7682" s="67" t="s">
        <v>12910</v>
      </c>
      <c r="H7682" s="61" t="s">
        <v>17548</v>
      </c>
      <c r="I7682" s="121" t="s">
        <v>12901</v>
      </c>
      <c r="J7682" s="121" t="s">
        <v>12902</v>
      </c>
      <c r="K7682" s="71" t="s">
        <v>12911</v>
      </c>
      <c r="L7682" s="71" t="s">
        <v>12912</v>
      </c>
      <c r="M7682" s="71" t="s">
        <v>12913</v>
      </c>
      <c r="N7682" s="67" t="s">
        <v>12910</v>
      </c>
    </row>
    <row r="7683" spans="1:14">
      <c r="A7683" s="28"/>
      <c r="B7683" s="56" t="s">
        <v>17545</v>
      </c>
      <c r="C7683" s="57" t="s">
        <v>17546</v>
      </c>
      <c r="D7683" s="56" t="s">
        <v>17547</v>
      </c>
      <c r="E7683" s="58" t="s">
        <v>12898</v>
      </c>
      <c r="F7683" s="56" t="s">
        <v>12899</v>
      </c>
      <c r="G7683" s="67" t="s">
        <v>12914</v>
      </c>
      <c r="H7683" s="61" t="s">
        <v>17548</v>
      </c>
      <c r="I7683" s="121" t="s">
        <v>12901</v>
      </c>
      <c r="J7683" s="121" t="s">
        <v>12902</v>
      </c>
      <c r="K7683" s="71" t="s">
        <v>12875</v>
      </c>
      <c r="L7683" s="71" t="s">
        <v>12876</v>
      </c>
      <c r="M7683" s="71" t="s">
        <v>12877</v>
      </c>
      <c r="N7683" s="67" t="s">
        <v>12914</v>
      </c>
    </row>
    <row r="7684" spans="1:14">
      <c r="A7684" s="28"/>
      <c r="B7684" s="56" t="s">
        <v>17545</v>
      </c>
      <c r="C7684" s="57" t="s">
        <v>17546</v>
      </c>
      <c r="D7684" s="56" t="s">
        <v>17547</v>
      </c>
      <c r="E7684" s="58" t="s">
        <v>12898</v>
      </c>
      <c r="F7684" s="56" t="s">
        <v>12899</v>
      </c>
      <c r="G7684" s="67" t="s">
        <v>12915</v>
      </c>
      <c r="H7684" s="61" t="s">
        <v>17548</v>
      </c>
      <c r="I7684" s="121" t="s">
        <v>12901</v>
      </c>
      <c r="J7684" s="121" t="s">
        <v>12902</v>
      </c>
      <c r="K7684" s="71" t="s">
        <v>12916</v>
      </c>
      <c r="L7684" s="71" t="s">
        <v>12917</v>
      </c>
      <c r="M7684" s="71" t="s">
        <v>12918</v>
      </c>
      <c r="N7684" s="67" t="s">
        <v>12915</v>
      </c>
    </row>
    <row r="7685" spans="1:14">
      <c r="A7685" s="28"/>
      <c r="B7685" s="56" t="s">
        <v>17545</v>
      </c>
      <c r="C7685" s="57" t="s">
        <v>17546</v>
      </c>
      <c r="D7685" s="56" t="s">
        <v>17547</v>
      </c>
      <c r="E7685" s="58" t="s">
        <v>12898</v>
      </c>
      <c r="F7685" s="56" t="s">
        <v>12899</v>
      </c>
      <c r="G7685" s="67" t="s">
        <v>12919</v>
      </c>
      <c r="H7685" s="61" t="s">
        <v>17548</v>
      </c>
      <c r="I7685" s="121" t="s">
        <v>12901</v>
      </c>
      <c r="J7685" s="121" t="s">
        <v>12902</v>
      </c>
      <c r="K7685" s="71" t="s">
        <v>12891</v>
      </c>
      <c r="L7685" s="71" t="s">
        <v>12892</v>
      </c>
      <c r="M7685" s="71" t="s">
        <v>12893</v>
      </c>
      <c r="N7685" s="67" t="s">
        <v>12919</v>
      </c>
    </row>
    <row r="7686" spans="1:14">
      <c r="A7686" s="28"/>
      <c r="B7686" s="56" t="s">
        <v>17545</v>
      </c>
      <c r="C7686" s="57" t="s">
        <v>17546</v>
      </c>
      <c r="D7686" s="56" t="s">
        <v>17547</v>
      </c>
      <c r="E7686" s="58" t="s">
        <v>12898</v>
      </c>
      <c r="F7686" s="56" t="s">
        <v>12899</v>
      </c>
      <c r="G7686" s="67" t="s">
        <v>12920</v>
      </c>
      <c r="H7686" s="61" t="s">
        <v>17548</v>
      </c>
      <c r="I7686" s="121" t="s">
        <v>12901</v>
      </c>
      <c r="J7686" s="121" t="s">
        <v>12902</v>
      </c>
      <c r="K7686" s="71" t="s">
        <v>12921</v>
      </c>
      <c r="L7686" s="71" t="s">
        <v>12922</v>
      </c>
      <c r="M7686" s="71" t="s">
        <v>12923</v>
      </c>
      <c r="N7686" s="67" t="s">
        <v>12920</v>
      </c>
    </row>
    <row r="7687" spans="1:14">
      <c r="A7687" s="28"/>
      <c r="B7687" s="56" t="s">
        <v>17545</v>
      </c>
      <c r="C7687" s="57" t="s">
        <v>17546</v>
      </c>
      <c r="D7687" s="56" t="s">
        <v>17547</v>
      </c>
      <c r="E7687" s="58" t="s">
        <v>12898</v>
      </c>
      <c r="F7687" s="56" t="s">
        <v>12899</v>
      </c>
      <c r="G7687" s="67" t="s">
        <v>12924</v>
      </c>
      <c r="H7687" s="61" t="s">
        <v>17548</v>
      </c>
      <c r="I7687" s="121" t="s">
        <v>12901</v>
      </c>
      <c r="J7687" s="121" t="s">
        <v>12902</v>
      </c>
      <c r="K7687" s="71" t="s">
        <v>12925</v>
      </c>
      <c r="L7687" s="71" t="s">
        <v>12926</v>
      </c>
      <c r="M7687" s="71" t="s">
        <v>12927</v>
      </c>
      <c r="N7687" s="67" t="s">
        <v>12924</v>
      </c>
    </row>
    <row r="7688" spans="1:14">
      <c r="A7688" s="28"/>
      <c r="B7688" s="56" t="s">
        <v>17545</v>
      </c>
      <c r="C7688" s="57" t="s">
        <v>17546</v>
      </c>
      <c r="D7688" s="56" t="s">
        <v>17547</v>
      </c>
      <c r="E7688" s="58" t="s">
        <v>12898</v>
      </c>
      <c r="F7688" s="56" t="s">
        <v>12899</v>
      </c>
      <c r="G7688" s="67" t="s">
        <v>12928</v>
      </c>
      <c r="H7688" s="61" t="s">
        <v>17548</v>
      </c>
      <c r="I7688" s="121" t="s">
        <v>12901</v>
      </c>
      <c r="J7688" s="121" t="s">
        <v>12902</v>
      </c>
      <c r="K7688" s="71" t="s">
        <v>12895</v>
      </c>
      <c r="L7688" s="71" t="s">
        <v>12896</v>
      </c>
      <c r="M7688" s="71" t="s">
        <v>12897</v>
      </c>
      <c r="N7688" s="67" t="s">
        <v>12928</v>
      </c>
    </row>
    <row r="7689" spans="1:14">
      <c r="A7689" s="28"/>
      <c r="B7689" s="57"/>
      <c r="C7689" s="57"/>
      <c r="D7689" s="57"/>
      <c r="E7689" s="58" t="s">
        <v>84</v>
      </c>
      <c r="F7689" s="56"/>
      <c r="G7689" s="67"/>
      <c r="H7689" s="70"/>
      <c r="I7689" s="63"/>
      <c r="J7689" s="63"/>
      <c r="K7689" s="71"/>
      <c r="L7689" s="71"/>
      <c r="M7689" s="71"/>
      <c r="N7689" s="67"/>
    </row>
    <row r="7690" spans="1:14">
      <c r="A7690" s="28"/>
      <c r="B7690" s="56" t="s">
        <v>17545</v>
      </c>
      <c r="C7690" s="57" t="s">
        <v>17546</v>
      </c>
      <c r="D7690" s="56" t="s">
        <v>17547</v>
      </c>
      <c r="E7690" s="58" t="s">
        <v>12929</v>
      </c>
      <c r="F7690" s="56" t="s">
        <v>12930</v>
      </c>
      <c r="G7690" s="67" t="s">
        <v>12931</v>
      </c>
      <c r="H7690" s="61" t="s">
        <v>17548</v>
      </c>
      <c r="I7690" s="121" t="s">
        <v>12932</v>
      </c>
      <c r="J7690" s="121" t="s">
        <v>12933</v>
      </c>
      <c r="K7690" s="71" t="s">
        <v>12934</v>
      </c>
      <c r="L7690" s="71" t="s">
        <v>12935</v>
      </c>
      <c r="M7690" s="71" t="s">
        <v>12936</v>
      </c>
      <c r="N7690" s="67" t="s">
        <v>12931</v>
      </c>
    </row>
    <row r="7691" spans="1:14">
      <c r="A7691" s="28"/>
      <c r="B7691" s="56" t="s">
        <v>17545</v>
      </c>
      <c r="C7691" s="57" t="s">
        <v>17546</v>
      </c>
      <c r="D7691" s="56" t="s">
        <v>17547</v>
      </c>
      <c r="E7691" s="58" t="s">
        <v>12929</v>
      </c>
      <c r="F7691" s="56" t="s">
        <v>12930</v>
      </c>
      <c r="G7691" s="67" t="s">
        <v>12937</v>
      </c>
      <c r="H7691" s="61" t="s">
        <v>17548</v>
      </c>
      <c r="I7691" s="121" t="s">
        <v>12932</v>
      </c>
      <c r="J7691" s="121" t="s">
        <v>12933</v>
      </c>
      <c r="K7691" s="71" t="s">
        <v>12938</v>
      </c>
      <c r="L7691" s="71" t="s">
        <v>12939</v>
      </c>
      <c r="M7691" s="71" t="s">
        <v>12940</v>
      </c>
      <c r="N7691" s="67" t="s">
        <v>12937</v>
      </c>
    </row>
    <row r="7692" spans="1:14">
      <c r="A7692" s="28"/>
      <c r="B7692" s="56" t="s">
        <v>17545</v>
      </c>
      <c r="C7692" s="57" t="s">
        <v>17546</v>
      </c>
      <c r="D7692" s="56" t="s">
        <v>17547</v>
      </c>
      <c r="E7692" s="58" t="s">
        <v>12929</v>
      </c>
      <c r="F7692" s="56" t="s">
        <v>12930</v>
      </c>
      <c r="G7692" s="67" t="s">
        <v>12941</v>
      </c>
      <c r="H7692" s="61" t="s">
        <v>17548</v>
      </c>
      <c r="I7692" s="121" t="s">
        <v>12932</v>
      </c>
      <c r="J7692" s="121" t="s">
        <v>12933</v>
      </c>
      <c r="K7692" s="71" t="s">
        <v>12942</v>
      </c>
      <c r="L7692" s="71" t="s">
        <v>12943</v>
      </c>
      <c r="M7692" s="71" t="s">
        <v>12944</v>
      </c>
      <c r="N7692" s="67" t="s">
        <v>12941</v>
      </c>
    </row>
    <row r="7693" spans="1:14">
      <c r="A7693" s="28"/>
      <c r="B7693" s="56" t="s">
        <v>17545</v>
      </c>
      <c r="C7693" s="57" t="s">
        <v>17546</v>
      </c>
      <c r="D7693" s="56" t="s">
        <v>17547</v>
      </c>
      <c r="E7693" s="58" t="s">
        <v>12929</v>
      </c>
      <c r="F7693" s="56" t="s">
        <v>12930</v>
      </c>
      <c r="G7693" s="67" t="s">
        <v>12945</v>
      </c>
      <c r="H7693" s="61" t="s">
        <v>17548</v>
      </c>
      <c r="I7693" s="121" t="s">
        <v>12932</v>
      </c>
      <c r="J7693" s="121" t="s">
        <v>12933</v>
      </c>
      <c r="K7693" s="71" t="s">
        <v>12946</v>
      </c>
      <c r="L7693" s="71" t="s">
        <v>12947</v>
      </c>
      <c r="M7693" s="71" t="s">
        <v>12948</v>
      </c>
      <c r="N7693" s="67" t="s">
        <v>12945</v>
      </c>
    </row>
    <row r="7694" spans="1:14">
      <c r="A7694" s="28"/>
      <c r="B7694" s="56" t="s">
        <v>17545</v>
      </c>
      <c r="C7694" s="57" t="s">
        <v>17546</v>
      </c>
      <c r="D7694" s="56" t="s">
        <v>17547</v>
      </c>
      <c r="E7694" s="58" t="s">
        <v>12929</v>
      </c>
      <c r="F7694" s="56" t="s">
        <v>12930</v>
      </c>
      <c r="G7694" s="67" t="s">
        <v>12949</v>
      </c>
      <c r="H7694" s="61" t="s">
        <v>17548</v>
      </c>
      <c r="I7694" s="121" t="s">
        <v>12932</v>
      </c>
      <c r="J7694" s="121" t="s">
        <v>12933</v>
      </c>
      <c r="K7694" s="71" t="s">
        <v>12950</v>
      </c>
      <c r="L7694" s="71" t="s">
        <v>12951</v>
      </c>
      <c r="M7694" s="71" t="s">
        <v>12952</v>
      </c>
      <c r="N7694" s="67" t="s">
        <v>12949</v>
      </c>
    </row>
    <row r="7695" spans="1:14">
      <c r="A7695" s="28"/>
      <c r="B7695" s="56" t="s">
        <v>17545</v>
      </c>
      <c r="C7695" s="57" t="s">
        <v>17546</v>
      </c>
      <c r="D7695" s="56" t="s">
        <v>17547</v>
      </c>
      <c r="E7695" s="58" t="s">
        <v>12929</v>
      </c>
      <c r="F7695" s="56" t="s">
        <v>12930</v>
      </c>
      <c r="G7695" s="67" t="s">
        <v>12953</v>
      </c>
      <c r="H7695" s="61" t="s">
        <v>17548</v>
      </c>
      <c r="I7695" s="121" t="s">
        <v>12932</v>
      </c>
      <c r="J7695" s="121" t="s">
        <v>12933</v>
      </c>
      <c r="K7695" s="71" t="s">
        <v>12954</v>
      </c>
      <c r="L7695" s="71" t="s">
        <v>12955</v>
      </c>
      <c r="M7695" s="71" t="s">
        <v>12956</v>
      </c>
      <c r="N7695" s="67" t="s">
        <v>12953</v>
      </c>
    </row>
    <row r="7696" spans="1:14">
      <c r="A7696" s="28"/>
      <c r="B7696" s="56" t="s">
        <v>17545</v>
      </c>
      <c r="C7696" s="57" t="s">
        <v>17546</v>
      </c>
      <c r="D7696" s="56" t="s">
        <v>17547</v>
      </c>
      <c r="E7696" s="58" t="s">
        <v>12929</v>
      </c>
      <c r="F7696" s="56" t="s">
        <v>12930</v>
      </c>
      <c r="G7696" s="67" t="s">
        <v>12957</v>
      </c>
      <c r="H7696" s="61" t="s">
        <v>17548</v>
      </c>
      <c r="I7696" s="121" t="s">
        <v>12932</v>
      </c>
      <c r="J7696" s="121" t="s">
        <v>12933</v>
      </c>
      <c r="K7696" s="71" t="s">
        <v>12958</v>
      </c>
      <c r="L7696" s="71" t="s">
        <v>12959</v>
      </c>
      <c r="M7696" s="71" t="s">
        <v>12960</v>
      </c>
      <c r="N7696" s="67" t="s">
        <v>12957</v>
      </c>
    </row>
    <row r="7697" spans="1:14">
      <c r="A7697" s="28"/>
      <c r="B7697" s="56" t="s">
        <v>17545</v>
      </c>
      <c r="C7697" s="57" t="s">
        <v>17546</v>
      </c>
      <c r="D7697" s="56" t="s">
        <v>17547</v>
      </c>
      <c r="E7697" s="58" t="s">
        <v>12929</v>
      </c>
      <c r="F7697" s="56" t="s">
        <v>12930</v>
      </c>
      <c r="G7697" s="67" t="s">
        <v>12961</v>
      </c>
      <c r="H7697" s="61" t="s">
        <v>17548</v>
      </c>
      <c r="I7697" s="121" t="s">
        <v>12932</v>
      </c>
      <c r="J7697" s="121" t="s">
        <v>12933</v>
      </c>
      <c r="K7697" s="71" t="s">
        <v>12962</v>
      </c>
      <c r="L7697" s="71" t="s">
        <v>12963</v>
      </c>
      <c r="M7697" s="71" t="s">
        <v>12964</v>
      </c>
      <c r="N7697" s="67" t="s">
        <v>12961</v>
      </c>
    </row>
    <row r="7698" spans="1:14">
      <c r="A7698" s="28"/>
      <c r="B7698" s="56" t="s">
        <v>17545</v>
      </c>
      <c r="C7698" s="57" t="s">
        <v>17546</v>
      </c>
      <c r="D7698" s="56" t="s">
        <v>17547</v>
      </c>
      <c r="E7698" s="58" t="s">
        <v>12929</v>
      </c>
      <c r="F7698" s="56" t="s">
        <v>12930</v>
      </c>
      <c r="G7698" s="67" t="s">
        <v>12965</v>
      </c>
      <c r="H7698" s="61" t="s">
        <v>17548</v>
      </c>
      <c r="I7698" s="121" t="s">
        <v>12932</v>
      </c>
      <c r="J7698" s="121" t="s">
        <v>12933</v>
      </c>
      <c r="K7698" s="71" t="s">
        <v>12966</v>
      </c>
      <c r="L7698" s="71" t="s">
        <v>12967</v>
      </c>
      <c r="M7698" s="71" t="s">
        <v>12968</v>
      </c>
      <c r="N7698" s="67" t="s">
        <v>12965</v>
      </c>
    </row>
    <row r="7699" spans="1:14">
      <c r="A7699" s="28"/>
      <c r="B7699" s="57"/>
      <c r="C7699" s="57"/>
      <c r="D7699" s="57"/>
      <c r="E7699" s="58" t="s">
        <v>84</v>
      </c>
      <c r="F7699" s="56"/>
      <c r="G7699" s="67"/>
      <c r="H7699" s="70"/>
      <c r="I7699" s="63"/>
      <c r="J7699" s="63"/>
      <c r="K7699" s="71"/>
      <c r="L7699" s="71"/>
      <c r="M7699" s="71"/>
      <c r="N7699" s="67"/>
    </row>
    <row r="7700" spans="1:14">
      <c r="A7700" s="28"/>
      <c r="B7700" s="56" t="s">
        <v>17545</v>
      </c>
      <c r="C7700" s="57" t="s">
        <v>17546</v>
      </c>
      <c r="D7700" s="56" t="s">
        <v>17547</v>
      </c>
      <c r="E7700" s="58" t="s">
        <v>12969</v>
      </c>
      <c r="F7700" s="56" t="s">
        <v>12970</v>
      </c>
      <c r="G7700" s="67" t="s">
        <v>12971</v>
      </c>
      <c r="H7700" s="61" t="s">
        <v>17548</v>
      </c>
      <c r="I7700" s="121" t="s">
        <v>12972</v>
      </c>
      <c r="J7700" s="121" t="s">
        <v>12973</v>
      </c>
      <c r="K7700" s="71" t="s">
        <v>12974</v>
      </c>
      <c r="L7700" s="71" t="s">
        <v>12975</v>
      </c>
      <c r="M7700" s="71" t="s">
        <v>12976</v>
      </c>
      <c r="N7700" s="67" t="s">
        <v>12971</v>
      </c>
    </row>
    <row r="7701" spans="1:14">
      <c r="A7701" s="28"/>
      <c r="B7701" s="56" t="s">
        <v>17545</v>
      </c>
      <c r="C7701" s="57" t="s">
        <v>17546</v>
      </c>
      <c r="D7701" s="56" t="s">
        <v>17547</v>
      </c>
      <c r="E7701" s="58" t="s">
        <v>12969</v>
      </c>
      <c r="F7701" s="56" t="s">
        <v>12970</v>
      </c>
      <c r="G7701" s="67" t="s">
        <v>12977</v>
      </c>
      <c r="H7701" s="61" t="s">
        <v>17548</v>
      </c>
      <c r="I7701" s="121" t="s">
        <v>12972</v>
      </c>
      <c r="J7701" s="121" t="s">
        <v>12973</v>
      </c>
      <c r="K7701" s="71" t="s">
        <v>12978</v>
      </c>
      <c r="L7701" s="71" t="s">
        <v>12979</v>
      </c>
      <c r="M7701" s="71" t="s">
        <v>12980</v>
      </c>
      <c r="N7701" s="67" t="s">
        <v>12977</v>
      </c>
    </row>
    <row r="7702" spans="1:14">
      <c r="A7702" s="28"/>
      <c r="B7702" s="56" t="s">
        <v>17545</v>
      </c>
      <c r="C7702" s="57" t="s">
        <v>17546</v>
      </c>
      <c r="D7702" s="56" t="s">
        <v>17547</v>
      </c>
      <c r="E7702" s="58" t="s">
        <v>12969</v>
      </c>
      <c r="F7702" s="56" t="s">
        <v>12970</v>
      </c>
      <c r="G7702" s="67" t="s">
        <v>12981</v>
      </c>
      <c r="H7702" s="61" t="s">
        <v>17548</v>
      </c>
      <c r="I7702" s="121" t="s">
        <v>12972</v>
      </c>
      <c r="J7702" s="121" t="s">
        <v>12973</v>
      </c>
      <c r="K7702" s="71" t="s">
        <v>12982</v>
      </c>
      <c r="L7702" s="71" t="s">
        <v>12983</v>
      </c>
      <c r="M7702" s="71" t="s">
        <v>12984</v>
      </c>
      <c r="N7702" s="67" t="s">
        <v>12981</v>
      </c>
    </row>
    <row r="7703" spans="1:14">
      <c r="A7703" s="28"/>
      <c r="B7703" s="56" t="s">
        <v>17545</v>
      </c>
      <c r="C7703" s="57" t="s">
        <v>17546</v>
      </c>
      <c r="D7703" s="56" t="s">
        <v>17547</v>
      </c>
      <c r="E7703" s="58" t="s">
        <v>12969</v>
      </c>
      <c r="F7703" s="56" t="s">
        <v>12970</v>
      </c>
      <c r="G7703" s="67" t="s">
        <v>12985</v>
      </c>
      <c r="H7703" s="61" t="s">
        <v>17548</v>
      </c>
      <c r="I7703" s="121" t="s">
        <v>12972</v>
      </c>
      <c r="J7703" s="121" t="s">
        <v>12973</v>
      </c>
      <c r="K7703" s="71" t="s">
        <v>12986</v>
      </c>
      <c r="L7703" s="71" t="s">
        <v>12987</v>
      </c>
      <c r="M7703" s="71" t="s">
        <v>12988</v>
      </c>
      <c r="N7703" s="67" t="s">
        <v>12985</v>
      </c>
    </row>
    <row r="7704" spans="1:14">
      <c r="A7704" s="28"/>
      <c r="B7704" s="56" t="s">
        <v>17545</v>
      </c>
      <c r="C7704" s="57" t="s">
        <v>17546</v>
      </c>
      <c r="D7704" s="56" t="s">
        <v>17547</v>
      </c>
      <c r="E7704" s="58" t="s">
        <v>12969</v>
      </c>
      <c r="F7704" s="56" t="s">
        <v>12970</v>
      </c>
      <c r="G7704" s="67" t="s">
        <v>12989</v>
      </c>
      <c r="H7704" s="61" t="s">
        <v>17548</v>
      </c>
      <c r="I7704" s="121" t="s">
        <v>12972</v>
      </c>
      <c r="J7704" s="121" t="s">
        <v>12973</v>
      </c>
      <c r="K7704" s="71" t="s">
        <v>12990</v>
      </c>
      <c r="L7704" s="71" t="s">
        <v>12991</v>
      </c>
      <c r="M7704" s="71" t="s">
        <v>12992</v>
      </c>
      <c r="N7704" s="67" t="s">
        <v>12989</v>
      </c>
    </row>
    <row r="7705" spans="1:14">
      <c r="A7705" s="28"/>
      <c r="B7705" s="56" t="s">
        <v>17545</v>
      </c>
      <c r="C7705" s="57" t="s">
        <v>17546</v>
      </c>
      <c r="D7705" s="56" t="s">
        <v>17547</v>
      </c>
      <c r="E7705" s="58" t="s">
        <v>12969</v>
      </c>
      <c r="F7705" s="56" t="s">
        <v>12970</v>
      </c>
      <c r="G7705" s="67" t="s">
        <v>12993</v>
      </c>
      <c r="H7705" s="61" t="s">
        <v>17548</v>
      </c>
      <c r="I7705" s="121" t="s">
        <v>12972</v>
      </c>
      <c r="J7705" s="121" t="s">
        <v>12973</v>
      </c>
      <c r="K7705" s="71" t="s">
        <v>12994</v>
      </c>
      <c r="L7705" s="71" t="s">
        <v>12995</v>
      </c>
      <c r="M7705" s="71" t="s">
        <v>12996</v>
      </c>
      <c r="N7705" s="67" t="s">
        <v>12993</v>
      </c>
    </row>
    <row r="7706" spans="1:14">
      <c r="A7706" s="28"/>
      <c r="B7706" s="56" t="s">
        <v>17545</v>
      </c>
      <c r="C7706" s="57" t="s">
        <v>17546</v>
      </c>
      <c r="D7706" s="56" t="s">
        <v>17547</v>
      </c>
      <c r="E7706" s="58" t="s">
        <v>12969</v>
      </c>
      <c r="F7706" s="56" t="s">
        <v>12970</v>
      </c>
      <c r="G7706" s="67" t="s">
        <v>12997</v>
      </c>
      <c r="H7706" s="61" t="s">
        <v>17548</v>
      </c>
      <c r="I7706" s="121" t="s">
        <v>12972</v>
      </c>
      <c r="J7706" s="121" t="s">
        <v>12973</v>
      </c>
      <c r="K7706" s="71" t="s">
        <v>12998</v>
      </c>
      <c r="L7706" s="71" t="s">
        <v>12999</v>
      </c>
      <c r="M7706" s="71" t="s">
        <v>13000</v>
      </c>
      <c r="N7706" s="67" t="s">
        <v>12997</v>
      </c>
    </row>
    <row r="7707" spans="1:14">
      <c r="A7707" s="28"/>
      <c r="B7707" s="56" t="s">
        <v>17545</v>
      </c>
      <c r="C7707" s="57" t="s">
        <v>17546</v>
      </c>
      <c r="D7707" s="56" t="s">
        <v>17547</v>
      </c>
      <c r="E7707" s="58" t="s">
        <v>12969</v>
      </c>
      <c r="F7707" s="56" t="s">
        <v>12970</v>
      </c>
      <c r="G7707" s="67" t="s">
        <v>13001</v>
      </c>
      <c r="H7707" s="61" t="s">
        <v>17548</v>
      </c>
      <c r="I7707" s="121" t="s">
        <v>12972</v>
      </c>
      <c r="J7707" s="121" t="s">
        <v>12973</v>
      </c>
      <c r="K7707" s="71" t="s">
        <v>13002</v>
      </c>
      <c r="L7707" s="71" t="s">
        <v>13003</v>
      </c>
      <c r="M7707" s="71" t="s">
        <v>13004</v>
      </c>
      <c r="N7707" s="67" t="s">
        <v>13001</v>
      </c>
    </row>
    <row r="7708" spans="1:14">
      <c r="A7708" s="28"/>
      <c r="B7708" s="56" t="s">
        <v>17545</v>
      </c>
      <c r="C7708" s="57" t="s">
        <v>17546</v>
      </c>
      <c r="D7708" s="56" t="s">
        <v>17547</v>
      </c>
      <c r="E7708" s="58" t="s">
        <v>12969</v>
      </c>
      <c r="F7708" s="56" t="s">
        <v>12970</v>
      </c>
      <c r="G7708" s="67" t="s">
        <v>13005</v>
      </c>
      <c r="H7708" s="61" t="s">
        <v>17548</v>
      </c>
      <c r="I7708" s="121" t="s">
        <v>12972</v>
      </c>
      <c r="J7708" s="121" t="s">
        <v>12973</v>
      </c>
      <c r="K7708" s="71" t="s">
        <v>13006</v>
      </c>
      <c r="L7708" s="71" t="s">
        <v>13007</v>
      </c>
      <c r="M7708" s="71" t="s">
        <v>13008</v>
      </c>
      <c r="N7708" s="67" t="s">
        <v>13005</v>
      </c>
    </row>
    <row r="7709" spans="1:14">
      <c r="A7709" s="28"/>
      <c r="B7709" s="56" t="s">
        <v>17545</v>
      </c>
      <c r="C7709" s="57" t="s">
        <v>17546</v>
      </c>
      <c r="D7709" s="56" t="s">
        <v>17547</v>
      </c>
      <c r="E7709" s="58" t="s">
        <v>12969</v>
      </c>
      <c r="F7709" s="56" t="s">
        <v>12970</v>
      </c>
      <c r="G7709" s="67" t="s">
        <v>13009</v>
      </c>
      <c r="H7709" s="61" t="s">
        <v>17548</v>
      </c>
      <c r="I7709" s="121" t="s">
        <v>12972</v>
      </c>
      <c r="J7709" s="121" t="s">
        <v>12973</v>
      </c>
      <c r="K7709" s="71" t="s">
        <v>13010</v>
      </c>
      <c r="L7709" s="71" t="s">
        <v>13011</v>
      </c>
      <c r="M7709" s="71" t="s">
        <v>13012</v>
      </c>
      <c r="N7709" s="67" t="s">
        <v>13009</v>
      </c>
    </row>
    <row r="7710" spans="1:14">
      <c r="A7710" s="28"/>
      <c r="B7710" s="56" t="s">
        <v>17545</v>
      </c>
      <c r="C7710" s="57" t="s">
        <v>17546</v>
      </c>
      <c r="D7710" s="56" t="s">
        <v>17547</v>
      </c>
      <c r="E7710" s="58" t="s">
        <v>12969</v>
      </c>
      <c r="F7710" s="56" t="s">
        <v>12970</v>
      </c>
      <c r="G7710" s="67" t="s">
        <v>13013</v>
      </c>
      <c r="H7710" s="61" t="s">
        <v>17548</v>
      </c>
      <c r="I7710" s="121" t="s">
        <v>12972</v>
      </c>
      <c r="J7710" s="121" t="s">
        <v>12973</v>
      </c>
      <c r="K7710" s="71" t="s">
        <v>13014</v>
      </c>
      <c r="L7710" s="71" t="s">
        <v>13015</v>
      </c>
      <c r="M7710" s="71" t="s">
        <v>13016</v>
      </c>
      <c r="N7710" s="67" t="s">
        <v>13013</v>
      </c>
    </row>
    <row r="7711" spans="1:14">
      <c r="A7711" s="28"/>
      <c r="B7711" s="56" t="s">
        <v>17545</v>
      </c>
      <c r="C7711" s="57" t="s">
        <v>17546</v>
      </c>
      <c r="D7711" s="56" t="s">
        <v>17547</v>
      </c>
      <c r="E7711" s="58" t="s">
        <v>12969</v>
      </c>
      <c r="F7711" s="56" t="s">
        <v>12970</v>
      </c>
      <c r="G7711" s="67" t="s">
        <v>13017</v>
      </c>
      <c r="H7711" s="61" t="s">
        <v>17548</v>
      </c>
      <c r="I7711" s="121" t="s">
        <v>12972</v>
      </c>
      <c r="J7711" s="121" t="s">
        <v>12973</v>
      </c>
      <c r="K7711" s="71" t="s">
        <v>13018</v>
      </c>
      <c r="L7711" s="71" t="s">
        <v>13019</v>
      </c>
      <c r="M7711" s="71" t="s">
        <v>13020</v>
      </c>
      <c r="N7711" s="67" t="s">
        <v>13017</v>
      </c>
    </row>
    <row r="7712" spans="1:14">
      <c r="A7712" s="28"/>
      <c r="B7712" s="56" t="s">
        <v>17545</v>
      </c>
      <c r="C7712" s="57" t="s">
        <v>17546</v>
      </c>
      <c r="D7712" s="56" t="s">
        <v>17547</v>
      </c>
      <c r="E7712" s="58" t="s">
        <v>12969</v>
      </c>
      <c r="F7712" s="56" t="s">
        <v>12970</v>
      </c>
      <c r="G7712" s="67" t="s">
        <v>13021</v>
      </c>
      <c r="H7712" s="61" t="s">
        <v>17548</v>
      </c>
      <c r="I7712" s="121" t="s">
        <v>12972</v>
      </c>
      <c r="J7712" s="121" t="s">
        <v>12973</v>
      </c>
      <c r="K7712" s="71" t="s">
        <v>13022</v>
      </c>
      <c r="L7712" s="71" t="s">
        <v>13023</v>
      </c>
      <c r="M7712" s="71" t="s">
        <v>13024</v>
      </c>
      <c r="N7712" s="67" t="s">
        <v>13021</v>
      </c>
    </row>
    <row r="7713" spans="1:14">
      <c r="A7713" s="28"/>
      <c r="B7713" s="56" t="s">
        <v>17545</v>
      </c>
      <c r="C7713" s="57" t="s">
        <v>17546</v>
      </c>
      <c r="D7713" s="56" t="s">
        <v>17547</v>
      </c>
      <c r="E7713" s="58" t="s">
        <v>12969</v>
      </c>
      <c r="F7713" s="56" t="s">
        <v>12970</v>
      </c>
      <c r="G7713" s="67" t="s">
        <v>13025</v>
      </c>
      <c r="H7713" s="61" t="s">
        <v>17548</v>
      </c>
      <c r="I7713" s="121" t="s">
        <v>12972</v>
      </c>
      <c r="J7713" s="121" t="s">
        <v>12973</v>
      </c>
      <c r="K7713" s="71" t="s">
        <v>13026</v>
      </c>
      <c r="L7713" s="71" t="s">
        <v>13027</v>
      </c>
      <c r="M7713" s="71" t="s">
        <v>13028</v>
      </c>
      <c r="N7713" s="67" t="s">
        <v>13025</v>
      </c>
    </row>
    <row r="7714" spans="1:14">
      <c r="A7714" s="28"/>
      <c r="B7714" s="56" t="s">
        <v>17545</v>
      </c>
      <c r="C7714" s="57" t="s">
        <v>17546</v>
      </c>
      <c r="D7714" s="56" t="s">
        <v>17547</v>
      </c>
      <c r="E7714" s="58" t="s">
        <v>12969</v>
      </c>
      <c r="F7714" s="56" t="s">
        <v>12970</v>
      </c>
      <c r="G7714" s="67" t="s">
        <v>13029</v>
      </c>
      <c r="H7714" s="61" t="s">
        <v>17548</v>
      </c>
      <c r="I7714" s="121" t="s">
        <v>12972</v>
      </c>
      <c r="J7714" s="121" t="s">
        <v>12973</v>
      </c>
      <c r="K7714" s="71" t="s">
        <v>13030</v>
      </c>
      <c r="L7714" s="71" t="s">
        <v>13031</v>
      </c>
      <c r="M7714" s="71" t="s">
        <v>13032</v>
      </c>
      <c r="N7714" s="67" t="s">
        <v>13029</v>
      </c>
    </row>
    <row r="7715" spans="1:14">
      <c r="A7715" s="28"/>
      <c r="B7715" s="56" t="s">
        <v>17545</v>
      </c>
      <c r="C7715" s="57" t="s">
        <v>17546</v>
      </c>
      <c r="D7715" s="56" t="s">
        <v>17547</v>
      </c>
      <c r="E7715" s="58" t="s">
        <v>12969</v>
      </c>
      <c r="F7715" s="56" t="s">
        <v>12970</v>
      </c>
      <c r="G7715" s="67" t="s">
        <v>13033</v>
      </c>
      <c r="H7715" s="61" t="s">
        <v>17548</v>
      </c>
      <c r="I7715" s="121" t="s">
        <v>12972</v>
      </c>
      <c r="J7715" s="121" t="s">
        <v>12973</v>
      </c>
      <c r="K7715" s="71" t="s">
        <v>13034</v>
      </c>
      <c r="L7715" s="71" t="s">
        <v>13035</v>
      </c>
      <c r="M7715" s="71" t="s">
        <v>13036</v>
      </c>
      <c r="N7715" s="67" t="s">
        <v>13033</v>
      </c>
    </row>
    <row r="7716" spans="1:14">
      <c r="A7716" s="28"/>
      <c r="B7716" s="56" t="s">
        <v>17545</v>
      </c>
      <c r="C7716" s="57" t="s">
        <v>17546</v>
      </c>
      <c r="D7716" s="56" t="s">
        <v>17547</v>
      </c>
      <c r="E7716" s="58" t="s">
        <v>12969</v>
      </c>
      <c r="F7716" s="56" t="s">
        <v>12970</v>
      </c>
      <c r="G7716" s="67" t="s">
        <v>13037</v>
      </c>
      <c r="H7716" s="61" t="s">
        <v>17548</v>
      </c>
      <c r="I7716" s="121" t="s">
        <v>12972</v>
      </c>
      <c r="J7716" s="121" t="s">
        <v>12973</v>
      </c>
      <c r="K7716" s="71" t="s">
        <v>13038</v>
      </c>
      <c r="L7716" s="71" t="s">
        <v>13039</v>
      </c>
      <c r="M7716" s="71" t="s">
        <v>13040</v>
      </c>
      <c r="N7716" s="67" t="s">
        <v>13037</v>
      </c>
    </row>
    <row r="7717" spans="1:14">
      <c r="A7717" s="28"/>
      <c r="B7717" s="56" t="s">
        <v>17545</v>
      </c>
      <c r="C7717" s="57" t="s">
        <v>17546</v>
      </c>
      <c r="D7717" s="56" t="s">
        <v>17547</v>
      </c>
      <c r="E7717" s="58" t="s">
        <v>12969</v>
      </c>
      <c r="F7717" s="56" t="s">
        <v>12970</v>
      </c>
      <c r="G7717" s="67" t="s">
        <v>13041</v>
      </c>
      <c r="H7717" s="61" t="s">
        <v>17548</v>
      </c>
      <c r="I7717" s="121" t="s">
        <v>12972</v>
      </c>
      <c r="J7717" s="121" t="s">
        <v>12973</v>
      </c>
      <c r="K7717" s="71" t="s">
        <v>13042</v>
      </c>
      <c r="L7717" s="71" t="s">
        <v>13043</v>
      </c>
      <c r="M7717" s="71" t="s">
        <v>13044</v>
      </c>
      <c r="N7717" s="67" t="s">
        <v>13041</v>
      </c>
    </row>
    <row r="7718" spans="1:14">
      <c r="A7718" s="28"/>
      <c r="B7718" s="56" t="s">
        <v>17545</v>
      </c>
      <c r="C7718" s="57" t="s">
        <v>17546</v>
      </c>
      <c r="D7718" s="56" t="s">
        <v>17547</v>
      </c>
      <c r="E7718" s="58" t="s">
        <v>12969</v>
      </c>
      <c r="F7718" s="56" t="s">
        <v>12970</v>
      </c>
      <c r="G7718" s="67" t="s">
        <v>13045</v>
      </c>
      <c r="H7718" s="61" t="s">
        <v>17548</v>
      </c>
      <c r="I7718" s="121" t="s">
        <v>12972</v>
      </c>
      <c r="J7718" s="121" t="s">
        <v>12973</v>
      </c>
      <c r="K7718" s="71" t="s">
        <v>13046</v>
      </c>
      <c r="L7718" s="71" t="s">
        <v>13047</v>
      </c>
      <c r="M7718" s="71" t="s">
        <v>13048</v>
      </c>
      <c r="N7718" s="67" t="s">
        <v>13045</v>
      </c>
    </row>
    <row r="7719" spans="1:14">
      <c r="A7719" s="28"/>
      <c r="B7719" s="56" t="s">
        <v>17545</v>
      </c>
      <c r="C7719" s="57" t="s">
        <v>17546</v>
      </c>
      <c r="D7719" s="56" t="s">
        <v>17547</v>
      </c>
      <c r="E7719" s="58" t="s">
        <v>12969</v>
      </c>
      <c r="F7719" s="56" t="s">
        <v>12970</v>
      </c>
      <c r="G7719" s="67" t="s">
        <v>13049</v>
      </c>
      <c r="H7719" s="61" t="s">
        <v>17548</v>
      </c>
      <c r="I7719" s="121" t="s">
        <v>12972</v>
      </c>
      <c r="J7719" s="121" t="s">
        <v>12973</v>
      </c>
      <c r="K7719" s="71" t="s">
        <v>13050</v>
      </c>
      <c r="L7719" s="71" t="s">
        <v>13051</v>
      </c>
      <c r="M7719" s="71" t="s">
        <v>13052</v>
      </c>
      <c r="N7719" s="67" t="s">
        <v>13049</v>
      </c>
    </row>
    <row r="7720" spans="1:14">
      <c r="A7720" s="28"/>
      <c r="B7720" s="57"/>
      <c r="C7720" s="57"/>
      <c r="D7720" s="57"/>
      <c r="E7720" s="58" t="s">
        <v>84</v>
      </c>
      <c r="F7720" s="56"/>
      <c r="G7720" s="67"/>
      <c r="H7720" s="70"/>
      <c r="I7720" s="63"/>
      <c r="J7720" s="63"/>
      <c r="K7720" s="71"/>
      <c r="L7720" s="71"/>
      <c r="M7720" s="71"/>
      <c r="N7720" s="67"/>
    </row>
    <row r="7721" spans="1:14">
      <c r="A7721" s="28"/>
      <c r="B7721" s="56" t="s">
        <v>17545</v>
      </c>
      <c r="C7721" s="57" t="s">
        <v>17546</v>
      </c>
      <c r="D7721" s="56" t="s">
        <v>17547</v>
      </c>
      <c r="E7721" s="58" t="s">
        <v>17873</v>
      </c>
      <c r="F7721" s="56" t="s">
        <v>17874</v>
      </c>
      <c r="G7721" s="67" t="s">
        <v>17875</v>
      </c>
      <c r="H7721" s="61" t="s">
        <v>17548</v>
      </c>
      <c r="I7721" s="121" t="s">
        <v>17876</v>
      </c>
      <c r="J7721" s="121" t="s">
        <v>17877</v>
      </c>
      <c r="K7721" s="71" t="s">
        <v>17878</v>
      </c>
      <c r="L7721" s="71" t="s">
        <v>17879</v>
      </c>
      <c r="M7721" s="71" t="s">
        <v>17880</v>
      </c>
      <c r="N7721" s="67" t="s">
        <v>17875</v>
      </c>
    </row>
    <row r="7722" spans="1:14">
      <c r="A7722" s="28"/>
      <c r="B7722" s="56" t="s">
        <v>17545</v>
      </c>
      <c r="C7722" s="57" t="s">
        <v>17546</v>
      </c>
      <c r="D7722" s="56" t="s">
        <v>17547</v>
      </c>
      <c r="E7722" s="58" t="s">
        <v>17873</v>
      </c>
      <c r="F7722" s="56" t="s">
        <v>17874</v>
      </c>
      <c r="G7722" s="67" t="s">
        <v>17881</v>
      </c>
      <c r="H7722" s="61" t="s">
        <v>17548</v>
      </c>
      <c r="I7722" s="121" t="s">
        <v>17876</v>
      </c>
      <c r="J7722" s="121" t="s">
        <v>17877</v>
      </c>
      <c r="K7722" s="71" t="s">
        <v>17882</v>
      </c>
      <c r="L7722" s="71" t="s">
        <v>17883</v>
      </c>
      <c r="M7722" s="71" t="s">
        <v>17884</v>
      </c>
      <c r="N7722" s="67" t="s">
        <v>17881</v>
      </c>
    </row>
    <row r="7723" spans="1:14">
      <c r="A7723" s="28"/>
      <c r="B7723" s="56" t="s">
        <v>17545</v>
      </c>
      <c r="C7723" s="57" t="s">
        <v>17546</v>
      </c>
      <c r="D7723" s="56" t="s">
        <v>17547</v>
      </c>
      <c r="E7723" s="58" t="s">
        <v>17873</v>
      </c>
      <c r="F7723" s="56" t="s">
        <v>17874</v>
      </c>
      <c r="G7723" s="67" t="s">
        <v>17885</v>
      </c>
      <c r="H7723" s="61" t="s">
        <v>17548</v>
      </c>
      <c r="I7723" s="121" t="s">
        <v>17876</v>
      </c>
      <c r="J7723" s="121" t="s">
        <v>17877</v>
      </c>
      <c r="K7723" s="71" t="s">
        <v>17886</v>
      </c>
      <c r="L7723" s="71" t="s">
        <v>17887</v>
      </c>
      <c r="M7723" s="71" t="s">
        <v>17888</v>
      </c>
      <c r="N7723" s="67" t="s">
        <v>17885</v>
      </c>
    </row>
    <row r="7724" spans="1:14">
      <c r="A7724" s="28"/>
      <c r="B7724" s="56" t="s">
        <v>17545</v>
      </c>
      <c r="C7724" s="57" t="s">
        <v>17546</v>
      </c>
      <c r="D7724" s="56" t="s">
        <v>17547</v>
      </c>
      <c r="E7724" s="58" t="s">
        <v>17873</v>
      </c>
      <c r="F7724" s="56" t="s">
        <v>17874</v>
      </c>
      <c r="G7724" s="67" t="s">
        <v>17889</v>
      </c>
      <c r="H7724" s="61" t="s">
        <v>17548</v>
      </c>
      <c r="I7724" s="121" t="s">
        <v>17876</v>
      </c>
      <c r="J7724" s="121" t="s">
        <v>17877</v>
      </c>
      <c r="K7724" s="71" t="s">
        <v>17890</v>
      </c>
      <c r="L7724" s="71" t="s">
        <v>17891</v>
      </c>
      <c r="M7724" s="71" t="s">
        <v>17892</v>
      </c>
      <c r="N7724" s="67" t="s">
        <v>17889</v>
      </c>
    </row>
    <row r="7725" spans="1:14">
      <c r="A7725" s="28"/>
      <c r="B7725" s="56" t="s">
        <v>17545</v>
      </c>
      <c r="C7725" s="57" t="s">
        <v>17546</v>
      </c>
      <c r="D7725" s="56" t="s">
        <v>17547</v>
      </c>
      <c r="E7725" s="58" t="s">
        <v>17873</v>
      </c>
      <c r="F7725" s="56" t="s">
        <v>17874</v>
      </c>
      <c r="G7725" s="67" t="s">
        <v>17893</v>
      </c>
      <c r="H7725" s="61" t="s">
        <v>17548</v>
      </c>
      <c r="I7725" s="121" t="s">
        <v>17876</v>
      </c>
      <c r="J7725" s="121" t="s">
        <v>17877</v>
      </c>
      <c r="K7725" s="71" t="s">
        <v>17894</v>
      </c>
      <c r="L7725" s="71" t="s">
        <v>17895</v>
      </c>
      <c r="M7725" s="71" t="s">
        <v>17896</v>
      </c>
      <c r="N7725" s="67" t="s">
        <v>17893</v>
      </c>
    </row>
    <row r="7726" spans="1:14">
      <c r="A7726" s="28"/>
      <c r="B7726" s="56" t="s">
        <v>17545</v>
      </c>
      <c r="C7726" s="57" t="s">
        <v>17546</v>
      </c>
      <c r="D7726" s="56" t="s">
        <v>17547</v>
      </c>
      <c r="E7726" s="58" t="s">
        <v>17873</v>
      </c>
      <c r="F7726" s="56" t="s">
        <v>17874</v>
      </c>
      <c r="G7726" s="67" t="s">
        <v>17897</v>
      </c>
      <c r="H7726" s="61" t="s">
        <v>17548</v>
      </c>
      <c r="I7726" s="121" t="s">
        <v>17876</v>
      </c>
      <c r="J7726" s="121" t="s">
        <v>17877</v>
      </c>
      <c r="K7726" s="71" t="s">
        <v>17898</v>
      </c>
      <c r="L7726" s="71" t="s">
        <v>17899</v>
      </c>
      <c r="M7726" s="71" t="s">
        <v>17900</v>
      </c>
      <c r="N7726" s="67" t="s">
        <v>17897</v>
      </c>
    </row>
    <row r="7727" spans="1:14">
      <c r="A7727" s="28"/>
      <c r="B7727" s="56" t="s">
        <v>17545</v>
      </c>
      <c r="C7727" s="57" t="s">
        <v>17546</v>
      </c>
      <c r="D7727" s="56" t="s">
        <v>17547</v>
      </c>
      <c r="E7727" s="58" t="s">
        <v>17873</v>
      </c>
      <c r="F7727" s="56" t="s">
        <v>17874</v>
      </c>
      <c r="G7727" s="67" t="s">
        <v>17901</v>
      </c>
      <c r="H7727" s="61" t="s">
        <v>17548</v>
      </c>
      <c r="I7727" s="121" t="s">
        <v>17876</v>
      </c>
      <c r="J7727" s="121" t="s">
        <v>17877</v>
      </c>
      <c r="K7727" s="71" t="s">
        <v>17902</v>
      </c>
      <c r="L7727" s="71" t="s">
        <v>17903</v>
      </c>
      <c r="M7727" s="71" t="s">
        <v>17904</v>
      </c>
      <c r="N7727" s="67" t="s">
        <v>17901</v>
      </c>
    </row>
    <row r="7728" spans="1:14">
      <c r="A7728" s="28"/>
      <c r="B7728" s="56" t="s">
        <v>17545</v>
      </c>
      <c r="C7728" s="57" t="s">
        <v>17546</v>
      </c>
      <c r="D7728" s="56" t="s">
        <v>17547</v>
      </c>
      <c r="E7728" s="58" t="s">
        <v>17873</v>
      </c>
      <c r="F7728" s="56" t="s">
        <v>17874</v>
      </c>
      <c r="G7728" s="67" t="s">
        <v>17905</v>
      </c>
      <c r="H7728" s="61" t="s">
        <v>17548</v>
      </c>
      <c r="I7728" s="121" t="s">
        <v>17876</v>
      </c>
      <c r="J7728" s="121" t="s">
        <v>17877</v>
      </c>
      <c r="K7728" s="71" t="s">
        <v>17906</v>
      </c>
      <c r="L7728" s="71" t="s">
        <v>17907</v>
      </c>
      <c r="M7728" s="71" t="s">
        <v>17908</v>
      </c>
      <c r="N7728" s="67" t="s">
        <v>17905</v>
      </c>
    </row>
    <row r="7729" spans="1:14">
      <c r="A7729" s="28"/>
      <c r="B7729" s="56" t="s">
        <v>17545</v>
      </c>
      <c r="C7729" s="57" t="s">
        <v>17546</v>
      </c>
      <c r="D7729" s="56" t="s">
        <v>17547</v>
      </c>
      <c r="E7729" s="58" t="s">
        <v>17873</v>
      </c>
      <c r="F7729" s="56" t="s">
        <v>17874</v>
      </c>
      <c r="G7729" s="67" t="s">
        <v>17909</v>
      </c>
      <c r="H7729" s="61" t="s">
        <v>17548</v>
      </c>
      <c r="I7729" s="121" t="s">
        <v>17876</v>
      </c>
      <c r="J7729" s="121" t="s">
        <v>17877</v>
      </c>
      <c r="K7729" s="71" t="s">
        <v>17910</v>
      </c>
      <c r="L7729" s="71" t="s">
        <v>17911</v>
      </c>
      <c r="M7729" s="71" t="s">
        <v>17912</v>
      </c>
      <c r="N7729" s="67" t="s">
        <v>17909</v>
      </c>
    </row>
    <row r="7730" spans="1:14">
      <c r="A7730" s="28"/>
      <c r="B7730" s="56" t="s">
        <v>17545</v>
      </c>
      <c r="C7730" s="57" t="s">
        <v>17546</v>
      </c>
      <c r="D7730" s="56" t="s">
        <v>17547</v>
      </c>
      <c r="E7730" s="58" t="s">
        <v>17873</v>
      </c>
      <c r="F7730" s="56" t="s">
        <v>17874</v>
      </c>
      <c r="G7730" s="67" t="s">
        <v>17913</v>
      </c>
      <c r="H7730" s="61" t="s">
        <v>17548</v>
      </c>
      <c r="I7730" s="121" t="s">
        <v>17876</v>
      </c>
      <c r="J7730" s="121" t="s">
        <v>17877</v>
      </c>
      <c r="K7730" s="71" t="s">
        <v>17914</v>
      </c>
      <c r="L7730" s="71" t="s">
        <v>17915</v>
      </c>
      <c r="M7730" s="71" t="s">
        <v>17916</v>
      </c>
      <c r="N7730" s="67" t="s">
        <v>17913</v>
      </c>
    </row>
    <row r="7731" spans="1:14">
      <c r="A7731" s="28"/>
      <c r="B7731" s="56" t="s">
        <v>17545</v>
      </c>
      <c r="C7731" s="57" t="s">
        <v>17546</v>
      </c>
      <c r="D7731" s="56" t="s">
        <v>17547</v>
      </c>
      <c r="E7731" s="58" t="s">
        <v>17873</v>
      </c>
      <c r="F7731" s="56" t="s">
        <v>17874</v>
      </c>
      <c r="G7731" s="67" t="s">
        <v>17917</v>
      </c>
      <c r="H7731" s="61" t="s">
        <v>17548</v>
      </c>
      <c r="I7731" s="121" t="s">
        <v>17876</v>
      </c>
      <c r="J7731" s="121" t="s">
        <v>17877</v>
      </c>
      <c r="K7731" s="71" t="s">
        <v>17918</v>
      </c>
      <c r="L7731" s="71" t="s">
        <v>17919</v>
      </c>
      <c r="M7731" s="71" t="s">
        <v>17920</v>
      </c>
      <c r="N7731" s="67" t="s">
        <v>17917</v>
      </c>
    </row>
    <row r="7732" spans="1:14">
      <c r="A7732" s="28"/>
      <c r="B7732" s="56" t="s">
        <v>17545</v>
      </c>
      <c r="C7732" s="57" t="s">
        <v>17546</v>
      </c>
      <c r="D7732" s="56" t="s">
        <v>17547</v>
      </c>
      <c r="E7732" s="58" t="s">
        <v>17873</v>
      </c>
      <c r="F7732" s="56" t="s">
        <v>17874</v>
      </c>
      <c r="G7732" s="67" t="s">
        <v>17921</v>
      </c>
      <c r="H7732" s="61" t="s">
        <v>17548</v>
      </c>
      <c r="I7732" s="121" t="s">
        <v>17876</v>
      </c>
      <c r="J7732" s="121" t="s">
        <v>17877</v>
      </c>
      <c r="K7732" s="71" t="s">
        <v>17922</v>
      </c>
      <c r="L7732" s="71" t="s">
        <v>17923</v>
      </c>
      <c r="M7732" s="71" t="s">
        <v>17924</v>
      </c>
      <c r="N7732" s="67" t="s">
        <v>17921</v>
      </c>
    </row>
    <row r="7733" spans="1:14">
      <c r="A7733" s="28"/>
      <c r="B7733" s="56" t="s">
        <v>17545</v>
      </c>
      <c r="C7733" s="57" t="s">
        <v>17546</v>
      </c>
      <c r="D7733" s="56" t="s">
        <v>17547</v>
      </c>
      <c r="E7733" s="58" t="s">
        <v>17873</v>
      </c>
      <c r="F7733" s="56" t="s">
        <v>17874</v>
      </c>
      <c r="G7733" s="67" t="s">
        <v>17925</v>
      </c>
      <c r="H7733" s="61" t="s">
        <v>17548</v>
      </c>
      <c r="I7733" s="121" t="s">
        <v>17876</v>
      </c>
      <c r="J7733" s="121" t="s">
        <v>17877</v>
      </c>
      <c r="K7733" s="71" t="s">
        <v>17926</v>
      </c>
      <c r="L7733" s="71" t="s">
        <v>17927</v>
      </c>
      <c r="M7733" s="71" t="s">
        <v>17928</v>
      </c>
      <c r="N7733" s="67" t="s">
        <v>17925</v>
      </c>
    </row>
    <row r="7734" spans="1:14">
      <c r="A7734" s="28"/>
      <c r="B7734" s="56" t="s">
        <v>17545</v>
      </c>
      <c r="C7734" s="57" t="s">
        <v>17546</v>
      </c>
      <c r="D7734" s="56" t="s">
        <v>17547</v>
      </c>
      <c r="E7734" s="58" t="s">
        <v>17873</v>
      </c>
      <c r="F7734" s="56" t="s">
        <v>17874</v>
      </c>
      <c r="G7734" s="67" t="s">
        <v>17929</v>
      </c>
      <c r="H7734" s="61" t="s">
        <v>17548</v>
      </c>
      <c r="I7734" s="121" t="s">
        <v>17876</v>
      </c>
      <c r="J7734" s="121" t="s">
        <v>17877</v>
      </c>
      <c r="K7734" s="71" t="s">
        <v>17930</v>
      </c>
      <c r="L7734" s="71" t="s">
        <v>17931</v>
      </c>
      <c r="M7734" s="71" t="s">
        <v>17932</v>
      </c>
      <c r="N7734" s="67" t="s">
        <v>17929</v>
      </c>
    </row>
    <row r="7735" spans="1:14">
      <c r="A7735" s="28"/>
      <c r="B7735" s="56" t="s">
        <v>17545</v>
      </c>
      <c r="C7735" s="57" t="s">
        <v>17546</v>
      </c>
      <c r="D7735" s="56" t="s">
        <v>17547</v>
      </c>
      <c r="E7735" s="58" t="s">
        <v>17873</v>
      </c>
      <c r="F7735" s="56" t="s">
        <v>17874</v>
      </c>
      <c r="G7735" s="67" t="s">
        <v>17933</v>
      </c>
      <c r="H7735" s="61" t="s">
        <v>17548</v>
      </c>
      <c r="I7735" s="121" t="s">
        <v>17876</v>
      </c>
      <c r="J7735" s="121" t="s">
        <v>17877</v>
      </c>
      <c r="K7735" s="71" t="s">
        <v>17934</v>
      </c>
      <c r="L7735" s="71" t="s">
        <v>17935</v>
      </c>
      <c r="M7735" s="71" t="s">
        <v>17936</v>
      </c>
      <c r="N7735" s="67" t="s">
        <v>17933</v>
      </c>
    </row>
    <row r="7736" spans="1:14">
      <c r="A7736" s="28"/>
      <c r="B7736" s="57"/>
      <c r="C7736" s="57"/>
      <c r="D7736" s="57"/>
      <c r="E7736" s="58" t="s">
        <v>84</v>
      </c>
      <c r="F7736" s="56"/>
      <c r="G7736" s="67"/>
      <c r="H7736" s="70"/>
      <c r="I7736" s="63"/>
      <c r="J7736" s="63"/>
      <c r="K7736" s="71"/>
      <c r="L7736" s="71"/>
      <c r="M7736" s="71"/>
      <c r="N7736" s="67"/>
    </row>
    <row r="7737" spans="1:14">
      <c r="A7737" s="28"/>
      <c r="B7737" s="56" t="s">
        <v>17545</v>
      </c>
      <c r="C7737" s="57" t="s">
        <v>17546</v>
      </c>
      <c r="D7737" s="56" t="s">
        <v>17547</v>
      </c>
      <c r="E7737" s="58" t="s">
        <v>17937</v>
      </c>
      <c r="F7737" s="56" t="s">
        <v>17938</v>
      </c>
      <c r="G7737" s="67" t="s">
        <v>17939</v>
      </c>
      <c r="H7737" s="61" t="s">
        <v>17548</v>
      </c>
      <c r="I7737" s="121" t="s">
        <v>17940</v>
      </c>
      <c r="J7737" s="121" t="s">
        <v>17941</v>
      </c>
      <c r="K7737" s="71" t="s">
        <v>17942</v>
      </c>
      <c r="L7737" s="71" t="s">
        <v>17943</v>
      </c>
      <c r="M7737" s="71" t="s">
        <v>17944</v>
      </c>
      <c r="N7737" s="67" t="s">
        <v>17939</v>
      </c>
    </row>
    <row r="7738" spans="1:14">
      <c r="A7738" s="28"/>
      <c r="B7738" s="56" t="s">
        <v>17545</v>
      </c>
      <c r="C7738" s="57" t="s">
        <v>17546</v>
      </c>
      <c r="D7738" s="56" t="s">
        <v>17547</v>
      </c>
      <c r="E7738" s="58" t="s">
        <v>17937</v>
      </c>
      <c r="F7738" s="56" t="s">
        <v>17938</v>
      </c>
      <c r="G7738" s="67" t="s">
        <v>17945</v>
      </c>
      <c r="H7738" s="61" t="s">
        <v>17548</v>
      </c>
      <c r="I7738" s="121" t="s">
        <v>17940</v>
      </c>
      <c r="J7738" s="121" t="s">
        <v>17941</v>
      </c>
      <c r="K7738" s="71" t="s">
        <v>17946</v>
      </c>
      <c r="L7738" s="71" t="s">
        <v>17947</v>
      </c>
      <c r="M7738" s="71" t="s">
        <v>17948</v>
      </c>
      <c r="N7738" s="67" t="s">
        <v>17945</v>
      </c>
    </row>
    <row r="7739" spans="1:14">
      <c r="A7739" s="28"/>
      <c r="B7739" s="56" t="s">
        <v>17545</v>
      </c>
      <c r="C7739" s="57" t="s">
        <v>17546</v>
      </c>
      <c r="D7739" s="56" t="s">
        <v>17547</v>
      </c>
      <c r="E7739" s="58" t="s">
        <v>17937</v>
      </c>
      <c r="F7739" s="56" t="s">
        <v>17938</v>
      </c>
      <c r="G7739" s="67" t="s">
        <v>17949</v>
      </c>
      <c r="H7739" s="61" t="s">
        <v>17548</v>
      </c>
      <c r="I7739" s="121" t="s">
        <v>17940</v>
      </c>
      <c r="J7739" s="121" t="s">
        <v>17941</v>
      </c>
      <c r="K7739" s="71" t="s">
        <v>17950</v>
      </c>
      <c r="L7739" s="71" t="s">
        <v>17951</v>
      </c>
      <c r="M7739" s="71" t="s">
        <v>17952</v>
      </c>
      <c r="N7739" s="67" t="s">
        <v>17949</v>
      </c>
    </row>
    <row r="7740" spans="1:14">
      <c r="A7740" s="28"/>
      <c r="B7740" s="56" t="s">
        <v>17545</v>
      </c>
      <c r="C7740" s="57" t="s">
        <v>17546</v>
      </c>
      <c r="D7740" s="56" t="s">
        <v>17547</v>
      </c>
      <c r="E7740" s="58" t="s">
        <v>17937</v>
      </c>
      <c r="F7740" s="56" t="s">
        <v>17938</v>
      </c>
      <c r="G7740" s="67" t="s">
        <v>17953</v>
      </c>
      <c r="H7740" s="61" t="s">
        <v>17548</v>
      </c>
      <c r="I7740" s="121" t="s">
        <v>17940</v>
      </c>
      <c r="J7740" s="121" t="s">
        <v>17941</v>
      </c>
      <c r="K7740" s="71" t="s">
        <v>17954</v>
      </c>
      <c r="L7740" s="71" t="s">
        <v>17955</v>
      </c>
      <c r="M7740" s="71" t="s">
        <v>17956</v>
      </c>
      <c r="N7740" s="67" t="s">
        <v>17953</v>
      </c>
    </row>
    <row r="7741" spans="1:14">
      <c r="A7741" s="28"/>
      <c r="B7741" s="57"/>
      <c r="C7741" s="57"/>
      <c r="D7741" s="57"/>
      <c r="E7741" s="58" t="s">
        <v>84</v>
      </c>
      <c r="F7741" s="56"/>
      <c r="G7741" s="67"/>
      <c r="H7741" s="70"/>
      <c r="I7741" s="63"/>
      <c r="J7741" s="63"/>
      <c r="K7741" s="71"/>
      <c r="L7741" s="71"/>
      <c r="M7741" s="71"/>
      <c r="N7741" s="67"/>
    </row>
    <row r="7742" spans="1:14">
      <c r="A7742" s="28"/>
      <c r="B7742" s="56" t="s">
        <v>17545</v>
      </c>
      <c r="C7742" s="57" t="s">
        <v>17546</v>
      </c>
      <c r="D7742" s="56" t="s">
        <v>17547</v>
      </c>
      <c r="E7742" s="58" t="s">
        <v>17957</v>
      </c>
      <c r="F7742" s="56" t="s">
        <v>17958</v>
      </c>
      <c r="G7742" s="67" t="s">
        <v>17959</v>
      </c>
      <c r="H7742" s="61" t="s">
        <v>17548</v>
      </c>
      <c r="I7742" s="121" t="s">
        <v>17960</v>
      </c>
      <c r="J7742" s="121" t="s">
        <v>17961</v>
      </c>
      <c r="K7742" s="71" t="s">
        <v>17962</v>
      </c>
      <c r="L7742" s="71" t="s">
        <v>17963</v>
      </c>
      <c r="M7742" s="71" t="s">
        <v>17964</v>
      </c>
      <c r="N7742" s="67" t="s">
        <v>17959</v>
      </c>
    </row>
    <row r="7743" spans="1:14">
      <c r="A7743" s="28"/>
      <c r="B7743" s="56" t="s">
        <v>17545</v>
      </c>
      <c r="C7743" s="57" t="s">
        <v>17546</v>
      </c>
      <c r="D7743" s="56" t="s">
        <v>17547</v>
      </c>
      <c r="E7743" s="58" t="s">
        <v>17957</v>
      </c>
      <c r="F7743" s="56" t="s">
        <v>17958</v>
      </c>
      <c r="G7743" s="67" t="s">
        <v>17965</v>
      </c>
      <c r="H7743" s="61" t="s">
        <v>17548</v>
      </c>
      <c r="I7743" s="121" t="s">
        <v>17960</v>
      </c>
      <c r="J7743" s="121" t="s">
        <v>17961</v>
      </c>
      <c r="K7743" s="71" t="s">
        <v>17966</v>
      </c>
      <c r="L7743" s="71" t="s">
        <v>17967</v>
      </c>
      <c r="M7743" s="71" t="s">
        <v>17968</v>
      </c>
      <c r="N7743" s="67" t="s">
        <v>17965</v>
      </c>
    </row>
    <row r="7744" spans="1:14">
      <c r="A7744" s="28"/>
      <c r="B7744" s="57"/>
      <c r="C7744" s="57"/>
      <c r="D7744" s="57"/>
      <c r="E7744" s="58" t="s">
        <v>84</v>
      </c>
      <c r="F7744" s="56"/>
      <c r="G7744" s="67"/>
      <c r="H7744" s="70"/>
      <c r="I7744" s="63"/>
      <c r="J7744" s="63"/>
      <c r="K7744" s="71"/>
      <c r="L7744" s="71"/>
      <c r="M7744" s="71"/>
      <c r="N7744" s="67"/>
    </row>
    <row r="7745" spans="1:14">
      <c r="A7745" s="28"/>
      <c r="B7745" s="56" t="s">
        <v>17545</v>
      </c>
      <c r="C7745" s="57" t="s">
        <v>17546</v>
      </c>
      <c r="D7745" s="56" t="s">
        <v>17547</v>
      </c>
      <c r="E7745" s="58" t="s">
        <v>17969</v>
      </c>
      <c r="F7745" s="56" t="s">
        <v>17970</v>
      </c>
      <c r="G7745" s="67" t="s">
        <v>17971</v>
      </c>
      <c r="H7745" s="61" t="s">
        <v>17548</v>
      </c>
      <c r="I7745" s="121" t="s">
        <v>17972</v>
      </c>
      <c r="J7745" s="121" t="s">
        <v>17973</v>
      </c>
      <c r="K7745" s="71" t="s">
        <v>17970</v>
      </c>
      <c r="L7745" s="140" t="s">
        <v>17973</v>
      </c>
      <c r="M7745" s="140" t="s">
        <v>17972</v>
      </c>
      <c r="N7745" s="67" t="s">
        <v>17971</v>
      </c>
    </row>
    <row r="7746" spans="1:14">
      <c r="A7746" s="28"/>
      <c r="B7746" s="57"/>
      <c r="C7746" s="57"/>
      <c r="D7746" s="57"/>
      <c r="E7746" s="58" t="s">
        <v>84</v>
      </c>
      <c r="F7746" s="56"/>
      <c r="G7746" s="67"/>
      <c r="H7746" s="70"/>
      <c r="I7746" s="63"/>
      <c r="J7746" s="63"/>
      <c r="K7746" s="71"/>
      <c r="L7746" s="71"/>
      <c r="M7746" s="71"/>
      <c r="N7746" s="67"/>
    </row>
    <row r="7747" spans="1:14">
      <c r="A7747" s="28"/>
      <c r="B7747" s="56" t="s">
        <v>17545</v>
      </c>
      <c r="C7747" s="57" t="s">
        <v>17546</v>
      </c>
      <c r="D7747" s="56" t="s">
        <v>17547</v>
      </c>
      <c r="E7747" s="58" t="s">
        <v>17974</v>
      </c>
      <c r="F7747" s="56" t="s">
        <v>17975</v>
      </c>
      <c r="G7747" s="67" t="s">
        <v>17976</v>
      </c>
      <c r="H7747" s="61" t="s">
        <v>17548</v>
      </c>
      <c r="I7747" s="121" t="s">
        <v>17977</v>
      </c>
      <c r="J7747" s="121" t="s">
        <v>17978</v>
      </c>
      <c r="K7747" s="71" t="s">
        <v>17979</v>
      </c>
      <c r="L7747" s="71" t="s">
        <v>17980</v>
      </c>
      <c r="M7747" s="71" t="s">
        <v>17981</v>
      </c>
      <c r="N7747" s="67" t="s">
        <v>17976</v>
      </c>
    </row>
    <row r="7748" spans="1:14">
      <c r="A7748" s="28"/>
      <c r="B7748" s="56" t="s">
        <v>17545</v>
      </c>
      <c r="C7748" s="57" t="s">
        <v>17546</v>
      </c>
      <c r="D7748" s="56" t="s">
        <v>17547</v>
      </c>
      <c r="E7748" s="58" t="s">
        <v>17974</v>
      </c>
      <c r="F7748" s="56" t="s">
        <v>17975</v>
      </c>
      <c r="G7748" s="67" t="s">
        <v>17982</v>
      </c>
      <c r="H7748" s="61" t="s">
        <v>17548</v>
      </c>
      <c r="I7748" s="121" t="s">
        <v>17977</v>
      </c>
      <c r="J7748" s="121" t="s">
        <v>17978</v>
      </c>
      <c r="K7748" s="71" t="s">
        <v>17983</v>
      </c>
      <c r="L7748" s="71" t="s">
        <v>17984</v>
      </c>
      <c r="M7748" s="71" t="s">
        <v>17985</v>
      </c>
      <c r="N7748" s="67" t="s">
        <v>17982</v>
      </c>
    </row>
    <row r="7749" spans="1:14">
      <c r="A7749" s="28"/>
      <c r="B7749" s="56" t="s">
        <v>17545</v>
      </c>
      <c r="C7749" s="57" t="s">
        <v>17546</v>
      </c>
      <c r="D7749" s="56" t="s">
        <v>17547</v>
      </c>
      <c r="E7749" s="58" t="s">
        <v>17974</v>
      </c>
      <c r="F7749" s="56" t="s">
        <v>17975</v>
      </c>
      <c r="G7749" s="67" t="s">
        <v>17986</v>
      </c>
      <c r="H7749" s="61" t="s">
        <v>17548</v>
      </c>
      <c r="I7749" s="121" t="s">
        <v>17977</v>
      </c>
      <c r="J7749" s="121" t="s">
        <v>17978</v>
      </c>
      <c r="K7749" s="71" t="s">
        <v>17987</v>
      </c>
      <c r="L7749" s="71" t="s">
        <v>17988</v>
      </c>
      <c r="M7749" s="71" t="s">
        <v>17989</v>
      </c>
      <c r="N7749" s="67" t="s">
        <v>17986</v>
      </c>
    </row>
    <row r="7750" spans="1:14">
      <c r="A7750" s="28"/>
      <c r="B7750" s="57"/>
      <c r="C7750" s="57"/>
      <c r="D7750" s="57"/>
      <c r="E7750" s="58" t="s">
        <v>84</v>
      </c>
      <c r="F7750" s="56"/>
      <c r="G7750" s="67"/>
      <c r="H7750" s="70"/>
      <c r="I7750" s="63"/>
      <c r="J7750" s="63"/>
      <c r="K7750" s="71"/>
      <c r="L7750" s="71"/>
      <c r="M7750" s="71"/>
      <c r="N7750" s="67"/>
    </row>
    <row r="7751" spans="1:14">
      <c r="A7751" s="28"/>
      <c r="B7751" s="56" t="s">
        <v>17545</v>
      </c>
      <c r="C7751" s="57" t="s">
        <v>17546</v>
      </c>
      <c r="D7751" s="56" t="s">
        <v>17547</v>
      </c>
      <c r="E7751" s="58" t="s">
        <v>17990</v>
      </c>
      <c r="F7751" s="56" t="s">
        <v>17991</v>
      </c>
      <c r="G7751" s="67" t="s">
        <v>17992</v>
      </c>
      <c r="H7751" s="61" t="s">
        <v>17548</v>
      </c>
      <c r="I7751" s="121" t="s">
        <v>17993</v>
      </c>
      <c r="J7751" s="121" t="s">
        <v>17994</v>
      </c>
      <c r="K7751" s="71" t="s">
        <v>17991</v>
      </c>
      <c r="L7751" s="140" t="s">
        <v>17994</v>
      </c>
      <c r="M7751" s="140" t="s">
        <v>17993</v>
      </c>
      <c r="N7751" s="67" t="s">
        <v>17992</v>
      </c>
    </row>
    <row r="7752" spans="1:14">
      <c r="A7752" s="28"/>
      <c r="B7752" s="57"/>
      <c r="C7752" s="57"/>
      <c r="D7752" s="57"/>
      <c r="E7752" s="58" t="s">
        <v>84</v>
      </c>
      <c r="F7752" s="56"/>
      <c r="G7752" s="67"/>
      <c r="H7752" s="70"/>
      <c r="I7752" s="63"/>
      <c r="J7752" s="63"/>
      <c r="K7752" s="71"/>
      <c r="L7752" s="71"/>
      <c r="M7752" s="71"/>
      <c r="N7752" s="67"/>
    </row>
    <row r="7753" spans="1:14">
      <c r="A7753" s="28"/>
      <c r="B7753" s="56" t="s">
        <v>17545</v>
      </c>
      <c r="C7753" s="57" t="s">
        <v>17546</v>
      </c>
      <c r="D7753" s="56" t="s">
        <v>17547</v>
      </c>
      <c r="E7753" s="58" t="s">
        <v>5061</v>
      </c>
      <c r="F7753" s="56" t="s">
        <v>5062</v>
      </c>
      <c r="G7753" s="67" t="s">
        <v>13509</v>
      </c>
      <c r="H7753" s="61" t="s">
        <v>17548</v>
      </c>
      <c r="I7753" s="121" t="s">
        <v>5064</v>
      </c>
      <c r="J7753" s="121" t="s">
        <v>5065</v>
      </c>
      <c r="K7753" s="71" t="s">
        <v>13510</v>
      </c>
      <c r="L7753" s="71" t="s">
        <v>13511</v>
      </c>
      <c r="M7753" s="71" t="s">
        <v>13512</v>
      </c>
      <c r="N7753" s="67" t="s">
        <v>13509</v>
      </c>
    </row>
    <row r="7754" spans="1:14">
      <c r="A7754" s="28"/>
      <c r="B7754" s="56" t="s">
        <v>17545</v>
      </c>
      <c r="C7754" s="57" t="s">
        <v>17546</v>
      </c>
      <c r="D7754" s="56" t="s">
        <v>17547</v>
      </c>
      <c r="E7754" s="58" t="s">
        <v>5061</v>
      </c>
      <c r="F7754" s="56" t="s">
        <v>5062</v>
      </c>
      <c r="G7754" s="67" t="s">
        <v>13513</v>
      </c>
      <c r="H7754" s="61" t="s">
        <v>17548</v>
      </c>
      <c r="I7754" s="121" t="s">
        <v>5064</v>
      </c>
      <c r="J7754" s="121" t="s">
        <v>5065</v>
      </c>
      <c r="K7754" s="71" t="s">
        <v>13514</v>
      </c>
      <c r="L7754" s="71" t="s">
        <v>13515</v>
      </c>
      <c r="M7754" s="71" t="s">
        <v>13516</v>
      </c>
      <c r="N7754" s="67" t="s">
        <v>13513</v>
      </c>
    </row>
    <row r="7755" spans="1:14">
      <c r="A7755" s="28"/>
      <c r="B7755" s="56" t="s">
        <v>17545</v>
      </c>
      <c r="C7755" s="57" t="s">
        <v>17546</v>
      </c>
      <c r="D7755" s="56" t="s">
        <v>17547</v>
      </c>
      <c r="E7755" s="58" t="s">
        <v>5061</v>
      </c>
      <c r="F7755" s="56" t="s">
        <v>5062</v>
      </c>
      <c r="G7755" s="67" t="s">
        <v>13517</v>
      </c>
      <c r="H7755" s="61" t="s">
        <v>17548</v>
      </c>
      <c r="I7755" s="121" t="s">
        <v>5064</v>
      </c>
      <c r="J7755" s="121" t="s">
        <v>5065</v>
      </c>
      <c r="K7755" s="71" t="s">
        <v>13518</v>
      </c>
      <c r="L7755" s="71" t="s">
        <v>17995</v>
      </c>
      <c r="M7755" s="71" t="s">
        <v>17996</v>
      </c>
      <c r="N7755" s="67" t="s">
        <v>13517</v>
      </c>
    </row>
    <row r="7756" spans="1:14">
      <c r="A7756" s="28"/>
      <c r="B7756" s="56" t="s">
        <v>17545</v>
      </c>
      <c r="C7756" s="57" t="s">
        <v>17546</v>
      </c>
      <c r="D7756" s="56" t="s">
        <v>17547</v>
      </c>
      <c r="E7756" s="58" t="s">
        <v>5061</v>
      </c>
      <c r="F7756" s="56" t="s">
        <v>5062</v>
      </c>
      <c r="G7756" s="67" t="s">
        <v>13521</v>
      </c>
      <c r="H7756" s="61" t="s">
        <v>17548</v>
      </c>
      <c r="I7756" s="121" t="s">
        <v>5064</v>
      </c>
      <c r="J7756" s="121" t="s">
        <v>5065</v>
      </c>
      <c r="K7756" s="71" t="s">
        <v>13522</v>
      </c>
      <c r="L7756" s="71" t="s">
        <v>13523</v>
      </c>
      <c r="M7756" s="71" t="s">
        <v>13524</v>
      </c>
      <c r="N7756" s="67" t="s">
        <v>13521</v>
      </c>
    </row>
    <row r="7757" spans="1:14">
      <c r="A7757" s="28"/>
      <c r="B7757" s="57"/>
      <c r="C7757" s="57"/>
      <c r="D7757" s="57"/>
      <c r="E7757" s="58" t="s">
        <v>84</v>
      </c>
      <c r="F7757" s="56"/>
      <c r="G7757" s="67"/>
      <c r="H7757" s="70"/>
      <c r="I7757" s="63"/>
      <c r="J7757" s="63"/>
      <c r="K7757" s="71"/>
      <c r="L7757" s="71"/>
      <c r="M7757" s="71"/>
      <c r="N7757" s="67"/>
    </row>
    <row r="7758" spans="1:14">
      <c r="A7758" s="28"/>
      <c r="B7758" s="56" t="s">
        <v>17997</v>
      </c>
      <c r="C7758" s="56" t="s">
        <v>17998</v>
      </c>
      <c r="D7758" s="56" t="s">
        <v>17999</v>
      </c>
      <c r="E7758" s="58" t="s">
        <v>12240</v>
      </c>
      <c r="F7758" s="56" t="s">
        <v>12241</v>
      </c>
      <c r="G7758" s="67" t="s">
        <v>12242</v>
      </c>
      <c r="H7758" s="61" t="s">
        <v>18000</v>
      </c>
      <c r="I7758" s="121" t="s">
        <v>12243</v>
      </c>
      <c r="J7758" s="121" t="s">
        <v>12244</v>
      </c>
      <c r="K7758" s="71" t="s">
        <v>12245</v>
      </c>
      <c r="L7758" s="71" t="s">
        <v>12246</v>
      </c>
      <c r="M7758" s="71" t="s">
        <v>12247</v>
      </c>
      <c r="N7758" s="67" t="s">
        <v>12242</v>
      </c>
    </row>
    <row r="7759" spans="1:14">
      <c r="A7759" s="28"/>
      <c r="B7759" s="56" t="s">
        <v>17997</v>
      </c>
      <c r="C7759" s="56" t="s">
        <v>17998</v>
      </c>
      <c r="D7759" s="56" t="s">
        <v>17999</v>
      </c>
      <c r="E7759" s="58" t="s">
        <v>12240</v>
      </c>
      <c r="F7759" s="56" t="s">
        <v>12241</v>
      </c>
      <c r="G7759" s="67" t="s">
        <v>12248</v>
      </c>
      <c r="H7759" s="61" t="s">
        <v>18000</v>
      </c>
      <c r="I7759" s="121" t="s">
        <v>12243</v>
      </c>
      <c r="J7759" s="121" t="s">
        <v>12244</v>
      </c>
      <c r="K7759" s="71" t="s">
        <v>12249</v>
      </c>
      <c r="L7759" s="71" t="s">
        <v>12250</v>
      </c>
      <c r="M7759" s="71" t="s">
        <v>12251</v>
      </c>
      <c r="N7759" s="67" t="s">
        <v>12248</v>
      </c>
    </row>
    <row r="7760" spans="1:14">
      <c r="A7760" s="28"/>
      <c r="B7760" s="56" t="s">
        <v>17997</v>
      </c>
      <c r="C7760" s="56" t="s">
        <v>17998</v>
      </c>
      <c r="D7760" s="56" t="s">
        <v>17999</v>
      </c>
      <c r="E7760" s="58" t="s">
        <v>12240</v>
      </c>
      <c r="F7760" s="56" t="s">
        <v>12241</v>
      </c>
      <c r="G7760" s="67" t="s">
        <v>12252</v>
      </c>
      <c r="H7760" s="61" t="s">
        <v>18000</v>
      </c>
      <c r="I7760" s="121" t="s">
        <v>12243</v>
      </c>
      <c r="J7760" s="121" t="s">
        <v>12244</v>
      </c>
      <c r="K7760" s="71" t="s">
        <v>12253</v>
      </c>
      <c r="L7760" s="71" t="s">
        <v>12254</v>
      </c>
      <c r="M7760" s="71" t="s">
        <v>12255</v>
      </c>
      <c r="N7760" s="67" t="s">
        <v>12252</v>
      </c>
    </row>
    <row r="7761" spans="1:14">
      <c r="A7761" s="28"/>
      <c r="B7761" s="56" t="s">
        <v>17997</v>
      </c>
      <c r="C7761" s="56" t="s">
        <v>17998</v>
      </c>
      <c r="D7761" s="56" t="s">
        <v>17999</v>
      </c>
      <c r="E7761" s="58" t="s">
        <v>12240</v>
      </c>
      <c r="F7761" s="56" t="s">
        <v>12241</v>
      </c>
      <c r="G7761" s="67" t="s">
        <v>12256</v>
      </c>
      <c r="H7761" s="61" t="s">
        <v>18000</v>
      </c>
      <c r="I7761" s="121" t="s">
        <v>12243</v>
      </c>
      <c r="J7761" s="121" t="s">
        <v>12244</v>
      </c>
      <c r="K7761" s="71" t="s">
        <v>12257</v>
      </c>
      <c r="L7761" s="71" t="s">
        <v>12258</v>
      </c>
      <c r="M7761" s="71" t="s">
        <v>12259</v>
      </c>
      <c r="N7761" s="67" t="s">
        <v>12256</v>
      </c>
    </row>
    <row r="7762" spans="1:14">
      <c r="A7762" s="28"/>
      <c r="B7762" s="56" t="s">
        <v>17997</v>
      </c>
      <c r="C7762" s="56" t="s">
        <v>17998</v>
      </c>
      <c r="D7762" s="56" t="s">
        <v>17999</v>
      </c>
      <c r="E7762" s="58" t="s">
        <v>12240</v>
      </c>
      <c r="F7762" s="56" t="s">
        <v>12241</v>
      </c>
      <c r="G7762" s="67" t="s">
        <v>12260</v>
      </c>
      <c r="H7762" s="61" t="s">
        <v>18000</v>
      </c>
      <c r="I7762" s="121" t="s">
        <v>12243</v>
      </c>
      <c r="J7762" s="121" t="s">
        <v>12244</v>
      </c>
      <c r="K7762" s="71" t="s">
        <v>12261</v>
      </c>
      <c r="L7762" s="71" t="s">
        <v>12262</v>
      </c>
      <c r="M7762" s="71" t="s">
        <v>12263</v>
      </c>
      <c r="N7762" s="67" t="s">
        <v>12260</v>
      </c>
    </row>
    <row r="7763" spans="1:14">
      <c r="A7763" s="28"/>
      <c r="B7763" s="56" t="s">
        <v>17997</v>
      </c>
      <c r="C7763" s="56" t="s">
        <v>17998</v>
      </c>
      <c r="D7763" s="56" t="s">
        <v>17999</v>
      </c>
      <c r="E7763" s="58" t="s">
        <v>12240</v>
      </c>
      <c r="F7763" s="56" t="s">
        <v>12241</v>
      </c>
      <c r="G7763" s="67" t="s">
        <v>12264</v>
      </c>
      <c r="H7763" s="61" t="s">
        <v>18000</v>
      </c>
      <c r="I7763" s="121" t="s">
        <v>12243</v>
      </c>
      <c r="J7763" s="121" t="s">
        <v>12244</v>
      </c>
      <c r="K7763" s="71" t="s">
        <v>12265</v>
      </c>
      <c r="L7763" s="71" t="s">
        <v>12266</v>
      </c>
      <c r="M7763" s="71" t="s">
        <v>12267</v>
      </c>
      <c r="N7763" s="67" t="s">
        <v>12264</v>
      </c>
    </row>
    <row r="7764" spans="1:14">
      <c r="A7764" s="28"/>
      <c r="B7764" s="56" t="s">
        <v>17997</v>
      </c>
      <c r="C7764" s="56" t="s">
        <v>17998</v>
      </c>
      <c r="D7764" s="56" t="s">
        <v>17999</v>
      </c>
      <c r="E7764" s="58" t="s">
        <v>12240</v>
      </c>
      <c r="F7764" s="56" t="s">
        <v>12241</v>
      </c>
      <c r="G7764" s="67" t="s">
        <v>12268</v>
      </c>
      <c r="H7764" s="61" t="s">
        <v>18000</v>
      </c>
      <c r="I7764" s="121" t="s">
        <v>12243</v>
      </c>
      <c r="J7764" s="121" t="s">
        <v>12244</v>
      </c>
      <c r="K7764" s="71" t="s">
        <v>12269</v>
      </c>
      <c r="L7764" s="71" t="s">
        <v>12270</v>
      </c>
      <c r="M7764" s="71" t="s">
        <v>12271</v>
      </c>
      <c r="N7764" s="67" t="s">
        <v>12268</v>
      </c>
    </row>
    <row r="7765" spans="1:14">
      <c r="A7765" s="28"/>
      <c r="B7765" s="56" t="s">
        <v>17997</v>
      </c>
      <c r="C7765" s="56" t="s">
        <v>17998</v>
      </c>
      <c r="D7765" s="56" t="s">
        <v>17999</v>
      </c>
      <c r="E7765" s="58" t="s">
        <v>12240</v>
      </c>
      <c r="F7765" s="56" t="s">
        <v>12241</v>
      </c>
      <c r="G7765" s="67" t="s">
        <v>12272</v>
      </c>
      <c r="H7765" s="61" t="s">
        <v>18000</v>
      </c>
      <c r="I7765" s="121" t="s">
        <v>12243</v>
      </c>
      <c r="J7765" s="121" t="s">
        <v>12244</v>
      </c>
      <c r="K7765" s="71" t="s">
        <v>12273</v>
      </c>
      <c r="L7765" s="71" t="s">
        <v>12274</v>
      </c>
      <c r="M7765" s="71" t="s">
        <v>12275</v>
      </c>
      <c r="N7765" s="67" t="s">
        <v>12272</v>
      </c>
    </row>
    <row r="7766" spans="1:14">
      <c r="A7766" s="28"/>
      <c r="B7766" s="56" t="s">
        <v>17997</v>
      </c>
      <c r="C7766" s="56" t="s">
        <v>17998</v>
      </c>
      <c r="D7766" s="56" t="s">
        <v>17999</v>
      </c>
      <c r="E7766" s="58" t="s">
        <v>12240</v>
      </c>
      <c r="F7766" s="56" t="s">
        <v>12241</v>
      </c>
      <c r="G7766" s="67" t="s">
        <v>12276</v>
      </c>
      <c r="H7766" s="61" t="s">
        <v>18000</v>
      </c>
      <c r="I7766" s="121" t="s">
        <v>12243</v>
      </c>
      <c r="J7766" s="121" t="s">
        <v>12244</v>
      </c>
      <c r="K7766" s="71" t="s">
        <v>12277</v>
      </c>
      <c r="L7766" s="71" t="s">
        <v>12278</v>
      </c>
      <c r="M7766" s="71" t="s">
        <v>12279</v>
      </c>
      <c r="N7766" s="67" t="s">
        <v>12276</v>
      </c>
    </row>
    <row r="7767" spans="1:14">
      <c r="A7767" s="28"/>
      <c r="B7767" s="56" t="s">
        <v>17997</v>
      </c>
      <c r="C7767" s="56" t="s">
        <v>17998</v>
      </c>
      <c r="D7767" s="56" t="s">
        <v>17999</v>
      </c>
      <c r="E7767" s="58" t="s">
        <v>12240</v>
      </c>
      <c r="F7767" s="56" t="s">
        <v>12241</v>
      </c>
      <c r="G7767" s="67" t="s">
        <v>12280</v>
      </c>
      <c r="H7767" s="61" t="s">
        <v>18000</v>
      </c>
      <c r="I7767" s="121" t="s">
        <v>12243</v>
      </c>
      <c r="J7767" s="121" t="s">
        <v>12244</v>
      </c>
      <c r="K7767" s="71" t="s">
        <v>12281</v>
      </c>
      <c r="L7767" s="71" t="s">
        <v>12282</v>
      </c>
      <c r="M7767" s="71" t="s">
        <v>12283</v>
      </c>
      <c r="N7767" s="67" t="s">
        <v>12280</v>
      </c>
    </row>
    <row r="7768" spans="1:14">
      <c r="A7768" s="28"/>
      <c r="B7768" s="56" t="s">
        <v>17997</v>
      </c>
      <c r="C7768" s="56" t="s">
        <v>17998</v>
      </c>
      <c r="D7768" s="56" t="s">
        <v>17999</v>
      </c>
      <c r="E7768" s="58" t="s">
        <v>12240</v>
      </c>
      <c r="F7768" s="56" t="s">
        <v>12241</v>
      </c>
      <c r="G7768" s="67" t="s">
        <v>12284</v>
      </c>
      <c r="H7768" s="61" t="s">
        <v>18000</v>
      </c>
      <c r="I7768" s="121" t="s">
        <v>12243</v>
      </c>
      <c r="J7768" s="121" t="s">
        <v>12244</v>
      </c>
      <c r="K7768" s="71" t="s">
        <v>12285</v>
      </c>
      <c r="L7768" s="71" t="s">
        <v>12286</v>
      </c>
      <c r="M7768" s="71" t="s">
        <v>12287</v>
      </c>
      <c r="N7768" s="67" t="s">
        <v>12284</v>
      </c>
    </row>
    <row r="7769" spans="1:14">
      <c r="A7769" s="28"/>
      <c r="B7769" s="56" t="s">
        <v>17997</v>
      </c>
      <c r="C7769" s="56" t="s">
        <v>17998</v>
      </c>
      <c r="D7769" s="56" t="s">
        <v>17999</v>
      </c>
      <c r="E7769" s="58" t="s">
        <v>12240</v>
      </c>
      <c r="F7769" s="56" t="s">
        <v>12241</v>
      </c>
      <c r="G7769" s="67" t="s">
        <v>12288</v>
      </c>
      <c r="H7769" s="61" t="s">
        <v>18000</v>
      </c>
      <c r="I7769" s="121" t="s">
        <v>12243</v>
      </c>
      <c r="J7769" s="121" t="s">
        <v>12244</v>
      </c>
      <c r="K7769" s="71" t="s">
        <v>12289</v>
      </c>
      <c r="L7769" s="71" t="s">
        <v>12290</v>
      </c>
      <c r="M7769" s="71" t="s">
        <v>12291</v>
      </c>
      <c r="N7769" s="67" t="s">
        <v>12288</v>
      </c>
    </row>
    <row r="7770" spans="1:14">
      <c r="A7770" s="28"/>
      <c r="B7770" s="56" t="s">
        <v>17997</v>
      </c>
      <c r="C7770" s="56" t="s">
        <v>17998</v>
      </c>
      <c r="D7770" s="56" t="s">
        <v>17999</v>
      </c>
      <c r="E7770" s="58" t="s">
        <v>12240</v>
      </c>
      <c r="F7770" s="56" t="s">
        <v>12241</v>
      </c>
      <c r="G7770" s="67" t="s">
        <v>12292</v>
      </c>
      <c r="H7770" s="61" t="s">
        <v>18000</v>
      </c>
      <c r="I7770" s="121" t="s">
        <v>12243</v>
      </c>
      <c r="J7770" s="121" t="s">
        <v>12244</v>
      </c>
      <c r="K7770" s="71" t="s">
        <v>12293</v>
      </c>
      <c r="L7770" s="71" t="s">
        <v>12294</v>
      </c>
      <c r="M7770" s="71" t="s">
        <v>12295</v>
      </c>
      <c r="N7770" s="67" t="s">
        <v>12292</v>
      </c>
    </row>
    <row r="7771" spans="1:14">
      <c r="A7771" s="28"/>
      <c r="B7771" s="56" t="s">
        <v>17997</v>
      </c>
      <c r="C7771" s="56" t="s">
        <v>17998</v>
      </c>
      <c r="D7771" s="56" t="s">
        <v>17999</v>
      </c>
      <c r="E7771" s="58" t="s">
        <v>12240</v>
      </c>
      <c r="F7771" s="56" t="s">
        <v>12241</v>
      </c>
      <c r="G7771" s="67" t="s">
        <v>12296</v>
      </c>
      <c r="H7771" s="61" t="s">
        <v>18000</v>
      </c>
      <c r="I7771" s="121" t="s">
        <v>12243</v>
      </c>
      <c r="J7771" s="121" t="s">
        <v>12244</v>
      </c>
      <c r="K7771" s="71" t="s">
        <v>12297</v>
      </c>
      <c r="L7771" s="71" t="s">
        <v>12298</v>
      </c>
      <c r="M7771" s="71" t="s">
        <v>12299</v>
      </c>
      <c r="N7771" s="67" t="s">
        <v>12296</v>
      </c>
    </row>
    <row r="7772" spans="1:14">
      <c r="A7772" s="28"/>
      <c r="B7772" s="56" t="s">
        <v>17997</v>
      </c>
      <c r="C7772" s="56" t="s">
        <v>17998</v>
      </c>
      <c r="D7772" s="56" t="s">
        <v>17999</v>
      </c>
      <c r="E7772" s="58" t="s">
        <v>12240</v>
      </c>
      <c r="F7772" s="56" t="s">
        <v>12241</v>
      </c>
      <c r="G7772" s="67" t="s">
        <v>12300</v>
      </c>
      <c r="H7772" s="61" t="s">
        <v>18000</v>
      </c>
      <c r="I7772" s="121" t="s">
        <v>12243</v>
      </c>
      <c r="J7772" s="121" t="s">
        <v>12244</v>
      </c>
      <c r="K7772" s="71" t="s">
        <v>12301</v>
      </c>
      <c r="L7772" s="71" t="s">
        <v>12302</v>
      </c>
      <c r="M7772" s="71" t="s">
        <v>12303</v>
      </c>
      <c r="N7772" s="67" t="s">
        <v>12300</v>
      </c>
    </row>
    <row r="7773" spans="1:14">
      <c r="A7773" s="28"/>
      <c r="B7773" s="56" t="s">
        <v>17997</v>
      </c>
      <c r="C7773" s="56" t="s">
        <v>17998</v>
      </c>
      <c r="D7773" s="56" t="s">
        <v>17999</v>
      </c>
      <c r="E7773" s="58" t="s">
        <v>12240</v>
      </c>
      <c r="F7773" s="56" t="s">
        <v>12241</v>
      </c>
      <c r="G7773" s="67" t="s">
        <v>12304</v>
      </c>
      <c r="H7773" s="61" t="s">
        <v>18000</v>
      </c>
      <c r="I7773" s="121" t="s">
        <v>12243</v>
      </c>
      <c r="J7773" s="121" t="s">
        <v>12244</v>
      </c>
      <c r="K7773" s="71" t="s">
        <v>12305</v>
      </c>
      <c r="L7773" s="71" t="s">
        <v>12306</v>
      </c>
      <c r="M7773" s="71" t="s">
        <v>12307</v>
      </c>
      <c r="N7773" s="67" t="s">
        <v>12304</v>
      </c>
    </row>
    <row r="7774" spans="1:14">
      <c r="A7774" s="28"/>
      <c r="B7774" s="56" t="s">
        <v>17997</v>
      </c>
      <c r="C7774" s="56" t="s">
        <v>17998</v>
      </c>
      <c r="D7774" s="56" t="s">
        <v>17999</v>
      </c>
      <c r="E7774" s="58" t="s">
        <v>12240</v>
      </c>
      <c r="F7774" s="56" t="s">
        <v>12241</v>
      </c>
      <c r="G7774" s="67" t="s">
        <v>12308</v>
      </c>
      <c r="H7774" s="61" t="s">
        <v>18000</v>
      </c>
      <c r="I7774" s="121" t="s">
        <v>12243</v>
      </c>
      <c r="J7774" s="121" t="s">
        <v>12244</v>
      </c>
      <c r="K7774" s="71" t="s">
        <v>12309</v>
      </c>
      <c r="L7774" s="71" t="s">
        <v>12310</v>
      </c>
      <c r="M7774" s="71" t="s">
        <v>12311</v>
      </c>
      <c r="N7774" s="67" t="s">
        <v>12308</v>
      </c>
    </row>
    <row r="7775" spans="1:14">
      <c r="A7775" s="28"/>
      <c r="B7775" s="56" t="s">
        <v>17997</v>
      </c>
      <c r="C7775" s="56" t="s">
        <v>17998</v>
      </c>
      <c r="D7775" s="56" t="s">
        <v>17999</v>
      </c>
      <c r="E7775" s="58" t="s">
        <v>12240</v>
      </c>
      <c r="F7775" s="56" t="s">
        <v>12241</v>
      </c>
      <c r="G7775" s="67" t="s">
        <v>12312</v>
      </c>
      <c r="H7775" s="61" t="s">
        <v>18000</v>
      </c>
      <c r="I7775" s="121" t="s">
        <v>12243</v>
      </c>
      <c r="J7775" s="121" t="s">
        <v>12244</v>
      </c>
      <c r="K7775" s="71" t="s">
        <v>12313</v>
      </c>
      <c r="L7775" s="71" t="s">
        <v>12314</v>
      </c>
      <c r="M7775" s="71" t="s">
        <v>12315</v>
      </c>
      <c r="N7775" s="67" t="s">
        <v>12312</v>
      </c>
    </row>
    <row r="7776" spans="1:14">
      <c r="A7776" s="28"/>
      <c r="B7776" s="56" t="s">
        <v>17997</v>
      </c>
      <c r="C7776" s="56" t="s">
        <v>17998</v>
      </c>
      <c r="D7776" s="56" t="s">
        <v>17999</v>
      </c>
      <c r="E7776" s="58" t="s">
        <v>12240</v>
      </c>
      <c r="F7776" s="56" t="s">
        <v>12241</v>
      </c>
      <c r="G7776" s="67" t="s">
        <v>12316</v>
      </c>
      <c r="H7776" s="61" t="s">
        <v>18000</v>
      </c>
      <c r="I7776" s="121" t="s">
        <v>12243</v>
      </c>
      <c r="J7776" s="121" t="s">
        <v>12244</v>
      </c>
      <c r="K7776" s="71" t="s">
        <v>12317</v>
      </c>
      <c r="L7776" s="71" t="s">
        <v>12318</v>
      </c>
      <c r="M7776" s="71" t="s">
        <v>12319</v>
      </c>
      <c r="N7776" s="67" t="s">
        <v>12316</v>
      </c>
    </row>
    <row r="7777" spans="1:14">
      <c r="A7777" s="28"/>
      <c r="B7777" s="56" t="s">
        <v>17997</v>
      </c>
      <c r="C7777" s="56" t="s">
        <v>17998</v>
      </c>
      <c r="D7777" s="56" t="s">
        <v>17999</v>
      </c>
      <c r="E7777" s="58" t="s">
        <v>12240</v>
      </c>
      <c r="F7777" s="56" t="s">
        <v>12241</v>
      </c>
      <c r="G7777" s="67" t="s">
        <v>12320</v>
      </c>
      <c r="H7777" s="61" t="s">
        <v>18000</v>
      </c>
      <c r="I7777" s="121" t="s">
        <v>12243</v>
      </c>
      <c r="J7777" s="121" t="s">
        <v>12244</v>
      </c>
      <c r="K7777" s="71" t="s">
        <v>12321</v>
      </c>
      <c r="L7777" s="71" t="s">
        <v>12322</v>
      </c>
      <c r="M7777" s="71" t="s">
        <v>12323</v>
      </c>
      <c r="N7777" s="67" t="s">
        <v>12320</v>
      </c>
    </row>
    <row r="7778" spans="1:14">
      <c r="A7778" s="28"/>
      <c r="B7778" s="56" t="s">
        <v>17997</v>
      </c>
      <c r="C7778" s="56" t="s">
        <v>17998</v>
      </c>
      <c r="D7778" s="56" t="s">
        <v>17999</v>
      </c>
      <c r="E7778" s="58" t="s">
        <v>12240</v>
      </c>
      <c r="F7778" s="56" t="s">
        <v>12241</v>
      </c>
      <c r="G7778" s="67" t="s">
        <v>12324</v>
      </c>
      <c r="H7778" s="61" t="s">
        <v>18000</v>
      </c>
      <c r="I7778" s="121" t="s">
        <v>12243</v>
      </c>
      <c r="J7778" s="121" t="s">
        <v>12244</v>
      </c>
      <c r="K7778" s="71" t="s">
        <v>12325</v>
      </c>
      <c r="L7778" s="71" t="s">
        <v>12326</v>
      </c>
      <c r="M7778" s="71" t="s">
        <v>12327</v>
      </c>
      <c r="N7778" s="67" t="s">
        <v>12324</v>
      </c>
    </row>
    <row r="7779" spans="1:14">
      <c r="A7779" s="28"/>
      <c r="B7779" s="56" t="s">
        <v>17997</v>
      </c>
      <c r="C7779" s="56" t="s">
        <v>17998</v>
      </c>
      <c r="D7779" s="56" t="s">
        <v>17999</v>
      </c>
      <c r="E7779" s="58" t="s">
        <v>12240</v>
      </c>
      <c r="F7779" s="56" t="s">
        <v>12241</v>
      </c>
      <c r="G7779" s="67" t="s">
        <v>12328</v>
      </c>
      <c r="H7779" s="61" t="s">
        <v>18000</v>
      </c>
      <c r="I7779" s="121" t="s">
        <v>12243</v>
      </c>
      <c r="J7779" s="121" t="s">
        <v>12244</v>
      </c>
      <c r="K7779" s="71" t="s">
        <v>12329</v>
      </c>
      <c r="L7779" s="71" t="s">
        <v>12330</v>
      </c>
      <c r="M7779" s="71" t="s">
        <v>12331</v>
      </c>
      <c r="N7779" s="67" t="s">
        <v>12328</v>
      </c>
    </row>
    <row r="7780" spans="1:14">
      <c r="A7780" s="28"/>
      <c r="B7780" s="56" t="s">
        <v>17997</v>
      </c>
      <c r="C7780" s="56" t="s">
        <v>17998</v>
      </c>
      <c r="D7780" s="56" t="s">
        <v>17999</v>
      </c>
      <c r="E7780" s="58" t="s">
        <v>12240</v>
      </c>
      <c r="F7780" s="56" t="s">
        <v>12241</v>
      </c>
      <c r="G7780" s="67" t="s">
        <v>12332</v>
      </c>
      <c r="H7780" s="61" t="s">
        <v>18000</v>
      </c>
      <c r="I7780" s="121" t="s">
        <v>12243</v>
      </c>
      <c r="J7780" s="121" t="s">
        <v>12244</v>
      </c>
      <c r="K7780" s="71" t="s">
        <v>12333</v>
      </c>
      <c r="L7780" s="71" t="s">
        <v>12334</v>
      </c>
      <c r="M7780" s="71" t="s">
        <v>12335</v>
      </c>
      <c r="N7780" s="67" t="s">
        <v>12332</v>
      </c>
    </row>
    <row r="7781" spans="1:14">
      <c r="A7781" s="28"/>
      <c r="B7781" s="56" t="s">
        <v>17997</v>
      </c>
      <c r="C7781" s="56" t="s">
        <v>17998</v>
      </c>
      <c r="D7781" s="56" t="s">
        <v>17999</v>
      </c>
      <c r="E7781" s="58" t="s">
        <v>12240</v>
      </c>
      <c r="F7781" s="56" t="s">
        <v>12241</v>
      </c>
      <c r="G7781" s="67" t="s">
        <v>12336</v>
      </c>
      <c r="H7781" s="61" t="s">
        <v>18000</v>
      </c>
      <c r="I7781" s="121" t="s">
        <v>12243</v>
      </c>
      <c r="J7781" s="121" t="s">
        <v>12244</v>
      </c>
      <c r="K7781" s="71" t="s">
        <v>12337</v>
      </c>
      <c r="L7781" s="71" t="s">
        <v>12338</v>
      </c>
      <c r="M7781" s="71" t="s">
        <v>12339</v>
      </c>
      <c r="N7781" s="67" t="s">
        <v>12336</v>
      </c>
    </row>
    <row r="7782" spans="1:14">
      <c r="A7782" s="28"/>
      <c r="B7782" s="56" t="s">
        <v>17997</v>
      </c>
      <c r="C7782" s="56" t="s">
        <v>17998</v>
      </c>
      <c r="D7782" s="56" t="s">
        <v>17999</v>
      </c>
      <c r="E7782" s="58" t="s">
        <v>12240</v>
      </c>
      <c r="F7782" s="56" t="s">
        <v>12241</v>
      </c>
      <c r="G7782" s="67" t="s">
        <v>12340</v>
      </c>
      <c r="H7782" s="61" t="s">
        <v>18000</v>
      </c>
      <c r="I7782" s="121" t="s">
        <v>12243</v>
      </c>
      <c r="J7782" s="121" t="s">
        <v>12244</v>
      </c>
      <c r="K7782" s="71" t="s">
        <v>12341</v>
      </c>
      <c r="L7782" s="71" t="s">
        <v>12342</v>
      </c>
      <c r="M7782" s="71" t="s">
        <v>12343</v>
      </c>
      <c r="N7782" s="67" t="s">
        <v>12340</v>
      </c>
    </row>
    <row r="7783" spans="1:14">
      <c r="A7783" s="28"/>
      <c r="B7783" s="56" t="s">
        <v>17997</v>
      </c>
      <c r="C7783" s="56" t="s">
        <v>17998</v>
      </c>
      <c r="D7783" s="56" t="s">
        <v>17999</v>
      </c>
      <c r="E7783" s="58" t="s">
        <v>12240</v>
      </c>
      <c r="F7783" s="56" t="s">
        <v>12241</v>
      </c>
      <c r="G7783" s="67" t="s">
        <v>12344</v>
      </c>
      <c r="H7783" s="61" t="s">
        <v>18000</v>
      </c>
      <c r="I7783" s="121" t="s">
        <v>12243</v>
      </c>
      <c r="J7783" s="121" t="s">
        <v>12244</v>
      </c>
      <c r="K7783" s="71" t="s">
        <v>12345</v>
      </c>
      <c r="L7783" s="71" t="s">
        <v>12346</v>
      </c>
      <c r="M7783" s="71" t="s">
        <v>12347</v>
      </c>
      <c r="N7783" s="67" t="s">
        <v>12344</v>
      </c>
    </row>
    <row r="7784" spans="1:14">
      <c r="A7784" s="28"/>
      <c r="B7784" s="56" t="s">
        <v>17997</v>
      </c>
      <c r="C7784" s="56" t="s">
        <v>17998</v>
      </c>
      <c r="D7784" s="56" t="s">
        <v>17999</v>
      </c>
      <c r="E7784" s="58" t="s">
        <v>12240</v>
      </c>
      <c r="F7784" s="56" t="s">
        <v>12241</v>
      </c>
      <c r="G7784" s="67" t="s">
        <v>12348</v>
      </c>
      <c r="H7784" s="61" t="s">
        <v>18000</v>
      </c>
      <c r="I7784" s="121" t="s">
        <v>12243</v>
      </c>
      <c r="J7784" s="121" t="s">
        <v>12244</v>
      </c>
      <c r="K7784" s="71" t="s">
        <v>12349</v>
      </c>
      <c r="L7784" s="71" t="s">
        <v>12350</v>
      </c>
      <c r="M7784" s="71" t="s">
        <v>12351</v>
      </c>
      <c r="N7784" s="67" t="s">
        <v>12348</v>
      </c>
    </row>
    <row r="7785" spans="1:14">
      <c r="A7785" s="28"/>
      <c r="B7785" s="56" t="s">
        <v>17997</v>
      </c>
      <c r="C7785" s="56" t="s">
        <v>17998</v>
      </c>
      <c r="D7785" s="56" t="s">
        <v>17999</v>
      </c>
      <c r="E7785" s="58" t="s">
        <v>12240</v>
      </c>
      <c r="F7785" s="56" t="s">
        <v>12241</v>
      </c>
      <c r="G7785" s="67" t="s">
        <v>12352</v>
      </c>
      <c r="H7785" s="61" t="s">
        <v>18000</v>
      </c>
      <c r="I7785" s="121" t="s">
        <v>12243</v>
      </c>
      <c r="J7785" s="121" t="s">
        <v>12244</v>
      </c>
      <c r="K7785" s="71" t="s">
        <v>12353</v>
      </c>
      <c r="L7785" s="71" t="s">
        <v>12354</v>
      </c>
      <c r="M7785" s="71" t="s">
        <v>12355</v>
      </c>
      <c r="N7785" s="67" t="s">
        <v>12352</v>
      </c>
    </row>
    <row r="7786" spans="1:14">
      <c r="A7786" s="28"/>
      <c r="B7786" s="56" t="s">
        <v>17997</v>
      </c>
      <c r="C7786" s="56" t="s">
        <v>17998</v>
      </c>
      <c r="D7786" s="56" t="s">
        <v>17999</v>
      </c>
      <c r="E7786" s="58" t="s">
        <v>12240</v>
      </c>
      <c r="F7786" s="56" t="s">
        <v>12241</v>
      </c>
      <c r="G7786" s="67" t="s">
        <v>12356</v>
      </c>
      <c r="H7786" s="61" t="s">
        <v>18000</v>
      </c>
      <c r="I7786" s="121" t="s">
        <v>12243</v>
      </c>
      <c r="J7786" s="121" t="s">
        <v>12244</v>
      </c>
      <c r="K7786" s="71" t="s">
        <v>12357</v>
      </c>
      <c r="L7786" s="71" t="s">
        <v>12358</v>
      </c>
      <c r="M7786" s="71" t="s">
        <v>12359</v>
      </c>
      <c r="N7786" s="67" t="s">
        <v>12356</v>
      </c>
    </row>
    <row r="7787" spans="1:14">
      <c r="A7787" s="28"/>
      <c r="B7787" s="56" t="s">
        <v>17997</v>
      </c>
      <c r="C7787" s="56" t="s">
        <v>17998</v>
      </c>
      <c r="D7787" s="56" t="s">
        <v>17999</v>
      </c>
      <c r="E7787" s="58" t="s">
        <v>12240</v>
      </c>
      <c r="F7787" s="56" t="s">
        <v>12241</v>
      </c>
      <c r="G7787" s="67" t="s">
        <v>12360</v>
      </c>
      <c r="H7787" s="61" t="s">
        <v>18000</v>
      </c>
      <c r="I7787" s="121" t="s">
        <v>12243</v>
      </c>
      <c r="J7787" s="121" t="s">
        <v>12244</v>
      </c>
      <c r="K7787" s="71" t="s">
        <v>12361</v>
      </c>
      <c r="L7787" s="71" t="s">
        <v>12362</v>
      </c>
      <c r="M7787" s="71" t="s">
        <v>12363</v>
      </c>
      <c r="N7787" s="67" t="s">
        <v>12360</v>
      </c>
    </row>
    <row r="7788" spans="1:14">
      <c r="A7788" s="28"/>
      <c r="B7788" s="56" t="s">
        <v>17997</v>
      </c>
      <c r="C7788" s="56" t="s">
        <v>17998</v>
      </c>
      <c r="D7788" s="56" t="s">
        <v>17999</v>
      </c>
      <c r="E7788" s="58" t="s">
        <v>12240</v>
      </c>
      <c r="F7788" s="56" t="s">
        <v>12241</v>
      </c>
      <c r="G7788" s="67" t="s">
        <v>12364</v>
      </c>
      <c r="H7788" s="61" t="s">
        <v>18000</v>
      </c>
      <c r="I7788" s="121" t="s">
        <v>12243</v>
      </c>
      <c r="J7788" s="121" t="s">
        <v>12244</v>
      </c>
      <c r="K7788" s="71" t="s">
        <v>12365</v>
      </c>
      <c r="L7788" s="71" t="s">
        <v>12366</v>
      </c>
      <c r="M7788" s="71" t="s">
        <v>12367</v>
      </c>
      <c r="N7788" s="67" t="s">
        <v>12364</v>
      </c>
    </row>
    <row r="7789" spans="1:14">
      <c r="A7789" s="28"/>
      <c r="B7789" s="56" t="s">
        <v>17997</v>
      </c>
      <c r="C7789" s="56" t="s">
        <v>17998</v>
      </c>
      <c r="D7789" s="56" t="s">
        <v>17999</v>
      </c>
      <c r="E7789" s="58" t="s">
        <v>12240</v>
      </c>
      <c r="F7789" s="56" t="s">
        <v>12241</v>
      </c>
      <c r="G7789" s="67" t="s">
        <v>12368</v>
      </c>
      <c r="H7789" s="61" t="s">
        <v>18000</v>
      </c>
      <c r="I7789" s="121" t="s">
        <v>12243</v>
      </c>
      <c r="J7789" s="121" t="s">
        <v>12244</v>
      </c>
      <c r="K7789" s="71" t="s">
        <v>12369</v>
      </c>
      <c r="L7789" s="71" t="s">
        <v>12370</v>
      </c>
      <c r="M7789" s="71" t="s">
        <v>12371</v>
      </c>
      <c r="N7789" s="67" t="s">
        <v>12368</v>
      </c>
    </row>
    <row r="7790" spans="1:14">
      <c r="A7790" s="28"/>
      <c r="B7790" s="56" t="s">
        <v>17997</v>
      </c>
      <c r="C7790" s="56" t="s">
        <v>17998</v>
      </c>
      <c r="D7790" s="56" t="s">
        <v>17999</v>
      </c>
      <c r="E7790" s="58" t="s">
        <v>12240</v>
      </c>
      <c r="F7790" s="56" t="s">
        <v>12241</v>
      </c>
      <c r="G7790" s="67" t="s">
        <v>12372</v>
      </c>
      <c r="H7790" s="61" t="s">
        <v>18000</v>
      </c>
      <c r="I7790" s="121" t="s">
        <v>12243</v>
      </c>
      <c r="J7790" s="121" t="s">
        <v>12244</v>
      </c>
      <c r="K7790" s="71" t="s">
        <v>12373</v>
      </c>
      <c r="L7790" s="71" t="s">
        <v>12374</v>
      </c>
      <c r="M7790" s="71" t="s">
        <v>12375</v>
      </c>
      <c r="N7790" s="67" t="s">
        <v>12372</v>
      </c>
    </row>
    <row r="7791" spans="1:14">
      <c r="A7791" s="28"/>
      <c r="B7791" s="56" t="s">
        <v>17997</v>
      </c>
      <c r="C7791" s="56" t="s">
        <v>17998</v>
      </c>
      <c r="D7791" s="56" t="s">
        <v>17999</v>
      </c>
      <c r="E7791" s="58" t="s">
        <v>12240</v>
      </c>
      <c r="F7791" s="56" t="s">
        <v>12241</v>
      </c>
      <c r="G7791" s="67" t="s">
        <v>12376</v>
      </c>
      <c r="H7791" s="61" t="s">
        <v>18000</v>
      </c>
      <c r="I7791" s="121" t="s">
        <v>12243</v>
      </c>
      <c r="J7791" s="121" t="s">
        <v>12244</v>
      </c>
      <c r="K7791" s="71" t="s">
        <v>12377</v>
      </c>
      <c r="L7791" s="71" t="s">
        <v>12378</v>
      </c>
      <c r="M7791" s="71" t="s">
        <v>12379</v>
      </c>
      <c r="N7791" s="67" t="s">
        <v>12376</v>
      </c>
    </row>
    <row r="7792" spans="1:14">
      <c r="A7792" s="28"/>
      <c r="B7792" s="56" t="s">
        <v>17997</v>
      </c>
      <c r="C7792" s="56" t="s">
        <v>17998</v>
      </c>
      <c r="D7792" s="56" t="s">
        <v>17999</v>
      </c>
      <c r="E7792" s="58" t="s">
        <v>12240</v>
      </c>
      <c r="F7792" s="56" t="s">
        <v>12241</v>
      </c>
      <c r="G7792" s="67" t="s">
        <v>12380</v>
      </c>
      <c r="H7792" s="61" t="s">
        <v>18000</v>
      </c>
      <c r="I7792" s="121" t="s">
        <v>12243</v>
      </c>
      <c r="J7792" s="121" t="s">
        <v>12244</v>
      </c>
      <c r="K7792" s="71" t="s">
        <v>12381</v>
      </c>
      <c r="L7792" s="71" t="s">
        <v>12382</v>
      </c>
      <c r="M7792" s="71" t="s">
        <v>12383</v>
      </c>
      <c r="N7792" s="67" t="s">
        <v>12380</v>
      </c>
    </row>
    <row r="7793" spans="1:14">
      <c r="A7793" s="28"/>
      <c r="B7793" s="56" t="s">
        <v>17997</v>
      </c>
      <c r="C7793" s="56" t="s">
        <v>17998</v>
      </c>
      <c r="D7793" s="56" t="s">
        <v>17999</v>
      </c>
      <c r="E7793" s="58" t="s">
        <v>12240</v>
      </c>
      <c r="F7793" s="56" t="s">
        <v>12241</v>
      </c>
      <c r="G7793" s="67" t="s">
        <v>12384</v>
      </c>
      <c r="H7793" s="61" t="s">
        <v>18000</v>
      </c>
      <c r="I7793" s="121" t="s">
        <v>12243</v>
      </c>
      <c r="J7793" s="121" t="s">
        <v>12244</v>
      </c>
      <c r="K7793" s="71" t="s">
        <v>12385</v>
      </c>
      <c r="L7793" s="71" t="s">
        <v>12386</v>
      </c>
      <c r="M7793" s="71" t="s">
        <v>12387</v>
      </c>
      <c r="N7793" s="67" t="s">
        <v>12384</v>
      </c>
    </row>
    <row r="7794" spans="1:14">
      <c r="A7794" s="28"/>
      <c r="B7794" s="56" t="s">
        <v>17997</v>
      </c>
      <c r="C7794" s="56" t="s">
        <v>17998</v>
      </c>
      <c r="D7794" s="56" t="s">
        <v>17999</v>
      </c>
      <c r="E7794" s="58" t="s">
        <v>12240</v>
      </c>
      <c r="F7794" s="56" t="s">
        <v>12241</v>
      </c>
      <c r="G7794" s="67" t="s">
        <v>12388</v>
      </c>
      <c r="H7794" s="61" t="s">
        <v>18000</v>
      </c>
      <c r="I7794" s="121" t="s">
        <v>12243</v>
      </c>
      <c r="J7794" s="121" t="s">
        <v>12244</v>
      </c>
      <c r="K7794" s="71" t="s">
        <v>12389</v>
      </c>
      <c r="L7794" s="71" t="s">
        <v>12390</v>
      </c>
      <c r="M7794" s="71" t="s">
        <v>12391</v>
      </c>
      <c r="N7794" s="67" t="s">
        <v>12388</v>
      </c>
    </row>
    <row r="7795" spans="1:14">
      <c r="A7795" s="28"/>
      <c r="B7795" s="56" t="s">
        <v>17997</v>
      </c>
      <c r="C7795" s="56" t="s">
        <v>17998</v>
      </c>
      <c r="D7795" s="56" t="s">
        <v>17999</v>
      </c>
      <c r="E7795" s="58" t="s">
        <v>12240</v>
      </c>
      <c r="F7795" s="56" t="s">
        <v>12241</v>
      </c>
      <c r="G7795" s="67" t="s">
        <v>12392</v>
      </c>
      <c r="H7795" s="61" t="s">
        <v>18000</v>
      </c>
      <c r="I7795" s="121" t="s">
        <v>12243</v>
      </c>
      <c r="J7795" s="121" t="s">
        <v>12244</v>
      </c>
      <c r="K7795" s="71" t="s">
        <v>12393</v>
      </c>
      <c r="L7795" s="71" t="s">
        <v>12394</v>
      </c>
      <c r="M7795" s="71" t="s">
        <v>12395</v>
      </c>
      <c r="N7795" s="67" t="s">
        <v>12392</v>
      </c>
    </row>
    <row r="7796" spans="1:14">
      <c r="A7796" s="28"/>
      <c r="B7796" s="56" t="s">
        <v>17997</v>
      </c>
      <c r="C7796" s="56" t="s">
        <v>17998</v>
      </c>
      <c r="D7796" s="56" t="s">
        <v>17999</v>
      </c>
      <c r="E7796" s="58" t="s">
        <v>12240</v>
      </c>
      <c r="F7796" s="56" t="s">
        <v>12241</v>
      </c>
      <c r="G7796" s="67" t="s">
        <v>12396</v>
      </c>
      <c r="H7796" s="61" t="s">
        <v>18000</v>
      </c>
      <c r="I7796" s="121" t="s">
        <v>12243</v>
      </c>
      <c r="J7796" s="121" t="s">
        <v>12244</v>
      </c>
      <c r="K7796" s="71" t="s">
        <v>12397</v>
      </c>
      <c r="L7796" s="71" t="s">
        <v>12398</v>
      </c>
      <c r="M7796" s="71" t="s">
        <v>12399</v>
      </c>
      <c r="N7796" s="67" t="s">
        <v>12396</v>
      </c>
    </row>
    <row r="7797" spans="1:14">
      <c r="A7797" s="28"/>
      <c r="B7797" s="56" t="s">
        <v>17997</v>
      </c>
      <c r="C7797" s="56" t="s">
        <v>17998</v>
      </c>
      <c r="D7797" s="56" t="s">
        <v>17999</v>
      </c>
      <c r="E7797" s="58" t="s">
        <v>12240</v>
      </c>
      <c r="F7797" s="56" t="s">
        <v>12241</v>
      </c>
      <c r="G7797" s="67" t="s">
        <v>12400</v>
      </c>
      <c r="H7797" s="61" t="s">
        <v>18000</v>
      </c>
      <c r="I7797" s="121" t="s">
        <v>12243</v>
      </c>
      <c r="J7797" s="121" t="s">
        <v>12244</v>
      </c>
      <c r="K7797" s="71" t="s">
        <v>12401</v>
      </c>
      <c r="L7797" s="71" t="s">
        <v>12402</v>
      </c>
      <c r="M7797" s="71" t="s">
        <v>12403</v>
      </c>
      <c r="N7797" s="67" t="s">
        <v>12400</v>
      </c>
    </row>
    <row r="7798" spans="1:14">
      <c r="A7798" s="28"/>
      <c r="B7798" s="56" t="s">
        <v>17997</v>
      </c>
      <c r="C7798" s="56" t="s">
        <v>17998</v>
      </c>
      <c r="D7798" s="56" t="s">
        <v>17999</v>
      </c>
      <c r="E7798" s="58" t="s">
        <v>12240</v>
      </c>
      <c r="F7798" s="56" t="s">
        <v>12241</v>
      </c>
      <c r="G7798" s="67" t="s">
        <v>12404</v>
      </c>
      <c r="H7798" s="61" t="s">
        <v>18000</v>
      </c>
      <c r="I7798" s="121" t="s">
        <v>12243</v>
      </c>
      <c r="J7798" s="121" t="s">
        <v>12244</v>
      </c>
      <c r="K7798" s="71" t="s">
        <v>12405</v>
      </c>
      <c r="L7798" s="71" t="s">
        <v>12406</v>
      </c>
      <c r="M7798" s="71" t="s">
        <v>12407</v>
      </c>
      <c r="N7798" s="67" t="s">
        <v>12404</v>
      </c>
    </row>
    <row r="7799" spans="1:14">
      <c r="A7799" s="28"/>
      <c r="B7799" s="56" t="s">
        <v>17997</v>
      </c>
      <c r="C7799" s="56" t="s">
        <v>17998</v>
      </c>
      <c r="D7799" s="56" t="s">
        <v>17999</v>
      </c>
      <c r="E7799" s="58" t="s">
        <v>12240</v>
      </c>
      <c r="F7799" s="56" t="s">
        <v>12241</v>
      </c>
      <c r="G7799" s="67" t="s">
        <v>12408</v>
      </c>
      <c r="H7799" s="61" t="s">
        <v>18000</v>
      </c>
      <c r="I7799" s="121" t="s">
        <v>12243</v>
      </c>
      <c r="J7799" s="121" t="s">
        <v>12244</v>
      </c>
      <c r="K7799" s="71" t="s">
        <v>12409</v>
      </c>
      <c r="L7799" s="71" t="s">
        <v>12410</v>
      </c>
      <c r="M7799" s="71" t="s">
        <v>12411</v>
      </c>
      <c r="N7799" s="67" t="s">
        <v>12408</v>
      </c>
    </row>
    <row r="7800" spans="1:14">
      <c r="A7800" s="28"/>
      <c r="B7800" s="56" t="s">
        <v>17997</v>
      </c>
      <c r="C7800" s="56" t="s">
        <v>17998</v>
      </c>
      <c r="D7800" s="56" t="s">
        <v>17999</v>
      </c>
      <c r="E7800" s="58" t="s">
        <v>12240</v>
      </c>
      <c r="F7800" s="56" t="s">
        <v>12241</v>
      </c>
      <c r="G7800" s="67" t="s">
        <v>12412</v>
      </c>
      <c r="H7800" s="61" t="s">
        <v>18000</v>
      </c>
      <c r="I7800" s="121" t="s">
        <v>12243</v>
      </c>
      <c r="J7800" s="121" t="s">
        <v>12244</v>
      </c>
      <c r="K7800" s="71" t="s">
        <v>12413</v>
      </c>
      <c r="L7800" s="71" t="s">
        <v>12414</v>
      </c>
      <c r="M7800" s="71" t="s">
        <v>12415</v>
      </c>
      <c r="N7800" s="67" t="s">
        <v>12412</v>
      </c>
    </row>
    <row r="7801" spans="1:14">
      <c r="A7801" s="28"/>
      <c r="B7801" s="56" t="s">
        <v>17997</v>
      </c>
      <c r="C7801" s="56" t="s">
        <v>17998</v>
      </c>
      <c r="D7801" s="56" t="s">
        <v>17999</v>
      </c>
      <c r="E7801" s="58" t="s">
        <v>12240</v>
      </c>
      <c r="F7801" s="56" t="s">
        <v>12241</v>
      </c>
      <c r="G7801" s="67" t="s">
        <v>12416</v>
      </c>
      <c r="H7801" s="61" t="s">
        <v>18000</v>
      </c>
      <c r="I7801" s="121" t="s">
        <v>12243</v>
      </c>
      <c r="J7801" s="121" t="s">
        <v>12244</v>
      </c>
      <c r="K7801" s="71" t="s">
        <v>12417</v>
      </c>
      <c r="L7801" s="71" t="s">
        <v>12418</v>
      </c>
      <c r="M7801" s="71" t="s">
        <v>12419</v>
      </c>
      <c r="N7801" s="67" t="s">
        <v>12416</v>
      </c>
    </row>
    <row r="7802" spans="1:14">
      <c r="A7802" s="28"/>
      <c r="B7802" s="56" t="s">
        <v>17997</v>
      </c>
      <c r="C7802" s="56" t="s">
        <v>17998</v>
      </c>
      <c r="D7802" s="56" t="s">
        <v>17999</v>
      </c>
      <c r="E7802" s="58" t="s">
        <v>12240</v>
      </c>
      <c r="F7802" s="56" t="s">
        <v>12241</v>
      </c>
      <c r="G7802" s="67" t="s">
        <v>12420</v>
      </c>
      <c r="H7802" s="61" t="s">
        <v>18000</v>
      </c>
      <c r="I7802" s="121" t="s">
        <v>12243</v>
      </c>
      <c r="J7802" s="121" t="s">
        <v>12244</v>
      </c>
      <c r="K7802" s="71" t="s">
        <v>12421</v>
      </c>
      <c r="L7802" s="71" t="s">
        <v>12422</v>
      </c>
      <c r="M7802" s="71" t="s">
        <v>12423</v>
      </c>
      <c r="N7802" s="67" t="s">
        <v>12420</v>
      </c>
    </row>
    <row r="7803" spans="1:14">
      <c r="A7803" s="28"/>
      <c r="B7803" s="57"/>
      <c r="C7803" s="57"/>
      <c r="D7803" s="57"/>
      <c r="E7803" s="58" t="s">
        <v>84</v>
      </c>
      <c r="F7803" s="56"/>
      <c r="G7803" s="67"/>
      <c r="H7803" s="70"/>
      <c r="I7803" s="63"/>
      <c r="J7803" s="63"/>
      <c r="K7803" s="71"/>
      <c r="L7803" s="71"/>
      <c r="M7803" s="71"/>
      <c r="N7803" s="67"/>
    </row>
    <row r="7804" spans="1:14">
      <c r="A7804" s="28"/>
      <c r="B7804" s="56" t="s">
        <v>17997</v>
      </c>
      <c r="C7804" s="56" t="s">
        <v>17998</v>
      </c>
      <c r="D7804" s="56" t="s">
        <v>17999</v>
      </c>
      <c r="E7804" s="58" t="s">
        <v>12424</v>
      </c>
      <c r="F7804" s="56" t="s">
        <v>12425</v>
      </c>
      <c r="G7804" s="67" t="s">
        <v>12426</v>
      </c>
      <c r="H7804" s="61" t="s">
        <v>18000</v>
      </c>
      <c r="I7804" s="121" t="s">
        <v>12427</v>
      </c>
      <c r="J7804" s="121" t="s">
        <v>12428</v>
      </c>
      <c r="K7804" s="71" t="s">
        <v>12429</v>
      </c>
      <c r="L7804" s="71" t="s">
        <v>12430</v>
      </c>
      <c r="M7804" s="71" t="s">
        <v>12431</v>
      </c>
      <c r="N7804" s="67" t="s">
        <v>12426</v>
      </c>
    </row>
    <row r="7805" spans="1:14">
      <c r="A7805" s="28"/>
      <c r="B7805" s="56" t="s">
        <v>17997</v>
      </c>
      <c r="C7805" s="56" t="s">
        <v>17998</v>
      </c>
      <c r="D7805" s="56" t="s">
        <v>17999</v>
      </c>
      <c r="E7805" s="58" t="s">
        <v>12424</v>
      </c>
      <c r="F7805" s="56" t="s">
        <v>12425</v>
      </c>
      <c r="G7805" s="67" t="s">
        <v>12432</v>
      </c>
      <c r="H7805" s="61" t="s">
        <v>18000</v>
      </c>
      <c r="I7805" s="121" t="s">
        <v>12427</v>
      </c>
      <c r="J7805" s="121" t="s">
        <v>12428</v>
      </c>
      <c r="K7805" s="71" t="s">
        <v>12261</v>
      </c>
      <c r="L7805" s="71" t="s">
        <v>12262</v>
      </c>
      <c r="M7805" s="71" t="s">
        <v>12263</v>
      </c>
      <c r="N7805" s="67" t="s">
        <v>12432</v>
      </c>
    </row>
    <row r="7806" spans="1:14">
      <c r="A7806" s="28"/>
      <c r="B7806" s="56" t="s">
        <v>17997</v>
      </c>
      <c r="C7806" s="56" t="s">
        <v>17998</v>
      </c>
      <c r="D7806" s="56" t="s">
        <v>17999</v>
      </c>
      <c r="E7806" s="58" t="s">
        <v>12424</v>
      </c>
      <c r="F7806" s="56" t="s">
        <v>12425</v>
      </c>
      <c r="G7806" s="67" t="s">
        <v>12433</v>
      </c>
      <c r="H7806" s="61" t="s">
        <v>18000</v>
      </c>
      <c r="I7806" s="121" t="s">
        <v>12427</v>
      </c>
      <c r="J7806" s="121" t="s">
        <v>12428</v>
      </c>
      <c r="K7806" s="71" t="s">
        <v>12265</v>
      </c>
      <c r="L7806" s="71" t="s">
        <v>12266</v>
      </c>
      <c r="M7806" s="71" t="s">
        <v>12267</v>
      </c>
      <c r="N7806" s="67" t="s">
        <v>12433</v>
      </c>
    </row>
    <row r="7807" spans="1:14">
      <c r="A7807" s="28"/>
      <c r="B7807" s="56" t="s">
        <v>17997</v>
      </c>
      <c r="C7807" s="56" t="s">
        <v>17998</v>
      </c>
      <c r="D7807" s="56" t="s">
        <v>17999</v>
      </c>
      <c r="E7807" s="58" t="s">
        <v>12424</v>
      </c>
      <c r="F7807" s="56" t="s">
        <v>12425</v>
      </c>
      <c r="G7807" s="67" t="s">
        <v>12434</v>
      </c>
      <c r="H7807" s="61" t="s">
        <v>18000</v>
      </c>
      <c r="I7807" s="121" t="s">
        <v>12427</v>
      </c>
      <c r="J7807" s="121" t="s">
        <v>12428</v>
      </c>
      <c r="K7807" s="71" t="s">
        <v>12435</v>
      </c>
      <c r="L7807" s="71" t="s">
        <v>12436</v>
      </c>
      <c r="M7807" s="71" t="s">
        <v>12437</v>
      </c>
      <c r="N7807" s="67" t="s">
        <v>12434</v>
      </c>
    </row>
    <row r="7808" spans="1:14">
      <c r="A7808" s="28"/>
      <c r="B7808" s="56" t="s">
        <v>17997</v>
      </c>
      <c r="C7808" s="56" t="s">
        <v>17998</v>
      </c>
      <c r="D7808" s="56" t="s">
        <v>17999</v>
      </c>
      <c r="E7808" s="58" t="s">
        <v>12424</v>
      </c>
      <c r="F7808" s="56" t="s">
        <v>12425</v>
      </c>
      <c r="G7808" s="67" t="s">
        <v>12438</v>
      </c>
      <c r="H7808" s="61" t="s">
        <v>18000</v>
      </c>
      <c r="I7808" s="121" t="s">
        <v>12427</v>
      </c>
      <c r="J7808" s="121" t="s">
        <v>12428</v>
      </c>
      <c r="K7808" s="71" t="s">
        <v>12285</v>
      </c>
      <c r="L7808" s="71" t="s">
        <v>12286</v>
      </c>
      <c r="M7808" s="71" t="s">
        <v>12287</v>
      </c>
      <c r="N7808" s="67" t="s">
        <v>12438</v>
      </c>
    </row>
    <row r="7809" spans="1:14">
      <c r="A7809" s="28"/>
      <c r="B7809" s="56" t="s">
        <v>17997</v>
      </c>
      <c r="C7809" s="56" t="s">
        <v>17998</v>
      </c>
      <c r="D7809" s="56" t="s">
        <v>17999</v>
      </c>
      <c r="E7809" s="58" t="s">
        <v>12424</v>
      </c>
      <c r="F7809" s="56" t="s">
        <v>12425</v>
      </c>
      <c r="G7809" s="67" t="s">
        <v>12439</v>
      </c>
      <c r="H7809" s="61" t="s">
        <v>18000</v>
      </c>
      <c r="I7809" s="121" t="s">
        <v>12427</v>
      </c>
      <c r="J7809" s="121" t="s">
        <v>12428</v>
      </c>
      <c r="K7809" s="71" t="s">
        <v>12289</v>
      </c>
      <c r="L7809" s="71" t="s">
        <v>12290</v>
      </c>
      <c r="M7809" s="71" t="s">
        <v>12291</v>
      </c>
      <c r="N7809" s="67" t="s">
        <v>12439</v>
      </c>
    </row>
    <row r="7810" spans="1:14">
      <c r="A7810" s="28"/>
      <c r="B7810" s="56" t="s">
        <v>17997</v>
      </c>
      <c r="C7810" s="56" t="s">
        <v>17998</v>
      </c>
      <c r="D7810" s="56" t="s">
        <v>17999</v>
      </c>
      <c r="E7810" s="58" t="s">
        <v>12424</v>
      </c>
      <c r="F7810" s="56" t="s">
        <v>12425</v>
      </c>
      <c r="G7810" s="67" t="s">
        <v>12440</v>
      </c>
      <c r="H7810" s="61" t="s">
        <v>18000</v>
      </c>
      <c r="I7810" s="121" t="s">
        <v>12427</v>
      </c>
      <c r="J7810" s="121" t="s">
        <v>12428</v>
      </c>
      <c r="K7810" s="71" t="s">
        <v>12441</v>
      </c>
      <c r="L7810" s="71" t="s">
        <v>12442</v>
      </c>
      <c r="M7810" s="71" t="s">
        <v>12443</v>
      </c>
      <c r="N7810" s="67" t="s">
        <v>12440</v>
      </c>
    </row>
    <row r="7811" spans="1:14">
      <c r="A7811" s="28"/>
      <c r="B7811" s="56" t="s">
        <v>17997</v>
      </c>
      <c r="C7811" s="56" t="s">
        <v>17998</v>
      </c>
      <c r="D7811" s="56" t="s">
        <v>17999</v>
      </c>
      <c r="E7811" s="58" t="s">
        <v>12424</v>
      </c>
      <c r="F7811" s="56" t="s">
        <v>12425</v>
      </c>
      <c r="G7811" s="67" t="s">
        <v>12444</v>
      </c>
      <c r="H7811" s="61" t="s">
        <v>18000</v>
      </c>
      <c r="I7811" s="121" t="s">
        <v>12427</v>
      </c>
      <c r="J7811" s="121" t="s">
        <v>12428</v>
      </c>
      <c r="K7811" s="71" t="s">
        <v>12445</v>
      </c>
      <c r="L7811" s="71" t="s">
        <v>12446</v>
      </c>
      <c r="M7811" s="71" t="s">
        <v>12447</v>
      </c>
      <c r="N7811" s="67" t="s">
        <v>12444</v>
      </c>
    </row>
    <row r="7812" spans="1:14">
      <c r="A7812" s="28"/>
      <c r="B7812" s="56" t="s">
        <v>17997</v>
      </c>
      <c r="C7812" s="56" t="s">
        <v>17998</v>
      </c>
      <c r="D7812" s="56" t="s">
        <v>17999</v>
      </c>
      <c r="E7812" s="58" t="s">
        <v>12424</v>
      </c>
      <c r="F7812" s="56" t="s">
        <v>12425</v>
      </c>
      <c r="G7812" s="67" t="s">
        <v>12448</v>
      </c>
      <c r="H7812" s="61" t="s">
        <v>18000</v>
      </c>
      <c r="I7812" s="121" t="s">
        <v>12427</v>
      </c>
      <c r="J7812" s="121" t="s">
        <v>12428</v>
      </c>
      <c r="K7812" s="71" t="s">
        <v>12449</v>
      </c>
      <c r="L7812" s="71" t="s">
        <v>12450</v>
      </c>
      <c r="M7812" s="71" t="s">
        <v>12451</v>
      </c>
      <c r="N7812" s="67" t="s">
        <v>12448</v>
      </c>
    </row>
    <row r="7813" spans="1:14">
      <c r="A7813" s="28"/>
      <c r="B7813" s="56" t="s">
        <v>17997</v>
      </c>
      <c r="C7813" s="56" t="s">
        <v>17998</v>
      </c>
      <c r="D7813" s="56" t="s">
        <v>17999</v>
      </c>
      <c r="E7813" s="58" t="s">
        <v>12424</v>
      </c>
      <c r="F7813" s="56" t="s">
        <v>12425</v>
      </c>
      <c r="G7813" s="67" t="s">
        <v>12452</v>
      </c>
      <c r="H7813" s="61" t="s">
        <v>18000</v>
      </c>
      <c r="I7813" s="121" t="s">
        <v>12427</v>
      </c>
      <c r="J7813" s="121" t="s">
        <v>12428</v>
      </c>
      <c r="K7813" s="71" t="s">
        <v>12453</v>
      </c>
      <c r="L7813" s="71" t="s">
        <v>12454</v>
      </c>
      <c r="M7813" s="71" t="s">
        <v>12455</v>
      </c>
      <c r="N7813" s="67" t="s">
        <v>12452</v>
      </c>
    </row>
    <row r="7814" spans="1:14">
      <c r="A7814" s="28"/>
      <c r="B7814" s="56" t="s">
        <v>17997</v>
      </c>
      <c r="C7814" s="56" t="s">
        <v>17998</v>
      </c>
      <c r="D7814" s="56" t="s">
        <v>17999</v>
      </c>
      <c r="E7814" s="58" t="s">
        <v>12424</v>
      </c>
      <c r="F7814" s="56" t="s">
        <v>12425</v>
      </c>
      <c r="G7814" s="67" t="s">
        <v>12456</v>
      </c>
      <c r="H7814" s="61" t="s">
        <v>18000</v>
      </c>
      <c r="I7814" s="121" t="s">
        <v>12427</v>
      </c>
      <c r="J7814" s="121" t="s">
        <v>12428</v>
      </c>
      <c r="K7814" s="71" t="s">
        <v>12325</v>
      </c>
      <c r="L7814" s="71" t="s">
        <v>12326</v>
      </c>
      <c r="M7814" s="71" t="s">
        <v>12327</v>
      </c>
      <c r="N7814" s="67" t="s">
        <v>12456</v>
      </c>
    </row>
    <row r="7815" spans="1:14">
      <c r="A7815" s="28"/>
      <c r="B7815" s="56" t="s">
        <v>17997</v>
      </c>
      <c r="C7815" s="56" t="s">
        <v>17998</v>
      </c>
      <c r="D7815" s="56" t="s">
        <v>17999</v>
      </c>
      <c r="E7815" s="58" t="s">
        <v>12424</v>
      </c>
      <c r="F7815" s="56" t="s">
        <v>12425</v>
      </c>
      <c r="G7815" s="67" t="s">
        <v>12457</v>
      </c>
      <c r="H7815" s="61" t="s">
        <v>18000</v>
      </c>
      <c r="I7815" s="121" t="s">
        <v>12427</v>
      </c>
      <c r="J7815" s="121" t="s">
        <v>12428</v>
      </c>
      <c r="K7815" s="71" t="s">
        <v>12329</v>
      </c>
      <c r="L7815" s="71" t="s">
        <v>12330</v>
      </c>
      <c r="M7815" s="71" t="s">
        <v>12331</v>
      </c>
      <c r="N7815" s="67" t="s">
        <v>12457</v>
      </c>
    </row>
    <row r="7816" spans="1:14">
      <c r="A7816" s="28"/>
      <c r="B7816" s="56" t="s">
        <v>17997</v>
      </c>
      <c r="C7816" s="56" t="s">
        <v>17998</v>
      </c>
      <c r="D7816" s="56" t="s">
        <v>17999</v>
      </c>
      <c r="E7816" s="58" t="s">
        <v>12424</v>
      </c>
      <c r="F7816" s="56" t="s">
        <v>12425</v>
      </c>
      <c r="G7816" s="67" t="s">
        <v>12458</v>
      </c>
      <c r="H7816" s="61" t="s">
        <v>18000</v>
      </c>
      <c r="I7816" s="121" t="s">
        <v>12427</v>
      </c>
      <c r="J7816" s="121" t="s">
        <v>12428</v>
      </c>
      <c r="K7816" s="71" t="s">
        <v>12333</v>
      </c>
      <c r="L7816" s="71" t="s">
        <v>12334</v>
      </c>
      <c r="M7816" s="71" t="s">
        <v>12335</v>
      </c>
      <c r="N7816" s="67" t="s">
        <v>12458</v>
      </c>
    </row>
    <row r="7817" spans="1:14">
      <c r="A7817" s="28"/>
      <c r="B7817" s="56" t="s">
        <v>17997</v>
      </c>
      <c r="C7817" s="56" t="s">
        <v>17998</v>
      </c>
      <c r="D7817" s="56" t="s">
        <v>17999</v>
      </c>
      <c r="E7817" s="58" t="s">
        <v>12424</v>
      </c>
      <c r="F7817" s="56" t="s">
        <v>12425</v>
      </c>
      <c r="G7817" s="67" t="s">
        <v>12459</v>
      </c>
      <c r="H7817" s="61" t="s">
        <v>18000</v>
      </c>
      <c r="I7817" s="121" t="s">
        <v>12427</v>
      </c>
      <c r="J7817" s="121" t="s">
        <v>12428</v>
      </c>
      <c r="K7817" s="71" t="s">
        <v>12337</v>
      </c>
      <c r="L7817" s="71" t="s">
        <v>12338</v>
      </c>
      <c r="M7817" s="71" t="s">
        <v>12339</v>
      </c>
      <c r="N7817" s="67" t="s">
        <v>12459</v>
      </c>
    </row>
    <row r="7818" spans="1:14">
      <c r="A7818" s="28"/>
      <c r="B7818" s="56" t="s">
        <v>17997</v>
      </c>
      <c r="C7818" s="56" t="s">
        <v>17998</v>
      </c>
      <c r="D7818" s="56" t="s">
        <v>17999</v>
      </c>
      <c r="E7818" s="58" t="s">
        <v>12424</v>
      </c>
      <c r="F7818" s="56" t="s">
        <v>12425</v>
      </c>
      <c r="G7818" s="67" t="s">
        <v>12460</v>
      </c>
      <c r="H7818" s="61" t="s">
        <v>18000</v>
      </c>
      <c r="I7818" s="121" t="s">
        <v>12427</v>
      </c>
      <c r="J7818" s="121" t="s">
        <v>12428</v>
      </c>
      <c r="K7818" s="71" t="s">
        <v>12341</v>
      </c>
      <c r="L7818" s="71" t="s">
        <v>12342</v>
      </c>
      <c r="M7818" s="71" t="s">
        <v>12343</v>
      </c>
      <c r="N7818" s="67" t="s">
        <v>12460</v>
      </c>
    </row>
    <row r="7819" spans="1:14">
      <c r="A7819" s="28"/>
      <c r="B7819" s="56" t="s">
        <v>17997</v>
      </c>
      <c r="C7819" s="56" t="s">
        <v>17998</v>
      </c>
      <c r="D7819" s="56" t="s">
        <v>17999</v>
      </c>
      <c r="E7819" s="58" t="s">
        <v>12424</v>
      </c>
      <c r="F7819" s="56" t="s">
        <v>12425</v>
      </c>
      <c r="G7819" s="67" t="s">
        <v>12461</v>
      </c>
      <c r="H7819" s="61" t="s">
        <v>18000</v>
      </c>
      <c r="I7819" s="121" t="s">
        <v>12427</v>
      </c>
      <c r="J7819" s="121" t="s">
        <v>12428</v>
      </c>
      <c r="K7819" s="71" t="s">
        <v>12462</v>
      </c>
      <c r="L7819" s="71" t="s">
        <v>12463</v>
      </c>
      <c r="M7819" s="71" t="s">
        <v>12464</v>
      </c>
      <c r="N7819" s="67" t="s">
        <v>12461</v>
      </c>
    </row>
    <row r="7820" spans="1:14">
      <c r="A7820" s="28"/>
      <c r="B7820" s="56" t="s">
        <v>17997</v>
      </c>
      <c r="C7820" s="56" t="s">
        <v>17998</v>
      </c>
      <c r="D7820" s="56" t="s">
        <v>17999</v>
      </c>
      <c r="E7820" s="58" t="s">
        <v>12424</v>
      </c>
      <c r="F7820" s="56" t="s">
        <v>12425</v>
      </c>
      <c r="G7820" s="67" t="s">
        <v>12465</v>
      </c>
      <c r="H7820" s="61" t="s">
        <v>18000</v>
      </c>
      <c r="I7820" s="121" t="s">
        <v>12427</v>
      </c>
      <c r="J7820" s="121" t="s">
        <v>12428</v>
      </c>
      <c r="K7820" s="71" t="s">
        <v>12466</v>
      </c>
      <c r="L7820" s="71" t="s">
        <v>12467</v>
      </c>
      <c r="M7820" s="71" t="s">
        <v>12468</v>
      </c>
      <c r="N7820" s="67" t="s">
        <v>12465</v>
      </c>
    </row>
    <row r="7821" spans="1:14">
      <c r="A7821" s="28"/>
      <c r="B7821" s="56" t="s">
        <v>17997</v>
      </c>
      <c r="C7821" s="56" t="s">
        <v>17998</v>
      </c>
      <c r="D7821" s="56" t="s">
        <v>17999</v>
      </c>
      <c r="E7821" s="58" t="s">
        <v>12424</v>
      </c>
      <c r="F7821" s="56" t="s">
        <v>12425</v>
      </c>
      <c r="G7821" s="67" t="s">
        <v>12469</v>
      </c>
      <c r="H7821" s="61" t="s">
        <v>18000</v>
      </c>
      <c r="I7821" s="121" t="s">
        <v>12427</v>
      </c>
      <c r="J7821" s="121" t="s">
        <v>12428</v>
      </c>
      <c r="K7821" s="71" t="s">
        <v>12470</v>
      </c>
      <c r="L7821" s="71" t="s">
        <v>12471</v>
      </c>
      <c r="M7821" s="71" t="s">
        <v>12472</v>
      </c>
      <c r="N7821" s="67" t="s">
        <v>12469</v>
      </c>
    </row>
    <row r="7822" spans="1:14">
      <c r="A7822" s="28"/>
      <c r="B7822" s="56" t="s">
        <v>17997</v>
      </c>
      <c r="C7822" s="56" t="s">
        <v>17998</v>
      </c>
      <c r="D7822" s="56" t="s">
        <v>17999</v>
      </c>
      <c r="E7822" s="58" t="s">
        <v>12424</v>
      </c>
      <c r="F7822" s="56" t="s">
        <v>12425</v>
      </c>
      <c r="G7822" s="67" t="s">
        <v>12473</v>
      </c>
      <c r="H7822" s="61" t="s">
        <v>18000</v>
      </c>
      <c r="I7822" s="121" t="s">
        <v>12427</v>
      </c>
      <c r="J7822" s="121" t="s">
        <v>12428</v>
      </c>
      <c r="K7822" s="71" t="s">
        <v>12474</v>
      </c>
      <c r="L7822" s="71" t="s">
        <v>12475</v>
      </c>
      <c r="M7822" s="71" t="s">
        <v>12476</v>
      </c>
      <c r="N7822" s="67" t="s">
        <v>12473</v>
      </c>
    </row>
    <row r="7823" spans="1:14">
      <c r="A7823" s="28"/>
      <c r="B7823" s="56" t="s">
        <v>17997</v>
      </c>
      <c r="C7823" s="56" t="s">
        <v>17998</v>
      </c>
      <c r="D7823" s="56" t="s">
        <v>17999</v>
      </c>
      <c r="E7823" s="58" t="s">
        <v>12424</v>
      </c>
      <c r="F7823" s="56" t="s">
        <v>12425</v>
      </c>
      <c r="G7823" s="67" t="s">
        <v>12477</v>
      </c>
      <c r="H7823" s="61" t="s">
        <v>18000</v>
      </c>
      <c r="I7823" s="121" t="s">
        <v>12427</v>
      </c>
      <c r="J7823" s="121" t="s">
        <v>12428</v>
      </c>
      <c r="K7823" s="71" t="s">
        <v>12478</v>
      </c>
      <c r="L7823" s="71" t="s">
        <v>12479</v>
      </c>
      <c r="M7823" s="71" t="s">
        <v>12480</v>
      </c>
      <c r="N7823" s="67" t="s">
        <v>12477</v>
      </c>
    </row>
    <row r="7824" spans="1:14">
      <c r="A7824" s="28"/>
      <c r="B7824" s="56" t="s">
        <v>17997</v>
      </c>
      <c r="C7824" s="56" t="s">
        <v>17998</v>
      </c>
      <c r="D7824" s="56" t="s">
        <v>17999</v>
      </c>
      <c r="E7824" s="58" t="s">
        <v>12424</v>
      </c>
      <c r="F7824" s="56" t="s">
        <v>12425</v>
      </c>
      <c r="G7824" s="67" t="s">
        <v>12481</v>
      </c>
      <c r="H7824" s="61" t="s">
        <v>18000</v>
      </c>
      <c r="I7824" s="121" t="s">
        <v>12427</v>
      </c>
      <c r="J7824" s="121" t="s">
        <v>12428</v>
      </c>
      <c r="K7824" s="71" t="s">
        <v>12373</v>
      </c>
      <c r="L7824" s="71" t="s">
        <v>12374</v>
      </c>
      <c r="M7824" s="71" t="s">
        <v>12375</v>
      </c>
      <c r="N7824" s="67" t="s">
        <v>12481</v>
      </c>
    </row>
    <row r="7825" spans="1:14">
      <c r="A7825" s="28"/>
      <c r="B7825" s="56" t="s">
        <v>17997</v>
      </c>
      <c r="C7825" s="56" t="s">
        <v>17998</v>
      </c>
      <c r="D7825" s="56" t="s">
        <v>17999</v>
      </c>
      <c r="E7825" s="58" t="s">
        <v>12424</v>
      </c>
      <c r="F7825" s="56" t="s">
        <v>12425</v>
      </c>
      <c r="G7825" s="67" t="s">
        <v>12482</v>
      </c>
      <c r="H7825" s="61" t="s">
        <v>18000</v>
      </c>
      <c r="I7825" s="121" t="s">
        <v>12427</v>
      </c>
      <c r="J7825" s="121" t="s">
        <v>12428</v>
      </c>
      <c r="K7825" s="71" t="s">
        <v>12483</v>
      </c>
      <c r="L7825" s="71" t="s">
        <v>12378</v>
      </c>
      <c r="M7825" s="71" t="s">
        <v>12379</v>
      </c>
      <c r="N7825" s="67" t="s">
        <v>12482</v>
      </c>
    </row>
    <row r="7826" spans="1:14">
      <c r="A7826" s="28"/>
      <c r="B7826" s="56" t="s">
        <v>17997</v>
      </c>
      <c r="C7826" s="56" t="s">
        <v>17998</v>
      </c>
      <c r="D7826" s="56" t="s">
        <v>17999</v>
      </c>
      <c r="E7826" s="58" t="s">
        <v>12424</v>
      </c>
      <c r="F7826" s="56" t="s">
        <v>12425</v>
      </c>
      <c r="G7826" s="67" t="s">
        <v>12484</v>
      </c>
      <c r="H7826" s="61" t="s">
        <v>18000</v>
      </c>
      <c r="I7826" s="121" t="s">
        <v>12427</v>
      </c>
      <c r="J7826" s="121" t="s">
        <v>12428</v>
      </c>
      <c r="K7826" s="71" t="s">
        <v>12485</v>
      </c>
      <c r="L7826" s="71" t="s">
        <v>12486</v>
      </c>
      <c r="M7826" s="71" t="s">
        <v>12487</v>
      </c>
      <c r="N7826" s="67" t="s">
        <v>12484</v>
      </c>
    </row>
    <row r="7827" spans="1:14">
      <c r="A7827" s="28"/>
      <c r="B7827" s="56" t="s">
        <v>17997</v>
      </c>
      <c r="C7827" s="56" t="s">
        <v>17998</v>
      </c>
      <c r="D7827" s="56" t="s">
        <v>17999</v>
      </c>
      <c r="E7827" s="58" t="s">
        <v>12424</v>
      </c>
      <c r="F7827" s="56" t="s">
        <v>12425</v>
      </c>
      <c r="G7827" s="67" t="s">
        <v>12488</v>
      </c>
      <c r="H7827" s="61" t="s">
        <v>18000</v>
      </c>
      <c r="I7827" s="121" t="s">
        <v>12427</v>
      </c>
      <c r="J7827" s="121" t="s">
        <v>12428</v>
      </c>
      <c r="K7827" s="71" t="s">
        <v>12489</v>
      </c>
      <c r="L7827" s="71" t="s">
        <v>12490</v>
      </c>
      <c r="M7827" s="71" t="s">
        <v>12491</v>
      </c>
      <c r="N7827" s="67" t="s">
        <v>12488</v>
      </c>
    </row>
    <row r="7828" spans="1:14">
      <c r="A7828" s="28"/>
      <c r="B7828" s="56" t="s">
        <v>17997</v>
      </c>
      <c r="C7828" s="56" t="s">
        <v>17998</v>
      </c>
      <c r="D7828" s="56" t="s">
        <v>17999</v>
      </c>
      <c r="E7828" s="58" t="s">
        <v>12424</v>
      </c>
      <c r="F7828" s="56" t="s">
        <v>12425</v>
      </c>
      <c r="G7828" s="67" t="s">
        <v>12492</v>
      </c>
      <c r="H7828" s="61" t="s">
        <v>18000</v>
      </c>
      <c r="I7828" s="121" t="s">
        <v>12427</v>
      </c>
      <c r="J7828" s="121" t="s">
        <v>12428</v>
      </c>
      <c r="K7828" s="71" t="s">
        <v>12493</v>
      </c>
      <c r="L7828" s="71" t="s">
        <v>12494</v>
      </c>
      <c r="M7828" s="71" t="s">
        <v>12495</v>
      </c>
      <c r="N7828" s="67" t="s">
        <v>12492</v>
      </c>
    </row>
    <row r="7829" spans="1:14">
      <c r="A7829" s="28"/>
      <c r="B7829" s="56" t="s">
        <v>17997</v>
      </c>
      <c r="C7829" s="56" t="s">
        <v>17998</v>
      </c>
      <c r="D7829" s="56" t="s">
        <v>17999</v>
      </c>
      <c r="E7829" s="58" t="s">
        <v>12424</v>
      </c>
      <c r="F7829" s="56" t="s">
        <v>12425</v>
      </c>
      <c r="G7829" s="67" t="s">
        <v>12496</v>
      </c>
      <c r="H7829" s="61" t="s">
        <v>18000</v>
      </c>
      <c r="I7829" s="121" t="s">
        <v>12427</v>
      </c>
      <c r="J7829" s="121" t="s">
        <v>12428</v>
      </c>
      <c r="K7829" s="71" t="s">
        <v>12413</v>
      </c>
      <c r="L7829" s="71" t="s">
        <v>12414</v>
      </c>
      <c r="M7829" s="71" t="s">
        <v>12415</v>
      </c>
      <c r="N7829" s="67" t="s">
        <v>12496</v>
      </c>
    </row>
    <row r="7830" spans="1:14">
      <c r="A7830" s="28"/>
      <c r="B7830" s="56" t="s">
        <v>17997</v>
      </c>
      <c r="C7830" s="56" t="s">
        <v>17998</v>
      </c>
      <c r="D7830" s="56" t="s">
        <v>17999</v>
      </c>
      <c r="E7830" s="58" t="s">
        <v>12424</v>
      </c>
      <c r="F7830" s="56" t="s">
        <v>12425</v>
      </c>
      <c r="G7830" s="67" t="s">
        <v>12497</v>
      </c>
      <c r="H7830" s="61" t="s">
        <v>18000</v>
      </c>
      <c r="I7830" s="121" t="s">
        <v>12427</v>
      </c>
      <c r="J7830" s="121" t="s">
        <v>12428</v>
      </c>
      <c r="K7830" s="71" t="s">
        <v>12421</v>
      </c>
      <c r="L7830" s="71" t="s">
        <v>12422</v>
      </c>
      <c r="M7830" s="71" t="s">
        <v>12423</v>
      </c>
      <c r="N7830" s="67" t="s">
        <v>12497</v>
      </c>
    </row>
    <row r="7831" spans="1:14">
      <c r="A7831" s="28"/>
      <c r="B7831" s="57"/>
      <c r="C7831" s="57"/>
      <c r="D7831" s="57"/>
      <c r="E7831" s="58" t="s">
        <v>84</v>
      </c>
      <c r="F7831" s="56"/>
      <c r="G7831" s="67"/>
      <c r="H7831" s="70"/>
      <c r="I7831" s="63"/>
      <c r="J7831" s="63"/>
      <c r="K7831" s="71"/>
      <c r="L7831" s="71"/>
      <c r="M7831" s="71"/>
      <c r="N7831" s="67"/>
    </row>
    <row r="7832" spans="1:14">
      <c r="A7832" s="28"/>
      <c r="B7832" s="56" t="s">
        <v>17997</v>
      </c>
      <c r="C7832" s="56" t="s">
        <v>17998</v>
      </c>
      <c r="D7832" s="56" t="s">
        <v>17999</v>
      </c>
      <c r="E7832" s="58" t="s">
        <v>12498</v>
      </c>
      <c r="F7832" s="56" t="s">
        <v>12499</v>
      </c>
      <c r="G7832" s="67" t="s">
        <v>12500</v>
      </c>
      <c r="H7832" s="61" t="s">
        <v>18000</v>
      </c>
      <c r="I7832" s="121" t="s">
        <v>12501</v>
      </c>
      <c r="J7832" s="121" t="s">
        <v>12502</v>
      </c>
      <c r="K7832" s="71" t="s">
        <v>12429</v>
      </c>
      <c r="L7832" s="71" t="s">
        <v>12430</v>
      </c>
      <c r="M7832" s="71" t="s">
        <v>12431</v>
      </c>
      <c r="N7832" s="67" t="s">
        <v>12500</v>
      </c>
    </row>
    <row r="7833" spans="1:14">
      <c r="A7833" s="28"/>
      <c r="B7833" s="56" t="s">
        <v>17997</v>
      </c>
      <c r="C7833" s="56" t="s">
        <v>17998</v>
      </c>
      <c r="D7833" s="56" t="s">
        <v>17999</v>
      </c>
      <c r="E7833" s="58" t="s">
        <v>12498</v>
      </c>
      <c r="F7833" s="56" t="s">
        <v>12499</v>
      </c>
      <c r="G7833" s="67" t="s">
        <v>12503</v>
      </c>
      <c r="H7833" s="61" t="s">
        <v>18000</v>
      </c>
      <c r="I7833" s="121" t="s">
        <v>12501</v>
      </c>
      <c r="J7833" s="121" t="s">
        <v>12502</v>
      </c>
      <c r="K7833" s="71" t="s">
        <v>12265</v>
      </c>
      <c r="L7833" s="71" t="s">
        <v>12266</v>
      </c>
      <c r="M7833" s="71" t="s">
        <v>12267</v>
      </c>
      <c r="N7833" s="67" t="s">
        <v>12503</v>
      </c>
    </row>
    <row r="7834" spans="1:14">
      <c r="A7834" s="28"/>
      <c r="B7834" s="56" t="s">
        <v>17997</v>
      </c>
      <c r="C7834" s="56" t="s">
        <v>17998</v>
      </c>
      <c r="D7834" s="56" t="s">
        <v>17999</v>
      </c>
      <c r="E7834" s="58" t="s">
        <v>12498</v>
      </c>
      <c r="F7834" s="56" t="s">
        <v>12499</v>
      </c>
      <c r="G7834" s="67" t="s">
        <v>12504</v>
      </c>
      <c r="H7834" s="61" t="s">
        <v>18000</v>
      </c>
      <c r="I7834" s="121" t="s">
        <v>12501</v>
      </c>
      <c r="J7834" s="121" t="s">
        <v>12502</v>
      </c>
      <c r="K7834" s="71" t="s">
        <v>12505</v>
      </c>
      <c r="L7834" s="71" t="s">
        <v>12436</v>
      </c>
      <c r="M7834" s="71" t="s">
        <v>12437</v>
      </c>
      <c r="N7834" s="67" t="s">
        <v>12504</v>
      </c>
    </row>
    <row r="7835" spans="1:14">
      <c r="A7835" s="28"/>
      <c r="B7835" s="56" t="s">
        <v>17997</v>
      </c>
      <c r="C7835" s="56" t="s">
        <v>17998</v>
      </c>
      <c r="D7835" s="56" t="s">
        <v>17999</v>
      </c>
      <c r="E7835" s="58" t="s">
        <v>12498</v>
      </c>
      <c r="F7835" s="56" t="s">
        <v>12499</v>
      </c>
      <c r="G7835" s="67" t="s">
        <v>12506</v>
      </c>
      <c r="H7835" s="61" t="s">
        <v>18000</v>
      </c>
      <c r="I7835" s="121" t="s">
        <v>12501</v>
      </c>
      <c r="J7835" s="121" t="s">
        <v>12502</v>
      </c>
      <c r="K7835" s="71" t="s">
        <v>12507</v>
      </c>
      <c r="L7835" s="71" t="s">
        <v>12290</v>
      </c>
      <c r="M7835" s="71" t="s">
        <v>12291</v>
      </c>
      <c r="N7835" s="67" t="s">
        <v>12506</v>
      </c>
    </row>
    <row r="7836" spans="1:14">
      <c r="A7836" s="28"/>
      <c r="B7836" s="56" t="s">
        <v>17997</v>
      </c>
      <c r="C7836" s="56" t="s">
        <v>17998</v>
      </c>
      <c r="D7836" s="56" t="s">
        <v>17999</v>
      </c>
      <c r="E7836" s="58" t="s">
        <v>12498</v>
      </c>
      <c r="F7836" s="56" t="s">
        <v>12499</v>
      </c>
      <c r="G7836" s="67" t="s">
        <v>12508</v>
      </c>
      <c r="H7836" s="61" t="s">
        <v>18000</v>
      </c>
      <c r="I7836" s="121" t="s">
        <v>12501</v>
      </c>
      <c r="J7836" s="121" t="s">
        <v>12502</v>
      </c>
      <c r="K7836" s="71" t="s">
        <v>12509</v>
      </c>
      <c r="L7836" s="71" t="s">
        <v>12510</v>
      </c>
      <c r="M7836" s="71" t="s">
        <v>12511</v>
      </c>
      <c r="N7836" s="67" t="s">
        <v>12508</v>
      </c>
    </row>
    <row r="7837" spans="1:14">
      <c r="A7837" s="28"/>
      <c r="B7837" s="56" t="s">
        <v>17997</v>
      </c>
      <c r="C7837" s="56" t="s">
        <v>17998</v>
      </c>
      <c r="D7837" s="56" t="s">
        <v>17999</v>
      </c>
      <c r="E7837" s="58" t="s">
        <v>12498</v>
      </c>
      <c r="F7837" s="56" t="s">
        <v>12499</v>
      </c>
      <c r="G7837" s="67" t="s">
        <v>12512</v>
      </c>
      <c r="H7837" s="61" t="s">
        <v>18000</v>
      </c>
      <c r="I7837" s="121" t="s">
        <v>12501</v>
      </c>
      <c r="J7837" s="121" t="s">
        <v>12502</v>
      </c>
      <c r="K7837" s="71" t="s">
        <v>12325</v>
      </c>
      <c r="L7837" s="71" t="s">
        <v>12326</v>
      </c>
      <c r="M7837" s="71" t="s">
        <v>12327</v>
      </c>
      <c r="N7837" s="67" t="s">
        <v>12512</v>
      </c>
    </row>
    <row r="7838" spans="1:14">
      <c r="A7838" s="28"/>
      <c r="B7838" s="56" t="s">
        <v>17997</v>
      </c>
      <c r="C7838" s="56" t="s">
        <v>17998</v>
      </c>
      <c r="D7838" s="56" t="s">
        <v>17999</v>
      </c>
      <c r="E7838" s="58" t="s">
        <v>12498</v>
      </c>
      <c r="F7838" s="56" t="s">
        <v>12499</v>
      </c>
      <c r="G7838" s="67" t="s">
        <v>12513</v>
      </c>
      <c r="H7838" s="61" t="s">
        <v>18000</v>
      </c>
      <c r="I7838" s="121" t="s">
        <v>12501</v>
      </c>
      <c r="J7838" s="121" t="s">
        <v>12502</v>
      </c>
      <c r="K7838" s="71" t="s">
        <v>12514</v>
      </c>
      <c r="L7838" s="71" t="s">
        <v>12515</v>
      </c>
      <c r="M7838" s="71" t="s">
        <v>12516</v>
      </c>
      <c r="N7838" s="67" t="s">
        <v>12513</v>
      </c>
    </row>
    <row r="7839" spans="1:14">
      <c r="A7839" s="28"/>
      <c r="B7839" s="56" t="s">
        <v>17997</v>
      </c>
      <c r="C7839" s="56" t="s">
        <v>17998</v>
      </c>
      <c r="D7839" s="56" t="s">
        <v>17999</v>
      </c>
      <c r="E7839" s="58" t="s">
        <v>12498</v>
      </c>
      <c r="F7839" s="56" t="s">
        <v>12499</v>
      </c>
      <c r="G7839" s="67" t="s">
        <v>12517</v>
      </c>
      <c r="H7839" s="61" t="s">
        <v>18000</v>
      </c>
      <c r="I7839" s="121" t="s">
        <v>12501</v>
      </c>
      <c r="J7839" s="121" t="s">
        <v>12502</v>
      </c>
      <c r="K7839" s="71" t="s">
        <v>12518</v>
      </c>
      <c r="L7839" s="71" t="s">
        <v>12519</v>
      </c>
      <c r="M7839" s="71" t="s">
        <v>12520</v>
      </c>
      <c r="N7839" s="67" t="s">
        <v>12517</v>
      </c>
    </row>
    <row r="7840" spans="1:14">
      <c r="A7840" s="28"/>
      <c r="B7840" s="56" t="s">
        <v>17997</v>
      </c>
      <c r="C7840" s="56" t="s">
        <v>17998</v>
      </c>
      <c r="D7840" s="56" t="s">
        <v>17999</v>
      </c>
      <c r="E7840" s="58" t="s">
        <v>12498</v>
      </c>
      <c r="F7840" s="56" t="s">
        <v>12499</v>
      </c>
      <c r="G7840" s="67" t="s">
        <v>12521</v>
      </c>
      <c r="H7840" s="61" t="s">
        <v>18000</v>
      </c>
      <c r="I7840" s="121" t="s">
        <v>12501</v>
      </c>
      <c r="J7840" s="121" t="s">
        <v>12502</v>
      </c>
      <c r="K7840" s="71" t="s">
        <v>12522</v>
      </c>
      <c r="L7840" s="71" t="s">
        <v>12523</v>
      </c>
      <c r="M7840" s="71" t="s">
        <v>12524</v>
      </c>
      <c r="N7840" s="67" t="s">
        <v>12521</v>
      </c>
    </row>
    <row r="7841" spans="1:14">
      <c r="A7841" s="28"/>
      <c r="B7841" s="56" t="s">
        <v>17997</v>
      </c>
      <c r="C7841" s="56" t="s">
        <v>17998</v>
      </c>
      <c r="D7841" s="56" t="s">
        <v>17999</v>
      </c>
      <c r="E7841" s="58" t="s">
        <v>12498</v>
      </c>
      <c r="F7841" s="56" t="s">
        <v>12499</v>
      </c>
      <c r="G7841" s="67" t="s">
        <v>12525</v>
      </c>
      <c r="H7841" s="61" t="s">
        <v>18000</v>
      </c>
      <c r="I7841" s="121" t="s">
        <v>12501</v>
      </c>
      <c r="J7841" s="121" t="s">
        <v>12502</v>
      </c>
      <c r="K7841" s="71" t="s">
        <v>12526</v>
      </c>
      <c r="L7841" s="71" t="s">
        <v>12527</v>
      </c>
      <c r="M7841" s="71" t="s">
        <v>12528</v>
      </c>
      <c r="N7841" s="67" t="s">
        <v>12525</v>
      </c>
    </row>
    <row r="7842" spans="1:14">
      <c r="A7842" s="28"/>
      <c r="B7842" s="56" t="s">
        <v>17997</v>
      </c>
      <c r="C7842" s="56" t="s">
        <v>17998</v>
      </c>
      <c r="D7842" s="56" t="s">
        <v>17999</v>
      </c>
      <c r="E7842" s="58" t="s">
        <v>12498</v>
      </c>
      <c r="F7842" s="56" t="s">
        <v>12499</v>
      </c>
      <c r="G7842" s="67" t="s">
        <v>12529</v>
      </c>
      <c r="H7842" s="61" t="s">
        <v>18000</v>
      </c>
      <c r="I7842" s="121" t="s">
        <v>12501</v>
      </c>
      <c r="J7842" s="121" t="s">
        <v>12502</v>
      </c>
      <c r="K7842" s="71" t="s">
        <v>12530</v>
      </c>
      <c r="L7842" s="71" t="s">
        <v>12531</v>
      </c>
      <c r="M7842" s="71" t="s">
        <v>12532</v>
      </c>
      <c r="N7842" s="67" t="s">
        <v>12529</v>
      </c>
    </row>
    <row r="7843" spans="1:14">
      <c r="A7843" s="28"/>
      <c r="B7843" s="57"/>
      <c r="C7843" s="57"/>
      <c r="D7843" s="57"/>
      <c r="E7843" s="58" t="s">
        <v>84</v>
      </c>
      <c r="F7843" s="56"/>
      <c r="G7843" s="67"/>
      <c r="H7843" s="70"/>
      <c r="I7843" s="63"/>
      <c r="J7843" s="63"/>
      <c r="K7843" s="71"/>
      <c r="L7843" s="71"/>
      <c r="M7843" s="71"/>
      <c r="N7843" s="67"/>
    </row>
    <row r="7844" spans="1:14">
      <c r="A7844" s="28"/>
      <c r="B7844" s="56" t="s">
        <v>17997</v>
      </c>
      <c r="C7844" s="56" t="s">
        <v>17998</v>
      </c>
      <c r="D7844" s="56" t="s">
        <v>17999</v>
      </c>
      <c r="E7844" s="58" t="s">
        <v>12533</v>
      </c>
      <c r="F7844" s="56" t="s">
        <v>12534</v>
      </c>
      <c r="G7844" s="67" t="s">
        <v>12535</v>
      </c>
      <c r="H7844" s="61" t="s">
        <v>18000</v>
      </c>
      <c r="I7844" s="121" t="s">
        <v>12536</v>
      </c>
      <c r="J7844" s="121" t="s">
        <v>12537</v>
      </c>
      <c r="K7844" s="71" t="s">
        <v>12429</v>
      </c>
      <c r="L7844" s="71" t="s">
        <v>12430</v>
      </c>
      <c r="M7844" s="71" t="s">
        <v>12431</v>
      </c>
      <c r="N7844" s="67" t="s">
        <v>12535</v>
      </c>
    </row>
    <row r="7845" spans="1:14">
      <c r="A7845" s="28"/>
      <c r="B7845" s="56" t="s">
        <v>17997</v>
      </c>
      <c r="C7845" s="56" t="s">
        <v>17998</v>
      </c>
      <c r="D7845" s="56" t="s">
        <v>17999</v>
      </c>
      <c r="E7845" s="58" t="s">
        <v>12533</v>
      </c>
      <c r="F7845" s="56" t="s">
        <v>12534</v>
      </c>
      <c r="G7845" s="67" t="s">
        <v>12538</v>
      </c>
      <c r="H7845" s="61" t="s">
        <v>18000</v>
      </c>
      <c r="I7845" s="121" t="s">
        <v>12536</v>
      </c>
      <c r="J7845" s="121" t="s">
        <v>12537</v>
      </c>
      <c r="K7845" s="71" t="s">
        <v>12261</v>
      </c>
      <c r="L7845" s="71" t="s">
        <v>12262</v>
      </c>
      <c r="M7845" s="71" t="s">
        <v>12263</v>
      </c>
      <c r="N7845" s="67" t="s">
        <v>12538</v>
      </c>
    </row>
    <row r="7846" spans="1:14">
      <c r="A7846" s="28"/>
      <c r="B7846" s="56" t="s">
        <v>17997</v>
      </c>
      <c r="C7846" s="56" t="s">
        <v>17998</v>
      </c>
      <c r="D7846" s="56" t="s">
        <v>17999</v>
      </c>
      <c r="E7846" s="58" t="s">
        <v>12533</v>
      </c>
      <c r="F7846" s="56" t="s">
        <v>12534</v>
      </c>
      <c r="G7846" s="67" t="s">
        <v>12539</v>
      </c>
      <c r="H7846" s="61" t="s">
        <v>18000</v>
      </c>
      <c r="I7846" s="121" t="s">
        <v>12536</v>
      </c>
      <c r="J7846" s="121" t="s">
        <v>12537</v>
      </c>
      <c r="K7846" s="71" t="s">
        <v>12265</v>
      </c>
      <c r="L7846" s="71" t="s">
        <v>12266</v>
      </c>
      <c r="M7846" s="71" t="s">
        <v>12267</v>
      </c>
      <c r="N7846" s="67" t="s">
        <v>12539</v>
      </c>
    </row>
    <row r="7847" spans="1:14">
      <c r="A7847" s="28"/>
      <c r="B7847" s="56" t="s">
        <v>17997</v>
      </c>
      <c r="C7847" s="56" t="s">
        <v>17998</v>
      </c>
      <c r="D7847" s="56" t="s">
        <v>17999</v>
      </c>
      <c r="E7847" s="58" t="s">
        <v>12533</v>
      </c>
      <c r="F7847" s="56" t="s">
        <v>12534</v>
      </c>
      <c r="G7847" s="67" t="s">
        <v>12540</v>
      </c>
      <c r="H7847" s="61" t="s">
        <v>18000</v>
      </c>
      <c r="I7847" s="121" t="s">
        <v>12536</v>
      </c>
      <c r="J7847" s="121" t="s">
        <v>12537</v>
      </c>
      <c r="K7847" s="71" t="s">
        <v>12541</v>
      </c>
      <c r="L7847" s="71" t="s">
        <v>12542</v>
      </c>
      <c r="M7847" s="71" t="s">
        <v>12543</v>
      </c>
      <c r="N7847" s="67" t="s">
        <v>12540</v>
      </c>
    </row>
    <row r="7848" spans="1:14">
      <c r="A7848" s="28"/>
      <c r="B7848" s="56" t="s">
        <v>17997</v>
      </c>
      <c r="C7848" s="56" t="s">
        <v>17998</v>
      </c>
      <c r="D7848" s="56" t="s">
        <v>17999</v>
      </c>
      <c r="E7848" s="58" t="s">
        <v>12533</v>
      </c>
      <c r="F7848" s="56" t="s">
        <v>12534</v>
      </c>
      <c r="G7848" s="67" t="s">
        <v>12544</v>
      </c>
      <c r="H7848" s="61" t="s">
        <v>18000</v>
      </c>
      <c r="I7848" s="121" t="s">
        <v>12536</v>
      </c>
      <c r="J7848" s="121" t="s">
        <v>12537</v>
      </c>
      <c r="K7848" s="71" t="s">
        <v>12545</v>
      </c>
      <c r="L7848" s="71" t="s">
        <v>12510</v>
      </c>
      <c r="M7848" s="71" t="s">
        <v>12511</v>
      </c>
      <c r="N7848" s="67" t="s">
        <v>12544</v>
      </c>
    </row>
    <row r="7849" spans="1:14">
      <c r="A7849" s="28"/>
      <c r="B7849" s="56" t="s">
        <v>17997</v>
      </c>
      <c r="C7849" s="56" t="s">
        <v>17998</v>
      </c>
      <c r="D7849" s="56" t="s">
        <v>17999</v>
      </c>
      <c r="E7849" s="58" t="s">
        <v>12533</v>
      </c>
      <c r="F7849" s="56" t="s">
        <v>12534</v>
      </c>
      <c r="G7849" s="67" t="s">
        <v>12546</v>
      </c>
      <c r="H7849" s="61" t="s">
        <v>18000</v>
      </c>
      <c r="I7849" s="121" t="s">
        <v>12536</v>
      </c>
      <c r="J7849" s="121" t="s">
        <v>12537</v>
      </c>
      <c r="K7849" s="71" t="s">
        <v>12547</v>
      </c>
      <c r="L7849" s="71" t="s">
        <v>12326</v>
      </c>
      <c r="M7849" s="71" t="s">
        <v>12327</v>
      </c>
      <c r="N7849" s="67" t="s">
        <v>12546</v>
      </c>
    </row>
    <row r="7850" spans="1:14">
      <c r="A7850" s="28"/>
      <c r="B7850" s="56" t="s">
        <v>17997</v>
      </c>
      <c r="C7850" s="56" t="s">
        <v>17998</v>
      </c>
      <c r="D7850" s="56" t="s">
        <v>17999</v>
      </c>
      <c r="E7850" s="58" t="s">
        <v>12533</v>
      </c>
      <c r="F7850" s="56" t="s">
        <v>12534</v>
      </c>
      <c r="G7850" s="67" t="s">
        <v>12548</v>
      </c>
      <c r="H7850" s="61" t="s">
        <v>18000</v>
      </c>
      <c r="I7850" s="121" t="s">
        <v>12536</v>
      </c>
      <c r="J7850" s="121" t="s">
        <v>12537</v>
      </c>
      <c r="K7850" s="71" t="s">
        <v>12549</v>
      </c>
      <c r="L7850" s="71" t="s">
        <v>12515</v>
      </c>
      <c r="M7850" s="71" t="s">
        <v>12516</v>
      </c>
      <c r="N7850" s="67" t="s">
        <v>12548</v>
      </c>
    </row>
    <row r="7851" spans="1:14">
      <c r="A7851" s="28"/>
      <c r="B7851" s="56" t="s">
        <v>17997</v>
      </c>
      <c r="C7851" s="56" t="s">
        <v>17998</v>
      </c>
      <c r="D7851" s="56" t="s">
        <v>17999</v>
      </c>
      <c r="E7851" s="58" t="s">
        <v>12533</v>
      </c>
      <c r="F7851" s="56" t="s">
        <v>12534</v>
      </c>
      <c r="G7851" s="67" t="s">
        <v>12550</v>
      </c>
      <c r="H7851" s="61" t="s">
        <v>18000</v>
      </c>
      <c r="I7851" s="121" t="s">
        <v>12536</v>
      </c>
      <c r="J7851" s="121" t="s">
        <v>12537</v>
      </c>
      <c r="K7851" s="71" t="s">
        <v>12518</v>
      </c>
      <c r="L7851" s="71" t="s">
        <v>12519</v>
      </c>
      <c r="M7851" s="71" t="s">
        <v>12520</v>
      </c>
      <c r="N7851" s="67" t="s">
        <v>12550</v>
      </c>
    </row>
    <row r="7852" spans="1:14">
      <c r="A7852" s="28"/>
      <c r="B7852" s="56" t="s">
        <v>17997</v>
      </c>
      <c r="C7852" s="56" t="s">
        <v>17998</v>
      </c>
      <c r="D7852" s="56" t="s">
        <v>17999</v>
      </c>
      <c r="E7852" s="58" t="s">
        <v>12533</v>
      </c>
      <c r="F7852" s="56" t="s">
        <v>12534</v>
      </c>
      <c r="G7852" s="67" t="s">
        <v>12551</v>
      </c>
      <c r="H7852" s="61" t="s">
        <v>18000</v>
      </c>
      <c r="I7852" s="121" t="s">
        <v>12536</v>
      </c>
      <c r="J7852" s="121" t="s">
        <v>12537</v>
      </c>
      <c r="K7852" s="71" t="s">
        <v>12474</v>
      </c>
      <c r="L7852" s="71" t="s">
        <v>12475</v>
      </c>
      <c r="M7852" s="71" t="s">
        <v>12476</v>
      </c>
      <c r="N7852" s="67" t="s">
        <v>12551</v>
      </c>
    </row>
    <row r="7853" spans="1:14">
      <c r="A7853" s="28"/>
      <c r="B7853" s="56" t="s">
        <v>17997</v>
      </c>
      <c r="C7853" s="56" t="s">
        <v>17998</v>
      </c>
      <c r="D7853" s="56" t="s">
        <v>17999</v>
      </c>
      <c r="E7853" s="58" t="s">
        <v>12533</v>
      </c>
      <c r="F7853" s="56" t="s">
        <v>12534</v>
      </c>
      <c r="G7853" s="67" t="s">
        <v>12552</v>
      </c>
      <c r="H7853" s="61" t="s">
        <v>18000</v>
      </c>
      <c r="I7853" s="121" t="s">
        <v>12536</v>
      </c>
      <c r="J7853" s="121" t="s">
        <v>12537</v>
      </c>
      <c r="K7853" s="71" t="s">
        <v>12478</v>
      </c>
      <c r="L7853" s="71" t="s">
        <v>12479</v>
      </c>
      <c r="M7853" s="71" t="s">
        <v>12480</v>
      </c>
      <c r="N7853" s="67" t="s">
        <v>12552</v>
      </c>
    </row>
    <row r="7854" spans="1:14">
      <c r="A7854" s="28"/>
      <c r="B7854" s="56" t="s">
        <v>17997</v>
      </c>
      <c r="C7854" s="56" t="s">
        <v>17998</v>
      </c>
      <c r="D7854" s="56" t="s">
        <v>17999</v>
      </c>
      <c r="E7854" s="58" t="s">
        <v>12533</v>
      </c>
      <c r="F7854" s="56" t="s">
        <v>12534</v>
      </c>
      <c r="G7854" s="67" t="s">
        <v>12553</v>
      </c>
      <c r="H7854" s="61" t="s">
        <v>18000</v>
      </c>
      <c r="I7854" s="121" t="s">
        <v>12536</v>
      </c>
      <c r="J7854" s="121" t="s">
        <v>12537</v>
      </c>
      <c r="K7854" s="71" t="s">
        <v>12522</v>
      </c>
      <c r="L7854" s="71" t="s">
        <v>12523</v>
      </c>
      <c r="M7854" s="71" t="s">
        <v>12524</v>
      </c>
      <c r="N7854" s="67" t="s">
        <v>12553</v>
      </c>
    </row>
    <row r="7855" spans="1:14">
      <c r="A7855" s="28"/>
      <c r="B7855" s="56" t="s">
        <v>17997</v>
      </c>
      <c r="C7855" s="56" t="s">
        <v>17998</v>
      </c>
      <c r="D7855" s="56" t="s">
        <v>17999</v>
      </c>
      <c r="E7855" s="58" t="s">
        <v>12533</v>
      </c>
      <c r="F7855" s="56" t="s">
        <v>12534</v>
      </c>
      <c r="G7855" s="67" t="s">
        <v>12554</v>
      </c>
      <c r="H7855" s="61" t="s">
        <v>18000</v>
      </c>
      <c r="I7855" s="121" t="s">
        <v>12536</v>
      </c>
      <c r="J7855" s="121" t="s">
        <v>12537</v>
      </c>
      <c r="K7855" s="71" t="s">
        <v>12526</v>
      </c>
      <c r="L7855" s="71" t="s">
        <v>12527</v>
      </c>
      <c r="M7855" s="71" t="s">
        <v>12528</v>
      </c>
      <c r="N7855" s="67" t="s">
        <v>12554</v>
      </c>
    </row>
    <row r="7856" spans="1:14">
      <c r="A7856" s="28"/>
      <c r="B7856" s="56" t="s">
        <v>17997</v>
      </c>
      <c r="C7856" s="56" t="s">
        <v>17998</v>
      </c>
      <c r="D7856" s="56" t="s">
        <v>17999</v>
      </c>
      <c r="E7856" s="58" t="s">
        <v>12533</v>
      </c>
      <c r="F7856" s="56" t="s">
        <v>12534</v>
      </c>
      <c r="G7856" s="67" t="s">
        <v>12555</v>
      </c>
      <c r="H7856" s="61" t="s">
        <v>18000</v>
      </c>
      <c r="I7856" s="121" t="s">
        <v>12536</v>
      </c>
      <c r="J7856" s="121" t="s">
        <v>12537</v>
      </c>
      <c r="K7856" s="71" t="s">
        <v>12493</v>
      </c>
      <c r="L7856" s="71" t="s">
        <v>12494</v>
      </c>
      <c r="M7856" s="71" t="s">
        <v>12495</v>
      </c>
      <c r="N7856" s="67" t="s">
        <v>12555</v>
      </c>
    </row>
    <row r="7857" spans="1:14">
      <c r="A7857" s="28"/>
      <c r="B7857" s="56" t="s">
        <v>17997</v>
      </c>
      <c r="C7857" s="56" t="s">
        <v>17998</v>
      </c>
      <c r="D7857" s="56" t="s">
        <v>17999</v>
      </c>
      <c r="E7857" s="58" t="s">
        <v>12533</v>
      </c>
      <c r="F7857" s="56" t="s">
        <v>12534</v>
      </c>
      <c r="G7857" s="67" t="s">
        <v>12556</v>
      </c>
      <c r="H7857" s="61" t="s">
        <v>18000</v>
      </c>
      <c r="I7857" s="121" t="s">
        <v>12536</v>
      </c>
      <c r="J7857" s="121" t="s">
        <v>12537</v>
      </c>
      <c r="K7857" s="71" t="s">
        <v>12530</v>
      </c>
      <c r="L7857" s="71" t="s">
        <v>12531</v>
      </c>
      <c r="M7857" s="71" t="s">
        <v>12532</v>
      </c>
      <c r="N7857" s="67" t="s">
        <v>12556</v>
      </c>
    </row>
    <row r="7858" spans="1:14">
      <c r="A7858" s="28"/>
      <c r="B7858" s="57"/>
      <c r="C7858" s="57"/>
      <c r="D7858" s="57"/>
      <c r="E7858" s="58" t="s">
        <v>84</v>
      </c>
      <c r="F7858" s="56"/>
      <c r="G7858" s="67"/>
      <c r="H7858" s="70"/>
      <c r="I7858" s="63"/>
      <c r="J7858" s="63"/>
      <c r="K7858" s="71"/>
      <c r="L7858" s="71"/>
      <c r="M7858" s="71"/>
      <c r="N7858" s="67"/>
    </row>
    <row r="7859" spans="1:14">
      <c r="A7859" s="28"/>
      <c r="B7859" s="56" t="s">
        <v>17997</v>
      </c>
      <c r="C7859" s="56" t="s">
        <v>17998</v>
      </c>
      <c r="D7859" s="56" t="s">
        <v>17999</v>
      </c>
      <c r="E7859" s="58" t="s">
        <v>12557</v>
      </c>
      <c r="F7859" s="56" t="s">
        <v>12558</v>
      </c>
      <c r="G7859" s="67" t="s">
        <v>12559</v>
      </c>
      <c r="H7859" s="61" t="s">
        <v>18000</v>
      </c>
      <c r="I7859" s="121" t="s">
        <v>12560</v>
      </c>
      <c r="J7859" s="121" t="s">
        <v>12561</v>
      </c>
      <c r="K7859" s="71" t="s">
        <v>12562</v>
      </c>
      <c r="L7859" s="71" t="s">
        <v>12563</v>
      </c>
      <c r="M7859" s="71" t="s">
        <v>12564</v>
      </c>
      <c r="N7859" s="67" t="s">
        <v>12559</v>
      </c>
    </row>
    <row r="7860" spans="1:14">
      <c r="A7860" s="28"/>
      <c r="B7860" s="56" t="s">
        <v>17997</v>
      </c>
      <c r="C7860" s="56" t="s">
        <v>17998</v>
      </c>
      <c r="D7860" s="56" t="s">
        <v>17999</v>
      </c>
      <c r="E7860" s="58" t="s">
        <v>12557</v>
      </c>
      <c r="F7860" s="56" t="s">
        <v>12558</v>
      </c>
      <c r="G7860" s="67" t="s">
        <v>12565</v>
      </c>
      <c r="H7860" s="61" t="s">
        <v>18000</v>
      </c>
      <c r="I7860" s="121" t="s">
        <v>12560</v>
      </c>
      <c r="J7860" s="121" t="s">
        <v>12561</v>
      </c>
      <c r="K7860" s="71" t="s">
        <v>12566</v>
      </c>
      <c r="L7860" s="71" t="s">
        <v>12567</v>
      </c>
      <c r="M7860" s="71" t="s">
        <v>12568</v>
      </c>
      <c r="N7860" s="67" t="s">
        <v>12565</v>
      </c>
    </row>
    <row r="7861" spans="1:14">
      <c r="A7861" s="28"/>
      <c r="B7861" s="56" t="s">
        <v>17997</v>
      </c>
      <c r="C7861" s="56" t="s">
        <v>17998</v>
      </c>
      <c r="D7861" s="56" t="s">
        <v>17999</v>
      </c>
      <c r="E7861" s="58" t="s">
        <v>12557</v>
      </c>
      <c r="F7861" s="56" t="s">
        <v>12558</v>
      </c>
      <c r="G7861" s="67" t="s">
        <v>12569</v>
      </c>
      <c r="H7861" s="61" t="s">
        <v>18000</v>
      </c>
      <c r="I7861" s="121" t="s">
        <v>12560</v>
      </c>
      <c r="J7861" s="121" t="s">
        <v>12561</v>
      </c>
      <c r="K7861" s="71" t="s">
        <v>12570</v>
      </c>
      <c r="L7861" s="71" t="s">
        <v>12571</v>
      </c>
      <c r="M7861" s="71" t="s">
        <v>12572</v>
      </c>
      <c r="N7861" s="67" t="s">
        <v>12569</v>
      </c>
    </row>
    <row r="7862" spans="1:14">
      <c r="A7862" s="28"/>
      <c r="B7862" s="56" t="s">
        <v>17997</v>
      </c>
      <c r="C7862" s="56" t="s">
        <v>17998</v>
      </c>
      <c r="D7862" s="56" t="s">
        <v>17999</v>
      </c>
      <c r="E7862" s="58" t="s">
        <v>12557</v>
      </c>
      <c r="F7862" s="56" t="s">
        <v>12558</v>
      </c>
      <c r="G7862" s="67" t="s">
        <v>12573</v>
      </c>
      <c r="H7862" s="61" t="s">
        <v>18000</v>
      </c>
      <c r="I7862" s="121" t="s">
        <v>12560</v>
      </c>
      <c r="J7862" s="121" t="s">
        <v>12561</v>
      </c>
      <c r="K7862" s="71" t="s">
        <v>12574</v>
      </c>
      <c r="L7862" s="71" t="s">
        <v>12575</v>
      </c>
      <c r="M7862" s="71" t="s">
        <v>12576</v>
      </c>
      <c r="N7862" s="67" t="s">
        <v>12573</v>
      </c>
    </row>
    <row r="7863" spans="1:14">
      <c r="A7863" s="28"/>
      <c r="B7863" s="56" t="s">
        <v>17997</v>
      </c>
      <c r="C7863" s="56" t="s">
        <v>17998</v>
      </c>
      <c r="D7863" s="56" t="s">
        <v>17999</v>
      </c>
      <c r="E7863" s="58" t="s">
        <v>12557</v>
      </c>
      <c r="F7863" s="56" t="s">
        <v>12558</v>
      </c>
      <c r="G7863" s="67" t="s">
        <v>12577</v>
      </c>
      <c r="H7863" s="61" t="s">
        <v>18000</v>
      </c>
      <c r="I7863" s="121" t="s">
        <v>12560</v>
      </c>
      <c r="J7863" s="121" t="s">
        <v>12561</v>
      </c>
      <c r="K7863" s="71" t="s">
        <v>12578</v>
      </c>
      <c r="L7863" s="71" t="s">
        <v>12579</v>
      </c>
      <c r="M7863" s="71" t="s">
        <v>12580</v>
      </c>
      <c r="N7863" s="67" t="s">
        <v>12577</v>
      </c>
    </row>
    <row r="7864" spans="1:14">
      <c r="A7864" s="28"/>
      <c r="B7864" s="56" t="s">
        <v>17997</v>
      </c>
      <c r="C7864" s="56" t="s">
        <v>17998</v>
      </c>
      <c r="D7864" s="56" t="s">
        <v>17999</v>
      </c>
      <c r="E7864" s="58" t="s">
        <v>12557</v>
      </c>
      <c r="F7864" s="56" t="s">
        <v>12558</v>
      </c>
      <c r="G7864" s="67" t="s">
        <v>12581</v>
      </c>
      <c r="H7864" s="61" t="s">
        <v>18000</v>
      </c>
      <c r="I7864" s="121" t="s">
        <v>12560</v>
      </c>
      <c r="J7864" s="121" t="s">
        <v>12561</v>
      </c>
      <c r="K7864" s="71" t="s">
        <v>12582</v>
      </c>
      <c r="L7864" s="71" t="s">
        <v>12583</v>
      </c>
      <c r="M7864" s="71" t="s">
        <v>12584</v>
      </c>
      <c r="N7864" s="67" t="s">
        <v>12581</v>
      </c>
    </row>
    <row r="7865" spans="1:14">
      <c r="A7865" s="28"/>
      <c r="B7865" s="56" t="s">
        <v>17997</v>
      </c>
      <c r="C7865" s="56" t="s">
        <v>17998</v>
      </c>
      <c r="D7865" s="56" t="s">
        <v>17999</v>
      </c>
      <c r="E7865" s="58" t="s">
        <v>12557</v>
      </c>
      <c r="F7865" s="56" t="s">
        <v>12558</v>
      </c>
      <c r="G7865" s="67" t="s">
        <v>12585</v>
      </c>
      <c r="H7865" s="61" t="s">
        <v>18000</v>
      </c>
      <c r="I7865" s="121" t="s">
        <v>12560</v>
      </c>
      <c r="J7865" s="121" t="s">
        <v>12561</v>
      </c>
      <c r="K7865" s="71" t="s">
        <v>12586</v>
      </c>
      <c r="L7865" s="71" t="s">
        <v>12587</v>
      </c>
      <c r="M7865" s="71" t="s">
        <v>12588</v>
      </c>
      <c r="N7865" s="67" t="s">
        <v>12585</v>
      </c>
    </row>
    <row r="7866" spans="1:14">
      <c r="A7866" s="28"/>
      <c r="B7866" s="56" t="s">
        <v>17997</v>
      </c>
      <c r="C7866" s="56" t="s">
        <v>17998</v>
      </c>
      <c r="D7866" s="56" t="s">
        <v>17999</v>
      </c>
      <c r="E7866" s="58" t="s">
        <v>12557</v>
      </c>
      <c r="F7866" s="56" t="s">
        <v>12558</v>
      </c>
      <c r="G7866" s="67" t="s">
        <v>12589</v>
      </c>
      <c r="H7866" s="61" t="s">
        <v>18000</v>
      </c>
      <c r="I7866" s="121" t="s">
        <v>12560</v>
      </c>
      <c r="J7866" s="121" t="s">
        <v>12561</v>
      </c>
      <c r="K7866" s="71" t="s">
        <v>12590</v>
      </c>
      <c r="L7866" s="71" t="s">
        <v>12591</v>
      </c>
      <c r="M7866" s="71" t="s">
        <v>12592</v>
      </c>
      <c r="N7866" s="67" t="s">
        <v>12589</v>
      </c>
    </row>
    <row r="7867" spans="1:14">
      <c r="A7867" s="28"/>
      <c r="B7867" s="56" t="s">
        <v>17997</v>
      </c>
      <c r="C7867" s="56" t="s">
        <v>17998</v>
      </c>
      <c r="D7867" s="56" t="s">
        <v>17999</v>
      </c>
      <c r="E7867" s="58" t="s">
        <v>12557</v>
      </c>
      <c r="F7867" s="56" t="s">
        <v>12558</v>
      </c>
      <c r="G7867" s="67" t="s">
        <v>12593</v>
      </c>
      <c r="H7867" s="61" t="s">
        <v>18000</v>
      </c>
      <c r="I7867" s="121" t="s">
        <v>12560</v>
      </c>
      <c r="J7867" s="121" t="s">
        <v>12561</v>
      </c>
      <c r="K7867" s="71" t="s">
        <v>12594</v>
      </c>
      <c r="L7867" s="71" t="s">
        <v>12595</v>
      </c>
      <c r="M7867" s="71" t="s">
        <v>12596</v>
      </c>
      <c r="N7867" s="67" t="s">
        <v>12593</v>
      </c>
    </row>
    <row r="7868" spans="1:14">
      <c r="A7868" s="28"/>
      <c r="B7868" s="56" t="s">
        <v>17997</v>
      </c>
      <c r="C7868" s="56" t="s">
        <v>17998</v>
      </c>
      <c r="D7868" s="56" t="s">
        <v>17999</v>
      </c>
      <c r="E7868" s="58" t="s">
        <v>12557</v>
      </c>
      <c r="F7868" s="56" t="s">
        <v>12558</v>
      </c>
      <c r="G7868" s="67" t="s">
        <v>12597</v>
      </c>
      <c r="H7868" s="61" t="s">
        <v>18000</v>
      </c>
      <c r="I7868" s="121" t="s">
        <v>12560</v>
      </c>
      <c r="J7868" s="121" t="s">
        <v>12561</v>
      </c>
      <c r="K7868" s="71" t="s">
        <v>12598</v>
      </c>
      <c r="L7868" s="71" t="s">
        <v>12599</v>
      </c>
      <c r="M7868" s="71" t="s">
        <v>12600</v>
      </c>
      <c r="N7868" s="67" t="s">
        <v>12597</v>
      </c>
    </row>
    <row r="7869" spans="1:14">
      <c r="A7869" s="28"/>
      <c r="B7869" s="57"/>
      <c r="C7869" s="57"/>
      <c r="D7869" s="57"/>
      <c r="E7869" s="58" t="s">
        <v>84</v>
      </c>
      <c r="F7869" s="56"/>
      <c r="G7869" s="67"/>
      <c r="H7869" s="70"/>
      <c r="I7869" s="63"/>
      <c r="J7869" s="63"/>
      <c r="K7869" s="71"/>
      <c r="L7869" s="71"/>
      <c r="M7869" s="71"/>
      <c r="N7869" s="67"/>
    </row>
    <row r="7870" spans="1:14">
      <c r="A7870" s="28"/>
      <c r="B7870" s="56" t="s">
        <v>17997</v>
      </c>
      <c r="C7870" s="56" t="s">
        <v>17998</v>
      </c>
      <c r="D7870" s="56" t="s">
        <v>17999</v>
      </c>
      <c r="E7870" s="58" t="s">
        <v>17873</v>
      </c>
      <c r="F7870" s="56" t="s">
        <v>17874</v>
      </c>
      <c r="G7870" s="67" t="s">
        <v>17881</v>
      </c>
      <c r="H7870" s="61" t="s">
        <v>18000</v>
      </c>
      <c r="I7870" s="121" t="s">
        <v>17876</v>
      </c>
      <c r="J7870" s="121" t="s">
        <v>17877</v>
      </c>
      <c r="K7870" s="71" t="s">
        <v>17882</v>
      </c>
      <c r="L7870" s="71" t="s">
        <v>17883</v>
      </c>
      <c r="M7870" s="71" t="s">
        <v>17884</v>
      </c>
      <c r="N7870" s="67" t="s">
        <v>17881</v>
      </c>
    </row>
    <row r="7871" spans="1:14">
      <c r="A7871" s="28"/>
      <c r="B7871" s="56" t="s">
        <v>17997</v>
      </c>
      <c r="C7871" s="56" t="s">
        <v>17998</v>
      </c>
      <c r="D7871" s="56" t="s">
        <v>17999</v>
      </c>
      <c r="E7871" s="58" t="s">
        <v>17873</v>
      </c>
      <c r="F7871" s="56" t="s">
        <v>17874</v>
      </c>
      <c r="G7871" s="67" t="s">
        <v>17885</v>
      </c>
      <c r="H7871" s="61" t="s">
        <v>18000</v>
      </c>
      <c r="I7871" s="121" t="s">
        <v>17876</v>
      </c>
      <c r="J7871" s="121" t="s">
        <v>17877</v>
      </c>
      <c r="K7871" s="71" t="s">
        <v>17886</v>
      </c>
      <c r="L7871" s="71" t="s">
        <v>17887</v>
      </c>
      <c r="M7871" s="71" t="s">
        <v>17888</v>
      </c>
      <c r="N7871" s="67" t="s">
        <v>17885</v>
      </c>
    </row>
    <row r="7872" spans="1:14">
      <c r="A7872" s="28"/>
      <c r="B7872" s="56" t="s">
        <v>17997</v>
      </c>
      <c r="C7872" s="56" t="s">
        <v>17998</v>
      </c>
      <c r="D7872" s="56" t="s">
        <v>17999</v>
      </c>
      <c r="E7872" s="58" t="s">
        <v>17873</v>
      </c>
      <c r="F7872" s="56" t="s">
        <v>17874</v>
      </c>
      <c r="G7872" s="67" t="s">
        <v>17889</v>
      </c>
      <c r="H7872" s="61" t="s">
        <v>18000</v>
      </c>
      <c r="I7872" s="121" t="s">
        <v>17876</v>
      </c>
      <c r="J7872" s="121" t="s">
        <v>17877</v>
      </c>
      <c r="K7872" s="71" t="s">
        <v>17890</v>
      </c>
      <c r="L7872" s="71" t="s">
        <v>17891</v>
      </c>
      <c r="M7872" s="71" t="s">
        <v>17892</v>
      </c>
      <c r="N7872" s="67" t="s">
        <v>17889</v>
      </c>
    </row>
    <row r="7873" spans="1:14">
      <c r="A7873" s="28"/>
      <c r="B7873" s="56" t="s">
        <v>17997</v>
      </c>
      <c r="C7873" s="56" t="s">
        <v>17998</v>
      </c>
      <c r="D7873" s="56" t="s">
        <v>17999</v>
      </c>
      <c r="E7873" s="58" t="s">
        <v>17873</v>
      </c>
      <c r="F7873" s="56" t="s">
        <v>17874</v>
      </c>
      <c r="G7873" s="67" t="s">
        <v>17893</v>
      </c>
      <c r="H7873" s="61" t="s">
        <v>18000</v>
      </c>
      <c r="I7873" s="121" t="s">
        <v>17876</v>
      </c>
      <c r="J7873" s="121" t="s">
        <v>17877</v>
      </c>
      <c r="K7873" s="71" t="s">
        <v>17894</v>
      </c>
      <c r="L7873" s="71" t="s">
        <v>17895</v>
      </c>
      <c r="M7873" s="71" t="s">
        <v>17896</v>
      </c>
      <c r="N7873" s="67" t="s">
        <v>17893</v>
      </c>
    </row>
    <row r="7874" spans="1:14">
      <c r="A7874" s="28"/>
      <c r="B7874" s="56" t="s">
        <v>17997</v>
      </c>
      <c r="C7874" s="56" t="s">
        <v>17998</v>
      </c>
      <c r="D7874" s="56" t="s">
        <v>17999</v>
      </c>
      <c r="E7874" s="58" t="s">
        <v>17873</v>
      </c>
      <c r="F7874" s="56" t="s">
        <v>17874</v>
      </c>
      <c r="G7874" s="67" t="s">
        <v>17897</v>
      </c>
      <c r="H7874" s="61" t="s">
        <v>18000</v>
      </c>
      <c r="I7874" s="121" t="s">
        <v>17876</v>
      </c>
      <c r="J7874" s="121" t="s">
        <v>17877</v>
      </c>
      <c r="K7874" s="71" t="s">
        <v>17898</v>
      </c>
      <c r="L7874" s="71" t="s">
        <v>17899</v>
      </c>
      <c r="M7874" s="71" t="s">
        <v>17900</v>
      </c>
      <c r="N7874" s="67" t="s">
        <v>17897</v>
      </c>
    </row>
    <row r="7875" spans="1:14">
      <c r="A7875" s="28"/>
      <c r="B7875" s="56" t="s">
        <v>17997</v>
      </c>
      <c r="C7875" s="56" t="s">
        <v>17998</v>
      </c>
      <c r="D7875" s="56" t="s">
        <v>17999</v>
      </c>
      <c r="E7875" s="58" t="s">
        <v>17873</v>
      </c>
      <c r="F7875" s="56" t="s">
        <v>17874</v>
      </c>
      <c r="G7875" s="67" t="s">
        <v>17901</v>
      </c>
      <c r="H7875" s="61" t="s">
        <v>18000</v>
      </c>
      <c r="I7875" s="121" t="s">
        <v>17876</v>
      </c>
      <c r="J7875" s="121" t="s">
        <v>17877</v>
      </c>
      <c r="K7875" s="71" t="s">
        <v>17902</v>
      </c>
      <c r="L7875" s="71" t="s">
        <v>17903</v>
      </c>
      <c r="M7875" s="71" t="s">
        <v>17904</v>
      </c>
      <c r="N7875" s="67" t="s">
        <v>17901</v>
      </c>
    </row>
    <row r="7876" spans="1:14">
      <c r="A7876" s="28"/>
      <c r="B7876" s="56" t="s">
        <v>17997</v>
      </c>
      <c r="C7876" s="56" t="s">
        <v>17998</v>
      </c>
      <c r="D7876" s="56" t="s">
        <v>17999</v>
      </c>
      <c r="E7876" s="58" t="s">
        <v>17873</v>
      </c>
      <c r="F7876" s="56" t="s">
        <v>17874</v>
      </c>
      <c r="G7876" s="67" t="s">
        <v>17905</v>
      </c>
      <c r="H7876" s="61" t="s">
        <v>18000</v>
      </c>
      <c r="I7876" s="121" t="s">
        <v>17876</v>
      </c>
      <c r="J7876" s="121" t="s">
        <v>17877</v>
      </c>
      <c r="K7876" s="71" t="s">
        <v>17906</v>
      </c>
      <c r="L7876" s="71" t="s">
        <v>17907</v>
      </c>
      <c r="M7876" s="71" t="s">
        <v>17908</v>
      </c>
      <c r="N7876" s="67" t="s">
        <v>17905</v>
      </c>
    </row>
    <row r="7877" spans="1:14">
      <c r="A7877" s="28"/>
      <c r="B7877" s="56" t="s">
        <v>17997</v>
      </c>
      <c r="C7877" s="56" t="s">
        <v>17998</v>
      </c>
      <c r="D7877" s="56" t="s">
        <v>17999</v>
      </c>
      <c r="E7877" s="58" t="s">
        <v>17873</v>
      </c>
      <c r="F7877" s="56" t="s">
        <v>17874</v>
      </c>
      <c r="G7877" s="67" t="s">
        <v>17909</v>
      </c>
      <c r="H7877" s="61" t="s">
        <v>18000</v>
      </c>
      <c r="I7877" s="121" t="s">
        <v>17876</v>
      </c>
      <c r="J7877" s="121" t="s">
        <v>17877</v>
      </c>
      <c r="K7877" s="71" t="s">
        <v>17910</v>
      </c>
      <c r="L7877" s="71" t="s">
        <v>17911</v>
      </c>
      <c r="M7877" s="71" t="s">
        <v>17912</v>
      </c>
      <c r="N7877" s="67" t="s">
        <v>17909</v>
      </c>
    </row>
    <row r="7878" spans="1:14">
      <c r="A7878" s="28"/>
      <c r="B7878" s="57"/>
      <c r="C7878" s="57"/>
      <c r="D7878" s="57"/>
      <c r="E7878" s="58" t="s">
        <v>84</v>
      </c>
      <c r="F7878" s="56"/>
      <c r="G7878" s="67"/>
      <c r="H7878" s="70"/>
      <c r="I7878" s="63"/>
      <c r="J7878" s="63"/>
      <c r="K7878" s="71"/>
      <c r="L7878" s="71"/>
      <c r="M7878" s="71"/>
      <c r="N7878" s="67"/>
    </row>
    <row r="7879" spans="1:14">
      <c r="A7879" s="28"/>
      <c r="B7879" s="56" t="s">
        <v>17997</v>
      </c>
      <c r="C7879" s="56" t="s">
        <v>17998</v>
      </c>
      <c r="D7879" s="56" t="s">
        <v>17999</v>
      </c>
      <c r="E7879" s="58" t="s">
        <v>17937</v>
      </c>
      <c r="F7879" s="56" t="s">
        <v>17938</v>
      </c>
      <c r="G7879" s="67" t="s">
        <v>17939</v>
      </c>
      <c r="H7879" s="61" t="s">
        <v>18000</v>
      </c>
      <c r="I7879" s="121" t="s">
        <v>17940</v>
      </c>
      <c r="J7879" s="121" t="s">
        <v>17941</v>
      </c>
      <c r="K7879" s="71" t="s">
        <v>17942</v>
      </c>
      <c r="L7879" s="71" t="s">
        <v>17943</v>
      </c>
      <c r="M7879" s="71" t="s">
        <v>17944</v>
      </c>
      <c r="N7879" s="67" t="s">
        <v>17939</v>
      </c>
    </row>
    <row r="7880" spans="1:14">
      <c r="A7880" s="28"/>
      <c r="B7880" s="56" t="s">
        <v>17997</v>
      </c>
      <c r="C7880" s="56" t="s">
        <v>17998</v>
      </c>
      <c r="D7880" s="56" t="s">
        <v>17999</v>
      </c>
      <c r="E7880" s="58" t="s">
        <v>17937</v>
      </c>
      <c r="F7880" s="56" t="s">
        <v>17938</v>
      </c>
      <c r="G7880" s="67" t="s">
        <v>17945</v>
      </c>
      <c r="H7880" s="61" t="s">
        <v>18000</v>
      </c>
      <c r="I7880" s="121" t="s">
        <v>17940</v>
      </c>
      <c r="J7880" s="121" t="s">
        <v>17941</v>
      </c>
      <c r="K7880" s="71" t="s">
        <v>17946</v>
      </c>
      <c r="L7880" s="71" t="s">
        <v>17947</v>
      </c>
      <c r="M7880" s="71" t="s">
        <v>17948</v>
      </c>
      <c r="N7880" s="67" t="s">
        <v>17945</v>
      </c>
    </row>
    <row r="7881" spans="1:14">
      <c r="A7881" s="28"/>
      <c r="B7881" s="57"/>
      <c r="C7881" s="57"/>
      <c r="D7881" s="57"/>
      <c r="E7881" s="58" t="s">
        <v>84</v>
      </c>
      <c r="F7881" s="56"/>
      <c r="G7881" s="67"/>
      <c r="H7881" s="70"/>
      <c r="I7881" s="63"/>
      <c r="J7881" s="63"/>
      <c r="K7881" s="71"/>
      <c r="L7881" s="71"/>
      <c r="M7881" s="71"/>
      <c r="N7881" s="67"/>
    </row>
    <row r="7882" spans="1:14">
      <c r="A7882" s="28"/>
      <c r="B7882" s="56" t="s">
        <v>17997</v>
      </c>
      <c r="C7882" s="56" t="s">
        <v>17998</v>
      </c>
      <c r="D7882" s="56" t="s">
        <v>17999</v>
      </c>
      <c r="E7882" s="58" t="s">
        <v>17957</v>
      </c>
      <c r="F7882" s="56" t="s">
        <v>17958</v>
      </c>
      <c r="G7882" s="67" t="s">
        <v>17959</v>
      </c>
      <c r="H7882" s="61" t="s">
        <v>18000</v>
      </c>
      <c r="I7882" s="121" t="s">
        <v>17960</v>
      </c>
      <c r="J7882" s="121" t="s">
        <v>17961</v>
      </c>
      <c r="K7882" s="71" t="s">
        <v>17962</v>
      </c>
      <c r="L7882" s="71" t="s">
        <v>17963</v>
      </c>
      <c r="M7882" s="71" t="s">
        <v>17964</v>
      </c>
      <c r="N7882" s="67" t="s">
        <v>17959</v>
      </c>
    </row>
    <row r="7883" spans="1:14">
      <c r="A7883" s="28"/>
      <c r="B7883" s="57"/>
      <c r="C7883" s="57"/>
      <c r="D7883" s="57"/>
      <c r="E7883" s="58" t="s">
        <v>84</v>
      </c>
      <c r="F7883" s="56"/>
      <c r="G7883" s="67"/>
      <c r="H7883" s="70"/>
      <c r="I7883" s="63"/>
      <c r="J7883" s="63"/>
      <c r="K7883" s="71"/>
      <c r="L7883" s="71"/>
      <c r="M7883" s="71"/>
      <c r="N7883" s="67"/>
    </row>
    <row r="7884" spans="1:14">
      <c r="A7884" s="28"/>
      <c r="B7884" s="56" t="s">
        <v>18001</v>
      </c>
      <c r="C7884" s="56" t="s">
        <v>18002</v>
      </c>
      <c r="D7884" s="56" t="s">
        <v>18003</v>
      </c>
      <c r="E7884" s="58" t="s">
        <v>11923</v>
      </c>
      <c r="F7884" s="56" t="s">
        <v>11924</v>
      </c>
      <c r="G7884" s="67" t="s">
        <v>11925</v>
      </c>
      <c r="H7884" s="61" t="s">
        <v>18004</v>
      </c>
      <c r="I7884" s="121" t="s">
        <v>11926</v>
      </c>
      <c r="J7884" s="121" t="s">
        <v>11927</v>
      </c>
      <c r="K7884" s="71" t="s">
        <v>11928</v>
      </c>
      <c r="L7884" s="71" t="s">
        <v>11929</v>
      </c>
      <c r="M7884" s="71" t="s">
        <v>11930</v>
      </c>
      <c r="N7884" s="67" t="s">
        <v>11925</v>
      </c>
    </row>
    <row r="7885" spans="1:14">
      <c r="A7885" s="28"/>
      <c r="B7885" s="56" t="s">
        <v>18001</v>
      </c>
      <c r="C7885" s="56" t="s">
        <v>18002</v>
      </c>
      <c r="D7885" s="56" t="s">
        <v>18003</v>
      </c>
      <c r="E7885" s="58" t="s">
        <v>11923</v>
      </c>
      <c r="F7885" s="56" t="s">
        <v>11924</v>
      </c>
      <c r="G7885" s="67" t="s">
        <v>11931</v>
      </c>
      <c r="H7885" s="61" t="s">
        <v>18004</v>
      </c>
      <c r="I7885" s="121" t="s">
        <v>11926</v>
      </c>
      <c r="J7885" s="121" t="s">
        <v>11927</v>
      </c>
      <c r="K7885" s="71" t="s">
        <v>11932</v>
      </c>
      <c r="L7885" s="71" t="s">
        <v>11933</v>
      </c>
      <c r="M7885" s="71" t="s">
        <v>11934</v>
      </c>
      <c r="N7885" s="67" t="s">
        <v>11931</v>
      </c>
    </row>
    <row r="7886" spans="1:14">
      <c r="A7886" s="28"/>
      <c r="B7886" s="56" t="s">
        <v>18001</v>
      </c>
      <c r="C7886" s="56" t="s">
        <v>18002</v>
      </c>
      <c r="D7886" s="56" t="s">
        <v>18003</v>
      </c>
      <c r="E7886" s="58" t="s">
        <v>11923</v>
      </c>
      <c r="F7886" s="56" t="s">
        <v>11924</v>
      </c>
      <c r="G7886" s="67" t="s">
        <v>11935</v>
      </c>
      <c r="H7886" s="61" t="s">
        <v>18004</v>
      </c>
      <c r="I7886" s="121" t="s">
        <v>11926</v>
      </c>
      <c r="J7886" s="121" t="s">
        <v>11927</v>
      </c>
      <c r="K7886" s="71" t="s">
        <v>11936</v>
      </c>
      <c r="L7886" s="71" t="s">
        <v>11937</v>
      </c>
      <c r="M7886" s="71" t="s">
        <v>11938</v>
      </c>
      <c r="N7886" s="67" t="s">
        <v>11935</v>
      </c>
    </row>
    <row r="7887" spans="1:14">
      <c r="A7887" s="28"/>
      <c r="B7887" s="56" t="s">
        <v>18001</v>
      </c>
      <c r="C7887" s="56" t="s">
        <v>18002</v>
      </c>
      <c r="D7887" s="56" t="s">
        <v>18003</v>
      </c>
      <c r="E7887" s="58" t="s">
        <v>11923</v>
      </c>
      <c r="F7887" s="56" t="s">
        <v>11924</v>
      </c>
      <c r="G7887" s="67" t="s">
        <v>11939</v>
      </c>
      <c r="H7887" s="61" t="s">
        <v>18004</v>
      </c>
      <c r="I7887" s="121" t="s">
        <v>11926</v>
      </c>
      <c r="J7887" s="121" t="s">
        <v>11927</v>
      </c>
      <c r="K7887" s="71" t="s">
        <v>11940</v>
      </c>
      <c r="L7887" s="71" t="s">
        <v>11941</v>
      </c>
      <c r="M7887" s="71" t="s">
        <v>11942</v>
      </c>
      <c r="N7887" s="67" t="s">
        <v>11939</v>
      </c>
    </row>
    <row r="7888" spans="1:14">
      <c r="A7888" s="28"/>
      <c r="B7888" s="56" t="s">
        <v>18001</v>
      </c>
      <c r="C7888" s="56" t="s">
        <v>18002</v>
      </c>
      <c r="D7888" s="56" t="s">
        <v>18003</v>
      </c>
      <c r="E7888" s="58" t="s">
        <v>11923</v>
      </c>
      <c r="F7888" s="56" t="s">
        <v>11924</v>
      </c>
      <c r="G7888" s="67" t="s">
        <v>11943</v>
      </c>
      <c r="H7888" s="61" t="s">
        <v>18004</v>
      </c>
      <c r="I7888" s="121" t="s">
        <v>11926</v>
      </c>
      <c r="J7888" s="121" t="s">
        <v>11927</v>
      </c>
      <c r="K7888" s="71" t="s">
        <v>11944</v>
      </c>
      <c r="L7888" s="71" t="s">
        <v>11945</v>
      </c>
      <c r="M7888" s="71" t="s">
        <v>11946</v>
      </c>
      <c r="N7888" s="67" t="s">
        <v>11943</v>
      </c>
    </row>
    <row r="7889" spans="1:14">
      <c r="A7889" s="28"/>
      <c r="B7889" s="56" t="s">
        <v>18001</v>
      </c>
      <c r="C7889" s="56" t="s">
        <v>18002</v>
      </c>
      <c r="D7889" s="56" t="s">
        <v>18003</v>
      </c>
      <c r="E7889" s="58" t="s">
        <v>11923</v>
      </c>
      <c r="F7889" s="56" t="s">
        <v>11924</v>
      </c>
      <c r="G7889" s="67" t="s">
        <v>11947</v>
      </c>
      <c r="H7889" s="61" t="s">
        <v>18004</v>
      </c>
      <c r="I7889" s="121" t="s">
        <v>11926</v>
      </c>
      <c r="J7889" s="121" t="s">
        <v>11927</v>
      </c>
      <c r="K7889" s="71" t="s">
        <v>11948</v>
      </c>
      <c r="L7889" s="71" t="s">
        <v>11949</v>
      </c>
      <c r="M7889" s="71" t="s">
        <v>11950</v>
      </c>
      <c r="N7889" s="67" t="s">
        <v>11947</v>
      </c>
    </row>
    <row r="7890" spans="1:14">
      <c r="A7890" s="28"/>
      <c r="B7890" s="57"/>
      <c r="C7890" s="57"/>
      <c r="D7890" s="57"/>
      <c r="E7890" s="58" t="s">
        <v>84</v>
      </c>
      <c r="F7890" s="56"/>
      <c r="G7890" s="67"/>
      <c r="H7890" s="70"/>
      <c r="I7890" s="63"/>
      <c r="J7890" s="63"/>
      <c r="K7890" s="71"/>
      <c r="L7890" s="71"/>
      <c r="M7890" s="71"/>
      <c r="N7890" s="67"/>
    </row>
    <row r="7891" spans="1:14">
      <c r="A7891" s="28"/>
      <c r="B7891" s="56" t="s">
        <v>18005</v>
      </c>
      <c r="C7891" s="56" t="s">
        <v>18006</v>
      </c>
      <c r="D7891" s="56" t="s">
        <v>18007</v>
      </c>
      <c r="E7891" s="58" t="s">
        <v>12028</v>
      </c>
      <c r="F7891" s="56" t="s">
        <v>12029</v>
      </c>
      <c r="G7891" s="67" t="s">
        <v>12030</v>
      </c>
      <c r="H7891" s="122" t="s">
        <v>18008</v>
      </c>
      <c r="I7891" s="121" t="s">
        <v>12031</v>
      </c>
      <c r="J7891" s="121" t="s">
        <v>12032</v>
      </c>
      <c r="K7891" s="71" t="s">
        <v>12033</v>
      </c>
      <c r="L7891" s="71" t="s">
        <v>12034</v>
      </c>
      <c r="M7891" s="71" t="s">
        <v>12035</v>
      </c>
      <c r="N7891" s="67" t="s">
        <v>12030</v>
      </c>
    </row>
    <row r="7892" spans="1:14">
      <c r="A7892" s="28"/>
      <c r="B7892" s="56" t="s">
        <v>18005</v>
      </c>
      <c r="C7892" s="56" t="s">
        <v>18006</v>
      </c>
      <c r="D7892" s="56" t="s">
        <v>18007</v>
      </c>
      <c r="E7892" s="58" t="s">
        <v>12028</v>
      </c>
      <c r="F7892" s="56" t="s">
        <v>12029</v>
      </c>
      <c r="G7892" s="67" t="s">
        <v>12036</v>
      </c>
      <c r="H7892" s="122" t="s">
        <v>18008</v>
      </c>
      <c r="I7892" s="121" t="s">
        <v>12031</v>
      </c>
      <c r="J7892" s="121" t="s">
        <v>12032</v>
      </c>
      <c r="K7892" s="71" t="s">
        <v>12037</v>
      </c>
      <c r="L7892" s="71" t="s">
        <v>12038</v>
      </c>
      <c r="M7892" s="71" t="s">
        <v>12039</v>
      </c>
      <c r="N7892" s="67" t="s">
        <v>12036</v>
      </c>
    </row>
    <row r="7893" spans="1:14">
      <c r="A7893" s="28"/>
      <c r="B7893" s="56" t="s">
        <v>18005</v>
      </c>
      <c r="C7893" s="56" t="s">
        <v>18006</v>
      </c>
      <c r="D7893" s="56" t="s">
        <v>18007</v>
      </c>
      <c r="E7893" s="58" t="s">
        <v>12028</v>
      </c>
      <c r="F7893" s="56" t="s">
        <v>12029</v>
      </c>
      <c r="G7893" s="67" t="s">
        <v>12040</v>
      </c>
      <c r="H7893" s="122" t="s">
        <v>18008</v>
      </c>
      <c r="I7893" s="121" t="s">
        <v>12031</v>
      </c>
      <c r="J7893" s="121" t="s">
        <v>12032</v>
      </c>
      <c r="K7893" s="71" t="s">
        <v>12041</v>
      </c>
      <c r="L7893" s="71" t="s">
        <v>12042</v>
      </c>
      <c r="M7893" s="71" t="s">
        <v>12043</v>
      </c>
      <c r="N7893" s="67" t="s">
        <v>12040</v>
      </c>
    </row>
    <row r="7894" spans="1:14">
      <c r="A7894" s="28"/>
      <c r="B7894" s="56" t="s">
        <v>18005</v>
      </c>
      <c r="C7894" s="56" t="s">
        <v>18006</v>
      </c>
      <c r="D7894" s="56" t="s">
        <v>18007</v>
      </c>
      <c r="E7894" s="58" t="s">
        <v>12028</v>
      </c>
      <c r="F7894" s="56" t="s">
        <v>12029</v>
      </c>
      <c r="G7894" s="67" t="s">
        <v>12044</v>
      </c>
      <c r="H7894" s="122" t="s">
        <v>18008</v>
      </c>
      <c r="I7894" s="121" t="s">
        <v>12031</v>
      </c>
      <c r="J7894" s="121" t="s">
        <v>12032</v>
      </c>
      <c r="K7894" s="71" t="s">
        <v>12045</v>
      </c>
      <c r="L7894" s="71" t="s">
        <v>12046</v>
      </c>
      <c r="M7894" s="71" t="s">
        <v>12047</v>
      </c>
      <c r="N7894" s="67" t="s">
        <v>12044</v>
      </c>
    </row>
    <row r="7895" spans="1:14">
      <c r="A7895" s="28"/>
      <c r="B7895" s="56" t="s">
        <v>18005</v>
      </c>
      <c r="C7895" s="56" t="s">
        <v>18006</v>
      </c>
      <c r="D7895" s="56" t="s">
        <v>18007</v>
      </c>
      <c r="E7895" s="58" t="s">
        <v>12028</v>
      </c>
      <c r="F7895" s="56" t="s">
        <v>12029</v>
      </c>
      <c r="G7895" s="67" t="s">
        <v>12048</v>
      </c>
      <c r="H7895" s="122" t="s">
        <v>18008</v>
      </c>
      <c r="I7895" s="121" t="s">
        <v>12031</v>
      </c>
      <c r="J7895" s="121" t="s">
        <v>12032</v>
      </c>
      <c r="K7895" s="71" t="s">
        <v>12049</v>
      </c>
      <c r="L7895" s="71" t="s">
        <v>12050</v>
      </c>
      <c r="M7895" s="71" t="s">
        <v>12051</v>
      </c>
      <c r="N7895" s="67" t="s">
        <v>12048</v>
      </c>
    </row>
    <row r="7896" spans="1:14">
      <c r="A7896" s="28"/>
      <c r="B7896" s="57"/>
      <c r="C7896" s="57"/>
      <c r="D7896" s="57"/>
      <c r="E7896" s="58" t="s">
        <v>84</v>
      </c>
      <c r="F7896" s="56"/>
      <c r="G7896" s="67"/>
      <c r="H7896" s="70"/>
      <c r="I7896" s="63"/>
      <c r="J7896" s="63"/>
      <c r="K7896" s="71"/>
      <c r="L7896" s="71"/>
      <c r="M7896" s="71"/>
      <c r="N7896" s="67"/>
    </row>
    <row r="7897" spans="1:14">
      <c r="A7897" s="28"/>
      <c r="B7897" s="56" t="s">
        <v>18005</v>
      </c>
      <c r="C7897" s="56" t="s">
        <v>18006</v>
      </c>
      <c r="D7897" s="56" t="s">
        <v>18007</v>
      </c>
      <c r="E7897" s="58" t="s">
        <v>12052</v>
      </c>
      <c r="F7897" s="56" t="s">
        <v>12053</v>
      </c>
      <c r="G7897" s="67" t="s">
        <v>12054</v>
      </c>
      <c r="H7897" s="122" t="s">
        <v>18008</v>
      </c>
      <c r="I7897" s="121" t="s">
        <v>12055</v>
      </c>
      <c r="J7897" s="121" t="s">
        <v>12056</v>
      </c>
      <c r="K7897" s="71" t="s">
        <v>12057</v>
      </c>
      <c r="L7897" s="71" t="s">
        <v>12058</v>
      </c>
      <c r="M7897" s="71" t="s">
        <v>12059</v>
      </c>
      <c r="N7897" s="67" t="s">
        <v>12054</v>
      </c>
    </row>
    <row r="7898" spans="1:14">
      <c r="A7898" s="28"/>
      <c r="B7898" s="56" t="s">
        <v>18005</v>
      </c>
      <c r="C7898" s="56" t="s">
        <v>18006</v>
      </c>
      <c r="D7898" s="56" t="s">
        <v>18007</v>
      </c>
      <c r="E7898" s="58" t="s">
        <v>12052</v>
      </c>
      <c r="F7898" s="56" t="s">
        <v>12053</v>
      </c>
      <c r="G7898" s="67" t="s">
        <v>12060</v>
      </c>
      <c r="H7898" s="122" t="s">
        <v>18008</v>
      </c>
      <c r="I7898" s="121" t="s">
        <v>12055</v>
      </c>
      <c r="J7898" s="121" t="s">
        <v>12056</v>
      </c>
      <c r="K7898" s="71" t="s">
        <v>12061</v>
      </c>
      <c r="L7898" s="71" t="s">
        <v>12062</v>
      </c>
      <c r="M7898" s="71" t="s">
        <v>12063</v>
      </c>
      <c r="N7898" s="67" t="s">
        <v>12060</v>
      </c>
    </row>
    <row r="7899" spans="1:14">
      <c r="A7899" s="28"/>
      <c r="B7899" s="56" t="s">
        <v>18005</v>
      </c>
      <c r="C7899" s="56" t="s">
        <v>18006</v>
      </c>
      <c r="D7899" s="56" t="s">
        <v>18007</v>
      </c>
      <c r="E7899" s="58" t="s">
        <v>12052</v>
      </c>
      <c r="F7899" s="56" t="s">
        <v>12053</v>
      </c>
      <c r="G7899" s="67" t="s">
        <v>12064</v>
      </c>
      <c r="H7899" s="122" t="s">
        <v>18008</v>
      </c>
      <c r="I7899" s="121" t="s">
        <v>12055</v>
      </c>
      <c r="J7899" s="121" t="s">
        <v>12056</v>
      </c>
      <c r="K7899" s="71" t="s">
        <v>12065</v>
      </c>
      <c r="L7899" s="71" t="s">
        <v>12066</v>
      </c>
      <c r="M7899" s="71" t="s">
        <v>12067</v>
      </c>
      <c r="N7899" s="67" t="s">
        <v>12064</v>
      </c>
    </row>
    <row r="7900" spans="1:14">
      <c r="A7900" s="28"/>
      <c r="B7900" s="56" t="s">
        <v>18005</v>
      </c>
      <c r="C7900" s="56" t="s">
        <v>18006</v>
      </c>
      <c r="D7900" s="56" t="s">
        <v>18007</v>
      </c>
      <c r="E7900" s="58" t="s">
        <v>12052</v>
      </c>
      <c r="F7900" s="56" t="s">
        <v>12053</v>
      </c>
      <c r="G7900" s="67" t="s">
        <v>12068</v>
      </c>
      <c r="H7900" s="122" t="s">
        <v>18008</v>
      </c>
      <c r="I7900" s="121" t="s">
        <v>12055</v>
      </c>
      <c r="J7900" s="121" t="s">
        <v>12056</v>
      </c>
      <c r="K7900" s="71" t="s">
        <v>12069</v>
      </c>
      <c r="L7900" s="71" t="s">
        <v>12070</v>
      </c>
      <c r="M7900" s="71" t="s">
        <v>12071</v>
      </c>
      <c r="N7900" s="67" t="s">
        <v>12068</v>
      </c>
    </row>
    <row r="7901" spans="1:14">
      <c r="A7901" s="28"/>
      <c r="B7901" s="56" t="s">
        <v>18005</v>
      </c>
      <c r="C7901" s="56" t="s">
        <v>18006</v>
      </c>
      <c r="D7901" s="56" t="s">
        <v>18007</v>
      </c>
      <c r="E7901" s="58" t="s">
        <v>12052</v>
      </c>
      <c r="F7901" s="56" t="s">
        <v>12053</v>
      </c>
      <c r="G7901" s="67" t="s">
        <v>12072</v>
      </c>
      <c r="H7901" s="122" t="s">
        <v>18008</v>
      </c>
      <c r="I7901" s="121" t="s">
        <v>12055</v>
      </c>
      <c r="J7901" s="121" t="s">
        <v>12056</v>
      </c>
      <c r="K7901" s="71" t="s">
        <v>12073</v>
      </c>
      <c r="L7901" s="71" t="s">
        <v>12074</v>
      </c>
      <c r="M7901" s="71" t="s">
        <v>12051</v>
      </c>
      <c r="N7901" s="67" t="s">
        <v>12072</v>
      </c>
    </row>
    <row r="7902" spans="1:14">
      <c r="A7902" s="28"/>
      <c r="B7902" s="57"/>
      <c r="C7902" s="57"/>
      <c r="D7902" s="57"/>
      <c r="E7902" s="58" t="s">
        <v>84</v>
      </c>
      <c r="F7902" s="56"/>
      <c r="G7902" s="67"/>
      <c r="H7902" s="70"/>
      <c r="I7902" s="63"/>
      <c r="J7902" s="63"/>
      <c r="K7902" s="71"/>
      <c r="L7902" s="71"/>
      <c r="M7902" s="71"/>
      <c r="N7902" s="67"/>
    </row>
    <row r="7903" spans="1:14">
      <c r="A7903" s="28"/>
      <c r="B7903" s="56" t="s">
        <v>18005</v>
      </c>
      <c r="C7903" s="56" t="s">
        <v>18006</v>
      </c>
      <c r="D7903" s="56" t="s">
        <v>18007</v>
      </c>
      <c r="E7903" s="58" t="s">
        <v>12075</v>
      </c>
      <c r="F7903" s="56" t="s">
        <v>12076</v>
      </c>
      <c r="G7903" s="67" t="s">
        <v>12077</v>
      </c>
      <c r="H7903" s="122" t="s">
        <v>18008</v>
      </c>
      <c r="I7903" s="121" t="s">
        <v>12078</v>
      </c>
      <c r="J7903" s="121" t="s">
        <v>12079</v>
      </c>
      <c r="K7903" s="71" t="s">
        <v>12076</v>
      </c>
      <c r="L7903" s="140" t="s">
        <v>12079</v>
      </c>
      <c r="M7903" s="140" t="s">
        <v>12078</v>
      </c>
      <c r="N7903" s="67" t="s">
        <v>12077</v>
      </c>
    </row>
    <row r="7904" spans="1:14">
      <c r="A7904" s="28"/>
      <c r="B7904" s="57"/>
      <c r="C7904" s="57"/>
      <c r="D7904" s="57"/>
      <c r="E7904" s="58" t="s">
        <v>84</v>
      </c>
      <c r="F7904" s="56"/>
      <c r="G7904" s="67"/>
      <c r="H7904" s="70"/>
      <c r="I7904" s="63"/>
      <c r="J7904" s="63"/>
      <c r="K7904" s="71"/>
      <c r="L7904" s="71"/>
      <c r="M7904" s="71"/>
      <c r="N7904" s="67"/>
    </row>
    <row r="7905" spans="1:14">
      <c r="A7905" s="28"/>
      <c r="B7905" s="56" t="s">
        <v>18005</v>
      </c>
      <c r="C7905" s="56" t="s">
        <v>18006</v>
      </c>
      <c r="D7905" s="56" t="s">
        <v>18007</v>
      </c>
      <c r="E7905" s="58" t="s">
        <v>17873</v>
      </c>
      <c r="F7905" s="56" t="s">
        <v>17874</v>
      </c>
      <c r="G7905" s="67" t="s">
        <v>17875</v>
      </c>
      <c r="H7905" s="122" t="s">
        <v>18008</v>
      </c>
      <c r="I7905" s="121" t="s">
        <v>17876</v>
      </c>
      <c r="J7905" s="121" t="s">
        <v>17877</v>
      </c>
      <c r="K7905" s="71" t="s">
        <v>17878</v>
      </c>
      <c r="L7905" s="71" t="s">
        <v>17879</v>
      </c>
      <c r="M7905" s="71" t="s">
        <v>17880</v>
      </c>
      <c r="N7905" s="67" t="s">
        <v>17875</v>
      </c>
    </row>
    <row r="7906" spans="1:14">
      <c r="A7906" s="28"/>
      <c r="B7906" s="57"/>
      <c r="C7906" s="57"/>
      <c r="D7906" s="57"/>
      <c r="E7906" s="58" t="s">
        <v>84</v>
      </c>
      <c r="F7906" s="56"/>
      <c r="G7906" s="67"/>
      <c r="H7906" s="70"/>
      <c r="I7906" s="63"/>
      <c r="J7906" s="63"/>
      <c r="K7906" s="71"/>
      <c r="L7906" s="71"/>
      <c r="M7906" s="71"/>
      <c r="N7906" s="67"/>
    </row>
    <row r="7907" spans="1:14">
      <c r="A7907" s="28"/>
      <c r="B7907" s="56" t="s">
        <v>18009</v>
      </c>
      <c r="C7907" s="56" t="s">
        <v>18010</v>
      </c>
      <c r="D7907" s="56" t="s">
        <v>18011</v>
      </c>
      <c r="E7907" s="58" t="s">
        <v>17549</v>
      </c>
      <c r="F7907" s="56" t="s">
        <v>17550</v>
      </c>
      <c r="G7907" s="67" t="s">
        <v>17551</v>
      </c>
      <c r="H7907" s="122" t="s">
        <v>18012</v>
      </c>
      <c r="I7907" s="121" t="s">
        <v>17552</v>
      </c>
      <c r="J7907" s="121" t="s">
        <v>17553</v>
      </c>
      <c r="K7907" s="71" t="s">
        <v>17554</v>
      </c>
      <c r="L7907" s="71" t="s">
        <v>17555</v>
      </c>
      <c r="M7907" s="71" t="s">
        <v>17556</v>
      </c>
      <c r="N7907" s="67" t="s">
        <v>17551</v>
      </c>
    </row>
    <row r="7908" spans="1:14">
      <c r="A7908" s="28"/>
      <c r="B7908" s="56" t="s">
        <v>18009</v>
      </c>
      <c r="C7908" s="56" t="s">
        <v>18010</v>
      </c>
      <c r="D7908" s="56" t="s">
        <v>18011</v>
      </c>
      <c r="E7908" s="58" t="s">
        <v>17549</v>
      </c>
      <c r="F7908" s="56" t="s">
        <v>17550</v>
      </c>
      <c r="G7908" s="67" t="s">
        <v>17557</v>
      </c>
      <c r="H7908" s="122" t="s">
        <v>18012</v>
      </c>
      <c r="I7908" s="121" t="s">
        <v>17552</v>
      </c>
      <c r="J7908" s="121" t="s">
        <v>17553</v>
      </c>
      <c r="K7908" s="71" t="s">
        <v>17558</v>
      </c>
      <c r="L7908" s="71" t="s">
        <v>17559</v>
      </c>
      <c r="M7908" s="71" t="s">
        <v>17560</v>
      </c>
      <c r="N7908" s="67" t="s">
        <v>17557</v>
      </c>
    </row>
    <row r="7909" spans="1:14">
      <c r="A7909" s="28"/>
      <c r="B7909" s="56" t="s">
        <v>18009</v>
      </c>
      <c r="C7909" s="56" t="s">
        <v>18010</v>
      </c>
      <c r="D7909" s="56" t="s">
        <v>18011</v>
      </c>
      <c r="E7909" s="58" t="s">
        <v>17549</v>
      </c>
      <c r="F7909" s="56" t="s">
        <v>17550</v>
      </c>
      <c r="G7909" s="67" t="s">
        <v>17561</v>
      </c>
      <c r="H7909" s="122" t="s">
        <v>18012</v>
      </c>
      <c r="I7909" s="121" t="s">
        <v>17552</v>
      </c>
      <c r="J7909" s="121" t="s">
        <v>17553</v>
      </c>
      <c r="K7909" s="71" t="s">
        <v>17562</v>
      </c>
      <c r="L7909" s="71" t="s">
        <v>17563</v>
      </c>
      <c r="M7909" s="71" t="s">
        <v>17564</v>
      </c>
      <c r="N7909" s="67" t="s">
        <v>17561</v>
      </c>
    </row>
    <row r="7910" spans="1:14">
      <c r="A7910" s="28"/>
      <c r="B7910" s="56" t="s">
        <v>18009</v>
      </c>
      <c r="C7910" s="56" t="s">
        <v>18010</v>
      </c>
      <c r="D7910" s="56" t="s">
        <v>18011</v>
      </c>
      <c r="E7910" s="58" t="s">
        <v>17549</v>
      </c>
      <c r="F7910" s="56" t="s">
        <v>17550</v>
      </c>
      <c r="G7910" s="67" t="s">
        <v>17565</v>
      </c>
      <c r="H7910" s="122" t="s">
        <v>18012</v>
      </c>
      <c r="I7910" s="121" t="s">
        <v>17552</v>
      </c>
      <c r="J7910" s="121" t="s">
        <v>17553</v>
      </c>
      <c r="K7910" s="71" t="s">
        <v>17566</v>
      </c>
      <c r="L7910" s="71" t="s">
        <v>17567</v>
      </c>
      <c r="M7910" s="71" t="s">
        <v>17568</v>
      </c>
      <c r="N7910" s="67" t="s">
        <v>17565</v>
      </c>
    </row>
    <row r="7911" spans="1:14">
      <c r="A7911" s="28"/>
      <c r="B7911" s="56" t="s">
        <v>18009</v>
      </c>
      <c r="C7911" s="56" t="s">
        <v>18010</v>
      </c>
      <c r="D7911" s="56" t="s">
        <v>18011</v>
      </c>
      <c r="E7911" s="58" t="s">
        <v>17549</v>
      </c>
      <c r="F7911" s="56" t="s">
        <v>17550</v>
      </c>
      <c r="G7911" s="67" t="s">
        <v>17569</v>
      </c>
      <c r="H7911" s="122" t="s">
        <v>18012</v>
      </c>
      <c r="I7911" s="121" t="s">
        <v>17552</v>
      </c>
      <c r="J7911" s="121" t="s">
        <v>17553</v>
      </c>
      <c r="K7911" s="71" t="s">
        <v>17570</v>
      </c>
      <c r="L7911" s="71" t="s">
        <v>17571</v>
      </c>
      <c r="M7911" s="71" t="s">
        <v>17572</v>
      </c>
      <c r="N7911" s="67" t="s">
        <v>17569</v>
      </c>
    </row>
    <row r="7912" spans="1:14">
      <c r="A7912" s="28"/>
      <c r="B7912" s="56" t="s">
        <v>18009</v>
      </c>
      <c r="C7912" s="56" t="s">
        <v>18010</v>
      </c>
      <c r="D7912" s="56" t="s">
        <v>18011</v>
      </c>
      <c r="E7912" s="58" t="s">
        <v>17549</v>
      </c>
      <c r="F7912" s="56" t="s">
        <v>17550</v>
      </c>
      <c r="G7912" s="67" t="s">
        <v>17573</v>
      </c>
      <c r="H7912" s="122" t="s">
        <v>18012</v>
      </c>
      <c r="I7912" s="121" t="s">
        <v>17552</v>
      </c>
      <c r="J7912" s="121" t="s">
        <v>17553</v>
      </c>
      <c r="K7912" s="71" t="s">
        <v>17574</v>
      </c>
      <c r="L7912" s="71" t="s">
        <v>17575</v>
      </c>
      <c r="M7912" s="71" t="s">
        <v>17576</v>
      </c>
      <c r="N7912" s="67" t="s">
        <v>17573</v>
      </c>
    </row>
    <row r="7913" spans="1:14">
      <c r="A7913" s="28"/>
      <c r="B7913" s="56" t="s">
        <v>18009</v>
      </c>
      <c r="C7913" s="56" t="s">
        <v>18010</v>
      </c>
      <c r="D7913" s="56" t="s">
        <v>18011</v>
      </c>
      <c r="E7913" s="58" t="s">
        <v>17549</v>
      </c>
      <c r="F7913" s="56" t="s">
        <v>17550</v>
      </c>
      <c r="G7913" s="67" t="s">
        <v>17577</v>
      </c>
      <c r="H7913" s="122" t="s">
        <v>18012</v>
      </c>
      <c r="I7913" s="121" t="s">
        <v>17552</v>
      </c>
      <c r="J7913" s="121" t="s">
        <v>17553</v>
      </c>
      <c r="K7913" s="71" t="s">
        <v>17578</v>
      </c>
      <c r="L7913" s="71" t="s">
        <v>17579</v>
      </c>
      <c r="M7913" s="71" t="s">
        <v>17580</v>
      </c>
      <c r="N7913" s="67" t="s">
        <v>17577</v>
      </c>
    </row>
    <row r="7914" spans="1:14">
      <c r="A7914" s="28"/>
      <c r="B7914" s="56" t="s">
        <v>18009</v>
      </c>
      <c r="C7914" s="56" t="s">
        <v>18010</v>
      </c>
      <c r="D7914" s="56" t="s">
        <v>18011</v>
      </c>
      <c r="E7914" s="58" t="s">
        <v>17549</v>
      </c>
      <c r="F7914" s="56" t="s">
        <v>17550</v>
      </c>
      <c r="G7914" s="67" t="s">
        <v>17581</v>
      </c>
      <c r="H7914" s="122" t="s">
        <v>18012</v>
      </c>
      <c r="I7914" s="121" t="s">
        <v>17552</v>
      </c>
      <c r="J7914" s="121" t="s">
        <v>17553</v>
      </c>
      <c r="K7914" s="71" t="s">
        <v>17582</v>
      </c>
      <c r="L7914" s="71" t="s">
        <v>17583</v>
      </c>
      <c r="M7914" s="71" t="s">
        <v>17584</v>
      </c>
      <c r="N7914" s="67" t="s">
        <v>17581</v>
      </c>
    </row>
    <row r="7915" spans="1:14">
      <c r="A7915" s="28"/>
      <c r="B7915" s="56" t="s">
        <v>18009</v>
      </c>
      <c r="C7915" s="56" t="s">
        <v>18010</v>
      </c>
      <c r="D7915" s="56" t="s">
        <v>18011</v>
      </c>
      <c r="E7915" s="58" t="s">
        <v>17549</v>
      </c>
      <c r="F7915" s="56" t="s">
        <v>17550</v>
      </c>
      <c r="G7915" s="67" t="s">
        <v>17585</v>
      </c>
      <c r="H7915" s="122" t="s">
        <v>18012</v>
      </c>
      <c r="I7915" s="121" t="s">
        <v>17552</v>
      </c>
      <c r="J7915" s="121" t="s">
        <v>17553</v>
      </c>
      <c r="K7915" s="71" t="s">
        <v>17586</v>
      </c>
      <c r="L7915" s="71" t="s">
        <v>17587</v>
      </c>
      <c r="M7915" s="71" t="s">
        <v>17588</v>
      </c>
      <c r="N7915" s="67" t="s">
        <v>17585</v>
      </c>
    </row>
    <row r="7916" spans="1:14">
      <c r="A7916" s="28"/>
      <c r="B7916" s="56" t="s">
        <v>18009</v>
      </c>
      <c r="C7916" s="56" t="s">
        <v>18010</v>
      </c>
      <c r="D7916" s="56" t="s">
        <v>18011</v>
      </c>
      <c r="E7916" s="58" t="s">
        <v>17549</v>
      </c>
      <c r="F7916" s="56" t="s">
        <v>17550</v>
      </c>
      <c r="G7916" s="67" t="s">
        <v>17589</v>
      </c>
      <c r="H7916" s="122" t="s">
        <v>18012</v>
      </c>
      <c r="I7916" s="121" t="s">
        <v>17552</v>
      </c>
      <c r="J7916" s="121" t="s">
        <v>17553</v>
      </c>
      <c r="K7916" s="71" t="s">
        <v>17590</v>
      </c>
      <c r="L7916" s="71" t="s">
        <v>17591</v>
      </c>
      <c r="M7916" s="71" t="s">
        <v>17592</v>
      </c>
      <c r="N7916" s="67" t="s">
        <v>17589</v>
      </c>
    </row>
    <row r="7917" spans="1:14">
      <c r="A7917" s="28"/>
      <c r="B7917" s="56" t="s">
        <v>18009</v>
      </c>
      <c r="C7917" s="56" t="s">
        <v>18010</v>
      </c>
      <c r="D7917" s="56" t="s">
        <v>18011</v>
      </c>
      <c r="E7917" s="58" t="s">
        <v>17549</v>
      </c>
      <c r="F7917" s="56" t="s">
        <v>17550</v>
      </c>
      <c r="G7917" s="67" t="s">
        <v>17593</v>
      </c>
      <c r="H7917" s="122" t="s">
        <v>18012</v>
      </c>
      <c r="I7917" s="121" t="s">
        <v>17552</v>
      </c>
      <c r="J7917" s="121" t="s">
        <v>17553</v>
      </c>
      <c r="K7917" s="71" t="s">
        <v>17594</v>
      </c>
      <c r="L7917" s="71" t="s">
        <v>17595</v>
      </c>
      <c r="M7917" s="71" t="s">
        <v>17596</v>
      </c>
      <c r="N7917" s="67" t="s">
        <v>17593</v>
      </c>
    </row>
    <row r="7918" spans="1:14">
      <c r="A7918" s="28"/>
      <c r="B7918" s="56" t="s">
        <v>18009</v>
      </c>
      <c r="C7918" s="56" t="s">
        <v>18010</v>
      </c>
      <c r="D7918" s="56" t="s">
        <v>18011</v>
      </c>
      <c r="E7918" s="58" t="s">
        <v>17549</v>
      </c>
      <c r="F7918" s="56" t="s">
        <v>17550</v>
      </c>
      <c r="G7918" s="67" t="s">
        <v>17597</v>
      </c>
      <c r="H7918" s="122" t="s">
        <v>18012</v>
      </c>
      <c r="I7918" s="121" t="s">
        <v>17552</v>
      </c>
      <c r="J7918" s="121" t="s">
        <v>17553</v>
      </c>
      <c r="K7918" s="71" t="s">
        <v>17598</v>
      </c>
      <c r="L7918" s="71" t="s">
        <v>17599</v>
      </c>
      <c r="M7918" s="71" t="s">
        <v>17600</v>
      </c>
      <c r="N7918" s="67" t="s">
        <v>17597</v>
      </c>
    </row>
    <row r="7919" spans="1:14">
      <c r="A7919" s="28"/>
      <c r="B7919" s="56" t="s">
        <v>18009</v>
      </c>
      <c r="C7919" s="56" t="s">
        <v>18010</v>
      </c>
      <c r="D7919" s="56" t="s">
        <v>18011</v>
      </c>
      <c r="E7919" s="58" t="s">
        <v>17549</v>
      </c>
      <c r="F7919" s="56" t="s">
        <v>17550</v>
      </c>
      <c r="G7919" s="67" t="s">
        <v>17601</v>
      </c>
      <c r="H7919" s="122" t="s">
        <v>18012</v>
      </c>
      <c r="I7919" s="121" t="s">
        <v>17552</v>
      </c>
      <c r="J7919" s="121" t="s">
        <v>17553</v>
      </c>
      <c r="K7919" s="71" t="s">
        <v>17602</v>
      </c>
      <c r="L7919" s="71" t="s">
        <v>17603</v>
      </c>
      <c r="M7919" s="71" t="s">
        <v>17604</v>
      </c>
      <c r="N7919" s="67" t="s">
        <v>17601</v>
      </c>
    </row>
    <row r="7920" spans="1:14">
      <c r="A7920" s="28"/>
      <c r="B7920" s="56" t="s">
        <v>18009</v>
      </c>
      <c r="C7920" s="56" t="s">
        <v>18010</v>
      </c>
      <c r="D7920" s="56" t="s">
        <v>18011</v>
      </c>
      <c r="E7920" s="58" t="s">
        <v>17549</v>
      </c>
      <c r="F7920" s="56" t="s">
        <v>17550</v>
      </c>
      <c r="G7920" s="67" t="s">
        <v>17605</v>
      </c>
      <c r="H7920" s="122" t="s">
        <v>18012</v>
      </c>
      <c r="I7920" s="121" t="s">
        <v>17552</v>
      </c>
      <c r="J7920" s="121" t="s">
        <v>17553</v>
      </c>
      <c r="K7920" s="71" t="s">
        <v>17606</v>
      </c>
      <c r="L7920" s="71" t="s">
        <v>17607</v>
      </c>
      <c r="M7920" s="71" t="s">
        <v>17608</v>
      </c>
      <c r="N7920" s="67" t="s">
        <v>17605</v>
      </c>
    </row>
    <row r="7921" spans="1:14">
      <c r="A7921" s="28"/>
      <c r="B7921" s="56" t="s">
        <v>18009</v>
      </c>
      <c r="C7921" s="56" t="s">
        <v>18010</v>
      </c>
      <c r="D7921" s="56" t="s">
        <v>18011</v>
      </c>
      <c r="E7921" s="58" t="s">
        <v>17549</v>
      </c>
      <c r="F7921" s="56" t="s">
        <v>17550</v>
      </c>
      <c r="G7921" s="67" t="s">
        <v>17609</v>
      </c>
      <c r="H7921" s="122" t="s">
        <v>18012</v>
      </c>
      <c r="I7921" s="121" t="s">
        <v>17552</v>
      </c>
      <c r="J7921" s="121" t="s">
        <v>17553</v>
      </c>
      <c r="K7921" s="71" t="s">
        <v>17610</v>
      </c>
      <c r="L7921" s="71" t="s">
        <v>17611</v>
      </c>
      <c r="M7921" s="71" t="s">
        <v>17612</v>
      </c>
      <c r="N7921" s="67" t="s">
        <v>17609</v>
      </c>
    </row>
    <row r="7922" spans="1:14">
      <c r="A7922" s="28"/>
      <c r="B7922" s="56" t="s">
        <v>18009</v>
      </c>
      <c r="C7922" s="56" t="s">
        <v>18010</v>
      </c>
      <c r="D7922" s="56" t="s">
        <v>18011</v>
      </c>
      <c r="E7922" s="58" t="s">
        <v>17549</v>
      </c>
      <c r="F7922" s="56" t="s">
        <v>17550</v>
      </c>
      <c r="G7922" s="67" t="s">
        <v>17613</v>
      </c>
      <c r="H7922" s="122" t="s">
        <v>18012</v>
      </c>
      <c r="I7922" s="121" t="s">
        <v>17552</v>
      </c>
      <c r="J7922" s="121" t="s">
        <v>17553</v>
      </c>
      <c r="K7922" s="71" t="s">
        <v>17614</v>
      </c>
      <c r="L7922" s="71" t="s">
        <v>17615</v>
      </c>
      <c r="M7922" s="71" t="s">
        <v>17616</v>
      </c>
      <c r="N7922" s="67" t="s">
        <v>17613</v>
      </c>
    </row>
    <row r="7923" spans="1:14">
      <c r="A7923" s="28"/>
      <c r="B7923" s="56" t="s">
        <v>18009</v>
      </c>
      <c r="C7923" s="56" t="s">
        <v>18010</v>
      </c>
      <c r="D7923" s="56" t="s">
        <v>18011</v>
      </c>
      <c r="E7923" s="58" t="s">
        <v>17549</v>
      </c>
      <c r="F7923" s="56" t="s">
        <v>17550</v>
      </c>
      <c r="G7923" s="67" t="s">
        <v>17617</v>
      </c>
      <c r="H7923" s="122" t="s">
        <v>18012</v>
      </c>
      <c r="I7923" s="121" t="s">
        <v>17552</v>
      </c>
      <c r="J7923" s="121" t="s">
        <v>17553</v>
      </c>
      <c r="K7923" s="71" t="s">
        <v>17618</v>
      </c>
      <c r="L7923" s="71" t="s">
        <v>17619</v>
      </c>
      <c r="M7923" s="71" t="s">
        <v>17620</v>
      </c>
      <c r="N7923" s="67" t="s">
        <v>17617</v>
      </c>
    </row>
    <row r="7924" spans="1:14">
      <c r="A7924" s="28"/>
      <c r="B7924" s="56" t="s">
        <v>18009</v>
      </c>
      <c r="C7924" s="56" t="s">
        <v>18010</v>
      </c>
      <c r="D7924" s="56" t="s">
        <v>18011</v>
      </c>
      <c r="E7924" s="58" t="s">
        <v>17549</v>
      </c>
      <c r="F7924" s="56" t="s">
        <v>17550</v>
      </c>
      <c r="G7924" s="67" t="s">
        <v>17621</v>
      </c>
      <c r="H7924" s="122" t="s">
        <v>18012</v>
      </c>
      <c r="I7924" s="121" t="s">
        <v>17552</v>
      </c>
      <c r="J7924" s="121" t="s">
        <v>17553</v>
      </c>
      <c r="K7924" s="71" t="s">
        <v>17622</v>
      </c>
      <c r="L7924" s="71" t="s">
        <v>17623</v>
      </c>
      <c r="M7924" s="71" t="s">
        <v>17624</v>
      </c>
      <c r="N7924" s="67" t="s">
        <v>17621</v>
      </c>
    </row>
    <row r="7925" spans="1:14">
      <c r="A7925" s="28"/>
      <c r="B7925" s="56" t="s">
        <v>18009</v>
      </c>
      <c r="C7925" s="56" t="s">
        <v>18010</v>
      </c>
      <c r="D7925" s="56" t="s">
        <v>18011</v>
      </c>
      <c r="E7925" s="58" t="s">
        <v>17549</v>
      </c>
      <c r="F7925" s="56" t="s">
        <v>17550</v>
      </c>
      <c r="G7925" s="67" t="s">
        <v>17625</v>
      </c>
      <c r="H7925" s="122" t="s">
        <v>18012</v>
      </c>
      <c r="I7925" s="121" t="s">
        <v>17552</v>
      </c>
      <c r="J7925" s="121" t="s">
        <v>17553</v>
      </c>
      <c r="K7925" s="71" t="s">
        <v>17626</v>
      </c>
      <c r="L7925" s="71" t="s">
        <v>17627</v>
      </c>
      <c r="M7925" s="71" t="s">
        <v>17628</v>
      </c>
      <c r="N7925" s="67" t="s">
        <v>17625</v>
      </c>
    </row>
    <row r="7926" spans="1:14">
      <c r="A7926" s="28"/>
      <c r="B7926" s="56" t="s">
        <v>18009</v>
      </c>
      <c r="C7926" s="56" t="s">
        <v>18010</v>
      </c>
      <c r="D7926" s="56" t="s">
        <v>18011</v>
      </c>
      <c r="E7926" s="58" t="s">
        <v>17549</v>
      </c>
      <c r="F7926" s="56" t="s">
        <v>17550</v>
      </c>
      <c r="G7926" s="67" t="s">
        <v>17629</v>
      </c>
      <c r="H7926" s="122" t="s">
        <v>18012</v>
      </c>
      <c r="I7926" s="121" t="s">
        <v>17552</v>
      </c>
      <c r="J7926" s="121" t="s">
        <v>17553</v>
      </c>
      <c r="K7926" s="71" t="s">
        <v>17630</v>
      </c>
      <c r="L7926" s="71" t="s">
        <v>17631</v>
      </c>
      <c r="M7926" s="71" t="s">
        <v>17632</v>
      </c>
      <c r="N7926" s="67" t="s">
        <v>17629</v>
      </c>
    </row>
    <row r="7927" spans="1:14">
      <c r="A7927" s="28"/>
      <c r="B7927" s="56" t="s">
        <v>18009</v>
      </c>
      <c r="C7927" s="56" t="s">
        <v>18010</v>
      </c>
      <c r="D7927" s="56" t="s">
        <v>18011</v>
      </c>
      <c r="E7927" s="58" t="s">
        <v>17549</v>
      </c>
      <c r="F7927" s="56" t="s">
        <v>17550</v>
      </c>
      <c r="G7927" s="67" t="s">
        <v>17633</v>
      </c>
      <c r="H7927" s="122" t="s">
        <v>18012</v>
      </c>
      <c r="I7927" s="121" t="s">
        <v>17552</v>
      </c>
      <c r="J7927" s="121" t="s">
        <v>17553</v>
      </c>
      <c r="K7927" s="71" t="s">
        <v>17634</v>
      </c>
      <c r="L7927" s="71" t="s">
        <v>17635</v>
      </c>
      <c r="M7927" s="71" t="s">
        <v>17636</v>
      </c>
      <c r="N7927" s="67" t="s">
        <v>17633</v>
      </c>
    </row>
    <row r="7928" spans="1:14">
      <c r="A7928" s="28"/>
      <c r="B7928" s="56" t="s">
        <v>18009</v>
      </c>
      <c r="C7928" s="56" t="s">
        <v>18010</v>
      </c>
      <c r="D7928" s="56" t="s">
        <v>18011</v>
      </c>
      <c r="E7928" s="58" t="s">
        <v>17549</v>
      </c>
      <c r="F7928" s="56" t="s">
        <v>17550</v>
      </c>
      <c r="G7928" s="67" t="s">
        <v>17637</v>
      </c>
      <c r="H7928" s="122" t="s">
        <v>18012</v>
      </c>
      <c r="I7928" s="121" t="s">
        <v>17552</v>
      </c>
      <c r="J7928" s="121" t="s">
        <v>17553</v>
      </c>
      <c r="K7928" s="71" t="s">
        <v>17638</v>
      </c>
      <c r="L7928" s="71" t="s">
        <v>17639</v>
      </c>
      <c r="M7928" s="71" t="s">
        <v>17640</v>
      </c>
      <c r="N7928" s="67" t="s">
        <v>17637</v>
      </c>
    </row>
    <row r="7929" spans="1:14">
      <c r="A7929" s="28"/>
      <c r="B7929" s="56" t="s">
        <v>18009</v>
      </c>
      <c r="C7929" s="56" t="s">
        <v>18010</v>
      </c>
      <c r="D7929" s="56" t="s">
        <v>18011</v>
      </c>
      <c r="E7929" s="58" t="s">
        <v>17549</v>
      </c>
      <c r="F7929" s="56" t="s">
        <v>17550</v>
      </c>
      <c r="G7929" s="67" t="s">
        <v>17641</v>
      </c>
      <c r="H7929" s="122" t="s">
        <v>18012</v>
      </c>
      <c r="I7929" s="121" t="s">
        <v>17552</v>
      </c>
      <c r="J7929" s="121" t="s">
        <v>17553</v>
      </c>
      <c r="K7929" s="71" t="s">
        <v>17642</v>
      </c>
      <c r="L7929" s="71" t="s">
        <v>17643</v>
      </c>
      <c r="M7929" s="71" t="s">
        <v>17644</v>
      </c>
      <c r="N7929" s="67" t="s">
        <v>17641</v>
      </c>
    </row>
    <row r="7930" spans="1:14">
      <c r="A7930" s="28"/>
      <c r="B7930" s="56" t="s">
        <v>18009</v>
      </c>
      <c r="C7930" s="56" t="s">
        <v>18010</v>
      </c>
      <c r="D7930" s="56" t="s">
        <v>18011</v>
      </c>
      <c r="E7930" s="58" t="s">
        <v>17549</v>
      </c>
      <c r="F7930" s="56" t="s">
        <v>17550</v>
      </c>
      <c r="G7930" s="67" t="s">
        <v>17645</v>
      </c>
      <c r="H7930" s="122" t="s">
        <v>18012</v>
      </c>
      <c r="I7930" s="121" t="s">
        <v>17552</v>
      </c>
      <c r="J7930" s="121" t="s">
        <v>17553</v>
      </c>
      <c r="K7930" s="71" t="s">
        <v>17646</v>
      </c>
      <c r="L7930" s="71" t="s">
        <v>17647</v>
      </c>
      <c r="M7930" s="71" t="s">
        <v>17648</v>
      </c>
      <c r="N7930" s="67" t="s">
        <v>17645</v>
      </c>
    </row>
    <row r="7931" spans="1:14">
      <c r="A7931" s="28"/>
      <c r="B7931" s="56" t="s">
        <v>18009</v>
      </c>
      <c r="C7931" s="56" t="s">
        <v>18010</v>
      </c>
      <c r="D7931" s="56" t="s">
        <v>18011</v>
      </c>
      <c r="E7931" s="58" t="s">
        <v>17549</v>
      </c>
      <c r="F7931" s="56" t="s">
        <v>17550</v>
      </c>
      <c r="G7931" s="67" t="s">
        <v>17649</v>
      </c>
      <c r="H7931" s="122" t="s">
        <v>18012</v>
      </c>
      <c r="I7931" s="121" t="s">
        <v>17552</v>
      </c>
      <c r="J7931" s="121" t="s">
        <v>17553</v>
      </c>
      <c r="K7931" s="71" t="s">
        <v>17650</v>
      </c>
      <c r="L7931" s="71" t="s">
        <v>17651</v>
      </c>
      <c r="M7931" s="71" t="s">
        <v>17652</v>
      </c>
      <c r="N7931" s="67" t="s">
        <v>17649</v>
      </c>
    </row>
    <row r="7932" spans="1:14">
      <c r="A7932" s="28"/>
      <c r="B7932" s="56" t="s">
        <v>18009</v>
      </c>
      <c r="C7932" s="56" t="s">
        <v>18010</v>
      </c>
      <c r="D7932" s="56" t="s">
        <v>18011</v>
      </c>
      <c r="E7932" s="58" t="s">
        <v>17549</v>
      </c>
      <c r="F7932" s="56" t="s">
        <v>17550</v>
      </c>
      <c r="G7932" s="67" t="s">
        <v>17653</v>
      </c>
      <c r="H7932" s="122" t="s">
        <v>18012</v>
      </c>
      <c r="I7932" s="121" t="s">
        <v>17552</v>
      </c>
      <c r="J7932" s="121" t="s">
        <v>17553</v>
      </c>
      <c r="K7932" s="71" t="s">
        <v>17654</v>
      </c>
      <c r="L7932" s="71" t="s">
        <v>17655</v>
      </c>
      <c r="M7932" s="71" t="s">
        <v>17656</v>
      </c>
      <c r="N7932" s="67" t="s">
        <v>17653</v>
      </c>
    </row>
    <row r="7933" spans="1:14">
      <c r="A7933" s="28"/>
      <c r="B7933" s="56" t="s">
        <v>18009</v>
      </c>
      <c r="C7933" s="56" t="s">
        <v>18010</v>
      </c>
      <c r="D7933" s="56" t="s">
        <v>18011</v>
      </c>
      <c r="E7933" s="58" t="s">
        <v>17549</v>
      </c>
      <c r="F7933" s="56" t="s">
        <v>17550</v>
      </c>
      <c r="G7933" s="67" t="s">
        <v>17657</v>
      </c>
      <c r="H7933" s="122" t="s">
        <v>18012</v>
      </c>
      <c r="I7933" s="121" t="s">
        <v>17552</v>
      </c>
      <c r="J7933" s="121" t="s">
        <v>17553</v>
      </c>
      <c r="K7933" s="71" t="s">
        <v>17658</v>
      </c>
      <c r="L7933" s="71" t="s">
        <v>17659</v>
      </c>
      <c r="M7933" s="71" t="s">
        <v>17660</v>
      </c>
      <c r="N7933" s="67" t="s">
        <v>17657</v>
      </c>
    </row>
    <row r="7934" spans="1:14">
      <c r="A7934" s="28"/>
      <c r="B7934" s="56" t="s">
        <v>18009</v>
      </c>
      <c r="C7934" s="56" t="s">
        <v>18010</v>
      </c>
      <c r="D7934" s="56" t="s">
        <v>18011</v>
      </c>
      <c r="E7934" s="58" t="s">
        <v>17549</v>
      </c>
      <c r="F7934" s="56" t="s">
        <v>17550</v>
      </c>
      <c r="G7934" s="67" t="s">
        <v>17661</v>
      </c>
      <c r="H7934" s="122" t="s">
        <v>18012</v>
      </c>
      <c r="I7934" s="121" t="s">
        <v>17552</v>
      </c>
      <c r="J7934" s="121" t="s">
        <v>17553</v>
      </c>
      <c r="K7934" s="71" t="s">
        <v>17662</v>
      </c>
      <c r="L7934" s="71" t="s">
        <v>17663</v>
      </c>
      <c r="M7934" s="71" t="s">
        <v>17664</v>
      </c>
      <c r="N7934" s="67" t="s">
        <v>17661</v>
      </c>
    </row>
    <row r="7935" spans="1:14">
      <c r="A7935" s="28"/>
      <c r="B7935" s="56" t="s">
        <v>18009</v>
      </c>
      <c r="C7935" s="56" t="s">
        <v>18010</v>
      </c>
      <c r="D7935" s="56" t="s">
        <v>18011</v>
      </c>
      <c r="E7935" s="58" t="s">
        <v>17549</v>
      </c>
      <c r="F7935" s="56" t="s">
        <v>17550</v>
      </c>
      <c r="G7935" s="67" t="s">
        <v>17665</v>
      </c>
      <c r="H7935" s="122" t="s">
        <v>18012</v>
      </c>
      <c r="I7935" s="121" t="s">
        <v>17552</v>
      </c>
      <c r="J7935" s="121" t="s">
        <v>17553</v>
      </c>
      <c r="K7935" s="71" t="s">
        <v>17666</v>
      </c>
      <c r="L7935" s="71" t="s">
        <v>17667</v>
      </c>
      <c r="M7935" s="71" t="s">
        <v>17668</v>
      </c>
      <c r="N7935" s="67" t="s">
        <v>17665</v>
      </c>
    </row>
    <row r="7936" spans="1:14">
      <c r="A7936" s="28"/>
      <c r="B7936" s="56" t="s">
        <v>18009</v>
      </c>
      <c r="C7936" s="56" t="s">
        <v>18010</v>
      </c>
      <c r="D7936" s="56" t="s">
        <v>18011</v>
      </c>
      <c r="E7936" s="58" t="s">
        <v>17549</v>
      </c>
      <c r="F7936" s="56" t="s">
        <v>17550</v>
      </c>
      <c r="G7936" s="67" t="s">
        <v>17669</v>
      </c>
      <c r="H7936" s="122" t="s">
        <v>18012</v>
      </c>
      <c r="I7936" s="121" t="s">
        <v>17552</v>
      </c>
      <c r="J7936" s="121" t="s">
        <v>17553</v>
      </c>
      <c r="K7936" s="71" t="s">
        <v>17670</v>
      </c>
      <c r="L7936" s="71" t="s">
        <v>17671</v>
      </c>
      <c r="M7936" s="71" t="s">
        <v>17672</v>
      </c>
      <c r="N7936" s="67" t="s">
        <v>17669</v>
      </c>
    </row>
    <row r="7937" spans="1:14">
      <c r="A7937" s="28"/>
      <c r="B7937" s="56" t="s">
        <v>18009</v>
      </c>
      <c r="C7937" s="56" t="s">
        <v>18010</v>
      </c>
      <c r="D7937" s="56" t="s">
        <v>18011</v>
      </c>
      <c r="E7937" s="58" t="s">
        <v>17549</v>
      </c>
      <c r="F7937" s="56" t="s">
        <v>17550</v>
      </c>
      <c r="G7937" s="67" t="s">
        <v>17673</v>
      </c>
      <c r="H7937" s="122" t="s">
        <v>18012</v>
      </c>
      <c r="I7937" s="121" t="s">
        <v>17552</v>
      </c>
      <c r="J7937" s="121" t="s">
        <v>17553</v>
      </c>
      <c r="K7937" s="71" t="s">
        <v>17674</v>
      </c>
      <c r="L7937" s="71" t="s">
        <v>17675</v>
      </c>
      <c r="M7937" s="71" t="s">
        <v>17676</v>
      </c>
      <c r="N7937" s="67" t="s">
        <v>17673</v>
      </c>
    </row>
    <row r="7938" spans="1:14">
      <c r="A7938" s="28"/>
      <c r="B7938" s="56" t="s">
        <v>18009</v>
      </c>
      <c r="C7938" s="56" t="s">
        <v>18010</v>
      </c>
      <c r="D7938" s="56" t="s">
        <v>18011</v>
      </c>
      <c r="E7938" s="58" t="s">
        <v>17549</v>
      </c>
      <c r="F7938" s="56" t="s">
        <v>17550</v>
      </c>
      <c r="G7938" s="67" t="s">
        <v>17677</v>
      </c>
      <c r="H7938" s="122" t="s">
        <v>18012</v>
      </c>
      <c r="I7938" s="121" t="s">
        <v>17552</v>
      </c>
      <c r="J7938" s="121" t="s">
        <v>17553</v>
      </c>
      <c r="K7938" s="71" t="s">
        <v>17678</v>
      </c>
      <c r="L7938" s="71" t="s">
        <v>17679</v>
      </c>
      <c r="M7938" s="71" t="s">
        <v>17680</v>
      </c>
      <c r="N7938" s="67" t="s">
        <v>17677</v>
      </c>
    </row>
    <row r="7939" spans="1:14">
      <c r="A7939" s="28"/>
      <c r="B7939" s="56" t="s">
        <v>18009</v>
      </c>
      <c r="C7939" s="56" t="s">
        <v>18010</v>
      </c>
      <c r="D7939" s="56" t="s">
        <v>18011</v>
      </c>
      <c r="E7939" s="58" t="s">
        <v>17549</v>
      </c>
      <c r="F7939" s="56" t="s">
        <v>17550</v>
      </c>
      <c r="G7939" s="67" t="s">
        <v>17681</v>
      </c>
      <c r="H7939" s="122" t="s">
        <v>18012</v>
      </c>
      <c r="I7939" s="121" t="s">
        <v>17552</v>
      </c>
      <c r="J7939" s="121" t="s">
        <v>17553</v>
      </c>
      <c r="K7939" s="71" t="s">
        <v>17682</v>
      </c>
      <c r="L7939" s="71" t="s">
        <v>17683</v>
      </c>
      <c r="M7939" s="71" t="s">
        <v>17684</v>
      </c>
      <c r="N7939" s="67" t="s">
        <v>17681</v>
      </c>
    </row>
    <row r="7940" spans="1:14">
      <c r="A7940" s="28"/>
      <c r="B7940" s="56" t="s">
        <v>18009</v>
      </c>
      <c r="C7940" s="56" t="s">
        <v>18010</v>
      </c>
      <c r="D7940" s="56" t="s">
        <v>18011</v>
      </c>
      <c r="E7940" s="58" t="s">
        <v>17549</v>
      </c>
      <c r="F7940" s="56" t="s">
        <v>17550</v>
      </c>
      <c r="G7940" s="67" t="s">
        <v>17685</v>
      </c>
      <c r="H7940" s="122" t="s">
        <v>18012</v>
      </c>
      <c r="I7940" s="121" t="s">
        <v>17552</v>
      </c>
      <c r="J7940" s="121" t="s">
        <v>17553</v>
      </c>
      <c r="K7940" s="71" t="s">
        <v>17686</v>
      </c>
      <c r="L7940" s="71" t="s">
        <v>17687</v>
      </c>
      <c r="M7940" s="71" t="s">
        <v>17688</v>
      </c>
      <c r="N7940" s="67" t="s">
        <v>17685</v>
      </c>
    </row>
    <row r="7941" spans="1:14">
      <c r="A7941" s="28"/>
      <c r="B7941" s="56" t="s">
        <v>18009</v>
      </c>
      <c r="C7941" s="56" t="s">
        <v>18010</v>
      </c>
      <c r="D7941" s="56" t="s">
        <v>18011</v>
      </c>
      <c r="E7941" s="58" t="s">
        <v>17549</v>
      </c>
      <c r="F7941" s="56" t="s">
        <v>17550</v>
      </c>
      <c r="G7941" s="67" t="s">
        <v>17689</v>
      </c>
      <c r="H7941" s="122" t="s">
        <v>18012</v>
      </c>
      <c r="I7941" s="121" t="s">
        <v>17552</v>
      </c>
      <c r="J7941" s="121" t="s">
        <v>17553</v>
      </c>
      <c r="K7941" s="71" t="s">
        <v>17690</v>
      </c>
      <c r="L7941" s="71" t="s">
        <v>17691</v>
      </c>
      <c r="M7941" s="71" t="s">
        <v>17692</v>
      </c>
      <c r="N7941" s="67" t="s">
        <v>17689</v>
      </c>
    </row>
    <row r="7942" spans="1:14">
      <c r="A7942" s="28"/>
      <c r="B7942" s="56" t="s">
        <v>18009</v>
      </c>
      <c r="C7942" s="56" t="s">
        <v>18010</v>
      </c>
      <c r="D7942" s="56" t="s">
        <v>18011</v>
      </c>
      <c r="E7942" s="58" t="s">
        <v>17549</v>
      </c>
      <c r="F7942" s="56" t="s">
        <v>17550</v>
      </c>
      <c r="G7942" s="67" t="s">
        <v>17693</v>
      </c>
      <c r="H7942" s="122" t="s">
        <v>18012</v>
      </c>
      <c r="I7942" s="121" t="s">
        <v>17552</v>
      </c>
      <c r="J7942" s="121" t="s">
        <v>17553</v>
      </c>
      <c r="K7942" s="71" t="s">
        <v>17694</v>
      </c>
      <c r="L7942" s="71" t="s">
        <v>17695</v>
      </c>
      <c r="M7942" s="71" t="s">
        <v>17696</v>
      </c>
      <c r="N7942" s="67" t="s">
        <v>17693</v>
      </c>
    </row>
    <row r="7943" spans="1:14">
      <c r="A7943" s="28"/>
      <c r="B7943" s="56" t="s">
        <v>18009</v>
      </c>
      <c r="C7943" s="56" t="s">
        <v>18010</v>
      </c>
      <c r="D7943" s="56" t="s">
        <v>18011</v>
      </c>
      <c r="E7943" s="58" t="s">
        <v>17549</v>
      </c>
      <c r="F7943" s="56" t="s">
        <v>17550</v>
      </c>
      <c r="G7943" s="67" t="s">
        <v>17697</v>
      </c>
      <c r="H7943" s="122" t="s">
        <v>18012</v>
      </c>
      <c r="I7943" s="121" t="s">
        <v>17552</v>
      </c>
      <c r="J7943" s="121" t="s">
        <v>17553</v>
      </c>
      <c r="K7943" s="71" t="s">
        <v>17698</v>
      </c>
      <c r="L7943" s="71" t="s">
        <v>17699</v>
      </c>
      <c r="M7943" s="71" t="s">
        <v>17700</v>
      </c>
      <c r="N7943" s="67" t="s">
        <v>17697</v>
      </c>
    </row>
    <row r="7944" spans="1:14">
      <c r="A7944" s="28"/>
      <c r="B7944" s="56" t="s">
        <v>18009</v>
      </c>
      <c r="C7944" s="56" t="s">
        <v>18010</v>
      </c>
      <c r="D7944" s="56" t="s">
        <v>18011</v>
      </c>
      <c r="E7944" s="58" t="s">
        <v>17549</v>
      </c>
      <c r="F7944" s="56" t="s">
        <v>17550</v>
      </c>
      <c r="G7944" s="67" t="s">
        <v>17701</v>
      </c>
      <c r="H7944" s="122" t="s">
        <v>18012</v>
      </c>
      <c r="I7944" s="121" t="s">
        <v>17552</v>
      </c>
      <c r="J7944" s="121" t="s">
        <v>17553</v>
      </c>
      <c r="K7944" s="71" t="s">
        <v>17702</v>
      </c>
      <c r="L7944" s="71" t="s">
        <v>17703</v>
      </c>
      <c r="M7944" s="71" t="s">
        <v>17704</v>
      </c>
      <c r="N7944" s="67" t="s">
        <v>17701</v>
      </c>
    </row>
    <row r="7945" spans="1:14">
      <c r="A7945" s="28"/>
      <c r="B7945" s="56" t="s">
        <v>18009</v>
      </c>
      <c r="C7945" s="56" t="s">
        <v>18010</v>
      </c>
      <c r="D7945" s="56" t="s">
        <v>18011</v>
      </c>
      <c r="E7945" s="58" t="s">
        <v>17549</v>
      </c>
      <c r="F7945" s="56" t="s">
        <v>17550</v>
      </c>
      <c r="G7945" s="67" t="s">
        <v>17705</v>
      </c>
      <c r="H7945" s="122" t="s">
        <v>18012</v>
      </c>
      <c r="I7945" s="121" t="s">
        <v>17552</v>
      </c>
      <c r="J7945" s="121" t="s">
        <v>17553</v>
      </c>
      <c r="K7945" s="71" t="s">
        <v>17706</v>
      </c>
      <c r="L7945" s="71" t="s">
        <v>17707</v>
      </c>
      <c r="M7945" s="71" t="s">
        <v>17708</v>
      </c>
      <c r="N7945" s="67" t="s">
        <v>17705</v>
      </c>
    </row>
    <row r="7946" spans="1:14">
      <c r="A7946" s="28"/>
      <c r="B7946" s="56" t="s">
        <v>18009</v>
      </c>
      <c r="C7946" s="56" t="s">
        <v>18010</v>
      </c>
      <c r="D7946" s="56" t="s">
        <v>18011</v>
      </c>
      <c r="E7946" s="58" t="s">
        <v>17549</v>
      </c>
      <c r="F7946" s="56" t="s">
        <v>17550</v>
      </c>
      <c r="G7946" s="67" t="s">
        <v>17709</v>
      </c>
      <c r="H7946" s="122" t="s">
        <v>18012</v>
      </c>
      <c r="I7946" s="121" t="s">
        <v>17552</v>
      </c>
      <c r="J7946" s="121" t="s">
        <v>17553</v>
      </c>
      <c r="K7946" s="71" t="s">
        <v>17710</v>
      </c>
      <c r="L7946" s="71" t="s">
        <v>17711</v>
      </c>
      <c r="M7946" s="71" t="s">
        <v>17712</v>
      </c>
      <c r="N7946" s="67" t="s">
        <v>17709</v>
      </c>
    </row>
    <row r="7947" spans="1:14">
      <c r="A7947" s="28"/>
      <c r="B7947" s="56" t="s">
        <v>18009</v>
      </c>
      <c r="C7947" s="56" t="s">
        <v>18010</v>
      </c>
      <c r="D7947" s="56" t="s">
        <v>18011</v>
      </c>
      <c r="E7947" s="58" t="s">
        <v>17549</v>
      </c>
      <c r="F7947" s="56" t="s">
        <v>17550</v>
      </c>
      <c r="G7947" s="67" t="s">
        <v>17713</v>
      </c>
      <c r="H7947" s="122" t="s">
        <v>18012</v>
      </c>
      <c r="I7947" s="121" t="s">
        <v>17552</v>
      </c>
      <c r="J7947" s="121" t="s">
        <v>17553</v>
      </c>
      <c r="K7947" s="71" t="s">
        <v>17714</v>
      </c>
      <c r="L7947" s="71" t="s">
        <v>17715</v>
      </c>
      <c r="M7947" s="71" t="s">
        <v>17716</v>
      </c>
      <c r="N7947" s="67" t="s">
        <v>17713</v>
      </c>
    </row>
    <row r="7948" spans="1:14">
      <c r="A7948" s="28"/>
      <c r="B7948" s="56" t="s">
        <v>18009</v>
      </c>
      <c r="C7948" s="56" t="s">
        <v>18010</v>
      </c>
      <c r="D7948" s="56" t="s">
        <v>18011</v>
      </c>
      <c r="E7948" s="58" t="s">
        <v>17549</v>
      </c>
      <c r="F7948" s="56" t="s">
        <v>17550</v>
      </c>
      <c r="G7948" s="67" t="s">
        <v>17717</v>
      </c>
      <c r="H7948" s="122" t="s">
        <v>18012</v>
      </c>
      <c r="I7948" s="121" t="s">
        <v>17552</v>
      </c>
      <c r="J7948" s="121" t="s">
        <v>17553</v>
      </c>
      <c r="K7948" s="71" t="s">
        <v>17718</v>
      </c>
      <c r="L7948" s="71" t="s">
        <v>17719</v>
      </c>
      <c r="M7948" s="71" t="s">
        <v>17720</v>
      </c>
      <c r="N7948" s="67" t="s">
        <v>17717</v>
      </c>
    </row>
    <row r="7949" spans="1:14">
      <c r="A7949" s="28"/>
      <c r="B7949" s="56" t="s">
        <v>18009</v>
      </c>
      <c r="C7949" s="56" t="s">
        <v>18010</v>
      </c>
      <c r="D7949" s="56" t="s">
        <v>18011</v>
      </c>
      <c r="E7949" s="58" t="s">
        <v>17549</v>
      </c>
      <c r="F7949" s="56" t="s">
        <v>17550</v>
      </c>
      <c r="G7949" s="67" t="s">
        <v>17721</v>
      </c>
      <c r="H7949" s="122" t="s">
        <v>18012</v>
      </c>
      <c r="I7949" s="121" t="s">
        <v>17552</v>
      </c>
      <c r="J7949" s="121" t="s">
        <v>17553</v>
      </c>
      <c r="K7949" s="71" t="s">
        <v>17722</v>
      </c>
      <c r="L7949" s="71" t="s">
        <v>17723</v>
      </c>
      <c r="M7949" s="71" t="s">
        <v>17724</v>
      </c>
      <c r="N7949" s="67" t="s">
        <v>17721</v>
      </c>
    </row>
    <row r="7950" spans="1:14">
      <c r="A7950" s="28"/>
      <c r="B7950" s="56" t="s">
        <v>18009</v>
      </c>
      <c r="C7950" s="56" t="s">
        <v>18010</v>
      </c>
      <c r="D7950" s="56" t="s">
        <v>18011</v>
      </c>
      <c r="E7950" s="58" t="s">
        <v>17549</v>
      </c>
      <c r="F7950" s="56" t="s">
        <v>17550</v>
      </c>
      <c r="G7950" s="67" t="s">
        <v>17725</v>
      </c>
      <c r="H7950" s="122" t="s">
        <v>18012</v>
      </c>
      <c r="I7950" s="121" t="s">
        <v>17552</v>
      </c>
      <c r="J7950" s="121" t="s">
        <v>17553</v>
      </c>
      <c r="K7950" s="71" t="s">
        <v>17726</v>
      </c>
      <c r="L7950" s="71" t="s">
        <v>17727</v>
      </c>
      <c r="M7950" s="71" t="s">
        <v>17728</v>
      </c>
      <c r="N7950" s="67" t="s">
        <v>17725</v>
      </c>
    </row>
    <row r="7951" spans="1:14">
      <c r="A7951" s="28"/>
      <c r="B7951" s="56" t="s">
        <v>18009</v>
      </c>
      <c r="C7951" s="56" t="s">
        <v>18010</v>
      </c>
      <c r="D7951" s="56" t="s">
        <v>18011</v>
      </c>
      <c r="E7951" s="58" t="s">
        <v>17549</v>
      </c>
      <c r="F7951" s="56" t="s">
        <v>17550</v>
      </c>
      <c r="G7951" s="67" t="s">
        <v>17729</v>
      </c>
      <c r="H7951" s="122" t="s">
        <v>18012</v>
      </c>
      <c r="I7951" s="121" t="s">
        <v>17552</v>
      </c>
      <c r="J7951" s="121" t="s">
        <v>17553</v>
      </c>
      <c r="K7951" s="71" t="s">
        <v>17730</v>
      </c>
      <c r="L7951" s="71" t="s">
        <v>17731</v>
      </c>
      <c r="M7951" s="71" t="s">
        <v>17732</v>
      </c>
      <c r="N7951" s="67" t="s">
        <v>17729</v>
      </c>
    </row>
    <row r="7952" spans="1:14">
      <c r="A7952" s="28"/>
      <c r="B7952" s="56" t="s">
        <v>18009</v>
      </c>
      <c r="C7952" s="56" t="s">
        <v>18010</v>
      </c>
      <c r="D7952" s="56" t="s">
        <v>18011</v>
      </c>
      <c r="E7952" s="58" t="s">
        <v>17549</v>
      </c>
      <c r="F7952" s="56" t="s">
        <v>17550</v>
      </c>
      <c r="G7952" s="67" t="s">
        <v>17733</v>
      </c>
      <c r="H7952" s="122" t="s">
        <v>18012</v>
      </c>
      <c r="I7952" s="121" t="s">
        <v>17552</v>
      </c>
      <c r="J7952" s="121" t="s">
        <v>17553</v>
      </c>
      <c r="K7952" s="71" t="s">
        <v>17734</v>
      </c>
      <c r="L7952" s="71" t="s">
        <v>17735</v>
      </c>
      <c r="M7952" s="71" t="s">
        <v>17736</v>
      </c>
      <c r="N7952" s="67" t="s">
        <v>17733</v>
      </c>
    </row>
    <row r="7953" spans="1:14">
      <c r="A7953" s="28"/>
      <c r="B7953" s="57"/>
      <c r="C7953" s="57"/>
      <c r="D7953" s="57"/>
      <c r="E7953" s="58" t="s">
        <v>84</v>
      </c>
      <c r="F7953" s="56"/>
      <c r="G7953" s="67"/>
      <c r="H7953" s="70"/>
      <c r="I7953" s="63"/>
      <c r="J7953" s="63"/>
      <c r="K7953" s="71"/>
      <c r="L7953" s="71"/>
      <c r="M7953" s="71"/>
      <c r="N7953" s="67"/>
    </row>
    <row r="7954" spans="1:14">
      <c r="A7954" s="28"/>
      <c r="B7954" s="56" t="s">
        <v>18009</v>
      </c>
      <c r="C7954" s="56" t="s">
        <v>18010</v>
      </c>
      <c r="D7954" s="56" t="s">
        <v>18011</v>
      </c>
      <c r="E7954" s="58" t="s">
        <v>12814</v>
      </c>
      <c r="F7954" s="56" t="s">
        <v>12815</v>
      </c>
      <c r="G7954" s="67" t="s">
        <v>12816</v>
      </c>
      <c r="H7954" s="122" t="s">
        <v>18012</v>
      </c>
      <c r="I7954" s="121" t="s">
        <v>12817</v>
      </c>
      <c r="J7954" s="121" t="s">
        <v>12818</v>
      </c>
      <c r="K7954" s="71" t="s">
        <v>12819</v>
      </c>
      <c r="L7954" s="71" t="s">
        <v>12820</v>
      </c>
      <c r="M7954" s="71" t="s">
        <v>12821</v>
      </c>
      <c r="N7954" s="67" t="s">
        <v>12816</v>
      </c>
    </row>
    <row r="7955" spans="1:14">
      <c r="A7955" s="28"/>
      <c r="B7955" s="56" t="s">
        <v>18009</v>
      </c>
      <c r="C7955" s="56" t="s">
        <v>18010</v>
      </c>
      <c r="D7955" s="56" t="s">
        <v>18011</v>
      </c>
      <c r="E7955" s="58" t="s">
        <v>12814</v>
      </c>
      <c r="F7955" s="56" t="s">
        <v>12815</v>
      </c>
      <c r="G7955" s="67" t="s">
        <v>12822</v>
      </c>
      <c r="H7955" s="122" t="s">
        <v>18012</v>
      </c>
      <c r="I7955" s="121" t="s">
        <v>12817</v>
      </c>
      <c r="J7955" s="121" t="s">
        <v>12818</v>
      </c>
      <c r="K7955" s="71" t="s">
        <v>12823</v>
      </c>
      <c r="L7955" s="71" t="s">
        <v>12824</v>
      </c>
      <c r="M7955" s="71" t="s">
        <v>12825</v>
      </c>
      <c r="N7955" s="67" t="s">
        <v>12822</v>
      </c>
    </row>
    <row r="7956" spans="1:14">
      <c r="A7956" s="28"/>
      <c r="B7956" s="56" t="s">
        <v>18009</v>
      </c>
      <c r="C7956" s="56" t="s">
        <v>18010</v>
      </c>
      <c r="D7956" s="56" t="s">
        <v>18011</v>
      </c>
      <c r="E7956" s="58" t="s">
        <v>12814</v>
      </c>
      <c r="F7956" s="56" t="s">
        <v>12815</v>
      </c>
      <c r="G7956" s="67" t="s">
        <v>12826</v>
      </c>
      <c r="H7956" s="122" t="s">
        <v>18012</v>
      </c>
      <c r="I7956" s="121" t="s">
        <v>12817</v>
      </c>
      <c r="J7956" s="121" t="s">
        <v>12818</v>
      </c>
      <c r="K7956" s="71" t="s">
        <v>12827</v>
      </c>
      <c r="L7956" s="71" t="s">
        <v>12828</v>
      </c>
      <c r="M7956" s="71" t="s">
        <v>12829</v>
      </c>
      <c r="N7956" s="67" t="s">
        <v>12826</v>
      </c>
    </row>
    <row r="7957" spans="1:14">
      <c r="A7957" s="28"/>
      <c r="B7957" s="56" t="s">
        <v>18009</v>
      </c>
      <c r="C7957" s="56" t="s">
        <v>18010</v>
      </c>
      <c r="D7957" s="56" t="s">
        <v>18011</v>
      </c>
      <c r="E7957" s="58" t="s">
        <v>12814</v>
      </c>
      <c r="F7957" s="56" t="s">
        <v>12815</v>
      </c>
      <c r="G7957" s="67" t="s">
        <v>12830</v>
      </c>
      <c r="H7957" s="122" t="s">
        <v>18012</v>
      </c>
      <c r="I7957" s="121" t="s">
        <v>12817</v>
      </c>
      <c r="J7957" s="121" t="s">
        <v>12818</v>
      </c>
      <c r="K7957" s="71" t="s">
        <v>12831</v>
      </c>
      <c r="L7957" s="71" t="s">
        <v>12832</v>
      </c>
      <c r="M7957" s="71" t="s">
        <v>12833</v>
      </c>
      <c r="N7957" s="67" t="s">
        <v>12830</v>
      </c>
    </row>
    <row r="7958" spans="1:14">
      <c r="A7958" s="28"/>
      <c r="B7958" s="56" t="s">
        <v>18009</v>
      </c>
      <c r="C7958" s="56" t="s">
        <v>18010</v>
      </c>
      <c r="D7958" s="56" t="s">
        <v>18011</v>
      </c>
      <c r="E7958" s="58" t="s">
        <v>12814</v>
      </c>
      <c r="F7958" s="56" t="s">
        <v>12815</v>
      </c>
      <c r="G7958" s="67" t="s">
        <v>12834</v>
      </c>
      <c r="H7958" s="122" t="s">
        <v>18012</v>
      </c>
      <c r="I7958" s="121" t="s">
        <v>12817</v>
      </c>
      <c r="J7958" s="121" t="s">
        <v>12818</v>
      </c>
      <c r="K7958" s="71" t="s">
        <v>12835</v>
      </c>
      <c r="L7958" s="71" t="s">
        <v>12836</v>
      </c>
      <c r="M7958" s="71" t="s">
        <v>12837</v>
      </c>
      <c r="N7958" s="67" t="s">
        <v>12834</v>
      </c>
    </row>
    <row r="7959" spans="1:14">
      <c r="A7959" s="28"/>
      <c r="B7959" s="56" t="s">
        <v>18009</v>
      </c>
      <c r="C7959" s="56" t="s">
        <v>18010</v>
      </c>
      <c r="D7959" s="56" t="s">
        <v>18011</v>
      </c>
      <c r="E7959" s="58" t="s">
        <v>12814</v>
      </c>
      <c r="F7959" s="56" t="s">
        <v>12815</v>
      </c>
      <c r="G7959" s="67" t="s">
        <v>12838</v>
      </c>
      <c r="H7959" s="122" t="s">
        <v>18012</v>
      </c>
      <c r="I7959" s="121" t="s">
        <v>12817</v>
      </c>
      <c r="J7959" s="121" t="s">
        <v>12818</v>
      </c>
      <c r="K7959" s="71" t="s">
        <v>12839</v>
      </c>
      <c r="L7959" s="71" t="s">
        <v>12840</v>
      </c>
      <c r="M7959" s="71" t="s">
        <v>12841</v>
      </c>
      <c r="N7959" s="67" t="s">
        <v>12838</v>
      </c>
    </row>
    <row r="7960" spans="1:14">
      <c r="A7960" s="28"/>
      <c r="B7960" s="57"/>
      <c r="C7960" s="57"/>
      <c r="D7960" s="57"/>
      <c r="E7960" s="58" t="s">
        <v>84</v>
      </c>
      <c r="F7960" s="56"/>
      <c r="G7960" s="67"/>
      <c r="H7960" s="70"/>
      <c r="I7960" s="63"/>
      <c r="J7960" s="63"/>
      <c r="K7960" s="71"/>
      <c r="L7960" s="71"/>
      <c r="M7960" s="71"/>
      <c r="N7960" s="67"/>
    </row>
    <row r="7961" spans="1:14">
      <c r="A7961" s="28"/>
      <c r="B7961" s="56" t="s">
        <v>18009</v>
      </c>
      <c r="C7961" s="56" t="s">
        <v>18010</v>
      </c>
      <c r="D7961" s="56" t="s">
        <v>18011</v>
      </c>
      <c r="E7961" s="58" t="s">
        <v>12842</v>
      </c>
      <c r="F7961" s="56" t="s">
        <v>12843</v>
      </c>
      <c r="G7961" s="67" t="s">
        <v>12844</v>
      </c>
      <c r="H7961" s="122" t="s">
        <v>18012</v>
      </c>
      <c r="I7961" s="121" t="s">
        <v>12845</v>
      </c>
      <c r="J7961" s="121" t="s">
        <v>12846</v>
      </c>
      <c r="K7961" s="71" t="s">
        <v>12847</v>
      </c>
      <c r="L7961" s="71" t="s">
        <v>12848</v>
      </c>
      <c r="M7961" s="71" t="s">
        <v>12849</v>
      </c>
      <c r="N7961" s="67" t="s">
        <v>12844</v>
      </c>
    </row>
    <row r="7962" spans="1:14">
      <c r="A7962" s="28"/>
      <c r="B7962" s="56" t="s">
        <v>18009</v>
      </c>
      <c r="C7962" s="56" t="s">
        <v>18010</v>
      </c>
      <c r="D7962" s="56" t="s">
        <v>18011</v>
      </c>
      <c r="E7962" s="58" t="s">
        <v>12842</v>
      </c>
      <c r="F7962" s="56" t="s">
        <v>12843</v>
      </c>
      <c r="G7962" s="67" t="s">
        <v>12850</v>
      </c>
      <c r="H7962" s="122" t="s">
        <v>18012</v>
      </c>
      <c r="I7962" s="121" t="s">
        <v>12845</v>
      </c>
      <c r="J7962" s="121" t="s">
        <v>12846</v>
      </c>
      <c r="K7962" s="71" t="s">
        <v>12851</v>
      </c>
      <c r="L7962" s="71" t="s">
        <v>12852</v>
      </c>
      <c r="M7962" s="71" t="s">
        <v>12853</v>
      </c>
      <c r="N7962" s="67" t="s">
        <v>12850</v>
      </c>
    </row>
    <row r="7963" spans="1:14">
      <c r="A7963" s="28"/>
      <c r="B7963" s="56" t="s">
        <v>18009</v>
      </c>
      <c r="C7963" s="56" t="s">
        <v>18010</v>
      </c>
      <c r="D7963" s="56" t="s">
        <v>18011</v>
      </c>
      <c r="E7963" s="58" t="s">
        <v>12842</v>
      </c>
      <c r="F7963" s="56" t="s">
        <v>12843</v>
      </c>
      <c r="G7963" s="67" t="s">
        <v>12854</v>
      </c>
      <c r="H7963" s="122" t="s">
        <v>18012</v>
      </c>
      <c r="I7963" s="121" t="s">
        <v>12845</v>
      </c>
      <c r="J7963" s="121" t="s">
        <v>12846</v>
      </c>
      <c r="K7963" s="71" t="s">
        <v>12855</v>
      </c>
      <c r="L7963" s="71" t="s">
        <v>12856</v>
      </c>
      <c r="M7963" s="71" t="s">
        <v>12857</v>
      </c>
      <c r="N7963" s="67" t="s">
        <v>12854</v>
      </c>
    </row>
    <row r="7964" spans="1:14">
      <c r="A7964" s="28"/>
      <c r="B7964" s="56" t="s">
        <v>18009</v>
      </c>
      <c r="C7964" s="56" t="s">
        <v>18010</v>
      </c>
      <c r="D7964" s="56" t="s">
        <v>18011</v>
      </c>
      <c r="E7964" s="58" t="s">
        <v>12842</v>
      </c>
      <c r="F7964" s="56" t="s">
        <v>12843</v>
      </c>
      <c r="G7964" s="67" t="s">
        <v>12858</v>
      </c>
      <c r="H7964" s="122" t="s">
        <v>18012</v>
      </c>
      <c r="I7964" s="121" t="s">
        <v>12845</v>
      </c>
      <c r="J7964" s="121" t="s">
        <v>12846</v>
      </c>
      <c r="K7964" s="71" t="s">
        <v>12859</v>
      </c>
      <c r="L7964" s="71" t="s">
        <v>12860</v>
      </c>
      <c r="M7964" s="71" t="s">
        <v>12861</v>
      </c>
      <c r="N7964" s="67" t="s">
        <v>12858</v>
      </c>
    </row>
    <row r="7965" spans="1:14">
      <c r="A7965" s="28"/>
      <c r="B7965" s="56" t="s">
        <v>18009</v>
      </c>
      <c r="C7965" s="56" t="s">
        <v>18010</v>
      </c>
      <c r="D7965" s="56" t="s">
        <v>18011</v>
      </c>
      <c r="E7965" s="58" t="s">
        <v>12842</v>
      </c>
      <c r="F7965" s="56" t="s">
        <v>12843</v>
      </c>
      <c r="G7965" s="67" t="s">
        <v>12862</v>
      </c>
      <c r="H7965" s="122" t="s">
        <v>18012</v>
      </c>
      <c r="I7965" s="121" t="s">
        <v>12845</v>
      </c>
      <c r="J7965" s="121" t="s">
        <v>12846</v>
      </c>
      <c r="K7965" s="71" t="s">
        <v>12863</v>
      </c>
      <c r="L7965" s="71" t="s">
        <v>12864</v>
      </c>
      <c r="M7965" s="71" t="s">
        <v>12865</v>
      </c>
      <c r="N7965" s="67" t="s">
        <v>12862</v>
      </c>
    </row>
    <row r="7966" spans="1:14">
      <c r="A7966" s="28"/>
      <c r="B7966" s="56" t="s">
        <v>18009</v>
      </c>
      <c r="C7966" s="56" t="s">
        <v>18010</v>
      </c>
      <c r="D7966" s="56" t="s">
        <v>18011</v>
      </c>
      <c r="E7966" s="58" t="s">
        <v>12842</v>
      </c>
      <c r="F7966" s="56" t="s">
        <v>12843</v>
      </c>
      <c r="G7966" s="67" t="s">
        <v>12866</v>
      </c>
      <c r="H7966" s="122" t="s">
        <v>18012</v>
      </c>
      <c r="I7966" s="121" t="s">
        <v>12845</v>
      </c>
      <c r="J7966" s="121" t="s">
        <v>12846</v>
      </c>
      <c r="K7966" s="71" t="s">
        <v>12867</v>
      </c>
      <c r="L7966" s="71" t="s">
        <v>12868</v>
      </c>
      <c r="M7966" s="71" t="s">
        <v>12869</v>
      </c>
      <c r="N7966" s="67" t="s">
        <v>12866</v>
      </c>
    </row>
    <row r="7967" spans="1:14">
      <c r="A7967" s="28"/>
      <c r="B7967" s="56" t="s">
        <v>18009</v>
      </c>
      <c r="C7967" s="56" t="s">
        <v>18010</v>
      </c>
      <c r="D7967" s="56" t="s">
        <v>18011</v>
      </c>
      <c r="E7967" s="58" t="s">
        <v>12842</v>
      </c>
      <c r="F7967" s="56" t="s">
        <v>12843</v>
      </c>
      <c r="G7967" s="67" t="s">
        <v>12870</v>
      </c>
      <c r="H7967" s="122" t="s">
        <v>18012</v>
      </c>
      <c r="I7967" s="121" t="s">
        <v>12845</v>
      </c>
      <c r="J7967" s="121" t="s">
        <v>12846</v>
      </c>
      <c r="K7967" s="71" t="s">
        <v>12871</v>
      </c>
      <c r="L7967" s="71" t="s">
        <v>12872</v>
      </c>
      <c r="M7967" s="71" t="s">
        <v>12873</v>
      </c>
      <c r="N7967" s="67" t="s">
        <v>12870</v>
      </c>
    </row>
    <row r="7968" spans="1:14">
      <c r="A7968" s="28"/>
      <c r="B7968" s="56" t="s">
        <v>18009</v>
      </c>
      <c r="C7968" s="56" t="s">
        <v>18010</v>
      </c>
      <c r="D7968" s="56" t="s">
        <v>18011</v>
      </c>
      <c r="E7968" s="58" t="s">
        <v>12842</v>
      </c>
      <c r="F7968" s="56" t="s">
        <v>12843</v>
      </c>
      <c r="G7968" s="67" t="s">
        <v>12874</v>
      </c>
      <c r="H7968" s="122" t="s">
        <v>18012</v>
      </c>
      <c r="I7968" s="121" t="s">
        <v>12845</v>
      </c>
      <c r="J7968" s="121" t="s">
        <v>12846</v>
      </c>
      <c r="K7968" s="71" t="s">
        <v>12875</v>
      </c>
      <c r="L7968" s="71" t="s">
        <v>12876</v>
      </c>
      <c r="M7968" s="71" t="s">
        <v>12877</v>
      </c>
      <c r="N7968" s="67" t="s">
        <v>12874</v>
      </c>
    </row>
    <row r="7969" spans="1:14">
      <c r="A7969" s="28"/>
      <c r="B7969" s="56" t="s">
        <v>18009</v>
      </c>
      <c r="C7969" s="56" t="s">
        <v>18010</v>
      </c>
      <c r="D7969" s="56" t="s">
        <v>18011</v>
      </c>
      <c r="E7969" s="58" t="s">
        <v>12842</v>
      </c>
      <c r="F7969" s="56" t="s">
        <v>12843</v>
      </c>
      <c r="G7969" s="67" t="s">
        <v>12878</v>
      </c>
      <c r="H7969" s="122" t="s">
        <v>18012</v>
      </c>
      <c r="I7969" s="121" t="s">
        <v>12845</v>
      </c>
      <c r="J7969" s="121" t="s">
        <v>12846</v>
      </c>
      <c r="K7969" s="71" t="s">
        <v>12879</v>
      </c>
      <c r="L7969" s="71" t="s">
        <v>12880</v>
      </c>
      <c r="M7969" s="71" t="s">
        <v>12881</v>
      </c>
      <c r="N7969" s="67" t="s">
        <v>12878</v>
      </c>
    </row>
    <row r="7970" spans="1:14">
      <c r="A7970" s="28"/>
      <c r="B7970" s="56" t="s">
        <v>18009</v>
      </c>
      <c r="C7970" s="56" t="s">
        <v>18010</v>
      </c>
      <c r="D7970" s="56" t="s">
        <v>18011</v>
      </c>
      <c r="E7970" s="58" t="s">
        <v>12842</v>
      </c>
      <c r="F7970" s="56" t="s">
        <v>12843</v>
      </c>
      <c r="G7970" s="67" t="s">
        <v>12882</v>
      </c>
      <c r="H7970" s="122" t="s">
        <v>18012</v>
      </c>
      <c r="I7970" s="121" t="s">
        <v>12845</v>
      </c>
      <c r="J7970" s="121" t="s">
        <v>12846</v>
      </c>
      <c r="K7970" s="71" t="s">
        <v>12883</v>
      </c>
      <c r="L7970" s="71" t="s">
        <v>12884</v>
      </c>
      <c r="M7970" s="71" t="s">
        <v>12885</v>
      </c>
      <c r="N7970" s="67" t="s">
        <v>12882</v>
      </c>
    </row>
    <row r="7971" spans="1:14">
      <c r="A7971" s="28"/>
      <c r="B7971" s="56" t="s">
        <v>18009</v>
      </c>
      <c r="C7971" s="56" t="s">
        <v>18010</v>
      </c>
      <c r="D7971" s="56" t="s">
        <v>18011</v>
      </c>
      <c r="E7971" s="58" t="s">
        <v>12842</v>
      </c>
      <c r="F7971" s="56" t="s">
        <v>12843</v>
      </c>
      <c r="G7971" s="67" t="s">
        <v>12886</v>
      </c>
      <c r="H7971" s="122" t="s">
        <v>18012</v>
      </c>
      <c r="I7971" s="121" t="s">
        <v>12845</v>
      </c>
      <c r="J7971" s="121" t="s">
        <v>12846</v>
      </c>
      <c r="K7971" s="71" t="s">
        <v>12887</v>
      </c>
      <c r="L7971" s="71" t="s">
        <v>12888</v>
      </c>
      <c r="M7971" s="71" t="s">
        <v>12889</v>
      </c>
      <c r="N7971" s="67" t="s">
        <v>12886</v>
      </c>
    </row>
    <row r="7972" spans="1:14">
      <c r="A7972" s="28"/>
      <c r="B7972" s="56" t="s">
        <v>18009</v>
      </c>
      <c r="C7972" s="56" t="s">
        <v>18010</v>
      </c>
      <c r="D7972" s="56" t="s">
        <v>18011</v>
      </c>
      <c r="E7972" s="58" t="s">
        <v>12842</v>
      </c>
      <c r="F7972" s="56" t="s">
        <v>12843</v>
      </c>
      <c r="G7972" s="67" t="s">
        <v>12890</v>
      </c>
      <c r="H7972" s="122" t="s">
        <v>18012</v>
      </c>
      <c r="I7972" s="121" t="s">
        <v>12845</v>
      </c>
      <c r="J7972" s="121" t="s">
        <v>12846</v>
      </c>
      <c r="K7972" s="71" t="s">
        <v>12891</v>
      </c>
      <c r="L7972" s="71" t="s">
        <v>12892</v>
      </c>
      <c r="M7972" s="71" t="s">
        <v>12893</v>
      </c>
      <c r="N7972" s="67" t="s">
        <v>12890</v>
      </c>
    </row>
    <row r="7973" spans="1:14">
      <c r="A7973" s="28"/>
      <c r="B7973" s="56" t="s">
        <v>18009</v>
      </c>
      <c r="C7973" s="56" t="s">
        <v>18010</v>
      </c>
      <c r="D7973" s="56" t="s">
        <v>18011</v>
      </c>
      <c r="E7973" s="58" t="s">
        <v>12842</v>
      </c>
      <c r="F7973" s="56" t="s">
        <v>12843</v>
      </c>
      <c r="G7973" s="67" t="s">
        <v>12894</v>
      </c>
      <c r="H7973" s="122" t="s">
        <v>18012</v>
      </c>
      <c r="I7973" s="121" t="s">
        <v>12845</v>
      </c>
      <c r="J7973" s="121" t="s">
        <v>12846</v>
      </c>
      <c r="K7973" s="71" t="s">
        <v>12895</v>
      </c>
      <c r="L7973" s="71" t="s">
        <v>12896</v>
      </c>
      <c r="M7973" s="71" t="s">
        <v>12897</v>
      </c>
      <c r="N7973" s="67" t="s">
        <v>12894</v>
      </c>
    </row>
    <row r="7974" spans="1:14">
      <c r="A7974" s="28"/>
      <c r="B7974" s="57"/>
      <c r="C7974" s="57"/>
      <c r="D7974" s="57"/>
      <c r="E7974" s="58" t="s">
        <v>84</v>
      </c>
      <c r="F7974" s="56"/>
      <c r="G7974" s="67"/>
      <c r="H7974" s="70"/>
      <c r="I7974" s="63"/>
      <c r="J7974" s="63"/>
      <c r="K7974" s="71"/>
      <c r="L7974" s="71"/>
      <c r="M7974" s="71"/>
      <c r="N7974" s="67"/>
    </row>
    <row r="7975" spans="1:14">
      <c r="A7975" s="28"/>
      <c r="B7975" s="56" t="s">
        <v>18009</v>
      </c>
      <c r="C7975" s="56" t="s">
        <v>18010</v>
      </c>
      <c r="D7975" s="56" t="s">
        <v>18011</v>
      </c>
      <c r="E7975" s="58" t="s">
        <v>12898</v>
      </c>
      <c r="F7975" s="56" t="s">
        <v>12899</v>
      </c>
      <c r="G7975" s="67" t="s">
        <v>12900</v>
      </c>
      <c r="H7975" s="122" t="s">
        <v>18012</v>
      </c>
      <c r="I7975" s="121" t="s">
        <v>12901</v>
      </c>
      <c r="J7975" s="121" t="s">
        <v>12902</v>
      </c>
      <c r="K7975" s="71" t="s">
        <v>12847</v>
      </c>
      <c r="L7975" s="71" t="s">
        <v>12848</v>
      </c>
      <c r="M7975" s="71" t="s">
        <v>12849</v>
      </c>
      <c r="N7975" s="67" t="s">
        <v>12900</v>
      </c>
    </row>
    <row r="7976" spans="1:14">
      <c r="A7976" s="28"/>
      <c r="B7976" s="56" t="s">
        <v>18009</v>
      </c>
      <c r="C7976" s="56" t="s">
        <v>18010</v>
      </c>
      <c r="D7976" s="56" t="s">
        <v>18011</v>
      </c>
      <c r="E7976" s="58" t="s">
        <v>12898</v>
      </c>
      <c r="F7976" s="56" t="s">
        <v>12899</v>
      </c>
      <c r="G7976" s="67" t="s">
        <v>12903</v>
      </c>
      <c r="H7976" s="122" t="s">
        <v>18012</v>
      </c>
      <c r="I7976" s="121" t="s">
        <v>12901</v>
      </c>
      <c r="J7976" s="121" t="s">
        <v>12902</v>
      </c>
      <c r="K7976" s="71" t="s">
        <v>12851</v>
      </c>
      <c r="L7976" s="71" t="s">
        <v>12852</v>
      </c>
      <c r="M7976" s="71" t="s">
        <v>12853</v>
      </c>
      <c r="N7976" s="67" t="s">
        <v>12903</v>
      </c>
    </row>
    <row r="7977" spans="1:14">
      <c r="A7977" s="28"/>
      <c r="B7977" s="56" t="s">
        <v>18009</v>
      </c>
      <c r="C7977" s="56" t="s">
        <v>18010</v>
      </c>
      <c r="D7977" s="56" t="s">
        <v>18011</v>
      </c>
      <c r="E7977" s="58" t="s">
        <v>12898</v>
      </c>
      <c r="F7977" s="56" t="s">
        <v>12899</v>
      </c>
      <c r="G7977" s="67" t="s">
        <v>12904</v>
      </c>
      <c r="H7977" s="122" t="s">
        <v>18012</v>
      </c>
      <c r="I7977" s="121" t="s">
        <v>12901</v>
      </c>
      <c r="J7977" s="121" t="s">
        <v>12902</v>
      </c>
      <c r="K7977" s="71" t="s">
        <v>12859</v>
      </c>
      <c r="L7977" s="71" t="s">
        <v>12860</v>
      </c>
      <c r="M7977" s="71" t="s">
        <v>12861</v>
      </c>
      <c r="N7977" s="67" t="s">
        <v>12904</v>
      </c>
    </row>
    <row r="7978" spans="1:14">
      <c r="A7978" s="28"/>
      <c r="B7978" s="56" t="s">
        <v>18009</v>
      </c>
      <c r="C7978" s="56" t="s">
        <v>18010</v>
      </c>
      <c r="D7978" s="56" t="s">
        <v>18011</v>
      </c>
      <c r="E7978" s="58" t="s">
        <v>12898</v>
      </c>
      <c r="F7978" s="56" t="s">
        <v>12899</v>
      </c>
      <c r="G7978" s="67" t="s">
        <v>12905</v>
      </c>
      <c r="H7978" s="122" t="s">
        <v>18012</v>
      </c>
      <c r="I7978" s="121" t="s">
        <v>12901</v>
      </c>
      <c r="J7978" s="121" t="s">
        <v>12902</v>
      </c>
      <c r="K7978" s="71" t="s">
        <v>12863</v>
      </c>
      <c r="L7978" s="71" t="s">
        <v>12864</v>
      </c>
      <c r="M7978" s="71" t="s">
        <v>12865</v>
      </c>
      <c r="N7978" s="67" t="s">
        <v>12905</v>
      </c>
    </row>
    <row r="7979" spans="1:14">
      <c r="A7979" s="28"/>
      <c r="B7979" s="56" t="s">
        <v>18009</v>
      </c>
      <c r="C7979" s="56" t="s">
        <v>18010</v>
      </c>
      <c r="D7979" s="56" t="s">
        <v>18011</v>
      </c>
      <c r="E7979" s="58" t="s">
        <v>12898</v>
      </c>
      <c r="F7979" s="56" t="s">
        <v>12899</v>
      </c>
      <c r="G7979" s="67" t="s">
        <v>12906</v>
      </c>
      <c r="H7979" s="122" t="s">
        <v>18012</v>
      </c>
      <c r="I7979" s="121" t="s">
        <v>12901</v>
      </c>
      <c r="J7979" s="121" t="s">
        <v>12902</v>
      </c>
      <c r="K7979" s="71" t="s">
        <v>12907</v>
      </c>
      <c r="L7979" s="71" t="s">
        <v>12908</v>
      </c>
      <c r="M7979" s="71" t="s">
        <v>12909</v>
      </c>
      <c r="N7979" s="67" t="s">
        <v>12906</v>
      </c>
    </row>
    <row r="7980" spans="1:14">
      <c r="A7980" s="28"/>
      <c r="B7980" s="56" t="s">
        <v>18009</v>
      </c>
      <c r="C7980" s="56" t="s">
        <v>18010</v>
      </c>
      <c r="D7980" s="56" t="s">
        <v>18011</v>
      </c>
      <c r="E7980" s="58" t="s">
        <v>12898</v>
      </c>
      <c r="F7980" s="56" t="s">
        <v>12899</v>
      </c>
      <c r="G7980" s="67" t="s">
        <v>12910</v>
      </c>
      <c r="H7980" s="122" t="s">
        <v>18012</v>
      </c>
      <c r="I7980" s="121" t="s">
        <v>12901</v>
      </c>
      <c r="J7980" s="121" t="s">
        <v>12902</v>
      </c>
      <c r="K7980" s="71" t="s">
        <v>12911</v>
      </c>
      <c r="L7980" s="71" t="s">
        <v>12912</v>
      </c>
      <c r="M7980" s="71" t="s">
        <v>12913</v>
      </c>
      <c r="N7980" s="67" t="s">
        <v>12910</v>
      </c>
    </row>
    <row r="7981" spans="1:14">
      <c r="A7981" s="28"/>
      <c r="B7981" s="56" t="s">
        <v>18009</v>
      </c>
      <c r="C7981" s="56" t="s">
        <v>18010</v>
      </c>
      <c r="D7981" s="56" t="s">
        <v>18011</v>
      </c>
      <c r="E7981" s="58" t="s">
        <v>12898</v>
      </c>
      <c r="F7981" s="56" t="s">
        <v>12899</v>
      </c>
      <c r="G7981" s="67" t="s">
        <v>12914</v>
      </c>
      <c r="H7981" s="122" t="s">
        <v>18012</v>
      </c>
      <c r="I7981" s="121" t="s">
        <v>12901</v>
      </c>
      <c r="J7981" s="121" t="s">
        <v>12902</v>
      </c>
      <c r="K7981" s="71" t="s">
        <v>12875</v>
      </c>
      <c r="L7981" s="71" t="s">
        <v>12876</v>
      </c>
      <c r="M7981" s="71" t="s">
        <v>12877</v>
      </c>
      <c r="N7981" s="67" t="s">
        <v>12914</v>
      </c>
    </row>
    <row r="7982" spans="1:14">
      <c r="A7982" s="28"/>
      <c r="B7982" s="56" t="s">
        <v>18009</v>
      </c>
      <c r="C7982" s="56" t="s">
        <v>18010</v>
      </c>
      <c r="D7982" s="56" t="s">
        <v>18011</v>
      </c>
      <c r="E7982" s="58" t="s">
        <v>12898</v>
      </c>
      <c r="F7982" s="56" t="s">
        <v>12899</v>
      </c>
      <c r="G7982" s="67" t="s">
        <v>12915</v>
      </c>
      <c r="H7982" s="122" t="s">
        <v>18012</v>
      </c>
      <c r="I7982" s="121" t="s">
        <v>12901</v>
      </c>
      <c r="J7982" s="121" t="s">
        <v>12902</v>
      </c>
      <c r="K7982" s="71" t="s">
        <v>12916</v>
      </c>
      <c r="L7982" s="71" t="s">
        <v>12917</v>
      </c>
      <c r="M7982" s="71" t="s">
        <v>12918</v>
      </c>
      <c r="N7982" s="67" t="s">
        <v>12915</v>
      </c>
    </row>
    <row r="7983" spans="1:14">
      <c r="A7983" s="28"/>
      <c r="B7983" s="56" t="s">
        <v>18009</v>
      </c>
      <c r="C7983" s="56" t="s">
        <v>18010</v>
      </c>
      <c r="D7983" s="56" t="s">
        <v>18011</v>
      </c>
      <c r="E7983" s="58" t="s">
        <v>12898</v>
      </c>
      <c r="F7983" s="56" t="s">
        <v>12899</v>
      </c>
      <c r="G7983" s="67" t="s">
        <v>12919</v>
      </c>
      <c r="H7983" s="122" t="s">
        <v>18012</v>
      </c>
      <c r="I7983" s="121" t="s">
        <v>12901</v>
      </c>
      <c r="J7983" s="121" t="s">
        <v>12902</v>
      </c>
      <c r="K7983" s="71" t="s">
        <v>12891</v>
      </c>
      <c r="L7983" s="71" t="s">
        <v>12892</v>
      </c>
      <c r="M7983" s="71" t="s">
        <v>12893</v>
      </c>
      <c r="N7983" s="67" t="s">
        <v>12919</v>
      </c>
    </row>
    <row r="7984" spans="1:14">
      <c r="A7984" s="28"/>
      <c r="B7984" s="56" t="s">
        <v>18009</v>
      </c>
      <c r="C7984" s="56" t="s">
        <v>18010</v>
      </c>
      <c r="D7984" s="56" t="s">
        <v>18011</v>
      </c>
      <c r="E7984" s="58" t="s">
        <v>12898</v>
      </c>
      <c r="F7984" s="56" t="s">
        <v>12899</v>
      </c>
      <c r="G7984" s="67" t="s">
        <v>12920</v>
      </c>
      <c r="H7984" s="122" t="s">
        <v>18012</v>
      </c>
      <c r="I7984" s="121" t="s">
        <v>12901</v>
      </c>
      <c r="J7984" s="121" t="s">
        <v>12902</v>
      </c>
      <c r="K7984" s="71" t="s">
        <v>12921</v>
      </c>
      <c r="L7984" s="71" t="s">
        <v>12922</v>
      </c>
      <c r="M7984" s="71" t="s">
        <v>12923</v>
      </c>
      <c r="N7984" s="67" t="s">
        <v>12920</v>
      </c>
    </row>
    <row r="7985" spans="1:14">
      <c r="A7985" s="28"/>
      <c r="B7985" s="56" t="s">
        <v>18009</v>
      </c>
      <c r="C7985" s="56" t="s">
        <v>18010</v>
      </c>
      <c r="D7985" s="56" t="s">
        <v>18011</v>
      </c>
      <c r="E7985" s="58" t="s">
        <v>12898</v>
      </c>
      <c r="F7985" s="56" t="s">
        <v>12899</v>
      </c>
      <c r="G7985" s="67" t="s">
        <v>12924</v>
      </c>
      <c r="H7985" s="122" t="s">
        <v>18012</v>
      </c>
      <c r="I7985" s="121" t="s">
        <v>12901</v>
      </c>
      <c r="J7985" s="121" t="s">
        <v>12902</v>
      </c>
      <c r="K7985" s="71" t="s">
        <v>12925</v>
      </c>
      <c r="L7985" s="71" t="s">
        <v>12926</v>
      </c>
      <c r="M7985" s="71" t="s">
        <v>12927</v>
      </c>
      <c r="N7985" s="67" t="s">
        <v>12924</v>
      </c>
    </row>
    <row r="7986" spans="1:14">
      <c r="A7986" s="28"/>
      <c r="B7986" s="56" t="s">
        <v>18009</v>
      </c>
      <c r="C7986" s="56" t="s">
        <v>18010</v>
      </c>
      <c r="D7986" s="56" t="s">
        <v>18011</v>
      </c>
      <c r="E7986" s="58" t="s">
        <v>12898</v>
      </c>
      <c r="F7986" s="56" t="s">
        <v>12899</v>
      </c>
      <c r="G7986" s="67" t="s">
        <v>12928</v>
      </c>
      <c r="H7986" s="122" t="s">
        <v>18012</v>
      </c>
      <c r="I7986" s="121" t="s">
        <v>12901</v>
      </c>
      <c r="J7986" s="121" t="s">
        <v>12902</v>
      </c>
      <c r="K7986" s="71" t="s">
        <v>12895</v>
      </c>
      <c r="L7986" s="71" t="s">
        <v>12896</v>
      </c>
      <c r="M7986" s="71" t="s">
        <v>12897</v>
      </c>
      <c r="N7986" s="67" t="s">
        <v>12928</v>
      </c>
    </row>
    <row r="7987" spans="1:14">
      <c r="A7987" s="28"/>
      <c r="B7987" s="57"/>
      <c r="C7987" s="57"/>
      <c r="D7987" s="57"/>
      <c r="E7987" s="58" t="s">
        <v>84</v>
      </c>
      <c r="F7987" s="56"/>
      <c r="G7987" s="67"/>
      <c r="H7987" s="70"/>
      <c r="I7987" s="63"/>
      <c r="J7987" s="63"/>
      <c r="K7987" s="71"/>
      <c r="L7987" s="71"/>
      <c r="M7987" s="71"/>
      <c r="N7987" s="67"/>
    </row>
    <row r="7988" spans="1:14">
      <c r="A7988" s="28"/>
      <c r="B7988" s="56" t="s">
        <v>18009</v>
      </c>
      <c r="C7988" s="56" t="s">
        <v>18010</v>
      </c>
      <c r="D7988" s="56" t="s">
        <v>18011</v>
      </c>
      <c r="E7988" s="58" t="s">
        <v>12929</v>
      </c>
      <c r="F7988" s="56" t="s">
        <v>12930</v>
      </c>
      <c r="G7988" s="67" t="s">
        <v>12931</v>
      </c>
      <c r="H7988" s="122" t="s">
        <v>18012</v>
      </c>
      <c r="I7988" s="121" t="s">
        <v>12932</v>
      </c>
      <c r="J7988" s="121" t="s">
        <v>12933</v>
      </c>
      <c r="K7988" s="71" t="s">
        <v>12934</v>
      </c>
      <c r="L7988" s="71" t="s">
        <v>12935</v>
      </c>
      <c r="M7988" s="71" t="s">
        <v>12936</v>
      </c>
      <c r="N7988" s="67" t="s">
        <v>12931</v>
      </c>
    </row>
    <row r="7989" spans="1:14">
      <c r="A7989" s="28"/>
      <c r="B7989" s="56" t="s">
        <v>18009</v>
      </c>
      <c r="C7989" s="56" t="s">
        <v>18010</v>
      </c>
      <c r="D7989" s="56" t="s">
        <v>18011</v>
      </c>
      <c r="E7989" s="58" t="s">
        <v>12929</v>
      </c>
      <c r="F7989" s="56" t="s">
        <v>12930</v>
      </c>
      <c r="G7989" s="67" t="s">
        <v>12937</v>
      </c>
      <c r="H7989" s="122" t="s">
        <v>18012</v>
      </c>
      <c r="I7989" s="121" t="s">
        <v>12932</v>
      </c>
      <c r="J7989" s="121" t="s">
        <v>12933</v>
      </c>
      <c r="K7989" s="71" t="s">
        <v>12938</v>
      </c>
      <c r="L7989" s="71" t="s">
        <v>12939</v>
      </c>
      <c r="M7989" s="71" t="s">
        <v>12940</v>
      </c>
      <c r="N7989" s="67" t="s">
        <v>12937</v>
      </c>
    </row>
    <row r="7990" spans="1:14">
      <c r="A7990" s="28"/>
      <c r="B7990" s="56" t="s">
        <v>18009</v>
      </c>
      <c r="C7990" s="56" t="s">
        <v>18010</v>
      </c>
      <c r="D7990" s="56" t="s">
        <v>18011</v>
      </c>
      <c r="E7990" s="58" t="s">
        <v>12929</v>
      </c>
      <c r="F7990" s="56" t="s">
        <v>12930</v>
      </c>
      <c r="G7990" s="67" t="s">
        <v>12941</v>
      </c>
      <c r="H7990" s="122" t="s">
        <v>18012</v>
      </c>
      <c r="I7990" s="121" t="s">
        <v>12932</v>
      </c>
      <c r="J7990" s="121" t="s">
        <v>12933</v>
      </c>
      <c r="K7990" s="71" t="s">
        <v>12942</v>
      </c>
      <c r="L7990" s="71" t="s">
        <v>12943</v>
      </c>
      <c r="M7990" s="71" t="s">
        <v>12944</v>
      </c>
      <c r="N7990" s="67" t="s">
        <v>12941</v>
      </c>
    </row>
    <row r="7991" spans="1:14">
      <c r="A7991" s="28"/>
      <c r="B7991" s="56" t="s">
        <v>18009</v>
      </c>
      <c r="C7991" s="56" t="s">
        <v>18010</v>
      </c>
      <c r="D7991" s="56" t="s">
        <v>18011</v>
      </c>
      <c r="E7991" s="58" t="s">
        <v>12929</v>
      </c>
      <c r="F7991" s="56" t="s">
        <v>12930</v>
      </c>
      <c r="G7991" s="67" t="s">
        <v>12945</v>
      </c>
      <c r="H7991" s="122" t="s">
        <v>18012</v>
      </c>
      <c r="I7991" s="121" t="s">
        <v>12932</v>
      </c>
      <c r="J7991" s="121" t="s">
        <v>12933</v>
      </c>
      <c r="K7991" s="71" t="s">
        <v>12946</v>
      </c>
      <c r="L7991" s="71" t="s">
        <v>12947</v>
      </c>
      <c r="M7991" s="71" t="s">
        <v>12948</v>
      </c>
      <c r="N7991" s="67" t="s">
        <v>12945</v>
      </c>
    </row>
    <row r="7992" spans="1:14">
      <c r="A7992" s="28"/>
      <c r="B7992" s="56" t="s">
        <v>18009</v>
      </c>
      <c r="C7992" s="56" t="s">
        <v>18010</v>
      </c>
      <c r="D7992" s="56" t="s">
        <v>18011</v>
      </c>
      <c r="E7992" s="58" t="s">
        <v>12929</v>
      </c>
      <c r="F7992" s="56" t="s">
        <v>12930</v>
      </c>
      <c r="G7992" s="67" t="s">
        <v>12949</v>
      </c>
      <c r="H7992" s="122" t="s">
        <v>18012</v>
      </c>
      <c r="I7992" s="121" t="s">
        <v>12932</v>
      </c>
      <c r="J7992" s="121" t="s">
        <v>12933</v>
      </c>
      <c r="K7992" s="71" t="s">
        <v>12950</v>
      </c>
      <c r="L7992" s="71" t="s">
        <v>12951</v>
      </c>
      <c r="M7992" s="71" t="s">
        <v>12952</v>
      </c>
      <c r="N7992" s="67" t="s">
        <v>12949</v>
      </c>
    </row>
    <row r="7993" spans="1:14">
      <c r="A7993" s="28"/>
      <c r="B7993" s="56" t="s">
        <v>18009</v>
      </c>
      <c r="C7993" s="56" t="s">
        <v>18010</v>
      </c>
      <c r="D7993" s="56" t="s">
        <v>18011</v>
      </c>
      <c r="E7993" s="58" t="s">
        <v>12929</v>
      </c>
      <c r="F7993" s="56" t="s">
        <v>12930</v>
      </c>
      <c r="G7993" s="67" t="s">
        <v>12953</v>
      </c>
      <c r="H7993" s="122" t="s">
        <v>18012</v>
      </c>
      <c r="I7993" s="121" t="s">
        <v>12932</v>
      </c>
      <c r="J7993" s="121" t="s">
        <v>12933</v>
      </c>
      <c r="K7993" s="71" t="s">
        <v>12954</v>
      </c>
      <c r="L7993" s="71" t="s">
        <v>12955</v>
      </c>
      <c r="M7993" s="71" t="s">
        <v>12956</v>
      </c>
      <c r="N7993" s="67" t="s">
        <v>12953</v>
      </c>
    </row>
    <row r="7994" spans="1:14">
      <c r="A7994" s="28"/>
      <c r="B7994" s="56" t="s">
        <v>18009</v>
      </c>
      <c r="C7994" s="56" t="s">
        <v>18010</v>
      </c>
      <c r="D7994" s="56" t="s">
        <v>18011</v>
      </c>
      <c r="E7994" s="58" t="s">
        <v>12929</v>
      </c>
      <c r="F7994" s="56" t="s">
        <v>12930</v>
      </c>
      <c r="G7994" s="67" t="s">
        <v>12957</v>
      </c>
      <c r="H7994" s="122" t="s">
        <v>18012</v>
      </c>
      <c r="I7994" s="121" t="s">
        <v>12932</v>
      </c>
      <c r="J7994" s="121" t="s">
        <v>12933</v>
      </c>
      <c r="K7994" s="71" t="s">
        <v>12958</v>
      </c>
      <c r="L7994" s="71" t="s">
        <v>12959</v>
      </c>
      <c r="M7994" s="71" t="s">
        <v>12960</v>
      </c>
      <c r="N7994" s="67" t="s">
        <v>12957</v>
      </c>
    </row>
    <row r="7995" spans="1:14">
      <c r="A7995" s="28"/>
      <c r="B7995" s="56" t="s">
        <v>18009</v>
      </c>
      <c r="C7995" s="56" t="s">
        <v>18010</v>
      </c>
      <c r="D7995" s="56" t="s">
        <v>18011</v>
      </c>
      <c r="E7995" s="58" t="s">
        <v>12929</v>
      </c>
      <c r="F7995" s="56" t="s">
        <v>12930</v>
      </c>
      <c r="G7995" s="67" t="s">
        <v>12961</v>
      </c>
      <c r="H7995" s="122" t="s">
        <v>18012</v>
      </c>
      <c r="I7995" s="121" t="s">
        <v>12932</v>
      </c>
      <c r="J7995" s="121" t="s">
        <v>12933</v>
      </c>
      <c r="K7995" s="71" t="s">
        <v>12962</v>
      </c>
      <c r="L7995" s="71" t="s">
        <v>12963</v>
      </c>
      <c r="M7995" s="71" t="s">
        <v>12964</v>
      </c>
      <c r="N7995" s="67" t="s">
        <v>12961</v>
      </c>
    </row>
    <row r="7996" spans="1:14">
      <c r="A7996" s="28"/>
      <c r="B7996" s="56" t="s">
        <v>18009</v>
      </c>
      <c r="C7996" s="56" t="s">
        <v>18010</v>
      </c>
      <c r="D7996" s="56" t="s">
        <v>18011</v>
      </c>
      <c r="E7996" s="58" t="s">
        <v>12929</v>
      </c>
      <c r="F7996" s="56" t="s">
        <v>12930</v>
      </c>
      <c r="G7996" s="67" t="s">
        <v>12965</v>
      </c>
      <c r="H7996" s="122" t="s">
        <v>18012</v>
      </c>
      <c r="I7996" s="121" t="s">
        <v>12932</v>
      </c>
      <c r="J7996" s="121" t="s">
        <v>12933</v>
      </c>
      <c r="K7996" s="71" t="s">
        <v>12966</v>
      </c>
      <c r="L7996" s="71" t="s">
        <v>12967</v>
      </c>
      <c r="M7996" s="71" t="s">
        <v>12968</v>
      </c>
      <c r="N7996" s="67" t="s">
        <v>12965</v>
      </c>
    </row>
    <row r="7997" spans="1:14">
      <c r="A7997" s="28"/>
      <c r="B7997" s="57"/>
      <c r="C7997" s="57"/>
      <c r="D7997" s="57"/>
      <c r="E7997" s="58" t="s">
        <v>84</v>
      </c>
      <c r="F7997" s="56"/>
      <c r="G7997" s="67"/>
      <c r="H7997" s="70"/>
      <c r="I7997" s="63"/>
      <c r="J7997" s="63"/>
      <c r="K7997" s="71"/>
      <c r="L7997" s="71"/>
      <c r="M7997" s="71"/>
      <c r="N7997" s="67"/>
    </row>
    <row r="7998" spans="1:14">
      <c r="A7998" s="28"/>
      <c r="B7998" s="56" t="s">
        <v>18009</v>
      </c>
      <c r="C7998" s="56" t="s">
        <v>18010</v>
      </c>
      <c r="D7998" s="56" t="s">
        <v>18011</v>
      </c>
      <c r="E7998" s="58" t="s">
        <v>17873</v>
      </c>
      <c r="F7998" s="56" t="s">
        <v>17874</v>
      </c>
      <c r="G7998" s="67" t="s">
        <v>17913</v>
      </c>
      <c r="H7998" s="122" t="s">
        <v>18012</v>
      </c>
      <c r="I7998" s="121" t="s">
        <v>17876</v>
      </c>
      <c r="J7998" s="121" t="s">
        <v>17877</v>
      </c>
      <c r="K7998" s="71" t="s">
        <v>17914</v>
      </c>
      <c r="L7998" s="71" t="s">
        <v>17915</v>
      </c>
      <c r="M7998" s="71" t="s">
        <v>17916</v>
      </c>
      <c r="N7998" s="67" t="s">
        <v>17913</v>
      </c>
    </row>
    <row r="7999" spans="1:14">
      <c r="A7999" s="28"/>
      <c r="B7999" s="56" t="s">
        <v>18009</v>
      </c>
      <c r="C7999" s="56" t="s">
        <v>18010</v>
      </c>
      <c r="D7999" s="56" t="s">
        <v>18011</v>
      </c>
      <c r="E7999" s="58" t="s">
        <v>17873</v>
      </c>
      <c r="F7999" s="56" t="s">
        <v>17874</v>
      </c>
      <c r="G7999" s="67" t="s">
        <v>17917</v>
      </c>
      <c r="H7999" s="122" t="s">
        <v>18012</v>
      </c>
      <c r="I7999" s="121" t="s">
        <v>17876</v>
      </c>
      <c r="J7999" s="121" t="s">
        <v>17877</v>
      </c>
      <c r="K7999" s="71" t="s">
        <v>17918</v>
      </c>
      <c r="L7999" s="71" t="s">
        <v>17919</v>
      </c>
      <c r="M7999" s="71" t="s">
        <v>17920</v>
      </c>
      <c r="N7999" s="67" t="s">
        <v>17917</v>
      </c>
    </row>
    <row r="8000" spans="1:14">
      <c r="A8000" s="28"/>
      <c r="B8000" s="56" t="s">
        <v>18009</v>
      </c>
      <c r="C8000" s="56" t="s">
        <v>18010</v>
      </c>
      <c r="D8000" s="56" t="s">
        <v>18011</v>
      </c>
      <c r="E8000" s="58" t="s">
        <v>17873</v>
      </c>
      <c r="F8000" s="56" t="s">
        <v>17874</v>
      </c>
      <c r="G8000" s="67" t="s">
        <v>17921</v>
      </c>
      <c r="H8000" s="122" t="s">
        <v>18012</v>
      </c>
      <c r="I8000" s="121" t="s">
        <v>17876</v>
      </c>
      <c r="J8000" s="121" t="s">
        <v>17877</v>
      </c>
      <c r="K8000" s="71" t="s">
        <v>17922</v>
      </c>
      <c r="L8000" s="71" t="s">
        <v>17923</v>
      </c>
      <c r="M8000" s="71" t="s">
        <v>17924</v>
      </c>
      <c r="N8000" s="67" t="s">
        <v>17921</v>
      </c>
    </row>
    <row r="8001" spans="1:14">
      <c r="A8001" s="28"/>
      <c r="B8001" s="56" t="s">
        <v>18009</v>
      </c>
      <c r="C8001" s="56" t="s">
        <v>18010</v>
      </c>
      <c r="D8001" s="56" t="s">
        <v>18011</v>
      </c>
      <c r="E8001" s="58" t="s">
        <v>17873</v>
      </c>
      <c r="F8001" s="56" t="s">
        <v>17874</v>
      </c>
      <c r="G8001" s="67" t="s">
        <v>17925</v>
      </c>
      <c r="H8001" s="122" t="s">
        <v>18012</v>
      </c>
      <c r="I8001" s="121" t="s">
        <v>17876</v>
      </c>
      <c r="J8001" s="121" t="s">
        <v>17877</v>
      </c>
      <c r="K8001" s="71" t="s">
        <v>17926</v>
      </c>
      <c r="L8001" s="71" t="s">
        <v>17927</v>
      </c>
      <c r="M8001" s="71" t="s">
        <v>17928</v>
      </c>
      <c r="N8001" s="67" t="s">
        <v>17925</v>
      </c>
    </row>
    <row r="8002" spans="1:14">
      <c r="A8002" s="28"/>
      <c r="B8002" s="56" t="s">
        <v>18009</v>
      </c>
      <c r="C8002" s="56" t="s">
        <v>18010</v>
      </c>
      <c r="D8002" s="56" t="s">
        <v>18011</v>
      </c>
      <c r="E8002" s="58" t="s">
        <v>17873</v>
      </c>
      <c r="F8002" s="56" t="s">
        <v>17874</v>
      </c>
      <c r="G8002" s="67" t="s">
        <v>17929</v>
      </c>
      <c r="H8002" s="122" t="s">
        <v>18012</v>
      </c>
      <c r="I8002" s="121" t="s">
        <v>17876</v>
      </c>
      <c r="J8002" s="121" t="s">
        <v>17877</v>
      </c>
      <c r="K8002" s="71" t="s">
        <v>17930</v>
      </c>
      <c r="L8002" s="71" t="s">
        <v>17931</v>
      </c>
      <c r="M8002" s="71" t="s">
        <v>17932</v>
      </c>
      <c r="N8002" s="67" t="s">
        <v>17929</v>
      </c>
    </row>
    <row r="8003" spans="1:14">
      <c r="A8003" s="28"/>
      <c r="B8003" s="57"/>
      <c r="C8003" s="57"/>
      <c r="D8003" s="57"/>
      <c r="E8003" s="58" t="s">
        <v>84</v>
      </c>
      <c r="F8003" s="56"/>
      <c r="G8003" s="67"/>
      <c r="H8003" s="70"/>
      <c r="I8003" s="63"/>
      <c r="J8003" s="63"/>
      <c r="K8003" s="71"/>
      <c r="L8003" s="71"/>
      <c r="M8003" s="71"/>
      <c r="N8003" s="67"/>
    </row>
    <row r="8004" spans="1:14">
      <c r="A8004" s="28"/>
      <c r="B8004" s="56" t="s">
        <v>18013</v>
      </c>
      <c r="C8004" s="57" t="s">
        <v>18014</v>
      </c>
      <c r="D8004" s="56" t="s">
        <v>18015</v>
      </c>
      <c r="E8004" s="58" t="s">
        <v>17123</v>
      </c>
      <c r="F8004" s="56" t="s">
        <v>17124</v>
      </c>
      <c r="G8004" s="67" t="s">
        <v>17131</v>
      </c>
      <c r="H8004" s="61" t="s">
        <v>18016</v>
      </c>
      <c r="I8004" s="121" t="s">
        <v>17126</v>
      </c>
      <c r="J8004" s="121" t="s">
        <v>17127</v>
      </c>
      <c r="K8004" s="76" t="s">
        <v>17132</v>
      </c>
      <c r="L8004" s="140" t="s">
        <v>18017</v>
      </c>
      <c r="M8004" s="140" t="s">
        <v>18018</v>
      </c>
      <c r="N8004" s="67" t="s">
        <v>17131</v>
      </c>
    </row>
    <row r="8005" spans="1:14">
      <c r="A8005" s="28"/>
      <c r="B8005" s="56" t="s">
        <v>18013</v>
      </c>
      <c r="C8005" s="57" t="s">
        <v>18014</v>
      </c>
      <c r="D8005" s="56" t="s">
        <v>18015</v>
      </c>
      <c r="E8005" s="58" t="s">
        <v>17123</v>
      </c>
      <c r="F8005" s="56" t="s">
        <v>17124</v>
      </c>
      <c r="G8005" s="67" t="s">
        <v>17135</v>
      </c>
      <c r="H8005" s="61" t="s">
        <v>18016</v>
      </c>
      <c r="I8005" s="121" t="s">
        <v>17126</v>
      </c>
      <c r="J8005" s="121" t="s">
        <v>17127</v>
      </c>
      <c r="K8005" s="76" t="s">
        <v>17136</v>
      </c>
      <c r="L8005" s="140" t="s">
        <v>17137</v>
      </c>
      <c r="M8005" s="140" t="s">
        <v>17138</v>
      </c>
      <c r="N8005" s="67" t="s">
        <v>17135</v>
      </c>
    </row>
    <row r="8006" spans="1:14">
      <c r="A8006" s="28"/>
      <c r="B8006" s="56" t="s">
        <v>18013</v>
      </c>
      <c r="C8006" s="57" t="s">
        <v>18014</v>
      </c>
      <c r="D8006" s="56" t="s">
        <v>18015</v>
      </c>
      <c r="E8006" s="58" t="s">
        <v>17123</v>
      </c>
      <c r="F8006" s="56" t="s">
        <v>17124</v>
      </c>
      <c r="G8006" s="67" t="s">
        <v>17139</v>
      </c>
      <c r="H8006" s="61" t="s">
        <v>18016</v>
      </c>
      <c r="I8006" s="121" t="s">
        <v>17126</v>
      </c>
      <c r="J8006" s="121" t="s">
        <v>17127</v>
      </c>
      <c r="K8006" s="76" t="s">
        <v>17140</v>
      </c>
      <c r="L8006" s="140" t="s">
        <v>18019</v>
      </c>
      <c r="M8006" s="140" t="s">
        <v>17142</v>
      </c>
      <c r="N8006" s="67" t="s">
        <v>17139</v>
      </c>
    </row>
    <row r="8007" spans="1:14">
      <c r="A8007" s="28"/>
      <c r="B8007" s="57"/>
      <c r="C8007" s="57"/>
      <c r="D8007" s="57"/>
      <c r="E8007" s="58" t="s">
        <v>84</v>
      </c>
      <c r="F8007" s="56"/>
      <c r="G8007" s="67"/>
      <c r="H8007" s="70"/>
      <c r="I8007" s="63"/>
      <c r="J8007" s="63"/>
      <c r="K8007" s="71"/>
      <c r="L8007" s="71"/>
      <c r="M8007" s="71"/>
      <c r="N8007" s="67"/>
    </row>
    <row r="8008" spans="1:14">
      <c r="A8008" s="28"/>
      <c r="B8008" s="56" t="s">
        <v>18013</v>
      </c>
      <c r="C8008" s="57" t="s">
        <v>18014</v>
      </c>
      <c r="D8008" s="56" t="s">
        <v>18015</v>
      </c>
      <c r="E8008" s="58" t="s">
        <v>17143</v>
      </c>
      <c r="F8008" s="56" t="s">
        <v>17144</v>
      </c>
      <c r="G8008" s="67" t="s">
        <v>17145</v>
      </c>
      <c r="H8008" s="61" t="s">
        <v>18016</v>
      </c>
      <c r="I8008" s="121" t="s">
        <v>17146</v>
      </c>
      <c r="J8008" s="121" t="s">
        <v>17147</v>
      </c>
      <c r="K8008" s="71" t="s">
        <v>17148</v>
      </c>
      <c r="L8008" s="71" t="s">
        <v>17149</v>
      </c>
      <c r="M8008" s="71" t="s">
        <v>17150</v>
      </c>
      <c r="N8008" s="67" t="s">
        <v>17145</v>
      </c>
    </row>
    <row r="8009" spans="1:14">
      <c r="A8009" s="28"/>
      <c r="B8009" s="56" t="s">
        <v>18013</v>
      </c>
      <c r="C8009" s="57" t="s">
        <v>18014</v>
      </c>
      <c r="D8009" s="56" t="s">
        <v>18015</v>
      </c>
      <c r="E8009" s="58" t="s">
        <v>17143</v>
      </c>
      <c r="F8009" s="56" t="s">
        <v>17144</v>
      </c>
      <c r="G8009" s="67" t="s">
        <v>17151</v>
      </c>
      <c r="H8009" s="61" t="s">
        <v>18016</v>
      </c>
      <c r="I8009" s="121" t="s">
        <v>17146</v>
      </c>
      <c r="J8009" s="121" t="s">
        <v>17147</v>
      </c>
      <c r="K8009" s="71" t="s">
        <v>17152</v>
      </c>
      <c r="L8009" s="71" t="s">
        <v>17153</v>
      </c>
      <c r="M8009" s="71" t="s">
        <v>17154</v>
      </c>
      <c r="N8009" s="67" t="s">
        <v>17151</v>
      </c>
    </row>
    <row r="8010" spans="1:14">
      <c r="A8010" s="28"/>
      <c r="B8010" s="56" t="s">
        <v>18013</v>
      </c>
      <c r="C8010" s="57" t="s">
        <v>18014</v>
      </c>
      <c r="D8010" s="56" t="s">
        <v>18015</v>
      </c>
      <c r="E8010" s="58" t="s">
        <v>17143</v>
      </c>
      <c r="F8010" s="56" t="s">
        <v>17144</v>
      </c>
      <c r="G8010" s="67" t="s">
        <v>17155</v>
      </c>
      <c r="H8010" s="61" t="s">
        <v>18016</v>
      </c>
      <c r="I8010" s="121" t="s">
        <v>17146</v>
      </c>
      <c r="J8010" s="121" t="s">
        <v>17147</v>
      </c>
      <c r="K8010" s="71" t="s">
        <v>17156</v>
      </c>
      <c r="L8010" s="71" t="s">
        <v>17157</v>
      </c>
      <c r="M8010" s="71" t="s">
        <v>17158</v>
      </c>
      <c r="N8010" s="67" t="s">
        <v>17155</v>
      </c>
    </row>
    <row r="8011" spans="1:14">
      <c r="A8011" s="28"/>
      <c r="B8011" s="56" t="s">
        <v>18013</v>
      </c>
      <c r="C8011" s="57" t="s">
        <v>18014</v>
      </c>
      <c r="D8011" s="56" t="s">
        <v>18015</v>
      </c>
      <c r="E8011" s="58" t="s">
        <v>17143</v>
      </c>
      <c r="F8011" s="56" t="s">
        <v>17144</v>
      </c>
      <c r="G8011" s="67" t="s">
        <v>17159</v>
      </c>
      <c r="H8011" s="61" t="s">
        <v>18016</v>
      </c>
      <c r="I8011" s="121" t="s">
        <v>17146</v>
      </c>
      <c r="J8011" s="121" t="s">
        <v>17147</v>
      </c>
      <c r="K8011" s="71" t="s">
        <v>17160</v>
      </c>
      <c r="L8011" s="71" t="s">
        <v>17161</v>
      </c>
      <c r="M8011" s="71" t="s">
        <v>17162</v>
      </c>
      <c r="N8011" s="67" t="s">
        <v>17159</v>
      </c>
    </row>
    <row r="8012" spans="1:14">
      <c r="A8012" s="28"/>
      <c r="B8012" s="57"/>
      <c r="C8012" s="57"/>
      <c r="D8012" s="57"/>
      <c r="E8012" s="58" t="s">
        <v>84</v>
      </c>
      <c r="F8012" s="56"/>
      <c r="G8012" s="67"/>
      <c r="H8012" s="70"/>
      <c r="I8012" s="63"/>
      <c r="J8012" s="63"/>
      <c r="K8012" s="71"/>
      <c r="L8012" s="71"/>
      <c r="M8012" s="71"/>
      <c r="N8012" s="67"/>
    </row>
    <row r="8013" spans="1:14">
      <c r="A8013" s="28"/>
      <c r="B8013" s="56" t="s">
        <v>18013</v>
      </c>
      <c r="C8013" s="57" t="s">
        <v>18014</v>
      </c>
      <c r="D8013" s="56" t="s">
        <v>18015</v>
      </c>
      <c r="E8013" s="58" t="s">
        <v>17163</v>
      </c>
      <c r="F8013" s="56" t="s">
        <v>17164</v>
      </c>
      <c r="G8013" s="67" t="s">
        <v>17165</v>
      </c>
      <c r="H8013" s="61" t="s">
        <v>18016</v>
      </c>
      <c r="I8013" s="121" t="s">
        <v>17166</v>
      </c>
      <c r="J8013" s="121" t="s">
        <v>17167</v>
      </c>
      <c r="K8013" s="71" t="s">
        <v>17168</v>
      </c>
      <c r="L8013" s="71" t="s">
        <v>17169</v>
      </c>
      <c r="M8013" s="71" t="s">
        <v>17170</v>
      </c>
      <c r="N8013" s="67" t="s">
        <v>17165</v>
      </c>
    </row>
    <row r="8014" spans="1:14">
      <c r="A8014" s="28"/>
      <c r="B8014" s="56" t="s">
        <v>18013</v>
      </c>
      <c r="C8014" s="57" t="s">
        <v>18014</v>
      </c>
      <c r="D8014" s="56" t="s">
        <v>18015</v>
      </c>
      <c r="E8014" s="58" t="s">
        <v>17163</v>
      </c>
      <c r="F8014" s="56" t="s">
        <v>17164</v>
      </c>
      <c r="G8014" s="67" t="s">
        <v>17171</v>
      </c>
      <c r="H8014" s="61" t="s">
        <v>18016</v>
      </c>
      <c r="I8014" s="121" t="s">
        <v>17166</v>
      </c>
      <c r="J8014" s="121" t="s">
        <v>17167</v>
      </c>
      <c r="K8014" s="71" t="s">
        <v>17172</v>
      </c>
      <c r="L8014" s="71" t="s">
        <v>17173</v>
      </c>
      <c r="M8014" s="71" t="s">
        <v>17174</v>
      </c>
      <c r="N8014" s="67" t="s">
        <v>17171</v>
      </c>
    </row>
    <row r="8015" spans="1:14">
      <c r="A8015" s="28"/>
      <c r="B8015" s="56" t="s">
        <v>18013</v>
      </c>
      <c r="C8015" s="57" t="s">
        <v>18014</v>
      </c>
      <c r="D8015" s="56" t="s">
        <v>18015</v>
      </c>
      <c r="E8015" s="58" t="s">
        <v>17163</v>
      </c>
      <c r="F8015" s="56" t="s">
        <v>17164</v>
      </c>
      <c r="G8015" s="67" t="s">
        <v>17175</v>
      </c>
      <c r="H8015" s="61" t="s">
        <v>18016</v>
      </c>
      <c r="I8015" s="121" t="s">
        <v>17166</v>
      </c>
      <c r="J8015" s="121" t="s">
        <v>17167</v>
      </c>
      <c r="K8015" s="71" t="s">
        <v>17176</v>
      </c>
      <c r="L8015" s="71" t="s">
        <v>17177</v>
      </c>
      <c r="M8015" s="71" t="s">
        <v>17178</v>
      </c>
      <c r="N8015" s="67" t="s">
        <v>17175</v>
      </c>
    </row>
    <row r="8016" spans="1:14">
      <c r="A8016" s="28"/>
      <c r="B8016" s="56" t="s">
        <v>18013</v>
      </c>
      <c r="C8016" s="57" t="s">
        <v>18014</v>
      </c>
      <c r="D8016" s="56" t="s">
        <v>18015</v>
      </c>
      <c r="E8016" s="58" t="s">
        <v>17163</v>
      </c>
      <c r="F8016" s="56" t="s">
        <v>17164</v>
      </c>
      <c r="G8016" s="67" t="s">
        <v>17179</v>
      </c>
      <c r="H8016" s="61" t="s">
        <v>18016</v>
      </c>
      <c r="I8016" s="121" t="s">
        <v>17166</v>
      </c>
      <c r="J8016" s="121" t="s">
        <v>17167</v>
      </c>
      <c r="K8016" s="71" t="s">
        <v>17180</v>
      </c>
      <c r="L8016" s="71" t="s">
        <v>17181</v>
      </c>
      <c r="M8016" s="71" t="s">
        <v>17182</v>
      </c>
      <c r="N8016" s="67" t="s">
        <v>17179</v>
      </c>
    </row>
    <row r="8017" spans="1:14">
      <c r="A8017" s="28"/>
      <c r="B8017" s="56" t="s">
        <v>18013</v>
      </c>
      <c r="C8017" s="57" t="s">
        <v>18014</v>
      </c>
      <c r="D8017" s="56" t="s">
        <v>18015</v>
      </c>
      <c r="E8017" s="58" t="s">
        <v>17163</v>
      </c>
      <c r="F8017" s="56" t="s">
        <v>17164</v>
      </c>
      <c r="G8017" s="67" t="s">
        <v>17183</v>
      </c>
      <c r="H8017" s="61" t="s">
        <v>18016</v>
      </c>
      <c r="I8017" s="121" t="s">
        <v>17166</v>
      </c>
      <c r="J8017" s="121" t="s">
        <v>17167</v>
      </c>
      <c r="K8017" s="71" t="s">
        <v>17184</v>
      </c>
      <c r="L8017" s="71" t="s">
        <v>17185</v>
      </c>
      <c r="M8017" s="71" t="s">
        <v>17186</v>
      </c>
      <c r="N8017" s="67" t="s">
        <v>17183</v>
      </c>
    </row>
    <row r="8018" spans="1:14">
      <c r="A8018" s="28"/>
      <c r="B8018" s="56" t="s">
        <v>18013</v>
      </c>
      <c r="C8018" s="57" t="s">
        <v>18014</v>
      </c>
      <c r="D8018" s="56" t="s">
        <v>18015</v>
      </c>
      <c r="E8018" s="58" t="s">
        <v>17163</v>
      </c>
      <c r="F8018" s="56" t="s">
        <v>17164</v>
      </c>
      <c r="G8018" s="67" t="s">
        <v>17187</v>
      </c>
      <c r="H8018" s="61" t="s">
        <v>18016</v>
      </c>
      <c r="I8018" s="121" t="s">
        <v>17166</v>
      </c>
      <c r="J8018" s="121" t="s">
        <v>17167</v>
      </c>
      <c r="K8018" s="71" t="s">
        <v>17188</v>
      </c>
      <c r="L8018" s="71" t="s">
        <v>17189</v>
      </c>
      <c r="M8018" s="71" t="s">
        <v>17190</v>
      </c>
      <c r="N8018" s="67" t="s">
        <v>17187</v>
      </c>
    </row>
    <row r="8019" spans="1:14">
      <c r="A8019" s="28"/>
      <c r="B8019" s="56" t="s">
        <v>18013</v>
      </c>
      <c r="C8019" s="57" t="s">
        <v>18014</v>
      </c>
      <c r="D8019" s="56" t="s">
        <v>18015</v>
      </c>
      <c r="E8019" s="58" t="s">
        <v>17163</v>
      </c>
      <c r="F8019" s="56" t="s">
        <v>17164</v>
      </c>
      <c r="G8019" s="67" t="s">
        <v>17191</v>
      </c>
      <c r="H8019" s="61" t="s">
        <v>18016</v>
      </c>
      <c r="I8019" s="121" t="s">
        <v>17166</v>
      </c>
      <c r="J8019" s="121" t="s">
        <v>17167</v>
      </c>
      <c r="K8019" s="71" t="s">
        <v>17192</v>
      </c>
      <c r="L8019" s="71" t="s">
        <v>17193</v>
      </c>
      <c r="M8019" s="71" t="s">
        <v>17194</v>
      </c>
      <c r="N8019" s="67" t="s">
        <v>17191</v>
      </c>
    </row>
    <row r="8020" spans="1:14">
      <c r="A8020" s="28"/>
      <c r="B8020" s="56" t="s">
        <v>18013</v>
      </c>
      <c r="C8020" s="57" t="s">
        <v>18014</v>
      </c>
      <c r="D8020" s="56" t="s">
        <v>18015</v>
      </c>
      <c r="E8020" s="58" t="s">
        <v>17163</v>
      </c>
      <c r="F8020" s="56" t="s">
        <v>17164</v>
      </c>
      <c r="G8020" s="67" t="s">
        <v>17195</v>
      </c>
      <c r="H8020" s="61" t="s">
        <v>18016</v>
      </c>
      <c r="I8020" s="121" t="s">
        <v>17166</v>
      </c>
      <c r="J8020" s="121" t="s">
        <v>17167</v>
      </c>
      <c r="K8020" s="71" t="s">
        <v>17196</v>
      </c>
      <c r="L8020" s="71" t="s">
        <v>17197</v>
      </c>
      <c r="M8020" s="71" t="s">
        <v>17198</v>
      </c>
      <c r="N8020" s="67" t="s">
        <v>17195</v>
      </c>
    </row>
    <row r="8021" spans="1:14">
      <c r="A8021" s="28"/>
      <c r="B8021" s="56" t="s">
        <v>18013</v>
      </c>
      <c r="C8021" s="57" t="s">
        <v>18014</v>
      </c>
      <c r="D8021" s="56" t="s">
        <v>18015</v>
      </c>
      <c r="E8021" s="58" t="s">
        <v>17163</v>
      </c>
      <c r="F8021" s="56" t="s">
        <v>17164</v>
      </c>
      <c r="G8021" s="67" t="s">
        <v>17199</v>
      </c>
      <c r="H8021" s="61" t="s">
        <v>18016</v>
      </c>
      <c r="I8021" s="121" t="s">
        <v>17166</v>
      </c>
      <c r="J8021" s="121" t="s">
        <v>17167</v>
      </c>
      <c r="K8021" s="71" t="s">
        <v>17200</v>
      </c>
      <c r="L8021" s="71" t="s">
        <v>17201</v>
      </c>
      <c r="M8021" s="71" t="s">
        <v>17202</v>
      </c>
      <c r="N8021" s="67" t="s">
        <v>17199</v>
      </c>
    </row>
    <row r="8022" spans="1:14">
      <c r="A8022" s="28"/>
      <c r="B8022" s="56" t="s">
        <v>18013</v>
      </c>
      <c r="C8022" s="57" t="s">
        <v>18014</v>
      </c>
      <c r="D8022" s="56" t="s">
        <v>18015</v>
      </c>
      <c r="E8022" s="58" t="s">
        <v>17163</v>
      </c>
      <c r="F8022" s="56" t="s">
        <v>17164</v>
      </c>
      <c r="G8022" s="67" t="s">
        <v>17203</v>
      </c>
      <c r="H8022" s="61" t="s">
        <v>18016</v>
      </c>
      <c r="I8022" s="121" t="s">
        <v>17166</v>
      </c>
      <c r="J8022" s="121" t="s">
        <v>17167</v>
      </c>
      <c r="K8022" s="71" t="s">
        <v>17204</v>
      </c>
      <c r="L8022" s="71" t="s">
        <v>17205</v>
      </c>
      <c r="M8022" s="71" t="s">
        <v>17206</v>
      </c>
      <c r="N8022" s="67" t="s">
        <v>17203</v>
      </c>
    </row>
    <row r="8023" spans="1:14">
      <c r="A8023" s="28"/>
      <c r="B8023" s="56" t="s">
        <v>18013</v>
      </c>
      <c r="C8023" s="57" t="s">
        <v>18014</v>
      </c>
      <c r="D8023" s="56" t="s">
        <v>18015</v>
      </c>
      <c r="E8023" s="58" t="s">
        <v>17163</v>
      </c>
      <c r="F8023" s="56" t="s">
        <v>17164</v>
      </c>
      <c r="G8023" s="67" t="s">
        <v>17207</v>
      </c>
      <c r="H8023" s="61" t="s">
        <v>18016</v>
      </c>
      <c r="I8023" s="121" t="s">
        <v>17166</v>
      </c>
      <c r="J8023" s="121" t="s">
        <v>17167</v>
      </c>
      <c r="K8023" s="71" t="s">
        <v>17208</v>
      </c>
      <c r="L8023" s="71" t="s">
        <v>17209</v>
      </c>
      <c r="M8023" s="71" t="s">
        <v>17210</v>
      </c>
      <c r="N8023" s="67" t="s">
        <v>17207</v>
      </c>
    </row>
    <row r="8024" spans="1:14">
      <c r="A8024" s="28"/>
      <c r="B8024" s="56" t="s">
        <v>18013</v>
      </c>
      <c r="C8024" s="57" t="s">
        <v>18014</v>
      </c>
      <c r="D8024" s="56" t="s">
        <v>18015</v>
      </c>
      <c r="E8024" s="58" t="s">
        <v>17163</v>
      </c>
      <c r="F8024" s="56" t="s">
        <v>17164</v>
      </c>
      <c r="G8024" s="67" t="s">
        <v>17211</v>
      </c>
      <c r="H8024" s="61" t="s">
        <v>18016</v>
      </c>
      <c r="I8024" s="121" t="s">
        <v>17166</v>
      </c>
      <c r="J8024" s="121" t="s">
        <v>17167</v>
      </c>
      <c r="K8024" s="71" t="s">
        <v>17212</v>
      </c>
      <c r="L8024" s="71" t="s">
        <v>17213</v>
      </c>
      <c r="M8024" s="71" t="s">
        <v>17214</v>
      </c>
      <c r="N8024" s="67" t="s">
        <v>17211</v>
      </c>
    </row>
    <row r="8025" spans="1:14">
      <c r="A8025" s="28"/>
      <c r="B8025" s="56" t="s">
        <v>18013</v>
      </c>
      <c r="C8025" s="57" t="s">
        <v>18014</v>
      </c>
      <c r="D8025" s="56" t="s">
        <v>18015</v>
      </c>
      <c r="E8025" s="58" t="s">
        <v>17163</v>
      </c>
      <c r="F8025" s="56" t="s">
        <v>17164</v>
      </c>
      <c r="G8025" s="67" t="s">
        <v>17215</v>
      </c>
      <c r="H8025" s="61" t="s">
        <v>18016</v>
      </c>
      <c r="I8025" s="121" t="s">
        <v>17166</v>
      </c>
      <c r="J8025" s="121" t="s">
        <v>17167</v>
      </c>
      <c r="K8025" s="71" t="s">
        <v>17216</v>
      </c>
      <c r="L8025" s="71" t="s">
        <v>17217</v>
      </c>
      <c r="M8025" s="71" t="s">
        <v>17218</v>
      </c>
      <c r="N8025" s="67" t="s">
        <v>17215</v>
      </c>
    </row>
    <row r="8026" spans="1:14">
      <c r="A8026" s="28"/>
      <c r="B8026" s="56" t="s">
        <v>18013</v>
      </c>
      <c r="C8026" s="57" t="s">
        <v>18014</v>
      </c>
      <c r="D8026" s="56" t="s">
        <v>18015</v>
      </c>
      <c r="E8026" s="58" t="s">
        <v>17163</v>
      </c>
      <c r="F8026" s="56" t="s">
        <v>17164</v>
      </c>
      <c r="G8026" s="67" t="s">
        <v>17219</v>
      </c>
      <c r="H8026" s="61" t="s">
        <v>18016</v>
      </c>
      <c r="I8026" s="121" t="s">
        <v>17166</v>
      </c>
      <c r="J8026" s="121" t="s">
        <v>17167</v>
      </c>
      <c r="K8026" s="71" t="s">
        <v>17220</v>
      </c>
      <c r="L8026" s="71" t="s">
        <v>17221</v>
      </c>
      <c r="M8026" s="71" t="s">
        <v>17222</v>
      </c>
      <c r="N8026" s="67" t="s">
        <v>17219</v>
      </c>
    </row>
    <row r="8027" spans="1:14">
      <c r="A8027" s="28"/>
      <c r="B8027" s="56" t="s">
        <v>18013</v>
      </c>
      <c r="C8027" s="57" t="s">
        <v>18014</v>
      </c>
      <c r="D8027" s="56" t="s">
        <v>18015</v>
      </c>
      <c r="E8027" s="58" t="s">
        <v>17163</v>
      </c>
      <c r="F8027" s="56" t="s">
        <v>17164</v>
      </c>
      <c r="G8027" s="67" t="s">
        <v>17223</v>
      </c>
      <c r="H8027" s="61" t="s">
        <v>18016</v>
      </c>
      <c r="I8027" s="121" t="s">
        <v>17166</v>
      </c>
      <c r="J8027" s="121" t="s">
        <v>17167</v>
      </c>
      <c r="K8027" s="71" t="s">
        <v>17224</v>
      </c>
      <c r="L8027" s="71" t="s">
        <v>17225</v>
      </c>
      <c r="M8027" s="71" t="s">
        <v>17226</v>
      </c>
      <c r="N8027" s="67" t="s">
        <v>17223</v>
      </c>
    </row>
    <row r="8028" spans="1:14">
      <c r="A8028" s="28"/>
      <c r="B8028" s="56" t="s">
        <v>18013</v>
      </c>
      <c r="C8028" s="57" t="s">
        <v>18014</v>
      </c>
      <c r="D8028" s="56" t="s">
        <v>18015</v>
      </c>
      <c r="E8028" s="58" t="s">
        <v>17163</v>
      </c>
      <c r="F8028" s="56" t="s">
        <v>17164</v>
      </c>
      <c r="G8028" s="67" t="s">
        <v>17227</v>
      </c>
      <c r="H8028" s="61" t="s">
        <v>18016</v>
      </c>
      <c r="I8028" s="121" t="s">
        <v>17166</v>
      </c>
      <c r="J8028" s="121" t="s">
        <v>17167</v>
      </c>
      <c r="K8028" s="71" t="s">
        <v>17228</v>
      </c>
      <c r="L8028" s="71" t="s">
        <v>17229</v>
      </c>
      <c r="M8028" s="71" t="s">
        <v>17230</v>
      </c>
      <c r="N8028" s="67" t="s">
        <v>17227</v>
      </c>
    </row>
    <row r="8029" spans="1:14">
      <c r="A8029" s="28"/>
      <c r="B8029" s="56" t="s">
        <v>18013</v>
      </c>
      <c r="C8029" s="57" t="s">
        <v>18014</v>
      </c>
      <c r="D8029" s="56" t="s">
        <v>18015</v>
      </c>
      <c r="E8029" s="58" t="s">
        <v>17163</v>
      </c>
      <c r="F8029" s="56" t="s">
        <v>17164</v>
      </c>
      <c r="G8029" s="67" t="s">
        <v>17231</v>
      </c>
      <c r="H8029" s="61" t="s">
        <v>18016</v>
      </c>
      <c r="I8029" s="121" t="s">
        <v>17166</v>
      </c>
      <c r="J8029" s="121" t="s">
        <v>17167</v>
      </c>
      <c r="K8029" s="71" t="s">
        <v>17232</v>
      </c>
      <c r="L8029" s="71" t="s">
        <v>17233</v>
      </c>
      <c r="M8029" s="71" t="s">
        <v>17234</v>
      </c>
      <c r="N8029" s="67" t="s">
        <v>17231</v>
      </c>
    </row>
    <row r="8030" spans="1:14">
      <c r="A8030" s="28"/>
      <c r="B8030" s="56" t="s">
        <v>18013</v>
      </c>
      <c r="C8030" s="57" t="s">
        <v>18014</v>
      </c>
      <c r="D8030" s="56" t="s">
        <v>18015</v>
      </c>
      <c r="E8030" s="58" t="s">
        <v>17163</v>
      </c>
      <c r="F8030" s="56" t="s">
        <v>17164</v>
      </c>
      <c r="G8030" s="67" t="s">
        <v>17235</v>
      </c>
      <c r="H8030" s="61" t="s">
        <v>18016</v>
      </c>
      <c r="I8030" s="121" t="s">
        <v>17166</v>
      </c>
      <c r="J8030" s="121" t="s">
        <v>17167</v>
      </c>
      <c r="K8030" s="71" t="s">
        <v>17236</v>
      </c>
      <c r="L8030" s="71" t="s">
        <v>17237</v>
      </c>
      <c r="M8030" s="71" t="s">
        <v>17238</v>
      </c>
      <c r="N8030" s="67" t="s">
        <v>17235</v>
      </c>
    </row>
    <row r="8031" spans="1:14">
      <c r="A8031" s="28"/>
      <c r="B8031" s="56" t="s">
        <v>18013</v>
      </c>
      <c r="C8031" s="57" t="s">
        <v>18014</v>
      </c>
      <c r="D8031" s="56" t="s">
        <v>18015</v>
      </c>
      <c r="E8031" s="58" t="s">
        <v>17163</v>
      </c>
      <c r="F8031" s="56" t="s">
        <v>17164</v>
      </c>
      <c r="G8031" s="67" t="s">
        <v>17239</v>
      </c>
      <c r="H8031" s="61" t="s">
        <v>18016</v>
      </c>
      <c r="I8031" s="121" t="s">
        <v>17166</v>
      </c>
      <c r="J8031" s="121" t="s">
        <v>17167</v>
      </c>
      <c r="K8031" s="71" t="s">
        <v>17240</v>
      </c>
      <c r="L8031" s="71" t="s">
        <v>17241</v>
      </c>
      <c r="M8031" s="71" t="s">
        <v>17242</v>
      </c>
      <c r="N8031" s="67" t="s">
        <v>17239</v>
      </c>
    </row>
    <row r="8032" spans="1:14">
      <c r="A8032" s="28"/>
      <c r="B8032" s="56" t="s">
        <v>18013</v>
      </c>
      <c r="C8032" s="57" t="s">
        <v>18014</v>
      </c>
      <c r="D8032" s="56" t="s">
        <v>18015</v>
      </c>
      <c r="E8032" s="58" t="s">
        <v>17163</v>
      </c>
      <c r="F8032" s="56" t="s">
        <v>17164</v>
      </c>
      <c r="G8032" s="67" t="s">
        <v>17243</v>
      </c>
      <c r="H8032" s="61" t="s">
        <v>18016</v>
      </c>
      <c r="I8032" s="121" t="s">
        <v>17166</v>
      </c>
      <c r="J8032" s="121" t="s">
        <v>17167</v>
      </c>
      <c r="K8032" s="71" t="s">
        <v>17244</v>
      </c>
      <c r="L8032" s="71" t="s">
        <v>17245</v>
      </c>
      <c r="M8032" s="71" t="s">
        <v>17246</v>
      </c>
      <c r="N8032" s="67" t="s">
        <v>17243</v>
      </c>
    </row>
    <row r="8033" spans="1:14">
      <c r="A8033" s="28"/>
      <c r="B8033" s="56" t="s">
        <v>18013</v>
      </c>
      <c r="C8033" s="57" t="s">
        <v>18014</v>
      </c>
      <c r="D8033" s="56" t="s">
        <v>18015</v>
      </c>
      <c r="E8033" s="58" t="s">
        <v>17163</v>
      </c>
      <c r="F8033" s="56" t="s">
        <v>17164</v>
      </c>
      <c r="G8033" s="67" t="s">
        <v>17247</v>
      </c>
      <c r="H8033" s="61" t="s">
        <v>18016</v>
      </c>
      <c r="I8033" s="121" t="s">
        <v>17166</v>
      </c>
      <c r="J8033" s="121" t="s">
        <v>17167</v>
      </c>
      <c r="K8033" s="71" t="s">
        <v>17248</v>
      </c>
      <c r="L8033" s="71" t="s">
        <v>17249</v>
      </c>
      <c r="M8033" s="71" t="s">
        <v>17250</v>
      </c>
      <c r="N8033" s="67" t="s">
        <v>17247</v>
      </c>
    </row>
    <row r="8034" spans="1:14">
      <c r="A8034" s="28"/>
      <c r="B8034" s="56" t="s">
        <v>18013</v>
      </c>
      <c r="C8034" s="57" t="s">
        <v>18014</v>
      </c>
      <c r="D8034" s="56" t="s">
        <v>18015</v>
      </c>
      <c r="E8034" s="58" t="s">
        <v>17163</v>
      </c>
      <c r="F8034" s="56" t="s">
        <v>17164</v>
      </c>
      <c r="G8034" s="67" t="s">
        <v>17251</v>
      </c>
      <c r="H8034" s="61" t="s">
        <v>18016</v>
      </c>
      <c r="I8034" s="121" t="s">
        <v>17166</v>
      </c>
      <c r="J8034" s="121" t="s">
        <v>17167</v>
      </c>
      <c r="K8034" s="71" t="s">
        <v>17252</v>
      </c>
      <c r="L8034" s="71" t="s">
        <v>17253</v>
      </c>
      <c r="M8034" s="71" t="s">
        <v>17254</v>
      </c>
      <c r="N8034" s="67" t="s">
        <v>17251</v>
      </c>
    </row>
    <row r="8035" spans="1:14">
      <c r="A8035" s="28"/>
      <c r="B8035" s="56" t="s">
        <v>18013</v>
      </c>
      <c r="C8035" s="57" t="s">
        <v>18014</v>
      </c>
      <c r="D8035" s="56" t="s">
        <v>18015</v>
      </c>
      <c r="E8035" s="58" t="s">
        <v>17163</v>
      </c>
      <c r="F8035" s="56" t="s">
        <v>17164</v>
      </c>
      <c r="G8035" s="67" t="s">
        <v>17255</v>
      </c>
      <c r="H8035" s="61" t="s">
        <v>18016</v>
      </c>
      <c r="I8035" s="121" t="s">
        <v>17166</v>
      </c>
      <c r="J8035" s="121" t="s">
        <v>17167</v>
      </c>
      <c r="K8035" s="71" t="s">
        <v>17256</v>
      </c>
      <c r="L8035" s="71" t="s">
        <v>17257</v>
      </c>
      <c r="M8035" s="71" t="s">
        <v>17258</v>
      </c>
      <c r="N8035" s="67" t="s">
        <v>17255</v>
      </c>
    </row>
    <row r="8036" spans="1:14">
      <c r="A8036" s="28"/>
      <c r="B8036" s="56" t="s">
        <v>18013</v>
      </c>
      <c r="C8036" s="57" t="s">
        <v>18014</v>
      </c>
      <c r="D8036" s="56" t="s">
        <v>18015</v>
      </c>
      <c r="E8036" s="58" t="s">
        <v>17163</v>
      </c>
      <c r="F8036" s="56" t="s">
        <v>17164</v>
      </c>
      <c r="G8036" s="67" t="s">
        <v>17259</v>
      </c>
      <c r="H8036" s="61" t="s">
        <v>18016</v>
      </c>
      <c r="I8036" s="121" t="s">
        <v>17166</v>
      </c>
      <c r="J8036" s="121" t="s">
        <v>17167</v>
      </c>
      <c r="K8036" s="71" t="s">
        <v>17256</v>
      </c>
      <c r="L8036" s="71" t="s">
        <v>17257</v>
      </c>
      <c r="M8036" s="71" t="s">
        <v>17258</v>
      </c>
      <c r="N8036" s="67" t="s">
        <v>17259</v>
      </c>
    </row>
    <row r="8037" spans="1:14">
      <c r="A8037" s="28"/>
      <c r="B8037" s="57"/>
      <c r="C8037" s="57"/>
      <c r="D8037" s="57"/>
      <c r="E8037" s="58" t="s">
        <v>84</v>
      </c>
      <c r="F8037" s="56"/>
      <c r="G8037" s="67"/>
      <c r="H8037" s="70"/>
      <c r="I8037" s="63"/>
      <c r="J8037" s="63"/>
      <c r="K8037" s="71"/>
      <c r="L8037" s="71"/>
      <c r="M8037" s="71"/>
      <c r="N8037" s="67"/>
    </row>
    <row r="8038" spans="1:14">
      <c r="A8038" s="28"/>
      <c r="B8038" s="56" t="s">
        <v>18013</v>
      </c>
      <c r="C8038" s="57" t="s">
        <v>18014</v>
      </c>
      <c r="D8038" s="56" t="s">
        <v>18015</v>
      </c>
      <c r="E8038" s="58" t="s">
        <v>17270</v>
      </c>
      <c r="F8038" s="56" t="s">
        <v>17271</v>
      </c>
      <c r="G8038" s="67" t="s">
        <v>17272</v>
      </c>
      <c r="H8038" s="61" t="s">
        <v>18016</v>
      </c>
      <c r="I8038" s="121" t="s">
        <v>17273</v>
      </c>
      <c r="J8038" s="121" t="s">
        <v>17274</v>
      </c>
      <c r="K8038" s="63" t="s">
        <v>17275</v>
      </c>
      <c r="L8038" s="71" t="s">
        <v>17276</v>
      </c>
      <c r="M8038" s="71" t="s">
        <v>17277</v>
      </c>
      <c r="N8038" s="67" t="s">
        <v>17272</v>
      </c>
    </row>
    <row r="8039" spans="1:14">
      <c r="A8039" s="28"/>
      <c r="B8039" s="56" t="s">
        <v>18013</v>
      </c>
      <c r="C8039" s="57" t="s">
        <v>18014</v>
      </c>
      <c r="D8039" s="56" t="s">
        <v>18015</v>
      </c>
      <c r="E8039" s="58" t="s">
        <v>17270</v>
      </c>
      <c r="F8039" s="56" t="s">
        <v>17271</v>
      </c>
      <c r="G8039" s="67" t="s">
        <v>17278</v>
      </c>
      <c r="H8039" s="61" t="s">
        <v>18016</v>
      </c>
      <c r="I8039" s="121" t="s">
        <v>17273</v>
      </c>
      <c r="J8039" s="121" t="s">
        <v>17274</v>
      </c>
      <c r="K8039" s="63" t="s">
        <v>17279</v>
      </c>
      <c r="L8039" s="71" t="s">
        <v>17280</v>
      </c>
      <c r="M8039" s="71" t="s">
        <v>17281</v>
      </c>
      <c r="N8039" s="67" t="s">
        <v>17278</v>
      </c>
    </row>
    <row r="8040" spans="1:14">
      <c r="A8040" s="28"/>
      <c r="B8040" s="56" t="s">
        <v>18013</v>
      </c>
      <c r="C8040" s="57" t="s">
        <v>18014</v>
      </c>
      <c r="D8040" s="56" t="s">
        <v>18015</v>
      </c>
      <c r="E8040" s="58" t="s">
        <v>17270</v>
      </c>
      <c r="F8040" s="56" t="s">
        <v>17271</v>
      </c>
      <c r="G8040" s="67" t="s">
        <v>17282</v>
      </c>
      <c r="H8040" s="61" t="s">
        <v>18016</v>
      </c>
      <c r="I8040" s="121" t="s">
        <v>17273</v>
      </c>
      <c r="J8040" s="121" t="s">
        <v>17274</v>
      </c>
      <c r="K8040" s="63" t="s">
        <v>17283</v>
      </c>
      <c r="L8040" s="71" t="s">
        <v>17284</v>
      </c>
      <c r="M8040" s="71" t="s">
        <v>17285</v>
      </c>
      <c r="N8040" s="67" t="s">
        <v>17282</v>
      </c>
    </row>
    <row r="8041" spans="1:14">
      <c r="A8041" s="28"/>
      <c r="B8041" s="56" t="s">
        <v>18013</v>
      </c>
      <c r="C8041" s="57" t="s">
        <v>18014</v>
      </c>
      <c r="D8041" s="56" t="s">
        <v>18015</v>
      </c>
      <c r="E8041" s="58" t="s">
        <v>17270</v>
      </c>
      <c r="F8041" s="56" t="s">
        <v>17271</v>
      </c>
      <c r="G8041" s="67" t="s">
        <v>17286</v>
      </c>
      <c r="H8041" s="61" t="s">
        <v>18016</v>
      </c>
      <c r="I8041" s="121" t="s">
        <v>17273</v>
      </c>
      <c r="J8041" s="121" t="s">
        <v>17274</v>
      </c>
      <c r="K8041" s="63" t="s">
        <v>17287</v>
      </c>
      <c r="L8041" s="71" t="s">
        <v>17288</v>
      </c>
      <c r="M8041" s="71" t="s">
        <v>17289</v>
      </c>
      <c r="N8041" s="67" t="s">
        <v>17286</v>
      </c>
    </row>
    <row r="8042" spans="1:14">
      <c r="A8042" s="28"/>
      <c r="B8042" s="56" t="s">
        <v>18013</v>
      </c>
      <c r="C8042" s="57" t="s">
        <v>18014</v>
      </c>
      <c r="D8042" s="56" t="s">
        <v>18015</v>
      </c>
      <c r="E8042" s="58" t="s">
        <v>17270</v>
      </c>
      <c r="F8042" s="56" t="s">
        <v>17271</v>
      </c>
      <c r="G8042" s="67" t="s">
        <v>17290</v>
      </c>
      <c r="H8042" s="61" t="s">
        <v>18016</v>
      </c>
      <c r="I8042" s="121" t="s">
        <v>17273</v>
      </c>
      <c r="J8042" s="121" t="s">
        <v>17274</v>
      </c>
      <c r="K8042" s="63" t="s">
        <v>17291</v>
      </c>
      <c r="L8042" s="71" t="s">
        <v>17292</v>
      </c>
      <c r="M8042" s="71" t="s">
        <v>17293</v>
      </c>
      <c r="N8042" s="67" t="s">
        <v>17290</v>
      </c>
    </row>
    <row r="8043" spans="1:14">
      <c r="A8043" s="28"/>
      <c r="B8043" s="56" t="s">
        <v>18013</v>
      </c>
      <c r="C8043" s="57" t="s">
        <v>18014</v>
      </c>
      <c r="D8043" s="56" t="s">
        <v>18015</v>
      </c>
      <c r="E8043" s="58" t="s">
        <v>17270</v>
      </c>
      <c r="F8043" s="56" t="s">
        <v>17271</v>
      </c>
      <c r="G8043" s="67" t="s">
        <v>17294</v>
      </c>
      <c r="H8043" s="61" t="s">
        <v>18016</v>
      </c>
      <c r="I8043" s="121" t="s">
        <v>17273</v>
      </c>
      <c r="J8043" s="121" t="s">
        <v>17274</v>
      </c>
      <c r="K8043" s="63" t="s">
        <v>17295</v>
      </c>
      <c r="L8043" s="71" t="s">
        <v>17296</v>
      </c>
      <c r="M8043" s="71" t="s">
        <v>17297</v>
      </c>
      <c r="N8043" s="67" t="s">
        <v>17294</v>
      </c>
    </row>
    <row r="8044" spans="1:14">
      <c r="A8044" s="28"/>
      <c r="B8044" s="56" t="s">
        <v>18013</v>
      </c>
      <c r="C8044" s="57" t="s">
        <v>18014</v>
      </c>
      <c r="D8044" s="56" t="s">
        <v>18015</v>
      </c>
      <c r="E8044" s="58" t="s">
        <v>17270</v>
      </c>
      <c r="F8044" s="56" t="s">
        <v>17271</v>
      </c>
      <c r="G8044" s="67" t="s">
        <v>17298</v>
      </c>
      <c r="H8044" s="61" t="s">
        <v>18016</v>
      </c>
      <c r="I8044" s="121" t="s">
        <v>17273</v>
      </c>
      <c r="J8044" s="121" t="s">
        <v>17274</v>
      </c>
      <c r="K8044" s="63" t="s">
        <v>17299</v>
      </c>
      <c r="L8044" s="71" t="s">
        <v>17300</v>
      </c>
      <c r="M8044" s="71" t="s">
        <v>17301</v>
      </c>
      <c r="N8044" s="67" t="s">
        <v>17298</v>
      </c>
    </row>
    <row r="8045" spans="1:14">
      <c r="A8045" s="28"/>
      <c r="B8045" s="56" t="s">
        <v>18013</v>
      </c>
      <c r="C8045" s="57" t="s">
        <v>18014</v>
      </c>
      <c r="D8045" s="56" t="s">
        <v>18015</v>
      </c>
      <c r="E8045" s="58" t="s">
        <v>17270</v>
      </c>
      <c r="F8045" s="56" t="s">
        <v>17271</v>
      </c>
      <c r="G8045" s="67" t="s">
        <v>17302</v>
      </c>
      <c r="H8045" s="61" t="s">
        <v>18016</v>
      </c>
      <c r="I8045" s="121" t="s">
        <v>17273</v>
      </c>
      <c r="J8045" s="121" t="s">
        <v>17274</v>
      </c>
      <c r="K8045" s="63" t="s">
        <v>17303</v>
      </c>
      <c r="L8045" s="71" t="s">
        <v>17304</v>
      </c>
      <c r="M8045" s="71" t="s">
        <v>17305</v>
      </c>
      <c r="N8045" s="67" t="s">
        <v>17302</v>
      </c>
    </row>
    <row r="8046" spans="1:14">
      <c r="A8046" s="28"/>
      <c r="B8046" s="57"/>
      <c r="C8046" s="57"/>
      <c r="D8046" s="57"/>
      <c r="E8046" s="58" t="s">
        <v>84</v>
      </c>
      <c r="F8046" s="56"/>
      <c r="G8046" s="67"/>
      <c r="H8046" s="70"/>
      <c r="I8046" s="63"/>
      <c r="J8046" s="63"/>
      <c r="K8046" s="63"/>
      <c r="L8046" s="71"/>
      <c r="M8046" s="71"/>
      <c r="N8046" s="67"/>
    </row>
    <row r="8047" spans="1:14">
      <c r="A8047" s="28"/>
      <c r="B8047" s="56" t="s">
        <v>18013</v>
      </c>
      <c r="C8047" s="57" t="s">
        <v>18014</v>
      </c>
      <c r="D8047" s="56" t="s">
        <v>18015</v>
      </c>
      <c r="E8047" s="58" t="s">
        <v>17306</v>
      </c>
      <c r="F8047" s="56" t="s">
        <v>17307</v>
      </c>
      <c r="G8047" s="67" t="s">
        <v>17308</v>
      </c>
      <c r="H8047" s="61" t="s">
        <v>18016</v>
      </c>
      <c r="I8047" s="121" t="s">
        <v>17309</v>
      </c>
      <c r="J8047" s="121" t="s">
        <v>17310</v>
      </c>
      <c r="K8047" s="63" t="s">
        <v>17311</v>
      </c>
      <c r="L8047" s="71" t="s">
        <v>17312</v>
      </c>
      <c r="M8047" s="71" t="s">
        <v>17313</v>
      </c>
      <c r="N8047" s="67" t="s">
        <v>17308</v>
      </c>
    </row>
    <row r="8048" spans="1:14">
      <c r="A8048" s="28"/>
      <c r="B8048" s="56" t="s">
        <v>18013</v>
      </c>
      <c r="C8048" s="57" t="s">
        <v>18014</v>
      </c>
      <c r="D8048" s="56" t="s">
        <v>18015</v>
      </c>
      <c r="E8048" s="58" t="s">
        <v>17306</v>
      </c>
      <c r="F8048" s="56" t="s">
        <v>17307</v>
      </c>
      <c r="G8048" s="67" t="s">
        <v>17314</v>
      </c>
      <c r="H8048" s="61" t="s">
        <v>18016</v>
      </c>
      <c r="I8048" s="121" t="s">
        <v>17309</v>
      </c>
      <c r="J8048" s="121" t="s">
        <v>17310</v>
      </c>
      <c r="K8048" s="63" t="s">
        <v>17315</v>
      </c>
      <c r="L8048" s="71" t="s">
        <v>17316</v>
      </c>
      <c r="M8048" s="71" t="s">
        <v>17317</v>
      </c>
      <c r="N8048" s="67" t="s">
        <v>17314</v>
      </c>
    </row>
    <row r="8049" spans="1:14">
      <c r="A8049" s="28"/>
      <c r="B8049" s="56" t="s">
        <v>18013</v>
      </c>
      <c r="C8049" s="57" t="s">
        <v>18014</v>
      </c>
      <c r="D8049" s="56" t="s">
        <v>18015</v>
      </c>
      <c r="E8049" s="58" t="s">
        <v>17306</v>
      </c>
      <c r="F8049" s="56" t="s">
        <v>17307</v>
      </c>
      <c r="G8049" s="67" t="s">
        <v>17318</v>
      </c>
      <c r="H8049" s="61" t="s">
        <v>18016</v>
      </c>
      <c r="I8049" s="121" t="s">
        <v>17309</v>
      </c>
      <c r="J8049" s="121" t="s">
        <v>17310</v>
      </c>
      <c r="K8049" s="63" t="s">
        <v>17319</v>
      </c>
      <c r="L8049" s="71" t="s">
        <v>17320</v>
      </c>
      <c r="M8049" s="71" t="s">
        <v>17321</v>
      </c>
      <c r="N8049" s="67" t="s">
        <v>17318</v>
      </c>
    </row>
    <row r="8050" spans="1:14">
      <c r="A8050" s="28"/>
      <c r="B8050" s="56" t="s">
        <v>18013</v>
      </c>
      <c r="C8050" s="57" t="s">
        <v>18014</v>
      </c>
      <c r="D8050" s="56" t="s">
        <v>18015</v>
      </c>
      <c r="E8050" s="58" t="s">
        <v>17306</v>
      </c>
      <c r="F8050" s="56" t="s">
        <v>17307</v>
      </c>
      <c r="G8050" s="67" t="s">
        <v>17322</v>
      </c>
      <c r="H8050" s="61" t="s">
        <v>18016</v>
      </c>
      <c r="I8050" s="121" t="s">
        <v>17309</v>
      </c>
      <c r="J8050" s="121" t="s">
        <v>17310</v>
      </c>
      <c r="K8050" s="63" t="s">
        <v>17323</v>
      </c>
      <c r="L8050" s="71" t="s">
        <v>17324</v>
      </c>
      <c r="M8050" s="71" t="s">
        <v>17325</v>
      </c>
      <c r="N8050" s="67" t="s">
        <v>17322</v>
      </c>
    </row>
    <row r="8051" spans="1:14">
      <c r="A8051" s="28"/>
      <c r="B8051" s="57"/>
      <c r="C8051" s="57"/>
      <c r="D8051" s="57"/>
      <c r="E8051" s="58" t="s">
        <v>84</v>
      </c>
      <c r="F8051" s="56"/>
      <c r="G8051" s="67"/>
      <c r="H8051" s="70"/>
      <c r="I8051" s="63"/>
      <c r="J8051" s="63"/>
      <c r="K8051" s="63"/>
      <c r="L8051" s="71"/>
      <c r="M8051" s="71"/>
      <c r="N8051" s="67"/>
    </row>
    <row r="8052" spans="1:14">
      <c r="A8052" s="28"/>
      <c r="B8052" s="56" t="s">
        <v>18013</v>
      </c>
      <c r="C8052" s="57" t="s">
        <v>18014</v>
      </c>
      <c r="D8052" s="56" t="s">
        <v>18015</v>
      </c>
      <c r="E8052" s="58" t="s">
        <v>17326</v>
      </c>
      <c r="F8052" s="56" t="s">
        <v>17327</v>
      </c>
      <c r="G8052" s="67" t="s">
        <v>17328</v>
      </c>
      <c r="H8052" s="61" t="s">
        <v>18016</v>
      </c>
      <c r="I8052" s="121" t="s">
        <v>17329</v>
      </c>
      <c r="J8052" s="121" t="s">
        <v>17330</v>
      </c>
      <c r="K8052" s="63" t="s">
        <v>17327</v>
      </c>
      <c r="L8052" s="140" t="s">
        <v>17330</v>
      </c>
      <c r="M8052" s="140" t="s">
        <v>17329</v>
      </c>
      <c r="N8052" s="67" t="s">
        <v>17328</v>
      </c>
    </row>
    <row r="8053" spans="1:14">
      <c r="A8053" s="28"/>
      <c r="B8053" s="57"/>
      <c r="C8053" s="57"/>
      <c r="D8053" s="57"/>
      <c r="E8053" s="58" t="s">
        <v>84</v>
      </c>
      <c r="F8053" s="56"/>
      <c r="G8053" s="67"/>
      <c r="H8053" s="70"/>
      <c r="I8053" s="63"/>
      <c r="J8053" s="63"/>
      <c r="K8053" s="71"/>
      <c r="L8053" s="71"/>
      <c r="M8053" s="71"/>
      <c r="N8053" s="67"/>
    </row>
    <row r="8054" spans="1:14">
      <c r="A8054" s="28"/>
      <c r="B8054" s="56" t="s">
        <v>18013</v>
      </c>
      <c r="C8054" s="57" t="s">
        <v>18014</v>
      </c>
      <c r="D8054" s="56" t="s">
        <v>18015</v>
      </c>
      <c r="E8054" s="58" t="s">
        <v>18020</v>
      </c>
      <c r="F8054" s="56" t="s">
        <v>18021</v>
      </c>
      <c r="G8054" s="67" t="s">
        <v>18022</v>
      </c>
      <c r="H8054" s="61" t="s">
        <v>18016</v>
      </c>
      <c r="I8054" s="121" t="s">
        <v>18023</v>
      </c>
      <c r="J8054" s="121" t="s">
        <v>18024</v>
      </c>
      <c r="K8054" s="71" t="s">
        <v>18025</v>
      </c>
      <c r="L8054" s="71" t="s">
        <v>18026</v>
      </c>
      <c r="M8054" s="71" t="s">
        <v>18027</v>
      </c>
      <c r="N8054" s="67" t="s">
        <v>18022</v>
      </c>
    </row>
    <row r="8055" spans="1:14">
      <c r="A8055" s="28"/>
      <c r="B8055" s="56" t="s">
        <v>18013</v>
      </c>
      <c r="C8055" s="57" t="s">
        <v>18014</v>
      </c>
      <c r="D8055" s="56" t="s">
        <v>18015</v>
      </c>
      <c r="E8055" s="58" t="s">
        <v>18020</v>
      </c>
      <c r="F8055" s="56" t="s">
        <v>18021</v>
      </c>
      <c r="G8055" s="67" t="s">
        <v>18028</v>
      </c>
      <c r="H8055" s="61" t="s">
        <v>18016</v>
      </c>
      <c r="I8055" s="121" t="s">
        <v>18023</v>
      </c>
      <c r="J8055" s="121" t="s">
        <v>18024</v>
      </c>
      <c r="K8055" s="71" t="s">
        <v>18029</v>
      </c>
      <c r="L8055" s="71" t="s">
        <v>18030</v>
      </c>
      <c r="M8055" s="71" t="s">
        <v>18031</v>
      </c>
      <c r="N8055" s="67" t="s">
        <v>18028</v>
      </c>
    </row>
    <row r="8056" spans="1:14">
      <c r="A8056" s="28"/>
      <c r="B8056" s="56" t="s">
        <v>18013</v>
      </c>
      <c r="C8056" s="57" t="s">
        <v>18014</v>
      </c>
      <c r="D8056" s="56" t="s">
        <v>18015</v>
      </c>
      <c r="E8056" s="58" t="s">
        <v>18020</v>
      </c>
      <c r="F8056" s="56" t="s">
        <v>18021</v>
      </c>
      <c r="G8056" s="67" t="s">
        <v>18032</v>
      </c>
      <c r="H8056" s="61" t="s">
        <v>18016</v>
      </c>
      <c r="I8056" s="121" t="s">
        <v>18023</v>
      </c>
      <c r="J8056" s="121" t="s">
        <v>18024</v>
      </c>
      <c r="K8056" s="71" t="s">
        <v>18033</v>
      </c>
      <c r="L8056" s="71" t="s">
        <v>18034</v>
      </c>
      <c r="M8056" s="71" t="s">
        <v>18035</v>
      </c>
      <c r="N8056" s="67" t="s">
        <v>18032</v>
      </c>
    </row>
    <row r="8057" spans="1:14">
      <c r="A8057" s="28"/>
      <c r="B8057" s="56" t="s">
        <v>18013</v>
      </c>
      <c r="C8057" s="57" t="s">
        <v>18014</v>
      </c>
      <c r="D8057" s="56" t="s">
        <v>18015</v>
      </c>
      <c r="E8057" s="58" t="s">
        <v>18020</v>
      </c>
      <c r="F8057" s="56" t="s">
        <v>18021</v>
      </c>
      <c r="G8057" s="67" t="s">
        <v>18036</v>
      </c>
      <c r="H8057" s="61" t="s">
        <v>18016</v>
      </c>
      <c r="I8057" s="121" t="s">
        <v>18023</v>
      </c>
      <c r="J8057" s="121" t="s">
        <v>18024</v>
      </c>
      <c r="K8057" s="71" t="s">
        <v>18037</v>
      </c>
      <c r="L8057" s="71" t="s">
        <v>18038</v>
      </c>
      <c r="M8057" s="71" t="s">
        <v>18039</v>
      </c>
      <c r="N8057" s="67" t="s">
        <v>18036</v>
      </c>
    </row>
    <row r="8058" spans="1:14">
      <c r="A8058" s="28"/>
      <c r="B8058" s="57"/>
      <c r="C8058" s="57"/>
      <c r="D8058" s="57"/>
      <c r="E8058" s="58" t="s">
        <v>84</v>
      </c>
      <c r="F8058" s="56"/>
      <c r="G8058" s="67"/>
      <c r="H8058" s="70"/>
      <c r="I8058" s="63"/>
      <c r="J8058" s="63"/>
      <c r="K8058" s="71"/>
      <c r="L8058" s="71"/>
      <c r="M8058" s="71"/>
      <c r="N8058" s="67"/>
    </row>
    <row r="8059" spans="1:14">
      <c r="A8059" s="28"/>
      <c r="B8059" s="56" t="s">
        <v>18013</v>
      </c>
      <c r="C8059" s="57" t="s">
        <v>18014</v>
      </c>
      <c r="D8059" s="56" t="s">
        <v>18015</v>
      </c>
      <c r="E8059" s="58" t="s">
        <v>18040</v>
      </c>
      <c r="F8059" s="56" t="s">
        <v>18041</v>
      </c>
      <c r="G8059" s="67" t="s">
        <v>18042</v>
      </c>
      <c r="H8059" s="61" t="s">
        <v>18016</v>
      </c>
      <c r="I8059" s="121" t="s">
        <v>18043</v>
      </c>
      <c r="J8059" s="121" t="s">
        <v>18044</v>
      </c>
      <c r="K8059" s="71" t="s">
        <v>18041</v>
      </c>
      <c r="L8059" s="140" t="s">
        <v>18044</v>
      </c>
      <c r="M8059" s="140" t="s">
        <v>18043</v>
      </c>
      <c r="N8059" s="67" t="s">
        <v>18042</v>
      </c>
    </row>
    <row r="8060" spans="1:14">
      <c r="A8060" s="28"/>
      <c r="B8060" s="57"/>
      <c r="C8060" s="57"/>
      <c r="D8060" s="57"/>
      <c r="E8060" s="58" t="s">
        <v>84</v>
      </c>
      <c r="F8060" s="56"/>
      <c r="G8060" s="67"/>
      <c r="H8060" s="70"/>
      <c r="I8060" s="63"/>
      <c r="J8060" s="63"/>
      <c r="K8060" s="71"/>
      <c r="L8060" s="71"/>
      <c r="M8060" s="71"/>
      <c r="N8060" s="67"/>
    </row>
    <row r="8061" spans="1:14">
      <c r="A8061" s="28"/>
      <c r="B8061" s="56" t="s">
        <v>18013</v>
      </c>
      <c r="C8061" s="57" t="s">
        <v>18014</v>
      </c>
      <c r="D8061" s="56" t="s">
        <v>18015</v>
      </c>
      <c r="E8061" s="58" t="s">
        <v>18045</v>
      </c>
      <c r="F8061" s="56" t="s">
        <v>18046</v>
      </c>
      <c r="G8061" s="67" t="s">
        <v>18047</v>
      </c>
      <c r="H8061" s="61" t="s">
        <v>18016</v>
      </c>
      <c r="I8061" s="121" t="s">
        <v>18048</v>
      </c>
      <c r="J8061" s="121" t="s">
        <v>18049</v>
      </c>
      <c r="K8061" s="71" t="s">
        <v>18050</v>
      </c>
      <c r="L8061" s="71" t="s">
        <v>18051</v>
      </c>
      <c r="M8061" s="71" t="s">
        <v>18052</v>
      </c>
      <c r="N8061" s="67" t="s">
        <v>18047</v>
      </c>
    </row>
    <row r="8062" spans="1:14">
      <c r="A8062" s="28"/>
      <c r="B8062" s="56" t="s">
        <v>18013</v>
      </c>
      <c r="C8062" s="57" t="s">
        <v>18014</v>
      </c>
      <c r="D8062" s="56" t="s">
        <v>18015</v>
      </c>
      <c r="E8062" s="58" t="s">
        <v>18045</v>
      </c>
      <c r="F8062" s="56" t="s">
        <v>18046</v>
      </c>
      <c r="G8062" s="67" t="s">
        <v>18053</v>
      </c>
      <c r="H8062" s="61" t="s">
        <v>18016</v>
      </c>
      <c r="I8062" s="121" t="s">
        <v>18048</v>
      </c>
      <c r="J8062" s="121" t="s">
        <v>18049</v>
      </c>
      <c r="K8062" s="71" t="s">
        <v>18054</v>
      </c>
      <c r="L8062" s="71" t="s">
        <v>18055</v>
      </c>
      <c r="M8062" s="71" t="s">
        <v>18056</v>
      </c>
      <c r="N8062" s="67" t="s">
        <v>18053</v>
      </c>
    </row>
    <row r="8063" spans="1:14">
      <c r="A8063" s="28"/>
      <c r="B8063" s="56" t="s">
        <v>18013</v>
      </c>
      <c r="C8063" s="57" t="s">
        <v>18014</v>
      </c>
      <c r="D8063" s="56" t="s">
        <v>18015</v>
      </c>
      <c r="E8063" s="58" t="s">
        <v>18045</v>
      </c>
      <c r="F8063" s="56" t="s">
        <v>18046</v>
      </c>
      <c r="G8063" s="67" t="s">
        <v>18057</v>
      </c>
      <c r="H8063" s="61" t="s">
        <v>18016</v>
      </c>
      <c r="I8063" s="121" t="s">
        <v>18048</v>
      </c>
      <c r="J8063" s="121" t="s">
        <v>18049</v>
      </c>
      <c r="K8063" s="71" t="s">
        <v>18058</v>
      </c>
      <c r="L8063" s="71" t="s">
        <v>18059</v>
      </c>
      <c r="M8063" s="71" t="s">
        <v>18060</v>
      </c>
      <c r="N8063" s="67" t="s">
        <v>18057</v>
      </c>
    </row>
    <row r="8064" spans="1:14">
      <c r="A8064" s="28"/>
      <c r="B8064" s="56" t="s">
        <v>18013</v>
      </c>
      <c r="C8064" s="57" t="s">
        <v>18014</v>
      </c>
      <c r="D8064" s="56" t="s">
        <v>18015</v>
      </c>
      <c r="E8064" s="58" t="s">
        <v>18045</v>
      </c>
      <c r="F8064" s="56" t="s">
        <v>18046</v>
      </c>
      <c r="G8064" s="67" t="s">
        <v>18061</v>
      </c>
      <c r="H8064" s="61" t="s">
        <v>18016</v>
      </c>
      <c r="I8064" s="121" t="s">
        <v>18048</v>
      </c>
      <c r="J8064" s="121" t="s">
        <v>18049</v>
      </c>
      <c r="K8064" s="71" t="s">
        <v>18062</v>
      </c>
      <c r="L8064" s="71" t="s">
        <v>18063</v>
      </c>
      <c r="M8064" s="71" t="s">
        <v>18064</v>
      </c>
      <c r="N8064" s="67" t="s">
        <v>18061</v>
      </c>
    </row>
    <row r="8065" spans="1:14">
      <c r="A8065" s="28"/>
      <c r="B8065" s="56" t="s">
        <v>18013</v>
      </c>
      <c r="C8065" s="57" t="s">
        <v>18014</v>
      </c>
      <c r="D8065" s="56" t="s">
        <v>18015</v>
      </c>
      <c r="E8065" s="58" t="s">
        <v>18045</v>
      </c>
      <c r="F8065" s="56" t="s">
        <v>18046</v>
      </c>
      <c r="G8065" s="67" t="s">
        <v>18065</v>
      </c>
      <c r="H8065" s="61" t="s">
        <v>18016</v>
      </c>
      <c r="I8065" s="121" t="s">
        <v>18048</v>
      </c>
      <c r="J8065" s="121" t="s">
        <v>18049</v>
      </c>
      <c r="K8065" s="71" t="s">
        <v>18066</v>
      </c>
      <c r="L8065" s="71" t="s">
        <v>18067</v>
      </c>
      <c r="M8065" s="71" t="s">
        <v>18068</v>
      </c>
      <c r="N8065" s="67" t="s">
        <v>18065</v>
      </c>
    </row>
    <row r="8066" spans="1:14">
      <c r="A8066" s="28"/>
      <c r="B8066" s="56" t="s">
        <v>18013</v>
      </c>
      <c r="C8066" s="57" t="s">
        <v>18014</v>
      </c>
      <c r="D8066" s="56" t="s">
        <v>18015</v>
      </c>
      <c r="E8066" s="58" t="s">
        <v>18045</v>
      </c>
      <c r="F8066" s="56" t="s">
        <v>18046</v>
      </c>
      <c r="G8066" s="67" t="s">
        <v>18069</v>
      </c>
      <c r="H8066" s="61" t="s">
        <v>18016</v>
      </c>
      <c r="I8066" s="121" t="s">
        <v>18048</v>
      </c>
      <c r="J8066" s="121" t="s">
        <v>18049</v>
      </c>
      <c r="K8066" s="71" t="s">
        <v>18070</v>
      </c>
      <c r="L8066" s="71" t="s">
        <v>18071</v>
      </c>
      <c r="M8066" s="71" t="s">
        <v>18072</v>
      </c>
      <c r="N8066" s="67" t="s">
        <v>18069</v>
      </c>
    </row>
    <row r="8067" spans="1:14">
      <c r="A8067" s="28"/>
      <c r="B8067" s="56" t="s">
        <v>18013</v>
      </c>
      <c r="C8067" s="57" t="s">
        <v>18014</v>
      </c>
      <c r="D8067" s="56" t="s">
        <v>18015</v>
      </c>
      <c r="E8067" s="58" t="s">
        <v>18045</v>
      </c>
      <c r="F8067" s="56" t="s">
        <v>18046</v>
      </c>
      <c r="G8067" s="67" t="s">
        <v>18073</v>
      </c>
      <c r="H8067" s="61" t="s">
        <v>18016</v>
      </c>
      <c r="I8067" s="121" t="s">
        <v>18048</v>
      </c>
      <c r="J8067" s="121" t="s">
        <v>18049</v>
      </c>
      <c r="K8067" s="71" t="s">
        <v>18074</v>
      </c>
      <c r="L8067" s="71" t="s">
        <v>18075</v>
      </c>
      <c r="M8067" s="71" t="s">
        <v>18076</v>
      </c>
      <c r="N8067" s="67" t="s">
        <v>18073</v>
      </c>
    </row>
    <row r="8068" spans="1:14">
      <c r="A8068" s="28"/>
      <c r="B8068" s="56" t="s">
        <v>18013</v>
      </c>
      <c r="C8068" s="57" t="s">
        <v>18014</v>
      </c>
      <c r="D8068" s="56" t="s">
        <v>18015</v>
      </c>
      <c r="E8068" s="58" t="s">
        <v>18045</v>
      </c>
      <c r="F8068" s="56" t="s">
        <v>18046</v>
      </c>
      <c r="G8068" s="67" t="s">
        <v>18077</v>
      </c>
      <c r="H8068" s="61" t="s">
        <v>18016</v>
      </c>
      <c r="I8068" s="121" t="s">
        <v>18048</v>
      </c>
      <c r="J8068" s="121" t="s">
        <v>18049</v>
      </c>
      <c r="K8068" s="71" t="s">
        <v>18078</v>
      </c>
      <c r="L8068" s="71" t="s">
        <v>18079</v>
      </c>
      <c r="M8068" s="71" t="s">
        <v>18080</v>
      </c>
      <c r="N8068" s="67" t="s">
        <v>18077</v>
      </c>
    </row>
    <row r="8069" spans="1:14">
      <c r="A8069" s="28"/>
      <c r="B8069" s="57"/>
      <c r="C8069" s="57"/>
      <c r="D8069" s="57"/>
      <c r="E8069" s="58" t="s">
        <v>84</v>
      </c>
      <c r="F8069" s="56"/>
      <c r="G8069" s="67"/>
      <c r="H8069" s="70"/>
      <c r="I8069" s="63"/>
      <c r="J8069" s="63"/>
      <c r="K8069" s="71"/>
      <c r="L8069" s="71"/>
      <c r="M8069" s="71"/>
      <c r="N8069" s="67"/>
    </row>
    <row r="8070" spans="1:14">
      <c r="A8070" s="28"/>
      <c r="B8070" s="56" t="s">
        <v>18013</v>
      </c>
      <c r="C8070" s="57" t="s">
        <v>18014</v>
      </c>
      <c r="D8070" s="56" t="s">
        <v>18015</v>
      </c>
      <c r="E8070" s="58" t="s">
        <v>18081</v>
      </c>
      <c r="F8070" s="56" t="s">
        <v>18082</v>
      </c>
      <c r="G8070" s="67" t="s">
        <v>18083</v>
      </c>
      <c r="H8070" s="61" t="s">
        <v>18016</v>
      </c>
      <c r="I8070" s="121" t="s">
        <v>18084</v>
      </c>
      <c r="J8070" s="121" t="s">
        <v>18085</v>
      </c>
      <c r="K8070" s="71" t="s">
        <v>18086</v>
      </c>
      <c r="L8070" s="71" t="s">
        <v>18087</v>
      </c>
      <c r="M8070" s="71" t="s">
        <v>18088</v>
      </c>
      <c r="N8070" s="67" t="s">
        <v>18083</v>
      </c>
    </row>
    <row r="8071" spans="1:14">
      <c r="A8071" s="28"/>
      <c r="B8071" s="56" t="s">
        <v>18013</v>
      </c>
      <c r="C8071" s="57" t="s">
        <v>18014</v>
      </c>
      <c r="D8071" s="56" t="s">
        <v>18015</v>
      </c>
      <c r="E8071" s="58" t="s">
        <v>18081</v>
      </c>
      <c r="F8071" s="56" t="s">
        <v>18082</v>
      </c>
      <c r="G8071" s="67" t="s">
        <v>18089</v>
      </c>
      <c r="H8071" s="61" t="s">
        <v>18016</v>
      </c>
      <c r="I8071" s="121" t="s">
        <v>18084</v>
      </c>
      <c r="J8071" s="121" t="s">
        <v>18085</v>
      </c>
      <c r="K8071" s="71" t="s">
        <v>18090</v>
      </c>
      <c r="L8071" s="71" t="s">
        <v>18091</v>
      </c>
      <c r="M8071" s="71" t="s">
        <v>18092</v>
      </c>
      <c r="N8071" s="67" t="s">
        <v>18089</v>
      </c>
    </row>
    <row r="8072" spans="1:14">
      <c r="A8072" s="28"/>
      <c r="B8072" s="57"/>
      <c r="C8072" s="57"/>
      <c r="D8072" s="57"/>
      <c r="E8072" s="58" t="s">
        <v>84</v>
      </c>
      <c r="F8072" s="56"/>
      <c r="G8072" s="67"/>
      <c r="H8072" s="70"/>
      <c r="I8072" s="63"/>
      <c r="J8072" s="63"/>
      <c r="K8072" s="71"/>
      <c r="L8072" s="71"/>
      <c r="M8072" s="71"/>
      <c r="N8072" s="67"/>
    </row>
    <row r="8073" spans="1:14">
      <c r="A8073" s="28"/>
      <c r="B8073" s="56" t="s">
        <v>18013</v>
      </c>
      <c r="C8073" s="57" t="s">
        <v>18014</v>
      </c>
      <c r="D8073" s="56" t="s">
        <v>18015</v>
      </c>
      <c r="E8073" s="58" t="s">
        <v>18093</v>
      </c>
      <c r="F8073" s="56" t="s">
        <v>18094</v>
      </c>
      <c r="G8073" s="67" t="s">
        <v>18095</v>
      </c>
      <c r="H8073" s="61" t="s">
        <v>18016</v>
      </c>
      <c r="I8073" s="121" t="s">
        <v>18096</v>
      </c>
      <c r="J8073" s="121" t="s">
        <v>18097</v>
      </c>
      <c r="K8073" s="71" t="s">
        <v>18098</v>
      </c>
      <c r="L8073" s="71" t="s">
        <v>18099</v>
      </c>
      <c r="M8073" s="71" t="s">
        <v>18100</v>
      </c>
      <c r="N8073" s="67" t="s">
        <v>18095</v>
      </c>
    </row>
    <row r="8074" spans="1:14">
      <c r="A8074" s="28"/>
      <c r="B8074" s="56" t="s">
        <v>18013</v>
      </c>
      <c r="C8074" s="57" t="s">
        <v>18014</v>
      </c>
      <c r="D8074" s="56" t="s">
        <v>18015</v>
      </c>
      <c r="E8074" s="58" t="s">
        <v>18093</v>
      </c>
      <c r="F8074" s="56" t="s">
        <v>18094</v>
      </c>
      <c r="G8074" s="67" t="s">
        <v>18101</v>
      </c>
      <c r="H8074" s="61" t="s">
        <v>18016</v>
      </c>
      <c r="I8074" s="121" t="s">
        <v>18096</v>
      </c>
      <c r="J8074" s="121" t="s">
        <v>18097</v>
      </c>
      <c r="K8074" s="71" t="s">
        <v>18102</v>
      </c>
      <c r="L8074" s="71" t="s">
        <v>18103</v>
      </c>
      <c r="M8074" s="71" t="s">
        <v>18104</v>
      </c>
      <c r="N8074" s="67" t="s">
        <v>18101</v>
      </c>
    </row>
    <row r="8075" spans="1:14">
      <c r="A8075" s="28"/>
      <c r="B8075" s="57"/>
      <c r="C8075" s="57"/>
      <c r="D8075" s="57"/>
      <c r="E8075" s="58" t="s">
        <v>84</v>
      </c>
      <c r="F8075" s="56"/>
      <c r="G8075" s="67"/>
      <c r="H8075" s="70"/>
      <c r="I8075" s="63"/>
      <c r="J8075" s="63"/>
      <c r="K8075" s="71"/>
      <c r="L8075" s="71"/>
      <c r="M8075" s="71"/>
      <c r="N8075" s="67"/>
    </row>
    <row r="8076" spans="1:14">
      <c r="A8076" s="28"/>
      <c r="B8076" s="56" t="s">
        <v>18013</v>
      </c>
      <c r="C8076" s="57" t="s">
        <v>18014</v>
      </c>
      <c r="D8076" s="56" t="s">
        <v>18015</v>
      </c>
      <c r="E8076" s="58" t="s">
        <v>18105</v>
      </c>
      <c r="F8076" s="56" t="s">
        <v>18106</v>
      </c>
      <c r="G8076" s="67" t="s">
        <v>18107</v>
      </c>
      <c r="H8076" s="61" t="s">
        <v>18016</v>
      </c>
      <c r="I8076" s="121" t="s">
        <v>18108</v>
      </c>
      <c r="J8076" s="121" t="s">
        <v>18109</v>
      </c>
      <c r="K8076" s="71" t="s">
        <v>18106</v>
      </c>
      <c r="L8076" s="140" t="s">
        <v>18109</v>
      </c>
      <c r="M8076" s="140" t="s">
        <v>18108</v>
      </c>
      <c r="N8076" s="67" t="s">
        <v>18107</v>
      </c>
    </row>
    <row r="8077" spans="1:14">
      <c r="A8077" s="28"/>
      <c r="B8077" s="57"/>
      <c r="C8077" s="57"/>
      <c r="D8077" s="57"/>
      <c r="E8077" s="58" t="s">
        <v>84</v>
      </c>
      <c r="F8077" s="56"/>
      <c r="G8077" s="67"/>
      <c r="H8077" s="70"/>
      <c r="I8077" s="63"/>
      <c r="J8077" s="63"/>
      <c r="K8077" s="71"/>
      <c r="L8077" s="71"/>
      <c r="M8077" s="71"/>
      <c r="N8077" s="67"/>
    </row>
    <row r="8078" spans="1:14">
      <c r="A8078" s="28"/>
      <c r="B8078" s="56" t="s">
        <v>18013</v>
      </c>
      <c r="C8078" s="57" t="s">
        <v>18014</v>
      </c>
      <c r="D8078" s="56" t="s">
        <v>18015</v>
      </c>
      <c r="E8078" s="58" t="s">
        <v>18110</v>
      </c>
      <c r="F8078" s="56" t="s">
        <v>18111</v>
      </c>
      <c r="G8078" s="67" t="s">
        <v>18112</v>
      </c>
      <c r="H8078" s="61" t="s">
        <v>18016</v>
      </c>
      <c r="I8078" s="121" t="s">
        <v>18113</v>
      </c>
      <c r="J8078" s="121" t="s">
        <v>18114</v>
      </c>
      <c r="K8078" s="71" t="s">
        <v>18115</v>
      </c>
      <c r="L8078" s="71" t="s">
        <v>18116</v>
      </c>
      <c r="M8078" s="71" t="s">
        <v>18117</v>
      </c>
      <c r="N8078" s="67" t="s">
        <v>18112</v>
      </c>
    </row>
    <row r="8079" spans="1:14">
      <c r="A8079" s="28"/>
      <c r="B8079" s="56" t="s">
        <v>18013</v>
      </c>
      <c r="C8079" s="57" t="s">
        <v>18014</v>
      </c>
      <c r="D8079" s="56" t="s">
        <v>18015</v>
      </c>
      <c r="E8079" s="58" t="s">
        <v>18110</v>
      </c>
      <c r="F8079" s="56" t="s">
        <v>18111</v>
      </c>
      <c r="G8079" s="67" t="s">
        <v>18118</v>
      </c>
      <c r="H8079" s="61" t="s">
        <v>18016</v>
      </c>
      <c r="I8079" s="121" t="s">
        <v>18113</v>
      </c>
      <c r="J8079" s="121" t="s">
        <v>18114</v>
      </c>
      <c r="K8079" s="71" t="s">
        <v>18119</v>
      </c>
      <c r="L8079" s="71" t="s">
        <v>18120</v>
      </c>
      <c r="M8079" s="71" t="s">
        <v>18121</v>
      </c>
      <c r="N8079" s="67" t="s">
        <v>18118</v>
      </c>
    </row>
    <row r="8080" spans="1:14">
      <c r="A8080" s="28"/>
      <c r="B8080" s="56" t="s">
        <v>18013</v>
      </c>
      <c r="C8080" s="57" t="s">
        <v>18014</v>
      </c>
      <c r="D8080" s="56" t="s">
        <v>18015</v>
      </c>
      <c r="E8080" s="58" t="s">
        <v>18110</v>
      </c>
      <c r="F8080" s="56" t="s">
        <v>18111</v>
      </c>
      <c r="G8080" s="67" t="s">
        <v>18122</v>
      </c>
      <c r="H8080" s="61" t="s">
        <v>18016</v>
      </c>
      <c r="I8080" s="121" t="s">
        <v>18113</v>
      </c>
      <c r="J8080" s="121" t="s">
        <v>18114</v>
      </c>
      <c r="K8080" s="71" t="s">
        <v>18123</v>
      </c>
      <c r="L8080" s="71" t="s">
        <v>18124</v>
      </c>
      <c r="M8080" s="71" t="s">
        <v>18125</v>
      </c>
      <c r="N8080" s="67" t="s">
        <v>18122</v>
      </c>
    </row>
    <row r="8081" spans="1:14">
      <c r="A8081" s="28"/>
      <c r="B8081" s="56" t="s">
        <v>18013</v>
      </c>
      <c r="C8081" s="57" t="s">
        <v>18014</v>
      </c>
      <c r="D8081" s="56" t="s">
        <v>18015</v>
      </c>
      <c r="E8081" s="58" t="s">
        <v>18110</v>
      </c>
      <c r="F8081" s="56" t="s">
        <v>18111</v>
      </c>
      <c r="G8081" s="67" t="s">
        <v>18126</v>
      </c>
      <c r="H8081" s="61" t="s">
        <v>18016</v>
      </c>
      <c r="I8081" s="121" t="s">
        <v>18113</v>
      </c>
      <c r="J8081" s="121" t="s">
        <v>18114</v>
      </c>
      <c r="K8081" s="71" t="s">
        <v>18127</v>
      </c>
      <c r="L8081" s="71" t="s">
        <v>18128</v>
      </c>
      <c r="M8081" s="71" t="s">
        <v>18129</v>
      </c>
      <c r="N8081" s="67" t="s">
        <v>18126</v>
      </c>
    </row>
    <row r="8082" spans="1:14">
      <c r="A8082" s="28"/>
      <c r="B8082" s="56" t="s">
        <v>18013</v>
      </c>
      <c r="C8082" s="57" t="s">
        <v>18014</v>
      </c>
      <c r="D8082" s="56" t="s">
        <v>18015</v>
      </c>
      <c r="E8082" s="58" t="s">
        <v>18110</v>
      </c>
      <c r="F8082" s="56" t="s">
        <v>18111</v>
      </c>
      <c r="G8082" s="67" t="s">
        <v>18130</v>
      </c>
      <c r="H8082" s="61" t="s">
        <v>18016</v>
      </c>
      <c r="I8082" s="121" t="s">
        <v>18113</v>
      </c>
      <c r="J8082" s="121" t="s">
        <v>18114</v>
      </c>
      <c r="K8082" s="71" t="s">
        <v>18131</v>
      </c>
      <c r="L8082" s="71" t="s">
        <v>18132</v>
      </c>
      <c r="M8082" s="71" t="s">
        <v>18133</v>
      </c>
      <c r="N8082" s="67" t="s">
        <v>18130</v>
      </c>
    </row>
    <row r="8083" spans="1:14">
      <c r="A8083" s="28"/>
      <c r="B8083" s="57"/>
      <c r="C8083" s="57"/>
      <c r="D8083" s="57"/>
      <c r="E8083" s="58" t="s">
        <v>84</v>
      </c>
      <c r="F8083" s="56"/>
      <c r="G8083" s="67"/>
      <c r="H8083" s="70"/>
      <c r="I8083" s="63"/>
      <c r="J8083" s="63"/>
      <c r="K8083" s="71"/>
      <c r="L8083" s="71"/>
      <c r="M8083" s="71"/>
      <c r="N8083" s="67"/>
    </row>
    <row r="8084" spans="1:14">
      <c r="A8084" s="28"/>
      <c r="B8084" s="56" t="s">
        <v>18013</v>
      </c>
      <c r="C8084" s="57" t="s">
        <v>18014</v>
      </c>
      <c r="D8084" s="56" t="s">
        <v>18015</v>
      </c>
      <c r="E8084" s="58" t="s">
        <v>18134</v>
      </c>
      <c r="F8084" s="56" t="s">
        <v>18135</v>
      </c>
      <c r="G8084" s="67" t="s">
        <v>18136</v>
      </c>
      <c r="H8084" s="61" t="s">
        <v>18016</v>
      </c>
      <c r="I8084" s="121" t="s">
        <v>18137</v>
      </c>
      <c r="J8084" s="121" t="s">
        <v>18138</v>
      </c>
      <c r="K8084" s="71" t="s">
        <v>18139</v>
      </c>
      <c r="L8084" s="71" t="s">
        <v>18140</v>
      </c>
      <c r="M8084" s="71" t="s">
        <v>18141</v>
      </c>
      <c r="N8084" s="67" t="s">
        <v>18136</v>
      </c>
    </row>
    <row r="8085" spans="1:14">
      <c r="A8085" s="28"/>
      <c r="B8085" s="56" t="s">
        <v>18013</v>
      </c>
      <c r="C8085" s="57" t="s">
        <v>18014</v>
      </c>
      <c r="D8085" s="56" t="s">
        <v>18015</v>
      </c>
      <c r="E8085" s="58" t="s">
        <v>18134</v>
      </c>
      <c r="F8085" s="56" t="s">
        <v>18135</v>
      </c>
      <c r="G8085" s="67" t="s">
        <v>18142</v>
      </c>
      <c r="H8085" s="61" t="s">
        <v>18016</v>
      </c>
      <c r="I8085" s="121" t="s">
        <v>18137</v>
      </c>
      <c r="J8085" s="121" t="s">
        <v>18138</v>
      </c>
      <c r="K8085" s="71" t="s">
        <v>18143</v>
      </c>
      <c r="L8085" s="71" t="s">
        <v>18144</v>
      </c>
      <c r="M8085" s="71" t="s">
        <v>18145</v>
      </c>
      <c r="N8085" s="67" t="s">
        <v>18142</v>
      </c>
    </row>
    <row r="8086" spans="1:14">
      <c r="A8086" s="28"/>
      <c r="B8086" s="57"/>
      <c r="C8086" s="57"/>
      <c r="D8086" s="57"/>
      <c r="E8086" s="58" t="s">
        <v>84</v>
      </c>
      <c r="F8086" s="56"/>
      <c r="G8086" s="67"/>
      <c r="H8086" s="70"/>
      <c r="I8086" s="63"/>
      <c r="J8086" s="63"/>
      <c r="K8086" s="71"/>
      <c r="L8086" s="71"/>
      <c r="M8086" s="71"/>
      <c r="N8086" s="67"/>
    </row>
    <row r="8087" spans="1:14">
      <c r="A8087" s="28"/>
      <c r="B8087" s="56" t="s">
        <v>18013</v>
      </c>
      <c r="C8087" s="57" t="s">
        <v>18014</v>
      </c>
      <c r="D8087" s="56" t="s">
        <v>18015</v>
      </c>
      <c r="E8087" s="58" t="s">
        <v>18146</v>
      </c>
      <c r="F8087" s="56" t="s">
        <v>18147</v>
      </c>
      <c r="G8087" s="67" t="s">
        <v>18148</v>
      </c>
      <c r="H8087" s="61" t="s">
        <v>18016</v>
      </c>
      <c r="I8087" s="121" t="s">
        <v>18149</v>
      </c>
      <c r="J8087" s="121" t="s">
        <v>18150</v>
      </c>
      <c r="K8087" s="71" t="s">
        <v>18151</v>
      </c>
      <c r="L8087" s="71" t="s">
        <v>18152</v>
      </c>
      <c r="M8087" s="71" t="s">
        <v>18153</v>
      </c>
      <c r="N8087" s="67" t="s">
        <v>18148</v>
      </c>
    </row>
    <row r="8088" spans="1:14">
      <c r="A8088" s="28"/>
      <c r="B8088" s="56" t="s">
        <v>18013</v>
      </c>
      <c r="C8088" s="57" t="s">
        <v>18014</v>
      </c>
      <c r="D8088" s="56" t="s">
        <v>18015</v>
      </c>
      <c r="E8088" s="58" t="s">
        <v>18146</v>
      </c>
      <c r="F8088" s="56" t="s">
        <v>18147</v>
      </c>
      <c r="G8088" s="67" t="s">
        <v>18154</v>
      </c>
      <c r="H8088" s="61" t="s">
        <v>18016</v>
      </c>
      <c r="I8088" s="121" t="s">
        <v>18149</v>
      </c>
      <c r="J8088" s="121" t="s">
        <v>18150</v>
      </c>
      <c r="K8088" s="71" t="s">
        <v>18155</v>
      </c>
      <c r="L8088" s="71" t="s">
        <v>18156</v>
      </c>
      <c r="M8088" s="71" t="s">
        <v>18157</v>
      </c>
      <c r="N8088" s="67" t="s">
        <v>18154</v>
      </c>
    </row>
    <row r="8089" spans="1:14">
      <c r="A8089" s="28"/>
      <c r="B8089" s="56" t="s">
        <v>18013</v>
      </c>
      <c r="C8089" s="57" t="s">
        <v>18014</v>
      </c>
      <c r="D8089" s="56" t="s">
        <v>18015</v>
      </c>
      <c r="E8089" s="58" t="s">
        <v>18146</v>
      </c>
      <c r="F8089" s="56" t="s">
        <v>18147</v>
      </c>
      <c r="G8089" s="67" t="s">
        <v>18158</v>
      </c>
      <c r="H8089" s="61" t="s">
        <v>18016</v>
      </c>
      <c r="I8089" s="121" t="s">
        <v>18149</v>
      </c>
      <c r="J8089" s="121" t="s">
        <v>18150</v>
      </c>
      <c r="K8089" s="71" t="s">
        <v>18159</v>
      </c>
      <c r="L8089" s="71" t="s">
        <v>18160</v>
      </c>
      <c r="M8089" s="71" t="s">
        <v>18161</v>
      </c>
      <c r="N8089" s="67" t="s">
        <v>18158</v>
      </c>
    </row>
    <row r="8090" spans="1:14">
      <c r="A8090" s="28"/>
      <c r="B8090" s="57"/>
      <c r="C8090" s="57"/>
      <c r="D8090" s="57"/>
      <c r="E8090" s="58" t="s">
        <v>84</v>
      </c>
      <c r="F8090" s="56"/>
      <c r="G8090" s="67"/>
      <c r="H8090" s="70"/>
      <c r="I8090" s="63"/>
      <c r="J8090" s="63"/>
      <c r="K8090" s="71"/>
      <c r="L8090" s="71"/>
      <c r="M8090" s="71"/>
      <c r="N8090" s="67"/>
    </row>
    <row r="8091" spans="1:14">
      <c r="A8091" s="28"/>
      <c r="B8091" s="56" t="s">
        <v>18013</v>
      </c>
      <c r="C8091" s="57" t="s">
        <v>18014</v>
      </c>
      <c r="D8091" s="56" t="s">
        <v>18015</v>
      </c>
      <c r="E8091" s="58" t="s">
        <v>18162</v>
      </c>
      <c r="F8091" s="56" t="s">
        <v>18163</v>
      </c>
      <c r="G8091" s="67" t="s">
        <v>18164</v>
      </c>
      <c r="H8091" s="61" t="s">
        <v>18016</v>
      </c>
      <c r="I8091" s="121" t="s">
        <v>18165</v>
      </c>
      <c r="J8091" s="121" t="s">
        <v>18166</v>
      </c>
      <c r="K8091" s="71" t="s">
        <v>18167</v>
      </c>
      <c r="L8091" s="71" t="s">
        <v>18168</v>
      </c>
      <c r="M8091" s="71" t="s">
        <v>18169</v>
      </c>
      <c r="N8091" s="67" t="s">
        <v>18164</v>
      </c>
    </row>
    <row r="8092" spans="1:14">
      <c r="A8092" s="28"/>
      <c r="B8092" s="56" t="s">
        <v>18013</v>
      </c>
      <c r="C8092" s="57" t="s">
        <v>18014</v>
      </c>
      <c r="D8092" s="56" t="s">
        <v>18015</v>
      </c>
      <c r="E8092" s="58" t="s">
        <v>18162</v>
      </c>
      <c r="F8092" s="56" t="s">
        <v>18163</v>
      </c>
      <c r="G8092" s="67" t="s">
        <v>18170</v>
      </c>
      <c r="H8092" s="61" t="s">
        <v>18016</v>
      </c>
      <c r="I8092" s="121" t="s">
        <v>18165</v>
      </c>
      <c r="J8092" s="121" t="s">
        <v>18166</v>
      </c>
      <c r="K8092" s="71" t="s">
        <v>18171</v>
      </c>
      <c r="L8092" s="71" t="s">
        <v>18172</v>
      </c>
      <c r="M8092" s="71" t="s">
        <v>18173</v>
      </c>
      <c r="N8092" s="67" t="s">
        <v>18170</v>
      </c>
    </row>
    <row r="8093" spans="1:14">
      <c r="A8093" s="28"/>
      <c r="B8093" s="57"/>
      <c r="C8093" s="57"/>
      <c r="D8093" s="57"/>
      <c r="E8093" s="58" t="s">
        <v>84</v>
      </c>
      <c r="F8093" s="56"/>
      <c r="G8093" s="67"/>
      <c r="H8093" s="70"/>
      <c r="I8093" s="63"/>
      <c r="J8093" s="63"/>
      <c r="K8093" s="71"/>
      <c r="L8093" s="71"/>
      <c r="M8093" s="71"/>
      <c r="N8093" s="67"/>
    </row>
    <row r="8094" spans="1:14">
      <c r="A8094" s="28"/>
      <c r="B8094" s="56" t="s">
        <v>18013</v>
      </c>
      <c r="C8094" s="57" t="s">
        <v>18014</v>
      </c>
      <c r="D8094" s="56" t="s">
        <v>18015</v>
      </c>
      <c r="E8094" s="58" t="s">
        <v>18174</v>
      </c>
      <c r="F8094" s="56" t="s">
        <v>18175</v>
      </c>
      <c r="G8094" s="67" t="s">
        <v>18176</v>
      </c>
      <c r="H8094" s="61" t="s">
        <v>18016</v>
      </c>
      <c r="I8094" s="121" t="s">
        <v>18177</v>
      </c>
      <c r="J8094" s="121" t="s">
        <v>18178</v>
      </c>
      <c r="K8094" s="71" t="s">
        <v>18179</v>
      </c>
      <c r="L8094" s="71" t="s">
        <v>18180</v>
      </c>
      <c r="M8094" s="71" t="s">
        <v>18181</v>
      </c>
      <c r="N8094" s="67" t="s">
        <v>18176</v>
      </c>
    </row>
    <row r="8095" spans="1:14">
      <c r="A8095" s="28"/>
      <c r="B8095" s="56" t="s">
        <v>18013</v>
      </c>
      <c r="C8095" s="57" t="s">
        <v>18014</v>
      </c>
      <c r="D8095" s="56" t="s">
        <v>18015</v>
      </c>
      <c r="E8095" s="58" t="s">
        <v>18174</v>
      </c>
      <c r="F8095" s="56" t="s">
        <v>18175</v>
      </c>
      <c r="G8095" s="67" t="s">
        <v>18182</v>
      </c>
      <c r="H8095" s="61" t="s">
        <v>18016</v>
      </c>
      <c r="I8095" s="121" t="s">
        <v>18177</v>
      </c>
      <c r="J8095" s="121" t="s">
        <v>18178</v>
      </c>
      <c r="K8095" s="71" t="s">
        <v>18183</v>
      </c>
      <c r="L8095" s="71" t="s">
        <v>18184</v>
      </c>
      <c r="M8095" s="71" t="s">
        <v>18185</v>
      </c>
      <c r="N8095" s="67" t="s">
        <v>18182</v>
      </c>
    </row>
    <row r="8096" spans="1:14">
      <c r="A8096" s="28"/>
      <c r="B8096" s="56" t="s">
        <v>18013</v>
      </c>
      <c r="C8096" s="57" t="s">
        <v>18014</v>
      </c>
      <c r="D8096" s="56" t="s">
        <v>18015</v>
      </c>
      <c r="E8096" s="58" t="s">
        <v>18174</v>
      </c>
      <c r="F8096" s="56" t="s">
        <v>18175</v>
      </c>
      <c r="G8096" s="67" t="s">
        <v>18186</v>
      </c>
      <c r="H8096" s="61" t="s">
        <v>18016</v>
      </c>
      <c r="I8096" s="121" t="s">
        <v>18177</v>
      </c>
      <c r="J8096" s="121" t="s">
        <v>18178</v>
      </c>
      <c r="K8096" s="71" t="s">
        <v>18187</v>
      </c>
      <c r="L8096" s="71" t="s">
        <v>18188</v>
      </c>
      <c r="M8096" s="71" t="s">
        <v>18189</v>
      </c>
      <c r="N8096" s="67" t="s">
        <v>18186</v>
      </c>
    </row>
    <row r="8097" spans="1:14">
      <c r="A8097" s="28"/>
      <c r="B8097" s="57"/>
      <c r="C8097" s="57"/>
      <c r="D8097" s="57"/>
      <c r="E8097" s="58" t="s">
        <v>84</v>
      </c>
      <c r="F8097" s="56"/>
      <c r="G8097" s="67"/>
      <c r="H8097" s="70"/>
      <c r="I8097" s="63"/>
      <c r="J8097" s="63"/>
      <c r="K8097" s="71"/>
      <c r="L8097" s="71"/>
      <c r="M8097" s="71"/>
      <c r="N8097" s="67"/>
    </row>
    <row r="8098" spans="1:14">
      <c r="A8098" s="28"/>
      <c r="B8098" s="56" t="s">
        <v>18013</v>
      </c>
      <c r="C8098" s="57" t="s">
        <v>18014</v>
      </c>
      <c r="D8098" s="56" t="s">
        <v>18015</v>
      </c>
      <c r="E8098" s="58" t="s">
        <v>18190</v>
      </c>
      <c r="F8098" s="56" t="s">
        <v>18191</v>
      </c>
      <c r="G8098" s="67" t="s">
        <v>18192</v>
      </c>
      <c r="H8098" s="61" t="s">
        <v>18016</v>
      </c>
      <c r="I8098" s="121" t="s">
        <v>18193</v>
      </c>
      <c r="J8098" s="121" t="s">
        <v>18194</v>
      </c>
      <c r="K8098" s="71" t="s">
        <v>18191</v>
      </c>
      <c r="L8098" s="140" t="s">
        <v>18194</v>
      </c>
      <c r="M8098" s="140" t="s">
        <v>18193</v>
      </c>
      <c r="N8098" s="67" t="s">
        <v>18192</v>
      </c>
    </row>
    <row r="8099" spans="1:14">
      <c r="A8099" s="28"/>
      <c r="B8099" s="57"/>
      <c r="C8099" s="57"/>
      <c r="D8099" s="57"/>
      <c r="E8099" s="58" t="s">
        <v>84</v>
      </c>
      <c r="F8099" s="56"/>
      <c r="G8099" s="67"/>
      <c r="H8099" s="70"/>
      <c r="I8099" s="63"/>
      <c r="J8099" s="63"/>
      <c r="K8099" s="71"/>
      <c r="L8099" s="71"/>
      <c r="M8099" s="71"/>
      <c r="N8099" s="67"/>
    </row>
    <row r="8100" spans="1:14">
      <c r="A8100" s="28"/>
      <c r="B8100" s="56" t="s">
        <v>18013</v>
      </c>
      <c r="C8100" s="57" t="s">
        <v>18014</v>
      </c>
      <c r="D8100" s="56" t="s">
        <v>18015</v>
      </c>
      <c r="E8100" s="58" t="s">
        <v>18195</v>
      </c>
      <c r="F8100" s="56" t="s">
        <v>18196</v>
      </c>
      <c r="G8100" s="67" t="s">
        <v>18197</v>
      </c>
      <c r="H8100" s="61" t="s">
        <v>18016</v>
      </c>
      <c r="I8100" s="121" t="s">
        <v>18198</v>
      </c>
      <c r="J8100" s="121" t="s">
        <v>18199</v>
      </c>
      <c r="K8100" s="71" t="s">
        <v>18196</v>
      </c>
      <c r="L8100" s="140" t="s">
        <v>18199</v>
      </c>
      <c r="M8100" s="140" t="s">
        <v>18198</v>
      </c>
      <c r="N8100" s="67" t="s">
        <v>18197</v>
      </c>
    </row>
    <row r="8101" spans="1:14">
      <c r="A8101" s="28"/>
      <c r="B8101" s="57"/>
      <c r="C8101" s="57"/>
      <c r="D8101" s="57"/>
      <c r="E8101" s="58" t="s">
        <v>84</v>
      </c>
      <c r="F8101" s="56"/>
      <c r="G8101" s="67"/>
      <c r="H8101" s="70"/>
      <c r="I8101" s="63"/>
      <c r="J8101" s="63"/>
      <c r="K8101" s="71"/>
      <c r="L8101" s="71"/>
      <c r="M8101" s="71"/>
      <c r="N8101" s="67"/>
    </row>
    <row r="8102" spans="1:14">
      <c r="A8102" s="28"/>
      <c r="B8102" s="56" t="s">
        <v>18013</v>
      </c>
      <c r="C8102" s="57" t="s">
        <v>18014</v>
      </c>
      <c r="D8102" s="56" t="s">
        <v>18015</v>
      </c>
      <c r="E8102" s="58" t="s">
        <v>18200</v>
      </c>
      <c r="F8102" s="56" t="s">
        <v>18201</v>
      </c>
      <c r="G8102" s="67" t="s">
        <v>18202</v>
      </c>
      <c r="H8102" s="61" t="s">
        <v>18016</v>
      </c>
      <c r="I8102" s="121" t="s">
        <v>18203</v>
      </c>
      <c r="J8102" s="121" t="s">
        <v>18204</v>
      </c>
      <c r="K8102" s="71" t="s">
        <v>18201</v>
      </c>
      <c r="L8102" s="140" t="s">
        <v>18204</v>
      </c>
      <c r="M8102" s="140" t="s">
        <v>18203</v>
      </c>
      <c r="N8102" s="67" t="s">
        <v>18202</v>
      </c>
    </row>
    <row r="8103" spans="1:14">
      <c r="A8103" s="28"/>
      <c r="B8103" s="57"/>
      <c r="C8103" s="57"/>
      <c r="D8103" s="57"/>
      <c r="E8103" s="58" t="s">
        <v>84</v>
      </c>
      <c r="F8103" s="56"/>
      <c r="G8103" s="67"/>
      <c r="H8103" s="70"/>
      <c r="I8103" s="63"/>
      <c r="J8103" s="63"/>
      <c r="K8103" s="71"/>
      <c r="L8103" s="71"/>
      <c r="M8103" s="71"/>
      <c r="N8103" s="67"/>
    </row>
    <row r="8104" spans="1:14">
      <c r="A8104" s="28"/>
      <c r="B8104" s="56" t="s">
        <v>18013</v>
      </c>
      <c r="C8104" s="57" t="s">
        <v>18014</v>
      </c>
      <c r="D8104" s="56" t="s">
        <v>18015</v>
      </c>
      <c r="E8104" s="58" t="s">
        <v>18205</v>
      </c>
      <c r="F8104" s="56" t="s">
        <v>18206</v>
      </c>
      <c r="G8104" s="67" t="s">
        <v>18207</v>
      </c>
      <c r="H8104" s="61" t="s">
        <v>18016</v>
      </c>
      <c r="I8104" s="121" t="s">
        <v>18208</v>
      </c>
      <c r="J8104" s="121" t="s">
        <v>18209</v>
      </c>
      <c r="K8104" s="71" t="s">
        <v>18206</v>
      </c>
      <c r="L8104" s="140" t="s">
        <v>18209</v>
      </c>
      <c r="M8104" s="140" t="s">
        <v>18208</v>
      </c>
      <c r="N8104" s="67" t="s">
        <v>18207</v>
      </c>
    </row>
    <row r="8105" spans="1:14">
      <c r="A8105" s="28"/>
      <c r="B8105" s="57"/>
      <c r="C8105" s="57"/>
      <c r="D8105" s="57"/>
      <c r="E8105" s="58" t="s">
        <v>84</v>
      </c>
      <c r="F8105" s="56"/>
      <c r="G8105" s="67"/>
      <c r="H8105" s="70"/>
      <c r="I8105" s="63"/>
      <c r="J8105" s="63"/>
      <c r="K8105" s="71"/>
      <c r="L8105" s="71"/>
      <c r="M8105" s="71"/>
      <c r="N8105" s="67"/>
    </row>
    <row r="8106" spans="1:14">
      <c r="A8106" s="28"/>
      <c r="B8106" s="56" t="s">
        <v>18013</v>
      </c>
      <c r="C8106" s="57" t="s">
        <v>18014</v>
      </c>
      <c r="D8106" s="56" t="s">
        <v>18015</v>
      </c>
      <c r="E8106" s="58" t="s">
        <v>18210</v>
      </c>
      <c r="F8106" s="56" t="s">
        <v>18211</v>
      </c>
      <c r="G8106" s="67" t="s">
        <v>18212</v>
      </c>
      <c r="H8106" s="61" t="s">
        <v>18016</v>
      </c>
      <c r="I8106" s="121" t="s">
        <v>18213</v>
      </c>
      <c r="J8106" s="121" t="s">
        <v>18214</v>
      </c>
      <c r="K8106" s="71" t="s">
        <v>18215</v>
      </c>
      <c r="L8106" s="71" t="s">
        <v>18216</v>
      </c>
      <c r="M8106" s="71" t="s">
        <v>18217</v>
      </c>
      <c r="N8106" s="67" t="s">
        <v>18212</v>
      </c>
    </row>
    <row r="8107" spans="1:14">
      <c r="A8107" s="28"/>
      <c r="B8107" s="56" t="s">
        <v>18013</v>
      </c>
      <c r="C8107" s="57" t="s">
        <v>18014</v>
      </c>
      <c r="D8107" s="56" t="s">
        <v>18015</v>
      </c>
      <c r="E8107" s="58" t="s">
        <v>18210</v>
      </c>
      <c r="F8107" s="56" t="s">
        <v>18211</v>
      </c>
      <c r="G8107" s="67" t="s">
        <v>18218</v>
      </c>
      <c r="H8107" s="61" t="s">
        <v>18016</v>
      </c>
      <c r="I8107" s="121" t="s">
        <v>18213</v>
      </c>
      <c r="J8107" s="121" t="s">
        <v>18214</v>
      </c>
      <c r="K8107" s="71" t="s">
        <v>18219</v>
      </c>
      <c r="L8107" s="71" t="s">
        <v>18220</v>
      </c>
      <c r="M8107" s="71" t="s">
        <v>18221</v>
      </c>
      <c r="N8107" s="67" t="s">
        <v>18218</v>
      </c>
    </row>
    <row r="8108" spans="1:14">
      <c r="A8108" s="28"/>
      <c r="B8108" s="56" t="s">
        <v>18013</v>
      </c>
      <c r="C8108" s="57" t="s">
        <v>18014</v>
      </c>
      <c r="D8108" s="56" t="s">
        <v>18015</v>
      </c>
      <c r="E8108" s="58" t="s">
        <v>18210</v>
      </c>
      <c r="F8108" s="56" t="s">
        <v>18211</v>
      </c>
      <c r="G8108" s="67" t="s">
        <v>18222</v>
      </c>
      <c r="H8108" s="61" t="s">
        <v>18016</v>
      </c>
      <c r="I8108" s="121" t="s">
        <v>18213</v>
      </c>
      <c r="J8108" s="121" t="s">
        <v>18214</v>
      </c>
      <c r="K8108" s="71" t="s">
        <v>18223</v>
      </c>
      <c r="L8108" s="71" t="s">
        <v>18224</v>
      </c>
      <c r="M8108" s="71" t="s">
        <v>18225</v>
      </c>
      <c r="N8108" s="67" t="s">
        <v>18222</v>
      </c>
    </row>
    <row r="8109" spans="1:14">
      <c r="A8109" s="28"/>
      <c r="B8109" s="56" t="s">
        <v>18013</v>
      </c>
      <c r="C8109" s="57" t="s">
        <v>18014</v>
      </c>
      <c r="D8109" s="56" t="s">
        <v>18015</v>
      </c>
      <c r="E8109" s="58" t="s">
        <v>18210</v>
      </c>
      <c r="F8109" s="56" t="s">
        <v>18211</v>
      </c>
      <c r="G8109" s="67" t="s">
        <v>18226</v>
      </c>
      <c r="H8109" s="61" t="s">
        <v>18016</v>
      </c>
      <c r="I8109" s="121" t="s">
        <v>18213</v>
      </c>
      <c r="J8109" s="121" t="s">
        <v>18214</v>
      </c>
      <c r="K8109" s="71" t="s">
        <v>18227</v>
      </c>
      <c r="L8109" s="71" t="s">
        <v>18228</v>
      </c>
      <c r="M8109" s="71" t="s">
        <v>18229</v>
      </c>
      <c r="N8109" s="67" t="s">
        <v>18226</v>
      </c>
    </row>
    <row r="8110" spans="1:14">
      <c r="A8110" s="28"/>
      <c r="B8110" s="56" t="s">
        <v>18013</v>
      </c>
      <c r="C8110" s="57" t="s">
        <v>18014</v>
      </c>
      <c r="D8110" s="56" t="s">
        <v>18015</v>
      </c>
      <c r="E8110" s="58" t="s">
        <v>18210</v>
      </c>
      <c r="F8110" s="56" t="s">
        <v>18211</v>
      </c>
      <c r="G8110" s="67" t="s">
        <v>18230</v>
      </c>
      <c r="H8110" s="61" t="s">
        <v>18016</v>
      </c>
      <c r="I8110" s="121" t="s">
        <v>18213</v>
      </c>
      <c r="J8110" s="121" t="s">
        <v>18214</v>
      </c>
      <c r="K8110" s="71" t="s">
        <v>18231</v>
      </c>
      <c r="L8110" s="71" t="s">
        <v>18232</v>
      </c>
      <c r="M8110" s="71" t="s">
        <v>18233</v>
      </c>
      <c r="N8110" s="67" t="s">
        <v>18230</v>
      </c>
    </row>
    <row r="8111" spans="1:14">
      <c r="A8111" s="28"/>
      <c r="B8111" s="56" t="s">
        <v>18013</v>
      </c>
      <c r="C8111" s="57" t="s">
        <v>18014</v>
      </c>
      <c r="D8111" s="56" t="s">
        <v>18015</v>
      </c>
      <c r="E8111" s="58" t="s">
        <v>18210</v>
      </c>
      <c r="F8111" s="56" t="s">
        <v>18211</v>
      </c>
      <c r="G8111" s="67" t="s">
        <v>18234</v>
      </c>
      <c r="H8111" s="61" t="s">
        <v>18016</v>
      </c>
      <c r="I8111" s="121" t="s">
        <v>18213</v>
      </c>
      <c r="J8111" s="121" t="s">
        <v>18214</v>
      </c>
      <c r="K8111" s="71" t="s">
        <v>18235</v>
      </c>
      <c r="L8111" s="71" t="s">
        <v>18236</v>
      </c>
      <c r="M8111" s="71" t="s">
        <v>18237</v>
      </c>
      <c r="N8111" s="67" t="s">
        <v>18234</v>
      </c>
    </row>
    <row r="8112" spans="1:14">
      <c r="A8112" s="28"/>
      <c r="B8112" s="56" t="s">
        <v>18013</v>
      </c>
      <c r="C8112" s="57" t="s">
        <v>18014</v>
      </c>
      <c r="D8112" s="56" t="s">
        <v>18015</v>
      </c>
      <c r="E8112" s="58" t="s">
        <v>18210</v>
      </c>
      <c r="F8112" s="56" t="s">
        <v>18211</v>
      </c>
      <c r="G8112" s="67" t="s">
        <v>18238</v>
      </c>
      <c r="H8112" s="61" t="s">
        <v>18016</v>
      </c>
      <c r="I8112" s="121" t="s">
        <v>18213</v>
      </c>
      <c r="J8112" s="121" t="s">
        <v>18214</v>
      </c>
      <c r="K8112" s="71" t="s">
        <v>18239</v>
      </c>
      <c r="L8112" s="71" t="s">
        <v>18240</v>
      </c>
      <c r="M8112" s="71" t="s">
        <v>18241</v>
      </c>
      <c r="N8112" s="67" t="s">
        <v>18238</v>
      </c>
    </row>
    <row r="8113" spans="1:14">
      <c r="A8113" s="28"/>
      <c r="B8113" s="57"/>
      <c r="C8113" s="57"/>
      <c r="D8113" s="57"/>
      <c r="E8113" s="58" t="s">
        <v>84</v>
      </c>
      <c r="F8113" s="56"/>
      <c r="G8113" s="67"/>
      <c r="H8113" s="70"/>
      <c r="I8113" s="63"/>
      <c r="J8113" s="63"/>
      <c r="K8113" s="71"/>
      <c r="L8113" s="71"/>
      <c r="M8113" s="71"/>
      <c r="N8113" s="67"/>
    </row>
    <row r="8114" spans="1:14">
      <c r="A8114" s="28"/>
      <c r="B8114" s="56" t="s">
        <v>18013</v>
      </c>
      <c r="C8114" s="57" t="s">
        <v>18014</v>
      </c>
      <c r="D8114" s="56" t="s">
        <v>18015</v>
      </c>
      <c r="E8114" s="58" t="s">
        <v>13053</v>
      </c>
      <c r="F8114" s="56" t="s">
        <v>13054</v>
      </c>
      <c r="G8114" s="60" t="s">
        <v>13055</v>
      </c>
      <c r="H8114" s="61" t="s">
        <v>18016</v>
      </c>
      <c r="I8114" s="121" t="s">
        <v>13056</v>
      </c>
      <c r="J8114" s="121" t="s">
        <v>13057</v>
      </c>
      <c r="K8114" s="71" t="s">
        <v>13058</v>
      </c>
      <c r="L8114" s="71" t="s">
        <v>13059</v>
      </c>
      <c r="M8114" s="71" t="s">
        <v>13060</v>
      </c>
      <c r="N8114" s="60" t="s">
        <v>13055</v>
      </c>
    </row>
    <row r="8115" spans="1:14">
      <c r="A8115" s="28"/>
      <c r="B8115" s="56" t="s">
        <v>18013</v>
      </c>
      <c r="C8115" s="57" t="s">
        <v>18014</v>
      </c>
      <c r="D8115" s="56" t="s">
        <v>18015</v>
      </c>
      <c r="E8115" s="58" t="s">
        <v>13053</v>
      </c>
      <c r="F8115" s="56" t="s">
        <v>13054</v>
      </c>
      <c r="G8115" s="60" t="s">
        <v>13061</v>
      </c>
      <c r="H8115" s="61" t="s">
        <v>18016</v>
      </c>
      <c r="I8115" s="121" t="s">
        <v>13056</v>
      </c>
      <c r="J8115" s="121" t="s">
        <v>13057</v>
      </c>
      <c r="K8115" s="71" t="s">
        <v>13062</v>
      </c>
      <c r="L8115" s="71" t="s">
        <v>13063</v>
      </c>
      <c r="M8115" s="71" t="s">
        <v>13064</v>
      </c>
      <c r="N8115" s="60" t="s">
        <v>13061</v>
      </c>
    </row>
    <row r="8116" spans="1:14">
      <c r="A8116" s="28"/>
      <c r="B8116" s="56" t="s">
        <v>18013</v>
      </c>
      <c r="C8116" s="57" t="s">
        <v>18014</v>
      </c>
      <c r="D8116" s="56" t="s">
        <v>18015</v>
      </c>
      <c r="E8116" s="58" t="s">
        <v>13053</v>
      </c>
      <c r="F8116" s="56" t="s">
        <v>13054</v>
      </c>
      <c r="G8116" s="60" t="s">
        <v>13065</v>
      </c>
      <c r="H8116" s="61" t="s">
        <v>18016</v>
      </c>
      <c r="I8116" s="121" t="s">
        <v>13056</v>
      </c>
      <c r="J8116" s="121" t="s">
        <v>13057</v>
      </c>
      <c r="K8116" s="71" t="s">
        <v>13066</v>
      </c>
      <c r="L8116" s="71" t="s">
        <v>13067</v>
      </c>
      <c r="M8116" s="71" t="s">
        <v>13068</v>
      </c>
      <c r="N8116" s="60" t="s">
        <v>13065</v>
      </c>
    </row>
    <row r="8117" spans="1:14">
      <c r="A8117" s="28"/>
      <c r="B8117" s="56" t="s">
        <v>18013</v>
      </c>
      <c r="C8117" s="57" t="s">
        <v>18014</v>
      </c>
      <c r="D8117" s="56" t="s">
        <v>18015</v>
      </c>
      <c r="E8117" s="58" t="s">
        <v>13053</v>
      </c>
      <c r="F8117" s="56" t="s">
        <v>13054</v>
      </c>
      <c r="G8117" s="60" t="s">
        <v>13069</v>
      </c>
      <c r="H8117" s="61" t="s">
        <v>18016</v>
      </c>
      <c r="I8117" s="121" t="s">
        <v>13056</v>
      </c>
      <c r="J8117" s="121" t="s">
        <v>13057</v>
      </c>
      <c r="K8117" s="71" t="s">
        <v>13070</v>
      </c>
      <c r="L8117" s="71" t="s">
        <v>13071</v>
      </c>
      <c r="M8117" s="71" t="s">
        <v>13072</v>
      </c>
      <c r="N8117" s="60" t="s">
        <v>13069</v>
      </c>
    </row>
    <row r="8118" spans="1:14">
      <c r="A8118" s="28"/>
      <c r="B8118" s="56" t="s">
        <v>18013</v>
      </c>
      <c r="C8118" s="57" t="s">
        <v>18014</v>
      </c>
      <c r="D8118" s="56" t="s">
        <v>18015</v>
      </c>
      <c r="E8118" s="58" t="s">
        <v>13053</v>
      </c>
      <c r="F8118" s="56" t="s">
        <v>13054</v>
      </c>
      <c r="G8118" s="60" t="s">
        <v>13073</v>
      </c>
      <c r="H8118" s="61" t="s">
        <v>18016</v>
      </c>
      <c r="I8118" s="121" t="s">
        <v>13056</v>
      </c>
      <c r="J8118" s="121" t="s">
        <v>13057</v>
      </c>
      <c r="K8118" s="71" t="s">
        <v>13074</v>
      </c>
      <c r="L8118" s="71" t="s">
        <v>13075</v>
      </c>
      <c r="M8118" s="71" t="s">
        <v>13076</v>
      </c>
      <c r="N8118" s="60" t="s">
        <v>13073</v>
      </c>
    </row>
    <row r="8119" spans="1:14">
      <c r="A8119" s="28"/>
      <c r="B8119" s="57"/>
      <c r="C8119" s="57"/>
      <c r="D8119" s="57"/>
      <c r="E8119" s="58" t="s">
        <v>84</v>
      </c>
      <c r="F8119" s="56"/>
      <c r="G8119" s="60"/>
      <c r="H8119" s="70"/>
      <c r="I8119" s="63"/>
      <c r="J8119" s="63"/>
      <c r="K8119" s="71"/>
      <c r="L8119" s="71"/>
      <c r="M8119" s="71"/>
      <c r="N8119" s="60"/>
    </row>
    <row r="8120" spans="1:14">
      <c r="A8120" s="28"/>
      <c r="B8120" s="56" t="s">
        <v>18013</v>
      </c>
      <c r="C8120" s="57" t="s">
        <v>18014</v>
      </c>
      <c r="D8120" s="56" t="s">
        <v>18015</v>
      </c>
      <c r="E8120" s="58" t="s">
        <v>13077</v>
      </c>
      <c r="F8120" s="56" t="s">
        <v>13078</v>
      </c>
      <c r="G8120" s="60" t="s">
        <v>13079</v>
      </c>
      <c r="H8120" s="61" t="s">
        <v>18016</v>
      </c>
      <c r="I8120" s="121" t="s">
        <v>13080</v>
      </c>
      <c r="J8120" s="121" t="s">
        <v>13081</v>
      </c>
      <c r="K8120" s="71" t="s">
        <v>18242</v>
      </c>
      <c r="L8120" s="71" t="s">
        <v>18243</v>
      </c>
      <c r="M8120" s="71" t="s">
        <v>18244</v>
      </c>
      <c r="N8120" s="60" t="s">
        <v>13079</v>
      </c>
    </row>
    <row r="8121" spans="1:14">
      <c r="A8121" s="28"/>
      <c r="B8121" s="56" t="s">
        <v>18013</v>
      </c>
      <c r="C8121" s="57" t="s">
        <v>18014</v>
      </c>
      <c r="D8121" s="56" t="s">
        <v>18015</v>
      </c>
      <c r="E8121" s="58" t="s">
        <v>13077</v>
      </c>
      <c r="F8121" s="56" t="s">
        <v>13078</v>
      </c>
      <c r="G8121" s="60" t="s">
        <v>13085</v>
      </c>
      <c r="H8121" s="61" t="s">
        <v>18016</v>
      </c>
      <c r="I8121" s="121" t="s">
        <v>13080</v>
      </c>
      <c r="J8121" s="121" t="s">
        <v>13081</v>
      </c>
      <c r="K8121" s="71" t="s">
        <v>13086</v>
      </c>
      <c r="L8121" s="71" t="s">
        <v>13087</v>
      </c>
      <c r="M8121" s="71" t="s">
        <v>13088</v>
      </c>
      <c r="N8121" s="60" t="s">
        <v>13085</v>
      </c>
    </row>
    <row r="8122" spans="1:14">
      <c r="A8122" s="28"/>
      <c r="B8122" s="56" t="s">
        <v>18013</v>
      </c>
      <c r="C8122" s="57" t="s">
        <v>18014</v>
      </c>
      <c r="D8122" s="56" t="s">
        <v>18015</v>
      </c>
      <c r="E8122" s="58" t="s">
        <v>13077</v>
      </c>
      <c r="F8122" s="56" t="s">
        <v>13078</v>
      </c>
      <c r="G8122" s="60" t="s">
        <v>13089</v>
      </c>
      <c r="H8122" s="61" t="s">
        <v>18016</v>
      </c>
      <c r="I8122" s="121" t="s">
        <v>13080</v>
      </c>
      <c r="J8122" s="121" t="s">
        <v>13081</v>
      </c>
      <c r="K8122" s="71" t="s">
        <v>13090</v>
      </c>
      <c r="L8122" s="71" t="s">
        <v>13091</v>
      </c>
      <c r="M8122" s="71" t="s">
        <v>13092</v>
      </c>
      <c r="N8122" s="60" t="s">
        <v>13089</v>
      </c>
    </row>
    <row r="8123" spans="1:14">
      <c r="A8123" s="28"/>
      <c r="B8123" s="56" t="s">
        <v>18013</v>
      </c>
      <c r="C8123" s="57" t="s">
        <v>18014</v>
      </c>
      <c r="D8123" s="56" t="s">
        <v>18015</v>
      </c>
      <c r="E8123" s="58" t="s">
        <v>13077</v>
      </c>
      <c r="F8123" s="56" t="s">
        <v>13078</v>
      </c>
      <c r="G8123" s="60" t="s">
        <v>13093</v>
      </c>
      <c r="H8123" s="61" t="s">
        <v>18016</v>
      </c>
      <c r="I8123" s="121" t="s">
        <v>13080</v>
      </c>
      <c r="J8123" s="121" t="s">
        <v>13081</v>
      </c>
      <c r="K8123" s="71" t="s">
        <v>18245</v>
      </c>
      <c r="L8123" s="71" t="s">
        <v>18246</v>
      </c>
      <c r="M8123" s="71" t="s">
        <v>18247</v>
      </c>
      <c r="N8123" s="60" t="s">
        <v>13093</v>
      </c>
    </row>
    <row r="8124" spans="1:14">
      <c r="A8124" s="28"/>
      <c r="B8124" s="56" t="s">
        <v>18013</v>
      </c>
      <c r="C8124" s="57" t="s">
        <v>18014</v>
      </c>
      <c r="D8124" s="56" t="s">
        <v>18015</v>
      </c>
      <c r="E8124" s="58" t="s">
        <v>13077</v>
      </c>
      <c r="F8124" s="56" t="s">
        <v>13078</v>
      </c>
      <c r="G8124" s="60" t="s">
        <v>13097</v>
      </c>
      <c r="H8124" s="61" t="s">
        <v>18016</v>
      </c>
      <c r="I8124" s="121" t="s">
        <v>13080</v>
      </c>
      <c r="J8124" s="121" t="s">
        <v>13081</v>
      </c>
      <c r="K8124" s="71" t="s">
        <v>13098</v>
      </c>
      <c r="L8124" s="71" t="s">
        <v>13099</v>
      </c>
      <c r="M8124" s="71" t="s">
        <v>13100</v>
      </c>
      <c r="N8124" s="60" t="s">
        <v>13097</v>
      </c>
    </row>
    <row r="8125" spans="1:14">
      <c r="A8125" s="28"/>
      <c r="B8125" s="56" t="s">
        <v>18013</v>
      </c>
      <c r="C8125" s="57" t="s">
        <v>18014</v>
      </c>
      <c r="D8125" s="56" t="s">
        <v>18015</v>
      </c>
      <c r="E8125" s="58" t="s">
        <v>13077</v>
      </c>
      <c r="F8125" s="56" t="s">
        <v>13078</v>
      </c>
      <c r="G8125" s="60" t="s">
        <v>13101</v>
      </c>
      <c r="H8125" s="61" t="s">
        <v>18016</v>
      </c>
      <c r="I8125" s="121" t="s">
        <v>13080</v>
      </c>
      <c r="J8125" s="121" t="s">
        <v>13081</v>
      </c>
      <c r="K8125" s="71" t="s">
        <v>13102</v>
      </c>
      <c r="L8125" s="71" t="s">
        <v>13103</v>
      </c>
      <c r="M8125" s="71" t="s">
        <v>13104</v>
      </c>
      <c r="N8125" s="60" t="s">
        <v>13101</v>
      </c>
    </row>
    <row r="8126" spans="1:14">
      <c r="A8126" s="28"/>
      <c r="B8126" s="56" t="s">
        <v>18013</v>
      </c>
      <c r="C8126" s="57" t="s">
        <v>18014</v>
      </c>
      <c r="D8126" s="56" t="s">
        <v>18015</v>
      </c>
      <c r="E8126" s="58" t="s">
        <v>13077</v>
      </c>
      <c r="F8126" s="56" t="s">
        <v>13078</v>
      </c>
      <c r="G8126" s="60" t="s">
        <v>13105</v>
      </c>
      <c r="H8126" s="61" t="s">
        <v>18016</v>
      </c>
      <c r="I8126" s="121" t="s">
        <v>13080</v>
      </c>
      <c r="J8126" s="121" t="s">
        <v>13081</v>
      </c>
      <c r="K8126" s="71" t="s">
        <v>13106</v>
      </c>
      <c r="L8126" s="71" t="s">
        <v>13107</v>
      </c>
      <c r="M8126" s="71" t="s">
        <v>13108</v>
      </c>
      <c r="N8126" s="60" t="s">
        <v>13105</v>
      </c>
    </row>
    <row r="8127" spans="1:14">
      <c r="A8127" s="28"/>
      <c r="B8127" s="56" t="s">
        <v>18013</v>
      </c>
      <c r="C8127" s="57" t="s">
        <v>18014</v>
      </c>
      <c r="D8127" s="56" t="s">
        <v>18015</v>
      </c>
      <c r="E8127" s="58" t="s">
        <v>13077</v>
      </c>
      <c r="F8127" s="56" t="s">
        <v>13078</v>
      </c>
      <c r="G8127" s="60" t="s">
        <v>13109</v>
      </c>
      <c r="H8127" s="61" t="s">
        <v>18016</v>
      </c>
      <c r="I8127" s="121" t="s">
        <v>13080</v>
      </c>
      <c r="J8127" s="121" t="s">
        <v>13081</v>
      </c>
      <c r="K8127" s="71" t="s">
        <v>13110</v>
      </c>
      <c r="L8127" s="71" t="s">
        <v>13111</v>
      </c>
      <c r="M8127" s="71" t="s">
        <v>13112</v>
      </c>
      <c r="N8127" s="60" t="s">
        <v>13109</v>
      </c>
    </row>
    <row r="8128" spans="1:14">
      <c r="A8128" s="28"/>
      <c r="B8128" s="56" t="s">
        <v>18013</v>
      </c>
      <c r="C8128" s="57" t="s">
        <v>18014</v>
      </c>
      <c r="D8128" s="56" t="s">
        <v>18015</v>
      </c>
      <c r="E8128" s="58" t="s">
        <v>13077</v>
      </c>
      <c r="F8128" s="56" t="s">
        <v>13078</v>
      </c>
      <c r="G8128" s="60" t="s">
        <v>13113</v>
      </c>
      <c r="H8128" s="61" t="s">
        <v>18016</v>
      </c>
      <c r="I8128" s="121" t="s">
        <v>13080</v>
      </c>
      <c r="J8128" s="121" t="s">
        <v>13081</v>
      </c>
      <c r="K8128" s="71" t="s">
        <v>13114</v>
      </c>
      <c r="L8128" s="71" t="s">
        <v>13115</v>
      </c>
      <c r="M8128" s="71" t="s">
        <v>13116</v>
      </c>
      <c r="N8128" s="60" t="s">
        <v>13113</v>
      </c>
    </row>
    <row r="8129" spans="1:14">
      <c r="A8129" s="28"/>
      <c r="B8129" s="56" t="s">
        <v>18013</v>
      </c>
      <c r="C8129" s="57" t="s">
        <v>18014</v>
      </c>
      <c r="D8129" s="56" t="s">
        <v>18015</v>
      </c>
      <c r="E8129" s="58" t="s">
        <v>13077</v>
      </c>
      <c r="F8129" s="56" t="s">
        <v>13078</v>
      </c>
      <c r="G8129" s="60" t="s">
        <v>13117</v>
      </c>
      <c r="H8129" s="61" t="s">
        <v>18016</v>
      </c>
      <c r="I8129" s="121" t="s">
        <v>13080</v>
      </c>
      <c r="J8129" s="121" t="s">
        <v>13081</v>
      </c>
      <c r="K8129" s="71" t="s">
        <v>13118</v>
      </c>
      <c r="L8129" s="71" t="s">
        <v>13119</v>
      </c>
      <c r="M8129" s="71" t="s">
        <v>13120</v>
      </c>
      <c r="N8129" s="60" t="s">
        <v>13117</v>
      </c>
    </row>
    <row r="8130" spans="1:14">
      <c r="A8130" s="28"/>
      <c r="B8130" s="56" t="s">
        <v>18013</v>
      </c>
      <c r="C8130" s="57" t="s">
        <v>18014</v>
      </c>
      <c r="D8130" s="56" t="s">
        <v>18015</v>
      </c>
      <c r="E8130" s="58" t="s">
        <v>13077</v>
      </c>
      <c r="F8130" s="56" t="s">
        <v>13078</v>
      </c>
      <c r="G8130" s="60" t="s">
        <v>13121</v>
      </c>
      <c r="H8130" s="61" t="s">
        <v>18016</v>
      </c>
      <c r="I8130" s="121" t="s">
        <v>13080</v>
      </c>
      <c r="J8130" s="121" t="s">
        <v>13081</v>
      </c>
      <c r="K8130" s="71" t="s">
        <v>13122</v>
      </c>
      <c r="L8130" s="71" t="s">
        <v>13123</v>
      </c>
      <c r="M8130" s="71" t="s">
        <v>13124</v>
      </c>
      <c r="N8130" s="60" t="s">
        <v>13121</v>
      </c>
    </row>
    <row r="8131" spans="1:14">
      <c r="A8131" s="28"/>
      <c r="B8131" s="56" t="s">
        <v>18013</v>
      </c>
      <c r="C8131" s="57" t="s">
        <v>18014</v>
      </c>
      <c r="D8131" s="56" t="s">
        <v>18015</v>
      </c>
      <c r="E8131" s="58" t="s">
        <v>13077</v>
      </c>
      <c r="F8131" s="56" t="s">
        <v>13078</v>
      </c>
      <c r="G8131" s="60" t="s">
        <v>13125</v>
      </c>
      <c r="H8131" s="61" t="s">
        <v>18016</v>
      </c>
      <c r="I8131" s="121" t="s">
        <v>13080</v>
      </c>
      <c r="J8131" s="121" t="s">
        <v>13081</v>
      </c>
      <c r="K8131" s="71" t="s">
        <v>13126</v>
      </c>
      <c r="L8131" s="71" t="s">
        <v>13127</v>
      </c>
      <c r="M8131" s="71" t="s">
        <v>13128</v>
      </c>
      <c r="N8131" s="60" t="s">
        <v>13125</v>
      </c>
    </row>
    <row r="8132" spans="1:14">
      <c r="A8132" s="28"/>
      <c r="B8132" s="56" t="s">
        <v>18013</v>
      </c>
      <c r="C8132" s="57" t="s">
        <v>18014</v>
      </c>
      <c r="D8132" s="56" t="s">
        <v>18015</v>
      </c>
      <c r="E8132" s="58" t="s">
        <v>13077</v>
      </c>
      <c r="F8132" s="56" t="s">
        <v>13078</v>
      </c>
      <c r="G8132" s="60" t="s">
        <v>13129</v>
      </c>
      <c r="H8132" s="61" t="s">
        <v>18016</v>
      </c>
      <c r="I8132" s="121" t="s">
        <v>13080</v>
      </c>
      <c r="J8132" s="121" t="s">
        <v>13081</v>
      </c>
      <c r="K8132" s="71" t="s">
        <v>13130</v>
      </c>
      <c r="L8132" s="71" t="s">
        <v>13131</v>
      </c>
      <c r="M8132" s="71" t="s">
        <v>13132</v>
      </c>
      <c r="N8132" s="60" t="s">
        <v>13129</v>
      </c>
    </row>
    <row r="8133" spans="1:14">
      <c r="A8133" s="28"/>
      <c r="B8133" s="56" t="s">
        <v>18013</v>
      </c>
      <c r="C8133" s="57" t="s">
        <v>18014</v>
      </c>
      <c r="D8133" s="56" t="s">
        <v>18015</v>
      </c>
      <c r="E8133" s="58" t="s">
        <v>13077</v>
      </c>
      <c r="F8133" s="56" t="s">
        <v>13078</v>
      </c>
      <c r="G8133" s="60" t="s">
        <v>13133</v>
      </c>
      <c r="H8133" s="61" t="s">
        <v>18016</v>
      </c>
      <c r="I8133" s="121" t="s">
        <v>13080</v>
      </c>
      <c r="J8133" s="121" t="s">
        <v>13081</v>
      </c>
      <c r="K8133" s="71" t="s">
        <v>13134</v>
      </c>
      <c r="L8133" s="71" t="s">
        <v>13135</v>
      </c>
      <c r="M8133" s="71" t="s">
        <v>13136</v>
      </c>
      <c r="N8133" s="60" t="s">
        <v>13133</v>
      </c>
    </row>
    <row r="8134" spans="1:14">
      <c r="A8134" s="28"/>
      <c r="B8134" s="56" t="s">
        <v>18013</v>
      </c>
      <c r="C8134" s="57" t="s">
        <v>18014</v>
      </c>
      <c r="D8134" s="56" t="s">
        <v>18015</v>
      </c>
      <c r="E8134" s="58" t="s">
        <v>13077</v>
      </c>
      <c r="F8134" s="56" t="s">
        <v>13078</v>
      </c>
      <c r="G8134" s="60" t="s">
        <v>13137</v>
      </c>
      <c r="H8134" s="61" t="s">
        <v>18016</v>
      </c>
      <c r="I8134" s="121" t="s">
        <v>13080</v>
      </c>
      <c r="J8134" s="121" t="s">
        <v>13081</v>
      </c>
      <c r="K8134" s="71" t="s">
        <v>13138</v>
      </c>
      <c r="L8134" s="71" t="s">
        <v>13139</v>
      </c>
      <c r="M8134" s="71" t="s">
        <v>13140</v>
      </c>
      <c r="N8134" s="60" t="s">
        <v>13137</v>
      </c>
    </row>
    <row r="8135" spans="1:14">
      <c r="A8135" s="28"/>
      <c r="B8135" s="57"/>
      <c r="C8135" s="57"/>
      <c r="D8135" s="57"/>
      <c r="E8135" s="58" t="s">
        <v>84</v>
      </c>
      <c r="F8135" s="56"/>
      <c r="G8135" s="60"/>
      <c r="H8135" s="70"/>
      <c r="I8135" s="63"/>
      <c r="J8135" s="63"/>
      <c r="K8135" s="71"/>
      <c r="L8135" s="71"/>
      <c r="M8135" s="71"/>
      <c r="N8135" s="60"/>
    </row>
    <row r="8136" spans="1:14">
      <c r="A8136" s="28"/>
      <c r="B8136" s="56" t="s">
        <v>18013</v>
      </c>
      <c r="C8136" s="57" t="s">
        <v>18014</v>
      </c>
      <c r="D8136" s="56" t="s">
        <v>18015</v>
      </c>
      <c r="E8136" s="58" t="s">
        <v>13141</v>
      </c>
      <c r="F8136" s="56" t="s">
        <v>13142</v>
      </c>
      <c r="G8136" s="60" t="s">
        <v>13143</v>
      </c>
      <c r="H8136" s="61" t="s">
        <v>18016</v>
      </c>
      <c r="I8136" s="121" t="s">
        <v>13144</v>
      </c>
      <c r="J8136" s="121" t="s">
        <v>13145</v>
      </c>
      <c r="K8136" s="71" t="s">
        <v>13146</v>
      </c>
      <c r="L8136" s="71" t="s">
        <v>13147</v>
      </c>
      <c r="M8136" s="71" t="s">
        <v>13148</v>
      </c>
      <c r="N8136" s="60" t="s">
        <v>13143</v>
      </c>
    </row>
    <row r="8137" spans="1:14">
      <c r="A8137" s="28"/>
      <c r="B8137" s="56" t="s">
        <v>18013</v>
      </c>
      <c r="C8137" s="57" t="s">
        <v>18014</v>
      </c>
      <c r="D8137" s="56" t="s">
        <v>18015</v>
      </c>
      <c r="E8137" s="58" t="s">
        <v>13141</v>
      </c>
      <c r="F8137" s="56" t="s">
        <v>13142</v>
      </c>
      <c r="G8137" s="60" t="s">
        <v>13149</v>
      </c>
      <c r="H8137" s="61" t="s">
        <v>18016</v>
      </c>
      <c r="I8137" s="121" t="s">
        <v>13144</v>
      </c>
      <c r="J8137" s="121" t="s">
        <v>13145</v>
      </c>
      <c r="K8137" s="71" t="s">
        <v>13150</v>
      </c>
      <c r="L8137" s="71" t="s">
        <v>13151</v>
      </c>
      <c r="M8137" s="71" t="s">
        <v>13152</v>
      </c>
      <c r="N8137" s="60" t="s">
        <v>13149</v>
      </c>
    </row>
    <row r="8138" spans="1:14">
      <c r="A8138" s="28"/>
      <c r="B8138" s="56" t="s">
        <v>18013</v>
      </c>
      <c r="C8138" s="57" t="s">
        <v>18014</v>
      </c>
      <c r="D8138" s="56" t="s">
        <v>18015</v>
      </c>
      <c r="E8138" s="58" t="s">
        <v>13141</v>
      </c>
      <c r="F8138" s="56" t="s">
        <v>13142</v>
      </c>
      <c r="G8138" s="60" t="s">
        <v>13153</v>
      </c>
      <c r="H8138" s="61" t="s">
        <v>18016</v>
      </c>
      <c r="I8138" s="121" t="s">
        <v>13144</v>
      </c>
      <c r="J8138" s="121" t="s">
        <v>13145</v>
      </c>
      <c r="K8138" s="71" t="s">
        <v>13154</v>
      </c>
      <c r="L8138" s="71" t="s">
        <v>13155</v>
      </c>
      <c r="M8138" s="71" t="s">
        <v>13156</v>
      </c>
      <c r="N8138" s="60" t="s">
        <v>13153</v>
      </c>
    </row>
    <row r="8139" spans="1:14">
      <c r="A8139" s="28"/>
      <c r="B8139" s="56" t="s">
        <v>18013</v>
      </c>
      <c r="C8139" s="57" t="s">
        <v>18014</v>
      </c>
      <c r="D8139" s="56" t="s">
        <v>18015</v>
      </c>
      <c r="E8139" s="58" t="s">
        <v>13141</v>
      </c>
      <c r="F8139" s="56" t="s">
        <v>13142</v>
      </c>
      <c r="G8139" s="60" t="s">
        <v>13157</v>
      </c>
      <c r="H8139" s="61" t="s">
        <v>18016</v>
      </c>
      <c r="I8139" s="121" t="s">
        <v>13144</v>
      </c>
      <c r="J8139" s="121" t="s">
        <v>13145</v>
      </c>
      <c r="K8139" s="71" t="s">
        <v>13158</v>
      </c>
      <c r="L8139" s="71" t="s">
        <v>13159</v>
      </c>
      <c r="M8139" s="71" t="s">
        <v>13160</v>
      </c>
      <c r="N8139" s="60" t="s">
        <v>13157</v>
      </c>
    </row>
    <row r="8140" spans="1:14">
      <c r="A8140" s="28"/>
      <c r="B8140" s="56" t="s">
        <v>18013</v>
      </c>
      <c r="C8140" s="57" t="s">
        <v>18014</v>
      </c>
      <c r="D8140" s="56" t="s">
        <v>18015</v>
      </c>
      <c r="E8140" s="58" t="s">
        <v>13141</v>
      </c>
      <c r="F8140" s="56" t="s">
        <v>13142</v>
      </c>
      <c r="G8140" s="60" t="s">
        <v>13161</v>
      </c>
      <c r="H8140" s="61" t="s">
        <v>18016</v>
      </c>
      <c r="I8140" s="121" t="s">
        <v>13144</v>
      </c>
      <c r="J8140" s="121" t="s">
        <v>13145</v>
      </c>
      <c r="K8140" s="71" t="s">
        <v>13162</v>
      </c>
      <c r="L8140" s="71" t="s">
        <v>13163</v>
      </c>
      <c r="M8140" s="71" t="s">
        <v>13164</v>
      </c>
      <c r="N8140" s="60" t="s">
        <v>13161</v>
      </c>
    </row>
    <row r="8141" spans="1:14">
      <c r="A8141" s="28"/>
      <c r="B8141" s="57"/>
      <c r="C8141" s="57"/>
      <c r="D8141" s="57"/>
      <c r="E8141" s="58" t="s">
        <v>84</v>
      </c>
      <c r="F8141" s="56"/>
      <c r="G8141" s="60"/>
      <c r="H8141" s="70"/>
      <c r="I8141" s="63"/>
      <c r="J8141" s="63"/>
      <c r="K8141" s="71"/>
      <c r="L8141" s="71"/>
      <c r="M8141" s="71"/>
      <c r="N8141" s="60"/>
    </row>
    <row r="8142" spans="1:14">
      <c r="A8142" s="28"/>
      <c r="B8142" s="56" t="s">
        <v>18013</v>
      </c>
      <c r="C8142" s="57" t="s">
        <v>18014</v>
      </c>
      <c r="D8142" s="56" t="s">
        <v>18015</v>
      </c>
      <c r="E8142" s="58" t="s">
        <v>13165</v>
      </c>
      <c r="F8142" s="56" t="s">
        <v>13166</v>
      </c>
      <c r="G8142" s="60" t="s">
        <v>13167</v>
      </c>
      <c r="H8142" s="61" t="s">
        <v>18016</v>
      </c>
      <c r="I8142" s="121" t="s">
        <v>13168</v>
      </c>
      <c r="J8142" s="121" t="s">
        <v>13169</v>
      </c>
      <c r="K8142" s="71" t="s">
        <v>13170</v>
      </c>
      <c r="L8142" s="71" t="s">
        <v>13171</v>
      </c>
      <c r="M8142" s="71" t="s">
        <v>13172</v>
      </c>
      <c r="N8142" s="60" t="s">
        <v>13167</v>
      </c>
    </row>
    <row r="8143" spans="1:14">
      <c r="A8143" s="28"/>
      <c r="B8143" s="56" t="s">
        <v>18013</v>
      </c>
      <c r="C8143" s="57" t="s">
        <v>18014</v>
      </c>
      <c r="D8143" s="56" t="s">
        <v>18015</v>
      </c>
      <c r="E8143" s="58" t="s">
        <v>13165</v>
      </c>
      <c r="F8143" s="56" t="s">
        <v>13166</v>
      </c>
      <c r="G8143" s="60" t="s">
        <v>13173</v>
      </c>
      <c r="H8143" s="61" t="s">
        <v>18016</v>
      </c>
      <c r="I8143" s="121" t="s">
        <v>13168</v>
      </c>
      <c r="J8143" s="121" t="s">
        <v>13169</v>
      </c>
      <c r="K8143" s="71" t="s">
        <v>13174</v>
      </c>
      <c r="L8143" s="71" t="s">
        <v>13175</v>
      </c>
      <c r="M8143" s="71" t="s">
        <v>13176</v>
      </c>
      <c r="N8143" s="60" t="s">
        <v>13173</v>
      </c>
    </row>
    <row r="8144" spans="1:14">
      <c r="A8144" s="28"/>
      <c r="B8144" s="56" t="s">
        <v>18013</v>
      </c>
      <c r="C8144" s="57" t="s">
        <v>18014</v>
      </c>
      <c r="D8144" s="56" t="s">
        <v>18015</v>
      </c>
      <c r="E8144" s="58" t="s">
        <v>13165</v>
      </c>
      <c r="F8144" s="56" t="s">
        <v>13166</v>
      </c>
      <c r="G8144" s="60" t="s">
        <v>13177</v>
      </c>
      <c r="H8144" s="61" t="s">
        <v>18016</v>
      </c>
      <c r="I8144" s="121" t="s">
        <v>13168</v>
      </c>
      <c r="J8144" s="121" t="s">
        <v>13169</v>
      </c>
      <c r="K8144" s="71" t="s">
        <v>13178</v>
      </c>
      <c r="L8144" s="71" t="s">
        <v>13179</v>
      </c>
      <c r="M8144" s="71" t="s">
        <v>13180</v>
      </c>
      <c r="N8144" s="60" t="s">
        <v>13177</v>
      </c>
    </row>
    <row r="8145" spans="1:14">
      <c r="A8145" s="28"/>
      <c r="B8145" s="56" t="s">
        <v>18013</v>
      </c>
      <c r="C8145" s="57" t="s">
        <v>18014</v>
      </c>
      <c r="D8145" s="56" t="s">
        <v>18015</v>
      </c>
      <c r="E8145" s="58" t="s">
        <v>13165</v>
      </c>
      <c r="F8145" s="56" t="s">
        <v>13166</v>
      </c>
      <c r="G8145" s="60" t="s">
        <v>13181</v>
      </c>
      <c r="H8145" s="61" t="s">
        <v>18016</v>
      </c>
      <c r="I8145" s="121" t="s">
        <v>13168</v>
      </c>
      <c r="J8145" s="121" t="s">
        <v>13169</v>
      </c>
      <c r="K8145" s="71" t="s">
        <v>13182</v>
      </c>
      <c r="L8145" s="71" t="s">
        <v>13183</v>
      </c>
      <c r="M8145" s="71" t="s">
        <v>13184</v>
      </c>
      <c r="N8145" s="60" t="s">
        <v>13181</v>
      </c>
    </row>
    <row r="8146" spans="1:14">
      <c r="A8146" s="28"/>
      <c r="B8146" s="56" t="s">
        <v>18013</v>
      </c>
      <c r="C8146" s="57" t="s">
        <v>18014</v>
      </c>
      <c r="D8146" s="56" t="s">
        <v>18015</v>
      </c>
      <c r="E8146" s="58" t="s">
        <v>13165</v>
      </c>
      <c r="F8146" s="56" t="s">
        <v>13166</v>
      </c>
      <c r="G8146" s="60" t="s">
        <v>13185</v>
      </c>
      <c r="H8146" s="61" t="s">
        <v>18016</v>
      </c>
      <c r="I8146" s="121" t="s">
        <v>13168</v>
      </c>
      <c r="J8146" s="121" t="s">
        <v>13169</v>
      </c>
      <c r="K8146" s="71" t="s">
        <v>13186</v>
      </c>
      <c r="L8146" s="71" t="s">
        <v>13187</v>
      </c>
      <c r="M8146" s="71" t="s">
        <v>13188</v>
      </c>
      <c r="N8146" s="60" t="s">
        <v>13185</v>
      </c>
    </row>
    <row r="8147" spans="1:14">
      <c r="A8147" s="28"/>
      <c r="B8147" s="56" t="s">
        <v>18013</v>
      </c>
      <c r="C8147" s="57" t="s">
        <v>18014</v>
      </c>
      <c r="D8147" s="56" t="s">
        <v>18015</v>
      </c>
      <c r="E8147" s="58" t="s">
        <v>13165</v>
      </c>
      <c r="F8147" s="56" t="s">
        <v>13166</v>
      </c>
      <c r="G8147" s="60" t="s">
        <v>13189</v>
      </c>
      <c r="H8147" s="61" t="s">
        <v>18016</v>
      </c>
      <c r="I8147" s="121" t="s">
        <v>13168</v>
      </c>
      <c r="J8147" s="121" t="s">
        <v>13169</v>
      </c>
      <c r="K8147" s="71" t="s">
        <v>13190</v>
      </c>
      <c r="L8147" s="71" t="s">
        <v>13191</v>
      </c>
      <c r="M8147" s="71" t="s">
        <v>13192</v>
      </c>
      <c r="N8147" s="60" t="s">
        <v>13189</v>
      </c>
    </row>
    <row r="8148" spans="1:14">
      <c r="A8148" s="28"/>
      <c r="B8148" s="56" t="s">
        <v>18013</v>
      </c>
      <c r="C8148" s="57" t="s">
        <v>18014</v>
      </c>
      <c r="D8148" s="56" t="s">
        <v>18015</v>
      </c>
      <c r="E8148" s="58" t="s">
        <v>13165</v>
      </c>
      <c r="F8148" s="56" t="s">
        <v>13166</v>
      </c>
      <c r="G8148" s="60" t="s">
        <v>13193</v>
      </c>
      <c r="H8148" s="61" t="s">
        <v>18016</v>
      </c>
      <c r="I8148" s="121" t="s">
        <v>13168</v>
      </c>
      <c r="J8148" s="121" t="s">
        <v>13169</v>
      </c>
      <c r="K8148" s="71" t="s">
        <v>13194</v>
      </c>
      <c r="L8148" s="71" t="s">
        <v>13195</v>
      </c>
      <c r="M8148" s="71" t="s">
        <v>13196</v>
      </c>
      <c r="N8148" s="60" t="s">
        <v>13193</v>
      </c>
    </row>
    <row r="8149" spans="1:14">
      <c r="A8149" s="28"/>
      <c r="B8149" s="57"/>
      <c r="C8149" s="57"/>
      <c r="D8149" s="57"/>
      <c r="E8149" s="58" t="s">
        <v>84</v>
      </c>
      <c r="F8149" s="56"/>
      <c r="G8149" s="60"/>
      <c r="H8149" s="70"/>
      <c r="I8149" s="63"/>
      <c r="J8149" s="63"/>
      <c r="K8149" s="71"/>
      <c r="L8149" s="71"/>
      <c r="M8149" s="71"/>
      <c r="N8149" s="60"/>
    </row>
    <row r="8150" spans="1:14">
      <c r="A8150" s="28"/>
      <c r="B8150" s="56" t="s">
        <v>18013</v>
      </c>
      <c r="C8150" s="57" t="s">
        <v>18014</v>
      </c>
      <c r="D8150" s="56" t="s">
        <v>18015</v>
      </c>
      <c r="E8150" s="58" t="s">
        <v>13197</v>
      </c>
      <c r="F8150" s="56" t="s">
        <v>13198</v>
      </c>
      <c r="G8150" s="60" t="s">
        <v>13199</v>
      </c>
      <c r="H8150" s="61" t="s">
        <v>18016</v>
      </c>
      <c r="I8150" s="121" t="s">
        <v>13200</v>
      </c>
      <c r="J8150" s="121" t="s">
        <v>13201</v>
      </c>
      <c r="K8150" s="71" t="s">
        <v>13202</v>
      </c>
      <c r="L8150" s="71" t="s">
        <v>13203</v>
      </c>
      <c r="M8150" s="71" t="s">
        <v>13204</v>
      </c>
      <c r="N8150" s="60" t="s">
        <v>13199</v>
      </c>
    </row>
    <row r="8151" spans="1:14">
      <c r="A8151" s="28"/>
      <c r="B8151" s="56" t="s">
        <v>18013</v>
      </c>
      <c r="C8151" s="57" t="s">
        <v>18014</v>
      </c>
      <c r="D8151" s="56" t="s">
        <v>18015</v>
      </c>
      <c r="E8151" s="58" t="s">
        <v>13197</v>
      </c>
      <c r="F8151" s="56" t="s">
        <v>13198</v>
      </c>
      <c r="G8151" s="60" t="s">
        <v>13205</v>
      </c>
      <c r="H8151" s="61" t="s">
        <v>18016</v>
      </c>
      <c r="I8151" s="121" t="s">
        <v>13200</v>
      </c>
      <c r="J8151" s="121" t="s">
        <v>13201</v>
      </c>
      <c r="K8151" s="71" t="s">
        <v>13206</v>
      </c>
      <c r="L8151" s="71" t="s">
        <v>13207</v>
      </c>
      <c r="M8151" s="71" t="s">
        <v>13208</v>
      </c>
      <c r="N8151" s="60" t="s">
        <v>13205</v>
      </c>
    </row>
    <row r="8152" spans="1:14">
      <c r="A8152" s="28"/>
      <c r="B8152" s="56" t="s">
        <v>18013</v>
      </c>
      <c r="C8152" s="57" t="s">
        <v>18014</v>
      </c>
      <c r="D8152" s="56" t="s">
        <v>18015</v>
      </c>
      <c r="E8152" s="58" t="s">
        <v>13197</v>
      </c>
      <c r="F8152" s="56" t="s">
        <v>13198</v>
      </c>
      <c r="G8152" s="60" t="s">
        <v>13209</v>
      </c>
      <c r="H8152" s="61" t="s">
        <v>18016</v>
      </c>
      <c r="I8152" s="121" t="s">
        <v>13200</v>
      </c>
      <c r="J8152" s="121" t="s">
        <v>13201</v>
      </c>
      <c r="K8152" s="71" t="s">
        <v>13210</v>
      </c>
      <c r="L8152" s="71" t="s">
        <v>13211</v>
      </c>
      <c r="M8152" s="71" t="s">
        <v>13212</v>
      </c>
      <c r="N8152" s="60" t="s">
        <v>13209</v>
      </c>
    </row>
    <row r="8153" spans="1:14">
      <c r="A8153" s="28"/>
      <c r="B8153" s="56" t="s">
        <v>18013</v>
      </c>
      <c r="C8153" s="57" t="s">
        <v>18014</v>
      </c>
      <c r="D8153" s="56" t="s">
        <v>18015</v>
      </c>
      <c r="E8153" s="58" t="s">
        <v>13197</v>
      </c>
      <c r="F8153" s="56" t="s">
        <v>13198</v>
      </c>
      <c r="G8153" s="60" t="s">
        <v>13213</v>
      </c>
      <c r="H8153" s="61" t="s">
        <v>18016</v>
      </c>
      <c r="I8153" s="121" t="s">
        <v>13200</v>
      </c>
      <c r="J8153" s="121" t="s">
        <v>13201</v>
      </c>
      <c r="K8153" s="71" t="s">
        <v>13214</v>
      </c>
      <c r="L8153" s="71" t="s">
        <v>13215</v>
      </c>
      <c r="M8153" s="71" t="s">
        <v>13216</v>
      </c>
      <c r="N8153" s="60" t="s">
        <v>13213</v>
      </c>
    </row>
    <row r="8154" spans="1:14">
      <c r="A8154" s="28"/>
      <c r="B8154" s="56" t="s">
        <v>18013</v>
      </c>
      <c r="C8154" s="57" t="s">
        <v>18014</v>
      </c>
      <c r="D8154" s="56" t="s">
        <v>18015</v>
      </c>
      <c r="E8154" s="58" t="s">
        <v>13197</v>
      </c>
      <c r="F8154" s="56" t="s">
        <v>13198</v>
      </c>
      <c r="G8154" s="60" t="s">
        <v>13217</v>
      </c>
      <c r="H8154" s="61" t="s">
        <v>18016</v>
      </c>
      <c r="I8154" s="121" t="s">
        <v>13200</v>
      </c>
      <c r="J8154" s="121" t="s">
        <v>13201</v>
      </c>
      <c r="K8154" s="71" t="s">
        <v>13214</v>
      </c>
      <c r="L8154" s="71" t="s">
        <v>13215</v>
      </c>
      <c r="M8154" s="71" t="s">
        <v>13216</v>
      </c>
      <c r="N8154" s="60" t="s">
        <v>13217</v>
      </c>
    </row>
    <row r="8155" spans="1:14">
      <c r="A8155" s="28"/>
      <c r="B8155" s="56" t="s">
        <v>18013</v>
      </c>
      <c r="C8155" s="57" t="s">
        <v>18014</v>
      </c>
      <c r="D8155" s="56" t="s">
        <v>18015</v>
      </c>
      <c r="E8155" s="58" t="s">
        <v>13197</v>
      </c>
      <c r="F8155" s="56" t="s">
        <v>13198</v>
      </c>
      <c r="G8155" s="60" t="s">
        <v>13218</v>
      </c>
      <c r="H8155" s="61" t="s">
        <v>18016</v>
      </c>
      <c r="I8155" s="121" t="s">
        <v>13200</v>
      </c>
      <c r="J8155" s="121" t="s">
        <v>13201</v>
      </c>
      <c r="K8155" s="71" t="s">
        <v>13219</v>
      </c>
      <c r="L8155" s="71" t="s">
        <v>13220</v>
      </c>
      <c r="M8155" s="71" t="s">
        <v>13221</v>
      </c>
      <c r="N8155" s="60" t="s">
        <v>13218</v>
      </c>
    </row>
    <row r="8156" spans="1:14">
      <c r="A8156" s="28"/>
      <c r="B8156" s="57"/>
      <c r="C8156" s="57"/>
      <c r="D8156" s="57"/>
      <c r="E8156" s="58" t="s">
        <v>84</v>
      </c>
      <c r="F8156" s="56"/>
      <c r="G8156" s="60"/>
      <c r="H8156" s="70"/>
      <c r="I8156" s="63"/>
      <c r="J8156" s="63"/>
      <c r="K8156" s="71"/>
      <c r="L8156" s="71"/>
      <c r="M8156" s="71"/>
      <c r="N8156" s="60"/>
    </row>
    <row r="8157" spans="1:14">
      <c r="A8157" s="28"/>
      <c r="B8157" s="56" t="s">
        <v>18013</v>
      </c>
      <c r="C8157" s="57" t="s">
        <v>18014</v>
      </c>
      <c r="D8157" s="56" t="s">
        <v>18015</v>
      </c>
      <c r="E8157" s="58" t="s">
        <v>13222</v>
      </c>
      <c r="F8157" s="56" t="s">
        <v>13223</v>
      </c>
      <c r="G8157" s="60" t="s">
        <v>13224</v>
      </c>
      <c r="H8157" s="61" t="s">
        <v>18016</v>
      </c>
      <c r="I8157" s="121" t="s">
        <v>13225</v>
      </c>
      <c r="J8157" s="121" t="s">
        <v>13226</v>
      </c>
      <c r="K8157" s="71" t="s">
        <v>13227</v>
      </c>
      <c r="L8157" s="71" t="s">
        <v>13228</v>
      </c>
      <c r="M8157" s="71" t="s">
        <v>13229</v>
      </c>
      <c r="N8157" s="60" t="s">
        <v>13224</v>
      </c>
    </row>
    <row r="8158" spans="1:14">
      <c r="A8158" s="28"/>
      <c r="B8158" s="56" t="s">
        <v>18013</v>
      </c>
      <c r="C8158" s="57" t="s">
        <v>18014</v>
      </c>
      <c r="D8158" s="56" t="s">
        <v>18015</v>
      </c>
      <c r="E8158" s="58" t="s">
        <v>13222</v>
      </c>
      <c r="F8158" s="56" t="s">
        <v>13223</v>
      </c>
      <c r="G8158" s="60" t="s">
        <v>13230</v>
      </c>
      <c r="H8158" s="61" t="s">
        <v>18016</v>
      </c>
      <c r="I8158" s="121" t="s">
        <v>13225</v>
      </c>
      <c r="J8158" s="121" t="s">
        <v>13226</v>
      </c>
      <c r="K8158" s="71" t="s">
        <v>13231</v>
      </c>
      <c r="L8158" s="71" t="s">
        <v>13232</v>
      </c>
      <c r="M8158" s="71" t="s">
        <v>13233</v>
      </c>
      <c r="N8158" s="60" t="s">
        <v>13230</v>
      </c>
    </row>
    <row r="8159" spans="1:14">
      <c r="A8159" s="28"/>
      <c r="B8159" s="56" t="s">
        <v>18013</v>
      </c>
      <c r="C8159" s="57" t="s">
        <v>18014</v>
      </c>
      <c r="D8159" s="56" t="s">
        <v>18015</v>
      </c>
      <c r="E8159" s="58" t="s">
        <v>13222</v>
      </c>
      <c r="F8159" s="56" t="s">
        <v>13223</v>
      </c>
      <c r="G8159" s="60" t="s">
        <v>13234</v>
      </c>
      <c r="H8159" s="61" t="s">
        <v>18016</v>
      </c>
      <c r="I8159" s="121" t="s">
        <v>13225</v>
      </c>
      <c r="J8159" s="121" t="s">
        <v>13226</v>
      </c>
      <c r="K8159" s="71" t="s">
        <v>13235</v>
      </c>
      <c r="L8159" s="71" t="s">
        <v>13236</v>
      </c>
      <c r="M8159" s="71" t="s">
        <v>13237</v>
      </c>
      <c r="N8159" s="60" t="s">
        <v>13234</v>
      </c>
    </row>
    <row r="8160" spans="1:14">
      <c r="A8160" s="28"/>
      <c r="B8160" s="56" t="s">
        <v>18013</v>
      </c>
      <c r="C8160" s="57" t="s">
        <v>18014</v>
      </c>
      <c r="D8160" s="56" t="s">
        <v>18015</v>
      </c>
      <c r="E8160" s="58" t="s">
        <v>13222</v>
      </c>
      <c r="F8160" s="56" t="s">
        <v>13223</v>
      </c>
      <c r="G8160" s="60" t="s">
        <v>13238</v>
      </c>
      <c r="H8160" s="61" t="s">
        <v>18016</v>
      </c>
      <c r="I8160" s="121" t="s">
        <v>13225</v>
      </c>
      <c r="J8160" s="121" t="s">
        <v>13226</v>
      </c>
      <c r="K8160" s="71" t="s">
        <v>13239</v>
      </c>
      <c r="L8160" s="71" t="s">
        <v>13240</v>
      </c>
      <c r="M8160" s="71" t="s">
        <v>13241</v>
      </c>
      <c r="N8160" s="60" t="s">
        <v>13238</v>
      </c>
    </row>
    <row r="8161" spans="1:14">
      <c r="A8161" s="28"/>
      <c r="B8161" s="56" t="s">
        <v>18013</v>
      </c>
      <c r="C8161" s="57" t="s">
        <v>18014</v>
      </c>
      <c r="D8161" s="56" t="s">
        <v>18015</v>
      </c>
      <c r="E8161" s="58" t="s">
        <v>13222</v>
      </c>
      <c r="F8161" s="56" t="s">
        <v>13223</v>
      </c>
      <c r="G8161" s="60" t="s">
        <v>13242</v>
      </c>
      <c r="H8161" s="61" t="s">
        <v>18016</v>
      </c>
      <c r="I8161" s="121" t="s">
        <v>13225</v>
      </c>
      <c r="J8161" s="121" t="s">
        <v>13226</v>
      </c>
      <c r="K8161" s="71" t="s">
        <v>13243</v>
      </c>
      <c r="L8161" s="71" t="s">
        <v>13244</v>
      </c>
      <c r="M8161" s="71" t="s">
        <v>13245</v>
      </c>
      <c r="N8161" s="60" t="s">
        <v>13242</v>
      </c>
    </row>
    <row r="8162" spans="1:14">
      <c r="A8162" s="28"/>
      <c r="B8162" s="56" t="s">
        <v>18013</v>
      </c>
      <c r="C8162" s="57" t="s">
        <v>18014</v>
      </c>
      <c r="D8162" s="56" t="s">
        <v>18015</v>
      </c>
      <c r="E8162" s="58" t="s">
        <v>13222</v>
      </c>
      <c r="F8162" s="56" t="s">
        <v>13223</v>
      </c>
      <c r="G8162" s="60" t="s">
        <v>13246</v>
      </c>
      <c r="H8162" s="61" t="s">
        <v>18016</v>
      </c>
      <c r="I8162" s="121" t="s">
        <v>13225</v>
      </c>
      <c r="J8162" s="121" t="s">
        <v>13226</v>
      </c>
      <c r="K8162" s="71" t="s">
        <v>13247</v>
      </c>
      <c r="L8162" s="71" t="s">
        <v>13248</v>
      </c>
      <c r="M8162" s="71" t="s">
        <v>13249</v>
      </c>
      <c r="N8162" s="60" t="s">
        <v>13246</v>
      </c>
    </row>
    <row r="8163" spans="1:14">
      <c r="A8163" s="28"/>
      <c r="B8163" s="56" t="s">
        <v>18013</v>
      </c>
      <c r="C8163" s="57" t="s">
        <v>18014</v>
      </c>
      <c r="D8163" s="56" t="s">
        <v>18015</v>
      </c>
      <c r="E8163" s="58" t="s">
        <v>13222</v>
      </c>
      <c r="F8163" s="56" t="s">
        <v>13223</v>
      </c>
      <c r="G8163" s="60" t="s">
        <v>13250</v>
      </c>
      <c r="H8163" s="61" t="s">
        <v>18016</v>
      </c>
      <c r="I8163" s="121" t="s">
        <v>13225</v>
      </c>
      <c r="J8163" s="121" t="s">
        <v>13226</v>
      </c>
      <c r="K8163" s="71" t="s">
        <v>13251</v>
      </c>
      <c r="L8163" s="71" t="s">
        <v>13252</v>
      </c>
      <c r="M8163" s="71" t="s">
        <v>13253</v>
      </c>
      <c r="N8163" s="60" t="s">
        <v>13250</v>
      </c>
    </row>
    <row r="8164" spans="1:14">
      <c r="A8164" s="28"/>
      <c r="B8164" s="57"/>
      <c r="C8164" s="57"/>
      <c r="D8164" s="57"/>
      <c r="E8164" s="58" t="s">
        <v>84</v>
      </c>
      <c r="F8164" s="56"/>
      <c r="G8164" s="60"/>
      <c r="H8164" s="70"/>
      <c r="I8164" s="63"/>
      <c r="J8164" s="63"/>
      <c r="K8164" s="71"/>
      <c r="L8164" s="71"/>
      <c r="M8164" s="71"/>
      <c r="N8164" s="60"/>
    </row>
    <row r="8165" spans="1:14">
      <c r="A8165" s="28"/>
      <c r="B8165" s="56" t="s">
        <v>18013</v>
      </c>
      <c r="C8165" s="57" t="s">
        <v>18014</v>
      </c>
      <c r="D8165" s="56" t="s">
        <v>18015</v>
      </c>
      <c r="E8165" s="58" t="s">
        <v>13254</v>
      </c>
      <c r="F8165" s="56" t="s">
        <v>13255</v>
      </c>
      <c r="G8165" s="60" t="s">
        <v>13256</v>
      </c>
      <c r="H8165" s="61" t="s">
        <v>18016</v>
      </c>
      <c r="I8165" s="121" t="s">
        <v>13257</v>
      </c>
      <c r="J8165" s="121" t="s">
        <v>13258</v>
      </c>
      <c r="K8165" s="71" t="s">
        <v>13255</v>
      </c>
      <c r="L8165" s="140" t="s">
        <v>13258</v>
      </c>
      <c r="M8165" s="140" t="s">
        <v>13257</v>
      </c>
      <c r="N8165" s="60" t="s">
        <v>13256</v>
      </c>
    </row>
    <row r="8166" spans="1:14">
      <c r="A8166" s="28"/>
      <c r="B8166" s="57"/>
      <c r="C8166" s="57"/>
      <c r="D8166" s="57"/>
      <c r="E8166" s="58" t="s">
        <v>84</v>
      </c>
      <c r="F8166" s="56"/>
      <c r="G8166" s="60"/>
      <c r="H8166" s="70"/>
      <c r="I8166" s="63"/>
      <c r="J8166" s="63"/>
      <c r="K8166" s="71"/>
      <c r="L8166" s="71"/>
      <c r="M8166" s="71"/>
      <c r="N8166" s="60"/>
    </row>
    <row r="8167" spans="1:14">
      <c r="A8167" s="28"/>
      <c r="B8167" s="56" t="s">
        <v>18013</v>
      </c>
      <c r="C8167" s="57" t="s">
        <v>18014</v>
      </c>
      <c r="D8167" s="56" t="s">
        <v>18015</v>
      </c>
      <c r="E8167" s="58" t="s">
        <v>13259</v>
      </c>
      <c r="F8167" s="56" t="s">
        <v>13260</v>
      </c>
      <c r="G8167" s="60" t="s">
        <v>13261</v>
      </c>
      <c r="H8167" s="61" t="s">
        <v>18016</v>
      </c>
      <c r="I8167" s="121" t="s">
        <v>13262</v>
      </c>
      <c r="J8167" s="121" t="s">
        <v>13263</v>
      </c>
      <c r="K8167" s="71" t="s">
        <v>13260</v>
      </c>
      <c r="L8167" s="140" t="s">
        <v>13263</v>
      </c>
      <c r="M8167" s="140" t="s">
        <v>13262</v>
      </c>
      <c r="N8167" s="60" t="s">
        <v>13261</v>
      </c>
    </row>
    <row r="8168" spans="1:14">
      <c r="A8168" s="28"/>
      <c r="B8168" s="57"/>
      <c r="C8168" s="57"/>
      <c r="D8168" s="57"/>
      <c r="E8168" s="58" t="s">
        <v>84</v>
      </c>
      <c r="F8168" s="56"/>
      <c r="G8168" s="60"/>
      <c r="H8168" s="70"/>
      <c r="I8168" s="63"/>
      <c r="J8168" s="63"/>
      <c r="K8168" s="71"/>
      <c r="L8168" s="71"/>
      <c r="M8168" s="71"/>
      <c r="N8168" s="60"/>
    </row>
    <row r="8169" spans="1:14">
      <c r="A8169" s="28"/>
      <c r="B8169" s="56" t="s">
        <v>18013</v>
      </c>
      <c r="C8169" s="57" t="s">
        <v>18014</v>
      </c>
      <c r="D8169" s="56" t="s">
        <v>18015</v>
      </c>
      <c r="E8169" s="58" t="s">
        <v>13264</v>
      </c>
      <c r="F8169" s="56" t="s">
        <v>13265</v>
      </c>
      <c r="G8169" s="60" t="s">
        <v>13266</v>
      </c>
      <c r="H8169" s="61" t="s">
        <v>18016</v>
      </c>
      <c r="I8169" s="121" t="s">
        <v>13267</v>
      </c>
      <c r="J8169" s="121" t="s">
        <v>13268</v>
      </c>
      <c r="K8169" s="71" t="s">
        <v>13265</v>
      </c>
      <c r="L8169" s="140" t="s">
        <v>13268</v>
      </c>
      <c r="M8169" s="140" t="s">
        <v>13267</v>
      </c>
      <c r="N8169" s="60" t="s">
        <v>13266</v>
      </c>
    </row>
    <row r="8170" spans="1:14">
      <c r="A8170" s="28"/>
      <c r="B8170" s="57"/>
      <c r="C8170" s="57"/>
      <c r="D8170" s="57"/>
      <c r="E8170" s="58" t="s">
        <v>84</v>
      </c>
      <c r="F8170" s="56"/>
      <c r="G8170" s="67"/>
      <c r="H8170" s="70"/>
      <c r="I8170" s="63"/>
      <c r="J8170" s="63"/>
      <c r="K8170" s="71"/>
      <c r="L8170" s="71"/>
      <c r="M8170" s="71"/>
      <c r="N8170" s="67"/>
    </row>
    <row r="8171" spans="1:14">
      <c r="A8171" s="28"/>
      <c r="B8171" s="56" t="s">
        <v>18248</v>
      </c>
      <c r="C8171" s="57" t="s">
        <v>18249</v>
      </c>
      <c r="D8171" s="56" t="s">
        <v>18250</v>
      </c>
      <c r="E8171" s="58" t="s">
        <v>18020</v>
      </c>
      <c r="F8171" s="56" t="s">
        <v>18021</v>
      </c>
      <c r="G8171" s="67" t="s">
        <v>18022</v>
      </c>
      <c r="H8171" s="61" t="s">
        <v>18251</v>
      </c>
      <c r="I8171" s="121" t="s">
        <v>18023</v>
      </c>
      <c r="J8171" s="121" t="s">
        <v>18024</v>
      </c>
      <c r="K8171" s="71" t="s">
        <v>18025</v>
      </c>
      <c r="L8171" s="71" t="s">
        <v>18026</v>
      </c>
      <c r="M8171" s="71" t="s">
        <v>18027</v>
      </c>
      <c r="N8171" s="67" t="s">
        <v>18022</v>
      </c>
    </row>
    <row r="8172" spans="1:14">
      <c r="A8172" s="28"/>
      <c r="B8172" s="56" t="s">
        <v>18248</v>
      </c>
      <c r="C8172" s="57" t="s">
        <v>18249</v>
      </c>
      <c r="D8172" s="56" t="s">
        <v>18250</v>
      </c>
      <c r="E8172" s="58" t="s">
        <v>18020</v>
      </c>
      <c r="F8172" s="56" t="s">
        <v>18021</v>
      </c>
      <c r="G8172" s="67" t="s">
        <v>18028</v>
      </c>
      <c r="H8172" s="61" t="s">
        <v>18251</v>
      </c>
      <c r="I8172" s="121" t="s">
        <v>18023</v>
      </c>
      <c r="J8172" s="121" t="s">
        <v>18024</v>
      </c>
      <c r="K8172" s="71" t="s">
        <v>18029</v>
      </c>
      <c r="L8172" s="71" t="s">
        <v>18030</v>
      </c>
      <c r="M8172" s="71" t="s">
        <v>18031</v>
      </c>
      <c r="N8172" s="67" t="s">
        <v>18028</v>
      </c>
    </row>
    <row r="8173" spans="1:14">
      <c r="A8173" s="28"/>
      <c r="B8173" s="56" t="s">
        <v>18248</v>
      </c>
      <c r="C8173" s="57" t="s">
        <v>18249</v>
      </c>
      <c r="D8173" s="56" t="s">
        <v>18250</v>
      </c>
      <c r="E8173" s="58" t="s">
        <v>18020</v>
      </c>
      <c r="F8173" s="56" t="s">
        <v>18021</v>
      </c>
      <c r="G8173" s="67" t="s">
        <v>18032</v>
      </c>
      <c r="H8173" s="61" t="s">
        <v>18251</v>
      </c>
      <c r="I8173" s="121" t="s">
        <v>18023</v>
      </c>
      <c r="J8173" s="121" t="s">
        <v>18024</v>
      </c>
      <c r="K8173" s="71" t="s">
        <v>18033</v>
      </c>
      <c r="L8173" s="71" t="s">
        <v>18034</v>
      </c>
      <c r="M8173" s="71" t="s">
        <v>18035</v>
      </c>
      <c r="N8173" s="67" t="s">
        <v>18032</v>
      </c>
    </row>
    <row r="8174" spans="1:14">
      <c r="A8174" s="28"/>
      <c r="B8174" s="56" t="s">
        <v>18248</v>
      </c>
      <c r="C8174" s="57" t="s">
        <v>18249</v>
      </c>
      <c r="D8174" s="56" t="s">
        <v>18250</v>
      </c>
      <c r="E8174" s="58" t="s">
        <v>18020</v>
      </c>
      <c r="F8174" s="56" t="s">
        <v>18021</v>
      </c>
      <c r="G8174" s="67" t="s">
        <v>18036</v>
      </c>
      <c r="H8174" s="61" t="s">
        <v>18251</v>
      </c>
      <c r="I8174" s="121" t="s">
        <v>18023</v>
      </c>
      <c r="J8174" s="121" t="s">
        <v>18024</v>
      </c>
      <c r="K8174" s="71" t="s">
        <v>18037</v>
      </c>
      <c r="L8174" s="71" t="s">
        <v>18038</v>
      </c>
      <c r="M8174" s="71" t="s">
        <v>18039</v>
      </c>
      <c r="N8174" s="67" t="s">
        <v>18036</v>
      </c>
    </row>
    <row r="8175" spans="1:14">
      <c r="A8175" s="28"/>
      <c r="B8175" s="57"/>
      <c r="C8175" s="57"/>
      <c r="D8175" s="57"/>
      <c r="E8175" s="58" t="s">
        <v>84</v>
      </c>
      <c r="F8175" s="56"/>
      <c r="G8175" s="67"/>
      <c r="H8175" s="70"/>
      <c r="I8175" s="63"/>
      <c r="J8175" s="63"/>
      <c r="K8175" s="71"/>
      <c r="L8175" s="71"/>
      <c r="M8175" s="71"/>
      <c r="N8175" s="67"/>
    </row>
    <row r="8176" spans="1:14">
      <c r="A8176" s="28"/>
      <c r="B8176" s="56" t="s">
        <v>18248</v>
      </c>
      <c r="C8176" s="57" t="s">
        <v>18249</v>
      </c>
      <c r="D8176" s="56" t="s">
        <v>18250</v>
      </c>
      <c r="E8176" s="58" t="s">
        <v>18045</v>
      </c>
      <c r="F8176" s="56" t="s">
        <v>18046</v>
      </c>
      <c r="G8176" s="67" t="s">
        <v>18047</v>
      </c>
      <c r="H8176" s="61" t="s">
        <v>18251</v>
      </c>
      <c r="I8176" s="121" t="s">
        <v>18048</v>
      </c>
      <c r="J8176" s="121" t="s">
        <v>18049</v>
      </c>
      <c r="K8176" s="71" t="s">
        <v>18050</v>
      </c>
      <c r="L8176" s="71" t="s">
        <v>18051</v>
      </c>
      <c r="M8176" s="71" t="s">
        <v>18052</v>
      </c>
      <c r="N8176" s="67" t="s">
        <v>18047</v>
      </c>
    </row>
    <row r="8177" spans="1:14">
      <c r="A8177" s="28"/>
      <c r="B8177" s="56" t="s">
        <v>18248</v>
      </c>
      <c r="C8177" s="57" t="s">
        <v>18249</v>
      </c>
      <c r="D8177" s="56" t="s">
        <v>18250</v>
      </c>
      <c r="E8177" s="58" t="s">
        <v>18045</v>
      </c>
      <c r="F8177" s="56" t="s">
        <v>18046</v>
      </c>
      <c r="G8177" s="67" t="s">
        <v>18053</v>
      </c>
      <c r="H8177" s="61" t="s">
        <v>18251</v>
      </c>
      <c r="I8177" s="121" t="s">
        <v>18048</v>
      </c>
      <c r="J8177" s="121" t="s">
        <v>18049</v>
      </c>
      <c r="K8177" s="71" t="s">
        <v>18054</v>
      </c>
      <c r="L8177" s="71" t="s">
        <v>18055</v>
      </c>
      <c r="M8177" s="71" t="s">
        <v>18056</v>
      </c>
      <c r="N8177" s="67" t="s">
        <v>18053</v>
      </c>
    </row>
    <row r="8178" spans="1:14">
      <c r="A8178" s="28"/>
      <c r="B8178" s="56" t="s">
        <v>18248</v>
      </c>
      <c r="C8178" s="57" t="s">
        <v>18249</v>
      </c>
      <c r="D8178" s="56" t="s">
        <v>18250</v>
      </c>
      <c r="E8178" s="58" t="s">
        <v>18045</v>
      </c>
      <c r="F8178" s="56" t="s">
        <v>18046</v>
      </c>
      <c r="G8178" s="67" t="s">
        <v>18057</v>
      </c>
      <c r="H8178" s="61" t="s">
        <v>18251</v>
      </c>
      <c r="I8178" s="121" t="s">
        <v>18048</v>
      </c>
      <c r="J8178" s="121" t="s">
        <v>18049</v>
      </c>
      <c r="K8178" s="71" t="s">
        <v>18058</v>
      </c>
      <c r="L8178" s="71" t="s">
        <v>18059</v>
      </c>
      <c r="M8178" s="71" t="s">
        <v>18060</v>
      </c>
      <c r="N8178" s="67" t="s">
        <v>18057</v>
      </c>
    </row>
    <row r="8179" spans="1:14">
      <c r="A8179" s="28"/>
      <c r="B8179" s="56" t="s">
        <v>18248</v>
      </c>
      <c r="C8179" s="57" t="s">
        <v>18249</v>
      </c>
      <c r="D8179" s="56" t="s">
        <v>18250</v>
      </c>
      <c r="E8179" s="58" t="s">
        <v>18045</v>
      </c>
      <c r="F8179" s="56" t="s">
        <v>18046</v>
      </c>
      <c r="G8179" s="67" t="s">
        <v>18061</v>
      </c>
      <c r="H8179" s="61" t="s">
        <v>18251</v>
      </c>
      <c r="I8179" s="121" t="s">
        <v>18048</v>
      </c>
      <c r="J8179" s="121" t="s">
        <v>18049</v>
      </c>
      <c r="K8179" s="71" t="s">
        <v>18062</v>
      </c>
      <c r="L8179" s="71" t="s">
        <v>18063</v>
      </c>
      <c r="M8179" s="71" t="s">
        <v>18064</v>
      </c>
      <c r="N8179" s="67" t="s">
        <v>18061</v>
      </c>
    </row>
    <row r="8180" spans="1:14">
      <c r="A8180" s="28"/>
      <c r="B8180" s="56" t="s">
        <v>18248</v>
      </c>
      <c r="C8180" s="57" t="s">
        <v>18249</v>
      </c>
      <c r="D8180" s="56" t="s">
        <v>18250</v>
      </c>
      <c r="E8180" s="58" t="s">
        <v>18045</v>
      </c>
      <c r="F8180" s="56" t="s">
        <v>18046</v>
      </c>
      <c r="G8180" s="67" t="s">
        <v>18065</v>
      </c>
      <c r="H8180" s="61" t="s">
        <v>18251</v>
      </c>
      <c r="I8180" s="121" t="s">
        <v>18048</v>
      </c>
      <c r="J8180" s="121" t="s">
        <v>18049</v>
      </c>
      <c r="K8180" s="71" t="s">
        <v>18066</v>
      </c>
      <c r="L8180" s="71" t="s">
        <v>18067</v>
      </c>
      <c r="M8180" s="71" t="s">
        <v>18068</v>
      </c>
      <c r="N8180" s="67" t="s">
        <v>18065</v>
      </c>
    </row>
    <row r="8181" spans="1:14">
      <c r="A8181" s="28"/>
      <c r="B8181" s="56" t="s">
        <v>18248</v>
      </c>
      <c r="C8181" s="57" t="s">
        <v>18249</v>
      </c>
      <c r="D8181" s="56" t="s">
        <v>18250</v>
      </c>
      <c r="E8181" s="58" t="s">
        <v>18045</v>
      </c>
      <c r="F8181" s="56" t="s">
        <v>18046</v>
      </c>
      <c r="G8181" s="67" t="s">
        <v>18069</v>
      </c>
      <c r="H8181" s="61" t="s">
        <v>18251</v>
      </c>
      <c r="I8181" s="121" t="s">
        <v>18048</v>
      </c>
      <c r="J8181" s="121" t="s">
        <v>18049</v>
      </c>
      <c r="K8181" s="71" t="s">
        <v>18070</v>
      </c>
      <c r="L8181" s="71" t="s">
        <v>18071</v>
      </c>
      <c r="M8181" s="71" t="s">
        <v>18072</v>
      </c>
      <c r="N8181" s="67" t="s">
        <v>18069</v>
      </c>
    </row>
    <row r="8182" spans="1:14">
      <c r="A8182" s="28"/>
      <c r="B8182" s="56" t="s">
        <v>18248</v>
      </c>
      <c r="C8182" s="57" t="s">
        <v>18249</v>
      </c>
      <c r="D8182" s="56" t="s">
        <v>18250</v>
      </c>
      <c r="E8182" s="58" t="s">
        <v>18045</v>
      </c>
      <c r="F8182" s="56" t="s">
        <v>18046</v>
      </c>
      <c r="G8182" s="67" t="s">
        <v>18073</v>
      </c>
      <c r="H8182" s="61" t="s">
        <v>18251</v>
      </c>
      <c r="I8182" s="121" t="s">
        <v>18048</v>
      </c>
      <c r="J8182" s="121" t="s">
        <v>18049</v>
      </c>
      <c r="K8182" s="71" t="s">
        <v>18074</v>
      </c>
      <c r="L8182" s="71" t="s">
        <v>18075</v>
      </c>
      <c r="M8182" s="71" t="s">
        <v>18076</v>
      </c>
      <c r="N8182" s="67" t="s">
        <v>18073</v>
      </c>
    </row>
    <row r="8183" spans="1:14">
      <c r="A8183" s="28"/>
      <c r="B8183" s="56" t="s">
        <v>18248</v>
      </c>
      <c r="C8183" s="57" t="s">
        <v>18249</v>
      </c>
      <c r="D8183" s="56" t="s">
        <v>18250</v>
      </c>
      <c r="E8183" s="58" t="s">
        <v>18045</v>
      </c>
      <c r="F8183" s="56" t="s">
        <v>18046</v>
      </c>
      <c r="G8183" s="67" t="s">
        <v>18077</v>
      </c>
      <c r="H8183" s="61" t="s">
        <v>18251</v>
      </c>
      <c r="I8183" s="121" t="s">
        <v>18048</v>
      </c>
      <c r="J8183" s="121" t="s">
        <v>18049</v>
      </c>
      <c r="K8183" s="71" t="s">
        <v>18078</v>
      </c>
      <c r="L8183" s="71" t="s">
        <v>18079</v>
      </c>
      <c r="M8183" s="71" t="s">
        <v>18080</v>
      </c>
      <c r="N8183" s="67" t="s">
        <v>18077</v>
      </c>
    </row>
    <row r="8184" spans="1:14">
      <c r="A8184" s="28"/>
      <c r="B8184" s="57"/>
      <c r="C8184" s="57"/>
      <c r="D8184" s="57"/>
      <c r="E8184" s="58" t="s">
        <v>84</v>
      </c>
      <c r="F8184" s="56"/>
      <c r="G8184" s="67"/>
      <c r="H8184" s="70"/>
      <c r="I8184" s="63"/>
      <c r="J8184" s="63"/>
      <c r="K8184" s="71"/>
      <c r="L8184" s="71"/>
      <c r="M8184" s="71"/>
      <c r="N8184" s="67"/>
    </row>
    <row r="8185" spans="1:14">
      <c r="A8185" s="28"/>
      <c r="B8185" s="56" t="s">
        <v>18248</v>
      </c>
      <c r="C8185" s="57" t="s">
        <v>18249</v>
      </c>
      <c r="D8185" s="56" t="s">
        <v>18250</v>
      </c>
      <c r="E8185" s="58" t="s">
        <v>18081</v>
      </c>
      <c r="F8185" s="56" t="s">
        <v>18082</v>
      </c>
      <c r="G8185" s="67" t="s">
        <v>18083</v>
      </c>
      <c r="H8185" s="61" t="s">
        <v>18251</v>
      </c>
      <c r="I8185" s="121" t="s">
        <v>18084</v>
      </c>
      <c r="J8185" s="121" t="s">
        <v>18085</v>
      </c>
      <c r="K8185" s="71" t="s">
        <v>18086</v>
      </c>
      <c r="L8185" s="71" t="s">
        <v>18087</v>
      </c>
      <c r="M8185" s="71" t="s">
        <v>18088</v>
      </c>
      <c r="N8185" s="67" t="s">
        <v>18083</v>
      </c>
    </row>
    <row r="8186" spans="1:14">
      <c r="A8186" s="28"/>
      <c r="B8186" s="57"/>
      <c r="C8186" s="57"/>
      <c r="D8186" s="57"/>
      <c r="E8186" s="58" t="s">
        <v>84</v>
      </c>
      <c r="F8186" s="56"/>
      <c r="G8186" s="67"/>
      <c r="H8186" s="70"/>
      <c r="I8186" s="63"/>
      <c r="J8186" s="63"/>
      <c r="K8186" s="71"/>
      <c r="L8186" s="71"/>
      <c r="M8186" s="71"/>
      <c r="N8186" s="67"/>
    </row>
    <row r="8187" spans="1:14">
      <c r="A8187" s="28"/>
      <c r="B8187" s="56" t="s">
        <v>18248</v>
      </c>
      <c r="C8187" s="57" t="s">
        <v>18249</v>
      </c>
      <c r="D8187" s="56" t="s">
        <v>18250</v>
      </c>
      <c r="E8187" s="58" t="s">
        <v>18110</v>
      </c>
      <c r="F8187" s="56" t="s">
        <v>18111</v>
      </c>
      <c r="G8187" s="67" t="s">
        <v>18112</v>
      </c>
      <c r="H8187" s="61" t="s">
        <v>18251</v>
      </c>
      <c r="I8187" s="121" t="s">
        <v>18113</v>
      </c>
      <c r="J8187" s="121" t="s">
        <v>18114</v>
      </c>
      <c r="K8187" s="71" t="s">
        <v>18115</v>
      </c>
      <c r="L8187" s="71" t="s">
        <v>18116</v>
      </c>
      <c r="M8187" s="71" t="s">
        <v>18117</v>
      </c>
      <c r="N8187" s="67" t="s">
        <v>18112</v>
      </c>
    </row>
    <row r="8188" spans="1:14">
      <c r="A8188" s="28"/>
      <c r="B8188" s="56" t="s">
        <v>18248</v>
      </c>
      <c r="C8188" s="57" t="s">
        <v>18249</v>
      </c>
      <c r="D8188" s="56" t="s">
        <v>18250</v>
      </c>
      <c r="E8188" s="58" t="s">
        <v>18110</v>
      </c>
      <c r="F8188" s="56" t="s">
        <v>18111</v>
      </c>
      <c r="G8188" s="67" t="s">
        <v>18118</v>
      </c>
      <c r="H8188" s="61" t="s">
        <v>18251</v>
      </c>
      <c r="I8188" s="121" t="s">
        <v>18113</v>
      </c>
      <c r="J8188" s="121" t="s">
        <v>18114</v>
      </c>
      <c r="K8188" s="71" t="s">
        <v>18119</v>
      </c>
      <c r="L8188" s="71" t="s">
        <v>18120</v>
      </c>
      <c r="M8188" s="71" t="s">
        <v>18121</v>
      </c>
      <c r="N8188" s="67" t="s">
        <v>18118</v>
      </c>
    </row>
    <row r="8189" spans="1:14">
      <c r="A8189" s="28"/>
      <c r="B8189" s="56" t="s">
        <v>18248</v>
      </c>
      <c r="C8189" s="57" t="s">
        <v>18249</v>
      </c>
      <c r="D8189" s="56" t="s">
        <v>18250</v>
      </c>
      <c r="E8189" s="58" t="s">
        <v>18110</v>
      </c>
      <c r="F8189" s="56" t="s">
        <v>18111</v>
      </c>
      <c r="G8189" s="67" t="s">
        <v>18122</v>
      </c>
      <c r="H8189" s="61" t="s">
        <v>18251</v>
      </c>
      <c r="I8189" s="121" t="s">
        <v>18113</v>
      </c>
      <c r="J8189" s="121" t="s">
        <v>18114</v>
      </c>
      <c r="K8189" s="71" t="s">
        <v>18123</v>
      </c>
      <c r="L8189" s="71" t="s">
        <v>18124</v>
      </c>
      <c r="M8189" s="71" t="s">
        <v>18125</v>
      </c>
      <c r="N8189" s="67" t="s">
        <v>18122</v>
      </c>
    </row>
    <row r="8190" spans="1:14">
      <c r="A8190" s="28"/>
      <c r="B8190" s="56" t="s">
        <v>18248</v>
      </c>
      <c r="C8190" s="57" t="s">
        <v>18249</v>
      </c>
      <c r="D8190" s="56" t="s">
        <v>18250</v>
      </c>
      <c r="E8190" s="58" t="s">
        <v>18110</v>
      </c>
      <c r="F8190" s="56" t="s">
        <v>18111</v>
      </c>
      <c r="G8190" s="67" t="s">
        <v>18126</v>
      </c>
      <c r="H8190" s="61" t="s">
        <v>18251</v>
      </c>
      <c r="I8190" s="121" t="s">
        <v>18113</v>
      </c>
      <c r="J8190" s="121" t="s">
        <v>18114</v>
      </c>
      <c r="K8190" s="71" t="s">
        <v>18127</v>
      </c>
      <c r="L8190" s="71" t="s">
        <v>18128</v>
      </c>
      <c r="M8190" s="71" t="s">
        <v>18129</v>
      </c>
      <c r="N8190" s="67" t="s">
        <v>18126</v>
      </c>
    </row>
    <row r="8191" spans="1:14">
      <c r="A8191" s="28"/>
      <c r="B8191" s="56" t="s">
        <v>18248</v>
      </c>
      <c r="C8191" s="57" t="s">
        <v>18249</v>
      </c>
      <c r="D8191" s="56" t="s">
        <v>18250</v>
      </c>
      <c r="E8191" s="58" t="s">
        <v>18110</v>
      </c>
      <c r="F8191" s="56" t="s">
        <v>18111</v>
      </c>
      <c r="G8191" s="67" t="s">
        <v>18130</v>
      </c>
      <c r="H8191" s="61" t="s">
        <v>18251</v>
      </c>
      <c r="I8191" s="121" t="s">
        <v>18113</v>
      </c>
      <c r="J8191" s="121" t="s">
        <v>18114</v>
      </c>
      <c r="K8191" s="71" t="s">
        <v>18131</v>
      </c>
      <c r="L8191" s="71" t="s">
        <v>18132</v>
      </c>
      <c r="M8191" s="71" t="s">
        <v>18133</v>
      </c>
      <c r="N8191" s="67" t="s">
        <v>18130</v>
      </c>
    </row>
    <row r="8192" spans="1:14">
      <c r="A8192" s="28"/>
      <c r="B8192" s="57"/>
      <c r="C8192" s="57"/>
      <c r="D8192" s="57"/>
      <c r="E8192" s="58" t="s">
        <v>84</v>
      </c>
      <c r="F8192" s="56"/>
      <c r="G8192" s="67"/>
      <c r="H8192" s="70"/>
      <c r="I8192" s="63"/>
      <c r="J8192" s="63"/>
      <c r="K8192" s="71"/>
      <c r="L8192" s="71"/>
      <c r="M8192" s="71"/>
      <c r="N8192" s="67"/>
    </row>
    <row r="8193" spans="1:14">
      <c r="A8193" s="28"/>
      <c r="B8193" s="56" t="s">
        <v>18252</v>
      </c>
      <c r="C8193" s="56" t="s">
        <v>18253</v>
      </c>
      <c r="D8193" s="56" t="s">
        <v>18254</v>
      </c>
      <c r="E8193" s="58" t="s">
        <v>18110</v>
      </c>
      <c r="F8193" s="56" t="s">
        <v>18111</v>
      </c>
      <c r="G8193" s="67" t="s">
        <v>18112</v>
      </c>
      <c r="H8193" s="122" t="s">
        <v>18255</v>
      </c>
      <c r="I8193" s="121" t="s">
        <v>18113</v>
      </c>
      <c r="J8193" s="121" t="s">
        <v>18114</v>
      </c>
      <c r="K8193" s="71" t="s">
        <v>18115</v>
      </c>
      <c r="L8193" s="71" t="s">
        <v>18116</v>
      </c>
      <c r="M8193" s="71" t="s">
        <v>18117</v>
      </c>
      <c r="N8193" s="67" t="s">
        <v>18112</v>
      </c>
    </row>
    <row r="8194" spans="1:14">
      <c r="A8194" s="28"/>
      <c r="B8194" s="56" t="s">
        <v>18252</v>
      </c>
      <c r="C8194" s="56" t="s">
        <v>18253</v>
      </c>
      <c r="D8194" s="56" t="s">
        <v>18254</v>
      </c>
      <c r="E8194" s="58" t="s">
        <v>18110</v>
      </c>
      <c r="F8194" s="56" t="s">
        <v>18111</v>
      </c>
      <c r="G8194" s="67" t="s">
        <v>18118</v>
      </c>
      <c r="H8194" s="122" t="s">
        <v>18255</v>
      </c>
      <c r="I8194" s="121" t="s">
        <v>18113</v>
      </c>
      <c r="J8194" s="121" t="s">
        <v>18114</v>
      </c>
      <c r="K8194" s="71" t="s">
        <v>18119</v>
      </c>
      <c r="L8194" s="71" t="s">
        <v>18120</v>
      </c>
      <c r="M8194" s="71" t="s">
        <v>18121</v>
      </c>
      <c r="N8194" s="67" t="s">
        <v>18118</v>
      </c>
    </row>
    <row r="8195" spans="1:14">
      <c r="A8195" s="28"/>
      <c r="B8195" s="56" t="s">
        <v>18252</v>
      </c>
      <c r="C8195" s="56" t="s">
        <v>18253</v>
      </c>
      <c r="D8195" s="56" t="s">
        <v>18254</v>
      </c>
      <c r="E8195" s="58" t="s">
        <v>18110</v>
      </c>
      <c r="F8195" s="56" t="s">
        <v>18111</v>
      </c>
      <c r="G8195" s="67" t="s">
        <v>18122</v>
      </c>
      <c r="H8195" s="122" t="s">
        <v>18255</v>
      </c>
      <c r="I8195" s="121" t="s">
        <v>18113</v>
      </c>
      <c r="J8195" s="121" t="s">
        <v>18114</v>
      </c>
      <c r="K8195" s="71" t="s">
        <v>18123</v>
      </c>
      <c r="L8195" s="71" t="s">
        <v>18124</v>
      </c>
      <c r="M8195" s="71" t="s">
        <v>18125</v>
      </c>
      <c r="N8195" s="67" t="s">
        <v>18122</v>
      </c>
    </row>
    <row r="8196" spans="1:14">
      <c r="A8196" s="28"/>
      <c r="B8196" s="56" t="s">
        <v>18252</v>
      </c>
      <c r="C8196" s="56" t="s">
        <v>18253</v>
      </c>
      <c r="D8196" s="56" t="s">
        <v>18254</v>
      </c>
      <c r="E8196" s="58" t="s">
        <v>18110</v>
      </c>
      <c r="F8196" s="56" t="s">
        <v>18111</v>
      </c>
      <c r="G8196" s="67" t="s">
        <v>18126</v>
      </c>
      <c r="H8196" s="122" t="s">
        <v>18255</v>
      </c>
      <c r="I8196" s="121" t="s">
        <v>18113</v>
      </c>
      <c r="J8196" s="121" t="s">
        <v>18114</v>
      </c>
      <c r="K8196" s="71" t="s">
        <v>18127</v>
      </c>
      <c r="L8196" s="71" t="s">
        <v>18128</v>
      </c>
      <c r="M8196" s="71" t="s">
        <v>18129</v>
      </c>
      <c r="N8196" s="67" t="s">
        <v>18126</v>
      </c>
    </row>
    <row r="8197" spans="1:14">
      <c r="A8197" s="28"/>
      <c r="B8197" s="56" t="s">
        <v>18252</v>
      </c>
      <c r="C8197" s="56" t="s">
        <v>18253</v>
      </c>
      <c r="D8197" s="56" t="s">
        <v>18254</v>
      </c>
      <c r="E8197" s="58" t="s">
        <v>18110</v>
      </c>
      <c r="F8197" s="56" t="s">
        <v>18111</v>
      </c>
      <c r="G8197" s="67" t="s">
        <v>18130</v>
      </c>
      <c r="H8197" s="122" t="s">
        <v>18255</v>
      </c>
      <c r="I8197" s="121" t="s">
        <v>18113</v>
      </c>
      <c r="J8197" s="121" t="s">
        <v>18114</v>
      </c>
      <c r="K8197" s="71" t="s">
        <v>18131</v>
      </c>
      <c r="L8197" s="71" t="s">
        <v>18132</v>
      </c>
      <c r="M8197" s="71" t="s">
        <v>18133</v>
      </c>
      <c r="N8197" s="67" t="s">
        <v>18130</v>
      </c>
    </row>
    <row r="8198" spans="1:14">
      <c r="A8198" s="28"/>
      <c r="B8198" s="57"/>
      <c r="C8198" s="57"/>
      <c r="D8198" s="57"/>
      <c r="E8198" s="58" t="s">
        <v>84</v>
      </c>
      <c r="F8198" s="56"/>
      <c r="G8198" s="67"/>
      <c r="H8198" s="70"/>
      <c r="I8198" s="63"/>
      <c r="J8198" s="63"/>
      <c r="K8198" s="71"/>
      <c r="L8198" s="71"/>
      <c r="M8198" s="71"/>
      <c r="N8198" s="67"/>
    </row>
    <row r="8199" spans="1:14">
      <c r="A8199" s="28"/>
      <c r="B8199" s="56" t="s">
        <v>18256</v>
      </c>
      <c r="C8199" s="56" t="s">
        <v>18257</v>
      </c>
      <c r="D8199" s="56" t="s">
        <v>18258</v>
      </c>
      <c r="E8199" s="58" t="s">
        <v>13197</v>
      </c>
      <c r="F8199" s="56" t="s">
        <v>13198</v>
      </c>
      <c r="G8199" s="67" t="s">
        <v>13199</v>
      </c>
      <c r="H8199" s="122" t="s">
        <v>18259</v>
      </c>
      <c r="I8199" s="121" t="s">
        <v>13200</v>
      </c>
      <c r="J8199" s="121" t="s">
        <v>13201</v>
      </c>
      <c r="K8199" s="71" t="s">
        <v>13202</v>
      </c>
      <c r="L8199" s="71" t="s">
        <v>13203</v>
      </c>
      <c r="M8199" s="71" t="s">
        <v>13204</v>
      </c>
      <c r="N8199" s="67" t="s">
        <v>13199</v>
      </c>
    </row>
    <row r="8200" spans="1:14">
      <c r="A8200" s="28"/>
      <c r="B8200" s="56" t="s">
        <v>18256</v>
      </c>
      <c r="C8200" s="56" t="s">
        <v>18257</v>
      </c>
      <c r="D8200" s="56" t="s">
        <v>18258</v>
      </c>
      <c r="E8200" s="58" t="s">
        <v>13197</v>
      </c>
      <c r="F8200" s="56" t="s">
        <v>13198</v>
      </c>
      <c r="G8200" s="67" t="s">
        <v>13205</v>
      </c>
      <c r="H8200" s="122" t="s">
        <v>18259</v>
      </c>
      <c r="I8200" s="121" t="s">
        <v>13200</v>
      </c>
      <c r="J8200" s="121" t="s">
        <v>13201</v>
      </c>
      <c r="K8200" s="71" t="s">
        <v>13206</v>
      </c>
      <c r="L8200" s="71" t="s">
        <v>13207</v>
      </c>
      <c r="M8200" s="71" t="s">
        <v>13208</v>
      </c>
      <c r="N8200" s="67" t="s">
        <v>13205</v>
      </c>
    </row>
    <row r="8201" spans="1:14">
      <c r="A8201" s="28"/>
      <c r="B8201" s="56" t="s">
        <v>18256</v>
      </c>
      <c r="C8201" s="56" t="s">
        <v>18257</v>
      </c>
      <c r="D8201" s="56" t="s">
        <v>18258</v>
      </c>
      <c r="E8201" s="58" t="s">
        <v>13197</v>
      </c>
      <c r="F8201" s="56" t="s">
        <v>13198</v>
      </c>
      <c r="G8201" s="67" t="s">
        <v>13209</v>
      </c>
      <c r="H8201" s="122" t="s">
        <v>18259</v>
      </c>
      <c r="I8201" s="121" t="s">
        <v>13200</v>
      </c>
      <c r="J8201" s="121" t="s">
        <v>13201</v>
      </c>
      <c r="K8201" s="71" t="s">
        <v>13210</v>
      </c>
      <c r="L8201" s="71" t="s">
        <v>13211</v>
      </c>
      <c r="M8201" s="71" t="s">
        <v>13212</v>
      </c>
      <c r="N8201" s="67" t="s">
        <v>13209</v>
      </c>
    </row>
    <row r="8202" spans="1:14">
      <c r="A8202" s="28"/>
      <c r="B8202" s="56" t="s">
        <v>18256</v>
      </c>
      <c r="C8202" s="56" t="s">
        <v>18257</v>
      </c>
      <c r="D8202" s="56" t="s">
        <v>18258</v>
      </c>
      <c r="E8202" s="58" t="s">
        <v>13197</v>
      </c>
      <c r="F8202" s="56" t="s">
        <v>13198</v>
      </c>
      <c r="G8202" s="67" t="s">
        <v>13213</v>
      </c>
      <c r="H8202" s="122" t="s">
        <v>18259</v>
      </c>
      <c r="I8202" s="121" t="s">
        <v>13200</v>
      </c>
      <c r="J8202" s="121" t="s">
        <v>13201</v>
      </c>
      <c r="K8202" s="71" t="s">
        <v>13214</v>
      </c>
      <c r="L8202" s="71" t="s">
        <v>13215</v>
      </c>
      <c r="M8202" s="71" t="s">
        <v>13216</v>
      </c>
      <c r="N8202" s="67" t="s">
        <v>13213</v>
      </c>
    </row>
    <row r="8203" spans="1:14">
      <c r="A8203" s="28"/>
      <c r="B8203" s="56" t="s">
        <v>18256</v>
      </c>
      <c r="C8203" s="56" t="s">
        <v>18257</v>
      </c>
      <c r="D8203" s="56" t="s">
        <v>18258</v>
      </c>
      <c r="E8203" s="58" t="s">
        <v>13197</v>
      </c>
      <c r="F8203" s="56" t="s">
        <v>13198</v>
      </c>
      <c r="G8203" s="67" t="s">
        <v>13217</v>
      </c>
      <c r="H8203" s="122" t="s">
        <v>18259</v>
      </c>
      <c r="I8203" s="121" t="s">
        <v>13200</v>
      </c>
      <c r="J8203" s="121" t="s">
        <v>13201</v>
      </c>
      <c r="K8203" s="71" t="s">
        <v>13214</v>
      </c>
      <c r="L8203" s="71" t="s">
        <v>13215</v>
      </c>
      <c r="M8203" s="71" t="s">
        <v>13216</v>
      </c>
      <c r="N8203" s="67" t="s">
        <v>13217</v>
      </c>
    </row>
    <row r="8204" spans="1:14">
      <c r="A8204" s="28"/>
      <c r="B8204" s="56" t="s">
        <v>18256</v>
      </c>
      <c r="C8204" s="56" t="s">
        <v>18257</v>
      </c>
      <c r="D8204" s="56" t="s">
        <v>18258</v>
      </c>
      <c r="E8204" s="58" t="s">
        <v>13197</v>
      </c>
      <c r="F8204" s="56" t="s">
        <v>13198</v>
      </c>
      <c r="G8204" s="67" t="s">
        <v>13218</v>
      </c>
      <c r="H8204" s="122" t="s">
        <v>18259</v>
      </c>
      <c r="I8204" s="121" t="s">
        <v>13200</v>
      </c>
      <c r="J8204" s="121" t="s">
        <v>13201</v>
      </c>
      <c r="K8204" s="71" t="s">
        <v>13219</v>
      </c>
      <c r="L8204" s="71" t="s">
        <v>13220</v>
      </c>
      <c r="M8204" s="71" t="s">
        <v>13221</v>
      </c>
      <c r="N8204" s="67" t="s">
        <v>13218</v>
      </c>
    </row>
    <row r="8205" spans="1:14">
      <c r="A8205" s="28"/>
      <c r="B8205" s="57"/>
      <c r="C8205" s="57"/>
      <c r="D8205" s="57"/>
      <c r="E8205" s="58" t="s">
        <v>84</v>
      </c>
      <c r="F8205" s="56"/>
      <c r="G8205" s="67"/>
      <c r="H8205" s="70"/>
      <c r="I8205" s="63"/>
      <c r="J8205" s="63"/>
      <c r="K8205" s="71"/>
      <c r="L8205" s="71"/>
      <c r="M8205" s="71"/>
      <c r="N8205" s="67"/>
    </row>
    <row r="8206" spans="1:14">
      <c r="A8206" s="28"/>
      <c r="B8206" s="56" t="s">
        <v>18260</v>
      </c>
      <c r="C8206" s="56" t="s">
        <v>18261</v>
      </c>
      <c r="D8206" s="56" t="s">
        <v>18262</v>
      </c>
      <c r="E8206" s="58" t="s">
        <v>13053</v>
      </c>
      <c r="F8206" s="56" t="s">
        <v>13054</v>
      </c>
      <c r="G8206" s="67" t="s">
        <v>13055</v>
      </c>
      <c r="H8206" s="122" t="s">
        <v>18263</v>
      </c>
      <c r="I8206" s="121" t="s">
        <v>13056</v>
      </c>
      <c r="J8206" s="121" t="s">
        <v>13057</v>
      </c>
      <c r="K8206" s="71" t="s">
        <v>13058</v>
      </c>
      <c r="L8206" s="71" t="s">
        <v>13059</v>
      </c>
      <c r="M8206" s="71" t="s">
        <v>13060</v>
      </c>
      <c r="N8206" s="67" t="s">
        <v>13055</v>
      </c>
    </row>
    <row r="8207" spans="1:14">
      <c r="A8207" s="28"/>
      <c r="B8207" s="56" t="s">
        <v>18260</v>
      </c>
      <c r="C8207" s="56" t="s">
        <v>18261</v>
      </c>
      <c r="D8207" s="56" t="s">
        <v>18262</v>
      </c>
      <c r="E8207" s="58" t="s">
        <v>13053</v>
      </c>
      <c r="F8207" s="56" t="s">
        <v>13054</v>
      </c>
      <c r="G8207" s="67" t="s">
        <v>13061</v>
      </c>
      <c r="H8207" s="122" t="s">
        <v>18263</v>
      </c>
      <c r="I8207" s="121" t="s">
        <v>13056</v>
      </c>
      <c r="J8207" s="121" t="s">
        <v>13057</v>
      </c>
      <c r="K8207" s="71" t="s">
        <v>13062</v>
      </c>
      <c r="L8207" s="71" t="s">
        <v>13063</v>
      </c>
      <c r="M8207" s="71" t="s">
        <v>13064</v>
      </c>
      <c r="N8207" s="67" t="s">
        <v>13061</v>
      </c>
    </row>
    <row r="8208" spans="1:14">
      <c r="A8208" s="28"/>
      <c r="B8208" s="56" t="s">
        <v>18260</v>
      </c>
      <c r="C8208" s="56" t="s">
        <v>18261</v>
      </c>
      <c r="D8208" s="56" t="s">
        <v>18262</v>
      </c>
      <c r="E8208" s="58" t="s">
        <v>13053</v>
      </c>
      <c r="F8208" s="56" t="s">
        <v>13054</v>
      </c>
      <c r="G8208" s="67" t="s">
        <v>13065</v>
      </c>
      <c r="H8208" s="122" t="s">
        <v>18263</v>
      </c>
      <c r="I8208" s="121" t="s">
        <v>13056</v>
      </c>
      <c r="J8208" s="121" t="s">
        <v>13057</v>
      </c>
      <c r="K8208" s="71" t="s">
        <v>13066</v>
      </c>
      <c r="L8208" s="71" t="s">
        <v>13067</v>
      </c>
      <c r="M8208" s="71" t="s">
        <v>13068</v>
      </c>
      <c r="N8208" s="67" t="s">
        <v>13065</v>
      </c>
    </row>
    <row r="8209" spans="1:14">
      <c r="A8209" s="28"/>
      <c r="B8209" s="56" t="s">
        <v>18260</v>
      </c>
      <c r="C8209" s="56" t="s">
        <v>18261</v>
      </c>
      <c r="D8209" s="56" t="s">
        <v>18262</v>
      </c>
      <c r="E8209" s="58" t="s">
        <v>13053</v>
      </c>
      <c r="F8209" s="56" t="s">
        <v>13054</v>
      </c>
      <c r="G8209" s="67" t="s">
        <v>13069</v>
      </c>
      <c r="H8209" s="122" t="s">
        <v>18263</v>
      </c>
      <c r="I8209" s="121" t="s">
        <v>13056</v>
      </c>
      <c r="J8209" s="121" t="s">
        <v>13057</v>
      </c>
      <c r="K8209" s="71" t="s">
        <v>13070</v>
      </c>
      <c r="L8209" s="71" t="s">
        <v>13071</v>
      </c>
      <c r="M8209" s="71" t="s">
        <v>13072</v>
      </c>
      <c r="N8209" s="67" t="s">
        <v>13069</v>
      </c>
    </row>
    <row r="8210" spans="1:14">
      <c r="A8210" s="28"/>
      <c r="B8210" s="56" t="s">
        <v>18260</v>
      </c>
      <c r="C8210" s="56" t="s">
        <v>18261</v>
      </c>
      <c r="D8210" s="56" t="s">
        <v>18262</v>
      </c>
      <c r="E8210" s="58" t="s">
        <v>13053</v>
      </c>
      <c r="F8210" s="56" t="s">
        <v>13054</v>
      </c>
      <c r="G8210" s="67" t="s">
        <v>13073</v>
      </c>
      <c r="H8210" s="122" t="s">
        <v>18263</v>
      </c>
      <c r="I8210" s="121" t="s">
        <v>13056</v>
      </c>
      <c r="J8210" s="121" t="s">
        <v>13057</v>
      </c>
      <c r="K8210" s="71" t="s">
        <v>13074</v>
      </c>
      <c r="L8210" s="71" t="s">
        <v>13075</v>
      </c>
      <c r="M8210" s="71" t="s">
        <v>13076</v>
      </c>
      <c r="N8210" s="67" t="s">
        <v>13073</v>
      </c>
    </row>
    <row r="8211" spans="1:14">
      <c r="A8211" s="28"/>
      <c r="B8211" s="57"/>
      <c r="C8211" s="57"/>
      <c r="D8211" s="57"/>
      <c r="E8211" s="58" t="s">
        <v>84</v>
      </c>
      <c r="F8211" s="56"/>
      <c r="G8211" s="67"/>
      <c r="H8211" s="70"/>
      <c r="I8211" s="63"/>
      <c r="J8211" s="63"/>
      <c r="K8211" s="71"/>
      <c r="L8211" s="71"/>
      <c r="M8211" s="71"/>
      <c r="N8211" s="67"/>
    </row>
    <row r="8212" spans="1:14">
      <c r="A8212" s="28"/>
      <c r="B8212" s="56" t="s">
        <v>18264</v>
      </c>
      <c r="C8212" s="126" t="s">
        <v>18265</v>
      </c>
      <c r="D8212" s="56" t="s">
        <v>18266</v>
      </c>
      <c r="E8212" s="58" t="s">
        <v>18162</v>
      </c>
      <c r="F8212" s="56" t="s">
        <v>18163</v>
      </c>
      <c r="G8212" s="67" t="s">
        <v>18164</v>
      </c>
      <c r="H8212" s="61" t="s">
        <v>18267</v>
      </c>
      <c r="I8212" s="121" t="s">
        <v>18165</v>
      </c>
      <c r="J8212" s="121" t="s">
        <v>18166</v>
      </c>
      <c r="K8212" s="71" t="s">
        <v>18167</v>
      </c>
      <c r="L8212" s="71" t="s">
        <v>18168</v>
      </c>
      <c r="M8212" s="71" t="s">
        <v>18169</v>
      </c>
      <c r="N8212" s="67" t="s">
        <v>18164</v>
      </c>
    </row>
    <row r="8213" spans="1:14">
      <c r="A8213" s="28"/>
      <c r="B8213" s="56" t="s">
        <v>18264</v>
      </c>
      <c r="C8213" s="57" t="s">
        <v>18268</v>
      </c>
      <c r="D8213" s="56" t="s">
        <v>18266</v>
      </c>
      <c r="E8213" s="58" t="s">
        <v>18162</v>
      </c>
      <c r="F8213" s="56" t="s">
        <v>18163</v>
      </c>
      <c r="G8213" s="67" t="s">
        <v>18170</v>
      </c>
      <c r="H8213" s="61" t="s">
        <v>18267</v>
      </c>
      <c r="I8213" s="121" t="s">
        <v>18165</v>
      </c>
      <c r="J8213" s="121" t="s">
        <v>18166</v>
      </c>
      <c r="K8213" s="71" t="s">
        <v>18171</v>
      </c>
      <c r="L8213" s="71" t="s">
        <v>18172</v>
      </c>
      <c r="M8213" s="71" t="s">
        <v>18173</v>
      </c>
      <c r="N8213" s="67" t="s">
        <v>18170</v>
      </c>
    </row>
    <row r="8214" spans="1:14">
      <c r="A8214" s="28"/>
      <c r="B8214" s="57"/>
      <c r="C8214" s="57"/>
      <c r="D8214" s="57"/>
      <c r="E8214" s="58" t="s">
        <v>84</v>
      </c>
      <c r="F8214" s="56"/>
      <c r="G8214" s="67"/>
      <c r="H8214" s="70"/>
      <c r="I8214" s="63"/>
      <c r="J8214" s="63"/>
      <c r="K8214" s="71"/>
      <c r="L8214" s="71"/>
      <c r="M8214" s="71"/>
      <c r="N8214" s="67"/>
    </row>
    <row r="8215" spans="1:14">
      <c r="A8215" s="28"/>
      <c r="B8215" s="56" t="s">
        <v>18269</v>
      </c>
      <c r="C8215" s="57" t="s">
        <v>18270</v>
      </c>
      <c r="D8215" s="56" t="s">
        <v>18271</v>
      </c>
      <c r="E8215" s="58" t="s">
        <v>18272</v>
      </c>
      <c r="F8215" s="56" t="s">
        <v>18273</v>
      </c>
      <c r="G8215" s="67" t="s">
        <v>18274</v>
      </c>
      <c r="H8215" s="61" t="s">
        <v>18275</v>
      </c>
      <c r="I8215" s="121" t="s">
        <v>18276</v>
      </c>
      <c r="J8215" s="121" t="s">
        <v>18277</v>
      </c>
      <c r="K8215" s="71" t="s">
        <v>18278</v>
      </c>
      <c r="L8215" s="71" t="s">
        <v>18279</v>
      </c>
      <c r="M8215" s="71" t="s">
        <v>18280</v>
      </c>
      <c r="N8215" s="67" t="s">
        <v>18274</v>
      </c>
    </row>
    <row r="8216" spans="1:14">
      <c r="A8216" s="28"/>
      <c r="B8216" s="56" t="s">
        <v>18269</v>
      </c>
      <c r="C8216" s="57" t="s">
        <v>18270</v>
      </c>
      <c r="D8216" s="56" t="s">
        <v>18271</v>
      </c>
      <c r="E8216" s="58" t="s">
        <v>18272</v>
      </c>
      <c r="F8216" s="56" t="s">
        <v>18273</v>
      </c>
      <c r="G8216" s="67" t="s">
        <v>18281</v>
      </c>
      <c r="H8216" s="61" t="s">
        <v>18275</v>
      </c>
      <c r="I8216" s="121" t="s">
        <v>18276</v>
      </c>
      <c r="J8216" s="121" t="s">
        <v>18277</v>
      </c>
      <c r="K8216" s="71" t="s">
        <v>18282</v>
      </c>
      <c r="L8216" s="71" t="s">
        <v>18283</v>
      </c>
      <c r="M8216" s="71" t="s">
        <v>18284</v>
      </c>
      <c r="N8216" s="67" t="s">
        <v>18281</v>
      </c>
    </row>
    <row r="8217" spans="1:14">
      <c r="A8217" s="28"/>
      <c r="B8217" s="57"/>
      <c r="C8217" s="57"/>
      <c r="D8217" s="57"/>
      <c r="E8217" s="58" t="s">
        <v>84</v>
      </c>
      <c r="F8217" s="56"/>
      <c r="G8217" s="67"/>
      <c r="H8217" s="70"/>
      <c r="I8217" s="63"/>
      <c r="J8217" s="63"/>
      <c r="K8217" s="71"/>
      <c r="L8217" s="71"/>
      <c r="M8217" s="71"/>
      <c r="N8217" s="67"/>
    </row>
    <row r="8218" spans="1:14">
      <c r="A8218" s="28"/>
      <c r="B8218" s="56" t="s">
        <v>18269</v>
      </c>
      <c r="C8218" s="57" t="s">
        <v>18270</v>
      </c>
      <c r="D8218" s="56" t="s">
        <v>18271</v>
      </c>
      <c r="E8218" s="58" t="s">
        <v>18285</v>
      </c>
      <c r="F8218" s="56" t="s">
        <v>18286</v>
      </c>
      <c r="G8218" s="67" t="s">
        <v>18287</v>
      </c>
      <c r="H8218" s="61" t="s">
        <v>18275</v>
      </c>
      <c r="I8218" s="121" t="s">
        <v>18288</v>
      </c>
      <c r="J8218" s="121" t="s">
        <v>18289</v>
      </c>
      <c r="K8218" s="71" t="s">
        <v>18290</v>
      </c>
      <c r="L8218" s="71" t="s">
        <v>18291</v>
      </c>
      <c r="M8218" s="71" t="s">
        <v>18292</v>
      </c>
      <c r="N8218" s="67" t="s">
        <v>18287</v>
      </c>
    </row>
    <row r="8219" spans="1:14">
      <c r="A8219" s="28"/>
      <c r="B8219" s="56" t="s">
        <v>18269</v>
      </c>
      <c r="C8219" s="57" t="s">
        <v>18270</v>
      </c>
      <c r="D8219" s="56" t="s">
        <v>18271</v>
      </c>
      <c r="E8219" s="58" t="s">
        <v>18285</v>
      </c>
      <c r="F8219" s="56" t="s">
        <v>18286</v>
      </c>
      <c r="G8219" s="67" t="s">
        <v>18293</v>
      </c>
      <c r="H8219" s="61" t="s">
        <v>18275</v>
      </c>
      <c r="I8219" s="121" t="s">
        <v>18288</v>
      </c>
      <c r="J8219" s="121" t="s">
        <v>18289</v>
      </c>
      <c r="K8219" s="71" t="s">
        <v>18294</v>
      </c>
      <c r="L8219" s="71" t="s">
        <v>18295</v>
      </c>
      <c r="M8219" s="71" t="s">
        <v>18296</v>
      </c>
      <c r="N8219" s="67" t="s">
        <v>18293</v>
      </c>
    </row>
    <row r="8220" spans="1:14">
      <c r="A8220" s="28"/>
      <c r="B8220" s="56" t="s">
        <v>18269</v>
      </c>
      <c r="C8220" s="57" t="s">
        <v>18270</v>
      </c>
      <c r="D8220" s="56" t="s">
        <v>18271</v>
      </c>
      <c r="E8220" s="58" t="s">
        <v>18285</v>
      </c>
      <c r="F8220" s="56" t="s">
        <v>18286</v>
      </c>
      <c r="G8220" s="67" t="s">
        <v>18297</v>
      </c>
      <c r="H8220" s="61" t="s">
        <v>18275</v>
      </c>
      <c r="I8220" s="121" t="s">
        <v>18288</v>
      </c>
      <c r="J8220" s="121" t="s">
        <v>18289</v>
      </c>
      <c r="K8220" s="71" t="s">
        <v>18298</v>
      </c>
      <c r="L8220" s="71" t="s">
        <v>18299</v>
      </c>
      <c r="M8220" s="71" t="s">
        <v>18300</v>
      </c>
      <c r="N8220" s="67" t="s">
        <v>18297</v>
      </c>
    </row>
    <row r="8221" spans="1:14">
      <c r="A8221" s="28"/>
      <c r="B8221" s="56" t="s">
        <v>18269</v>
      </c>
      <c r="C8221" s="57" t="s">
        <v>18270</v>
      </c>
      <c r="D8221" s="56" t="s">
        <v>18271</v>
      </c>
      <c r="E8221" s="58" t="s">
        <v>18285</v>
      </c>
      <c r="F8221" s="56" t="s">
        <v>18286</v>
      </c>
      <c r="G8221" s="67" t="s">
        <v>18301</v>
      </c>
      <c r="H8221" s="61" t="s">
        <v>18275</v>
      </c>
      <c r="I8221" s="121" t="s">
        <v>18288</v>
      </c>
      <c r="J8221" s="121" t="s">
        <v>18289</v>
      </c>
      <c r="K8221" s="71" t="s">
        <v>18302</v>
      </c>
      <c r="L8221" s="71" t="s">
        <v>18303</v>
      </c>
      <c r="M8221" s="71" t="s">
        <v>18304</v>
      </c>
      <c r="N8221" s="67" t="s">
        <v>18301</v>
      </c>
    </row>
    <row r="8222" spans="1:14">
      <c r="A8222" s="28"/>
      <c r="B8222" s="56" t="s">
        <v>18269</v>
      </c>
      <c r="C8222" s="57" t="s">
        <v>18270</v>
      </c>
      <c r="D8222" s="56" t="s">
        <v>18271</v>
      </c>
      <c r="E8222" s="58" t="s">
        <v>18285</v>
      </c>
      <c r="F8222" s="56" t="s">
        <v>18286</v>
      </c>
      <c r="G8222" s="67" t="s">
        <v>18305</v>
      </c>
      <c r="H8222" s="61" t="s">
        <v>18275</v>
      </c>
      <c r="I8222" s="121" t="s">
        <v>18288</v>
      </c>
      <c r="J8222" s="121" t="s">
        <v>18289</v>
      </c>
      <c r="K8222" s="71" t="s">
        <v>18306</v>
      </c>
      <c r="L8222" s="71" t="s">
        <v>18307</v>
      </c>
      <c r="M8222" s="71" t="s">
        <v>18308</v>
      </c>
      <c r="N8222" s="67" t="s">
        <v>18305</v>
      </c>
    </row>
    <row r="8223" spans="1:14">
      <c r="A8223" s="28"/>
      <c r="B8223" s="56" t="s">
        <v>18269</v>
      </c>
      <c r="C8223" s="57" t="s">
        <v>18270</v>
      </c>
      <c r="D8223" s="56" t="s">
        <v>18271</v>
      </c>
      <c r="E8223" s="58" t="s">
        <v>18285</v>
      </c>
      <c r="F8223" s="56" t="s">
        <v>18286</v>
      </c>
      <c r="G8223" s="67" t="s">
        <v>18309</v>
      </c>
      <c r="H8223" s="61" t="s">
        <v>18275</v>
      </c>
      <c r="I8223" s="121" t="s">
        <v>18288</v>
      </c>
      <c r="J8223" s="121" t="s">
        <v>18289</v>
      </c>
      <c r="K8223" s="71" t="s">
        <v>18310</v>
      </c>
      <c r="L8223" s="71" t="s">
        <v>18311</v>
      </c>
      <c r="M8223" s="71" t="s">
        <v>18312</v>
      </c>
      <c r="N8223" s="67" t="s">
        <v>18309</v>
      </c>
    </row>
    <row r="8224" spans="1:14">
      <c r="A8224" s="28"/>
      <c r="B8224" s="56" t="s">
        <v>18269</v>
      </c>
      <c r="C8224" s="57" t="s">
        <v>18270</v>
      </c>
      <c r="D8224" s="56" t="s">
        <v>18271</v>
      </c>
      <c r="E8224" s="58" t="s">
        <v>18285</v>
      </c>
      <c r="F8224" s="56" t="s">
        <v>18286</v>
      </c>
      <c r="G8224" s="67" t="s">
        <v>18313</v>
      </c>
      <c r="H8224" s="61" t="s">
        <v>18275</v>
      </c>
      <c r="I8224" s="121" t="s">
        <v>18288</v>
      </c>
      <c r="J8224" s="121" t="s">
        <v>18289</v>
      </c>
      <c r="K8224" s="71" t="s">
        <v>18314</v>
      </c>
      <c r="L8224" s="71" t="s">
        <v>18315</v>
      </c>
      <c r="M8224" s="71" t="s">
        <v>18316</v>
      </c>
      <c r="N8224" s="67" t="s">
        <v>18313</v>
      </c>
    </row>
    <row r="8225" spans="1:14">
      <c r="A8225" s="28"/>
      <c r="B8225" s="56" t="s">
        <v>18269</v>
      </c>
      <c r="C8225" s="57" t="s">
        <v>18270</v>
      </c>
      <c r="D8225" s="56" t="s">
        <v>18271</v>
      </c>
      <c r="E8225" s="58" t="s">
        <v>18285</v>
      </c>
      <c r="F8225" s="56" t="s">
        <v>18286</v>
      </c>
      <c r="G8225" s="67" t="s">
        <v>18317</v>
      </c>
      <c r="H8225" s="61" t="s">
        <v>18275</v>
      </c>
      <c r="I8225" s="121" t="s">
        <v>18288</v>
      </c>
      <c r="J8225" s="121" t="s">
        <v>18289</v>
      </c>
      <c r="K8225" s="71" t="s">
        <v>18318</v>
      </c>
      <c r="L8225" s="71" t="s">
        <v>18319</v>
      </c>
      <c r="M8225" s="71" t="s">
        <v>18320</v>
      </c>
      <c r="N8225" s="67" t="s">
        <v>18317</v>
      </c>
    </row>
    <row r="8226" spans="1:14">
      <c r="A8226" s="28"/>
      <c r="B8226" s="56" t="s">
        <v>18269</v>
      </c>
      <c r="C8226" s="57" t="s">
        <v>18270</v>
      </c>
      <c r="D8226" s="56" t="s">
        <v>18271</v>
      </c>
      <c r="E8226" s="58" t="s">
        <v>18285</v>
      </c>
      <c r="F8226" s="56" t="s">
        <v>18286</v>
      </c>
      <c r="G8226" s="67" t="s">
        <v>18321</v>
      </c>
      <c r="H8226" s="61" t="s">
        <v>18275</v>
      </c>
      <c r="I8226" s="121" t="s">
        <v>18288</v>
      </c>
      <c r="J8226" s="121" t="s">
        <v>18289</v>
      </c>
      <c r="K8226" s="71" t="s">
        <v>18322</v>
      </c>
      <c r="L8226" s="71" t="s">
        <v>18323</v>
      </c>
      <c r="M8226" s="71" t="s">
        <v>18324</v>
      </c>
      <c r="N8226" s="67" t="s">
        <v>18321</v>
      </c>
    </row>
    <row r="8227" spans="1:14">
      <c r="A8227" s="28"/>
      <c r="B8227" s="56" t="s">
        <v>18269</v>
      </c>
      <c r="C8227" s="57" t="s">
        <v>18270</v>
      </c>
      <c r="D8227" s="56" t="s">
        <v>18271</v>
      </c>
      <c r="E8227" s="58" t="s">
        <v>18285</v>
      </c>
      <c r="F8227" s="56" t="s">
        <v>18286</v>
      </c>
      <c r="G8227" s="67" t="s">
        <v>18325</v>
      </c>
      <c r="H8227" s="61" t="s">
        <v>18275</v>
      </c>
      <c r="I8227" s="121" t="s">
        <v>18288</v>
      </c>
      <c r="J8227" s="121" t="s">
        <v>18289</v>
      </c>
      <c r="K8227" s="71" t="s">
        <v>18326</v>
      </c>
      <c r="L8227" s="71" t="s">
        <v>18327</v>
      </c>
      <c r="M8227" s="71" t="s">
        <v>18328</v>
      </c>
      <c r="N8227" s="67" t="s">
        <v>18325</v>
      </c>
    </row>
    <row r="8228" spans="1:14">
      <c r="A8228" s="28"/>
      <c r="B8228" s="56" t="s">
        <v>18269</v>
      </c>
      <c r="C8228" s="57" t="s">
        <v>18270</v>
      </c>
      <c r="D8228" s="56" t="s">
        <v>18271</v>
      </c>
      <c r="E8228" s="58" t="s">
        <v>18285</v>
      </c>
      <c r="F8228" s="56" t="s">
        <v>18286</v>
      </c>
      <c r="G8228" s="67" t="s">
        <v>18329</v>
      </c>
      <c r="H8228" s="61" t="s">
        <v>18275</v>
      </c>
      <c r="I8228" s="121" t="s">
        <v>18288</v>
      </c>
      <c r="J8228" s="121" t="s">
        <v>18289</v>
      </c>
      <c r="K8228" s="71" t="s">
        <v>18330</v>
      </c>
      <c r="L8228" s="71" t="s">
        <v>18331</v>
      </c>
      <c r="M8228" s="71" t="s">
        <v>18332</v>
      </c>
      <c r="N8228" s="67" t="s">
        <v>18329</v>
      </c>
    </row>
    <row r="8229" spans="1:14">
      <c r="A8229" s="28"/>
      <c r="B8229" s="56" t="s">
        <v>18269</v>
      </c>
      <c r="C8229" s="57" t="s">
        <v>18270</v>
      </c>
      <c r="D8229" s="56" t="s">
        <v>18271</v>
      </c>
      <c r="E8229" s="58" t="s">
        <v>18285</v>
      </c>
      <c r="F8229" s="56" t="s">
        <v>18286</v>
      </c>
      <c r="G8229" s="67" t="s">
        <v>18333</v>
      </c>
      <c r="H8229" s="61" t="s">
        <v>18275</v>
      </c>
      <c r="I8229" s="121" t="s">
        <v>18288</v>
      </c>
      <c r="J8229" s="121" t="s">
        <v>18289</v>
      </c>
      <c r="K8229" s="71" t="s">
        <v>18334</v>
      </c>
      <c r="L8229" s="71" t="s">
        <v>18335</v>
      </c>
      <c r="M8229" s="71" t="s">
        <v>18336</v>
      </c>
      <c r="N8229" s="67" t="s">
        <v>18333</v>
      </c>
    </row>
    <row r="8230" spans="1:14">
      <c r="A8230" s="28"/>
      <c r="B8230" s="57"/>
      <c r="C8230" s="57"/>
      <c r="D8230" s="57"/>
      <c r="E8230" s="58" t="s">
        <v>84</v>
      </c>
      <c r="F8230" s="56"/>
      <c r="G8230" s="67"/>
      <c r="H8230" s="70"/>
      <c r="I8230" s="63"/>
      <c r="J8230" s="63"/>
      <c r="K8230" s="71"/>
      <c r="L8230" s="71"/>
      <c r="M8230" s="71"/>
      <c r="N8230" s="67"/>
    </row>
    <row r="8231" spans="1:14">
      <c r="A8231" s="28"/>
      <c r="B8231" s="56" t="s">
        <v>18269</v>
      </c>
      <c r="C8231" s="57" t="s">
        <v>18270</v>
      </c>
      <c r="D8231" s="56" t="s">
        <v>18271</v>
      </c>
      <c r="E8231" s="58" t="s">
        <v>18337</v>
      </c>
      <c r="F8231" s="56" t="s">
        <v>18338</v>
      </c>
      <c r="G8231" s="67" t="s">
        <v>18339</v>
      </c>
      <c r="H8231" s="61" t="s">
        <v>18275</v>
      </c>
      <c r="I8231" s="121" t="s">
        <v>18340</v>
      </c>
      <c r="J8231" s="121" t="s">
        <v>18341</v>
      </c>
      <c r="K8231" s="71" t="s">
        <v>18278</v>
      </c>
      <c r="L8231" s="71" t="s">
        <v>18279</v>
      </c>
      <c r="M8231" s="71" t="s">
        <v>18280</v>
      </c>
      <c r="N8231" s="67" t="s">
        <v>18339</v>
      </c>
    </row>
    <row r="8232" spans="1:14">
      <c r="A8232" s="28"/>
      <c r="B8232" s="56" t="s">
        <v>18269</v>
      </c>
      <c r="C8232" s="57" t="s">
        <v>18270</v>
      </c>
      <c r="D8232" s="56" t="s">
        <v>18271</v>
      </c>
      <c r="E8232" s="58" t="s">
        <v>18337</v>
      </c>
      <c r="F8232" s="56" t="s">
        <v>18338</v>
      </c>
      <c r="G8232" s="67" t="s">
        <v>18342</v>
      </c>
      <c r="H8232" s="61" t="s">
        <v>18275</v>
      </c>
      <c r="I8232" s="121" t="s">
        <v>18340</v>
      </c>
      <c r="J8232" s="121" t="s">
        <v>18341</v>
      </c>
      <c r="K8232" s="71" t="s">
        <v>18343</v>
      </c>
      <c r="L8232" s="71" t="s">
        <v>18344</v>
      </c>
      <c r="M8232" s="71" t="s">
        <v>18345</v>
      </c>
      <c r="N8232" s="67" t="s">
        <v>18342</v>
      </c>
    </row>
    <row r="8233" spans="1:14">
      <c r="A8233" s="28"/>
      <c r="B8233" s="56" t="s">
        <v>18269</v>
      </c>
      <c r="C8233" s="57" t="s">
        <v>18270</v>
      </c>
      <c r="D8233" s="56" t="s">
        <v>18271</v>
      </c>
      <c r="E8233" s="58" t="s">
        <v>18337</v>
      </c>
      <c r="F8233" s="56" t="s">
        <v>18338</v>
      </c>
      <c r="G8233" s="67" t="s">
        <v>18346</v>
      </c>
      <c r="H8233" s="61" t="s">
        <v>18275</v>
      </c>
      <c r="I8233" s="121" t="s">
        <v>18340</v>
      </c>
      <c r="J8233" s="121" t="s">
        <v>18341</v>
      </c>
      <c r="K8233" s="71" t="s">
        <v>18347</v>
      </c>
      <c r="L8233" s="71" t="s">
        <v>18348</v>
      </c>
      <c r="M8233" s="71" t="s">
        <v>18349</v>
      </c>
      <c r="N8233" s="67" t="s">
        <v>18346</v>
      </c>
    </row>
    <row r="8234" spans="1:14">
      <c r="A8234" s="28"/>
      <c r="B8234" s="56" t="s">
        <v>18269</v>
      </c>
      <c r="C8234" s="57" t="s">
        <v>18270</v>
      </c>
      <c r="D8234" s="56" t="s">
        <v>18271</v>
      </c>
      <c r="E8234" s="58" t="s">
        <v>18337</v>
      </c>
      <c r="F8234" s="56" t="s">
        <v>18338</v>
      </c>
      <c r="G8234" s="67" t="s">
        <v>18350</v>
      </c>
      <c r="H8234" s="61" t="s">
        <v>18275</v>
      </c>
      <c r="I8234" s="121" t="s">
        <v>18340</v>
      </c>
      <c r="J8234" s="121" t="s">
        <v>18341</v>
      </c>
      <c r="K8234" s="71" t="s">
        <v>18282</v>
      </c>
      <c r="L8234" s="71" t="s">
        <v>18283</v>
      </c>
      <c r="M8234" s="71" t="s">
        <v>18284</v>
      </c>
      <c r="N8234" s="67" t="s">
        <v>18350</v>
      </c>
    </row>
    <row r="8235" spans="1:14">
      <c r="A8235" s="28"/>
      <c r="B8235" s="57"/>
      <c r="C8235" s="57"/>
      <c r="D8235" s="57"/>
      <c r="E8235" s="58" t="s">
        <v>84</v>
      </c>
      <c r="F8235" s="56"/>
      <c r="G8235" s="67"/>
      <c r="H8235" s="70"/>
      <c r="I8235" s="63"/>
      <c r="J8235" s="63"/>
      <c r="K8235" s="71"/>
      <c r="L8235" s="71"/>
      <c r="M8235" s="71"/>
      <c r="N8235" s="67"/>
    </row>
    <row r="8236" spans="1:14">
      <c r="A8236" s="28"/>
      <c r="B8236" s="56" t="s">
        <v>18269</v>
      </c>
      <c r="C8236" s="57" t="s">
        <v>18270</v>
      </c>
      <c r="D8236" s="56" t="s">
        <v>18271</v>
      </c>
      <c r="E8236" s="58" t="s">
        <v>18351</v>
      </c>
      <c r="F8236" s="56" t="s">
        <v>18352</v>
      </c>
      <c r="G8236" s="67" t="s">
        <v>18353</v>
      </c>
      <c r="H8236" s="61" t="s">
        <v>18275</v>
      </c>
      <c r="I8236" s="121" t="s">
        <v>18354</v>
      </c>
      <c r="J8236" s="121" t="s">
        <v>18355</v>
      </c>
      <c r="K8236" s="71" t="s">
        <v>18352</v>
      </c>
      <c r="L8236" s="140" t="s">
        <v>18355</v>
      </c>
      <c r="M8236" s="140" t="s">
        <v>18354</v>
      </c>
      <c r="N8236" s="67" t="s">
        <v>18353</v>
      </c>
    </row>
    <row r="8237" spans="1:14">
      <c r="A8237" s="28"/>
      <c r="B8237" s="57"/>
      <c r="C8237" s="57"/>
      <c r="D8237" s="57"/>
      <c r="E8237" s="58" t="s">
        <v>84</v>
      </c>
      <c r="F8237" s="56"/>
      <c r="G8237" s="67"/>
      <c r="H8237" s="70"/>
      <c r="I8237" s="63"/>
      <c r="J8237" s="63"/>
      <c r="K8237" s="71"/>
      <c r="L8237" s="71"/>
      <c r="M8237" s="71"/>
      <c r="N8237" s="67"/>
    </row>
    <row r="8238" spans="1:14">
      <c r="A8238" s="28"/>
      <c r="B8238" s="56" t="s">
        <v>18356</v>
      </c>
      <c r="C8238" s="56" t="s">
        <v>18357</v>
      </c>
      <c r="D8238" s="56" t="s">
        <v>18358</v>
      </c>
      <c r="E8238" s="58" t="s">
        <v>17123</v>
      </c>
      <c r="F8238" s="56" t="s">
        <v>17124</v>
      </c>
      <c r="G8238" s="67" t="s">
        <v>17125</v>
      </c>
      <c r="H8238" s="122" t="s">
        <v>18359</v>
      </c>
      <c r="I8238" s="121" t="s">
        <v>17126</v>
      </c>
      <c r="J8238" s="121" t="s">
        <v>17127</v>
      </c>
      <c r="K8238" s="63" t="s">
        <v>17128</v>
      </c>
      <c r="L8238" s="71" t="s">
        <v>17129</v>
      </c>
      <c r="M8238" s="71" t="s">
        <v>17130</v>
      </c>
      <c r="N8238" s="67" t="s">
        <v>17125</v>
      </c>
    </row>
    <row r="8239" spans="1:14">
      <c r="A8239" s="28"/>
      <c r="B8239" s="56" t="s">
        <v>18356</v>
      </c>
      <c r="C8239" s="56" t="s">
        <v>18357</v>
      </c>
      <c r="D8239" s="56" t="s">
        <v>18358</v>
      </c>
      <c r="E8239" s="58" t="s">
        <v>17123</v>
      </c>
      <c r="F8239" s="56" t="s">
        <v>17124</v>
      </c>
      <c r="G8239" s="67" t="s">
        <v>17131</v>
      </c>
      <c r="H8239" s="122" t="s">
        <v>18359</v>
      </c>
      <c r="I8239" s="121" t="s">
        <v>17126</v>
      </c>
      <c r="J8239" s="121" t="s">
        <v>17127</v>
      </c>
      <c r="K8239" s="63" t="s">
        <v>17132</v>
      </c>
      <c r="L8239" s="71" t="s">
        <v>17133</v>
      </c>
      <c r="M8239" s="71" t="s">
        <v>17134</v>
      </c>
      <c r="N8239" s="67" t="s">
        <v>17131</v>
      </c>
    </row>
    <row r="8240" spans="1:14">
      <c r="A8240" s="28"/>
      <c r="B8240" s="56" t="s">
        <v>18356</v>
      </c>
      <c r="C8240" s="56" t="s">
        <v>18357</v>
      </c>
      <c r="D8240" s="56" t="s">
        <v>18358</v>
      </c>
      <c r="E8240" s="58" t="s">
        <v>17123</v>
      </c>
      <c r="F8240" s="56" t="s">
        <v>17124</v>
      </c>
      <c r="G8240" s="67" t="s">
        <v>17135</v>
      </c>
      <c r="H8240" s="122" t="s">
        <v>18359</v>
      </c>
      <c r="I8240" s="121" t="s">
        <v>17126</v>
      </c>
      <c r="J8240" s="121" t="s">
        <v>17127</v>
      </c>
      <c r="K8240" s="63" t="s">
        <v>17136</v>
      </c>
      <c r="L8240" s="71" t="s">
        <v>17137</v>
      </c>
      <c r="M8240" s="71" t="s">
        <v>17138</v>
      </c>
      <c r="N8240" s="67" t="s">
        <v>17135</v>
      </c>
    </row>
    <row r="8241" spans="1:14">
      <c r="A8241" s="28"/>
      <c r="B8241" s="56" t="s">
        <v>18356</v>
      </c>
      <c r="C8241" s="56" t="s">
        <v>18357</v>
      </c>
      <c r="D8241" s="56" t="s">
        <v>18358</v>
      </c>
      <c r="E8241" s="58" t="s">
        <v>17123</v>
      </c>
      <c r="F8241" s="56" t="s">
        <v>17124</v>
      </c>
      <c r="G8241" s="67" t="s">
        <v>17139</v>
      </c>
      <c r="H8241" s="122" t="s">
        <v>18359</v>
      </c>
      <c r="I8241" s="121" t="s">
        <v>17126</v>
      </c>
      <c r="J8241" s="121" t="s">
        <v>17127</v>
      </c>
      <c r="K8241" s="63" t="s">
        <v>17140</v>
      </c>
      <c r="L8241" s="71" t="s">
        <v>17141</v>
      </c>
      <c r="M8241" s="71" t="s">
        <v>17142</v>
      </c>
      <c r="N8241" s="67" t="s">
        <v>17139</v>
      </c>
    </row>
    <row r="8242" spans="1:14">
      <c r="A8242" s="28"/>
      <c r="B8242" s="57"/>
      <c r="C8242" s="57"/>
      <c r="D8242" s="57"/>
      <c r="E8242" s="58" t="s">
        <v>84</v>
      </c>
      <c r="F8242" s="56"/>
      <c r="G8242" s="67"/>
      <c r="H8242" s="70"/>
      <c r="I8242" s="63"/>
      <c r="J8242" s="63"/>
      <c r="K8242" s="71"/>
      <c r="L8242" s="71"/>
      <c r="M8242" s="71"/>
      <c r="N8242" s="67"/>
    </row>
    <row r="8243" spans="1:14">
      <c r="A8243" s="28"/>
      <c r="B8243" s="56" t="s">
        <v>18356</v>
      </c>
      <c r="C8243" s="56" t="s">
        <v>18357</v>
      </c>
      <c r="D8243" s="56" t="s">
        <v>18358</v>
      </c>
      <c r="E8243" s="58" t="s">
        <v>17143</v>
      </c>
      <c r="F8243" s="56" t="s">
        <v>17144</v>
      </c>
      <c r="G8243" s="67" t="s">
        <v>17145</v>
      </c>
      <c r="H8243" s="122" t="s">
        <v>18359</v>
      </c>
      <c r="I8243" s="121" t="s">
        <v>17146</v>
      </c>
      <c r="J8243" s="121" t="s">
        <v>17147</v>
      </c>
      <c r="K8243" s="71" t="s">
        <v>17148</v>
      </c>
      <c r="L8243" s="71" t="s">
        <v>17149</v>
      </c>
      <c r="M8243" s="71" t="s">
        <v>17150</v>
      </c>
      <c r="N8243" s="67" t="s">
        <v>17145</v>
      </c>
    </row>
    <row r="8244" spans="1:14">
      <c r="A8244" s="28"/>
      <c r="B8244" s="56" t="s">
        <v>18356</v>
      </c>
      <c r="C8244" s="56" t="s">
        <v>18357</v>
      </c>
      <c r="D8244" s="56" t="s">
        <v>18358</v>
      </c>
      <c r="E8244" s="58" t="s">
        <v>17143</v>
      </c>
      <c r="F8244" s="56" t="s">
        <v>17144</v>
      </c>
      <c r="G8244" s="67" t="s">
        <v>17151</v>
      </c>
      <c r="H8244" s="122" t="s">
        <v>18359</v>
      </c>
      <c r="I8244" s="121" t="s">
        <v>17146</v>
      </c>
      <c r="J8244" s="121" t="s">
        <v>17147</v>
      </c>
      <c r="K8244" s="71" t="s">
        <v>17152</v>
      </c>
      <c r="L8244" s="71" t="s">
        <v>17153</v>
      </c>
      <c r="M8244" s="71" t="s">
        <v>17154</v>
      </c>
      <c r="N8244" s="67" t="s">
        <v>17151</v>
      </c>
    </row>
    <row r="8245" spans="1:14">
      <c r="A8245" s="28"/>
      <c r="B8245" s="56" t="s">
        <v>18356</v>
      </c>
      <c r="C8245" s="56" t="s">
        <v>18357</v>
      </c>
      <c r="D8245" s="56" t="s">
        <v>18358</v>
      </c>
      <c r="E8245" s="58" t="s">
        <v>17143</v>
      </c>
      <c r="F8245" s="56" t="s">
        <v>17144</v>
      </c>
      <c r="G8245" s="67" t="s">
        <v>17155</v>
      </c>
      <c r="H8245" s="122" t="s">
        <v>18359</v>
      </c>
      <c r="I8245" s="121" t="s">
        <v>17146</v>
      </c>
      <c r="J8245" s="121" t="s">
        <v>17147</v>
      </c>
      <c r="K8245" s="71" t="s">
        <v>17156</v>
      </c>
      <c r="L8245" s="71" t="s">
        <v>17157</v>
      </c>
      <c r="M8245" s="71" t="s">
        <v>17158</v>
      </c>
      <c r="N8245" s="67" t="s">
        <v>17155</v>
      </c>
    </row>
    <row r="8246" spans="1:14">
      <c r="A8246" s="28"/>
      <c r="B8246" s="56" t="s">
        <v>18356</v>
      </c>
      <c r="C8246" s="56" t="s">
        <v>18357</v>
      </c>
      <c r="D8246" s="56" t="s">
        <v>18358</v>
      </c>
      <c r="E8246" s="58" t="s">
        <v>17143</v>
      </c>
      <c r="F8246" s="56" t="s">
        <v>17144</v>
      </c>
      <c r="G8246" s="67" t="s">
        <v>17159</v>
      </c>
      <c r="H8246" s="122" t="s">
        <v>18359</v>
      </c>
      <c r="I8246" s="121" t="s">
        <v>17146</v>
      </c>
      <c r="J8246" s="121" t="s">
        <v>17147</v>
      </c>
      <c r="K8246" s="71" t="s">
        <v>17160</v>
      </c>
      <c r="L8246" s="71" t="s">
        <v>17161</v>
      </c>
      <c r="M8246" s="71" t="s">
        <v>17162</v>
      </c>
      <c r="N8246" s="67" t="s">
        <v>17159</v>
      </c>
    </row>
    <row r="8247" spans="1:14">
      <c r="A8247" s="28"/>
      <c r="B8247" s="57"/>
      <c r="C8247" s="57"/>
      <c r="D8247" s="57"/>
      <c r="E8247" s="58" t="s">
        <v>84</v>
      </c>
      <c r="F8247" s="56"/>
      <c r="G8247" s="67"/>
      <c r="H8247" s="70"/>
      <c r="I8247" s="63"/>
      <c r="J8247" s="63"/>
      <c r="K8247" s="71"/>
      <c r="L8247" s="71"/>
      <c r="M8247" s="71"/>
      <c r="N8247" s="67"/>
    </row>
    <row r="8248" spans="1:14">
      <c r="A8248" s="28"/>
      <c r="B8248" s="56" t="s">
        <v>18356</v>
      </c>
      <c r="C8248" s="56" t="s">
        <v>18357</v>
      </c>
      <c r="D8248" s="56" t="s">
        <v>18358</v>
      </c>
      <c r="E8248" s="58" t="s">
        <v>17163</v>
      </c>
      <c r="F8248" s="56" t="s">
        <v>17164</v>
      </c>
      <c r="G8248" s="67" t="s">
        <v>17165</v>
      </c>
      <c r="H8248" s="122" t="s">
        <v>18359</v>
      </c>
      <c r="I8248" s="121" t="s">
        <v>17166</v>
      </c>
      <c r="J8248" s="121" t="s">
        <v>17167</v>
      </c>
      <c r="K8248" s="71" t="s">
        <v>17168</v>
      </c>
      <c r="L8248" s="71" t="s">
        <v>17169</v>
      </c>
      <c r="M8248" s="71" t="s">
        <v>17170</v>
      </c>
      <c r="N8248" s="67" t="s">
        <v>17165</v>
      </c>
    </row>
    <row r="8249" spans="1:14">
      <c r="A8249" s="28"/>
      <c r="B8249" s="56" t="s">
        <v>18356</v>
      </c>
      <c r="C8249" s="56" t="s">
        <v>18357</v>
      </c>
      <c r="D8249" s="56" t="s">
        <v>18358</v>
      </c>
      <c r="E8249" s="58" t="s">
        <v>17163</v>
      </c>
      <c r="F8249" s="56" t="s">
        <v>17164</v>
      </c>
      <c r="G8249" s="67" t="s">
        <v>17171</v>
      </c>
      <c r="H8249" s="122" t="s">
        <v>18359</v>
      </c>
      <c r="I8249" s="121" t="s">
        <v>17166</v>
      </c>
      <c r="J8249" s="121" t="s">
        <v>17167</v>
      </c>
      <c r="K8249" s="71" t="s">
        <v>17172</v>
      </c>
      <c r="L8249" s="71" t="s">
        <v>17173</v>
      </c>
      <c r="M8249" s="71" t="s">
        <v>17174</v>
      </c>
      <c r="N8249" s="67" t="s">
        <v>17171</v>
      </c>
    </row>
    <row r="8250" spans="1:14">
      <c r="A8250" s="28"/>
      <c r="B8250" s="56" t="s">
        <v>18356</v>
      </c>
      <c r="C8250" s="56" t="s">
        <v>18357</v>
      </c>
      <c r="D8250" s="56" t="s">
        <v>18358</v>
      </c>
      <c r="E8250" s="58" t="s">
        <v>17163</v>
      </c>
      <c r="F8250" s="56" t="s">
        <v>17164</v>
      </c>
      <c r="G8250" s="67" t="s">
        <v>17175</v>
      </c>
      <c r="H8250" s="122" t="s">
        <v>18359</v>
      </c>
      <c r="I8250" s="121" t="s">
        <v>17166</v>
      </c>
      <c r="J8250" s="121" t="s">
        <v>17167</v>
      </c>
      <c r="K8250" s="71" t="s">
        <v>17176</v>
      </c>
      <c r="L8250" s="71" t="s">
        <v>17177</v>
      </c>
      <c r="M8250" s="71" t="s">
        <v>17178</v>
      </c>
      <c r="N8250" s="67" t="s">
        <v>17175</v>
      </c>
    </row>
    <row r="8251" spans="1:14">
      <c r="A8251" s="28"/>
      <c r="B8251" s="56" t="s">
        <v>18356</v>
      </c>
      <c r="C8251" s="56" t="s">
        <v>18357</v>
      </c>
      <c r="D8251" s="56" t="s">
        <v>18358</v>
      </c>
      <c r="E8251" s="58" t="s">
        <v>17163</v>
      </c>
      <c r="F8251" s="56" t="s">
        <v>17164</v>
      </c>
      <c r="G8251" s="67" t="s">
        <v>17179</v>
      </c>
      <c r="H8251" s="122" t="s">
        <v>18359</v>
      </c>
      <c r="I8251" s="121" t="s">
        <v>17166</v>
      </c>
      <c r="J8251" s="121" t="s">
        <v>17167</v>
      </c>
      <c r="K8251" s="71" t="s">
        <v>17180</v>
      </c>
      <c r="L8251" s="71" t="s">
        <v>17181</v>
      </c>
      <c r="M8251" s="71" t="s">
        <v>17182</v>
      </c>
      <c r="N8251" s="67" t="s">
        <v>17179</v>
      </c>
    </row>
    <row r="8252" spans="1:14">
      <c r="A8252" s="28"/>
      <c r="B8252" s="56" t="s">
        <v>18356</v>
      </c>
      <c r="C8252" s="56" t="s">
        <v>18357</v>
      </c>
      <c r="D8252" s="56" t="s">
        <v>18358</v>
      </c>
      <c r="E8252" s="58" t="s">
        <v>17163</v>
      </c>
      <c r="F8252" s="56" t="s">
        <v>17164</v>
      </c>
      <c r="G8252" s="67" t="s">
        <v>17183</v>
      </c>
      <c r="H8252" s="122" t="s">
        <v>18359</v>
      </c>
      <c r="I8252" s="121" t="s">
        <v>17166</v>
      </c>
      <c r="J8252" s="121" t="s">
        <v>17167</v>
      </c>
      <c r="K8252" s="71" t="s">
        <v>17184</v>
      </c>
      <c r="L8252" s="71" t="s">
        <v>17185</v>
      </c>
      <c r="M8252" s="71" t="s">
        <v>17186</v>
      </c>
      <c r="N8252" s="67" t="s">
        <v>17183</v>
      </c>
    </row>
    <row r="8253" spans="1:14">
      <c r="A8253" s="28"/>
      <c r="B8253" s="56" t="s">
        <v>18356</v>
      </c>
      <c r="C8253" s="56" t="s">
        <v>18357</v>
      </c>
      <c r="D8253" s="56" t="s">
        <v>18358</v>
      </c>
      <c r="E8253" s="58" t="s">
        <v>17163</v>
      </c>
      <c r="F8253" s="56" t="s">
        <v>17164</v>
      </c>
      <c r="G8253" s="67" t="s">
        <v>17187</v>
      </c>
      <c r="H8253" s="122" t="s">
        <v>18359</v>
      </c>
      <c r="I8253" s="121" t="s">
        <v>17166</v>
      </c>
      <c r="J8253" s="121" t="s">
        <v>17167</v>
      </c>
      <c r="K8253" s="71" t="s">
        <v>17188</v>
      </c>
      <c r="L8253" s="71" t="s">
        <v>17189</v>
      </c>
      <c r="M8253" s="71" t="s">
        <v>17190</v>
      </c>
      <c r="N8253" s="67" t="s">
        <v>17187</v>
      </c>
    </row>
    <row r="8254" spans="1:14">
      <c r="A8254" s="28"/>
      <c r="B8254" s="56" t="s">
        <v>18356</v>
      </c>
      <c r="C8254" s="56" t="s">
        <v>18357</v>
      </c>
      <c r="D8254" s="56" t="s">
        <v>18358</v>
      </c>
      <c r="E8254" s="58" t="s">
        <v>17163</v>
      </c>
      <c r="F8254" s="56" t="s">
        <v>17164</v>
      </c>
      <c r="G8254" s="67" t="s">
        <v>17191</v>
      </c>
      <c r="H8254" s="122" t="s">
        <v>18359</v>
      </c>
      <c r="I8254" s="121" t="s">
        <v>17166</v>
      </c>
      <c r="J8254" s="121" t="s">
        <v>17167</v>
      </c>
      <c r="K8254" s="71" t="s">
        <v>17192</v>
      </c>
      <c r="L8254" s="71" t="s">
        <v>17193</v>
      </c>
      <c r="M8254" s="71" t="s">
        <v>17194</v>
      </c>
      <c r="N8254" s="67" t="s">
        <v>17191</v>
      </c>
    </row>
    <row r="8255" spans="1:14">
      <c r="A8255" s="28"/>
      <c r="B8255" s="56" t="s">
        <v>18356</v>
      </c>
      <c r="C8255" s="56" t="s">
        <v>18357</v>
      </c>
      <c r="D8255" s="56" t="s">
        <v>18358</v>
      </c>
      <c r="E8255" s="58" t="s">
        <v>17163</v>
      </c>
      <c r="F8255" s="56" t="s">
        <v>17164</v>
      </c>
      <c r="G8255" s="67" t="s">
        <v>17195</v>
      </c>
      <c r="H8255" s="122" t="s">
        <v>18359</v>
      </c>
      <c r="I8255" s="121" t="s">
        <v>17166</v>
      </c>
      <c r="J8255" s="121" t="s">
        <v>17167</v>
      </c>
      <c r="K8255" s="71" t="s">
        <v>17196</v>
      </c>
      <c r="L8255" s="71" t="s">
        <v>17197</v>
      </c>
      <c r="M8255" s="71" t="s">
        <v>17198</v>
      </c>
      <c r="N8255" s="67" t="s">
        <v>17195</v>
      </c>
    </row>
    <row r="8256" spans="1:14">
      <c r="A8256" s="28"/>
      <c r="B8256" s="56" t="s">
        <v>18356</v>
      </c>
      <c r="C8256" s="56" t="s">
        <v>18357</v>
      </c>
      <c r="D8256" s="56" t="s">
        <v>18358</v>
      </c>
      <c r="E8256" s="58" t="s">
        <v>17163</v>
      </c>
      <c r="F8256" s="56" t="s">
        <v>17164</v>
      </c>
      <c r="G8256" s="67" t="s">
        <v>17199</v>
      </c>
      <c r="H8256" s="122" t="s">
        <v>18359</v>
      </c>
      <c r="I8256" s="121" t="s">
        <v>17166</v>
      </c>
      <c r="J8256" s="121" t="s">
        <v>17167</v>
      </c>
      <c r="K8256" s="71" t="s">
        <v>17200</v>
      </c>
      <c r="L8256" s="71" t="s">
        <v>17201</v>
      </c>
      <c r="M8256" s="71" t="s">
        <v>17202</v>
      </c>
      <c r="N8256" s="67" t="s">
        <v>17199</v>
      </c>
    </row>
    <row r="8257" spans="1:14">
      <c r="A8257" s="28"/>
      <c r="B8257" s="56" t="s">
        <v>18356</v>
      </c>
      <c r="C8257" s="56" t="s">
        <v>18357</v>
      </c>
      <c r="D8257" s="56" t="s">
        <v>18358</v>
      </c>
      <c r="E8257" s="58" t="s">
        <v>17163</v>
      </c>
      <c r="F8257" s="56" t="s">
        <v>17164</v>
      </c>
      <c r="G8257" s="67" t="s">
        <v>17203</v>
      </c>
      <c r="H8257" s="122" t="s">
        <v>18359</v>
      </c>
      <c r="I8257" s="121" t="s">
        <v>17166</v>
      </c>
      <c r="J8257" s="121" t="s">
        <v>17167</v>
      </c>
      <c r="K8257" s="71" t="s">
        <v>17204</v>
      </c>
      <c r="L8257" s="71" t="s">
        <v>17205</v>
      </c>
      <c r="M8257" s="71" t="s">
        <v>17206</v>
      </c>
      <c r="N8257" s="67" t="s">
        <v>17203</v>
      </c>
    </row>
    <row r="8258" spans="1:14">
      <c r="A8258" s="28"/>
      <c r="B8258" s="56" t="s">
        <v>18356</v>
      </c>
      <c r="C8258" s="56" t="s">
        <v>18357</v>
      </c>
      <c r="D8258" s="56" t="s">
        <v>18358</v>
      </c>
      <c r="E8258" s="58" t="s">
        <v>17163</v>
      </c>
      <c r="F8258" s="56" t="s">
        <v>17164</v>
      </c>
      <c r="G8258" s="67" t="s">
        <v>17207</v>
      </c>
      <c r="H8258" s="122" t="s">
        <v>18359</v>
      </c>
      <c r="I8258" s="121" t="s">
        <v>17166</v>
      </c>
      <c r="J8258" s="121" t="s">
        <v>17167</v>
      </c>
      <c r="K8258" s="71" t="s">
        <v>17208</v>
      </c>
      <c r="L8258" s="71" t="s">
        <v>17209</v>
      </c>
      <c r="M8258" s="71" t="s">
        <v>17210</v>
      </c>
      <c r="N8258" s="67" t="s">
        <v>17207</v>
      </c>
    </row>
    <row r="8259" spans="1:14">
      <c r="A8259" s="28"/>
      <c r="B8259" s="56" t="s">
        <v>18356</v>
      </c>
      <c r="C8259" s="56" t="s">
        <v>18357</v>
      </c>
      <c r="D8259" s="56" t="s">
        <v>18358</v>
      </c>
      <c r="E8259" s="58" t="s">
        <v>17163</v>
      </c>
      <c r="F8259" s="56" t="s">
        <v>17164</v>
      </c>
      <c r="G8259" s="67" t="s">
        <v>17211</v>
      </c>
      <c r="H8259" s="122" t="s">
        <v>18359</v>
      </c>
      <c r="I8259" s="121" t="s">
        <v>17166</v>
      </c>
      <c r="J8259" s="121" t="s">
        <v>17167</v>
      </c>
      <c r="K8259" s="71" t="s">
        <v>17212</v>
      </c>
      <c r="L8259" s="71" t="s">
        <v>17213</v>
      </c>
      <c r="M8259" s="71" t="s">
        <v>17214</v>
      </c>
      <c r="N8259" s="67" t="s">
        <v>17211</v>
      </c>
    </row>
    <row r="8260" spans="1:14">
      <c r="A8260" s="28"/>
      <c r="B8260" s="56" t="s">
        <v>18356</v>
      </c>
      <c r="C8260" s="56" t="s">
        <v>18357</v>
      </c>
      <c r="D8260" s="56" t="s">
        <v>18358</v>
      </c>
      <c r="E8260" s="58" t="s">
        <v>17163</v>
      </c>
      <c r="F8260" s="56" t="s">
        <v>17164</v>
      </c>
      <c r="G8260" s="67" t="s">
        <v>17215</v>
      </c>
      <c r="H8260" s="122" t="s">
        <v>18359</v>
      </c>
      <c r="I8260" s="121" t="s">
        <v>17166</v>
      </c>
      <c r="J8260" s="121" t="s">
        <v>17167</v>
      </c>
      <c r="K8260" s="71" t="s">
        <v>17216</v>
      </c>
      <c r="L8260" s="71" t="s">
        <v>17217</v>
      </c>
      <c r="M8260" s="71" t="s">
        <v>17218</v>
      </c>
      <c r="N8260" s="67" t="s">
        <v>17215</v>
      </c>
    </row>
    <row r="8261" spans="1:14">
      <c r="A8261" s="28"/>
      <c r="B8261" s="56" t="s">
        <v>18356</v>
      </c>
      <c r="C8261" s="56" t="s">
        <v>18357</v>
      </c>
      <c r="D8261" s="56" t="s">
        <v>18358</v>
      </c>
      <c r="E8261" s="58" t="s">
        <v>17163</v>
      </c>
      <c r="F8261" s="56" t="s">
        <v>17164</v>
      </c>
      <c r="G8261" s="67" t="s">
        <v>17219</v>
      </c>
      <c r="H8261" s="122" t="s">
        <v>18359</v>
      </c>
      <c r="I8261" s="121" t="s">
        <v>17166</v>
      </c>
      <c r="J8261" s="121" t="s">
        <v>17167</v>
      </c>
      <c r="K8261" s="71" t="s">
        <v>17220</v>
      </c>
      <c r="L8261" s="71" t="s">
        <v>17221</v>
      </c>
      <c r="M8261" s="71" t="s">
        <v>17222</v>
      </c>
      <c r="N8261" s="67" t="s">
        <v>17219</v>
      </c>
    </row>
    <row r="8262" spans="1:14">
      <c r="A8262" s="28"/>
      <c r="B8262" s="56" t="s">
        <v>18356</v>
      </c>
      <c r="C8262" s="56" t="s">
        <v>18357</v>
      </c>
      <c r="D8262" s="56" t="s">
        <v>18358</v>
      </c>
      <c r="E8262" s="58" t="s">
        <v>17163</v>
      </c>
      <c r="F8262" s="56" t="s">
        <v>17164</v>
      </c>
      <c r="G8262" s="67" t="s">
        <v>17223</v>
      </c>
      <c r="H8262" s="122" t="s">
        <v>18359</v>
      </c>
      <c r="I8262" s="121" t="s">
        <v>17166</v>
      </c>
      <c r="J8262" s="121" t="s">
        <v>17167</v>
      </c>
      <c r="K8262" s="71" t="s">
        <v>17224</v>
      </c>
      <c r="L8262" s="71" t="s">
        <v>17225</v>
      </c>
      <c r="M8262" s="71" t="s">
        <v>17226</v>
      </c>
      <c r="N8262" s="67" t="s">
        <v>17223</v>
      </c>
    </row>
    <row r="8263" spans="1:14">
      <c r="A8263" s="28"/>
      <c r="B8263" s="56" t="s">
        <v>18356</v>
      </c>
      <c r="C8263" s="56" t="s">
        <v>18357</v>
      </c>
      <c r="D8263" s="56" t="s">
        <v>18358</v>
      </c>
      <c r="E8263" s="58" t="s">
        <v>17163</v>
      </c>
      <c r="F8263" s="56" t="s">
        <v>17164</v>
      </c>
      <c r="G8263" s="67" t="s">
        <v>17227</v>
      </c>
      <c r="H8263" s="122" t="s">
        <v>18359</v>
      </c>
      <c r="I8263" s="121" t="s">
        <v>17166</v>
      </c>
      <c r="J8263" s="121" t="s">
        <v>17167</v>
      </c>
      <c r="K8263" s="71" t="s">
        <v>17228</v>
      </c>
      <c r="L8263" s="71" t="s">
        <v>17229</v>
      </c>
      <c r="M8263" s="71" t="s">
        <v>17230</v>
      </c>
      <c r="N8263" s="67" t="s">
        <v>17227</v>
      </c>
    </row>
    <row r="8264" spans="1:14">
      <c r="A8264" s="28"/>
      <c r="B8264" s="56" t="s">
        <v>18356</v>
      </c>
      <c r="C8264" s="56" t="s">
        <v>18357</v>
      </c>
      <c r="D8264" s="56" t="s">
        <v>18358</v>
      </c>
      <c r="E8264" s="58" t="s">
        <v>17163</v>
      </c>
      <c r="F8264" s="56" t="s">
        <v>17164</v>
      </c>
      <c r="G8264" s="67" t="s">
        <v>17231</v>
      </c>
      <c r="H8264" s="122" t="s">
        <v>18359</v>
      </c>
      <c r="I8264" s="121" t="s">
        <v>17166</v>
      </c>
      <c r="J8264" s="121" t="s">
        <v>17167</v>
      </c>
      <c r="K8264" s="71" t="s">
        <v>17232</v>
      </c>
      <c r="L8264" s="71" t="s">
        <v>17233</v>
      </c>
      <c r="M8264" s="71" t="s">
        <v>17234</v>
      </c>
      <c r="N8264" s="67" t="s">
        <v>17231</v>
      </c>
    </row>
    <row r="8265" spans="1:14">
      <c r="A8265" s="28"/>
      <c r="B8265" s="56" t="s">
        <v>18356</v>
      </c>
      <c r="C8265" s="56" t="s">
        <v>18357</v>
      </c>
      <c r="D8265" s="56" t="s">
        <v>18358</v>
      </c>
      <c r="E8265" s="58" t="s">
        <v>17163</v>
      </c>
      <c r="F8265" s="56" t="s">
        <v>17164</v>
      </c>
      <c r="G8265" s="67" t="s">
        <v>17235</v>
      </c>
      <c r="H8265" s="122" t="s">
        <v>18359</v>
      </c>
      <c r="I8265" s="121" t="s">
        <v>17166</v>
      </c>
      <c r="J8265" s="121" t="s">
        <v>17167</v>
      </c>
      <c r="K8265" s="71" t="s">
        <v>17236</v>
      </c>
      <c r="L8265" s="71" t="s">
        <v>17237</v>
      </c>
      <c r="M8265" s="71" t="s">
        <v>17238</v>
      </c>
      <c r="N8265" s="67" t="s">
        <v>17235</v>
      </c>
    </row>
    <row r="8266" spans="1:14">
      <c r="A8266" s="28"/>
      <c r="B8266" s="56" t="s">
        <v>18356</v>
      </c>
      <c r="C8266" s="56" t="s">
        <v>18357</v>
      </c>
      <c r="D8266" s="56" t="s">
        <v>18358</v>
      </c>
      <c r="E8266" s="58" t="s">
        <v>17163</v>
      </c>
      <c r="F8266" s="56" t="s">
        <v>17164</v>
      </c>
      <c r="G8266" s="67" t="s">
        <v>17239</v>
      </c>
      <c r="H8266" s="122" t="s">
        <v>18359</v>
      </c>
      <c r="I8266" s="121" t="s">
        <v>17166</v>
      </c>
      <c r="J8266" s="121" t="s">
        <v>17167</v>
      </c>
      <c r="K8266" s="71" t="s">
        <v>17240</v>
      </c>
      <c r="L8266" s="71" t="s">
        <v>17241</v>
      </c>
      <c r="M8266" s="71" t="s">
        <v>17242</v>
      </c>
      <c r="N8266" s="67" t="s">
        <v>17239</v>
      </c>
    </row>
    <row r="8267" spans="1:14">
      <c r="A8267" s="28"/>
      <c r="B8267" s="56" t="s">
        <v>18356</v>
      </c>
      <c r="C8267" s="56" t="s">
        <v>18357</v>
      </c>
      <c r="D8267" s="56" t="s">
        <v>18358</v>
      </c>
      <c r="E8267" s="58" t="s">
        <v>17163</v>
      </c>
      <c r="F8267" s="56" t="s">
        <v>17164</v>
      </c>
      <c r="G8267" s="67" t="s">
        <v>17243</v>
      </c>
      <c r="H8267" s="122" t="s">
        <v>18359</v>
      </c>
      <c r="I8267" s="121" t="s">
        <v>17166</v>
      </c>
      <c r="J8267" s="121" t="s">
        <v>17167</v>
      </c>
      <c r="K8267" s="71" t="s">
        <v>17244</v>
      </c>
      <c r="L8267" s="71" t="s">
        <v>17245</v>
      </c>
      <c r="M8267" s="71" t="s">
        <v>17246</v>
      </c>
      <c r="N8267" s="67" t="s">
        <v>17243</v>
      </c>
    </row>
    <row r="8268" spans="1:14">
      <c r="A8268" s="28"/>
      <c r="B8268" s="56" t="s">
        <v>18356</v>
      </c>
      <c r="C8268" s="56" t="s">
        <v>18357</v>
      </c>
      <c r="D8268" s="56" t="s">
        <v>18358</v>
      </c>
      <c r="E8268" s="58" t="s">
        <v>17163</v>
      </c>
      <c r="F8268" s="56" t="s">
        <v>17164</v>
      </c>
      <c r="G8268" s="67" t="s">
        <v>17247</v>
      </c>
      <c r="H8268" s="122" t="s">
        <v>18359</v>
      </c>
      <c r="I8268" s="121" t="s">
        <v>17166</v>
      </c>
      <c r="J8268" s="121" t="s">
        <v>17167</v>
      </c>
      <c r="K8268" s="71" t="s">
        <v>17248</v>
      </c>
      <c r="L8268" s="71" t="s">
        <v>17249</v>
      </c>
      <c r="M8268" s="71" t="s">
        <v>17250</v>
      </c>
      <c r="N8268" s="67" t="s">
        <v>17247</v>
      </c>
    </row>
    <row r="8269" spans="1:14">
      <c r="A8269" s="28"/>
      <c r="B8269" s="56" t="s">
        <v>18356</v>
      </c>
      <c r="C8269" s="56" t="s">
        <v>18357</v>
      </c>
      <c r="D8269" s="56" t="s">
        <v>18358</v>
      </c>
      <c r="E8269" s="58" t="s">
        <v>17163</v>
      </c>
      <c r="F8269" s="56" t="s">
        <v>17164</v>
      </c>
      <c r="G8269" s="67" t="s">
        <v>17251</v>
      </c>
      <c r="H8269" s="122" t="s">
        <v>18359</v>
      </c>
      <c r="I8269" s="121" t="s">
        <v>17166</v>
      </c>
      <c r="J8269" s="121" t="s">
        <v>17167</v>
      </c>
      <c r="K8269" s="71" t="s">
        <v>17252</v>
      </c>
      <c r="L8269" s="71" t="s">
        <v>17253</v>
      </c>
      <c r="M8269" s="71" t="s">
        <v>17254</v>
      </c>
      <c r="N8269" s="67" t="s">
        <v>17251</v>
      </c>
    </row>
    <row r="8270" spans="1:14">
      <c r="A8270" s="28"/>
      <c r="B8270" s="56" t="s">
        <v>18356</v>
      </c>
      <c r="C8270" s="56" t="s">
        <v>18357</v>
      </c>
      <c r="D8270" s="56" t="s">
        <v>18358</v>
      </c>
      <c r="E8270" s="58" t="s">
        <v>17163</v>
      </c>
      <c r="F8270" s="56" t="s">
        <v>17164</v>
      </c>
      <c r="G8270" s="67" t="s">
        <v>17255</v>
      </c>
      <c r="H8270" s="122" t="s">
        <v>18359</v>
      </c>
      <c r="I8270" s="121" t="s">
        <v>17166</v>
      </c>
      <c r="J8270" s="121" t="s">
        <v>17167</v>
      </c>
      <c r="K8270" s="71" t="s">
        <v>17256</v>
      </c>
      <c r="L8270" s="71" t="s">
        <v>17257</v>
      </c>
      <c r="M8270" s="71" t="s">
        <v>17258</v>
      </c>
      <c r="N8270" s="67" t="s">
        <v>17255</v>
      </c>
    </row>
    <row r="8271" spans="1:14">
      <c r="A8271" s="28"/>
      <c r="B8271" s="56" t="s">
        <v>18356</v>
      </c>
      <c r="C8271" s="56" t="s">
        <v>18357</v>
      </c>
      <c r="D8271" s="56" t="s">
        <v>18358</v>
      </c>
      <c r="E8271" s="58" t="s">
        <v>17163</v>
      </c>
      <c r="F8271" s="56" t="s">
        <v>17164</v>
      </c>
      <c r="G8271" s="67" t="s">
        <v>17259</v>
      </c>
      <c r="H8271" s="122" t="s">
        <v>18359</v>
      </c>
      <c r="I8271" s="121" t="s">
        <v>17166</v>
      </c>
      <c r="J8271" s="121" t="s">
        <v>17167</v>
      </c>
      <c r="K8271" s="71" t="s">
        <v>17256</v>
      </c>
      <c r="L8271" s="71" t="s">
        <v>17257</v>
      </c>
      <c r="M8271" s="71" t="s">
        <v>17258</v>
      </c>
      <c r="N8271" s="67" t="s">
        <v>17259</v>
      </c>
    </row>
    <row r="8272" spans="1:14">
      <c r="A8272" s="28"/>
      <c r="B8272" s="57"/>
      <c r="C8272" s="57"/>
      <c r="D8272" s="57"/>
      <c r="E8272" s="58" t="s">
        <v>84</v>
      </c>
      <c r="F8272" s="56"/>
      <c r="G8272" s="67"/>
      <c r="H8272" s="70"/>
      <c r="I8272" s="63"/>
      <c r="J8272" s="63"/>
      <c r="K8272" s="71"/>
      <c r="L8272" s="71"/>
      <c r="M8272" s="71"/>
      <c r="N8272" s="67"/>
    </row>
    <row r="8273" spans="1:14">
      <c r="A8273" s="28"/>
      <c r="B8273" s="56" t="s">
        <v>18356</v>
      </c>
      <c r="C8273" s="56" t="s">
        <v>18357</v>
      </c>
      <c r="D8273" s="56" t="s">
        <v>18358</v>
      </c>
      <c r="E8273" s="58" t="s">
        <v>17270</v>
      </c>
      <c r="F8273" s="56" t="s">
        <v>17271</v>
      </c>
      <c r="G8273" s="67" t="s">
        <v>17272</v>
      </c>
      <c r="H8273" s="122" t="s">
        <v>18359</v>
      </c>
      <c r="I8273" s="121" t="s">
        <v>17273</v>
      </c>
      <c r="J8273" s="121" t="s">
        <v>17274</v>
      </c>
      <c r="K8273" s="63" t="s">
        <v>17275</v>
      </c>
      <c r="L8273" s="71" t="s">
        <v>17276</v>
      </c>
      <c r="M8273" s="71" t="s">
        <v>17277</v>
      </c>
      <c r="N8273" s="67" t="s">
        <v>17272</v>
      </c>
    </row>
    <row r="8274" spans="1:14">
      <c r="A8274" s="28"/>
      <c r="B8274" s="56" t="s">
        <v>18356</v>
      </c>
      <c r="C8274" s="56" t="s">
        <v>18357</v>
      </c>
      <c r="D8274" s="56" t="s">
        <v>18358</v>
      </c>
      <c r="E8274" s="58" t="s">
        <v>17270</v>
      </c>
      <c r="F8274" s="56" t="s">
        <v>17271</v>
      </c>
      <c r="G8274" s="67" t="s">
        <v>17278</v>
      </c>
      <c r="H8274" s="122" t="s">
        <v>18359</v>
      </c>
      <c r="I8274" s="121" t="s">
        <v>17273</v>
      </c>
      <c r="J8274" s="121" t="s">
        <v>17274</v>
      </c>
      <c r="K8274" s="63" t="s">
        <v>17279</v>
      </c>
      <c r="L8274" s="71" t="s">
        <v>17280</v>
      </c>
      <c r="M8274" s="71" t="s">
        <v>17281</v>
      </c>
      <c r="N8274" s="67" t="s">
        <v>17278</v>
      </c>
    </row>
    <row r="8275" spans="1:14">
      <c r="A8275" s="28"/>
      <c r="B8275" s="56" t="s">
        <v>18356</v>
      </c>
      <c r="C8275" s="56" t="s">
        <v>18357</v>
      </c>
      <c r="D8275" s="56" t="s">
        <v>18358</v>
      </c>
      <c r="E8275" s="58" t="s">
        <v>17270</v>
      </c>
      <c r="F8275" s="56" t="s">
        <v>17271</v>
      </c>
      <c r="G8275" s="67" t="s">
        <v>17282</v>
      </c>
      <c r="H8275" s="122" t="s">
        <v>18359</v>
      </c>
      <c r="I8275" s="121" t="s">
        <v>17273</v>
      </c>
      <c r="J8275" s="121" t="s">
        <v>17274</v>
      </c>
      <c r="K8275" s="63" t="s">
        <v>17283</v>
      </c>
      <c r="L8275" s="71" t="s">
        <v>17284</v>
      </c>
      <c r="M8275" s="71" t="s">
        <v>17285</v>
      </c>
      <c r="N8275" s="67" t="s">
        <v>17282</v>
      </c>
    </row>
    <row r="8276" spans="1:14">
      <c r="A8276" s="28"/>
      <c r="B8276" s="56" t="s">
        <v>18356</v>
      </c>
      <c r="C8276" s="56" t="s">
        <v>18357</v>
      </c>
      <c r="D8276" s="56" t="s">
        <v>18358</v>
      </c>
      <c r="E8276" s="58" t="s">
        <v>17270</v>
      </c>
      <c r="F8276" s="56" t="s">
        <v>17271</v>
      </c>
      <c r="G8276" s="67" t="s">
        <v>17286</v>
      </c>
      <c r="H8276" s="122" t="s">
        <v>18359</v>
      </c>
      <c r="I8276" s="121" t="s">
        <v>17273</v>
      </c>
      <c r="J8276" s="121" t="s">
        <v>17274</v>
      </c>
      <c r="K8276" s="63" t="s">
        <v>17287</v>
      </c>
      <c r="L8276" s="71" t="s">
        <v>17288</v>
      </c>
      <c r="M8276" s="71" t="s">
        <v>17289</v>
      </c>
      <c r="N8276" s="67" t="s">
        <v>17286</v>
      </c>
    </row>
    <row r="8277" spans="1:14">
      <c r="A8277" s="28"/>
      <c r="B8277" s="56" t="s">
        <v>18356</v>
      </c>
      <c r="C8277" s="56" t="s">
        <v>18357</v>
      </c>
      <c r="D8277" s="56" t="s">
        <v>18358</v>
      </c>
      <c r="E8277" s="58" t="s">
        <v>17270</v>
      </c>
      <c r="F8277" s="56" t="s">
        <v>17271</v>
      </c>
      <c r="G8277" s="67" t="s">
        <v>17290</v>
      </c>
      <c r="H8277" s="122" t="s">
        <v>18359</v>
      </c>
      <c r="I8277" s="121" t="s">
        <v>17273</v>
      </c>
      <c r="J8277" s="121" t="s">
        <v>17274</v>
      </c>
      <c r="K8277" s="63" t="s">
        <v>17291</v>
      </c>
      <c r="L8277" s="71" t="s">
        <v>17292</v>
      </c>
      <c r="M8277" s="71" t="s">
        <v>17293</v>
      </c>
      <c r="N8277" s="67" t="s">
        <v>17290</v>
      </c>
    </row>
    <row r="8278" spans="1:14">
      <c r="A8278" s="28"/>
      <c r="B8278" s="56" t="s">
        <v>18356</v>
      </c>
      <c r="C8278" s="56" t="s">
        <v>18357</v>
      </c>
      <c r="D8278" s="56" t="s">
        <v>18358</v>
      </c>
      <c r="E8278" s="58" t="s">
        <v>17270</v>
      </c>
      <c r="F8278" s="56" t="s">
        <v>17271</v>
      </c>
      <c r="G8278" s="67" t="s">
        <v>17294</v>
      </c>
      <c r="H8278" s="122" t="s">
        <v>18359</v>
      </c>
      <c r="I8278" s="121" t="s">
        <v>17273</v>
      </c>
      <c r="J8278" s="121" t="s">
        <v>17274</v>
      </c>
      <c r="K8278" s="63" t="s">
        <v>17295</v>
      </c>
      <c r="L8278" s="71" t="s">
        <v>17296</v>
      </c>
      <c r="M8278" s="71" t="s">
        <v>17297</v>
      </c>
      <c r="N8278" s="67" t="s">
        <v>17294</v>
      </c>
    </row>
    <row r="8279" spans="1:14">
      <c r="A8279" s="28"/>
      <c r="B8279" s="56" t="s">
        <v>18356</v>
      </c>
      <c r="C8279" s="56" t="s">
        <v>18357</v>
      </c>
      <c r="D8279" s="56" t="s">
        <v>18358</v>
      </c>
      <c r="E8279" s="58" t="s">
        <v>17270</v>
      </c>
      <c r="F8279" s="56" t="s">
        <v>17271</v>
      </c>
      <c r="G8279" s="67" t="s">
        <v>17298</v>
      </c>
      <c r="H8279" s="122" t="s">
        <v>18359</v>
      </c>
      <c r="I8279" s="121" t="s">
        <v>17273</v>
      </c>
      <c r="J8279" s="121" t="s">
        <v>17274</v>
      </c>
      <c r="K8279" s="63" t="s">
        <v>17299</v>
      </c>
      <c r="L8279" s="71" t="s">
        <v>17300</v>
      </c>
      <c r="M8279" s="71" t="s">
        <v>17301</v>
      </c>
      <c r="N8279" s="67" t="s">
        <v>17298</v>
      </c>
    </row>
    <row r="8280" spans="1:14">
      <c r="A8280" s="28"/>
      <c r="B8280" s="56" t="s">
        <v>18356</v>
      </c>
      <c r="C8280" s="56" t="s">
        <v>18357</v>
      </c>
      <c r="D8280" s="56" t="s">
        <v>18358</v>
      </c>
      <c r="E8280" s="58" t="s">
        <v>17270</v>
      </c>
      <c r="F8280" s="56" t="s">
        <v>17271</v>
      </c>
      <c r="G8280" s="67" t="s">
        <v>17302</v>
      </c>
      <c r="H8280" s="122" t="s">
        <v>18359</v>
      </c>
      <c r="I8280" s="121" t="s">
        <v>17273</v>
      </c>
      <c r="J8280" s="121" t="s">
        <v>17274</v>
      </c>
      <c r="K8280" s="63" t="s">
        <v>17303</v>
      </c>
      <c r="L8280" s="71" t="s">
        <v>17304</v>
      </c>
      <c r="M8280" s="71" t="s">
        <v>17305</v>
      </c>
      <c r="N8280" s="67" t="s">
        <v>17302</v>
      </c>
    </row>
    <row r="8281" spans="1:14">
      <c r="A8281" s="28"/>
      <c r="B8281" s="57"/>
      <c r="C8281" s="57"/>
      <c r="D8281" s="57"/>
      <c r="E8281" s="58" t="s">
        <v>84</v>
      </c>
      <c r="F8281" s="56"/>
      <c r="G8281" s="67"/>
      <c r="H8281" s="70"/>
      <c r="I8281" s="63"/>
      <c r="J8281" s="63"/>
      <c r="K8281" s="63"/>
      <c r="L8281" s="71"/>
      <c r="M8281" s="71"/>
      <c r="N8281" s="67"/>
    </row>
    <row r="8282" spans="1:14">
      <c r="A8282" s="28"/>
      <c r="B8282" s="56" t="s">
        <v>18356</v>
      </c>
      <c r="C8282" s="56" t="s">
        <v>18357</v>
      </c>
      <c r="D8282" s="56" t="s">
        <v>18358</v>
      </c>
      <c r="E8282" s="58" t="s">
        <v>17306</v>
      </c>
      <c r="F8282" s="56" t="s">
        <v>17307</v>
      </c>
      <c r="G8282" s="67" t="s">
        <v>17308</v>
      </c>
      <c r="H8282" s="122" t="s">
        <v>18359</v>
      </c>
      <c r="I8282" s="121" t="s">
        <v>17309</v>
      </c>
      <c r="J8282" s="121" t="s">
        <v>17310</v>
      </c>
      <c r="K8282" s="63" t="s">
        <v>17311</v>
      </c>
      <c r="L8282" s="71" t="s">
        <v>17312</v>
      </c>
      <c r="M8282" s="71" t="s">
        <v>17313</v>
      </c>
      <c r="N8282" s="67" t="s">
        <v>17308</v>
      </c>
    </row>
    <row r="8283" spans="1:14">
      <c r="A8283" s="28"/>
      <c r="B8283" s="56" t="s">
        <v>18356</v>
      </c>
      <c r="C8283" s="56" t="s">
        <v>18357</v>
      </c>
      <c r="D8283" s="56" t="s">
        <v>18358</v>
      </c>
      <c r="E8283" s="58" t="s">
        <v>17306</v>
      </c>
      <c r="F8283" s="56" t="s">
        <v>17307</v>
      </c>
      <c r="G8283" s="67" t="s">
        <v>17314</v>
      </c>
      <c r="H8283" s="122" t="s">
        <v>18359</v>
      </c>
      <c r="I8283" s="121" t="s">
        <v>17309</v>
      </c>
      <c r="J8283" s="121" t="s">
        <v>17310</v>
      </c>
      <c r="K8283" s="63" t="s">
        <v>17315</v>
      </c>
      <c r="L8283" s="71" t="s">
        <v>17316</v>
      </c>
      <c r="M8283" s="71" t="s">
        <v>17317</v>
      </c>
      <c r="N8283" s="67" t="s">
        <v>17314</v>
      </c>
    </row>
    <row r="8284" spans="1:14">
      <c r="A8284" s="28"/>
      <c r="B8284" s="56" t="s">
        <v>18356</v>
      </c>
      <c r="C8284" s="56" t="s">
        <v>18357</v>
      </c>
      <c r="D8284" s="56" t="s">
        <v>18358</v>
      </c>
      <c r="E8284" s="58" t="s">
        <v>17306</v>
      </c>
      <c r="F8284" s="56" t="s">
        <v>17307</v>
      </c>
      <c r="G8284" s="67" t="s">
        <v>17318</v>
      </c>
      <c r="H8284" s="122" t="s">
        <v>18359</v>
      </c>
      <c r="I8284" s="121" t="s">
        <v>17309</v>
      </c>
      <c r="J8284" s="121" t="s">
        <v>17310</v>
      </c>
      <c r="K8284" s="63" t="s">
        <v>17319</v>
      </c>
      <c r="L8284" s="71" t="s">
        <v>17320</v>
      </c>
      <c r="M8284" s="71" t="s">
        <v>17321</v>
      </c>
      <c r="N8284" s="67" t="s">
        <v>17318</v>
      </c>
    </row>
    <row r="8285" spans="1:14">
      <c r="A8285" s="28"/>
      <c r="B8285" s="56" t="s">
        <v>18356</v>
      </c>
      <c r="C8285" s="56" t="s">
        <v>18357</v>
      </c>
      <c r="D8285" s="56" t="s">
        <v>18358</v>
      </c>
      <c r="E8285" s="58" t="s">
        <v>17306</v>
      </c>
      <c r="F8285" s="56" t="s">
        <v>17307</v>
      </c>
      <c r="G8285" s="67" t="s">
        <v>17322</v>
      </c>
      <c r="H8285" s="122" t="s">
        <v>18359</v>
      </c>
      <c r="I8285" s="121" t="s">
        <v>17309</v>
      </c>
      <c r="J8285" s="121" t="s">
        <v>17310</v>
      </c>
      <c r="K8285" s="63" t="s">
        <v>17323</v>
      </c>
      <c r="L8285" s="71" t="s">
        <v>17324</v>
      </c>
      <c r="M8285" s="71" t="s">
        <v>17325</v>
      </c>
      <c r="N8285" s="67" t="s">
        <v>17322</v>
      </c>
    </row>
    <row r="8286" spans="1:14">
      <c r="A8286" s="28"/>
      <c r="B8286" s="57"/>
      <c r="C8286" s="57"/>
      <c r="D8286" s="57"/>
      <c r="E8286" s="58" t="s">
        <v>84</v>
      </c>
      <c r="F8286" s="56"/>
      <c r="G8286" s="67"/>
      <c r="H8286" s="70"/>
      <c r="I8286" s="63"/>
      <c r="J8286" s="63"/>
      <c r="K8286" s="63"/>
      <c r="L8286" s="71"/>
      <c r="M8286" s="71"/>
      <c r="N8286" s="67"/>
    </row>
    <row r="8287" spans="1:14">
      <c r="A8287" s="28"/>
      <c r="B8287" s="56" t="s">
        <v>18356</v>
      </c>
      <c r="C8287" s="56" t="s">
        <v>18357</v>
      </c>
      <c r="D8287" s="56" t="s">
        <v>18358</v>
      </c>
      <c r="E8287" s="58" t="s">
        <v>17326</v>
      </c>
      <c r="F8287" s="56" t="s">
        <v>17327</v>
      </c>
      <c r="G8287" s="67" t="s">
        <v>17328</v>
      </c>
      <c r="H8287" s="122" t="s">
        <v>18359</v>
      </c>
      <c r="I8287" s="121" t="s">
        <v>17329</v>
      </c>
      <c r="J8287" s="121" t="s">
        <v>17330</v>
      </c>
      <c r="K8287" s="63" t="s">
        <v>17327</v>
      </c>
      <c r="L8287" s="140" t="s">
        <v>17330</v>
      </c>
      <c r="M8287" s="140" t="s">
        <v>17329</v>
      </c>
      <c r="N8287" s="67" t="s">
        <v>17328</v>
      </c>
    </row>
    <row r="8288" spans="1:14">
      <c r="A8288" s="28"/>
      <c r="B8288" s="57"/>
      <c r="C8288" s="57"/>
      <c r="D8288" s="57"/>
      <c r="E8288" s="58" t="s">
        <v>84</v>
      </c>
      <c r="F8288" s="56"/>
      <c r="G8288" s="67"/>
      <c r="H8288" s="70"/>
      <c r="I8288" s="63"/>
      <c r="J8288" s="63"/>
      <c r="K8288" s="71"/>
      <c r="L8288" s="71"/>
      <c r="M8288" s="71"/>
      <c r="N8288" s="67"/>
    </row>
    <row r="8289" spans="1:14">
      <c r="A8289" s="28"/>
      <c r="B8289" s="56" t="s">
        <v>18356</v>
      </c>
      <c r="C8289" s="56" t="s">
        <v>18357</v>
      </c>
      <c r="D8289" s="56" t="s">
        <v>18358</v>
      </c>
      <c r="E8289" s="58" t="s">
        <v>18081</v>
      </c>
      <c r="F8289" s="56" t="s">
        <v>18082</v>
      </c>
      <c r="G8289" s="67" t="s">
        <v>18089</v>
      </c>
      <c r="H8289" s="122" t="s">
        <v>18359</v>
      </c>
      <c r="I8289" s="121" t="s">
        <v>18084</v>
      </c>
      <c r="J8289" s="121" t="s">
        <v>18085</v>
      </c>
      <c r="K8289" s="71" t="s">
        <v>18090</v>
      </c>
      <c r="L8289" s="71" t="s">
        <v>18091</v>
      </c>
      <c r="M8289" s="71" t="s">
        <v>18092</v>
      </c>
      <c r="N8289" s="67" t="s">
        <v>18089</v>
      </c>
    </row>
    <row r="8290" spans="1:14">
      <c r="A8290" s="28"/>
      <c r="B8290" s="57"/>
      <c r="C8290" s="57"/>
      <c r="D8290" s="57"/>
      <c r="E8290" s="58" t="s">
        <v>84</v>
      </c>
      <c r="F8290" s="56"/>
      <c r="G8290" s="67"/>
      <c r="H8290" s="70"/>
      <c r="I8290" s="63"/>
      <c r="J8290" s="63"/>
      <c r="K8290" s="71"/>
      <c r="L8290" s="71"/>
      <c r="M8290" s="71"/>
      <c r="N8290" s="67"/>
    </row>
    <row r="8291" spans="1:14">
      <c r="A8291" s="28"/>
      <c r="B8291" s="56" t="s">
        <v>18356</v>
      </c>
      <c r="C8291" s="56" t="s">
        <v>18357</v>
      </c>
      <c r="D8291" s="56" t="s">
        <v>18358</v>
      </c>
      <c r="E8291" s="58" t="s">
        <v>18093</v>
      </c>
      <c r="F8291" s="56" t="s">
        <v>18094</v>
      </c>
      <c r="G8291" s="67" t="s">
        <v>18095</v>
      </c>
      <c r="H8291" s="122" t="s">
        <v>18359</v>
      </c>
      <c r="I8291" s="121" t="s">
        <v>18096</v>
      </c>
      <c r="J8291" s="121" t="s">
        <v>18097</v>
      </c>
      <c r="K8291" s="71" t="s">
        <v>18098</v>
      </c>
      <c r="L8291" s="71" t="s">
        <v>18099</v>
      </c>
      <c r="M8291" s="71" t="s">
        <v>18100</v>
      </c>
      <c r="N8291" s="67" t="s">
        <v>18095</v>
      </c>
    </row>
    <row r="8292" spans="1:14">
      <c r="A8292" s="28"/>
      <c r="B8292" s="56" t="s">
        <v>18356</v>
      </c>
      <c r="C8292" s="56" t="s">
        <v>18357</v>
      </c>
      <c r="D8292" s="56" t="s">
        <v>18358</v>
      </c>
      <c r="E8292" s="58" t="s">
        <v>18093</v>
      </c>
      <c r="F8292" s="56" t="s">
        <v>18094</v>
      </c>
      <c r="G8292" s="67" t="s">
        <v>18101</v>
      </c>
      <c r="H8292" s="122" t="s">
        <v>18359</v>
      </c>
      <c r="I8292" s="121" t="s">
        <v>18096</v>
      </c>
      <c r="J8292" s="121" t="s">
        <v>18097</v>
      </c>
      <c r="K8292" s="71" t="s">
        <v>18102</v>
      </c>
      <c r="L8292" s="71" t="s">
        <v>18103</v>
      </c>
      <c r="M8292" s="71" t="s">
        <v>18104</v>
      </c>
      <c r="N8292" s="67" t="s">
        <v>18101</v>
      </c>
    </row>
    <row r="8293" spans="1:14">
      <c r="A8293" s="28"/>
      <c r="B8293" s="57"/>
      <c r="C8293" s="57"/>
      <c r="D8293" s="57"/>
      <c r="E8293" s="58" t="s">
        <v>84</v>
      </c>
      <c r="F8293" s="56"/>
      <c r="G8293" s="67"/>
      <c r="H8293" s="70"/>
      <c r="I8293" s="63"/>
      <c r="J8293" s="63"/>
      <c r="K8293" s="71"/>
      <c r="L8293" s="71"/>
      <c r="M8293" s="71"/>
      <c r="N8293" s="67"/>
    </row>
    <row r="8294" spans="1:14">
      <c r="A8294" s="28"/>
      <c r="B8294" s="56" t="s">
        <v>18356</v>
      </c>
      <c r="C8294" s="56" t="s">
        <v>18357</v>
      </c>
      <c r="D8294" s="56" t="s">
        <v>18358</v>
      </c>
      <c r="E8294" s="58" t="s">
        <v>18105</v>
      </c>
      <c r="F8294" s="56" t="s">
        <v>18106</v>
      </c>
      <c r="G8294" s="67" t="s">
        <v>18107</v>
      </c>
      <c r="H8294" s="122" t="s">
        <v>18359</v>
      </c>
      <c r="I8294" s="121" t="s">
        <v>18108</v>
      </c>
      <c r="J8294" s="121" t="s">
        <v>18109</v>
      </c>
      <c r="K8294" s="71" t="s">
        <v>18106</v>
      </c>
      <c r="L8294" s="140" t="s">
        <v>18109</v>
      </c>
      <c r="M8294" s="140" t="s">
        <v>18108</v>
      </c>
      <c r="N8294" s="67" t="s">
        <v>18107</v>
      </c>
    </row>
    <row r="8295" spans="1:14">
      <c r="A8295" s="28"/>
      <c r="B8295" s="57"/>
      <c r="C8295" s="57"/>
      <c r="D8295" s="57"/>
      <c r="E8295" s="58" t="s">
        <v>84</v>
      </c>
      <c r="F8295" s="56"/>
      <c r="G8295" s="67"/>
      <c r="H8295" s="70"/>
      <c r="I8295" s="63"/>
      <c r="J8295" s="63"/>
      <c r="K8295" s="71"/>
      <c r="L8295" s="71"/>
      <c r="M8295" s="71"/>
      <c r="N8295" s="67"/>
    </row>
    <row r="8296" spans="1:14">
      <c r="A8296" s="28"/>
      <c r="B8296" s="56" t="s">
        <v>18356</v>
      </c>
      <c r="C8296" s="56" t="s">
        <v>18357</v>
      </c>
      <c r="D8296" s="56" t="s">
        <v>18358</v>
      </c>
      <c r="E8296" s="58" t="s">
        <v>18134</v>
      </c>
      <c r="F8296" s="56" t="s">
        <v>18135</v>
      </c>
      <c r="G8296" s="67" t="s">
        <v>18136</v>
      </c>
      <c r="H8296" s="122" t="s">
        <v>18359</v>
      </c>
      <c r="I8296" s="121" t="s">
        <v>18137</v>
      </c>
      <c r="J8296" s="121" t="s">
        <v>18138</v>
      </c>
      <c r="K8296" s="71" t="s">
        <v>18139</v>
      </c>
      <c r="L8296" s="71" t="s">
        <v>18140</v>
      </c>
      <c r="M8296" s="71" t="s">
        <v>18141</v>
      </c>
      <c r="N8296" s="67" t="s">
        <v>18136</v>
      </c>
    </row>
    <row r="8297" spans="1:14">
      <c r="A8297" s="28"/>
      <c r="B8297" s="56" t="s">
        <v>18356</v>
      </c>
      <c r="C8297" s="56" t="s">
        <v>18357</v>
      </c>
      <c r="D8297" s="56" t="s">
        <v>18358</v>
      </c>
      <c r="E8297" s="58" t="s">
        <v>18134</v>
      </c>
      <c r="F8297" s="56" t="s">
        <v>18135</v>
      </c>
      <c r="G8297" s="67" t="s">
        <v>18142</v>
      </c>
      <c r="H8297" s="122" t="s">
        <v>18359</v>
      </c>
      <c r="I8297" s="121" t="s">
        <v>18137</v>
      </c>
      <c r="J8297" s="121" t="s">
        <v>18138</v>
      </c>
      <c r="K8297" s="71" t="s">
        <v>18143</v>
      </c>
      <c r="L8297" s="71" t="s">
        <v>18144</v>
      </c>
      <c r="M8297" s="71" t="s">
        <v>18145</v>
      </c>
      <c r="N8297" s="67" t="s">
        <v>18142</v>
      </c>
    </row>
    <row r="8298" spans="1:14">
      <c r="A8298" s="28"/>
      <c r="B8298" s="57"/>
      <c r="C8298" s="57"/>
      <c r="D8298" s="57"/>
      <c r="E8298" s="58" t="s">
        <v>84</v>
      </c>
      <c r="F8298" s="56"/>
      <c r="G8298" s="67"/>
      <c r="H8298" s="70"/>
      <c r="I8298" s="63"/>
      <c r="J8298" s="63"/>
      <c r="K8298" s="71"/>
      <c r="L8298" s="71"/>
      <c r="M8298" s="71"/>
      <c r="N8298" s="67"/>
    </row>
    <row r="8299" spans="1:14">
      <c r="A8299" s="28"/>
      <c r="B8299" s="56" t="s">
        <v>18356</v>
      </c>
      <c r="C8299" s="56" t="s">
        <v>18357</v>
      </c>
      <c r="D8299" s="56" t="s">
        <v>18358</v>
      </c>
      <c r="E8299" s="58" t="s">
        <v>18146</v>
      </c>
      <c r="F8299" s="56" t="s">
        <v>18147</v>
      </c>
      <c r="G8299" s="67" t="s">
        <v>18148</v>
      </c>
      <c r="H8299" s="122" t="s">
        <v>18359</v>
      </c>
      <c r="I8299" s="121" t="s">
        <v>18149</v>
      </c>
      <c r="J8299" s="121" t="s">
        <v>18150</v>
      </c>
      <c r="K8299" s="71" t="s">
        <v>18151</v>
      </c>
      <c r="L8299" s="71" t="s">
        <v>18152</v>
      </c>
      <c r="M8299" s="71" t="s">
        <v>18153</v>
      </c>
      <c r="N8299" s="67" t="s">
        <v>18148</v>
      </c>
    </row>
    <row r="8300" spans="1:14">
      <c r="A8300" s="28"/>
      <c r="B8300" s="56" t="s">
        <v>18356</v>
      </c>
      <c r="C8300" s="56" t="s">
        <v>18357</v>
      </c>
      <c r="D8300" s="56" t="s">
        <v>18358</v>
      </c>
      <c r="E8300" s="58" t="s">
        <v>18146</v>
      </c>
      <c r="F8300" s="56" t="s">
        <v>18147</v>
      </c>
      <c r="G8300" s="67" t="s">
        <v>18154</v>
      </c>
      <c r="H8300" s="122" t="s">
        <v>18359</v>
      </c>
      <c r="I8300" s="121" t="s">
        <v>18149</v>
      </c>
      <c r="J8300" s="121" t="s">
        <v>18150</v>
      </c>
      <c r="K8300" s="71" t="s">
        <v>18155</v>
      </c>
      <c r="L8300" s="71" t="s">
        <v>18156</v>
      </c>
      <c r="M8300" s="71" t="s">
        <v>18157</v>
      </c>
      <c r="N8300" s="67" t="s">
        <v>18154</v>
      </c>
    </row>
    <row r="8301" spans="1:14">
      <c r="A8301" s="28"/>
      <c r="B8301" s="56" t="s">
        <v>18356</v>
      </c>
      <c r="C8301" s="56" t="s">
        <v>18357</v>
      </c>
      <c r="D8301" s="56" t="s">
        <v>18358</v>
      </c>
      <c r="E8301" s="58" t="s">
        <v>18146</v>
      </c>
      <c r="F8301" s="56" t="s">
        <v>18147</v>
      </c>
      <c r="G8301" s="67" t="s">
        <v>18158</v>
      </c>
      <c r="H8301" s="122" t="s">
        <v>18359</v>
      </c>
      <c r="I8301" s="121" t="s">
        <v>18149</v>
      </c>
      <c r="J8301" s="121" t="s">
        <v>18150</v>
      </c>
      <c r="K8301" s="71" t="s">
        <v>18159</v>
      </c>
      <c r="L8301" s="71" t="s">
        <v>18160</v>
      </c>
      <c r="M8301" s="71" t="s">
        <v>18161</v>
      </c>
      <c r="N8301" s="67" t="s">
        <v>18158</v>
      </c>
    </row>
    <row r="8302" spans="1:14">
      <c r="A8302" s="28"/>
      <c r="B8302" s="57"/>
      <c r="C8302" s="57"/>
      <c r="D8302" s="57"/>
      <c r="E8302" s="58" t="s">
        <v>84</v>
      </c>
      <c r="F8302" s="56"/>
      <c r="G8302" s="67"/>
      <c r="H8302" s="70"/>
      <c r="I8302" s="63"/>
      <c r="J8302" s="63"/>
      <c r="K8302" s="71"/>
      <c r="L8302" s="71"/>
      <c r="M8302" s="71"/>
      <c r="N8302" s="67"/>
    </row>
    <row r="8303" spans="1:14">
      <c r="A8303" s="28"/>
      <c r="B8303" s="56" t="s">
        <v>18356</v>
      </c>
      <c r="C8303" s="56" t="s">
        <v>18357</v>
      </c>
      <c r="D8303" s="56" t="s">
        <v>18358</v>
      </c>
      <c r="E8303" s="58" t="s">
        <v>18174</v>
      </c>
      <c r="F8303" s="56" t="s">
        <v>18175</v>
      </c>
      <c r="G8303" s="67" t="s">
        <v>18176</v>
      </c>
      <c r="H8303" s="122" t="s">
        <v>18359</v>
      </c>
      <c r="I8303" s="121" t="s">
        <v>18177</v>
      </c>
      <c r="J8303" s="121" t="s">
        <v>18178</v>
      </c>
      <c r="K8303" s="71" t="s">
        <v>18179</v>
      </c>
      <c r="L8303" s="71" t="s">
        <v>18180</v>
      </c>
      <c r="M8303" s="71" t="s">
        <v>18181</v>
      </c>
      <c r="N8303" s="67" t="s">
        <v>18176</v>
      </c>
    </row>
    <row r="8304" spans="1:14">
      <c r="A8304" s="28"/>
      <c r="B8304" s="56" t="s">
        <v>18356</v>
      </c>
      <c r="C8304" s="56" t="s">
        <v>18357</v>
      </c>
      <c r="D8304" s="56" t="s">
        <v>18358</v>
      </c>
      <c r="E8304" s="58" t="s">
        <v>18174</v>
      </c>
      <c r="F8304" s="56" t="s">
        <v>18175</v>
      </c>
      <c r="G8304" s="67" t="s">
        <v>18182</v>
      </c>
      <c r="H8304" s="122" t="s">
        <v>18359</v>
      </c>
      <c r="I8304" s="121" t="s">
        <v>18177</v>
      </c>
      <c r="J8304" s="121" t="s">
        <v>18178</v>
      </c>
      <c r="K8304" s="71" t="s">
        <v>18183</v>
      </c>
      <c r="L8304" s="71" t="s">
        <v>18184</v>
      </c>
      <c r="M8304" s="71" t="s">
        <v>18185</v>
      </c>
      <c r="N8304" s="67" t="s">
        <v>18182</v>
      </c>
    </row>
    <row r="8305" spans="1:14">
      <c r="A8305" s="28"/>
      <c r="B8305" s="56" t="s">
        <v>18356</v>
      </c>
      <c r="C8305" s="56" t="s">
        <v>18357</v>
      </c>
      <c r="D8305" s="56" t="s">
        <v>18358</v>
      </c>
      <c r="E8305" s="58" t="s">
        <v>18174</v>
      </c>
      <c r="F8305" s="56" t="s">
        <v>18175</v>
      </c>
      <c r="G8305" s="67" t="s">
        <v>18186</v>
      </c>
      <c r="H8305" s="122" t="s">
        <v>18359</v>
      </c>
      <c r="I8305" s="121" t="s">
        <v>18177</v>
      </c>
      <c r="J8305" s="121" t="s">
        <v>18178</v>
      </c>
      <c r="K8305" s="71" t="s">
        <v>18187</v>
      </c>
      <c r="L8305" s="71" t="s">
        <v>18188</v>
      </c>
      <c r="M8305" s="71" t="s">
        <v>18189</v>
      </c>
      <c r="N8305" s="67" t="s">
        <v>18186</v>
      </c>
    </row>
    <row r="8306" spans="1:14">
      <c r="A8306" s="28"/>
      <c r="B8306" s="57"/>
      <c r="C8306" s="57"/>
      <c r="D8306" s="57"/>
      <c r="E8306" s="58" t="s">
        <v>84</v>
      </c>
      <c r="F8306" s="56"/>
      <c r="G8306" s="67"/>
      <c r="H8306" s="70"/>
      <c r="I8306" s="63"/>
      <c r="J8306" s="63"/>
      <c r="K8306" s="71"/>
      <c r="L8306" s="71"/>
      <c r="M8306" s="71"/>
      <c r="N8306" s="67"/>
    </row>
    <row r="8307" spans="1:14">
      <c r="A8307" s="28"/>
      <c r="B8307" s="56" t="s">
        <v>18356</v>
      </c>
      <c r="C8307" s="56" t="s">
        <v>18357</v>
      </c>
      <c r="D8307" s="56" t="s">
        <v>18358</v>
      </c>
      <c r="E8307" s="58" t="s">
        <v>18190</v>
      </c>
      <c r="F8307" s="56" t="s">
        <v>18191</v>
      </c>
      <c r="G8307" s="67" t="s">
        <v>18192</v>
      </c>
      <c r="H8307" s="122" t="s">
        <v>18359</v>
      </c>
      <c r="I8307" s="121" t="s">
        <v>18193</v>
      </c>
      <c r="J8307" s="121" t="s">
        <v>18194</v>
      </c>
      <c r="K8307" s="71" t="s">
        <v>18191</v>
      </c>
      <c r="L8307" s="140" t="s">
        <v>18194</v>
      </c>
      <c r="M8307" s="140" t="s">
        <v>18193</v>
      </c>
      <c r="N8307" s="67" t="s">
        <v>18192</v>
      </c>
    </row>
    <row r="8308" spans="1:14">
      <c r="A8308" s="28"/>
      <c r="B8308" s="57"/>
      <c r="C8308" s="57"/>
      <c r="D8308" s="57"/>
      <c r="E8308" s="58" t="s">
        <v>84</v>
      </c>
      <c r="F8308" s="56"/>
      <c r="G8308" s="67"/>
      <c r="H8308" s="70"/>
      <c r="I8308" s="63"/>
      <c r="J8308" s="63"/>
      <c r="K8308" s="71"/>
      <c r="L8308" s="71"/>
      <c r="M8308" s="71"/>
      <c r="N8308" s="67"/>
    </row>
    <row r="8309" spans="1:14">
      <c r="A8309" s="28"/>
      <c r="B8309" s="56" t="s">
        <v>18356</v>
      </c>
      <c r="C8309" s="56" t="s">
        <v>18357</v>
      </c>
      <c r="D8309" s="56" t="s">
        <v>18358</v>
      </c>
      <c r="E8309" s="58" t="s">
        <v>18195</v>
      </c>
      <c r="F8309" s="56" t="s">
        <v>18196</v>
      </c>
      <c r="G8309" s="67" t="s">
        <v>18197</v>
      </c>
      <c r="H8309" s="122" t="s">
        <v>18359</v>
      </c>
      <c r="I8309" s="121" t="s">
        <v>18198</v>
      </c>
      <c r="J8309" s="121" t="s">
        <v>18199</v>
      </c>
      <c r="K8309" s="71" t="s">
        <v>18196</v>
      </c>
      <c r="L8309" s="140" t="s">
        <v>18199</v>
      </c>
      <c r="M8309" s="140" t="s">
        <v>18198</v>
      </c>
      <c r="N8309" s="67" t="s">
        <v>18197</v>
      </c>
    </row>
    <row r="8310" spans="1:14">
      <c r="A8310" s="28"/>
      <c r="B8310" s="57"/>
      <c r="C8310" s="57"/>
      <c r="D8310" s="57"/>
      <c r="E8310" s="58" t="s">
        <v>84</v>
      </c>
      <c r="F8310" s="56"/>
      <c r="G8310" s="67"/>
      <c r="H8310" s="70"/>
      <c r="I8310" s="63"/>
      <c r="J8310" s="63"/>
      <c r="K8310" s="71"/>
      <c r="L8310" s="71"/>
      <c r="M8310" s="71"/>
      <c r="N8310" s="67"/>
    </row>
    <row r="8311" spans="1:14">
      <c r="A8311" s="28"/>
      <c r="B8311" s="56" t="s">
        <v>18356</v>
      </c>
      <c r="C8311" s="56" t="s">
        <v>18357</v>
      </c>
      <c r="D8311" s="56" t="s">
        <v>18358</v>
      </c>
      <c r="E8311" s="58" t="s">
        <v>18200</v>
      </c>
      <c r="F8311" s="56" t="s">
        <v>18201</v>
      </c>
      <c r="G8311" s="67" t="s">
        <v>18202</v>
      </c>
      <c r="H8311" s="122" t="s">
        <v>18359</v>
      </c>
      <c r="I8311" s="121" t="s">
        <v>18203</v>
      </c>
      <c r="J8311" s="121" t="s">
        <v>18204</v>
      </c>
      <c r="K8311" s="71" t="s">
        <v>18201</v>
      </c>
      <c r="L8311" s="140" t="s">
        <v>18204</v>
      </c>
      <c r="M8311" s="140" t="s">
        <v>18203</v>
      </c>
      <c r="N8311" s="67" t="s">
        <v>18202</v>
      </c>
    </row>
    <row r="8312" spans="1:14">
      <c r="A8312" s="28"/>
      <c r="B8312" s="57"/>
      <c r="C8312" s="57"/>
      <c r="D8312" s="57"/>
      <c r="E8312" s="58" t="s">
        <v>84</v>
      </c>
      <c r="F8312" s="56"/>
      <c r="G8312" s="67"/>
      <c r="H8312" s="70"/>
      <c r="I8312" s="63"/>
      <c r="J8312" s="63"/>
      <c r="K8312" s="71"/>
      <c r="L8312" s="71"/>
      <c r="M8312" s="71"/>
      <c r="N8312" s="67"/>
    </row>
    <row r="8313" spans="1:14">
      <c r="A8313" s="28"/>
      <c r="B8313" s="56" t="s">
        <v>18356</v>
      </c>
      <c r="C8313" s="56" t="s">
        <v>18357</v>
      </c>
      <c r="D8313" s="56" t="s">
        <v>18358</v>
      </c>
      <c r="E8313" s="58" t="s">
        <v>18205</v>
      </c>
      <c r="F8313" s="56" t="s">
        <v>18206</v>
      </c>
      <c r="G8313" s="67" t="s">
        <v>18207</v>
      </c>
      <c r="H8313" s="122" t="s">
        <v>18359</v>
      </c>
      <c r="I8313" s="121" t="s">
        <v>18208</v>
      </c>
      <c r="J8313" s="121" t="s">
        <v>18209</v>
      </c>
      <c r="K8313" s="71" t="s">
        <v>18206</v>
      </c>
      <c r="L8313" s="140" t="s">
        <v>18209</v>
      </c>
      <c r="M8313" s="140" t="s">
        <v>18208</v>
      </c>
      <c r="N8313" s="67" t="s">
        <v>18207</v>
      </c>
    </row>
    <row r="8314" spans="1:14">
      <c r="A8314" s="28"/>
      <c r="B8314" s="57"/>
      <c r="C8314" s="57"/>
      <c r="D8314" s="57"/>
      <c r="E8314" s="58" t="s">
        <v>84</v>
      </c>
      <c r="F8314" s="56"/>
      <c r="G8314" s="67"/>
      <c r="H8314" s="70"/>
      <c r="I8314" s="63"/>
      <c r="J8314" s="63"/>
      <c r="K8314" s="71"/>
      <c r="L8314" s="71"/>
      <c r="M8314" s="71"/>
      <c r="N8314" s="67"/>
    </row>
    <row r="8315" spans="1:14">
      <c r="A8315" s="28"/>
      <c r="B8315" s="56" t="s">
        <v>18356</v>
      </c>
      <c r="C8315" s="56" t="s">
        <v>18357</v>
      </c>
      <c r="D8315" s="56" t="s">
        <v>18358</v>
      </c>
      <c r="E8315" s="58" t="s">
        <v>18210</v>
      </c>
      <c r="F8315" s="56" t="s">
        <v>18211</v>
      </c>
      <c r="G8315" s="67" t="s">
        <v>18212</v>
      </c>
      <c r="H8315" s="122" t="s">
        <v>18359</v>
      </c>
      <c r="I8315" s="121" t="s">
        <v>18213</v>
      </c>
      <c r="J8315" s="121" t="s">
        <v>18214</v>
      </c>
      <c r="K8315" s="71" t="s">
        <v>18215</v>
      </c>
      <c r="L8315" s="71" t="s">
        <v>18216</v>
      </c>
      <c r="M8315" s="71" t="s">
        <v>18217</v>
      </c>
      <c r="N8315" s="67" t="s">
        <v>18212</v>
      </c>
    </row>
    <row r="8316" spans="1:14">
      <c r="A8316" s="28"/>
      <c r="B8316" s="56" t="s">
        <v>18356</v>
      </c>
      <c r="C8316" s="56" t="s">
        <v>18357</v>
      </c>
      <c r="D8316" s="56" t="s">
        <v>18358</v>
      </c>
      <c r="E8316" s="58" t="s">
        <v>18210</v>
      </c>
      <c r="F8316" s="56" t="s">
        <v>18211</v>
      </c>
      <c r="G8316" s="67" t="s">
        <v>18218</v>
      </c>
      <c r="H8316" s="122" t="s">
        <v>18359</v>
      </c>
      <c r="I8316" s="121" t="s">
        <v>18213</v>
      </c>
      <c r="J8316" s="121" t="s">
        <v>18214</v>
      </c>
      <c r="K8316" s="71" t="s">
        <v>18219</v>
      </c>
      <c r="L8316" s="71" t="s">
        <v>18220</v>
      </c>
      <c r="M8316" s="71" t="s">
        <v>18221</v>
      </c>
      <c r="N8316" s="67" t="s">
        <v>18218</v>
      </c>
    </row>
    <row r="8317" spans="1:14">
      <c r="A8317" s="28"/>
      <c r="B8317" s="56" t="s">
        <v>18356</v>
      </c>
      <c r="C8317" s="56" t="s">
        <v>18357</v>
      </c>
      <c r="D8317" s="56" t="s">
        <v>18358</v>
      </c>
      <c r="E8317" s="58" t="s">
        <v>18210</v>
      </c>
      <c r="F8317" s="56" t="s">
        <v>18211</v>
      </c>
      <c r="G8317" s="67" t="s">
        <v>18222</v>
      </c>
      <c r="H8317" s="122" t="s">
        <v>18359</v>
      </c>
      <c r="I8317" s="121" t="s">
        <v>18213</v>
      </c>
      <c r="J8317" s="121" t="s">
        <v>18214</v>
      </c>
      <c r="K8317" s="71" t="s">
        <v>18223</v>
      </c>
      <c r="L8317" s="71" t="s">
        <v>18224</v>
      </c>
      <c r="M8317" s="71" t="s">
        <v>18225</v>
      </c>
      <c r="N8317" s="67" t="s">
        <v>18222</v>
      </c>
    </row>
    <row r="8318" spans="1:14">
      <c r="A8318" s="28"/>
      <c r="B8318" s="56" t="s">
        <v>18356</v>
      </c>
      <c r="C8318" s="56" t="s">
        <v>18357</v>
      </c>
      <c r="D8318" s="56" t="s">
        <v>18358</v>
      </c>
      <c r="E8318" s="58" t="s">
        <v>18210</v>
      </c>
      <c r="F8318" s="56" t="s">
        <v>18211</v>
      </c>
      <c r="G8318" s="67" t="s">
        <v>18226</v>
      </c>
      <c r="H8318" s="122" t="s">
        <v>18359</v>
      </c>
      <c r="I8318" s="121" t="s">
        <v>18213</v>
      </c>
      <c r="J8318" s="121" t="s">
        <v>18214</v>
      </c>
      <c r="K8318" s="71" t="s">
        <v>18227</v>
      </c>
      <c r="L8318" s="71" t="s">
        <v>18228</v>
      </c>
      <c r="M8318" s="71" t="s">
        <v>18229</v>
      </c>
      <c r="N8318" s="67" t="s">
        <v>18226</v>
      </c>
    </row>
    <row r="8319" spans="1:14">
      <c r="A8319" s="28"/>
      <c r="B8319" s="56" t="s">
        <v>18356</v>
      </c>
      <c r="C8319" s="56" t="s">
        <v>18357</v>
      </c>
      <c r="D8319" s="56" t="s">
        <v>18358</v>
      </c>
      <c r="E8319" s="58" t="s">
        <v>18210</v>
      </c>
      <c r="F8319" s="56" t="s">
        <v>18211</v>
      </c>
      <c r="G8319" s="67" t="s">
        <v>18230</v>
      </c>
      <c r="H8319" s="122" t="s">
        <v>18359</v>
      </c>
      <c r="I8319" s="121" t="s">
        <v>18213</v>
      </c>
      <c r="J8319" s="121" t="s">
        <v>18214</v>
      </c>
      <c r="K8319" s="71" t="s">
        <v>18231</v>
      </c>
      <c r="L8319" s="71" t="s">
        <v>18232</v>
      </c>
      <c r="M8319" s="71" t="s">
        <v>18233</v>
      </c>
      <c r="N8319" s="67" t="s">
        <v>18230</v>
      </c>
    </row>
    <row r="8320" spans="1:14">
      <c r="A8320" s="28"/>
      <c r="B8320" s="56" t="s">
        <v>18356</v>
      </c>
      <c r="C8320" s="56" t="s">
        <v>18357</v>
      </c>
      <c r="D8320" s="56" t="s">
        <v>18358</v>
      </c>
      <c r="E8320" s="58" t="s">
        <v>18210</v>
      </c>
      <c r="F8320" s="56" t="s">
        <v>18211</v>
      </c>
      <c r="G8320" s="67" t="s">
        <v>18234</v>
      </c>
      <c r="H8320" s="122" t="s">
        <v>18359</v>
      </c>
      <c r="I8320" s="121" t="s">
        <v>18213</v>
      </c>
      <c r="J8320" s="121" t="s">
        <v>18214</v>
      </c>
      <c r="K8320" s="71" t="s">
        <v>18235</v>
      </c>
      <c r="L8320" s="71" t="s">
        <v>18236</v>
      </c>
      <c r="M8320" s="71" t="s">
        <v>18237</v>
      </c>
      <c r="N8320" s="67" t="s">
        <v>18234</v>
      </c>
    </row>
    <row r="8321" spans="1:14">
      <c r="A8321" s="28"/>
      <c r="B8321" s="56" t="s">
        <v>18356</v>
      </c>
      <c r="C8321" s="56" t="s">
        <v>18357</v>
      </c>
      <c r="D8321" s="56" t="s">
        <v>18358</v>
      </c>
      <c r="E8321" s="58" t="s">
        <v>18210</v>
      </c>
      <c r="F8321" s="56" t="s">
        <v>18211</v>
      </c>
      <c r="G8321" s="67" t="s">
        <v>18238</v>
      </c>
      <c r="H8321" s="122" t="s">
        <v>18359</v>
      </c>
      <c r="I8321" s="121" t="s">
        <v>18213</v>
      </c>
      <c r="J8321" s="121" t="s">
        <v>18214</v>
      </c>
      <c r="K8321" s="71" t="s">
        <v>18239</v>
      </c>
      <c r="L8321" s="71" t="s">
        <v>18240</v>
      </c>
      <c r="M8321" s="71" t="s">
        <v>18241</v>
      </c>
      <c r="N8321" s="67" t="s">
        <v>18238</v>
      </c>
    </row>
    <row r="8322" spans="1:14">
      <c r="A8322" s="28"/>
      <c r="B8322" s="57"/>
      <c r="C8322" s="57"/>
      <c r="D8322" s="57"/>
      <c r="E8322" s="58" t="s">
        <v>84</v>
      </c>
      <c r="F8322" s="56"/>
      <c r="G8322" s="67"/>
      <c r="H8322" s="70"/>
      <c r="I8322" s="63"/>
      <c r="J8322" s="63"/>
      <c r="K8322" s="71"/>
      <c r="L8322" s="71"/>
      <c r="M8322" s="71"/>
      <c r="N8322" s="67"/>
    </row>
    <row r="8323" spans="1:14">
      <c r="A8323" s="28"/>
      <c r="B8323" s="56" t="s">
        <v>18356</v>
      </c>
      <c r="C8323" s="56" t="s">
        <v>18357</v>
      </c>
      <c r="D8323" s="56" t="s">
        <v>18358</v>
      </c>
      <c r="E8323" s="58" t="s">
        <v>13077</v>
      </c>
      <c r="F8323" s="56" t="s">
        <v>13078</v>
      </c>
      <c r="G8323" s="60" t="s">
        <v>13079</v>
      </c>
      <c r="H8323" s="122" t="s">
        <v>18359</v>
      </c>
      <c r="I8323" s="121" t="s">
        <v>13080</v>
      </c>
      <c r="J8323" s="121" t="s">
        <v>13081</v>
      </c>
      <c r="K8323" s="71" t="s">
        <v>13082</v>
      </c>
      <c r="L8323" s="71" t="s">
        <v>13083</v>
      </c>
      <c r="M8323" s="71" t="s">
        <v>13084</v>
      </c>
      <c r="N8323" s="60" t="s">
        <v>13079</v>
      </c>
    </row>
    <row r="8324" spans="1:14">
      <c r="A8324" s="28"/>
      <c r="B8324" s="56" t="s">
        <v>18356</v>
      </c>
      <c r="C8324" s="56" t="s">
        <v>18357</v>
      </c>
      <c r="D8324" s="56" t="s">
        <v>18358</v>
      </c>
      <c r="E8324" s="58" t="s">
        <v>13077</v>
      </c>
      <c r="F8324" s="56" t="s">
        <v>13078</v>
      </c>
      <c r="G8324" s="60" t="s">
        <v>13085</v>
      </c>
      <c r="H8324" s="122" t="s">
        <v>18359</v>
      </c>
      <c r="I8324" s="121" t="s">
        <v>13080</v>
      </c>
      <c r="J8324" s="121" t="s">
        <v>13081</v>
      </c>
      <c r="K8324" s="71" t="s">
        <v>13086</v>
      </c>
      <c r="L8324" s="71" t="s">
        <v>13087</v>
      </c>
      <c r="M8324" s="71" t="s">
        <v>13088</v>
      </c>
      <c r="N8324" s="60" t="s">
        <v>13085</v>
      </c>
    </row>
    <row r="8325" spans="1:14">
      <c r="A8325" s="28"/>
      <c r="B8325" s="56" t="s">
        <v>18356</v>
      </c>
      <c r="C8325" s="56" t="s">
        <v>18357</v>
      </c>
      <c r="D8325" s="56" t="s">
        <v>18358</v>
      </c>
      <c r="E8325" s="58" t="s">
        <v>13077</v>
      </c>
      <c r="F8325" s="56" t="s">
        <v>13078</v>
      </c>
      <c r="G8325" s="60" t="s">
        <v>13089</v>
      </c>
      <c r="H8325" s="122" t="s">
        <v>18359</v>
      </c>
      <c r="I8325" s="121" t="s">
        <v>13080</v>
      </c>
      <c r="J8325" s="121" t="s">
        <v>13081</v>
      </c>
      <c r="K8325" s="71" t="s">
        <v>13090</v>
      </c>
      <c r="L8325" s="71" t="s">
        <v>13091</v>
      </c>
      <c r="M8325" s="71" t="s">
        <v>13092</v>
      </c>
      <c r="N8325" s="60" t="s">
        <v>13089</v>
      </c>
    </row>
    <row r="8326" spans="1:14">
      <c r="A8326" s="28"/>
      <c r="B8326" s="56" t="s">
        <v>18356</v>
      </c>
      <c r="C8326" s="56" t="s">
        <v>18357</v>
      </c>
      <c r="D8326" s="56" t="s">
        <v>18358</v>
      </c>
      <c r="E8326" s="58" t="s">
        <v>13077</v>
      </c>
      <c r="F8326" s="56" t="s">
        <v>13078</v>
      </c>
      <c r="G8326" s="60" t="s">
        <v>13093</v>
      </c>
      <c r="H8326" s="122" t="s">
        <v>18359</v>
      </c>
      <c r="I8326" s="121" t="s">
        <v>13080</v>
      </c>
      <c r="J8326" s="121" t="s">
        <v>13081</v>
      </c>
      <c r="K8326" s="71" t="s">
        <v>13094</v>
      </c>
      <c r="L8326" s="71" t="s">
        <v>13095</v>
      </c>
      <c r="M8326" s="71" t="s">
        <v>13096</v>
      </c>
      <c r="N8326" s="60" t="s">
        <v>13093</v>
      </c>
    </row>
    <row r="8327" spans="1:14">
      <c r="A8327" s="28"/>
      <c r="B8327" s="56" t="s">
        <v>18356</v>
      </c>
      <c r="C8327" s="56" t="s">
        <v>18357</v>
      </c>
      <c r="D8327" s="56" t="s">
        <v>18358</v>
      </c>
      <c r="E8327" s="58" t="s">
        <v>13077</v>
      </c>
      <c r="F8327" s="56" t="s">
        <v>13078</v>
      </c>
      <c r="G8327" s="60" t="s">
        <v>13097</v>
      </c>
      <c r="H8327" s="122" t="s">
        <v>18359</v>
      </c>
      <c r="I8327" s="121" t="s">
        <v>13080</v>
      </c>
      <c r="J8327" s="121" t="s">
        <v>13081</v>
      </c>
      <c r="K8327" s="71" t="s">
        <v>13098</v>
      </c>
      <c r="L8327" s="71" t="s">
        <v>13099</v>
      </c>
      <c r="M8327" s="71" t="s">
        <v>13100</v>
      </c>
      <c r="N8327" s="60" t="s">
        <v>13097</v>
      </c>
    </row>
    <row r="8328" spans="1:14">
      <c r="A8328" s="28"/>
      <c r="B8328" s="56" t="s">
        <v>18356</v>
      </c>
      <c r="C8328" s="56" t="s">
        <v>18357</v>
      </c>
      <c r="D8328" s="56" t="s">
        <v>18358</v>
      </c>
      <c r="E8328" s="58" t="s">
        <v>13077</v>
      </c>
      <c r="F8328" s="56" t="s">
        <v>13078</v>
      </c>
      <c r="G8328" s="60" t="s">
        <v>13101</v>
      </c>
      <c r="H8328" s="122" t="s">
        <v>18359</v>
      </c>
      <c r="I8328" s="121" t="s">
        <v>13080</v>
      </c>
      <c r="J8328" s="121" t="s">
        <v>13081</v>
      </c>
      <c r="K8328" s="71" t="s">
        <v>13102</v>
      </c>
      <c r="L8328" s="71" t="s">
        <v>13103</v>
      </c>
      <c r="M8328" s="71" t="s">
        <v>13104</v>
      </c>
      <c r="N8328" s="60" t="s">
        <v>13101</v>
      </c>
    </row>
    <row r="8329" spans="1:14">
      <c r="A8329" s="28"/>
      <c r="B8329" s="56" t="s">
        <v>18356</v>
      </c>
      <c r="C8329" s="56" t="s">
        <v>18357</v>
      </c>
      <c r="D8329" s="56" t="s">
        <v>18358</v>
      </c>
      <c r="E8329" s="58" t="s">
        <v>13077</v>
      </c>
      <c r="F8329" s="56" t="s">
        <v>13078</v>
      </c>
      <c r="G8329" s="60" t="s">
        <v>13105</v>
      </c>
      <c r="H8329" s="122" t="s">
        <v>18359</v>
      </c>
      <c r="I8329" s="121" t="s">
        <v>13080</v>
      </c>
      <c r="J8329" s="121" t="s">
        <v>13081</v>
      </c>
      <c r="K8329" s="71" t="s">
        <v>13106</v>
      </c>
      <c r="L8329" s="71" t="s">
        <v>13107</v>
      </c>
      <c r="M8329" s="71" t="s">
        <v>13108</v>
      </c>
      <c r="N8329" s="60" t="s">
        <v>13105</v>
      </c>
    </row>
    <row r="8330" spans="1:14">
      <c r="A8330" s="28"/>
      <c r="B8330" s="56" t="s">
        <v>18356</v>
      </c>
      <c r="C8330" s="56" t="s">
        <v>18357</v>
      </c>
      <c r="D8330" s="56" t="s">
        <v>18358</v>
      </c>
      <c r="E8330" s="58" t="s">
        <v>13077</v>
      </c>
      <c r="F8330" s="56" t="s">
        <v>13078</v>
      </c>
      <c r="G8330" s="60" t="s">
        <v>13109</v>
      </c>
      <c r="H8330" s="122" t="s">
        <v>18359</v>
      </c>
      <c r="I8330" s="121" t="s">
        <v>13080</v>
      </c>
      <c r="J8330" s="121" t="s">
        <v>13081</v>
      </c>
      <c r="K8330" s="71" t="s">
        <v>13110</v>
      </c>
      <c r="L8330" s="71" t="s">
        <v>13111</v>
      </c>
      <c r="M8330" s="71" t="s">
        <v>13112</v>
      </c>
      <c r="N8330" s="60" t="s">
        <v>13109</v>
      </c>
    </row>
    <row r="8331" spans="1:14">
      <c r="A8331" s="28"/>
      <c r="B8331" s="56" t="s">
        <v>18356</v>
      </c>
      <c r="C8331" s="56" t="s">
        <v>18357</v>
      </c>
      <c r="D8331" s="56" t="s">
        <v>18358</v>
      </c>
      <c r="E8331" s="58" t="s">
        <v>13077</v>
      </c>
      <c r="F8331" s="56" t="s">
        <v>13078</v>
      </c>
      <c r="G8331" s="60" t="s">
        <v>13113</v>
      </c>
      <c r="H8331" s="122" t="s">
        <v>18359</v>
      </c>
      <c r="I8331" s="121" t="s">
        <v>13080</v>
      </c>
      <c r="J8331" s="121" t="s">
        <v>13081</v>
      </c>
      <c r="K8331" s="71" t="s">
        <v>13114</v>
      </c>
      <c r="L8331" s="71" t="s">
        <v>13115</v>
      </c>
      <c r="M8331" s="71" t="s">
        <v>13116</v>
      </c>
      <c r="N8331" s="60" t="s">
        <v>13113</v>
      </c>
    </row>
    <row r="8332" spans="1:14">
      <c r="A8332" s="28"/>
      <c r="B8332" s="56" t="s">
        <v>18356</v>
      </c>
      <c r="C8332" s="56" t="s">
        <v>18357</v>
      </c>
      <c r="D8332" s="56" t="s">
        <v>18358</v>
      </c>
      <c r="E8332" s="58" t="s">
        <v>13077</v>
      </c>
      <c r="F8332" s="56" t="s">
        <v>13078</v>
      </c>
      <c r="G8332" s="60" t="s">
        <v>13117</v>
      </c>
      <c r="H8332" s="122" t="s">
        <v>18359</v>
      </c>
      <c r="I8332" s="121" t="s">
        <v>13080</v>
      </c>
      <c r="J8332" s="121" t="s">
        <v>13081</v>
      </c>
      <c r="K8332" s="71" t="s">
        <v>13118</v>
      </c>
      <c r="L8332" s="71" t="s">
        <v>13119</v>
      </c>
      <c r="M8332" s="71" t="s">
        <v>13120</v>
      </c>
      <c r="N8332" s="60" t="s">
        <v>13117</v>
      </c>
    </row>
    <row r="8333" spans="1:14">
      <c r="A8333" s="28"/>
      <c r="B8333" s="56" t="s">
        <v>18356</v>
      </c>
      <c r="C8333" s="56" t="s">
        <v>18357</v>
      </c>
      <c r="D8333" s="56" t="s">
        <v>18358</v>
      </c>
      <c r="E8333" s="58" t="s">
        <v>13077</v>
      </c>
      <c r="F8333" s="56" t="s">
        <v>13078</v>
      </c>
      <c r="G8333" s="60" t="s">
        <v>13121</v>
      </c>
      <c r="H8333" s="122" t="s">
        <v>18359</v>
      </c>
      <c r="I8333" s="121" t="s">
        <v>13080</v>
      </c>
      <c r="J8333" s="121" t="s">
        <v>13081</v>
      </c>
      <c r="K8333" s="71" t="s">
        <v>13122</v>
      </c>
      <c r="L8333" s="71" t="s">
        <v>13123</v>
      </c>
      <c r="M8333" s="71" t="s">
        <v>13124</v>
      </c>
      <c r="N8333" s="60" t="s">
        <v>13121</v>
      </c>
    </row>
    <row r="8334" spans="1:14">
      <c r="A8334" s="28"/>
      <c r="B8334" s="56" t="s">
        <v>18356</v>
      </c>
      <c r="C8334" s="56" t="s">
        <v>18357</v>
      </c>
      <c r="D8334" s="56" t="s">
        <v>18358</v>
      </c>
      <c r="E8334" s="58" t="s">
        <v>13077</v>
      </c>
      <c r="F8334" s="56" t="s">
        <v>13078</v>
      </c>
      <c r="G8334" s="60" t="s">
        <v>13125</v>
      </c>
      <c r="H8334" s="122" t="s">
        <v>18359</v>
      </c>
      <c r="I8334" s="121" t="s">
        <v>13080</v>
      </c>
      <c r="J8334" s="121" t="s">
        <v>13081</v>
      </c>
      <c r="K8334" s="71" t="s">
        <v>13126</v>
      </c>
      <c r="L8334" s="71" t="s">
        <v>13127</v>
      </c>
      <c r="M8334" s="71" t="s">
        <v>13128</v>
      </c>
      <c r="N8334" s="60" t="s">
        <v>13125</v>
      </c>
    </row>
    <row r="8335" spans="1:14">
      <c r="A8335" s="28"/>
      <c r="B8335" s="56" t="s">
        <v>18356</v>
      </c>
      <c r="C8335" s="56" t="s">
        <v>18357</v>
      </c>
      <c r="D8335" s="56" t="s">
        <v>18358</v>
      </c>
      <c r="E8335" s="58" t="s">
        <v>13077</v>
      </c>
      <c r="F8335" s="56" t="s">
        <v>13078</v>
      </c>
      <c r="G8335" s="60" t="s">
        <v>13129</v>
      </c>
      <c r="H8335" s="122" t="s">
        <v>18359</v>
      </c>
      <c r="I8335" s="121" t="s">
        <v>13080</v>
      </c>
      <c r="J8335" s="121" t="s">
        <v>13081</v>
      </c>
      <c r="K8335" s="71" t="s">
        <v>13130</v>
      </c>
      <c r="L8335" s="71" t="s">
        <v>13131</v>
      </c>
      <c r="M8335" s="71" t="s">
        <v>13132</v>
      </c>
      <c r="N8335" s="60" t="s">
        <v>13129</v>
      </c>
    </row>
    <row r="8336" spans="1:14">
      <c r="A8336" s="28"/>
      <c r="B8336" s="56" t="s">
        <v>18356</v>
      </c>
      <c r="C8336" s="56" t="s">
        <v>18357</v>
      </c>
      <c r="D8336" s="56" t="s">
        <v>18358</v>
      </c>
      <c r="E8336" s="58" t="s">
        <v>13077</v>
      </c>
      <c r="F8336" s="56" t="s">
        <v>13078</v>
      </c>
      <c r="G8336" s="60" t="s">
        <v>13133</v>
      </c>
      <c r="H8336" s="122" t="s">
        <v>18359</v>
      </c>
      <c r="I8336" s="121" t="s">
        <v>13080</v>
      </c>
      <c r="J8336" s="121" t="s">
        <v>13081</v>
      </c>
      <c r="K8336" s="71" t="s">
        <v>13134</v>
      </c>
      <c r="L8336" s="71" t="s">
        <v>13135</v>
      </c>
      <c r="M8336" s="71" t="s">
        <v>13136</v>
      </c>
      <c r="N8336" s="60" t="s">
        <v>13133</v>
      </c>
    </row>
    <row r="8337" spans="1:14">
      <c r="A8337" s="28"/>
      <c r="B8337" s="56" t="s">
        <v>18356</v>
      </c>
      <c r="C8337" s="56" t="s">
        <v>18357</v>
      </c>
      <c r="D8337" s="56" t="s">
        <v>18358</v>
      </c>
      <c r="E8337" s="58" t="s">
        <v>13077</v>
      </c>
      <c r="F8337" s="56" t="s">
        <v>13078</v>
      </c>
      <c r="G8337" s="60" t="s">
        <v>13137</v>
      </c>
      <c r="H8337" s="122" t="s">
        <v>18359</v>
      </c>
      <c r="I8337" s="121" t="s">
        <v>13080</v>
      </c>
      <c r="J8337" s="121" t="s">
        <v>13081</v>
      </c>
      <c r="K8337" s="71" t="s">
        <v>13138</v>
      </c>
      <c r="L8337" s="71" t="s">
        <v>13139</v>
      </c>
      <c r="M8337" s="71" t="s">
        <v>13140</v>
      </c>
      <c r="N8337" s="60" t="s">
        <v>13137</v>
      </c>
    </row>
    <row r="8338" spans="1:14">
      <c r="A8338" s="28"/>
      <c r="B8338" s="57"/>
      <c r="C8338" s="57"/>
      <c r="D8338" s="57"/>
      <c r="E8338" s="58" t="s">
        <v>84</v>
      </c>
      <c r="F8338" s="56"/>
      <c r="G8338" s="60"/>
      <c r="H8338" s="70"/>
      <c r="I8338" s="63"/>
      <c r="J8338" s="63"/>
      <c r="K8338" s="71"/>
      <c r="L8338" s="71"/>
      <c r="M8338" s="71"/>
      <c r="N8338" s="60"/>
    </row>
    <row r="8339" spans="1:14">
      <c r="A8339" s="28"/>
      <c r="B8339" s="56" t="s">
        <v>18356</v>
      </c>
      <c r="C8339" s="56" t="s">
        <v>18357</v>
      </c>
      <c r="D8339" s="56" t="s">
        <v>18358</v>
      </c>
      <c r="E8339" s="58" t="s">
        <v>13141</v>
      </c>
      <c r="F8339" s="56" t="s">
        <v>13142</v>
      </c>
      <c r="G8339" s="60" t="s">
        <v>13143</v>
      </c>
      <c r="H8339" s="122" t="s">
        <v>18359</v>
      </c>
      <c r="I8339" s="121" t="s">
        <v>13144</v>
      </c>
      <c r="J8339" s="121" t="s">
        <v>13145</v>
      </c>
      <c r="K8339" s="71" t="s">
        <v>13146</v>
      </c>
      <c r="L8339" s="71" t="s">
        <v>13147</v>
      </c>
      <c r="M8339" s="71" t="s">
        <v>13148</v>
      </c>
      <c r="N8339" s="60" t="s">
        <v>13143</v>
      </c>
    </row>
    <row r="8340" spans="1:14">
      <c r="A8340" s="28"/>
      <c r="B8340" s="56" t="s">
        <v>18356</v>
      </c>
      <c r="C8340" s="56" t="s">
        <v>18357</v>
      </c>
      <c r="D8340" s="56" t="s">
        <v>18358</v>
      </c>
      <c r="E8340" s="58" t="s">
        <v>13141</v>
      </c>
      <c r="F8340" s="56" t="s">
        <v>13142</v>
      </c>
      <c r="G8340" s="60" t="s">
        <v>13149</v>
      </c>
      <c r="H8340" s="122" t="s">
        <v>18359</v>
      </c>
      <c r="I8340" s="121" t="s">
        <v>13144</v>
      </c>
      <c r="J8340" s="121" t="s">
        <v>13145</v>
      </c>
      <c r="K8340" s="71" t="s">
        <v>13150</v>
      </c>
      <c r="L8340" s="71" t="s">
        <v>13151</v>
      </c>
      <c r="M8340" s="71" t="s">
        <v>13152</v>
      </c>
      <c r="N8340" s="60" t="s">
        <v>13149</v>
      </c>
    </row>
    <row r="8341" spans="1:14">
      <c r="A8341" s="28"/>
      <c r="B8341" s="56" t="s">
        <v>18356</v>
      </c>
      <c r="C8341" s="56" t="s">
        <v>18357</v>
      </c>
      <c r="D8341" s="56" t="s">
        <v>18358</v>
      </c>
      <c r="E8341" s="58" t="s">
        <v>13141</v>
      </c>
      <c r="F8341" s="56" t="s">
        <v>13142</v>
      </c>
      <c r="G8341" s="60" t="s">
        <v>13153</v>
      </c>
      <c r="H8341" s="122" t="s">
        <v>18359</v>
      </c>
      <c r="I8341" s="121" t="s">
        <v>13144</v>
      </c>
      <c r="J8341" s="121" t="s">
        <v>13145</v>
      </c>
      <c r="K8341" s="71" t="s">
        <v>13154</v>
      </c>
      <c r="L8341" s="71" t="s">
        <v>13155</v>
      </c>
      <c r="M8341" s="71" t="s">
        <v>13156</v>
      </c>
      <c r="N8341" s="60" t="s">
        <v>13153</v>
      </c>
    </row>
    <row r="8342" spans="1:14">
      <c r="A8342" s="28"/>
      <c r="B8342" s="56" t="s">
        <v>18356</v>
      </c>
      <c r="C8342" s="56" t="s">
        <v>18357</v>
      </c>
      <c r="D8342" s="56" t="s">
        <v>18358</v>
      </c>
      <c r="E8342" s="58" t="s">
        <v>13141</v>
      </c>
      <c r="F8342" s="56" t="s">
        <v>13142</v>
      </c>
      <c r="G8342" s="60" t="s">
        <v>13157</v>
      </c>
      <c r="H8342" s="122" t="s">
        <v>18359</v>
      </c>
      <c r="I8342" s="121" t="s">
        <v>13144</v>
      </c>
      <c r="J8342" s="121" t="s">
        <v>13145</v>
      </c>
      <c r="K8342" s="71" t="s">
        <v>13158</v>
      </c>
      <c r="L8342" s="71" t="s">
        <v>13159</v>
      </c>
      <c r="M8342" s="71" t="s">
        <v>13160</v>
      </c>
      <c r="N8342" s="60" t="s">
        <v>13157</v>
      </c>
    </row>
    <row r="8343" spans="1:14">
      <c r="A8343" s="28"/>
      <c r="B8343" s="56" t="s">
        <v>18356</v>
      </c>
      <c r="C8343" s="56" t="s">
        <v>18357</v>
      </c>
      <c r="D8343" s="56" t="s">
        <v>18358</v>
      </c>
      <c r="E8343" s="58" t="s">
        <v>13141</v>
      </c>
      <c r="F8343" s="56" t="s">
        <v>13142</v>
      </c>
      <c r="G8343" s="60" t="s">
        <v>13161</v>
      </c>
      <c r="H8343" s="122" t="s">
        <v>18359</v>
      </c>
      <c r="I8343" s="121" t="s">
        <v>13144</v>
      </c>
      <c r="J8343" s="121" t="s">
        <v>13145</v>
      </c>
      <c r="K8343" s="71" t="s">
        <v>13162</v>
      </c>
      <c r="L8343" s="71" t="s">
        <v>13163</v>
      </c>
      <c r="M8343" s="71" t="s">
        <v>13164</v>
      </c>
      <c r="N8343" s="60" t="s">
        <v>13161</v>
      </c>
    </row>
    <row r="8344" spans="1:14">
      <c r="A8344" s="28"/>
      <c r="B8344" s="57"/>
      <c r="C8344" s="57"/>
      <c r="D8344" s="57"/>
      <c r="E8344" s="58" t="s">
        <v>84</v>
      </c>
      <c r="F8344" s="56"/>
      <c r="G8344" s="60"/>
      <c r="H8344" s="70"/>
      <c r="I8344" s="63"/>
      <c r="J8344" s="63"/>
      <c r="K8344" s="71"/>
      <c r="L8344" s="71"/>
      <c r="M8344" s="71"/>
      <c r="N8344" s="60"/>
    </row>
    <row r="8345" spans="1:14">
      <c r="A8345" s="28"/>
      <c r="B8345" s="56" t="s">
        <v>18356</v>
      </c>
      <c r="C8345" s="56" t="s">
        <v>18357</v>
      </c>
      <c r="D8345" s="56" t="s">
        <v>18358</v>
      </c>
      <c r="E8345" s="58" t="s">
        <v>13165</v>
      </c>
      <c r="F8345" s="56" t="s">
        <v>13166</v>
      </c>
      <c r="G8345" s="60" t="s">
        <v>13167</v>
      </c>
      <c r="H8345" s="122" t="s">
        <v>18359</v>
      </c>
      <c r="I8345" s="121" t="s">
        <v>13168</v>
      </c>
      <c r="J8345" s="121" t="s">
        <v>13169</v>
      </c>
      <c r="K8345" s="71" t="s">
        <v>13170</v>
      </c>
      <c r="L8345" s="71" t="s">
        <v>13171</v>
      </c>
      <c r="M8345" s="71" t="s">
        <v>13172</v>
      </c>
      <c r="N8345" s="60" t="s">
        <v>13167</v>
      </c>
    </row>
    <row r="8346" spans="1:14">
      <c r="A8346" s="28"/>
      <c r="B8346" s="56" t="s">
        <v>18356</v>
      </c>
      <c r="C8346" s="56" t="s">
        <v>18357</v>
      </c>
      <c r="D8346" s="56" t="s">
        <v>18358</v>
      </c>
      <c r="E8346" s="58" t="s">
        <v>13165</v>
      </c>
      <c r="F8346" s="56" t="s">
        <v>13166</v>
      </c>
      <c r="G8346" s="60" t="s">
        <v>13173</v>
      </c>
      <c r="H8346" s="122" t="s">
        <v>18359</v>
      </c>
      <c r="I8346" s="121" t="s">
        <v>13168</v>
      </c>
      <c r="J8346" s="121" t="s">
        <v>13169</v>
      </c>
      <c r="K8346" s="71" t="s">
        <v>13174</v>
      </c>
      <c r="L8346" s="71" t="s">
        <v>13175</v>
      </c>
      <c r="M8346" s="71" t="s">
        <v>13176</v>
      </c>
      <c r="N8346" s="60" t="s">
        <v>13173</v>
      </c>
    </row>
    <row r="8347" spans="1:14">
      <c r="A8347" s="28"/>
      <c r="B8347" s="56" t="s">
        <v>18356</v>
      </c>
      <c r="C8347" s="56" t="s">
        <v>18357</v>
      </c>
      <c r="D8347" s="56" t="s">
        <v>18358</v>
      </c>
      <c r="E8347" s="58" t="s">
        <v>13165</v>
      </c>
      <c r="F8347" s="56" t="s">
        <v>13166</v>
      </c>
      <c r="G8347" s="60" t="s">
        <v>13177</v>
      </c>
      <c r="H8347" s="122" t="s">
        <v>18359</v>
      </c>
      <c r="I8347" s="121" t="s">
        <v>13168</v>
      </c>
      <c r="J8347" s="121" t="s">
        <v>13169</v>
      </c>
      <c r="K8347" s="71" t="s">
        <v>13178</v>
      </c>
      <c r="L8347" s="71" t="s">
        <v>13179</v>
      </c>
      <c r="M8347" s="71" t="s">
        <v>13180</v>
      </c>
      <c r="N8347" s="60" t="s">
        <v>13177</v>
      </c>
    </row>
    <row r="8348" spans="1:14">
      <c r="A8348" s="28"/>
      <c r="B8348" s="56" t="s">
        <v>18356</v>
      </c>
      <c r="C8348" s="56" t="s">
        <v>18357</v>
      </c>
      <c r="D8348" s="56" t="s">
        <v>18358</v>
      </c>
      <c r="E8348" s="58" t="s">
        <v>13165</v>
      </c>
      <c r="F8348" s="56" t="s">
        <v>13166</v>
      </c>
      <c r="G8348" s="60" t="s">
        <v>13181</v>
      </c>
      <c r="H8348" s="122" t="s">
        <v>18359</v>
      </c>
      <c r="I8348" s="121" t="s">
        <v>13168</v>
      </c>
      <c r="J8348" s="121" t="s">
        <v>13169</v>
      </c>
      <c r="K8348" s="71" t="s">
        <v>13182</v>
      </c>
      <c r="L8348" s="71" t="s">
        <v>13183</v>
      </c>
      <c r="M8348" s="71" t="s">
        <v>13184</v>
      </c>
      <c r="N8348" s="60" t="s">
        <v>13181</v>
      </c>
    </row>
    <row r="8349" spans="1:14">
      <c r="A8349" s="28"/>
      <c r="B8349" s="56" t="s">
        <v>18356</v>
      </c>
      <c r="C8349" s="56" t="s">
        <v>18357</v>
      </c>
      <c r="D8349" s="56" t="s">
        <v>18358</v>
      </c>
      <c r="E8349" s="58" t="s">
        <v>13165</v>
      </c>
      <c r="F8349" s="56" t="s">
        <v>13166</v>
      </c>
      <c r="G8349" s="60" t="s">
        <v>13185</v>
      </c>
      <c r="H8349" s="122" t="s">
        <v>18359</v>
      </c>
      <c r="I8349" s="121" t="s">
        <v>13168</v>
      </c>
      <c r="J8349" s="121" t="s">
        <v>13169</v>
      </c>
      <c r="K8349" s="71" t="s">
        <v>13186</v>
      </c>
      <c r="L8349" s="71" t="s">
        <v>13187</v>
      </c>
      <c r="M8349" s="71" t="s">
        <v>13188</v>
      </c>
      <c r="N8349" s="60" t="s">
        <v>13185</v>
      </c>
    </row>
    <row r="8350" spans="1:14">
      <c r="A8350" s="28"/>
      <c r="B8350" s="56" t="s">
        <v>18356</v>
      </c>
      <c r="C8350" s="56" t="s">
        <v>18357</v>
      </c>
      <c r="D8350" s="56" t="s">
        <v>18358</v>
      </c>
      <c r="E8350" s="58" t="s">
        <v>13165</v>
      </c>
      <c r="F8350" s="56" t="s">
        <v>13166</v>
      </c>
      <c r="G8350" s="60" t="s">
        <v>13189</v>
      </c>
      <c r="H8350" s="122" t="s">
        <v>18359</v>
      </c>
      <c r="I8350" s="121" t="s">
        <v>13168</v>
      </c>
      <c r="J8350" s="121" t="s">
        <v>13169</v>
      </c>
      <c r="K8350" s="71" t="s">
        <v>13190</v>
      </c>
      <c r="L8350" s="71" t="s">
        <v>13191</v>
      </c>
      <c r="M8350" s="71" t="s">
        <v>13192</v>
      </c>
      <c r="N8350" s="60" t="s">
        <v>13189</v>
      </c>
    </row>
    <row r="8351" spans="1:14">
      <c r="A8351" s="28"/>
      <c r="B8351" s="56" t="s">
        <v>18356</v>
      </c>
      <c r="C8351" s="56" t="s">
        <v>18357</v>
      </c>
      <c r="D8351" s="56" t="s">
        <v>18358</v>
      </c>
      <c r="E8351" s="58" t="s">
        <v>13165</v>
      </c>
      <c r="F8351" s="56" t="s">
        <v>13166</v>
      </c>
      <c r="G8351" s="60" t="s">
        <v>13193</v>
      </c>
      <c r="H8351" s="122" t="s">
        <v>18359</v>
      </c>
      <c r="I8351" s="121" t="s">
        <v>13168</v>
      </c>
      <c r="J8351" s="121" t="s">
        <v>13169</v>
      </c>
      <c r="K8351" s="71" t="s">
        <v>13194</v>
      </c>
      <c r="L8351" s="71" t="s">
        <v>13195</v>
      </c>
      <c r="M8351" s="71" t="s">
        <v>13196</v>
      </c>
      <c r="N8351" s="60" t="s">
        <v>13193</v>
      </c>
    </row>
    <row r="8352" spans="1:14">
      <c r="A8352" s="28"/>
      <c r="B8352" s="57"/>
      <c r="C8352" s="57"/>
      <c r="D8352" s="57"/>
      <c r="E8352" s="58" t="s">
        <v>84</v>
      </c>
      <c r="F8352" s="56"/>
      <c r="G8352" s="60"/>
      <c r="H8352" s="70"/>
      <c r="I8352" s="63"/>
      <c r="J8352" s="63"/>
      <c r="K8352" s="71"/>
      <c r="L8352" s="71"/>
      <c r="M8352" s="71"/>
      <c r="N8352" s="60"/>
    </row>
    <row r="8353" spans="1:14">
      <c r="A8353" s="28"/>
      <c r="B8353" s="56" t="s">
        <v>18356</v>
      </c>
      <c r="C8353" s="56" t="s">
        <v>18357</v>
      </c>
      <c r="D8353" s="56" t="s">
        <v>18358</v>
      </c>
      <c r="E8353" s="58" t="s">
        <v>13222</v>
      </c>
      <c r="F8353" s="56" t="s">
        <v>13223</v>
      </c>
      <c r="G8353" s="60" t="s">
        <v>13224</v>
      </c>
      <c r="H8353" s="122" t="s">
        <v>18359</v>
      </c>
      <c r="I8353" s="121" t="s">
        <v>13225</v>
      </c>
      <c r="J8353" s="121" t="s">
        <v>13226</v>
      </c>
      <c r="K8353" s="71" t="s">
        <v>13227</v>
      </c>
      <c r="L8353" s="71" t="s">
        <v>13228</v>
      </c>
      <c r="M8353" s="71" t="s">
        <v>13229</v>
      </c>
      <c r="N8353" s="60" t="s">
        <v>13224</v>
      </c>
    </row>
    <row r="8354" spans="1:14">
      <c r="A8354" s="28"/>
      <c r="B8354" s="56" t="s">
        <v>18356</v>
      </c>
      <c r="C8354" s="56" t="s">
        <v>18357</v>
      </c>
      <c r="D8354" s="56" t="s">
        <v>18358</v>
      </c>
      <c r="E8354" s="58" t="s">
        <v>13222</v>
      </c>
      <c r="F8354" s="56" t="s">
        <v>13223</v>
      </c>
      <c r="G8354" s="60" t="s">
        <v>13230</v>
      </c>
      <c r="H8354" s="122" t="s">
        <v>18359</v>
      </c>
      <c r="I8354" s="121" t="s">
        <v>13225</v>
      </c>
      <c r="J8354" s="121" t="s">
        <v>13226</v>
      </c>
      <c r="K8354" s="71" t="s">
        <v>13231</v>
      </c>
      <c r="L8354" s="71" t="s">
        <v>13232</v>
      </c>
      <c r="M8354" s="71" t="s">
        <v>13233</v>
      </c>
      <c r="N8354" s="60" t="s">
        <v>13230</v>
      </c>
    </row>
    <row r="8355" spans="1:14">
      <c r="A8355" s="28"/>
      <c r="B8355" s="56" t="s">
        <v>18356</v>
      </c>
      <c r="C8355" s="56" t="s">
        <v>18357</v>
      </c>
      <c r="D8355" s="56" t="s">
        <v>18358</v>
      </c>
      <c r="E8355" s="58" t="s">
        <v>13222</v>
      </c>
      <c r="F8355" s="56" t="s">
        <v>13223</v>
      </c>
      <c r="G8355" s="60" t="s">
        <v>13234</v>
      </c>
      <c r="H8355" s="122" t="s">
        <v>18359</v>
      </c>
      <c r="I8355" s="121" t="s">
        <v>13225</v>
      </c>
      <c r="J8355" s="121" t="s">
        <v>13226</v>
      </c>
      <c r="K8355" s="71" t="s">
        <v>13235</v>
      </c>
      <c r="L8355" s="71" t="s">
        <v>13236</v>
      </c>
      <c r="M8355" s="71" t="s">
        <v>13237</v>
      </c>
      <c r="N8355" s="60" t="s">
        <v>13234</v>
      </c>
    </row>
    <row r="8356" spans="1:14">
      <c r="A8356" s="28"/>
      <c r="B8356" s="56" t="s">
        <v>18356</v>
      </c>
      <c r="C8356" s="56" t="s">
        <v>18357</v>
      </c>
      <c r="D8356" s="56" t="s">
        <v>18358</v>
      </c>
      <c r="E8356" s="58" t="s">
        <v>13222</v>
      </c>
      <c r="F8356" s="56" t="s">
        <v>13223</v>
      </c>
      <c r="G8356" s="60" t="s">
        <v>13238</v>
      </c>
      <c r="H8356" s="122" t="s">
        <v>18359</v>
      </c>
      <c r="I8356" s="121" t="s">
        <v>13225</v>
      </c>
      <c r="J8356" s="121" t="s">
        <v>13226</v>
      </c>
      <c r="K8356" s="71" t="s">
        <v>13239</v>
      </c>
      <c r="L8356" s="71" t="s">
        <v>13240</v>
      </c>
      <c r="M8356" s="71" t="s">
        <v>13241</v>
      </c>
      <c r="N8356" s="60" t="s">
        <v>13238</v>
      </c>
    </row>
    <row r="8357" spans="1:14">
      <c r="A8357" s="28"/>
      <c r="B8357" s="56" t="s">
        <v>18356</v>
      </c>
      <c r="C8357" s="56" t="s">
        <v>18357</v>
      </c>
      <c r="D8357" s="56" t="s">
        <v>18358</v>
      </c>
      <c r="E8357" s="58" t="s">
        <v>13222</v>
      </c>
      <c r="F8357" s="56" t="s">
        <v>13223</v>
      </c>
      <c r="G8357" s="60" t="s">
        <v>13242</v>
      </c>
      <c r="H8357" s="122" t="s">
        <v>18359</v>
      </c>
      <c r="I8357" s="121" t="s">
        <v>13225</v>
      </c>
      <c r="J8357" s="121" t="s">
        <v>13226</v>
      </c>
      <c r="K8357" s="71" t="s">
        <v>13243</v>
      </c>
      <c r="L8357" s="71" t="s">
        <v>13244</v>
      </c>
      <c r="M8357" s="71" t="s">
        <v>13245</v>
      </c>
      <c r="N8357" s="60" t="s">
        <v>13242</v>
      </c>
    </row>
    <row r="8358" spans="1:14">
      <c r="A8358" s="28"/>
      <c r="B8358" s="56" t="s">
        <v>18356</v>
      </c>
      <c r="C8358" s="56" t="s">
        <v>18357</v>
      </c>
      <c r="D8358" s="56" t="s">
        <v>18358</v>
      </c>
      <c r="E8358" s="58" t="s">
        <v>13222</v>
      </c>
      <c r="F8358" s="56" t="s">
        <v>13223</v>
      </c>
      <c r="G8358" s="60" t="s">
        <v>13246</v>
      </c>
      <c r="H8358" s="122" t="s">
        <v>18359</v>
      </c>
      <c r="I8358" s="121" t="s">
        <v>13225</v>
      </c>
      <c r="J8358" s="121" t="s">
        <v>13226</v>
      </c>
      <c r="K8358" s="71" t="s">
        <v>13247</v>
      </c>
      <c r="L8358" s="71" t="s">
        <v>13248</v>
      </c>
      <c r="M8358" s="71" t="s">
        <v>13249</v>
      </c>
      <c r="N8358" s="60" t="s">
        <v>13246</v>
      </c>
    </row>
    <row r="8359" spans="1:14">
      <c r="A8359" s="28"/>
      <c r="B8359" s="56" t="s">
        <v>18356</v>
      </c>
      <c r="C8359" s="56" t="s">
        <v>18357</v>
      </c>
      <c r="D8359" s="56" t="s">
        <v>18358</v>
      </c>
      <c r="E8359" s="58" t="s">
        <v>13222</v>
      </c>
      <c r="F8359" s="56" t="s">
        <v>13223</v>
      </c>
      <c r="G8359" s="60" t="s">
        <v>13250</v>
      </c>
      <c r="H8359" s="122" t="s">
        <v>18359</v>
      </c>
      <c r="I8359" s="121" t="s">
        <v>13225</v>
      </c>
      <c r="J8359" s="121" t="s">
        <v>13226</v>
      </c>
      <c r="K8359" s="71" t="s">
        <v>13251</v>
      </c>
      <c r="L8359" s="71" t="s">
        <v>13252</v>
      </c>
      <c r="M8359" s="71" t="s">
        <v>13253</v>
      </c>
      <c r="N8359" s="60" t="s">
        <v>13250</v>
      </c>
    </row>
    <row r="8360" spans="1:14">
      <c r="A8360" s="28"/>
      <c r="B8360" s="57"/>
      <c r="C8360" s="57"/>
      <c r="D8360" s="57"/>
      <c r="E8360" s="58" t="s">
        <v>84</v>
      </c>
      <c r="F8360" s="56"/>
      <c r="G8360" s="60"/>
      <c r="H8360" s="70"/>
      <c r="I8360" s="63"/>
      <c r="J8360" s="63"/>
      <c r="K8360" s="71"/>
      <c r="L8360" s="71"/>
      <c r="M8360" s="71"/>
      <c r="N8360" s="60"/>
    </row>
    <row r="8361" spans="1:14">
      <c r="A8361" s="28"/>
      <c r="B8361" s="56" t="s">
        <v>18356</v>
      </c>
      <c r="C8361" s="56" t="s">
        <v>18357</v>
      </c>
      <c r="D8361" s="56" t="s">
        <v>18358</v>
      </c>
      <c r="E8361" s="58" t="s">
        <v>18360</v>
      </c>
      <c r="F8361" s="56" t="s">
        <v>18361</v>
      </c>
      <c r="G8361" s="60" t="s">
        <v>18362</v>
      </c>
      <c r="H8361" s="122" t="s">
        <v>18359</v>
      </c>
      <c r="I8361" s="121" t="s">
        <v>18363</v>
      </c>
      <c r="J8361" s="121" t="s">
        <v>18364</v>
      </c>
      <c r="K8361" s="71" t="s">
        <v>18365</v>
      </c>
      <c r="L8361" s="71" t="s">
        <v>18366</v>
      </c>
      <c r="M8361" s="71" t="s">
        <v>18367</v>
      </c>
      <c r="N8361" s="60" t="s">
        <v>18362</v>
      </c>
    </row>
    <row r="8362" spans="1:14">
      <c r="A8362" s="28"/>
      <c r="B8362" s="56" t="s">
        <v>18356</v>
      </c>
      <c r="C8362" s="56" t="s">
        <v>18357</v>
      </c>
      <c r="D8362" s="56" t="s">
        <v>18358</v>
      </c>
      <c r="E8362" s="58" t="s">
        <v>18360</v>
      </c>
      <c r="F8362" s="56" t="s">
        <v>18361</v>
      </c>
      <c r="G8362" s="60" t="s">
        <v>18368</v>
      </c>
      <c r="H8362" s="122" t="s">
        <v>18359</v>
      </c>
      <c r="I8362" s="121" t="s">
        <v>18363</v>
      </c>
      <c r="J8362" s="121" t="s">
        <v>18364</v>
      </c>
      <c r="K8362" s="71" t="s">
        <v>18369</v>
      </c>
      <c r="L8362" s="71" t="s">
        <v>18370</v>
      </c>
      <c r="M8362" s="71" t="s">
        <v>18371</v>
      </c>
      <c r="N8362" s="60" t="s">
        <v>18368</v>
      </c>
    </row>
    <row r="8363" spans="1:14">
      <c r="A8363" s="28"/>
      <c r="B8363" s="56" t="s">
        <v>18356</v>
      </c>
      <c r="C8363" s="56" t="s">
        <v>18357</v>
      </c>
      <c r="D8363" s="56" t="s">
        <v>18358</v>
      </c>
      <c r="E8363" s="58" t="s">
        <v>18360</v>
      </c>
      <c r="F8363" s="56" t="s">
        <v>18361</v>
      </c>
      <c r="G8363" s="60" t="s">
        <v>18372</v>
      </c>
      <c r="H8363" s="122" t="s">
        <v>18359</v>
      </c>
      <c r="I8363" s="121" t="s">
        <v>18363</v>
      </c>
      <c r="J8363" s="121" t="s">
        <v>18364</v>
      </c>
      <c r="K8363" s="71" t="s">
        <v>18373</v>
      </c>
      <c r="L8363" s="71" t="s">
        <v>18374</v>
      </c>
      <c r="M8363" s="71" t="s">
        <v>18375</v>
      </c>
      <c r="N8363" s="60" t="s">
        <v>18372</v>
      </c>
    </row>
    <row r="8364" spans="1:14">
      <c r="A8364" s="28"/>
      <c r="B8364" s="57"/>
      <c r="C8364" s="57"/>
      <c r="D8364" s="57"/>
      <c r="E8364" s="58" t="s">
        <v>84</v>
      </c>
      <c r="F8364" s="56"/>
      <c r="G8364" s="60"/>
      <c r="H8364" s="70"/>
      <c r="I8364" s="63"/>
      <c r="J8364" s="63"/>
      <c r="K8364" s="71"/>
      <c r="L8364" s="71"/>
      <c r="M8364" s="71"/>
      <c r="N8364" s="60"/>
    </row>
    <row r="8365" spans="1:14">
      <c r="A8365" s="28"/>
      <c r="B8365" s="56" t="s">
        <v>18356</v>
      </c>
      <c r="C8365" s="56" t="s">
        <v>18357</v>
      </c>
      <c r="D8365" s="56" t="s">
        <v>18358</v>
      </c>
      <c r="E8365" s="58" t="s">
        <v>13254</v>
      </c>
      <c r="F8365" s="56" t="s">
        <v>13255</v>
      </c>
      <c r="G8365" s="60" t="s">
        <v>13256</v>
      </c>
      <c r="H8365" s="122" t="s">
        <v>18359</v>
      </c>
      <c r="I8365" s="121" t="s">
        <v>13257</v>
      </c>
      <c r="J8365" s="121" t="s">
        <v>13258</v>
      </c>
      <c r="K8365" s="71" t="s">
        <v>13255</v>
      </c>
      <c r="L8365" s="140" t="s">
        <v>13258</v>
      </c>
      <c r="M8365" s="140" t="s">
        <v>13257</v>
      </c>
      <c r="N8365" s="60" t="s">
        <v>13256</v>
      </c>
    </row>
    <row r="8366" spans="1:14">
      <c r="A8366" s="28"/>
      <c r="B8366" s="57"/>
      <c r="C8366" s="57"/>
      <c r="D8366" s="57"/>
      <c r="E8366" s="58" t="s">
        <v>84</v>
      </c>
      <c r="F8366" s="56"/>
      <c r="G8366" s="60"/>
      <c r="H8366" s="70"/>
      <c r="I8366" s="63"/>
      <c r="J8366" s="63"/>
      <c r="K8366" s="71"/>
      <c r="L8366" s="71"/>
      <c r="M8366" s="71"/>
      <c r="N8366" s="60"/>
    </row>
    <row r="8367" spans="1:14">
      <c r="A8367" s="28"/>
      <c r="B8367" s="56" t="s">
        <v>18356</v>
      </c>
      <c r="C8367" s="56" t="s">
        <v>18357</v>
      </c>
      <c r="D8367" s="56" t="s">
        <v>18358</v>
      </c>
      <c r="E8367" s="58" t="s">
        <v>13259</v>
      </c>
      <c r="F8367" s="56" t="s">
        <v>13260</v>
      </c>
      <c r="G8367" s="60" t="s">
        <v>13261</v>
      </c>
      <c r="H8367" s="122" t="s">
        <v>18359</v>
      </c>
      <c r="I8367" s="121" t="s">
        <v>13262</v>
      </c>
      <c r="J8367" s="121" t="s">
        <v>13263</v>
      </c>
      <c r="K8367" s="71" t="s">
        <v>13260</v>
      </c>
      <c r="L8367" s="140" t="s">
        <v>13263</v>
      </c>
      <c r="M8367" s="140" t="s">
        <v>13262</v>
      </c>
      <c r="N8367" s="60" t="s">
        <v>13261</v>
      </c>
    </row>
    <row r="8368" spans="1:14">
      <c r="A8368" s="28"/>
      <c r="B8368" s="57"/>
      <c r="C8368" s="57"/>
      <c r="D8368" s="57"/>
      <c r="E8368" s="58" t="s">
        <v>84</v>
      </c>
      <c r="F8368" s="56"/>
      <c r="G8368" s="60"/>
      <c r="H8368" s="70"/>
      <c r="I8368" s="63"/>
      <c r="J8368" s="63"/>
      <c r="K8368" s="71"/>
      <c r="L8368" s="71"/>
      <c r="M8368" s="71"/>
      <c r="N8368" s="60"/>
    </row>
    <row r="8369" spans="1:14">
      <c r="A8369" s="28"/>
      <c r="B8369" s="56" t="s">
        <v>18356</v>
      </c>
      <c r="C8369" s="56" t="s">
        <v>18357</v>
      </c>
      <c r="D8369" s="56" t="s">
        <v>18358</v>
      </c>
      <c r="E8369" s="58" t="s">
        <v>13264</v>
      </c>
      <c r="F8369" s="56" t="s">
        <v>13265</v>
      </c>
      <c r="G8369" s="60" t="s">
        <v>13266</v>
      </c>
      <c r="H8369" s="122" t="s">
        <v>18359</v>
      </c>
      <c r="I8369" s="121" t="s">
        <v>13267</v>
      </c>
      <c r="J8369" s="121" t="s">
        <v>13268</v>
      </c>
      <c r="K8369" s="71" t="s">
        <v>13265</v>
      </c>
      <c r="L8369" s="140" t="s">
        <v>13268</v>
      </c>
      <c r="M8369" s="140" t="s">
        <v>13267</v>
      </c>
      <c r="N8369" s="60" t="s">
        <v>13266</v>
      </c>
    </row>
    <row r="8370" spans="1:14">
      <c r="A8370" s="28"/>
      <c r="B8370" s="57"/>
      <c r="C8370" s="57"/>
      <c r="D8370" s="57"/>
      <c r="E8370" s="58" t="s">
        <v>84</v>
      </c>
      <c r="F8370" s="56"/>
      <c r="G8370" s="67"/>
      <c r="H8370" s="70"/>
      <c r="I8370" s="63"/>
      <c r="J8370" s="63"/>
      <c r="K8370" s="71"/>
      <c r="L8370" s="71"/>
      <c r="M8370" s="71"/>
      <c r="N8370" s="67"/>
    </row>
    <row r="8371" spans="1:14">
      <c r="A8371" s="28"/>
      <c r="B8371" s="56" t="s">
        <v>18376</v>
      </c>
      <c r="C8371" s="56" t="s">
        <v>18377</v>
      </c>
      <c r="D8371" s="56" t="s">
        <v>18378</v>
      </c>
      <c r="E8371" s="58" t="s">
        <v>17270</v>
      </c>
      <c r="F8371" s="56" t="s">
        <v>17271</v>
      </c>
      <c r="G8371" s="67" t="s">
        <v>17272</v>
      </c>
      <c r="H8371" s="122" t="s">
        <v>18379</v>
      </c>
      <c r="I8371" s="121" t="s">
        <v>17273</v>
      </c>
      <c r="J8371" s="121" t="s">
        <v>17274</v>
      </c>
      <c r="K8371" s="63" t="s">
        <v>17275</v>
      </c>
      <c r="L8371" s="71" t="s">
        <v>17276</v>
      </c>
      <c r="M8371" s="71" t="s">
        <v>17277</v>
      </c>
      <c r="N8371" s="67" t="s">
        <v>17272</v>
      </c>
    </row>
    <row r="8372" spans="1:14">
      <c r="A8372" s="28"/>
      <c r="B8372" s="56" t="s">
        <v>18376</v>
      </c>
      <c r="C8372" s="56" t="s">
        <v>18377</v>
      </c>
      <c r="D8372" s="56" t="s">
        <v>18378</v>
      </c>
      <c r="E8372" s="58" t="s">
        <v>17270</v>
      </c>
      <c r="F8372" s="56" t="s">
        <v>17271</v>
      </c>
      <c r="G8372" s="67" t="s">
        <v>17278</v>
      </c>
      <c r="H8372" s="122" t="s">
        <v>18379</v>
      </c>
      <c r="I8372" s="121" t="s">
        <v>17273</v>
      </c>
      <c r="J8372" s="121" t="s">
        <v>17274</v>
      </c>
      <c r="K8372" s="63" t="s">
        <v>17279</v>
      </c>
      <c r="L8372" s="71" t="s">
        <v>17280</v>
      </c>
      <c r="M8372" s="71" t="s">
        <v>17281</v>
      </c>
      <c r="N8372" s="67" t="s">
        <v>17278</v>
      </c>
    </row>
    <row r="8373" spans="1:14">
      <c r="A8373" s="28"/>
      <c r="B8373" s="56" t="s">
        <v>18376</v>
      </c>
      <c r="C8373" s="56" t="s">
        <v>18377</v>
      </c>
      <c r="D8373" s="56" t="s">
        <v>18378</v>
      </c>
      <c r="E8373" s="58" t="s">
        <v>17270</v>
      </c>
      <c r="F8373" s="56" t="s">
        <v>17271</v>
      </c>
      <c r="G8373" s="67" t="s">
        <v>17282</v>
      </c>
      <c r="H8373" s="122" t="s">
        <v>18379</v>
      </c>
      <c r="I8373" s="121" t="s">
        <v>17273</v>
      </c>
      <c r="J8373" s="121" t="s">
        <v>17274</v>
      </c>
      <c r="K8373" s="63" t="s">
        <v>17283</v>
      </c>
      <c r="L8373" s="71" t="s">
        <v>17284</v>
      </c>
      <c r="M8373" s="71" t="s">
        <v>17285</v>
      </c>
      <c r="N8373" s="67" t="s">
        <v>17282</v>
      </c>
    </row>
    <row r="8374" spans="1:14">
      <c r="A8374" s="28"/>
      <c r="B8374" s="56" t="s">
        <v>18376</v>
      </c>
      <c r="C8374" s="56" t="s">
        <v>18377</v>
      </c>
      <c r="D8374" s="56" t="s">
        <v>18378</v>
      </c>
      <c r="E8374" s="58" t="s">
        <v>17270</v>
      </c>
      <c r="F8374" s="56" t="s">
        <v>17271</v>
      </c>
      <c r="G8374" s="67" t="s">
        <v>17286</v>
      </c>
      <c r="H8374" s="122" t="s">
        <v>18379</v>
      </c>
      <c r="I8374" s="121" t="s">
        <v>17273</v>
      </c>
      <c r="J8374" s="121" t="s">
        <v>17274</v>
      </c>
      <c r="K8374" s="63" t="s">
        <v>17287</v>
      </c>
      <c r="L8374" s="71" t="s">
        <v>17288</v>
      </c>
      <c r="M8374" s="71" t="s">
        <v>17289</v>
      </c>
      <c r="N8374" s="67" t="s">
        <v>17286</v>
      </c>
    </row>
    <row r="8375" spans="1:14">
      <c r="A8375" s="28"/>
      <c r="B8375" s="56" t="s">
        <v>18376</v>
      </c>
      <c r="C8375" s="56" t="s">
        <v>18377</v>
      </c>
      <c r="D8375" s="56" t="s">
        <v>18378</v>
      </c>
      <c r="E8375" s="58" t="s">
        <v>17270</v>
      </c>
      <c r="F8375" s="56" t="s">
        <v>17271</v>
      </c>
      <c r="G8375" s="67" t="s">
        <v>17290</v>
      </c>
      <c r="H8375" s="122" t="s">
        <v>18379</v>
      </c>
      <c r="I8375" s="121" t="s">
        <v>17273</v>
      </c>
      <c r="J8375" s="121" t="s">
        <v>17274</v>
      </c>
      <c r="K8375" s="63" t="s">
        <v>17291</v>
      </c>
      <c r="L8375" s="71" t="s">
        <v>17292</v>
      </c>
      <c r="M8375" s="71" t="s">
        <v>17293</v>
      </c>
      <c r="N8375" s="67" t="s">
        <v>17290</v>
      </c>
    </row>
    <row r="8376" spans="1:14">
      <c r="A8376" s="28"/>
      <c r="B8376" s="56" t="s">
        <v>18376</v>
      </c>
      <c r="C8376" s="56" t="s">
        <v>18377</v>
      </c>
      <c r="D8376" s="56" t="s">
        <v>18378</v>
      </c>
      <c r="E8376" s="58" t="s">
        <v>17270</v>
      </c>
      <c r="F8376" s="56" t="s">
        <v>17271</v>
      </c>
      <c r="G8376" s="67" t="s">
        <v>17294</v>
      </c>
      <c r="H8376" s="122" t="s">
        <v>18379</v>
      </c>
      <c r="I8376" s="121" t="s">
        <v>17273</v>
      </c>
      <c r="J8376" s="121" t="s">
        <v>17274</v>
      </c>
      <c r="K8376" s="63" t="s">
        <v>17295</v>
      </c>
      <c r="L8376" s="71" t="s">
        <v>17296</v>
      </c>
      <c r="M8376" s="71" t="s">
        <v>17297</v>
      </c>
      <c r="N8376" s="67" t="s">
        <v>17294</v>
      </c>
    </row>
    <row r="8377" spans="1:14">
      <c r="A8377" s="28"/>
      <c r="B8377" s="56" t="s">
        <v>18376</v>
      </c>
      <c r="C8377" s="56" t="s">
        <v>18377</v>
      </c>
      <c r="D8377" s="56" t="s">
        <v>18378</v>
      </c>
      <c r="E8377" s="58" t="s">
        <v>17270</v>
      </c>
      <c r="F8377" s="56" t="s">
        <v>17271</v>
      </c>
      <c r="G8377" s="67" t="s">
        <v>17298</v>
      </c>
      <c r="H8377" s="122" t="s">
        <v>18379</v>
      </c>
      <c r="I8377" s="121" t="s">
        <v>17273</v>
      </c>
      <c r="J8377" s="121" t="s">
        <v>17274</v>
      </c>
      <c r="K8377" s="63" t="s">
        <v>17299</v>
      </c>
      <c r="L8377" s="71" t="s">
        <v>17300</v>
      </c>
      <c r="M8377" s="71" t="s">
        <v>17301</v>
      </c>
      <c r="N8377" s="67" t="s">
        <v>17298</v>
      </c>
    </row>
    <row r="8378" spans="1:14">
      <c r="A8378" s="28"/>
      <c r="B8378" s="56" t="s">
        <v>18376</v>
      </c>
      <c r="C8378" s="56" t="s">
        <v>18377</v>
      </c>
      <c r="D8378" s="56" t="s">
        <v>18378</v>
      </c>
      <c r="E8378" s="58" t="s">
        <v>17270</v>
      </c>
      <c r="F8378" s="56" t="s">
        <v>17271</v>
      </c>
      <c r="G8378" s="67" t="s">
        <v>17302</v>
      </c>
      <c r="H8378" s="122" t="s">
        <v>18379</v>
      </c>
      <c r="I8378" s="121" t="s">
        <v>17273</v>
      </c>
      <c r="J8378" s="121" t="s">
        <v>17274</v>
      </c>
      <c r="K8378" s="63" t="s">
        <v>17303</v>
      </c>
      <c r="L8378" s="71" t="s">
        <v>17304</v>
      </c>
      <c r="M8378" s="71" t="s">
        <v>17305</v>
      </c>
      <c r="N8378" s="67" t="s">
        <v>17302</v>
      </c>
    </row>
    <row r="8379" spans="1:14">
      <c r="A8379" s="28"/>
      <c r="B8379" s="57"/>
      <c r="C8379" s="57"/>
      <c r="D8379" s="57"/>
      <c r="E8379" s="58" t="s">
        <v>84</v>
      </c>
      <c r="F8379" s="56"/>
      <c r="G8379" s="67"/>
      <c r="H8379" s="70"/>
      <c r="I8379" s="63"/>
      <c r="J8379" s="63"/>
      <c r="K8379" s="71"/>
      <c r="L8379" s="71"/>
      <c r="M8379" s="71"/>
      <c r="N8379" s="67"/>
    </row>
    <row r="8380" spans="1:14">
      <c r="A8380" s="28"/>
      <c r="B8380" s="56" t="s">
        <v>18380</v>
      </c>
      <c r="C8380" s="56" t="s">
        <v>18381</v>
      </c>
      <c r="D8380" s="56" t="s">
        <v>18382</v>
      </c>
      <c r="E8380" s="58" t="s">
        <v>17306</v>
      </c>
      <c r="F8380" s="56" t="s">
        <v>17307</v>
      </c>
      <c r="G8380" s="67" t="s">
        <v>17308</v>
      </c>
      <c r="H8380" s="122" t="s">
        <v>18383</v>
      </c>
      <c r="I8380" s="121" t="s">
        <v>17309</v>
      </c>
      <c r="J8380" s="121" t="s">
        <v>17310</v>
      </c>
      <c r="K8380" s="63" t="s">
        <v>17311</v>
      </c>
      <c r="L8380" s="71" t="s">
        <v>17312</v>
      </c>
      <c r="M8380" s="71" t="s">
        <v>17313</v>
      </c>
      <c r="N8380" s="67" t="s">
        <v>17308</v>
      </c>
    </row>
    <row r="8381" spans="1:14">
      <c r="A8381" s="28"/>
      <c r="B8381" s="56" t="s">
        <v>18380</v>
      </c>
      <c r="C8381" s="56" t="s">
        <v>18381</v>
      </c>
      <c r="D8381" s="56" t="s">
        <v>18382</v>
      </c>
      <c r="E8381" s="58" t="s">
        <v>17306</v>
      </c>
      <c r="F8381" s="56" t="s">
        <v>17307</v>
      </c>
      <c r="G8381" s="67" t="s">
        <v>17314</v>
      </c>
      <c r="H8381" s="122" t="s">
        <v>18383</v>
      </c>
      <c r="I8381" s="121" t="s">
        <v>17309</v>
      </c>
      <c r="J8381" s="121" t="s">
        <v>17310</v>
      </c>
      <c r="K8381" s="63" t="s">
        <v>17315</v>
      </c>
      <c r="L8381" s="71" t="s">
        <v>17316</v>
      </c>
      <c r="M8381" s="71" t="s">
        <v>17317</v>
      </c>
      <c r="N8381" s="67" t="s">
        <v>17314</v>
      </c>
    </row>
    <row r="8382" spans="1:14">
      <c r="A8382" s="28"/>
      <c r="B8382" s="57"/>
      <c r="C8382" s="57"/>
      <c r="D8382" s="57"/>
      <c r="E8382" s="58" t="s">
        <v>84</v>
      </c>
      <c r="F8382" s="56"/>
      <c r="G8382" s="67"/>
      <c r="H8382" s="70"/>
      <c r="I8382" s="63"/>
      <c r="J8382" s="63"/>
      <c r="K8382" s="71"/>
      <c r="L8382" s="71"/>
      <c r="M8382" s="71"/>
      <c r="N8382" s="67"/>
    </row>
    <row r="8383" spans="1:14">
      <c r="A8383" s="28"/>
      <c r="B8383" s="56" t="s">
        <v>18384</v>
      </c>
      <c r="C8383" s="56" t="s">
        <v>18385</v>
      </c>
      <c r="D8383" s="56" t="s">
        <v>18386</v>
      </c>
      <c r="E8383" s="58" t="s">
        <v>4065</v>
      </c>
      <c r="F8383" s="56" t="s">
        <v>4066</v>
      </c>
      <c r="G8383" s="67" t="s">
        <v>11118</v>
      </c>
      <c r="H8383" s="122" t="s">
        <v>18387</v>
      </c>
      <c r="I8383" s="121" t="s">
        <v>4068</v>
      </c>
      <c r="J8383" s="121" t="s">
        <v>4069</v>
      </c>
      <c r="K8383" s="71" t="s">
        <v>11120</v>
      </c>
      <c r="L8383" s="71" t="s">
        <v>11121</v>
      </c>
      <c r="M8383" s="71" t="s">
        <v>11122</v>
      </c>
      <c r="N8383" s="67" t="s">
        <v>11118</v>
      </c>
    </row>
    <row r="8384" spans="1:14">
      <c r="A8384" s="28"/>
      <c r="B8384" s="56" t="s">
        <v>18384</v>
      </c>
      <c r="C8384" s="56" t="s">
        <v>18385</v>
      </c>
      <c r="D8384" s="56" t="s">
        <v>18386</v>
      </c>
      <c r="E8384" s="58" t="s">
        <v>4065</v>
      </c>
      <c r="F8384" s="56" t="s">
        <v>4066</v>
      </c>
      <c r="G8384" s="67" t="s">
        <v>11123</v>
      </c>
      <c r="H8384" s="122" t="s">
        <v>18387</v>
      </c>
      <c r="I8384" s="121" t="s">
        <v>4068</v>
      </c>
      <c r="J8384" s="121" t="s">
        <v>4069</v>
      </c>
      <c r="K8384" s="71" t="s">
        <v>11124</v>
      </c>
      <c r="L8384" s="71" t="s">
        <v>11125</v>
      </c>
      <c r="M8384" s="71" t="s">
        <v>11126</v>
      </c>
      <c r="N8384" s="67" t="s">
        <v>11123</v>
      </c>
    </row>
    <row r="8385" spans="1:14">
      <c r="A8385" s="28"/>
      <c r="B8385" s="57"/>
      <c r="C8385" s="57"/>
      <c r="D8385" s="57"/>
      <c r="E8385" s="58" t="s">
        <v>84</v>
      </c>
      <c r="F8385" s="56"/>
      <c r="G8385" s="67"/>
      <c r="H8385" s="70"/>
      <c r="I8385" s="63"/>
      <c r="J8385" s="63"/>
      <c r="K8385" s="71"/>
      <c r="L8385" s="71"/>
      <c r="M8385" s="71"/>
      <c r="N8385" s="67"/>
    </row>
    <row r="8386" spans="1:14">
      <c r="A8386" s="28"/>
      <c r="B8386" s="56" t="s">
        <v>18384</v>
      </c>
      <c r="C8386" s="56" t="s">
        <v>18385</v>
      </c>
      <c r="D8386" s="56" t="s">
        <v>18386</v>
      </c>
      <c r="E8386" s="58" t="s">
        <v>4077</v>
      </c>
      <c r="F8386" s="56" t="s">
        <v>4078</v>
      </c>
      <c r="G8386" s="67" t="s">
        <v>11127</v>
      </c>
      <c r="H8386" s="122" t="s">
        <v>18387</v>
      </c>
      <c r="I8386" s="121" t="s">
        <v>4080</v>
      </c>
      <c r="J8386" s="121" t="s">
        <v>4081</v>
      </c>
      <c r="K8386" s="71" t="s">
        <v>11128</v>
      </c>
      <c r="L8386" s="71" t="s">
        <v>11129</v>
      </c>
      <c r="M8386" s="71" t="s">
        <v>11130</v>
      </c>
      <c r="N8386" s="67" t="s">
        <v>11127</v>
      </c>
    </row>
    <row r="8387" spans="1:14">
      <c r="A8387" s="28"/>
      <c r="B8387" s="57"/>
      <c r="C8387" s="57"/>
      <c r="D8387" s="57"/>
      <c r="E8387" s="58" t="s">
        <v>84</v>
      </c>
      <c r="F8387" s="56"/>
      <c r="G8387" s="67"/>
      <c r="H8387" s="70"/>
      <c r="I8387" s="63"/>
      <c r="J8387" s="63"/>
      <c r="K8387" s="71"/>
      <c r="L8387" s="71"/>
      <c r="M8387" s="71"/>
      <c r="N8387" s="67"/>
    </row>
    <row r="8388" spans="1:14">
      <c r="A8388" s="28"/>
      <c r="B8388" s="56" t="s">
        <v>18384</v>
      </c>
      <c r="C8388" s="56" t="s">
        <v>18385</v>
      </c>
      <c r="D8388" s="56" t="s">
        <v>18386</v>
      </c>
      <c r="E8388" s="58" t="s">
        <v>11131</v>
      </c>
      <c r="F8388" s="56" t="s">
        <v>11132</v>
      </c>
      <c r="G8388" s="60" t="s">
        <v>11133</v>
      </c>
      <c r="H8388" s="122" t="s">
        <v>18387</v>
      </c>
      <c r="I8388" s="121" t="s">
        <v>11134</v>
      </c>
      <c r="J8388" s="121" t="s">
        <v>11135</v>
      </c>
      <c r="K8388" s="71" t="s">
        <v>11136</v>
      </c>
      <c r="L8388" s="71" t="s">
        <v>11137</v>
      </c>
      <c r="M8388" s="71" t="s">
        <v>11138</v>
      </c>
      <c r="N8388" s="60" t="s">
        <v>11133</v>
      </c>
    </row>
    <row r="8389" spans="1:14">
      <c r="A8389" s="28"/>
      <c r="B8389" s="56" t="s">
        <v>18384</v>
      </c>
      <c r="C8389" s="56" t="s">
        <v>18385</v>
      </c>
      <c r="D8389" s="56" t="s">
        <v>18386</v>
      </c>
      <c r="E8389" s="58" t="s">
        <v>11131</v>
      </c>
      <c r="F8389" s="56" t="s">
        <v>11132</v>
      </c>
      <c r="G8389" s="60" t="s">
        <v>11139</v>
      </c>
      <c r="H8389" s="122" t="s">
        <v>18387</v>
      </c>
      <c r="I8389" s="121" t="s">
        <v>11134</v>
      </c>
      <c r="J8389" s="121" t="s">
        <v>11135</v>
      </c>
      <c r="K8389" s="71" t="s">
        <v>11140</v>
      </c>
      <c r="L8389" s="71" t="s">
        <v>11141</v>
      </c>
      <c r="M8389" s="71" t="s">
        <v>11142</v>
      </c>
      <c r="N8389" s="60" t="s">
        <v>11139</v>
      </c>
    </row>
    <row r="8390" spans="1:14">
      <c r="A8390" s="28"/>
      <c r="B8390" s="56" t="s">
        <v>18384</v>
      </c>
      <c r="C8390" s="56" t="s">
        <v>18385</v>
      </c>
      <c r="D8390" s="56" t="s">
        <v>18386</v>
      </c>
      <c r="E8390" s="58" t="s">
        <v>11131</v>
      </c>
      <c r="F8390" s="56" t="s">
        <v>11132</v>
      </c>
      <c r="G8390" s="60" t="s">
        <v>11143</v>
      </c>
      <c r="H8390" s="122" t="s">
        <v>18387</v>
      </c>
      <c r="I8390" s="121" t="s">
        <v>11134</v>
      </c>
      <c r="J8390" s="121" t="s">
        <v>11135</v>
      </c>
      <c r="K8390" s="71" t="s">
        <v>11144</v>
      </c>
      <c r="L8390" s="71" t="s">
        <v>11145</v>
      </c>
      <c r="M8390" s="71" t="s">
        <v>11146</v>
      </c>
      <c r="N8390" s="60" t="s">
        <v>11143</v>
      </c>
    </row>
    <row r="8391" spans="1:14">
      <c r="A8391" s="28"/>
      <c r="B8391" s="57"/>
      <c r="C8391" s="57"/>
      <c r="D8391" s="57"/>
      <c r="E8391" s="58" t="s">
        <v>84</v>
      </c>
      <c r="F8391" s="56"/>
      <c r="G8391" s="60"/>
      <c r="H8391" s="70"/>
      <c r="I8391" s="63"/>
      <c r="J8391" s="63"/>
      <c r="K8391" s="71"/>
      <c r="L8391" s="71"/>
      <c r="M8391" s="71"/>
      <c r="N8391" s="60"/>
    </row>
    <row r="8392" spans="1:14">
      <c r="A8392" s="28"/>
      <c r="B8392" s="56" t="s">
        <v>18384</v>
      </c>
      <c r="C8392" s="56" t="s">
        <v>18385</v>
      </c>
      <c r="D8392" s="56" t="s">
        <v>18386</v>
      </c>
      <c r="E8392" s="58" t="s">
        <v>11147</v>
      </c>
      <c r="F8392" s="56" t="s">
        <v>11148</v>
      </c>
      <c r="G8392" s="60" t="s">
        <v>11149</v>
      </c>
      <c r="H8392" s="122" t="s">
        <v>18387</v>
      </c>
      <c r="I8392" s="121" t="s">
        <v>11150</v>
      </c>
      <c r="J8392" s="121" t="s">
        <v>11151</v>
      </c>
      <c r="K8392" s="71" t="s">
        <v>11152</v>
      </c>
      <c r="L8392" s="71" t="s">
        <v>11153</v>
      </c>
      <c r="M8392" s="71" t="s">
        <v>11154</v>
      </c>
      <c r="N8392" s="60" t="s">
        <v>11149</v>
      </c>
    </row>
    <row r="8393" spans="1:14">
      <c r="A8393" s="28"/>
      <c r="B8393" s="56" t="s">
        <v>18384</v>
      </c>
      <c r="C8393" s="56" t="s">
        <v>18385</v>
      </c>
      <c r="D8393" s="56" t="s">
        <v>18386</v>
      </c>
      <c r="E8393" s="58" t="s">
        <v>11147</v>
      </c>
      <c r="F8393" s="56" t="s">
        <v>11148</v>
      </c>
      <c r="G8393" s="60" t="s">
        <v>11155</v>
      </c>
      <c r="H8393" s="122" t="s">
        <v>18387</v>
      </c>
      <c r="I8393" s="121" t="s">
        <v>11150</v>
      </c>
      <c r="J8393" s="121" t="s">
        <v>11151</v>
      </c>
      <c r="K8393" s="71" t="s">
        <v>11156</v>
      </c>
      <c r="L8393" s="71" t="s">
        <v>11157</v>
      </c>
      <c r="M8393" s="71" t="s">
        <v>11158</v>
      </c>
      <c r="N8393" s="60" t="s">
        <v>11155</v>
      </c>
    </row>
    <row r="8394" spans="1:14">
      <c r="A8394" s="28"/>
      <c r="B8394" s="56" t="s">
        <v>18384</v>
      </c>
      <c r="C8394" s="56" t="s">
        <v>18385</v>
      </c>
      <c r="D8394" s="56" t="s">
        <v>18386</v>
      </c>
      <c r="E8394" s="58" t="s">
        <v>11147</v>
      </c>
      <c r="F8394" s="56" t="s">
        <v>11148</v>
      </c>
      <c r="G8394" s="60" t="s">
        <v>11159</v>
      </c>
      <c r="H8394" s="122" t="s">
        <v>18387</v>
      </c>
      <c r="I8394" s="121" t="s">
        <v>11150</v>
      </c>
      <c r="J8394" s="121" t="s">
        <v>11151</v>
      </c>
      <c r="K8394" s="71" t="s">
        <v>11160</v>
      </c>
      <c r="L8394" s="71" t="s">
        <v>11161</v>
      </c>
      <c r="M8394" s="71" t="s">
        <v>11162</v>
      </c>
      <c r="N8394" s="60" t="s">
        <v>11159</v>
      </c>
    </row>
    <row r="8395" spans="1:14">
      <c r="A8395" s="28"/>
      <c r="B8395" s="56" t="s">
        <v>18384</v>
      </c>
      <c r="C8395" s="56" t="s">
        <v>18385</v>
      </c>
      <c r="D8395" s="56" t="s">
        <v>18386</v>
      </c>
      <c r="E8395" s="58" t="s">
        <v>11147</v>
      </c>
      <c r="F8395" s="56" t="s">
        <v>11148</v>
      </c>
      <c r="G8395" s="60" t="s">
        <v>11163</v>
      </c>
      <c r="H8395" s="122" t="s">
        <v>18387</v>
      </c>
      <c r="I8395" s="121" t="s">
        <v>11150</v>
      </c>
      <c r="J8395" s="121" t="s">
        <v>11151</v>
      </c>
      <c r="K8395" s="71" t="s">
        <v>11164</v>
      </c>
      <c r="L8395" s="71" t="s">
        <v>11165</v>
      </c>
      <c r="M8395" s="71" t="s">
        <v>11166</v>
      </c>
      <c r="N8395" s="60" t="s">
        <v>11163</v>
      </c>
    </row>
    <row r="8396" spans="1:14">
      <c r="A8396" s="28"/>
      <c r="B8396" s="56" t="s">
        <v>18384</v>
      </c>
      <c r="C8396" s="56" t="s">
        <v>18385</v>
      </c>
      <c r="D8396" s="56" t="s">
        <v>18386</v>
      </c>
      <c r="E8396" s="58" t="s">
        <v>11147</v>
      </c>
      <c r="F8396" s="56" t="s">
        <v>11148</v>
      </c>
      <c r="G8396" s="60" t="s">
        <v>11167</v>
      </c>
      <c r="H8396" s="122" t="s">
        <v>18387</v>
      </c>
      <c r="I8396" s="121" t="s">
        <v>11150</v>
      </c>
      <c r="J8396" s="121" t="s">
        <v>11151</v>
      </c>
      <c r="K8396" s="71" t="s">
        <v>11168</v>
      </c>
      <c r="L8396" s="71" t="s">
        <v>11169</v>
      </c>
      <c r="M8396" s="71" t="s">
        <v>11170</v>
      </c>
      <c r="N8396" s="60" t="s">
        <v>11167</v>
      </c>
    </row>
    <row r="8397" spans="1:14">
      <c r="A8397" s="28"/>
      <c r="B8397" s="57"/>
      <c r="C8397" s="57"/>
      <c r="D8397" s="57"/>
      <c r="E8397" s="58" t="s">
        <v>84</v>
      </c>
      <c r="F8397" s="56"/>
      <c r="G8397" s="67"/>
      <c r="H8397" s="70"/>
      <c r="I8397" s="63"/>
      <c r="J8397" s="63"/>
      <c r="K8397" s="71"/>
      <c r="L8397" s="71"/>
      <c r="M8397" s="71"/>
      <c r="N8397" s="67"/>
    </row>
    <row r="8398" spans="1:14">
      <c r="A8398" s="28"/>
      <c r="B8398" s="56" t="s">
        <v>18384</v>
      </c>
      <c r="C8398" s="56" t="s">
        <v>18385</v>
      </c>
      <c r="D8398" s="56" t="s">
        <v>18386</v>
      </c>
      <c r="E8398" s="58" t="s">
        <v>11171</v>
      </c>
      <c r="F8398" s="56" t="s">
        <v>11172</v>
      </c>
      <c r="G8398" s="67" t="s">
        <v>11173</v>
      </c>
      <c r="H8398" s="122" t="s">
        <v>18387</v>
      </c>
      <c r="I8398" s="121" t="s">
        <v>11174</v>
      </c>
      <c r="J8398" s="121" t="s">
        <v>11175</v>
      </c>
      <c r="K8398" s="71" t="s">
        <v>11172</v>
      </c>
      <c r="L8398" s="140" t="s">
        <v>11175</v>
      </c>
      <c r="M8398" s="140" t="s">
        <v>11174</v>
      </c>
      <c r="N8398" s="67" t="s">
        <v>11173</v>
      </c>
    </row>
    <row r="8399" spans="1:14">
      <c r="A8399" s="28"/>
      <c r="B8399" s="57"/>
      <c r="C8399" s="57"/>
      <c r="D8399" s="57"/>
      <c r="E8399" s="58" t="s">
        <v>84</v>
      </c>
      <c r="F8399" s="56"/>
      <c r="G8399" s="67"/>
      <c r="H8399" s="70"/>
      <c r="I8399" s="63"/>
      <c r="J8399" s="63"/>
      <c r="K8399" s="71"/>
      <c r="L8399" s="71"/>
      <c r="M8399" s="71"/>
      <c r="N8399" s="67"/>
    </row>
    <row r="8400" spans="1:14">
      <c r="A8400" s="28"/>
      <c r="B8400" s="56" t="s">
        <v>18384</v>
      </c>
      <c r="C8400" s="56" t="s">
        <v>18385</v>
      </c>
      <c r="D8400" s="56" t="s">
        <v>18386</v>
      </c>
      <c r="E8400" s="58" t="s">
        <v>13269</v>
      </c>
      <c r="F8400" s="56" t="s">
        <v>13270</v>
      </c>
      <c r="G8400" s="67" t="s">
        <v>13271</v>
      </c>
      <c r="H8400" s="122" t="s">
        <v>18387</v>
      </c>
      <c r="I8400" s="121" t="s">
        <v>13272</v>
      </c>
      <c r="J8400" s="121" t="s">
        <v>13273</v>
      </c>
      <c r="K8400" s="71" t="s">
        <v>13270</v>
      </c>
      <c r="L8400" s="140" t="s">
        <v>13273</v>
      </c>
      <c r="M8400" s="140" t="s">
        <v>13272</v>
      </c>
      <c r="N8400" s="67" t="s">
        <v>13271</v>
      </c>
    </row>
    <row r="8401" spans="1:14">
      <c r="A8401" s="28"/>
      <c r="B8401" s="57"/>
      <c r="C8401" s="57"/>
      <c r="D8401" s="57"/>
      <c r="E8401" s="58" t="s">
        <v>84</v>
      </c>
      <c r="F8401" s="56"/>
      <c r="G8401" s="67"/>
      <c r="H8401" s="70"/>
      <c r="I8401" s="63"/>
      <c r="J8401" s="63"/>
      <c r="K8401" s="71"/>
      <c r="L8401" s="71"/>
      <c r="M8401" s="71"/>
      <c r="N8401" s="67"/>
    </row>
    <row r="8402" spans="1:14">
      <c r="A8402" s="28"/>
      <c r="B8402" s="56" t="s">
        <v>18384</v>
      </c>
      <c r="C8402" s="56" t="s">
        <v>18385</v>
      </c>
      <c r="D8402" s="56" t="s">
        <v>18386</v>
      </c>
      <c r="E8402" s="58" t="s">
        <v>13274</v>
      </c>
      <c r="F8402" s="56" t="s">
        <v>13275</v>
      </c>
      <c r="G8402" s="67" t="s">
        <v>13276</v>
      </c>
      <c r="H8402" s="122" t="s">
        <v>18387</v>
      </c>
      <c r="I8402" s="121" t="s">
        <v>13277</v>
      </c>
      <c r="J8402" s="121" t="s">
        <v>13278</v>
      </c>
      <c r="K8402" s="71" t="s">
        <v>13279</v>
      </c>
      <c r="L8402" s="71" t="s">
        <v>13280</v>
      </c>
      <c r="M8402" s="71" t="s">
        <v>13281</v>
      </c>
      <c r="N8402" s="67" t="s">
        <v>13276</v>
      </c>
    </row>
    <row r="8403" spans="1:14">
      <c r="A8403" s="28"/>
      <c r="B8403" s="56" t="s">
        <v>18384</v>
      </c>
      <c r="C8403" s="56" t="s">
        <v>18385</v>
      </c>
      <c r="D8403" s="56" t="s">
        <v>18386</v>
      </c>
      <c r="E8403" s="58" t="s">
        <v>13274</v>
      </c>
      <c r="F8403" s="56" t="s">
        <v>13275</v>
      </c>
      <c r="G8403" s="67" t="s">
        <v>13282</v>
      </c>
      <c r="H8403" s="122" t="s">
        <v>18387</v>
      </c>
      <c r="I8403" s="121" t="s">
        <v>13277</v>
      </c>
      <c r="J8403" s="121" t="s">
        <v>13278</v>
      </c>
      <c r="K8403" s="71" t="s">
        <v>13283</v>
      </c>
      <c r="L8403" s="71" t="s">
        <v>13284</v>
      </c>
      <c r="M8403" s="71" t="s">
        <v>13285</v>
      </c>
      <c r="N8403" s="67" t="s">
        <v>13282</v>
      </c>
    </row>
    <row r="8404" spans="1:14">
      <c r="A8404" s="28"/>
      <c r="B8404" s="56" t="s">
        <v>18384</v>
      </c>
      <c r="C8404" s="56" t="s">
        <v>18385</v>
      </c>
      <c r="D8404" s="56" t="s">
        <v>18386</v>
      </c>
      <c r="E8404" s="58" t="s">
        <v>13274</v>
      </c>
      <c r="F8404" s="56" t="s">
        <v>13275</v>
      </c>
      <c r="G8404" s="67" t="s">
        <v>13286</v>
      </c>
      <c r="H8404" s="122" t="s">
        <v>18387</v>
      </c>
      <c r="I8404" s="121" t="s">
        <v>13277</v>
      </c>
      <c r="J8404" s="121" t="s">
        <v>13278</v>
      </c>
      <c r="K8404" s="71" t="s">
        <v>13287</v>
      </c>
      <c r="L8404" s="71" t="s">
        <v>13288</v>
      </c>
      <c r="M8404" s="71" t="s">
        <v>13289</v>
      </c>
      <c r="N8404" s="67" t="s">
        <v>13286</v>
      </c>
    </row>
    <row r="8405" spans="1:14">
      <c r="A8405" s="28"/>
      <c r="B8405" s="56" t="s">
        <v>18384</v>
      </c>
      <c r="C8405" s="56" t="s">
        <v>18385</v>
      </c>
      <c r="D8405" s="56" t="s">
        <v>18386</v>
      </c>
      <c r="E8405" s="58" t="s">
        <v>13274</v>
      </c>
      <c r="F8405" s="56" t="s">
        <v>13275</v>
      </c>
      <c r="G8405" s="67" t="s">
        <v>13290</v>
      </c>
      <c r="H8405" s="122" t="s">
        <v>18387</v>
      </c>
      <c r="I8405" s="121" t="s">
        <v>13277</v>
      </c>
      <c r="J8405" s="121" t="s">
        <v>13278</v>
      </c>
      <c r="K8405" s="71" t="s">
        <v>13291</v>
      </c>
      <c r="L8405" s="71" t="s">
        <v>13292</v>
      </c>
      <c r="M8405" s="71" t="s">
        <v>13293</v>
      </c>
      <c r="N8405" s="67" t="s">
        <v>13290</v>
      </c>
    </row>
    <row r="8406" spans="1:14">
      <c r="A8406" s="28"/>
      <c r="B8406" s="56" t="s">
        <v>18384</v>
      </c>
      <c r="C8406" s="56" t="s">
        <v>18385</v>
      </c>
      <c r="D8406" s="56" t="s">
        <v>18386</v>
      </c>
      <c r="E8406" s="58" t="s">
        <v>13274</v>
      </c>
      <c r="F8406" s="56" t="s">
        <v>13275</v>
      </c>
      <c r="G8406" s="67" t="s">
        <v>13294</v>
      </c>
      <c r="H8406" s="122" t="s">
        <v>18387</v>
      </c>
      <c r="I8406" s="121" t="s">
        <v>13277</v>
      </c>
      <c r="J8406" s="121" t="s">
        <v>13278</v>
      </c>
      <c r="K8406" s="71" t="s">
        <v>13295</v>
      </c>
      <c r="L8406" s="71" t="s">
        <v>13296</v>
      </c>
      <c r="M8406" s="71" t="s">
        <v>13297</v>
      </c>
      <c r="N8406" s="67" t="s">
        <v>13294</v>
      </c>
    </row>
    <row r="8407" spans="1:14">
      <c r="A8407" s="28"/>
      <c r="B8407" s="57"/>
      <c r="C8407" s="57"/>
      <c r="D8407" s="57"/>
      <c r="E8407" s="58" t="s">
        <v>84</v>
      </c>
      <c r="F8407" s="56"/>
      <c r="G8407" s="67"/>
      <c r="H8407" s="70"/>
      <c r="I8407" s="63"/>
      <c r="J8407" s="63"/>
      <c r="K8407" s="71"/>
      <c r="L8407" s="71"/>
      <c r="M8407" s="71"/>
      <c r="N8407" s="67"/>
    </row>
    <row r="8408" spans="1:14">
      <c r="A8408" s="28"/>
      <c r="B8408" s="56" t="s">
        <v>18384</v>
      </c>
      <c r="C8408" s="56" t="s">
        <v>18385</v>
      </c>
      <c r="D8408" s="56" t="s">
        <v>18386</v>
      </c>
      <c r="E8408" s="58" t="s">
        <v>13298</v>
      </c>
      <c r="F8408" s="56" t="s">
        <v>13299</v>
      </c>
      <c r="G8408" s="67" t="s">
        <v>13300</v>
      </c>
      <c r="H8408" s="122" t="s">
        <v>18387</v>
      </c>
      <c r="I8408" s="121" t="s">
        <v>13301</v>
      </c>
      <c r="J8408" s="121" t="s">
        <v>13302</v>
      </c>
      <c r="K8408" s="71" t="s">
        <v>13303</v>
      </c>
      <c r="L8408" s="71" t="s">
        <v>13304</v>
      </c>
      <c r="M8408" s="71" t="s">
        <v>13305</v>
      </c>
      <c r="N8408" s="67" t="s">
        <v>13300</v>
      </c>
    </row>
    <row r="8409" spans="1:14">
      <c r="A8409" s="28"/>
      <c r="B8409" s="56" t="s">
        <v>18384</v>
      </c>
      <c r="C8409" s="56" t="s">
        <v>18385</v>
      </c>
      <c r="D8409" s="56" t="s">
        <v>18386</v>
      </c>
      <c r="E8409" s="58" t="s">
        <v>13298</v>
      </c>
      <c r="F8409" s="56" t="s">
        <v>13299</v>
      </c>
      <c r="G8409" s="67" t="s">
        <v>13306</v>
      </c>
      <c r="H8409" s="122" t="s">
        <v>18387</v>
      </c>
      <c r="I8409" s="121" t="s">
        <v>13301</v>
      </c>
      <c r="J8409" s="121" t="s">
        <v>13302</v>
      </c>
      <c r="K8409" s="71" t="s">
        <v>13307</v>
      </c>
      <c r="L8409" s="71" t="s">
        <v>13308</v>
      </c>
      <c r="M8409" s="71" t="s">
        <v>13309</v>
      </c>
      <c r="N8409" s="67" t="s">
        <v>13306</v>
      </c>
    </row>
    <row r="8410" spans="1:14">
      <c r="A8410" s="28"/>
      <c r="B8410" s="56" t="s">
        <v>18384</v>
      </c>
      <c r="C8410" s="56" t="s">
        <v>18385</v>
      </c>
      <c r="D8410" s="56" t="s">
        <v>18386</v>
      </c>
      <c r="E8410" s="58" t="s">
        <v>13298</v>
      </c>
      <c r="F8410" s="56" t="s">
        <v>13299</v>
      </c>
      <c r="G8410" s="67" t="s">
        <v>13310</v>
      </c>
      <c r="H8410" s="122" t="s">
        <v>18387</v>
      </c>
      <c r="I8410" s="121" t="s">
        <v>13301</v>
      </c>
      <c r="J8410" s="121" t="s">
        <v>13302</v>
      </c>
      <c r="K8410" s="71" t="s">
        <v>13311</v>
      </c>
      <c r="L8410" s="71" t="s">
        <v>13312</v>
      </c>
      <c r="M8410" s="71" t="s">
        <v>13313</v>
      </c>
      <c r="N8410" s="67" t="s">
        <v>13310</v>
      </c>
    </row>
    <row r="8411" spans="1:14">
      <c r="A8411" s="28"/>
      <c r="B8411" s="56" t="s">
        <v>18384</v>
      </c>
      <c r="C8411" s="56" t="s">
        <v>18385</v>
      </c>
      <c r="D8411" s="56" t="s">
        <v>18386</v>
      </c>
      <c r="E8411" s="58" t="s">
        <v>13298</v>
      </c>
      <c r="F8411" s="56" t="s">
        <v>13299</v>
      </c>
      <c r="G8411" s="67" t="s">
        <v>13314</v>
      </c>
      <c r="H8411" s="122" t="s">
        <v>18387</v>
      </c>
      <c r="I8411" s="121" t="s">
        <v>13301</v>
      </c>
      <c r="J8411" s="121" t="s">
        <v>13302</v>
      </c>
      <c r="K8411" s="71" t="s">
        <v>13315</v>
      </c>
      <c r="L8411" s="71" t="s">
        <v>13316</v>
      </c>
      <c r="M8411" s="71" t="s">
        <v>13317</v>
      </c>
      <c r="N8411" s="67" t="s">
        <v>13314</v>
      </c>
    </row>
    <row r="8412" spans="1:14">
      <c r="A8412" s="28"/>
      <c r="B8412" s="57"/>
      <c r="C8412" s="57"/>
      <c r="D8412" s="57"/>
      <c r="E8412" s="58" t="s">
        <v>84</v>
      </c>
      <c r="F8412" s="56"/>
      <c r="G8412" s="67"/>
      <c r="H8412" s="70"/>
      <c r="I8412" s="63"/>
      <c r="J8412" s="63"/>
      <c r="K8412" s="71"/>
      <c r="L8412" s="71"/>
      <c r="M8412" s="71"/>
      <c r="N8412" s="67"/>
    </row>
    <row r="8413" spans="1:14">
      <c r="A8413" s="28"/>
      <c r="B8413" s="56" t="s">
        <v>18384</v>
      </c>
      <c r="C8413" s="56" t="s">
        <v>18385</v>
      </c>
      <c r="D8413" s="56" t="s">
        <v>18386</v>
      </c>
      <c r="E8413" s="58" t="s">
        <v>13318</v>
      </c>
      <c r="F8413" s="56" t="s">
        <v>13319</v>
      </c>
      <c r="G8413" s="67" t="s">
        <v>13320</v>
      </c>
      <c r="H8413" s="122" t="s">
        <v>18387</v>
      </c>
      <c r="I8413" s="121" t="s">
        <v>13321</v>
      </c>
      <c r="J8413" s="121" t="s">
        <v>13322</v>
      </c>
      <c r="K8413" s="71" t="s">
        <v>13323</v>
      </c>
      <c r="L8413" s="71" t="s">
        <v>13324</v>
      </c>
      <c r="M8413" s="71" t="s">
        <v>13325</v>
      </c>
      <c r="N8413" s="67" t="s">
        <v>13320</v>
      </c>
    </row>
    <row r="8414" spans="1:14">
      <c r="A8414" s="28"/>
      <c r="B8414" s="56" t="s">
        <v>18384</v>
      </c>
      <c r="C8414" s="56" t="s">
        <v>18385</v>
      </c>
      <c r="D8414" s="56" t="s">
        <v>18386</v>
      </c>
      <c r="E8414" s="58" t="s">
        <v>13318</v>
      </c>
      <c r="F8414" s="56" t="s">
        <v>13319</v>
      </c>
      <c r="G8414" s="67" t="s">
        <v>13326</v>
      </c>
      <c r="H8414" s="122" t="s">
        <v>18387</v>
      </c>
      <c r="I8414" s="121" t="s">
        <v>13321</v>
      </c>
      <c r="J8414" s="121" t="s">
        <v>13322</v>
      </c>
      <c r="K8414" s="71" t="s">
        <v>13327</v>
      </c>
      <c r="L8414" s="71" t="s">
        <v>13328</v>
      </c>
      <c r="M8414" s="71" t="s">
        <v>13329</v>
      </c>
      <c r="N8414" s="67" t="s">
        <v>13326</v>
      </c>
    </row>
    <row r="8415" spans="1:14">
      <c r="A8415" s="28"/>
      <c r="B8415" s="57"/>
      <c r="C8415" s="57"/>
      <c r="D8415" s="57"/>
      <c r="E8415" s="58" t="s">
        <v>84</v>
      </c>
      <c r="F8415" s="56"/>
      <c r="G8415" s="67"/>
      <c r="H8415" s="70"/>
      <c r="I8415" s="63"/>
      <c r="J8415" s="63"/>
      <c r="K8415" s="71"/>
      <c r="L8415" s="71"/>
      <c r="M8415" s="71"/>
      <c r="N8415" s="67"/>
    </row>
    <row r="8416" spans="1:14">
      <c r="A8416" s="28"/>
      <c r="B8416" s="56" t="s">
        <v>18384</v>
      </c>
      <c r="C8416" s="56" t="s">
        <v>18385</v>
      </c>
      <c r="D8416" s="56" t="s">
        <v>18386</v>
      </c>
      <c r="E8416" s="58" t="s">
        <v>13330</v>
      </c>
      <c r="F8416" s="56" t="s">
        <v>13331</v>
      </c>
      <c r="G8416" s="67" t="s">
        <v>13332</v>
      </c>
      <c r="H8416" s="122" t="s">
        <v>18387</v>
      </c>
      <c r="I8416" s="121" t="s">
        <v>13333</v>
      </c>
      <c r="J8416" s="121" t="s">
        <v>13334</v>
      </c>
      <c r="K8416" s="71" t="s">
        <v>13335</v>
      </c>
      <c r="L8416" s="71" t="s">
        <v>13336</v>
      </c>
      <c r="M8416" s="71" t="s">
        <v>13337</v>
      </c>
      <c r="N8416" s="67" t="s">
        <v>13332</v>
      </c>
    </row>
    <row r="8417" spans="1:14">
      <c r="A8417" s="28"/>
      <c r="B8417" s="56" t="s">
        <v>18384</v>
      </c>
      <c r="C8417" s="56" t="s">
        <v>18385</v>
      </c>
      <c r="D8417" s="56" t="s">
        <v>18386</v>
      </c>
      <c r="E8417" s="58" t="s">
        <v>13330</v>
      </c>
      <c r="F8417" s="56" t="s">
        <v>13331</v>
      </c>
      <c r="G8417" s="67" t="s">
        <v>13338</v>
      </c>
      <c r="H8417" s="122" t="s">
        <v>18387</v>
      </c>
      <c r="I8417" s="121" t="s">
        <v>13333</v>
      </c>
      <c r="J8417" s="121" t="s">
        <v>13334</v>
      </c>
      <c r="K8417" s="71" t="s">
        <v>13339</v>
      </c>
      <c r="L8417" s="71" t="s">
        <v>13340</v>
      </c>
      <c r="M8417" s="71" t="s">
        <v>13341</v>
      </c>
      <c r="N8417" s="67" t="s">
        <v>13338</v>
      </c>
    </row>
    <row r="8418" spans="1:14">
      <c r="A8418" s="28"/>
      <c r="B8418" s="56" t="s">
        <v>18384</v>
      </c>
      <c r="C8418" s="56" t="s">
        <v>18385</v>
      </c>
      <c r="D8418" s="56" t="s">
        <v>18386</v>
      </c>
      <c r="E8418" s="58" t="s">
        <v>13330</v>
      </c>
      <c r="F8418" s="56" t="s">
        <v>13331</v>
      </c>
      <c r="G8418" s="67" t="s">
        <v>13342</v>
      </c>
      <c r="H8418" s="122" t="s">
        <v>18387</v>
      </c>
      <c r="I8418" s="121" t="s">
        <v>13333</v>
      </c>
      <c r="J8418" s="121" t="s">
        <v>13334</v>
      </c>
      <c r="K8418" s="71" t="s">
        <v>13343</v>
      </c>
      <c r="L8418" s="71" t="s">
        <v>13344</v>
      </c>
      <c r="M8418" s="71" t="s">
        <v>13345</v>
      </c>
      <c r="N8418" s="67" t="s">
        <v>13342</v>
      </c>
    </row>
    <row r="8419" spans="1:14">
      <c r="A8419" s="28"/>
      <c r="B8419" s="56" t="s">
        <v>18384</v>
      </c>
      <c r="C8419" s="56" t="s">
        <v>18385</v>
      </c>
      <c r="D8419" s="56" t="s">
        <v>18386</v>
      </c>
      <c r="E8419" s="58" t="s">
        <v>13330</v>
      </c>
      <c r="F8419" s="56" t="s">
        <v>13331</v>
      </c>
      <c r="G8419" s="67" t="s">
        <v>13346</v>
      </c>
      <c r="H8419" s="122" t="s">
        <v>18387</v>
      </c>
      <c r="I8419" s="121" t="s">
        <v>13333</v>
      </c>
      <c r="J8419" s="121" t="s">
        <v>13334</v>
      </c>
      <c r="K8419" s="71" t="s">
        <v>13347</v>
      </c>
      <c r="L8419" s="71" t="s">
        <v>13348</v>
      </c>
      <c r="M8419" s="71" t="s">
        <v>13349</v>
      </c>
      <c r="N8419" s="67" t="s">
        <v>13346</v>
      </c>
    </row>
    <row r="8420" spans="1:14">
      <c r="A8420" s="28"/>
      <c r="B8420" s="57"/>
      <c r="C8420" s="57"/>
      <c r="D8420" s="57"/>
      <c r="E8420" s="58" t="s">
        <v>84</v>
      </c>
      <c r="F8420" s="56"/>
      <c r="G8420" s="67"/>
      <c r="H8420" s="70"/>
      <c r="I8420" s="63"/>
      <c r="J8420" s="63"/>
      <c r="K8420" s="71"/>
      <c r="L8420" s="71"/>
      <c r="M8420" s="71"/>
      <c r="N8420" s="67"/>
    </row>
    <row r="8421" spans="1:14">
      <c r="A8421" s="28"/>
      <c r="B8421" s="56" t="s">
        <v>18384</v>
      </c>
      <c r="C8421" s="56" t="s">
        <v>18385</v>
      </c>
      <c r="D8421" s="56" t="s">
        <v>18386</v>
      </c>
      <c r="E8421" s="58" t="s">
        <v>13350</v>
      </c>
      <c r="F8421" s="56" t="s">
        <v>13351</v>
      </c>
      <c r="G8421" s="67" t="s">
        <v>13352</v>
      </c>
      <c r="H8421" s="122" t="s">
        <v>18387</v>
      </c>
      <c r="I8421" s="121" t="s">
        <v>13353</v>
      </c>
      <c r="J8421" s="121" t="s">
        <v>13354</v>
      </c>
      <c r="K8421" s="71" t="s">
        <v>13351</v>
      </c>
      <c r="L8421" s="140" t="s">
        <v>13354</v>
      </c>
      <c r="M8421" s="140" t="s">
        <v>13353</v>
      </c>
      <c r="N8421" s="67" t="s">
        <v>13352</v>
      </c>
    </row>
    <row r="8422" spans="1:14">
      <c r="A8422" s="28"/>
      <c r="B8422" s="57"/>
      <c r="C8422" s="57"/>
      <c r="D8422" s="57"/>
      <c r="E8422" s="58" t="s">
        <v>84</v>
      </c>
      <c r="F8422" s="56"/>
      <c r="G8422" s="67"/>
      <c r="H8422" s="70"/>
      <c r="I8422" s="63"/>
      <c r="J8422" s="63"/>
      <c r="K8422" s="71"/>
      <c r="L8422" s="71"/>
      <c r="M8422" s="71"/>
      <c r="N8422" s="67"/>
    </row>
    <row r="8423" spans="1:14">
      <c r="A8423" s="28"/>
      <c r="B8423" s="56" t="s">
        <v>18384</v>
      </c>
      <c r="C8423" s="56" t="s">
        <v>18385</v>
      </c>
      <c r="D8423" s="56" t="s">
        <v>18386</v>
      </c>
      <c r="E8423" s="58" t="s">
        <v>13355</v>
      </c>
      <c r="F8423" s="56" t="s">
        <v>13356</v>
      </c>
      <c r="G8423" s="67" t="s">
        <v>13357</v>
      </c>
      <c r="H8423" s="122" t="s">
        <v>18387</v>
      </c>
      <c r="I8423" s="121" t="s">
        <v>13358</v>
      </c>
      <c r="J8423" s="121" t="s">
        <v>13359</v>
      </c>
      <c r="K8423" s="71" t="s">
        <v>13360</v>
      </c>
      <c r="L8423" s="71" t="s">
        <v>13361</v>
      </c>
      <c r="M8423" s="71" t="s">
        <v>13362</v>
      </c>
      <c r="N8423" s="67" t="s">
        <v>13357</v>
      </c>
    </row>
    <row r="8424" spans="1:14">
      <c r="A8424" s="28"/>
      <c r="B8424" s="56" t="s">
        <v>18384</v>
      </c>
      <c r="C8424" s="56" t="s">
        <v>18385</v>
      </c>
      <c r="D8424" s="56" t="s">
        <v>18386</v>
      </c>
      <c r="E8424" s="58" t="s">
        <v>13355</v>
      </c>
      <c r="F8424" s="56" t="s">
        <v>13356</v>
      </c>
      <c r="G8424" s="67" t="s">
        <v>13363</v>
      </c>
      <c r="H8424" s="122" t="s">
        <v>18387</v>
      </c>
      <c r="I8424" s="121" t="s">
        <v>13358</v>
      </c>
      <c r="J8424" s="121" t="s">
        <v>13359</v>
      </c>
      <c r="K8424" s="71" t="s">
        <v>13364</v>
      </c>
      <c r="L8424" s="71" t="s">
        <v>13365</v>
      </c>
      <c r="M8424" s="71" t="s">
        <v>13366</v>
      </c>
      <c r="N8424" s="67" t="s">
        <v>13363</v>
      </c>
    </row>
    <row r="8425" spans="1:14">
      <c r="A8425" s="28"/>
      <c r="B8425" s="56" t="s">
        <v>18384</v>
      </c>
      <c r="C8425" s="56" t="s">
        <v>18385</v>
      </c>
      <c r="D8425" s="56" t="s">
        <v>18386</v>
      </c>
      <c r="E8425" s="58" t="s">
        <v>13355</v>
      </c>
      <c r="F8425" s="56" t="s">
        <v>13356</v>
      </c>
      <c r="G8425" s="67" t="s">
        <v>13367</v>
      </c>
      <c r="H8425" s="122" t="s">
        <v>18387</v>
      </c>
      <c r="I8425" s="121" t="s">
        <v>13358</v>
      </c>
      <c r="J8425" s="121" t="s">
        <v>13359</v>
      </c>
      <c r="K8425" s="71" t="s">
        <v>13368</v>
      </c>
      <c r="L8425" s="71" t="s">
        <v>13369</v>
      </c>
      <c r="M8425" s="71" t="s">
        <v>13370</v>
      </c>
      <c r="N8425" s="67" t="s">
        <v>13367</v>
      </c>
    </row>
    <row r="8426" spans="1:14">
      <c r="A8426" s="28"/>
      <c r="B8426" s="56" t="s">
        <v>18384</v>
      </c>
      <c r="C8426" s="56" t="s">
        <v>18385</v>
      </c>
      <c r="D8426" s="56" t="s">
        <v>18386</v>
      </c>
      <c r="E8426" s="58" t="s">
        <v>13355</v>
      </c>
      <c r="F8426" s="56" t="s">
        <v>13356</v>
      </c>
      <c r="G8426" s="67" t="s">
        <v>13371</v>
      </c>
      <c r="H8426" s="122" t="s">
        <v>18387</v>
      </c>
      <c r="I8426" s="121" t="s">
        <v>13358</v>
      </c>
      <c r="J8426" s="121" t="s">
        <v>13359</v>
      </c>
      <c r="K8426" s="71" t="s">
        <v>13372</v>
      </c>
      <c r="L8426" s="71" t="s">
        <v>13373</v>
      </c>
      <c r="M8426" s="71" t="s">
        <v>13374</v>
      </c>
      <c r="N8426" s="67" t="s">
        <v>13371</v>
      </c>
    </row>
    <row r="8427" spans="1:14">
      <c r="A8427" s="28"/>
      <c r="B8427" s="57"/>
      <c r="C8427" s="57"/>
      <c r="D8427" s="57"/>
      <c r="E8427" s="58" t="s">
        <v>84</v>
      </c>
      <c r="F8427" s="56"/>
      <c r="G8427" s="67"/>
      <c r="H8427" s="70"/>
      <c r="I8427" s="63"/>
      <c r="J8427" s="63"/>
      <c r="K8427" s="71"/>
      <c r="L8427" s="71"/>
      <c r="M8427" s="71"/>
      <c r="N8427" s="67"/>
    </row>
    <row r="8428" spans="1:14">
      <c r="A8428" s="28"/>
      <c r="B8428" s="56" t="s">
        <v>18384</v>
      </c>
      <c r="C8428" s="56" t="s">
        <v>18385</v>
      </c>
      <c r="D8428" s="56" t="s">
        <v>18386</v>
      </c>
      <c r="E8428" s="58" t="s">
        <v>13375</v>
      </c>
      <c r="F8428" s="56" t="s">
        <v>13376</v>
      </c>
      <c r="G8428" s="67" t="s">
        <v>13377</v>
      </c>
      <c r="H8428" s="122" t="s">
        <v>18387</v>
      </c>
      <c r="I8428" s="121" t="s">
        <v>13378</v>
      </c>
      <c r="J8428" s="121" t="s">
        <v>13379</v>
      </c>
      <c r="K8428" s="71" t="s">
        <v>13376</v>
      </c>
      <c r="L8428" s="140" t="s">
        <v>13379</v>
      </c>
      <c r="M8428" s="140" t="s">
        <v>13378</v>
      </c>
      <c r="N8428" s="67" t="s">
        <v>13377</v>
      </c>
    </row>
    <row r="8429" spans="1:14">
      <c r="A8429" s="28"/>
      <c r="B8429" s="57"/>
      <c r="C8429" s="57"/>
      <c r="D8429" s="57"/>
      <c r="E8429" s="58" t="s">
        <v>84</v>
      </c>
      <c r="F8429" s="56"/>
      <c r="G8429" s="67"/>
      <c r="H8429" s="70"/>
      <c r="I8429" s="63"/>
      <c r="J8429" s="63"/>
      <c r="K8429" s="71"/>
      <c r="L8429" s="71"/>
      <c r="M8429" s="71"/>
      <c r="N8429" s="67"/>
    </row>
    <row r="8430" spans="1:14">
      <c r="A8430" s="28"/>
      <c r="B8430" s="56" t="s">
        <v>18384</v>
      </c>
      <c r="C8430" s="56" t="s">
        <v>18385</v>
      </c>
      <c r="D8430" s="56" t="s">
        <v>18386</v>
      </c>
      <c r="E8430" s="58" t="s">
        <v>13380</v>
      </c>
      <c r="F8430" s="56" t="s">
        <v>13381</v>
      </c>
      <c r="G8430" s="67" t="s">
        <v>13382</v>
      </c>
      <c r="H8430" s="122" t="s">
        <v>18387</v>
      </c>
      <c r="I8430" s="121" t="s">
        <v>13383</v>
      </c>
      <c r="J8430" s="121" t="s">
        <v>13384</v>
      </c>
      <c r="K8430" s="71" t="s">
        <v>13385</v>
      </c>
      <c r="L8430" s="71" t="s">
        <v>13386</v>
      </c>
      <c r="M8430" s="71" t="s">
        <v>13387</v>
      </c>
      <c r="N8430" s="67" t="s">
        <v>13382</v>
      </c>
    </row>
    <row r="8431" spans="1:14">
      <c r="A8431" s="28"/>
      <c r="B8431" s="56" t="s">
        <v>18384</v>
      </c>
      <c r="C8431" s="56" t="s">
        <v>18385</v>
      </c>
      <c r="D8431" s="56" t="s">
        <v>18386</v>
      </c>
      <c r="E8431" s="58" t="s">
        <v>13380</v>
      </c>
      <c r="F8431" s="56" t="s">
        <v>13381</v>
      </c>
      <c r="G8431" s="67" t="s">
        <v>13388</v>
      </c>
      <c r="H8431" s="122" t="s">
        <v>18387</v>
      </c>
      <c r="I8431" s="121" t="s">
        <v>13383</v>
      </c>
      <c r="J8431" s="121" t="s">
        <v>13384</v>
      </c>
      <c r="K8431" s="71" t="s">
        <v>13389</v>
      </c>
      <c r="L8431" s="71" t="s">
        <v>13390</v>
      </c>
      <c r="M8431" s="71" t="s">
        <v>13391</v>
      </c>
      <c r="N8431" s="67" t="s">
        <v>13388</v>
      </c>
    </row>
    <row r="8432" spans="1:14">
      <c r="A8432" s="28"/>
      <c r="B8432" s="57"/>
      <c r="C8432" s="57"/>
      <c r="D8432" s="57"/>
      <c r="E8432" s="58" t="s">
        <v>84</v>
      </c>
      <c r="F8432" s="56"/>
      <c r="G8432" s="67"/>
      <c r="H8432" s="70"/>
      <c r="I8432" s="63"/>
      <c r="J8432" s="63"/>
      <c r="K8432" s="71"/>
      <c r="L8432" s="71"/>
      <c r="M8432" s="71"/>
      <c r="N8432" s="67"/>
    </row>
    <row r="8433" spans="1:14">
      <c r="A8433" s="28"/>
      <c r="B8433" s="56" t="s">
        <v>18384</v>
      </c>
      <c r="C8433" s="56" t="s">
        <v>18385</v>
      </c>
      <c r="D8433" s="56" t="s">
        <v>18386</v>
      </c>
      <c r="E8433" s="58" t="s">
        <v>13392</v>
      </c>
      <c r="F8433" s="56" t="s">
        <v>13393</v>
      </c>
      <c r="G8433" s="67" t="s">
        <v>13394</v>
      </c>
      <c r="H8433" s="122" t="s">
        <v>18387</v>
      </c>
      <c r="I8433" s="121" t="s">
        <v>13395</v>
      </c>
      <c r="J8433" s="121" t="s">
        <v>13396</v>
      </c>
      <c r="K8433" s="71" t="s">
        <v>13397</v>
      </c>
      <c r="L8433" s="71" t="s">
        <v>13398</v>
      </c>
      <c r="M8433" s="71" t="s">
        <v>13399</v>
      </c>
      <c r="N8433" s="67" t="s">
        <v>13394</v>
      </c>
    </row>
    <row r="8434" spans="1:14">
      <c r="A8434" s="28"/>
      <c r="B8434" s="56" t="s">
        <v>18384</v>
      </c>
      <c r="C8434" s="56" t="s">
        <v>18385</v>
      </c>
      <c r="D8434" s="56" t="s">
        <v>18386</v>
      </c>
      <c r="E8434" s="58" t="s">
        <v>13392</v>
      </c>
      <c r="F8434" s="56" t="s">
        <v>13393</v>
      </c>
      <c r="G8434" s="67" t="s">
        <v>13400</v>
      </c>
      <c r="H8434" s="122" t="s">
        <v>18387</v>
      </c>
      <c r="I8434" s="121" t="s">
        <v>13395</v>
      </c>
      <c r="J8434" s="121" t="s">
        <v>13396</v>
      </c>
      <c r="K8434" s="71" t="s">
        <v>13401</v>
      </c>
      <c r="L8434" s="71" t="s">
        <v>13402</v>
      </c>
      <c r="M8434" s="71" t="s">
        <v>13403</v>
      </c>
      <c r="N8434" s="67" t="s">
        <v>13400</v>
      </c>
    </row>
    <row r="8435" spans="1:14">
      <c r="A8435" s="28"/>
      <c r="B8435" s="56" t="s">
        <v>18384</v>
      </c>
      <c r="C8435" s="56" t="s">
        <v>18385</v>
      </c>
      <c r="D8435" s="56" t="s">
        <v>18386</v>
      </c>
      <c r="E8435" s="58" t="s">
        <v>13392</v>
      </c>
      <c r="F8435" s="56" t="s">
        <v>13393</v>
      </c>
      <c r="G8435" s="67" t="s">
        <v>13404</v>
      </c>
      <c r="H8435" s="122" t="s">
        <v>18387</v>
      </c>
      <c r="I8435" s="121" t="s">
        <v>13395</v>
      </c>
      <c r="J8435" s="121" t="s">
        <v>13396</v>
      </c>
      <c r="K8435" s="71" t="s">
        <v>13405</v>
      </c>
      <c r="L8435" s="71" t="s">
        <v>13406</v>
      </c>
      <c r="M8435" s="71" t="s">
        <v>13407</v>
      </c>
      <c r="N8435" s="67" t="s">
        <v>13404</v>
      </c>
    </row>
    <row r="8436" spans="1:14">
      <c r="A8436" s="28"/>
      <c r="B8436" s="56" t="s">
        <v>18384</v>
      </c>
      <c r="C8436" s="56" t="s">
        <v>18385</v>
      </c>
      <c r="D8436" s="56" t="s">
        <v>18386</v>
      </c>
      <c r="E8436" s="58" t="s">
        <v>13392</v>
      </c>
      <c r="F8436" s="56" t="s">
        <v>13393</v>
      </c>
      <c r="G8436" s="67" t="s">
        <v>13408</v>
      </c>
      <c r="H8436" s="122" t="s">
        <v>18387</v>
      </c>
      <c r="I8436" s="121" t="s">
        <v>13395</v>
      </c>
      <c r="J8436" s="121" t="s">
        <v>13396</v>
      </c>
      <c r="K8436" s="71" t="s">
        <v>13409</v>
      </c>
      <c r="L8436" s="71" t="s">
        <v>13410</v>
      </c>
      <c r="M8436" s="71" t="s">
        <v>13411</v>
      </c>
      <c r="N8436" s="67" t="s">
        <v>13408</v>
      </c>
    </row>
    <row r="8437" spans="1:14">
      <c r="A8437" s="28"/>
      <c r="B8437" s="57"/>
      <c r="C8437" s="57"/>
      <c r="D8437" s="57"/>
      <c r="E8437" s="58" t="s">
        <v>84</v>
      </c>
      <c r="F8437" s="56"/>
      <c r="G8437" s="67"/>
      <c r="H8437" s="70"/>
      <c r="I8437" s="63"/>
      <c r="J8437" s="63"/>
      <c r="K8437" s="71"/>
      <c r="L8437" s="71"/>
      <c r="M8437" s="71"/>
      <c r="N8437" s="67"/>
    </row>
    <row r="8438" spans="1:14">
      <c r="A8438" s="28"/>
      <c r="B8438" s="56" t="s">
        <v>18384</v>
      </c>
      <c r="C8438" s="56" t="s">
        <v>18385</v>
      </c>
      <c r="D8438" s="56" t="s">
        <v>18386</v>
      </c>
      <c r="E8438" s="58" t="s">
        <v>13412</v>
      </c>
      <c r="F8438" s="56" t="s">
        <v>13413</v>
      </c>
      <c r="G8438" s="67" t="s">
        <v>13414</v>
      </c>
      <c r="H8438" s="122" t="s">
        <v>18387</v>
      </c>
      <c r="I8438" s="121" t="s">
        <v>13415</v>
      </c>
      <c r="J8438" s="121" t="s">
        <v>13416</v>
      </c>
      <c r="K8438" s="71" t="s">
        <v>13417</v>
      </c>
      <c r="L8438" s="71" t="s">
        <v>13418</v>
      </c>
      <c r="M8438" s="71" t="s">
        <v>13419</v>
      </c>
      <c r="N8438" s="67" t="s">
        <v>13414</v>
      </c>
    </row>
    <row r="8439" spans="1:14">
      <c r="A8439" s="28"/>
      <c r="B8439" s="56" t="s">
        <v>18384</v>
      </c>
      <c r="C8439" s="56" t="s">
        <v>18385</v>
      </c>
      <c r="D8439" s="56" t="s">
        <v>18386</v>
      </c>
      <c r="E8439" s="58" t="s">
        <v>13412</v>
      </c>
      <c r="F8439" s="56" t="s">
        <v>13413</v>
      </c>
      <c r="G8439" s="67" t="s">
        <v>13420</v>
      </c>
      <c r="H8439" s="122" t="s">
        <v>18387</v>
      </c>
      <c r="I8439" s="121" t="s">
        <v>13415</v>
      </c>
      <c r="J8439" s="121" t="s">
        <v>13416</v>
      </c>
      <c r="K8439" s="71" t="s">
        <v>13421</v>
      </c>
      <c r="L8439" s="71" t="s">
        <v>13422</v>
      </c>
      <c r="M8439" s="71" t="s">
        <v>13423</v>
      </c>
      <c r="N8439" s="67" t="s">
        <v>13420</v>
      </c>
    </row>
    <row r="8440" spans="1:14">
      <c r="A8440" s="28"/>
      <c r="B8440" s="56" t="s">
        <v>18384</v>
      </c>
      <c r="C8440" s="56" t="s">
        <v>18385</v>
      </c>
      <c r="D8440" s="56" t="s">
        <v>18386</v>
      </c>
      <c r="E8440" s="58" t="s">
        <v>13412</v>
      </c>
      <c r="F8440" s="56" t="s">
        <v>13413</v>
      </c>
      <c r="G8440" s="67" t="s">
        <v>13424</v>
      </c>
      <c r="H8440" s="122" t="s">
        <v>18387</v>
      </c>
      <c r="I8440" s="121" t="s">
        <v>13415</v>
      </c>
      <c r="J8440" s="121" t="s">
        <v>13416</v>
      </c>
      <c r="K8440" s="71" t="s">
        <v>13425</v>
      </c>
      <c r="L8440" s="71" t="s">
        <v>13426</v>
      </c>
      <c r="M8440" s="71" t="s">
        <v>13427</v>
      </c>
      <c r="N8440" s="67" t="s">
        <v>13424</v>
      </c>
    </row>
    <row r="8441" spans="1:14">
      <c r="A8441" s="28"/>
      <c r="B8441" s="57"/>
      <c r="C8441" s="57"/>
      <c r="D8441" s="57"/>
      <c r="E8441" s="58" t="s">
        <v>84</v>
      </c>
      <c r="F8441" s="56"/>
      <c r="G8441" s="67"/>
      <c r="H8441" s="70"/>
      <c r="I8441" s="63"/>
      <c r="J8441" s="63"/>
      <c r="K8441" s="71"/>
      <c r="L8441" s="71"/>
      <c r="M8441" s="71"/>
      <c r="N8441" s="67"/>
    </row>
    <row r="8442" spans="1:14">
      <c r="A8442" s="28"/>
      <c r="B8442" s="56" t="s">
        <v>18384</v>
      </c>
      <c r="C8442" s="56" t="s">
        <v>18385</v>
      </c>
      <c r="D8442" s="56" t="s">
        <v>18386</v>
      </c>
      <c r="E8442" s="58" t="s">
        <v>13428</v>
      </c>
      <c r="F8442" s="56" t="s">
        <v>13429</v>
      </c>
      <c r="G8442" s="67" t="s">
        <v>13430</v>
      </c>
      <c r="H8442" s="122" t="s">
        <v>18387</v>
      </c>
      <c r="I8442" s="121" t="s">
        <v>13431</v>
      </c>
      <c r="J8442" s="121" t="s">
        <v>13432</v>
      </c>
      <c r="K8442" s="71" t="s">
        <v>13429</v>
      </c>
      <c r="L8442" s="140" t="s">
        <v>13432</v>
      </c>
      <c r="M8442" s="140" t="s">
        <v>13431</v>
      </c>
      <c r="N8442" s="67" t="s">
        <v>13430</v>
      </c>
    </row>
    <row r="8443" spans="1:14">
      <c r="A8443" s="28"/>
      <c r="B8443" s="57"/>
      <c r="C8443" s="57"/>
      <c r="D8443" s="57"/>
      <c r="E8443" s="58" t="s">
        <v>84</v>
      </c>
      <c r="F8443" s="56"/>
      <c r="G8443" s="67"/>
      <c r="H8443" s="70"/>
      <c r="I8443" s="63"/>
      <c r="J8443" s="63"/>
      <c r="K8443" s="71"/>
      <c r="L8443" s="71"/>
      <c r="M8443" s="71"/>
      <c r="N8443" s="67"/>
    </row>
    <row r="8444" spans="1:14">
      <c r="A8444" s="28"/>
      <c r="B8444" s="56" t="s">
        <v>18384</v>
      </c>
      <c r="C8444" s="56" t="s">
        <v>18385</v>
      </c>
      <c r="D8444" s="56" t="s">
        <v>18386</v>
      </c>
      <c r="E8444" s="58" t="s">
        <v>13433</v>
      </c>
      <c r="F8444" s="56" t="s">
        <v>13434</v>
      </c>
      <c r="G8444" s="67" t="s">
        <v>13435</v>
      </c>
      <c r="H8444" s="122" t="s">
        <v>18387</v>
      </c>
      <c r="I8444" s="121" t="s">
        <v>13436</v>
      </c>
      <c r="J8444" s="121" t="s">
        <v>13437</v>
      </c>
      <c r="K8444" s="71" t="s">
        <v>13438</v>
      </c>
      <c r="L8444" s="71" t="s">
        <v>13439</v>
      </c>
      <c r="M8444" s="71" t="s">
        <v>13440</v>
      </c>
      <c r="N8444" s="67" t="s">
        <v>13435</v>
      </c>
    </row>
    <row r="8445" spans="1:14">
      <c r="A8445" s="28"/>
      <c r="B8445" s="56" t="s">
        <v>18384</v>
      </c>
      <c r="C8445" s="56" t="s">
        <v>18385</v>
      </c>
      <c r="D8445" s="56" t="s">
        <v>18386</v>
      </c>
      <c r="E8445" s="58" t="s">
        <v>13433</v>
      </c>
      <c r="F8445" s="56" t="s">
        <v>13434</v>
      </c>
      <c r="G8445" s="67" t="s">
        <v>13441</v>
      </c>
      <c r="H8445" s="122" t="s">
        <v>18387</v>
      </c>
      <c r="I8445" s="121" t="s">
        <v>13436</v>
      </c>
      <c r="J8445" s="121" t="s">
        <v>13437</v>
      </c>
      <c r="K8445" s="71" t="s">
        <v>13442</v>
      </c>
      <c r="L8445" s="71" t="s">
        <v>13443</v>
      </c>
      <c r="M8445" s="71" t="s">
        <v>13444</v>
      </c>
      <c r="N8445" s="67" t="s">
        <v>13441</v>
      </c>
    </row>
    <row r="8446" spans="1:14">
      <c r="A8446" s="28"/>
      <c r="B8446" s="57"/>
      <c r="C8446" s="57"/>
      <c r="D8446" s="57"/>
      <c r="E8446" s="58" t="s">
        <v>84</v>
      </c>
      <c r="F8446" s="56"/>
      <c r="G8446" s="67"/>
      <c r="H8446" s="70"/>
      <c r="I8446" s="63"/>
      <c r="J8446" s="63"/>
      <c r="K8446" s="71"/>
      <c r="L8446" s="71"/>
      <c r="M8446" s="71"/>
      <c r="N8446" s="67"/>
    </row>
    <row r="8447" spans="1:14">
      <c r="A8447" s="28"/>
      <c r="B8447" s="56" t="s">
        <v>18384</v>
      </c>
      <c r="C8447" s="56" t="s">
        <v>18385</v>
      </c>
      <c r="D8447" s="56" t="s">
        <v>18386</v>
      </c>
      <c r="E8447" s="58" t="s">
        <v>13445</v>
      </c>
      <c r="F8447" s="56" t="s">
        <v>13446</v>
      </c>
      <c r="G8447" s="67" t="s">
        <v>13447</v>
      </c>
      <c r="H8447" s="122" t="s">
        <v>18387</v>
      </c>
      <c r="I8447" s="121" t="s">
        <v>13448</v>
      </c>
      <c r="J8447" s="121" t="s">
        <v>13449</v>
      </c>
      <c r="K8447" s="71" t="s">
        <v>13450</v>
      </c>
      <c r="L8447" s="71" t="s">
        <v>13451</v>
      </c>
      <c r="M8447" s="71" t="s">
        <v>13452</v>
      </c>
      <c r="N8447" s="67" t="s">
        <v>13447</v>
      </c>
    </row>
    <row r="8448" spans="1:14">
      <c r="A8448" s="28"/>
      <c r="B8448" s="56" t="s">
        <v>18384</v>
      </c>
      <c r="C8448" s="56" t="s">
        <v>18385</v>
      </c>
      <c r="D8448" s="56" t="s">
        <v>18386</v>
      </c>
      <c r="E8448" s="58" t="s">
        <v>13445</v>
      </c>
      <c r="F8448" s="56" t="s">
        <v>13446</v>
      </c>
      <c r="G8448" s="67" t="s">
        <v>13453</v>
      </c>
      <c r="H8448" s="122" t="s">
        <v>18387</v>
      </c>
      <c r="I8448" s="121" t="s">
        <v>13448</v>
      </c>
      <c r="J8448" s="121" t="s">
        <v>13449</v>
      </c>
      <c r="K8448" s="71" t="s">
        <v>13454</v>
      </c>
      <c r="L8448" s="71" t="s">
        <v>13455</v>
      </c>
      <c r="M8448" s="71" t="s">
        <v>13456</v>
      </c>
      <c r="N8448" s="67" t="s">
        <v>13453</v>
      </c>
    </row>
    <row r="8449" spans="1:14">
      <c r="A8449" s="28"/>
      <c r="B8449" s="57"/>
      <c r="C8449" s="57"/>
      <c r="D8449" s="57"/>
      <c r="E8449" s="58" t="s">
        <v>84</v>
      </c>
      <c r="F8449" s="56"/>
      <c r="G8449" s="67"/>
      <c r="H8449" s="122"/>
      <c r="I8449" s="63"/>
      <c r="J8449" s="63"/>
      <c r="K8449" s="71"/>
      <c r="L8449" s="71"/>
      <c r="M8449" s="71"/>
      <c r="N8449" s="67"/>
    </row>
    <row r="8450" spans="1:14">
      <c r="A8450" s="28"/>
      <c r="B8450" s="56" t="s">
        <v>18384</v>
      </c>
      <c r="C8450" s="56" t="s">
        <v>18385</v>
      </c>
      <c r="D8450" s="56" t="s">
        <v>18386</v>
      </c>
      <c r="E8450" s="58" t="s">
        <v>13457</v>
      </c>
      <c r="F8450" s="56" t="s">
        <v>13458</v>
      </c>
      <c r="G8450" s="67" t="s">
        <v>13459</v>
      </c>
      <c r="H8450" s="122" t="s">
        <v>18387</v>
      </c>
      <c r="I8450" s="121" t="s">
        <v>13460</v>
      </c>
      <c r="J8450" s="121" t="s">
        <v>13461</v>
      </c>
      <c r="K8450" s="71" t="s">
        <v>13462</v>
      </c>
      <c r="L8450" s="71" t="s">
        <v>13463</v>
      </c>
      <c r="M8450" s="71" t="s">
        <v>13464</v>
      </c>
      <c r="N8450" s="67" t="s">
        <v>13459</v>
      </c>
    </row>
    <row r="8451" spans="1:14">
      <c r="A8451" s="28"/>
      <c r="B8451" s="56" t="s">
        <v>18384</v>
      </c>
      <c r="C8451" s="56" t="s">
        <v>18385</v>
      </c>
      <c r="D8451" s="56" t="s">
        <v>18386</v>
      </c>
      <c r="E8451" s="58" t="s">
        <v>13457</v>
      </c>
      <c r="F8451" s="56" t="s">
        <v>13458</v>
      </c>
      <c r="G8451" s="67" t="s">
        <v>13465</v>
      </c>
      <c r="H8451" s="122" t="s">
        <v>18387</v>
      </c>
      <c r="I8451" s="121" t="s">
        <v>13460</v>
      </c>
      <c r="J8451" s="121" t="s">
        <v>13461</v>
      </c>
      <c r="K8451" s="71" t="s">
        <v>13466</v>
      </c>
      <c r="L8451" s="71" t="s">
        <v>13467</v>
      </c>
      <c r="M8451" s="71" t="s">
        <v>13468</v>
      </c>
      <c r="N8451" s="67" t="s">
        <v>13465</v>
      </c>
    </row>
    <row r="8452" spans="1:14">
      <c r="A8452" s="28"/>
      <c r="B8452" s="56" t="s">
        <v>18384</v>
      </c>
      <c r="C8452" s="56" t="s">
        <v>18385</v>
      </c>
      <c r="D8452" s="56" t="s">
        <v>18386</v>
      </c>
      <c r="E8452" s="58" t="s">
        <v>13457</v>
      </c>
      <c r="F8452" s="56" t="s">
        <v>13458</v>
      </c>
      <c r="G8452" s="67" t="s">
        <v>13469</v>
      </c>
      <c r="H8452" s="122" t="s">
        <v>18387</v>
      </c>
      <c r="I8452" s="121" t="s">
        <v>13460</v>
      </c>
      <c r="J8452" s="121" t="s">
        <v>13461</v>
      </c>
      <c r="K8452" s="71" t="s">
        <v>13470</v>
      </c>
      <c r="L8452" s="71" t="s">
        <v>13471</v>
      </c>
      <c r="M8452" s="71" t="s">
        <v>13472</v>
      </c>
      <c r="N8452" s="67" t="s">
        <v>13469</v>
      </c>
    </row>
    <row r="8453" spans="1:14">
      <c r="A8453" s="28"/>
      <c r="B8453" s="57"/>
      <c r="C8453" s="57"/>
      <c r="D8453" s="57"/>
      <c r="E8453" s="58" t="s">
        <v>84</v>
      </c>
      <c r="F8453" s="56"/>
      <c r="G8453" s="67"/>
      <c r="H8453" s="70"/>
      <c r="I8453" s="63"/>
      <c r="J8453" s="63"/>
      <c r="K8453" s="71"/>
      <c r="L8453" s="71"/>
      <c r="M8453" s="71"/>
      <c r="N8453" s="67"/>
    </row>
    <row r="8454" spans="1:14">
      <c r="A8454" s="28"/>
      <c r="B8454" s="56" t="s">
        <v>18384</v>
      </c>
      <c r="C8454" s="56" t="s">
        <v>18385</v>
      </c>
      <c r="D8454" s="56" t="s">
        <v>18386</v>
      </c>
      <c r="E8454" s="58" t="s">
        <v>13473</v>
      </c>
      <c r="F8454" s="56" t="s">
        <v>13474</v>
      </c>
      <c r="G8454" s="67" t="s">
        <v>13475</v>
      </c>
      <c r="H8454" s="122" t="s">
        <v>18387</v>
      </c>
      <c r="I8454" s="121" t="s">
        <v>13476</v>
      </c>
      <c r="J8454" s="121" t="s">
        <v>13477</v>
      </c>
      <c r="K8454" s="71" t="s">
        <v>13478</v>
      </c>
      <c r="L8454" s="71" t="s">
        <v>13479</v>
      </c>
      <c r="M8454" s="71" t="s">
        <v>13480</v>
      </c>
      <c r="N8454" s="67" t="s">
        <v>13475</v>
      </c>
    </row>
    <row r="8455" spans="1:14">
      <c r="A8455" s="28"/>
      <c r="B8455" s="56" t="s">
        <v>18384</v>
      </c>
      <c r="C8455" s="56" t="s">
        <v>18385</v>
      </c>
      <c r="D8455" s="56" t="s">
        <v>18386</v>
      </c>
      <c r="E8455" s="58" t="s">
        <v>13473</v>
      </c>
      <c r="F8455" s="56" t="s">
        <v>13474</v>
      </c>
      <c r="G8455" s="67" t="s">
        <v>13481</v>
      </c>
      <c r="H8455" s="122" t="s">
        <v>18387</v>
      </c>
      <c r="I8455" s="121" t="s">
        <v>13476</v>
      </c>
      <c r="J8455" s="121" t="s">
        <v>13477</v>
      </c>
      <c r="K8455" s="71" t="s">
        <v>13482</v>
      </c>
      <c r="L8455" s="71" t="s">
        <v>18388</v>
      </c>
      <c r="M8455" s="71" t="s">
        <v>13484</v>
      </c>
      <c r="N8455" s="67" t="s">
        <v>13481</v>
      </c>
    </row>
    <row r="8456" spans="1:14">
      <c r="A8456" s="28"/>
      <c r="B8456" s="56" t="s">
        <v>18384</v>
      </c>
      <c r="C8456" s="56" t="s">
        <v>18385</v>
      </c>
      <c r="D8456" s="56" t="s">
        <v>18386</v>
      </c>
      <c r="E8456" s="58" t="s">
        <v>13473</v>
      </c>
      <c r="F8456" s="56" t="s">
        <v>13474</v>
      </c>
      <c r="G8456" s="67" t="s">
        <v>13485</v>
      </c>
      <c r="H8456" s="122" t="s">
        <v>18387</v>
      </c>
      <c r="I8456" s="121" t="s">
        <v>13476</v>
      </c>
      <c r="J8456" s="121" t="s">
        <v>13477</v>
      </c>
      <c r="K8456" s="71" t="s">
        <v>13486</v>
      </c>
      <c r="L8456" s="71" t="s">
        <v>18389</v>
      </c>
      <c r="M8456" s="71" t="s">
        <v>13488</v>
      </c>
      <c r="N8456" s="67" t="s">
        <v>13485</v>
      </c>
    </row>
    <row r="8457" spans="1:14">
      <c r="A8457" s="28"/>
      <c r="B8457" s="57"/>
      <c r="C8457" s="57"/>
      <c r="D8457" s="57"/>
      <c r="E8457" s="58" t="s">
        <v>84</v>
      </c>
      <c r="F8457" s="56"/>
      <c r="G8457" s="67"/>
      <c r="H8457" s="70"/>
      <c r="I8457" s="63"/>
      <c r="J8457" s="63"/>
      <c r="K8457" s="71"/>
      <c r="L8457" s="71"/>
      <c r="M8457" s="71"/>
      <c r="N8457" s="67"/>
    </row>
    <row r="8458" spans="1:14">
      <c r="A8458" s="28"/>
      <c r="B8458" s="56" t="s">
        <v>18384</v>
      </c>
      <c r="C8458" s="56" t="s">
        <v>18385</v>
      </c>
      <c r="D8458" s="56" t="s">
        <v>18386</v>
      </c>
      <c r="E8458" s="58" t="s">
        <v>5061</v>
      </c>
      <c r="F8458" s="56" t="s">
        <v>5062</v>
      </c>
      <c r="G8458" s="67" t="s">
        <v>13489</v>
      </c>
      <c r="H8458" s="122" t="s">
        <v>18387</v>
      </c>
      <c r="I8458" s="121" t="s">
        <v>5064</v>
      </c>
      <c r="J8458" s="121" t="s">
        <v>5065</v>
      </c>
      <c r="K8458" s="71" t="s">
        <v>13490</v>
      </c>
      <c r="L8458" s="71" t="s">
        <v>13491</v>
      </c>
      <c r="M8458" s="71" t="s">
        <v>13492</v>
      </c>
      <c r="N8458" s="67" t="s">
        <v>13489</v>
      </c>
    </row>
    <row r="8459" spans="1:14">
      <c r="A8459" s="28"/>
      <c r="B8459" s="56" t="s">
        <v>18384</v>
      </c>
      <c r="C8459" s="56" t="s">
        <v>18385</v>
      </c>
      <c r="D8459" s="56" t="s">
        <v>18386</v>
      </c>
      <c r="E8459" s="58" t="s">
        <v>5061</v>
      </c>
      <c r="F8459" s="56" t="s">
        <v>5062</v>
      </c>
      <c r="G8459" s="67" t="s">
        <v>13497</v>
      </c>
      <c r="H8459" s="122" t="s">
        <v>18387</v>
      </c>
      <c r="I8459" s="121" t="s">
        <v>5064</v>
      </c>
      <c r="J8459" s="121" t="s">
        <v>5065</v>
      </c>
      <c r="K8459" s="71" t="s">
        <v>13498</v>
      </c>
      <c r="L8459" s="71" t="s">
        <v>13499</v>
      </c>
      <c r="M8459" s="71" t="s">
        <v>13500</v>
      </c>
      <c r="N8459" s="67" t="s">
        <v>13497</v>
      </c>
    </row>
    <row r="8460" spans="1:14">
      <c r="A8460" s="28"/>
      <c r="B8460" s="56" t="s">
        <v>18384</v>
      </c>
      <c r="C8460" s="56" t="s">
        <v>18385</v>
      </c>
      <c r="D8460" s="56" t="s">
        <v>18386</v>
      </c>
      <c r="E8460" s="58" t="s">
        <v>5061</v>
      </c>
      <c r="F8460" s="56" t="s">
        <v>5062</v>
      </c>
      <c r="G8460" s="67" t="s">
        <v>13501</v>
      </c>
      <c r="H8460" s="122" t="s">
        <v>18387</v>
      </c>
      <c r="I8460" s="121" t="s">
        <v>5064</v>
      </c>
      <c r="J8460" s="121" t="s">
        <v>5065</v>
      </c>
      <c r="K8460" s="71" t="s">
        <v>13502</v>
      </c>
      <c r="L8460" s="71" t="s">
        <v>13503</v>
      </c>
      <c r="M8460" s="71" t="s">
        <v>13504</v>
      </c>
      <c r="N8460" s="67" t="s">
        <v>13501</v>
      </c>
    </row>
    <row r="8461" spans="1:14">
      <c r="A8461" s="28"/>
      <c r="B8461" s="56" t="s">
        <v>18384</v>
      </c>
      <c r="C8461" s="56" t="s">
        <v>18385</v>
      </c>
      <c r="D8461" s="56" t="s">
        <v>18386</v>
      </c>
      <c r="E8461" s="58" t="s">
        <v>5061</v>
      </c>
      <c r="F8461" s="56" t="s">
        <v>5062</v>
      </c>
      <c r="G8461" s="67" t="s">
        <v>13505</v>
      </c>
      <c r="H8461" s="122" t="s">
        <v>18387</v>
      </c>
      <c r="I8461" s="121" t="s">
        <v>5064</v>
      </c>
      <c r="J8461" s="121" t="s">
        <v>5065</v>
      </c>
      <c r="K8461" s="71" t="s">
        <v>13506</v>
      </c>
      <c r="L8461" s="71" t="s">
        <v>13507</v>
      </c>
      <c r="M8461" s="71" t="s">
        <v>13508</v>
      </c>
      <c r="N8461" s="67" t="s">
        <v>13505</v>
      </c>
    </row>
    <row r="8462" spans="1:14">
      <c r="A8462" s="28"/>
      <c r="B8462" s="56" t="s">
        <v>18384</v>
      </c>
      <c r="C8462" s="56" t="s">
        <v>18385</v>
      </c>
      <c r="D8462" s="56" t="s">
        <v>18386</v>
      </c>
      <c r="E8462" s="58" t="s">
        <v>5061</v>
      </c>
      <c r="F8462" s="56" t="s">
        <v>5062</v>
      </c>
      <c r="G8462" s="67" t="s">
        <v>13525</v>
      </c>
      <c r="H8462" s="122" t="s">
        <v>18387</v>
      </c>
      <c r="I8462" s="121" t="s">
        <v>5064</v>
      </c>
      <c r="J8462" s="121" t="s">
        <v>5065</v>
      </c>
      <c r="K8462" s="71" t="s">
        <v>13526</v>
      </c>
      <c r="L8462" s="71" t="s">
        <v>13527</v>
      </c>
      <c r="M8462" s="71" t="s">
        <v>13528</v>
      </c>
      <c r="N8462" s="67" t="s">
        <v>13525</v>
      </c>
    </row>
    <row r="8463" spans="1:14">
      <c r="A8463" s="28"/>
      <c r="B8463" s="57"/>
      <c r="C8463" s="57"/>
      <c r="D8463" s="57"/>
      <c r="E8463" s="58" t="s">
        <v>84</v>
      </c>
      <c r="F8463" s="56"/>
      <c r="G8463" s="67"/>
      <c r="H8463" s="70"/>
      <c r="I8463" s="63"/>
      <c r="J8463" s="63"/>
      <c r="K8463" s="71"/>
      <c r="L8463" s="71"/>
      <c r="M8463" s="71"/>
      <c r="N8463" s="67"/>
    </row>
    <row r="8464" spans="1:14">
      <c r="A8464" s="28"/>
      <c r="B8464" s="56" t="s">
        <v>18384</v>
      </c>
      <c r="C8464" s="56" t="s">
        <v>18385</v>
      </c>
      <c r="D8464" s="56" t="s">
        <v>18386</v>
      </c>
      <c r="E8464" s="58" t="s">
        <v>13529</v>
      </c>
      <c r="F8464" s="56" t="s">
        <v>13530</v>
      </c>
      <c r="G8464" s="67" t="s">
        <v>13531</v>
      </c>
      <c r="H8464" s="122" t="s">
        <v>18387</v>
      </c>
      <c r="I8464" s="121" t="s">
        <v>13532</v>
      </c>
      <c r="J8464" s="121" t="s">
        <v>13533</v>
      </c>
      <c r="K8464" s="71" t="s">
        <v>13530</v>
      </c>
      <c r="L8464" s="71" t="s">
        <v>13534</v>
      </c>
      <c r="M8464" s="71" t="s">
        <v>13535</v>
      </c>
      <c r="N8464" s="67" t="s">
        <v>13531</v>
      </c>
    </row>
    <row r="8465" spans="1:14">
      <c r="A8465" s="28"/>
      <c r="B8465" s="57"/>
      <c r="C8465" s="57"/>
      <c r="D8465" s="57"/>
      <c r="E8465" s="58" t="s">
        <v>84</v>
      </c>
      <c r="F8465" s="56"/>
      <c r="G8465" s="67"/>
      <c r="H8465" s="70"/>
      <c r="I8465" s="63"/>
      <c r="J8465" s="63"/>
      <c r="K8465" s="71"/>
      <c r="L8465" s="71"/>
      <c r="M8465" s="71"/>
      <c r="N8465" s="67"/>
    </row>
    <row r="8466" spans="1:14">
      <c r="A8466" s="28"/>
      <c r="B8466" s="56" t="s">
        <v>18384</v>
      </c>
      <c r="C8466" s="56" t="s">
        <v>18385</v>
      </c>
      <c r="D8466" s="56" t="s">
        <v>18386</v>
      </c>
      <c r="E8466" s="58" t="s">
        <v>13536</v>
      </c>
      <c r="F8466" s="56" t="s">
        <v>13537</v>
      </c>
      <c r="G8466" s="67" t="s">
        <v>13538</v>
      </c>
      <c r="H8466" s="122" t="s">
        <v>18387</v>
      </c>
      <c r="I8466" s="121" t="s">
        <v>13539</v>
      </c>
      <c r="J8466" s="121" t="s">
        <v>13540</v>
      </c>
      <c r="K8466" s="71" t="s">
        <v>13541</v>
      </c>
      <c r="L8466" s="71" t="s">
        <v>13542</v>
      </c>
      <c r="M8466" s="71" t="s">
        <v>13543</v>
      </c>
      <c r="N8466" s="67" t="s">
        <v>13538</v>
      </c>
    </row>
    <row r="8467" spans="1:14">
      <c r="A8467" s="28"/>
      <c r="B8467" s="56" t="s">
        <v>18384</v>
      </c>
      <c r="C8467" s="56" t="s">
        <v>18385</v>
      </c>
      <c r="D8467" s="56" t="s">
        <v>18386</v>
      </c>
      <c r="E8467" s="58" t="s">
        <v>13536</v>
      </c>
      <c r="F8467" s="56" t="s">
        <v>13537</v>
      </c>
      <c r="G8467" s="67" t="s">
        <v>13544</v>
      </c>
      <c r="H8467" s="122" t="s">
        <v>18387</v>
      </c>
      <c r="I8467" s="121" t="s">
        <v>13539</v>
      </c>
      <c r="J8467" s="121" t="s">
        <v>13540</v>
      </c>
      <c r="K8467" s="71" t="s">
        <v>13545</v>
      </c>
      <c r="L8467" s="71" t="s">
        <v>13546</v>
      </c>
      <c r="M8467" s="71" t="s">
        <v>13547</v>
      </c>
      <c r="N8467" s="67" t="s">
        <v>13544</v>
      </c>
    </row>
    <row r="8468" spans="1:14">
      <c r="A8468" s="28"/>
      <c r="B8468" s="56" t="s">
        <v>18384</v>
      </c>
      <c r="C8468" s="56" t="s">
        <v>18385</v>
      </c>
      <c r="D8468" s="56" t="s">
        <v>18386</v>
      </c>
      <c r="E8468" s="58" t="s">
        <v>13536</v>
      </c>
      <c r="F8468" s="56" t="s">
        <v>13537</v>
      </c>
      <c r="G8468" s="67" t="s">
        <v>13548</v>
      </c>
      <c r="H8468" s="122" t="s">
        <v>18387</v>
      </c>
      <c r="I8468" s="121" t="s">
        <v>13539</v>
      </c>
      <c r="J8468" s="121" t="s">
        <v>13540</v>
      </c>
      <c r="K8468" s="71" t="s">
        <v>13549</v>
      </c>
      <c r="L8468" s="71" t="s">
        <v>13550</v>
      </c>
      <c r="M8468" s="71" t="s">
        <v>13551</v>
      </c>
      <c r="N8468" s="67" t="s">
        <v>13548</v>
      </c>
    </row>
    <row r="8469" spans="1:14">
      <c r="A8469" s="28"/>
      <c r="B8469" s="56" t="s">
        <v>18384</v>
      </c>
      <c r="C8469" s="56" t="s">
        <v>18385</v>
      </c>
      <c r="D8469" s="56" t="s">
        <v>18386</v>
      </c>
      <c r="E8469" s="58" t="s">
        <v>13536</v>
      </c>
      <c r="F8469" s="56" t="s">
        <v>13537</v>
      </c>
      <c r="G8469" s="67" t="s">
        <v>13552</v>
      </c>
      <c r="H8469" s="122" t="s">
        <v>18387</v>
      </c>
      <c r="I8469" s="121" t="s">
        <v>13539</v>
      </c>
      <c r="J8469" s="121" t="s">
        <v>13540</v>
      </c>
      <c r="K8469" s="71" t="s">
        <v>13553</v>
      </c>
      <c r="L8469" s="71" t="s">
        <v>13554</v>
      </c>
      <c r="M8469" s="71" t="s">
        <v>13555</v>
      </c>
      <c r="N8469" s="67" t="s">
        <v>13552</v>
      </c>
    </row>
    <row r="8470" spans="1:14">
      <c r="A8470" s="28"/>
      <c r="B8470" s="56" t="s">
        <v>18384</v>
      </c>
      <c r="C8470" s="56" t="s">
        <v>18385</v>
      </c>
      <c r="D8470" s="56" t="s">
        <v>18386</v>
      </c>
      <c r="E8470" s="58" t="s">
        <v>13536</v>
      </c>
      <c r="F8470" s="56" t="s">
        <v>13537</v>
      </c>
      <c r="G8470" s="67" t="s">
        <v>13556</v>
      </c>
      <c r="H8470" s="122" t="s">
        <v>18387</v>
      </c>
      <c r="I8470" s="121" t="s">
        <v>13539</v>
      </c>
      <c r="J8470" s="121" t="s">
        <v>13540</v>
      </c>
      <c r="K8470" s="140" t="s">
        <v>13557</v>
      </c>
      <c r="L8470" s="140" t="s">
        <v>13558</v>
      </c>
      <c r="M8470" s="140" t="s">
        <v>13559</v>
      </c>
      <c r="N8470" s="67" t="s">
        <v>13556</v>
      </c>
    </row>
    <row r="8471" spans="1:14">
      <c r="A8471" s="28"/>
      <c r="B8471" s="56" t="s">
        <v>18384</v>
      </c>
      <c r="C8471" s="56" t="s">
        <v>18385</v>
      </c>
      <c r="D8471" s="56" t="s">
        <v>18386</v>
      </c>
      <c r="E8471" s="58" t="s">
        <v>13536</v>
      </c>
      <c r="F8471" s="56" t="s">
        <v>13537</v>
      </c>
      <c r="G8471" s="67" t="s">
        <v>13560</v>
      </c>
      <c r="H8471" s="122" t="s">
        <v>18387</v>
      </c>
      <c r="I8471" s="121" t="s">
        <v>13539</v>
      </c>
      <c r="J8471" s="121" t="s">
        <v>13540</v>
      </c>
      <c r="K8471" s="71" t="s">
        <v>13561</v>
      </c>
      <c r="L8471" s="71" t="s">
        <v>13562</v>
      </c>
      <c r="M8471" s="71" t="s">
        <v>13563</v>
      </c>
      <c r="N8471" s="67" t="s">
        <v>13560</v>
      </c>
    </row>
    <row r="8472" spans="1:14">
      <c r="A8472" s="28"/>
      <c r="B8472" s="56" t="s">
        <v>18384</v>
      </c>
      <c r="C8472" s="56" t="s">
        <v>18385</v>
      </c>
      <c r="D8472" s="56" t="s">
        <v>18386</v>
      </c>
      <c r="E8472" s="58" t="s">
        <v>13536</v>
      </c>
      <c r="F8472" s="56" t="s">
        <v>13537</v>
      </c>
      <c r="G8472" s="67" t="s">
        <v>13564</v>
      </c>
      <c r="H8472" s="122" t="s">
        <v>18387</v>
      </c>
      <c r="I8472" s="121" t="s">
        <v>13539</v>
      </c>
      <c r="J8472" s="121" t="s">
        <v>13540</v>
      </c>
      <c r="K8472" s="71" t="s">
        <v>13565</v>
      </c>
      <c r="L8472" s="71" t="s">
        <v>13566</v>
      </c>
      <c r="M8472" s="71" t="s">
        <v>13567</v>
      </c>
      <c r="N8472" s="67" t="s">
        <v>13564</v>
      </c>
    </row>
    <row r="8473" spans="1:14">
      <c r="A8473" s="28"/>
      <c r="B8473" s="56" t="s">
        <v>18384</v>
      </c>
      <c r="C8473" s="56" t="s">
        <v>18385</v>
      </c>
      <c r="D8473" s="56" t="s">
        <v>18386</v>
      </c>
      <c r="E8473" s="58" t="s">
        <v>13536</v>
      </c>
      <c r="F8473" s="56" t="s">
        <v>13537</v>
      </c>
      <c r="G8473" s="67" t="s">
        <v>13568</v>
      </c>
      <c r="H8473" s="122" t="s">
        <v>18387</v>
      </c>
      <c r="I8473" s="121" t="s">
        <v>13539</v>
      </c>
      <c r="J8473" s="121" t="s">
        <v>13540</v>
      </c>
      <c r="K8473" s="71" t="s">
        <v>13569</v>
      </c>
      <c r="L8473" s="71" t="s">
        <v>13570</v>
      </c>
      <c r="M8473" s="71" t="s">
        <v>13571</v>
      </c>
      <c r="N8473" s="67" t="s">
        <v>13568</v>
      </c>
    </row>
    <row r="8474" spans="1:14">
      <c r="A8474" s="28"/>
      <c r="B8474" s="56" t="s">
        <v>18384</v>
      </c>
      <c r="C8474" s="56" t="s">
        <v>18385</v>
      </c>
      <c r="D8474" s="56" t="s">
        <v>18386</v>
      </c>
      <c r="E8474" s="58" t="s">
        <v>13536</v>
      </c>
      <c r="F8474" s="56" t="s">
        <v>13537</v>
      </c>
      <c r="G8474" s="67" t="s">
        <v>13572</v>
      </c>
      <c r="H8474" s="122" t="s">
        <v>18387</v>
      </c>
      <c r="I8474" s="121" t="s">
        <v>13539</v>
      </c>
      <c r="J8474" s="121" t="s">
        <v>13540</v>
      </c>
      <c r="K8474" s="71" t="s">
        <v>13573</v>
      </c>
      <c r="L8474" s="71" t="s">
        <v>13574</v>
      </c>
      <c r="M8474" s="71" t="s">
        <v>13575</v>
      </c>
      <c r="N8474" s="67" t="s">
        <v>13572</v>
      </c>
    </row>
    <row r="8475" spans="1:14">
      <c r="A8475" s="28"/>
      <c r="B8475" s="56" t="s">
        <v>18384</v>
      </c>
      <c r="C8475" s="56" t="s">
        <v>18385</v>
      </c>
      <c r="D8475" s="56" t="s">
        <v>18386</v>
      </c>
      <c r="E8475" s="58" t="s">
        <v>13536</v>
      </c>
      <c r="F8475" s="56" t="s">
        <v>13537</v>
      </c>
      <c r="G8475" s="67" t="s">
        <v>13576</v>
      </c>
      <c r="H8475" s="122" t="s">
        <v>18387</v>
      </c>
      <c r="I8475" s="121" t="s">
        <v>13539</v>
      </c>
      <c r="J8475" s="121" t="s">
        <v>13540</v>
      </c>
      <c r="K8475" s="71" t="s">
        <v>13577</v>
      </c>
      <c r="L8475" s="71" t="s">
        <v>13578</v>
      </c>
      <c r="M8475" s="71" t="s">
        <v>13579</v>
      </c>
      <c r="N8475" s="67" t="s">
        <v>13576</v>
      </c>
    </row>
    <row r="8476" spans="1:14">
      <c r="A8476" s="28"/>
      <c r="B8476" s="56" t="s">
        <v>18384</v>
      </c>
      <c r="C8476" s="56" t="s">
        <v>18385</v>
      </c>
      <c r="D8476" s="56" t="s">
        <v>18386</v>
      </c>
      <c r="E8476" s="58" t="s">
        <v>13536</v>
      </c>
      <c r="F8476" s="56" t="s">
        <v>13537</v>
      </c>
      <c r="G8476" s="67" t="s">
        <v>13580</v>
      </c>
      <c r="H8476" s="122" t="s">
        <v>18387</v>
      </c>
      <c r="I8476" s="121" t="s">
        <v>13539</v>
      </c>
      <c r="J8476" s="121" t="s">
        <v>13540</v>
      </c>
      <c r="K8476" s="71" t="s">
        <v>13581</v>
      </c>
      <c r="L8476" s="71" t="s">
        <v>13582</v>
      </c>
      <c r="M8476" s="71" t="s">
        <v>13583</v>
      </c>
      <c r="N8476" s="67" t="s">
        <v>13580</v>
      </c>
    </row>
    <row r="8477" spans="1:14">
      <c r="A8477" s="28"/>
      <c r="B8477" s="57"/>
      <c r="C8477" s="57"/>
      <c r="D8477" s="57"/>
      <c r="E8477" s="58" t="s">
        <v>84</v>
      </c>
      <c r="F8477" s="56"/>
      <c r="G8477" s="67"/>
      <c r="H8477" s="70"/>
      <c r="I8477" s="63"/>
      <c r="J8477" s="63"/>
      <c r="K8477" s="71"/>
      <c r="L8477" s="71"/>
      <c r="M8477" s="71"/>
      <c r="N8477" s="67"/>
    </row>
    <row r="8478" spans="1:14">
      <c r="A8478" s="28"/>
      <c r="B8478" s="56" t="s">
        <v>18384</v>
      </c>
      <c r="C8478" s="56" t="s">
        <v>18385</v>
      </c>
      <c r="D8478" s="56" t="s">
        <v>18386</v>
      </c>
      <c r="E8478" s="58" t="s">
        <v>5073</v>
      </c>
      <c r="F8478" s="56" t="s">
        <v>5074</v>
      </c>
      <c r="G8478" s="67" t="s">
        <v>13584</v>
      </c>
      <c r="H8478" s="122" t="s">
        <v>18387</v>
      </c>
      <c r="I8478" s="121" t="s">
        <v>5076</v>
      </c>
      <c r="J8478" s="121" t="s">
        <v>5077</v>
      </c>
      <c r="K8478" s="71" t="s">
        <v>13585</v>
      </c>
      <c r="L8478" s="71" t="s">
        <v>13586</v>
      </c>
      <c r="M8478" s="71" t="s">
        <v>13587</v>
      </c>
      <c r="N8478" s="67" t="s">
        <v>13584</v>
      </c>
    </row>
    <row r="8479" spans="1:14">
      <c r="A8479" s="28"/>
      <c r="B8479" s="56" t="s">
        <v>18384</v>
      </c>
      <c r="C8479" s="56" t="s">
        <v>18385</v>
      </c>
      <c r="D8479" s="56" t="s">
        <v>18386</v>
      </c>
      <c r="E8479" s="58" t="s">
        <v>5073</v>
      </c>
      <c r="F8479" s="56" t="s">
        <v>5074</v>
      </c>
      <c r="G8479" s="67" t="s">
        <v>13588</v>
      </c>
      <c r="H8479" s="122" t="s">
        <v>18387</v>
      </c>
      <c r="I8479" s="121" t="s">
        <v>5076</v>
      </c>
      <c r="J8479" s="121" t="s">
        <v>5077</v>
      </c>
      <c r="K8479" s="71" t="s">
        <v>13589</v>
      </c>
      <c r="L8479" s="71" t="s">
        <v>13590</v>
      </c>
      <c r="M8479" s="71" t="s">
        <v>13591</v>
      </c>
      <c r="N8479" s="67" t="s">
        <v>13588</v>
      </c>
    </row>
    <row r="8480" spans="1:14">
      <c r="A8480" s="28"/>
      <c r="B8480" s="57"/>
      <c r="C8480" s="57"/>
      <c r="D8480" s="57"/>
      <c r="E8480" s="58" t="s">
        <v>84</v>
      </c>
      <c r="F8480" s="56"/>
      <c r="G8480" s="67"/>
      <c r="H8480" s="70"/>
      <c r="I8480" s="63"/>
      <c r="J8480" s="63"/>
      <c r="K8480" s="71"/>
      <c r="L8480" s="71"/>
      <c r="M8480" s="71"/>
      <c r="N8480" s="67"/>
    </row>
    <row r="8481" spans="1:14">
      <c r="A8481" s="28"/>
      <c r="B8481" s="56" t="s">
        <v>18384</v>
      </c>
      <c r="C8481" s="56" t="s">
        <v>18385</v>
      </c>
      <c r="D8481" s="56" t="s">
        <v>18386</v>
      </c>
      <c r="E8481" s="58" t="s">
        <v>13592</v>
      </c>
      <c r="F8481" s="56" t="s">
        <v>13593</v>
      </c>
      <c r="G8481" s="67" t="s">
        <v>13594</v>
      </c>
      <c r="H8481" s="122" t="s">
        <v>18387</v>
      </c>
      <c r="I8481" s="121" t="s">
        <v>13595</v>
      </c>
      <c r="J8481" s="121" t="s">
        <v>13596</v>
      </c>
      <c r="K8481" s="71" t="s">
        <v>13597</v>
      </c>
      <c r="L8481" s="71" t="s">
        <v>13598</v>
      </c>
      <c r="M8481" s="71" t="s">
        <v>13599</v>
      </c>
      <c r="N8481" s="67" t="s">
        <v>13594</v>
      </c>
    </row>
    <row r="8482" spans="1:14">
      <c r="A8482" s="28"/>
      <c r="B8482" s="56" t="s">
        <v>18384</v>
      </c>
      <c r="C8482" s="56" t="s">
        <v>18385</v>
      </c>
      <c r="D8482" s="56" t="s">
        <v>18386</v>
      </c>
      <c r="E8482" s="58" t="s">
        <v>13592</v>
      </c>
      <c r="F8482" s="56" t="s">
        <v>13593</v>
      </c>
      <c r="G8482" s="67" t="s">
        <v>13600</v>
      </c>
      <c r="H8482" s="122" t="s">
        <v>18387</v>
      </c>
      <c r="I8482" s="121" t="s">
        <v>13595</v>
      </c>
      <c r="J8482" s="121" t="s">
        <v>13596</v>
      </c>
      <c r="K8482" s="71" t="s">
        <v>13601</v>
      </c>
      <c r="L8482" s="71" t="s">
        <v>13602</v>
      </c>
      <c r="M8482" s="71" t="s">
        <v>13603</v>
      </c>
      <c r="N8482" s="67" t="s">
        <v>13600</v>
      </c>
    </row>
    <row r="8483" spans="1:14">
      <c r="A8483" s="28"/>
      <c r="B8483" s="56" t="s">
        <v>18384</v>
      </c>
      <c r="C8483" s="56" t="s">
        <v>18385</v>
      </c>
      <c r="D8483" s="56" t="s">
        <v>18386</v>
      </c>
      <c r="E8483" s="58" t="s">
        <v>13592</v>
      </c>
      <c r="F8483" s="56" t="s">
        <v>13593</v>
      </c>
      <c r="G8483" s="67" t="s">
        <v>13604</v>
      </c>
      <c r="H8483" s="122" t="s">
        <v>18387</v>
      </c>
      <c r="I8483" s="121" t="s">
        <v>13595</v>
      </c>
      <c r="J8483" s="121" t="s">
        <v>13596</v>
      </c>
      <c r="K8483" s="71" t="s">
        <v>13605</v>
      </c>
      <c r="L8483" s="71" t="s">
        <v>13606</v>
      </c>
      <c r="M8483" s="71" t="s">
        <v>13607</v>
      </c>
      <c r="N8483" s="67" t="s">
        <v>13604</v>
      </c>
    </row>
    <row r="8484" spans="1:14">
      <c r="A8484" s="28"/>
      <c r="B8484" s="57"/>
      <c r="C8484" s="57"/>
      <c r="D8484" s="57"/>
      <c r="E8484" s="58" t="s">
        <v>84</v>
      </c>
      <c r="F8484" s="56"/>
      <c r="G8484" s="67"/>
      <c r="H8484" s="70"/>
      <c r="I8484" s="63"/>
      <c r="J8484" s="63"/>
      <c r="K8484" s="71"/>
      <c r="L8484" s="71"/>
      <c r="M8484" s="71"/>
      <c r="N8484" s="67"/>
    </row>
    <row r="8485" spans="1:14">
      <c r="A8485" s="28"/>
      <c r="B8485" s="56" t="s">
        <v>18384</v>
      </c>
      <c r="C8485" s="56" t="s">
        <v>18385</v>
      </c>
      <c r="D8485" s="56" t="s">
        <v>18386</v>
      </c>
      <c r="E8485" s="58" t="s">
        <v>13608</v>
      </c>
      <c r="F8485" s="56" t="s">
        <v>13609</v>
      </c>
      <c r="G8485" s="67" t="s">
        <v>13610</v>
      </c>
      <c r="H8485" s="122" t="s">
        <v>18387</v>
      </c>
      <c r="I8485" s="121" t="s">
        <v>13611</v>
      </c>
      <c r="J8485" s="121" t="s">
        <v>13612</v>
      </c>
      <c r="K8485" s="71" t="s">
        <v>13613</v>
      </c>
      <c r="L8485" s="71" t="s">
        <v>13614</v>
      </c>
      <c r="M8485" s="71" t="s">
        <v>13615</v>
      </c>
      <c r="N8485" s="67" t="s">
        <v>13610</v>
      </c>
    </row>
    <row r="8486" spans="1:14">
      <c r="A8486" s="28"/>
      <c r="B8486" s="56" t="s">
        <v>18384</v>
      </c>
      <c r="C8486" s="56" t="s">
        <v>18385</v>
      </c>
      <c r="D8486" s="56" t="s">
        <v>18386</v>
      </c>
      <c r="E8486" s="58" t="s">
        <v>13608</v>
      </c>
      <c r="F8486" s="56" t="s">
        <v>13609</v>
      </c>
      <c r="G8486" s="67" t="s">
        <v>13616</v>
      </c>
      <c r="H8486" s="122" t="s">
        <v>18387</v>
      </c>
      <c r="I8486" s="121" t="s">
        <v>13611</v>
      </c>
      <c r="J8486" s="121" t="s">
        <v>13612</v>
      </c>
      <c r="K8486" s="71" t="s">
        <v>13617</v>
      </c>
      <c r="L8486" s="71" t="s">
        <v>13618</v>
      </c>
      <c r="M8486" s="71" t="s">
        <v>13619</v>
      </c>
      <c r="N8486" s="67" t="s">
        <v>13616</v>
      </c>
    </row>
    <row r="8487" spans="1:14">
      <c r="A8487" s="28"/>
      <c r="B8487" s="56" t="s">
        <v>18384</v>
      </c>
      <c r="C8487" s="56" t="s">
        <v>18385</v>
      </c>
      <c r="D8487" s="56" t="s">
        <v>18386</v>
      </c>
      <c r="E8487" s="58" t="s">
        <v>13608</v>
      </c>
      <c r="F8487" s="56" t="s">
        <v>13609</v>
      </c>
      <c r="G8487" s="67" t="s">
        <v>13620</v>
      </c>
      <c r="H8487" s="122" t="s">
        <v>18387</v>
      </c>
      <c r="I8487" s="121" t="s">
        <v>13611</v>
      </c>
      <c r="J8487" s="121" t="s">
        <v>13612</v>
      </c>
      <c r="K8487" s="71" t="s">
        <v>13621</v>
      </c>
      <c r="L8487" s="71" t="s">
        <v>13622</v>
      </c>
      <c r="M8487" s="71" t="s">
        <v>13623</v>
      </c>
      <c r="N8487" s="67" t="s">
        <v>13620</v>
      </c>
    </row>
    <row r="8488" spans="1:14">
      <c r="A8488" s="28"/>
      <c r="B8488" s="57"/>
      <c r="C8488" s="57"/>
      <c r="D8488" s="57"/>
      <c r="E8488" s="58" t="s">
        <v>84</v>
      </c>
      <c r="F8488" s="56"/>
      <c r="G8488" s="67"/>
      <c r="H8488" s="70"/>
      <c r="I8488" s="63"/>
      <c r="J8488" s="63"/>
      <c r="K8488" s="71"/>
      <c r="L8488" s="71"/>
      <c r="M8488" s="71"/>
      <c r="N8488" s="67"/>
    </row>
    <row r="8489" spans="1:14">
      <c r="A8489" s="28"/>
      <c r="B8489" s="56" t="s">
        <v>18390</v>
      </c>
      <c r="C8489" s="56" t="s">
        <v>18391</v>
      </c>
      <c r="D8489" s="56" t="s">
        <v>18392</v>
      </c>
      <c r="E8489" s="58" t="s">
        <v>11147</v>
      </c>
      <c r="F8489" s="56" t="s">
        <v>11148</v>
      </c>
      <c r="G8489" s="67" t="s">
        <v>11149</v>
      </c>
      <c r="H8489" s="122" t="s">
        <v>18393</v>
      </c>
      <c r="I8489" s="121" t="s">
        <v>11150</v>
      </c>
      <c r="J8489" s="121" t="s">
        <v>11151</v>
      </c>
      <c r="K8489" s="71" t="s">
        <v>11152</v>
      </c>
      <c r="L8489" s="71" t="s">
        <v>11153</v>
      </c>
      <c r="M8489" s="71" t="s">
        <v>11154</v>
      </c>
      <c r="N8489" s="67" t="s">
        <v>11149</v>
      </c>
    </row>
    <row r="8490" spans="1:14">
      <c r="A8490" s="28"/>
      <c r="B8490" s="56" t="s">
        <v>18390</v>
      </c>
      <c r="C8490" s="56" t="s">
        <v>18391</v>
      </c>
      <c r="D8490" s="56" t="s">
        <v>18392</v>
      </c>
      <c r="E8490" s="58" t="s">
        <v>11147</v>
      </c>
      <c r="F8490" s="56" t="s">
        <v>11148</v>
      </c>
      <c r="G8490" s="67" t="s">
        <v>11155</v>
      </c>
      <c r="H8490" s="122" t="s">
        <v>18393</v>
      </c>
      <c r="I8490" s="121" t="s">
        <v>11150</v>
      </c>
      <c r="J8490" s="121" t="s">
        <v>11151</v>
      </c>
      <c r="K8490" s="71" t="s">
        <v>11156</v>
      </c>
      <c r="L8490" s="71" t="s">
        <v>11157</v>
      </c>
      <c r="M8490" s="71" t="s">
        <v>11158</v>
      </c>
      <c r="N8490" s="67" t="s">
        <v>11155</v>
      </c>
    </row>
    <row r="8491" spans="1:14">
      <c r="A8491" s="28"/>
      <c r="B8491" s="56" t="s">
        <v>18390</v>
      </c>
      <c r="C8491" s="56" t="s">
        <v>18391</v>
      </c>
      <c r="D8491" s="56" t="s">
        <v>18392</v>
      </c>
      <c r="E8491" s="58" t="s">
        <v>11147</v>
      </c>
      <c r="F8491" s="56" t="s">
        <v>11148</v>
      </c>
      <c r="G8491" s="67" t="s">
        <v>11159</v>
      </c>
      <c r="H8491" s="122" t="s">
        <v>18393</v>
      </c>
      <c r="I8491" s="121" t="s">
        <v>11150</v>
      </c>
      <c r="J8491" s="121" t="s">
        <v>11151</v>
      </c>
      <c r="K8491" s="71" t="s">
        <v>11160</v>
      </c>
      <c r="L8491" s="71" t="s">
        <v>11161</v>
      </c>
      <c r="M8491" s="71" t="s">
        <v>11162</v>
      </c>
      <c r="N8491" s="67" t="s">
        <v>11159</v>
      </c>
    </row>
    <row r="8492" spans="1:14">
      <c r="A8492" s="28"/>
      <c r="B8492" s="56" t="s">
        <v>18390</v>
      </c>
      <c r="C8492" s="56" t="s">
        <v>18391</v>
      </c>
      <c r="D8492" s="56" t="s">
        <v>18392</v>
      </c>
      <c r="E8492" s="58" t="s">
        <v>11147</v>
      </c>
      <c r="F8492" s="56" t="s">
        <v>11148</v>
      </c>
      <c r="G8492" s="67" t="s">
        <v>11163</v>
      </c>
      <c r="H8492" s="122" t="s">
        <v>18393</v>
      </c>
      <c r="I8492" s="121" t="s">
        <v>11150</v>
      </c>
      <c r="J8492" s="121" t="s">
        <v>11151</v>
      </c>
      <c r="K8492" s="71" t="s">
        <v>11164</v>
      </c>
      <c r="L8492" s="71" t="s">
        <v>11165</v>
      </c>
      <c r="M8492" s="71" t="s">
        <v>11166</v>
      </c>
      <c r="N8492" s="67" t="s">
        <v>11163</v>
      </c>
    </row>
    <row r="8493" spans="1:14">
      <c r="A8493" s="28"/>
      <c r="B8493" s="56" t="s">
        <v>18390</v>
      </c>
      <c r="C8493" s="56" t="s">
        <v>18391</v>
      </c>
      <c r="D8493" s="56" t="s">
        <v>18392</v>
      </c>
      <c r="E8493" s="58" t="s">
        <v>11147</v>
      </c>
      <c r="F8493" s="56" t="s">
        <v>11148</v>
      </c>
      <c r="G8493" s="67" t="s">
        <v>11167</v>
      </c>
      <c r="H8493" s="122" t="s">
        <v>18393</v>
      </c>
      <c r="I8493" s="121" t="s">
        <v>11150</v>
      </c>
      <c r="J8493" s="121" t="s">
        <v>11151</v>
      </c>
      <c r="K8493" s="71" t="s">
        <v>11168</v>
      </c>
      <c r="L8493" s="71" t="s">
        <v>11169</v>
      </c>
      <c r="M8493" s="71" t="s">
        <v>11170</v>
      </c>
      <c r="N8493" s="67" t="s">
        <v>11167</v>
      </c>
    </row>
    <row r="8494" spans="1:14">
      <c r="A8494" s="28"/>
      <c r="B8494" s="57"/>
      <c r="C8494" s="57"/>
      <c r="D8494" s="57"/>
      <c r="E8494" s="58" t="s">
        <v>84</v>
      </c>
      <c r="F8494" s="56"/>
      <c r="G8494" s="67"/>
      <c r="H8494" s="70"/>
      <c r="I8494" s="63"/>
      <c r="J8494" s="63"/>
      <c r="K8494" s="71"/>
      <c r="L8494" s="71"/>
      <c r="M8494" s="71"/>
      <c r="N8494" s="67"/>
    </row>
    <row r="8495" spans="1:14">
      <c r="A8495" s="28"/>
      <c r="B8495" s="56" t="s">
        <v>18394</v>
      </c>
      <c r="C8495" s="56" t="s">
        <v>18395</v>
      </c>
      <c r="D8495" s="56" t="s">
        <v>18396</v>
      </c>
      <c r="E8495" s="58" t="s">
        <v>18397</v>
      </c>
      <c r="F8495" s="56" t="s">
        <v>18398</v>
      </c>
      <c r="G8495" s="67" t="s">
        <v>18399</v>
      </c>
      <c r="H8495" s="122" t="s">
        <v>18400</v>
      </c>
      <c r="I8495" s="121" t="s">
        <v>18401</v>
      </c>
      <c r="J8495" s="121" t="s">
        <v>18402</v>
      </c>
      <c r="K8495" s="63" t="s">
        <v>18403</v>
      </c>
      <c r="L8495" s="71" t="s">
        <v>18404</v>
      </c>
      <c r="M8495" s="71" t="s">
        <v>18405</v>
      </c>
      <c r="N8495" s="67" t="s">
        <v>18399</v>
      </c>
    </row>
    <row r="8496" spans="1:14">
      <c r="A8496" s="28"/>
      <c r="B8496" s="56" t="s">
        <v>18394</v>
      </c>
      <c r="C8496" s="56" t="s">
        <v>18395</v>
      </c>
      <c r="D8496" s="56" t="s">
        <v>18396</v>
      </c>
      <c r="E8496" s="58" t="s">
        <v>18397</v>
      </c>
      <c r="F8496" s="56" t="s">
        <v>18398</v>
      </c>
      <c r="G8496" s="67" t="s">
        <v>18406</v>
      </c>
      <c r="H8496" s="122" t="s">
        <v>18400</v>
      </c>
      <c r="I8496" s="121" t="s">
        <v>18401</v>
      </c>
      <c r="J8496" s="121" t="s">
        <v>18402</v>
      </c>
      <c r="K8496" s="63" t="s">
        <v>18407</v>
      </c>
      <c r="L8496" s="71" t="s">
        <v>18408</v>
      </c>
      <c r="M8496" s="71" t="s">
        <v>18409</v>
      </c>
      <c r="N8496" s="67" t="s">
        <v>18406</v>
      </c>
    </row>
    <row r="8497" spans="1:14">
      <c r="A8497" s="28"/>
      <c r="B8497" s="56" t="s">
        <v>18394</v>
      </c>
      <c r="C8497" s="56" t="s">
        <v>18395</v>
      </c>
      <c r="D8497" s="56" t="s">
        <v>18396</v>
      </c>
      <c r="E8497" s="58" t="s">
        <v>18397</v>
      </c>
      <c r="F8497" s="56" t="s">
        <v>18398</v>
      </c>
      <c r="G8497" s="67" t="s">
        <v>18410</v>
      </c>
      <c r="H8497" s="122" t="s">
        <v>18400</v>
      </c>
      <c r="I8497" s="121" t="s">
        <v>18401</v>
      </c>
      <c r="J8497" s="121" t="s">
        <v>18402</v>
      </c>
      <c r="K8497" s="63" t="s">
        <v>18411</v>
      </c>
      <c r="L8497" s="71" t="s">
        <v>18412</v>
      </c>
      <c r="M8497" s="71" t="s">
        <v>18413</v>
      </c>
      <c r="N8497" s="67" t="s">
        <v>18410</v>
      </c>
    </row>
    <row r="8498" spans="1:14">
      <c r="A8498" s="28"/>
      <c r="B8498" s="56" t="s">
        <v>18394</v>
      </c>
      <c r="C8498" s="56" t="s">
        <v>18395</v>
      </c>
      <c r="D8498" s="56" t="s">
        <v>18396</v>
      </c>
      <c r="E8498" s="58" t="s">
        <v>18397</v>
      </c>
      <c r="F8498" s="56" t="s">
        <v>18398</v>
      </c>
      <c r="G8498" s="67" t="s">
        <v>18414</v>
      </c>
      <c r="H8498" s="122" t="s">
        <v>18400</v>
      </c>
      <c r="I8498" s="121" t="s">
        <v>18401</v>
      </c>
      <c r="J8498" s="121" t="s">
        <v>18402</v>
      </c>
      <c r="K8498" s="63" t="s">
        <v>18415</v>
      </c>
      <c r="L8498" s="71" t="s">
        <v>18416</v>
      </c>
      <c r="M8498" s="71" t="s">
        <v>18417</v>
      </c>
      <c r="N8498" s="67" t="s">
        <v>18414</v>
      </c>
    </row>
    <row r="8499" spans="1:14">
      <c r="A8499" s="28"/>
      <c r="B8499" s="56" t="s">
        <v>18394</v>
      </c>
      <c r="C8499" s="56" t="s">
        <v>18395</v>
      </c>
      <c r="D8499" s="56" t="s">
        <v>18396</v>
      </c>
      <c r="E8499" s="58" t="s">
        <v>18397</v>
      </c>
      <c r="F8499" s="56" t="s">
        <v>18398</v>
      </c>
      <c r="G8499" s="67" t="s">
        <v>18418</v>
      </c>
      <c r="H8499" s="122" t="s">
        <v>18400</v>
      </c>
      <c r="I8499" s="121" t="s">
        <v>18401</v>
      </c>
      <c r="J8499" s="121" t="s">
        <v>18402</v>
      </c>
      <c r="K8499" s="63" t="s">
        <v>18419</v>
      </c>
      <c r="L8499" s="71" t="s">
        <v>18420</v>
      </c>
      <c r="M8499" s="71" t="s">
        <v>18421</v>
      </c>
      <c r="N8499" s="67" t="s">
        <v>18418</v>
      </c>
    </row>
    <row r="8500" spans="1:14">
      <c r="A8500" s="28"/>
      <c r="B8500" s="56" t="s">
        <v>18394</v>
      </c>
      <c r="C8500" s="56" t="s">
        <v>18395</v>
      </c>
      <c r="D8500" s="56" t="s">
        <v>18396</v>
      </c>
      <c r="E8500" s="58" t="s">
        <v>18397</v>
      </c>
      <c r="F8500" s="56" t="s">
        <v>18398</v>
      </c>
      <c r="G8500" s="67" t="s">
        <v>18422</v>
      </c>
      <c r="H8500" s="122" t="s">
        <v>18400</v>
      </c>
      <c r="I8500" s="121" t="s">
        <v>18401</v>
      </c>
      <c r="J8500" s="121" t="s">
        <v>18402</v>
      </c>
      <c r="K8500" s="63" t="s">
        <v>18423</v>
      </c>
      <c r="L8500" s="71" t="s">
        <v>18424</v>
      </c>
      <c r="M8500" s="71" t="s">
        <v>18425</v>
      </c>
      <c r="N8500" s="67" t="s">
        <v>18422</v>
      </c>
    </row>
    <row r="8501" spans="1:14">
      <c r="A8501" s="28"/>
      <c r="B8501" s="56" t="s">
        <v>18394</v>
      </c>
      <c r="C8501" s="56" t="s">
        <v>18395</v>
      </c>
      <c r="D8501" s="56" t="s">
        <v>18396</v>
      </c>
      <c r="E8501" s="58" t="s">
        <v>18397</v>
      </c>
      <c r="F8501" s="56" t="s">
        <v>18398</v>
      </c>
      <c r="G8501" s="67" t="s">
        <v>18426</v>
      </c>
      <c r="H8501" s="122" t="s">
        <v>18400</v>
      </c>
      <c r="I8501" s="121" t="s">
        <v>18401</v>
      </c>
      <c r="J8501" s="121" t="s">
        <v>18402</v>
      </c>
      <c r="K8501" s="63" t="s">
        <v>18427</v>
      </c>
      <c r="L8501" s="71" t="s">
        <v>18428</v>
      </c>
      <c r="M8501" s="71" t="s">
        <v>18429</v>
      </c>
      <c r="N8501" s="67" t="s">
        <v>18426</v>
      </c>
    </row>
    <row r="8502" spans="1:14">
      <c r="A8502" s="28"/>
      <c r="B8502" s="56" t="s">
        <v>18394</v>
      </c>
      <c r="C8502" s="56" t="s">
        <v>18395</v>
      </c>
      <c r="D8502" s="56" t="s">
        <v>18396</v>
      </c>
      <c r="E8502" s="58" t="s">
        <v>18397</v>
      </c>
      <c r="F8502" s="56" t="s">
        <v>18398</v>
      </c>
      <c r="G8502" s="67" t="s">
        <v>18430</v>
      </c>
      <c r="H8502" s="122" t="s">
        <v>18400</v>
      </c>
      <c r="I8502" s="121" t="s">
        <v>18401</v>
      </c>
      <c r="J8502" s="121" t="s">
        <v>18402</v>
      </c>
      <c r="K8502" s="63" t="s">
        <v>18431</v>
      </c>
      <c r="L8502" s="71" t="s">
        <v>18432</v>
      </c>
      <c r="M8502" s="71" t="s">
        <v>18433</v>
      </c>
      <c r="N8502" s="67" t="s">
        <v>18430</v>
      </c>
    </row>
    <row r="8503" spans="1:14">
      <c r="A8503" s="28"/>
      <c r="B8503" s="57"/>
      <c r="C8503" s="57"/>
      <c r="D8503" s="57"/>
      <c r="E8503" s="58" t="s">
        <v>84</v>
      </c>
      <c r="F8503" s="56"/>
      <c r="G8503" s="67"/>
      <c r="H8503" s="70"/>
      <c r="I8503" s="63"/>
      <c r="J8503" s="63"/>
      <c r="K8503" s="71"/>
      <c r="L8503" s="71"/>
      <c r="M8503" s="71"/>
      <c r="N8503" s="67"/>
    </row>
    <row r="8504" spans="1:14">
      <c r="A8504" s="28"/>
      <c r="B8504" s="155" t="s">
        <v>18434</v>
      </c>
      <c r="C8504" s="155" t="s">
        <v>18435</v>
      </c>
      <c r="D8504" s="155" t="s">
        <v>18436</v>
      </c>
      <c r="E8504" s="58" t="s">
        <v>13269</v>
      </c>
      <c r="F8504" s="56" t="s">
        <v>13270</v>
      </c>
      <c r="G8504" s="67" t="s">
        <v>13271</v>
      </c>
      <c r="H8504" s="122" t="s">
        <v>18437</v>
      </c>
      <c r="I8504" s="121" t="s">
        <v>13272</v>
      </c>
      <c r="J8504" s="121" t="s">
        <v>13273</v>
      </c>
      <c r="K8504" s="71" t="s">
        <v>13270</v>
      </c>
      <c r="L8504" s="140" t="s">
        <v>13273</v>
      </c>
      <c r="M8504" s="140" t="s">
        <v>13272</v>
      </c>
      <c r="N8504" s="67" t="s">
        <v>13271</v>
      </c>
    </row>
    <row r="8505" spans="1:14">
      <c r="A8505" s="28"/>
      <c r="B8505" s="57"/>
      <c r="C8505" s="57"/>
      <c r="D8505" s="57"/>
      <c r="E8505" s="58" t="s">
        <v>84</v>
      </c>
      <c r="F8505" s="56"/>
      <c r="G8505" s="67"/>
      <c r="H8505" s="70"/>
      <c r="I8505" s="63"/>
      <c r="J8505" s="63"/>
      <c r="K8505" s="71"/>
      <c r="L8505" s="71"/>
      <c r="M8505" s="71"/>
      <c r="N8505" s="67"/>
    </row>
    <row r="8506" spans="1:14">
      <c r="A8506" s="28"/>
      <c r="B8506" s="155" t="s">
        <v>18434</v>
      </c>
      <c r="C8506" s="155" t="s">
        <v>18435</v>
      </c>
      <c r="D8506" s="155" t="s">
        <v>18436</v>
      </c>
      <c r="E8506" s="58" t="s">
        <v>13274</v>
      </c>
      <c r="F8506" s="56" t="s">
        <v>13275</v>
      </c>
      <c r="G8506" s="67" t="s">
        <v>13276</v>
      </c>
      <c r="H8506" s="122" t="s">
        <v>18437</v>
      </c>
      <c r="I8506" s="121" t="s">
        <v>13277</v>
      </c>
      <c r="J8506" s="121" t="s">
        <v>13278</v>
      </c>
      <c r="K8506" s="71" t="s">
        <v>13279</v>
      </c>
      <c r="L8506" s="71" t="s">
        <v>13280</v>
      </c>
      <c r="M8506" s="71" t="s">
        <v>13281</v>
      </c>
      <c r="N8506" s="67" t="s">
        <v>13276</v>
      </c>
    </row>
    <row r="8507" spans="1:14">
      <c r="A8507" s="28"/>
      <c r="B8507" s="155" t="s">
        <v>18434</v>
      </c>
      <c r="C8507" s="155" t="s">
        <v>18435</v>
      </c>
      <c r="D8507" s="155" t="s">
        <v>18436</v>
      </c>
      <c r="E8507" s="58" t="s">
        <v>13274</v>
      </c>
      <c r="F8507" s="56" t="s">
        <v>13275</v>
      </c>
      <c r="G8507" s="67" t="s">
        <v>13282</v>
      </c>
      <c r="H8507" s="122" t="s">
        <v>18437</v>
      </c>
      <c r="I8507" s="121" t="s">
        <v>13277</v>
      </c>
      <c r="J8507" s="121" t="s">
        <v>13278</v>
      </c>
      <c r="K8507" s="71" t="s">
        <v>13283</v>
      </c>
      <c r="L8507" s="71" t="s">
        <v>13284</v>
      </c>
      <c r="M8507" s="71" t="s">
        <v>13285</v>
      </c>
      <c r="N8507" s="67" t="s">
        <v>13282</v>
      </c>
    </row>
    <row r="8508" spans="1:14">
      <c r="A8508" s="28"/>
      <c r="B8508" s="155" t="s">
        <v>18434</v>
      </c>
      <c r="C8508" s="155" t="s">
        <v>18435</v>
      </c>
      <c r="D8508" s="155" t="s">
        <v>18436</v>
      </c>
      <c r="E8508" s="58" t="s">
        <v>13274</v>
      </c>
      <c r="F8508" s="56" t="s">
        <v>13275</v>
      </c>
      <c r="G8508" s="67" t="s">
        <v>13286</v>
      </c>
      <c r="H8508" s="122" t="s">
        <v>18437</v>
      </c>
      <c r="I8508" s="121" t="s">
        <v>13277</v>
      </c>
      <c r="J8508" s="121" t="s">
        <v>13278</v>
      </c>
      <c r="K8508" s="71" t="s">
        <v>13287</v>
      </c>
      <c r="L8508" s="71" t="s">
        <v>13288</v>
      </c>
      <c r="M8508" s="71" t="s">
        <v>13289</v>
      </c>
      <c r="N8508" s="67" t="s">
        <v>13286</v>
      </c>
    </row>
    <row r="8509" spans="1:14">
      <c r="A8509" s="28"/>
      <c r="B8509" s="155" t="s">
        <v>18434</v>
      </c>
      <c r="C8509" s="155" t="s">
        <v>18435</v>
      </c>
      <c r="D8509" s="155" t="s">
        <v>18436</v>
      </c>
      <c r="E8509" s="58" t="s">
        <v>13274</v>
      </c>
      <c r="F8509" s="56" t="s">
        <v>13275</v>
      </c>
      <c r="G8509" s="67" t="s">
        <v>13290</v>
      </c>
      <c r="H8509" s="122" t="s">
        <v>18437</v>
      </c>
      <c r="I8509" s="121" t="s">
        <v>13277</v>
      </c>
      <c r="J8509" s="121" t="s">
        <v>13278</v>
      </c>
      <c r="K8509" s="71" t="s">
        <v>13291</v>
      </c>
      <c r="L8509" s="71" t="s">
        <v>13292</v>
      </c>
      <c r="M8509" s="71" t="s">
        <v>13293</v>
      </c>
      <c r="N8509" s="67" t="s">
        <v>13290</v>
      </c>
    </row>
    <row r="8510" spans="1:14">
      <c r="A8510" s="28"/>
      <c r="B8510" s="155" t="s">
        <v>18434</v>
      </c>
      <c r="C8510" s="155" t="s">
        <v>18435</v>
      </c>
      <c r="D8510" s="155" t="s">
        <v>18436</v>
      </c>
      <c r="E8510" s="58" t="s">
        <v>13274</v>
      </c>
      <c r="F8510" s="56" t="s">
        <v>13275</v>
      </c>
      <c r="G8510" s="67" t="s">
        <v>13294</v>
      </c>
      <c r="H8510" s="122" t="s">
        <v>18437</v>
      </c>
      <c r="I8510" s="121" t="s">
        <v>13277</v>
      </c>
      <c r="J8510" s="121" t="s">
        <v>13278</v>
      </c>
      <c r="K8510" s="71" t="s">
        <v>13295</v>
      </c>
      <c r="L8510" s="71" t="s">
        <v>13296</v>
      </c>
      <c r="M8510" s="71" t="s">
        <v>13297</v>
      </c>
      <c r="N8510" s="67" t="s">
        <v>13294</v>
      </c>
    </row>
    <row r="8511" spans="1:14">
      <c r="A8511" s="28"/>
      <c r="B8511" s="57"/>
      <c r="C8511" s="57"/>
      <c r="D8511" s="57"/>
      <c r="E8511" s="58" t="s">
        <v>84</v>
      </c>
      <c r="F8511" s="56"/>
      <c r="G8511" s="67"/>
      <c r="H8511" s="70"/>
      <c r="I8511" s="63"/>
      <c r="J8511" s="63"/>
      <c r="K8511" s="71"/>
      <c r="L8511" s="71"/>
      <c r="M8511" s="71"/>
      <c r="N8511" s="67"/>
    </row>
    <row r="8512" spans="1:14">
      <c r="A8512" s="28"/>
      <c r="B8512" s="155" t="s">
        <v>18434</v>
      </c>
      <c r="C8512" s="155" t="s">
        <v>18435</v>
      </c>
      <c r="D8512" s="155" t="s">
        <v>18436</v>
      </c>
      <c r="E8512" s="58" t="s">
        <v>13298</v>
      </c>
      <c r="F8512" s="56" t="s">
        <v>13299</v>
      </c>
      <c r="G8512" s="67" t="s">
        <v>13300</v>
      </c>
      <c r="H8512" s="122" t="s">
        <v>18437</v>
      </c>
      <c r="I8512" s="121" t="s">
        <v>13301</v>
      </c>
      <c r="J8512" s="121" t="s">
        <v>13302</v>
      </c>
      <c r="K8512" s="71" t="s">
        <v>13303</v>
      </c>
      <c r="L8512" s="71" t="s">
        <v>13304</v>
      </c>
      <c r="M8512" s="71" t="s">
        <v>13305</v>
      </c>
      <c r="N8512" s="67" t="s">
        <v>13300</v>
      </c>
    </row>
    <row r="8513" spans="1:14">
      <c r="A8513" s="28"/>
      <c r="B8513" s="155" t="s">
        <v>18434</v>
      </c>
      <c r="C8513" s="155" t="s">
        <v>18435</v>
      </c>
      <c r="D8513" s="155" t="s">
        <v>18436</v>
      </c>
      <c r="E8513" s="58" t="s">
        <v>13298</v>
      </c>
      <c r="F8513" s="56" t="s">
        <v>13299</v>
      </c>
      <c r="G8513" s="67" t="s">
        <v>13306</v>
      </c>
      <c r="H8513" s="122" t="s">
        <v>18437</v>
      </c>
      <c r="I8513" s="121" t="s">
        <v>13301</v>
      </c>
      <c r="J8513" s="121" t="s">
        <v>13302</v>
      </c>
      <c r="K8513" s="71" t="s">
        <v>13307</v>
      </c>
      <c r="L8513" s="71" t="s">
        <v>13308</v>
      </c>
      <c r="M8513" s="71" t="s">
        <v>13309</v>
      </c>
      <c r="N8513" s="67" t="s">
        <v>13306</v>
      </c>
    </row>
    <row r="8514" spans="1:14">
      <c r="A8514" s="28"/>
      <c r="B8514" s="155" t="s">
        <v>18434</v>
      </c>
      <c r="C8514" s="155" t="s">
        <v>18435</v>
      </c>
      <c r="D8514" s="155" t="s">
        <v>18436</v>
      </c>
      <c r="E8514" s="58" t="s">
        <v>13298</v>
      </c>
      <c r="F8514" s="56" t="s">
        <v>13299</v>
      </c>
      <c r="G8514" s="67" t="s">
        <v>13310</v>
      </c>
      <c r="H8514" s="122" t="s">
        <v>18437</v>
      </c>
      <c r="I8514" s="121" t="s">
        <v>13301</v>
      </c>
      <c r="J8514" s="121" t="s">
        <v>13302</v>
      </c>
      <c r="K8514" s="71" t="s">
        <v>13311</v>
      </c>
      <c r="L8514" s="71" t="s">
        <v>13312</v>
      </c>
      <c r="M8514" s="71" t="s">
        <v>13313</v>
      </c>
      <c r="N8514" s="67" t="s">
        <v>13310</v>
      </c>
    </row>
    <row r="8515" spans="1:14">
      <c r="A8515" s="28"/>
      <c r="B8515" s="155" t="s">
        <v>18434</v>
      </c>
      <c r="C8515" s="155" t="s">
        <v>18435</v>
      </c>
      <c r="D8515" s="155" t="s">
        <v>18436</v>
      </c>
      <c r="E8515" s="58" t="s">
        <v>13298</v>
      </c>
      <c r="F8515" s="56" t="s">
        <v>13299</v>
      </c>
      <c r="G8515" s="67" t="s">
        <v>13314</v>
      </c>
      <c r="H8515" s="122" t="s">
        <v>18437</v>
      </c>
      <c r="I8515" s="121" t="s">
        <v>13301</v>
      </c>
      <c r="J8515" s="121" t="s">
        <v>13302</v>
      </c>
      <c r="K8515" s="71" t="s">
        <v>13315</v>
      </c>
      <c r="L8515" s="71" t="s">
        <v>13316</v>
      </c>
      <c r="M8515" s="71" t="s">
        <v>13317</v>
      </c>
      <c r="N8515" s="67" t="s">
        <v>13314</v>
      </c>
    </row>
    <row r="8516" spans="1:14">
      <c r="A8516" s="28"/>
      <c r="B8516" s="57"/>
      <c r="C8516" s="57"/>
      <c r="D8516" s="57"/>
      <c r="E8516" s="58" t="s">
        <v>84</v>
      </c>
      <c r="F8516" s="56"/>
      <c r="G8516" s="67"/>
      <c r="H8516" s="70"/>
      <c r="I8516" s="63"/>
      <c r="J8516" s="63"/>
      <c r="K8516" s="71"/>
      <c r="L8516" s="71"/>
      <c r="M8516" s="71"/>
      <c r="N8516" s="67"/>
    </row>
    <row r="8517" spans="1:14">
      <c r="A8517" s="28"/>
      <c r="B8517" s="155" t="s">
        <v>18434</v>
      </c>
      <c r="C8517" s="155" t="s">
        <v>18435</v>
      </c>
      <c r="D8517" s="155" t="s">
        <v>18436</v>
      </c>
      <c r="E8517" s="58" t="s">
        <v>13318</v>
      </c>
      <c r="F8517" s="56" t="s">
        <v>13319</v>
      </c>
      <c r="G8517" s="67" t="s">
        <v>13320</v>
      </c>
      <c r="H8517" s="122" t="s">
        <v>18437</v>
      </c>
      <c r="I8517" s="121" t="s">
        <v>13321</v>
      </c>
      <c r="J8517" s="121" t="s">
        <v>13322</v>
      </c>
      <c r="K8517" s="71" t="s">
        <v>13323</v>
      </c>
      <c r="L8517" s="71" t="s">
        <v>13324</v>
      </c>
      <c r="M8517" s="71" t="s">
        <v>13325</v>
      </c>
      <c r="N8517" s="67" t="s">
        <v>13320</v>
      </c>
    </row>
    <row r="8518" spans="1:14">
      <c r="A8518" s="28"/>
      <c r="B8518" s="155" t="s">
        <v>18434</v>
      </c>
      <c r="C8518" s="155" t="s">
        <v>18435</v>
      </c>
      <c r="D8518" s="155" t="s">
        <v>18436</v>
      </c>
      <c r="E8518" s="58" t="s">
        <v>13318</v>
      </c>
      <c r="F8518" s="56" t="s">
        <v>13319</v>
      </c>
      <c r="G8518" s="67" t="s">
        <v>13326</v>
      </c>
      <c r="H8518" s="122" t="s">
        <v>18437</v>
      </c>
      <c r="I8518" s="121" t="s">
        <v>13321</v>
      </c>
      <c r="J8518" s="121" t="s">
        <v>13322</v>
      </c>
      <c r="K8518" s="71" t="s">
        <v>13327</v>
      </c>
      <c r="L8518" s="71" t="s">
        <v>13328</v>
      </c>
      <c r="M8518" s="71" t="s">
        <v>13329</v>
      </c>
      <c r="N8518" s="67" t="s">
        <v>13326</v>
      </c>
    </row>
    <row r="8519" spans="1:14">
      <c r="A8519" s="28"/>
      <c r="B8519" s="57"/>
      <c r="C8519" s="57"/>
      <c r="D8519" s="57"/>
      <c r="E8519" s="58" t="s">
        <v>84</v>
      </c>
      <c r="F8519" s="56"/>
      <c r="G8519" s="67"/>
      <c r="H8519" s="70"/>
      <c r="I8519" s="63"/>
      <c r="J8519" s="63"/>
      <c r="K8519" s="71"/>
      <c r="L8519" s="71"/>
      <c r="M8519" s="71"/>
      <c r="N8519" s="67"/>
    </row>
    <row r="8520" spans="1:14">
      <c r="A8520" s="28"/>
      <c r="B8520" s="155" t="s">
        <v>18434</v>
      </c>
      <c r="C8520" s="155" t="s">
        <v>18435</v>
      </c>
      <c r="D8520" s="155" t="s">
        <v>18436</v>
      </c>
      <c r="E8520" s="58" t="s">
        <v>13330</v>
      </c>
      <c r="F8520" s="56" t="s">
        <v>13331</v>
      </c>
      <c r="G8520" s="67" t="s">
        <v>13332</v>
      </c>
      <c r="H8520" s="122" t="s">
        <v>18437</v>
      </c>
      <c r="I8520" s="121" t="s">
        <v>13333</v>
      </c>
      <c r="J8520" s="121" t="s">
        <v>13334</v>
      </c>
      <c r="K8520" s="71" t="s">
        <v>13335</v>
      </c>
      <c r="L8520" s="71" t="s">
        <v>13336</v>
      </c>
      <c r="M8520" s="71" t="s">
        <v>13337</v>
      </c>
      <c r="N8520" s="67" t="s">
        <v>13332</v>
      </c>
    </row>
    <row r="8521" spans="1:14">
      <c r="A8521" s="28"/>
      <c r="B8521" s="155" t="s">
        <v>18434</v>
      </c>
      <c r="C8521" s="155" t="s">
        <v>18435</v>
      </c>
      <c r="D8521" s="155" t="s">
        <v>18436</v>
      </c>
      <c r="E8521" s="58" t="s">
        <v>13330</v>
      </c>
      <c r="F8521" s="56" t="s">
        <v>13331</v>
      </c>
      <c r="G8521" s="67" t="s">
        <v>13338</v>
      </c>
      <c r="H8521" s="122" t="s">
        <v>18437</v>
      </c>
      <c r="I8521" s="121" t="s">
        <v>13333</v>
      </c>
      <c r="J8521" s="121" t="s">
        <v>13334</v>
      </c>
      <c r="K8521" s="71" t="s">
        <v>13339</v>
      </c>
      <c r="L8521" s="71" t="s">
        <v>13340</v>
      </c>
      <c r="M8521" s="71" t="s">
        <v>13341</v>
      </c>
      <c r="N8521" s="67" t="s">
        <v>13338</v>
      </c>
    </row>
    <row r="8522" spans="1:14">
      <c r="A8522" s="28"/>
      <c r="B8522" s="155" t="s">
        <v>18434</v>
      </c>
      <c r="C8522" s="155" t="s">
        <v>18435</v>
      </c>
      <c r="D8522" s="155" t="s">
        <v>18436</v>
      </c>
      <c r="E8522" s="58" t="s">
        <v>13330</v>
      </c>
      <c r="F8522" s="56" t="s">
        <v>13331</v>
      </c>
      <c r="G8522" s="67" t="s">
        <v>13342</v>
      </c>
      <c r="H8522" s="122" t="s">
        <v>18437</v>
      </c>
      <c r="I8522" s="121" t="s">
        <v>13333</v>
      </c>
      <c r="J8522" s="121" t="s">
        <v>13334</v>
      </c>
      <c r="K8522" s="71" t="s">
        <v>13343</v>
      </c>
      <c r="L8522" s="71" t="s">
        <v>13344</v>
      </c>
      <c r="M8522" s="71" t="s">
        <v>13345</v>
      </c>
      <c r="N8522" s="67" t="s">
        <v>13342</v>
      </c>
    </row>
    <row r="8523" spans="1:14">
      <c r="A8523" s="28"/>
      <c r="B8523" s="155" t="s">
        <v>18434</v>
      </c>
      <c r="C8523" s="155" t="s">
        <v>18435</v>
      </c>
      <c r="D8523" s="155" t="s">
        <v>18436</v>
      </c>
      <c r="E8523" s="58" t="s">
        <v>13330</v>
      </c>
      <c r="F8523" s="56" t="s">
        <v>13331</v>
      </c>
      <c r="G8523" s="67" t="s">
        <v>13346</v>
      </c>
      <c r="H8523" s="122" t="s">
        <v>18437</v>
      </c>
      <c r="I8523" s="121" t="s">
        <v>13333</v>
      </c>
      <c r="J8523" s="121" t="s">
        <v>13334</v>
      </c>
      <c r="K8523" s="71" t="s">
        <v>13347</v>
      </c>
      <c r="L8523" s="71" t="s">
        <v>13348</v>
      </c>
      <c r="M8523" s="71" t="s">
        <v>13349</v>
      </c>
      <c r="N8523" s="67" t="s">
        <v>13346</v>
      </c>
    </row>
    <row r="8524" spans="1:14">
      <c r="A8524" s="28"/>
      <c r="B8524" s="57"/>
      <c r="C8524" s="57"/>
      <c r="D8524" s="57"/>
      <c r="E8524" s="58" t="s">
        <v>84</v>
      </c>
      <c r="F8524" s="56"/>
      <c r="G8524" s="67"/>
      <c r="H8524" s="70"/>
      <c r="I8524" s="63"/>
      <c r="J8524" s="63"/>
      <c r="K8524" s="71"/>
      <c r="L8524" s="71"/>
      <c r="M8524" s="71"/>
      <c r="N8524" s="67"/>
    </row>
    <row r="8525" spans="1:14">
      <c r="A8525" s="28"/>
      <c r="B8525" s="155" t="s">
        <v>18434</v>
      </c>
      <c r="C8525" s="155" t="s">
        <v>18435</v>
      </c>
      <c r="D8525" s="155" t="s">
        <v>18436</v>
      </c>
      <c r="E8525" s="58" t="s">
        <v>13350</v>
      </c>
      <c r="F8525" s="56" t="s">
        <v>13351</v>
      </c>
      <c r="G8525" s="67" t="s">
        <v>13352</v>
      </c>
      <c r="H8525" s="122" t="s">
        <v>18437</v>
      </c>
      <c r="I8525" s="121" t="s">
        <v>13353</v>
      </c>
      <c r="J8525" s="121" t="s">
        <v>13354</v>
      </c>
      <c r="K8525" s="71" t="s">
        <v>13351</v>
      </c>
      <c r="L8525" s="140" t="s">
        <v>13354</v>
      </c>
      <c r="M8525" s="140" t="s">
        <v>13353</v>
      </c>
      <c r="N8525" s="67" t="s">
        <v>13352</v>
      </c>
    </row>
    <row r="8526" spans="1:14">
      <c r="A8526" s="28"/>
      <c r="B8526" s="57"/>
      <c r="C8526" s="57"/>
      <c r="D8526" s="57"/>
      <c r="E8526" s="58" t="s">
        <v>84</v>
      </c>
      <c r="F8526" s="56"/>
      <c r="G8526" s="67"/>
      <c r="H8526" s="70"/>
      <c r="I8526" s="63"/>
      <c r="J8526" s="63"/>
      <c r="K8526" s="71"/>
      <c r="L8526" s="71"/>
      <c r="M8526" s="71"/>
      <c r="N8526" s="67"/>
    </row>
    <row r="8527" spans="1:14">
      <c r="A8527" s="28"/>
      <c r="B8527" s="155" t="s">
        <v>18434</v>
      </c>
      <c r="C8527" s="155" t="s">
        <v>18435</v>
      </c>
      <c r="D8527" s="155" t="s">
        <v>18436</v>
      </c>
      <c r="E8527" s="58" t="s">
        <v>13355</v>
      </c>
      <c r="F8527" s="56" t="s">
        <v>13356</v>
      </c>
      <c r="G8527" s="67" t="s">
        <v>13357</v>
      </c>
      <c r="H8527" s="122" t="s">
        <v>18437</v>
      </c>
      <c r="I8527" s="121" t="s">
        <v>13358</v>
      </c>
      <c r="J8527" s="121" t="s">
        <v>13359</v>
      </c>
      <c r="K8527" s="71" t="s">
        <v>13360</v>
      </c>
      <c r="L8527" s="71" t="s">
        <v>13361</v>
      </c>
      <c r="M8527" s="71" t="s">
        <v>13362</v>
      </c>
      <c r="N8527" s="67" t="s">
        <v>13357</v>
      </c>
    </row>
    <row r="8528" spans="1:14">
      <c r="A8528" s="28"/>
      <c r="B8528" s="155" t="s">
        <v>18434</v>
      </c>
      <c r="C8528" s="155" t="s">
        <v>18435</v>
      </c>
      <c r="D8528" s="155" t="s">
        <v>18436</v>
      </c>
      <c r="E8528" s="58" t="s">
        <v>13355</v>
      </c>
      <c r="F8528" s="56" t="s">
        <v>13356</v>
      </c>
      <c r="G8528" s="67" t="s">
        <v>13363</v>
      </c>
      <c r="H8528" s="122" t="s">
        <v>18437</v>
      </c>
      <c r="I8528" s="121" t="s">
        <v>13358</v>
      </c>
      <c r="J8528" s="121" t="s">
        <v>13359</v>
      </c>
      <c r="K8528" s="71" t="s">
        <v>13364</v>
      </c>
      <c r="L8528" s="71" t="s">
        <v>13365</v>
      </c>
      <c r="M8528" s="71" t="s">
        <v>13366</v>
      </c>
      <c r="N8528" s="67" t="s">
        <v>13363</v>
      </c>
    </row>
    <row r="8529" spans="1:14">
      <c r="A8529" s="28"/>
      <c r="B8529" s="155" t="s">
        <v>18434</v>
      </c>
      <c r="C8529" s="155" t="s">
        <v>18435</v>
      </c>
      <c r="D8529" s="155" t="s">
        <v>18436</v>
      </c>
      <c r="E8529" s="58" t="s">
        <v>13355</v>
      </c>
      <c r="F8529" s="56" t="s">
        <v>13356</v>
      </c>
      <c r="G8529" s="67" t="s">
        <v>13367</v>
      </c>
      <c r="H8529" s="122" t="s">
        <v>18437</v>
      </c>
      <c r="I8529" s="121" t="s">
        <v>13358</v>
      </c>
      <c r="J8529" s="121" t="s">
        <v>13359</v>
      </c>
      <c r="K8529" s="71" t="s">
        <v>13368</v>
      </c>
      <c r="L8529" s="71" t="s">
        <v>13369</v>
      </c>
      <c r="M8529" s="71" t="s">
        <v>13370</v>
      </c>
      <c r="N8529" s="67" t="s">
        <v>13367</v>
      </c>
    </row>
    <row r="8530" spans="1:14">
      <c r="A8530" s="28"/>
      <c r="B8530" s="155" t="s">
        <v>18434</v>
      </c>
      <c r="C8530" s="155" t="s">
        <v>18435</v>
      </c>
      <c r="D8530" s="155" t="s">
        <v>18436</v>
      </c>
      <c r="E8530" s="58" t="s">
        <v>13355</v>
      </c>
      <c r="F8530" s="56" t="s">
        <v>13356</v>
      </c>
      <c r="G8530" s="67" t="s">
        <v>13371</v>
      </c>
      <c r="H8530" s="122" t="s">
        <v>18437</v>
      </c>
      <c r="I8530" s="121" t="s">
        <v>13358</v>
      </c>
      <c r="J8530" s="121" t="s">
        <v>13359</v>
      </c>
      <c r="K8530" s="71" t="s">
        <v>13372</v>
      </c>
      <c r="L8530" s="71" t="s">
        <v>13373</v>
      </c>
      <c r="M8530" s="71" t="s">
        <v>13374</v>
      </c>
      <c r="N8530" s="67" t="s">
        <v>13371</v>
      </c>
    </row>
    <row r="8531" spans="1:14">
      <c r="A8531" s="28"/>
      <c r="B8531" s="57"/>
      <c r="C8531" s="57"/>
      <c r="D8531" s="57"/>
      <c r="E8531" s="58" t="s">
        <v>84</v>
      </c>
      <c r="F8531" s="56"/>
      <c r="G8531" s="67"/>
      <c r="H8531" s="70"/>
      <c r="I8531" s="63"/>
      <c r="J8531" s="63"/>
      <c r="K8531" s="71"/>
      <c r="L8531" s="71"/>
      <c r="M8531" s="71"/>
      <c r="N8531" s="67"/>
    </row>
    <row r="8532" spans="1:14">
      <c r="A8532" s="28"/>
      <c r="B8532" s="155" t="s">
        <v>18434</v>
      </c>
      <c r="C8532" s="155" t="s">
        <v>18435</v>
      </c>
      <c r="D8532" s="155" t="s">
        <v>18436</v>
      </c>
      <c r="E8532" s="58" t="s">
        <v>13375</v>
      </c>
      <c r="F8532" s="56" t="s">
        <v>13376</v>
      </c>
      <c r="G8532" s="67" t="s">
        <v>13377</v>
      </c>
      <c r="H8532" s="122" t="s">
        <v>18437</v>
      </c>
      <c r="I8532" s="121" t="s">
        <v>13378</v>
      </c>
      <c r="J8532" s="121" t="s">
        <v>13379</v>
      </c>
      <c r="K8532" s="71" t="s">
        <v>13376</v>
      </c>
      <c r="L8532" s="140" t="s">
        <v>13379</v>
      </c>
      <c r="M8532" s="140" t="s">
        <v>13378</v>
      </c>
      <c r="N8532" s="67" t="s">
        <v>13377</v>
      </c>
    </row>
    <row r="8533" spans="1:14">
      <c r="A8533" s="28"/>
      <c r="B8533" s="57"/>
      <c r="C8533" s="57"/>
      <c r="D8533" s="57"/>
      <c r="E8533" s="58" t="s">
        <v>84</v>
      </c>
      <c r="F8533" s="56"/>
      <c r="G8533" s="67"/>
      <c r="H8533" s="70"/>
      <c r="I8533" s="63"/>
      <c r="J8533" s="63"/>
      <c r="K8533" s="71"/>
      <c r="L8533" s="71"/>
      <c r="M8533" s="71"/>
      <c r="N8533" s="67"/>
    </row>
    <row r="8534" spans="1:14">
      <c r="A8534" s="28"/>
      <c r="B8534" s="155" t="s">
        <v>18434</v>
      </c>
      <c r="C8534" s="155" t="s">
        <v>18435</v>
      </c>
      <c r="D8534" s="155" t="s">
        <v>18436</v>
      </c>
      <c r="E8534" s="58" t="s">
        <v>13380</v>
      </c>
      <c r="F8534" s="56" t="s">
        <v>13381</v>
      </c>
      <c r="G8534" s="67" t="s">
        <v>13382</v>
      </c>
      <c r="H8534" s="122" t="s">
        <v>18437</v>
      </c>
      <c r="I8534" s="121" t="s">
        <v>13383</v>
      </c>
      <c r="J8534" s="121" t="s">
        <v>13384</v>
      </c>
      <c r="K8534" s="71" t="s">
        <v>13385</v>
      </c>
      <c r="L8534" s="71" t="s">
        <v>13386</v>
      </c>
      <c r="M8534" s="71" t="s">
        <v>13387</v>
      </c>
      <c r="N8534" s="67" t="s">
        <v>13382</v>
      </c>
    </row>
    <row r="8535" spans="1:14">
      <c r="A8535" s="28"/>
      <c r="B8535" s="155" t="s">
        <v>18434</v>
      </c>
      <c r="C8535" s="155" t="s">
        <v>18435</v>
      </c>
      <c r="D8535" s="155" t="s">
        <v>18436</v>
      </c>
      <c r="E8535" s="58" t="s">
        <v>13380</v>
      </c>
      <c r="F8535" s="56" t="s">
        <v>13381</v>
      </c>
      <c r="G8535" s="67" t="s">
        <v>13388</v>
      </c>
      <c r="H8535" s="122" t="s">
        <v>18437</v>
      </c>
      <c r="I8535" s="121" t="s">
        <v>13383</v>
      </c>
      <c r="J8535" s="121" t="s">
        <v>13384</v>
      </c>
      <c r="K8535" s="71" t="s">
        <v>13389</v>
      </c>
      <c r="L8535" s="71" t="s">
        <v>13390</v>
      </c>
      <c r="M8535" s="71" t="s">
        <v>13391</v>
      </c>
      <c r="N8535" s="67" t="s">
        <v>13388</v>
      </c>
    </row>
    <row r="8536" spans="1:14">
      <c r="A8536" s="28"/>
      <c r="B8536" s="57"/>
      <c r="C8536" s="57"/>
      <c r="D8536" s="57"/>
      <c r="E8536" s="58" t="s">
        <v>84</v>
      </c>
      <c r="F8536" s="56"/>
      <c r="G8536" s="67"/>
      <c r="H8536" s="70"/>
      <c r="I8536" s="63"/>
      <c r="J8536" s="63"/>
      <c r="K8536" s="71"/>
      <c r="L8536" s="71"/>
      <c r="M8536" s="71"/>
      <c r="N8536" s="67"/>
    </row>
    <row r="8537" spans="1:14">
      <c r="A8537" s="28"/>
      <c r="B8537" s="155" t="s">
        <v>18434</v>
      </c>
      <c r="C8537" s="155" t="s">
        <v>18435</v>
      </c>
      <c r="D8537" s="155" t="s">
        <v>18436</v>
      </c>
      <c r="E8537" s="58" t="s">
        <v>13392</v>
      </c>
      <c r="F8537" s="56" t="s">
        <v>13393</v>
      </c>
      <c r="G8537" s="67" t="s">
        <v>13394</v>
      </c>
      <c r="H8537" s="122" t="s">
        <v>18437</v>
      </c>
      <c r="I8537" s="121" t="s">
        <v>13395</v>
      </c>
      <c r="J8537" s="121" t="s">
        <v>13396</v>
      </c>
      <c r="K8537" s="71" t="s">
        <v>13397</v>
      </c>
      <c r="L8537" s="71" t="s">
        <v>13398</v>
      </c>
      <c r="M8537" s="71" t="s">
        <v>13399</v>
      </c>
      <c r="N8537" s="67" t="s">
        <v>13394</v>
      </c>
    </row>
    <row r="8538" spans="1:14">
      <c r="A8538" s="28"/>
      <c r="B8538" s="155" t="s">
        <v>18434</v>
      </c>
      <c r="C8538" s="155" t="s">
        <v>18435</v>
      </c>
      <c r="D8538" s="155" t="s">
        <v>18436</v>
      </c>
      <c r="E8538" s="58" t="s">
        <v>13392</v>
      </c>
      <c r="F8538" s="56" t="s">
        <v>13393</v>
      </c>
      <c r="G8538" s="67" t="s">
        <v>13400</v>
      </c>
      <c r="H8538" s="122" t="s">
        <v>18437</v>
      </c>
      <c r="I8538" s="121" t="s">
        <v>13395</v>
      </c>
      <c r="J8538" s="121" t="s">
        <v>13396</v>
      </c>
      <c r="K8538" s="71" t="s">
        <v>13401</v>
      </c>
      <c r="L8538" s="71" t="s">
        <v>13402</v>
      </c>
      <c r="M8538" s="71" t="s">
        <v>13403</v>
      </c>
      <c r="N8538" s="67" t="s">
        <v>13400</v>
      </c>
    </row>
    <row r="8539" spans="1:14">
      <c r="A8539" s="28"/>
      <c r="B8539" s="155" t="s">
        <v>18434</v>
      </c>
      <c r="C8539" s="155" t="s">
        <v>18435</v>
      </c>
      <c r="D8539" s="155" t="s">
        <v>18436</v>
      </c>
      <c r="E8539" s="58" t="s">
        <v>13392</v>
      </c>
      <c r="F8539" s="56" t="s">
        <v>13393</v>
      </c>
      <c r="G8539" s="67" t="s">
        <v>13404</v>
      </c>
      <c r="H8539" s="122" t="s">
        <v>18437</v>
      </c>
      <c r="I8539" s="121" t="s">
        <v>13395</v>
      </c>
      <c r="J8539" s="121" t="s">
        <v>13396</v>
      </c>
      <c r="K8539" s="71" t="s">
        <v>13405</v>
      </c>
      <c r="L8539" s="71" t="s">
        <v>13406</v>
      </c>
      <c r="M8539" s="71" t="s">
        <v>13407</v>
      </c>
      <c r="N8539" s="67" t="s">
        <v>13404</v>
      </c>
    </row>
    <row r="8540" spans="1:14">
      <c r="A8540" s="28"/>
      <c r="B8540" s="155" t="s">
        <v>18434</v>
      </c>
      <c r="C8540" s="155" t="s">
        <v>18435</v>
      </c>
      <c r="D8540" s="155" t="s">
        <v>18436</v>
      </c>
      <c r="E8540" s="58" t="s">
        <v>13392</v>
      </c>
      <c r="F8540" s="56" t="s">
        <v>13393</v>
      </c>
      <c r="G8540" s="67" t="s">
        <v>13408</v>
      </c>
      <c r="H8540" s="122" t="s">
        <v>18437</v>
      </c>
      <c r="I8540" s="121" t="s">
        <v>13395</v>
      </c>
      <c r="J8540" s="121" t="s">
        <v>13396</v>
      </c>
      <c r="K8540" s="71" t="s">
        <v>13409</v>
      </c>
      <c r="L8540" s="71" t="s">
        <v>13410</v>
      </c>
      <c r="M8540" s="71" t="s">
        <v>13411</v>
      </c>
      <c r="N8540" s="67" t="s">
        <v>13408</v>
      </c>
    </row>
    <row r="8541" spans="1:14">
      <c r="A8541" s="28"/>
      <c r="B8541" s="57"/>
      <c r="C8541" s="57"/>
      <c r="D8541" s="57"/>
      <c r="E8541" s="58" t="s">
        <v>84</v>
      </c>
      <c r="F8541" s="56"/>
      <c r="G8541" s="67"/>
      <c r="H8541" s="70"/>
      <c r="I8541" s="63"/>
      <c r="J8541" s="63"/>
      <c r="K8541" s="71"/>
      <c r="L8541" s="71"/>
      <c r="M8541" s="71"/>
      <c r="N8541" s="67"/>
    </row>
    <row r="8542" spans="1:14">
      <c r="A8542" s="28"/>
      <c r="B8542" s="155" t="s">
        <v>18434</v>
      </c>
      <c r="C8542" s="155" t="s">
        <v>18435</v>
      </c>
      <c r="D8542" s="155" t="s">
        <v>18436</v>
      </c>
      <c r="E8542" s="58" t="s">
        <v>13412</v>
      </c>
      <c r="F8542" s="56" t="s">
        <v>13413</v>
      </c>
      <c r="G8542" s="67" t="s">
        <v>13414</v>
      </c>
      <c r="H8542" s="122" t="s">
        <v>18437</v>
      </c>
      <c r="I8542" s="121" t="s">
        <v>13415</v>
      </c>
      <c r="J8542" s="121" t="s">
        <v>13416</v>
      </c>
      <c r="K8542" s="71" t="s">
        <v>13417</v>
      </c>
      <c r="L8542" s="71" t="s">
        <v>13418</v>
      </c>
      <c r="M8542" s="71" t="s">
        <v>13419</v>
      </c>
      <c r="N8542" s="67" t="s">
        <v>13414</v>
      </c>
    </row>
    <row r="8543" spans="1:14">
      <c r="A8543" s="28"/>
      <c r="B8543" s="155" t="s">
        <v>18434</v>
      </c>
      <c r="C8543" s="155" t="s">
        <v>18435</v>
      </c>
      <c r="D8543" s="155" t="s">
        <v>18436</v>
      </c>
      <c r="E8543" s="58" t="s">
        <v>13412</v>
      </c>
      <c r="F8543" s="56" t="s">
        <v>13413</v>
      </c>
      <c r="G8543" s="67" t="s">
        <v>13420</v>
      </c>
      <c r="H8543" s="122" t="s">
        <v>18437</v>
      </c>
      <c r="I8543" s="121" t="s">
        <v>13415</v>
      </c>
      <c r="J8543" s="121" t="s">
        <v>13416</v>
      </c>
      <c r="K8543" s="71" t="s">
        <v>13421</v>
      </c>
      <c r="L8543" s="71" t="s">
        <v>13422</v>
      </c>
      <c r="M8543" s="71" t="s">
        <v>13423</v>
      </c>
      <c r="N8543" s="67" t="s">
        <v>13420</v>
      </c>
    </row>
    <row r="8544" spans="1:14">
      <c r="A8544" s="28"/>
      <c r="B8544" s="155" t="s">
        <v>18434</v>
      </c>
      <c r="C8544" s="155" t="s">
        <v>18435</v>
      </c>
      <c r="D8544" s="155" t="s">
        <v>18436</v>
      </c>
      <c r="E8544" s="58" t="s">
        <v>13412</v>
      </c>
      <c r="F8544" s="56" t="s">
        <v>13413</v>
      </c>
      <c r="G8544" s="67" t="s">
        <v>13424</v>
      </c>
      <c r="H8544" s="122" t="s">
        <v>18437</v>
      </c>
      <c r="I8544" s="121" t="s">
        <v>13415</v>
      </c>
      <c r="J8544" s="121" t="s">
        <v>13416</v>
      </c>
      <c r="K8544" s="71" t="s">
        <v>13425</v>
      </c>
      <c r="L8544" s="71" t="s">
        <v>13426</v>
      </c>
      <c r="M8544" s="71" t="s">
        <v>13427</v>
      </c>
      <c r="N8544" s="67" t="s">
        <v>13424</v>
      </c>
    </row>
    <row r="8545" spans="1:14">
      <c r="A8545" s="28"/>
      <c r="B8545" s="57"/>
      <c r="C8545" s="57"/>
      <c r="D8545" s="57"/>
      <c r="E8545" s="58" t="s">
        <v>84</v>
      </c>
      <c r="F8545" s="56"/>
      <c r="G8545" s="67"/>
      <c r="H8545" s="70"/>
      <c r="I8545" s="63"/>
      <c r="J8545" s="63"/>
      <c r="K8545" s="71"/>
      <c r="L8545" s="71"/>
      <c r="M8545" s="71"/>
      <c r="N8545" s="67"/>
    </row>
    <row r="8546" spans="1:14">
      <c r="A8546" s="28"/>
      <c r="B8546" s="155" t="s">
        <v>18434</v>
      </c>
      <c r="C8546" s="155" t="s">
        <v>18435</v>
      </c>
      <c r="D8546" s="155" t="s">
        <v>18436</v>
      </c>
      <c r="E8546" s="58" t="s">
        <v>13428</v>
      </c>
      <c r="F8546" s="56" t="s">
        <v>13429</v>
      </c>
      <c r="G8546" s="67" t="s">
        <v>13430</v>
      </c>
      <c r="H8546" s="122" t="s">
        <v>18437</v>
      </c>
      <c r="I8546" s="121" t="s">
        <v>13431</v>
      </c>
      <c r="J8546" s="121" t="s">
        <v>13432</v>
      </c>
      <c r="K8546" s="71" t="s">
        <v>13429</v>
      </c>
      <c r="L8546" s="140" t="s">
        <v>13432</v>
      </c>
      <c r="M8546" s="140" t="s">
        <v>13431</v>
      </c>
      <c r="N8546" s="67" t="s">
        <v>13430</v>
      </c>
    </row>
    <row r="8547" spans="1:14">
      <c r="A8547" s="28"/>
      <c r="B8547" s="57"/>
      <c r="C8547" s="57"/>
      <c r="D8547" s="57"/>
      <c r="E8547" s="58" t="s">
        <v>84</v>
      </c>
      <c r="F8547" s="56"/>
      <c r="G8547" s="67"/>
      <c r="H8547" s="70"/>
      <c r="I8547" s="63"/>
      <c r="J8547" s="63"/>
      <c r="K8547" s="71"/>
      <c r="L8547" s="71"/>
      <c r="M8547" s="71"/>
      <c r="N8547" s="67"/>
    </row>
    <row r="8548" spans="1:14">
      <c r="A8548" s="28"/>
      <c r="B8548" s="155" t="s">
        <v>18434</v>
      </c>
      <c r="C8548" s="155" t="s">
        <v>18435</v>
      </c>
      <c r="D8548" s="155" t="s">
        <v>18436</v>
      </c>
      <c r="E8548" s="58" t="s">
        <v>13433</v>
      </c>
      <c r="F8548" s="56" t="s">
        <v>13434</v>
      </c>
      <c r="G8548" s="67" t="s">
        <v>13435</v>
      </c>
      <c r="H8548" s="122" t="s">
        <v>18437</v>
      </c>
      <c r="I8548" s="121" t="s">
        <v>13436</v>
      </c>
      <c r="J8548" s="121" t="s">
        <v>13437</v>
      </c>
      <c r="K8548" s="71" t="s">
        <v>13438</v>
      </c>
      <c r="L8548" s="71" t="s">
        <v>13439</v>
      </c>
      <c r="M8548" s="71" t="s">
        <v>13440</v>
      </c>
      <c r="N8548" s="67" t="s">
        <v>13435</v>
      </c>
    </row>
    <row r="8549" spans="1:14">
      <c r="A8549" s="28"/>
      <c r="B8549" s="155" t="s">
        <v>18434</v>
      </c>
      <c r="C8549" s="155" t="s">
        <v>18435</v>
      </c>
      <c r="D8549" s="155" t="s">
        <v>18436</v>
      </c>
      <c r="E8549" s="58" t="s">
        <v>13433</v>
      </c>
      <c r="F8549" s="56" t="s">
        <v>13434</v>
      </c>
      <c r="G8549" s="67" t="s">
        <v>13441</v>
      </c>
      <c r="H8549" s="122" t="s">
        <v>18437</v>
      </c>
      <c r="I8549" s="121" t="s">
        <v>13436</v>
      </c>
      <c r="J8549" s="121" t="s">
        <v>13437</v>
      </c>
      <c r="K8549" s="71" t="s">
        <v>13442</v>
      </c>
      <c r="L8549" s="71" t="s">
        <v>13443</v>
      </c>
      <c r="M8549" s="71" t="s">
        <v>13444</v>
      </c>
      <c r="N8549" s="67" t="s">
        <v>13441</v>
      </c>
    </row>
    <row r="8550" spans="1:14">
      <c r="A8550" s="28"/>
      <c r="B8550" s="57"/>
      <c r="C8550" s="57"/>
      <c r="D8550" s="57"/>
      <c r="E8550" s="58" t="s">
        <v>84</v>
      </c>
      <c r="F8550" s="56"/>
      <c r="G8550" s="67"/>
      <c r="H8550" s="70"/>
      <c r="I8550" s="63"/>
      <c r="J8550" s="63"/>
      <c r="K8550" s="71"/>
      <c r="L8550" s="71"/>
      <c r="M8550" s="71"/>
      <c r="N8550" s="67"/>
    </row>
    <row r="8551" spans="1:14">
      <c r="A8551" s="28"/>
      <c r="B8551" s="155" t="s">
        <v>18434</v>
      </c>
      <c r="C8551" s="155" t="s">
        <v>18435</v>
      </c>
      <c r="D8551" s="155" t="s">
        <v>18436</v>
      </c>
      <c r="E8551" s="58" t="s">
        <v>13445</v>
      </c>
      <c r="F8551" s="56" t="s">
        <v>13446</v>
      </c>
      <c r="G8551" s="67" t="s">
        <v>13447</v>
      </c>
      <c r="H8551" s="122" t="s">
        <v>18437</v>
      </c>
      <c r="I8551" s="121" t="s">
        <v>13448</v>
      </c>
      <c r="J8551" s="121" t="s">
        <v>13449</v>
      </c>
      <c r="K8551" s="71" t="s">
        <v>13450</v>
      </c>
      <c r="L8551" s="71" t="s">
        <v>13451</v>
      </c>
      <c r="M8551" s="71" t="s">
        <v>13452</v>
      </c>
      <c r="N8551" s="67" t="s">
        <v>13447</v>
      </c>
    </row>
    <row r="8552" spans="1:14">
      <c r="A8552" s="28"/>
      <c r="B8552" s="155" t="s">
        <v>18434</v>
      </c>
      <c r="C8552" s="155" t="s">
        <v>18435</v>
      </c>
      <c r="D8552" s="155" t="s">
        <v>18436</v>
      </c>
      <c r="E8552" s="58" t="s">
        <v>13445</v>
      </c>
      <c r="F8552" s="56" t="s">
        <v>13446</v>
      </c>
      <c r="G8552" s="67" t="s">
        <v>13453</v>
      </c>
      <c r="H8552" s="122" t="s">
        <v>18437</v>
      </c>
      <c r="I8552" s="121" t="s">
        <v>13448</v>
      </c>
      <c r="J8552" s="121" t="s">
        <v>13449</v>
      </c>
      <c r="K8552" s="71" t="s">
        <v>13454</v>
      </c>
      <c r="L8552" s="71" t="s">
        <v>13455</v>
      </c>
      <c r="M8552" s="71" t="s">
        <v>13456</v>
      </c>
      <c r="N8552" s="67" t="s">
        <v>13453</v>
      </c>
    </row>
    <row r="8553" spans="1:14">
      <c r="A8553" s="28"/>
      <c r="B8553" s="57"/>
      <c r="C8553" s="57"/>
      <c r="D8553" s="57"/>
      <c r="E8553" s="58" t="s">
        <v>84</v>
      </c>
      <c r="F8553" s="56"/>
      <c r="G8553" s="67"/>
      <c r="H8553" s="70"/>
      <c r="I8553" s="63"/>
      <c r="J8553" s="63"/>
      <c r="K8553" s="71"/>
      <c r="L8553" s="71"/>
      <c r="M8553" s="71"/>
      <c r="N8553" s="67"/>
    </row>
    <row r="8554" spans="1:14">
      <c r="A8554" s="28"/>
      <c r="B8554" s="155" t="s">
        <v>18434</v>
      </c>
      <c r="C8554" s="155" t="s">
        <v>18435</v>
      </c>
      <c r="D8554" s="155" t="s">
        <v>18436</v>
      </c>
      <c r="E8554" s="58" t="s">
        <v>13457</v>
      </c>
      <c r="F8554" s="56" t="s">
        <v>13458</v>
      </c>
      <c r="G8554" s="67" t="s">
        <v>13459</v>
      </c>
      <c r="H8554" s="122" t="s">
        <v>18437</v>
      </c>
      <c r="I8554" s="121" t="s">
        <v>13460</v>
      </c>
      <c r="J8554" s="121" t="s">
        <v>13461</v>
      </c>
      <c r="K8554" s="71" t="s">
        <v>13462</v>
      </c>
      <c r="L8554" s="71" t="s">
        <v>13463</v>
      </c>
      <c r="M8554" s="71" t="s">
        <v>13464</v>
      </c>
      <c r="N8554" s="67" t="s">
        <v>13459</v>
      </c>
    </row>
    <row r="8555" spans="1:14">
      <c r="A8555" s="28"/>
      <c r="B8555" s="155" t="s">
        <v>18434</v>
      </c>
      <c r="C8555" s="155" t="s">
        <v>18435</v>
      </c>
      <c r="D8555" s="155" t="s">
        <v>18436</v>
      </c>
      <c r="E8555" s="58" t="s">
        <v>13457</v>
      </c>
      <c r="F8555" s="56" t="s">
        <v>13458</v>
      </c>
      <c r="G8555" s="67" t="s">
        <v>13465</v>
      </c>
      <c r="H8555" s="122" t="s">
        <v>18437</v>
      </c>
      <c r="I8555" s="121" t="s">
        <v>13460</v>
      </c>
      <c r="J8555" s="121" t="s">
        <v>13461</v>
      </c>
      <c r="K8555" s="71" t="s">
        <v>13466</v>
      </c>
      <c r="L8555" s="71" t="s">
        <v>13467</v>
      </c>
      <c r="M8555" s="71" t="s">
        <v>13468</v>
      </c>
      <c r="N8555" s="67" t="s">
        <v>13465</v>
      </c>
    </row>
    <row r="8556" spans="1:14">
      <c r="A8556" s="28"/>
      <c r="B8556" s="155" t="s">
        <v>18434</v>
      </c>
      <c r="C8556" s="155" t="s">
        <v>18435</v>
      </c>
      <c r="D8556" s="155" t="s">
        <v>18436</v>
      </c>
      <c r="E8556" s="58" t="s">
        <v>13457</v>
      </c>
      <c r="F8556" s="56" t="s">
        <v>13458</v>
      </c>
      <c r="G8556" s="67" t="s">
        <v>13469</v>
      </c>
      <c r="H8556" s="122" t="s">
        <v>18437</v>
      </c>
      <c r="I8556" s="121" t="s">
        <v>13460</v>
      </c>
      <c r="J8556" s="121" t="s">
        <v>13461</v>
      </c>
      <c r="K8556" s="71" t="s">
        <v>13470</v>
      </c>
      <c r="L8556" s="71" t="s">
        <v>13471</v>
      </c>
      <c r="M8556" s="71" t="s">
        <v>13472</v>
      </c>
      <c r="N8556" s="67" t="s">
        <v>13469</v>
      </c>
    </row>
    <row r="8557" spans="1:14">
      <c r="A8557" s="28"/>
      <c r="B8557" s="57"/>
      <c r="C8557" s="57"/>
      <c r="D8557" s="57"/>
      <c r="E8557" s="58" t="s">
        <v>84</v>
      </c>
      <c r="F8557" s="56"/>
      <c r="G8557" s="67"/>
      <c r="H8557" s="70"/>
      <c r="I8557" s="63"/>
      <c r="J8557" s="63"/>
      <c r="K8557" s="71"/>
      <c r="L8557" s="71"/>
      <c r="M8557" s="71"/>
      <c r="N8557" s="67"/>
    </row>
    <row r="8558" spans="1:14">
      <c r="A8558" s="28"/>
      <c r="B8558" s="155" t="s">
        <v>18434</v>
      </c>
      <c r="C8558" s="155" t="s">
        <v>18435</v>
      </c>
      <c r="D8558" s="155" t="s">
        <v>18436</v>
      </c>
      <c r="E8558" s="58" t="s">
        <v>13473</v>
      </c>
      <c r="F8558" s="56" t="s">
        <v>13474</v>
      </c>
      <c r="G8558" s="67" t="s">
        <v>13475</v>
      </c>
      <c r="H8558" s="122" t="s">
        <v>18437</v>
      </c>
      <c r="I8558" s="121" t="s">
        <v>13476</v>
      </c>
      <c r="J8558" s="121" t="s">
        <v>13477</v>
      </c>
      <c r="K8558" s="71" t="s">
        <v>13478</v>
      </c>
      <c r="L8558" s="71" t="s">
        <v>13479</v>
      </c>
      <c r="M8558" s="71" t="s">
        <v>13480</v>
      </c>
      <c r="N8558" s="67" t="s">
        <v>13475</v>
      </c>
    </row>
    <row r="8559" spans="1:14">
      <c r="A8559" s="28"/>
      <c r="B8559" s="155" t="s">
        <v>18434</v>
      </c>
      <c r="C8559" s="155" t="s">
        <v>18435</v>
      </c>
      <c r="D8559" s="155" t="s">
        <v>18436</v>
      </c>
      <c r="E8559" s="58" t="s">
        <v>13473</v>
      </c>
      <c r="F8559" s="56" t="s">
        <v>13474</v>
      </c>
      <c r="G8559" s="67" t="s">
        <v>13481</v>
      </c>
      <c r="H8559" s="122" t="s">
        <v>18437</v>
      </c>
      <c r="I8559" s="121" t="s">
        <v>13476</v>
      </c>
      <c r="J8559" s="121" t="s">
        <v>13477</v>
      </c>
      <c r="K8559" s="71" t="s">
        <v>13482</v>
      </c>
      <c r="L8559" s="71" t="s">
        <v>18388</v>
      </c>
      <c r="M8559" s="71" t="s">
        <v>13484</v>
      </c>
      <c r="N8559" s="67" t="s">
        <v>13481</v>
      </c>
    </row>
    <row r="8560" spans="1:14">
      <c r="A8560" s="28"/>
      <c r="B8560" s="155" t="s">
        <v>18434</v>
      </c>
      <c r="C8560" s="155" t="s">
        <v>18435</v>
      </c>
      <c r="D8560" s="155" t="s">
        <v>18436</v>
      </c>
      <c r="E8560" s="58" t="s">
        <v>13473</v>
      </c>
      <c r="F8560" s="56" t="s">
        <v>13474</v>
      </c>
      <c r="G8560" s="67" t="s">
        <v>13485</v>
      </c>
      <c r="H8560" s="122" t="s">
        <v>18437</v>
      </c>
      <c r="I8560" s="121" t="s">
        <v>13476</v>
      </c>
      <c r="J8560" s="121" t="s">
        <v>13477</v>
      </c>
      <c r="K8560" s="71" t="s">
        <v>13486</v>
      </c>
      <c r="L8560" s="71" t="s">
        <v>18389</v>
      </c>
      <c r="M8560" s="71" t="s">
        <v>13488</v>
      </c>
      <c r="N8560" s="67" t="s">
        <v>13485</v>
      </c>
    </row>
    <row r="8561" spans="1:14">
      <c r="A8561" s="28"/>
      <c r="B8561" s="57"/>
      <c r="C8561" s="57"/>
      <c r="D8561" s="57"/>
      <c r="E8561" s="58" t="s">
        <v>84</v>
      </c>
      <c r="F8561" s="56"/>
      <c r="G8561" s="67"/>
      <c r="H8561" s="70"/>
      <c r="I8561" s="63"/>
      <c r="J8561" s="63"/>
      <c r="K8561" s="71"/>
      <c r="L8561" s="71"/>
      <c r="M8561" s="71"/>
      <c r="N8561" s="67"/>
    </row>
    <row r="8562" spans="1:14">
      <c r="A8562" s="28"/>
      <c r="B8562" s="155" t="s">
        <v>18434</v>
      </c>
      <c r="C8562" s="155" t="s">
        <v>18435</v>
      </c>
      <c r="D8562" s="155" t="s">
        <v>18436</v>
      </c>
      <c r="E8562" s="58" t="s">
        <v>5061</v>
      </c>
      <c r="F8562" s="56" t="s">
        <v>5062</v>
      </c>
      <c r="G8562" s="67" t="s">
        <v>13489</v>
      </c>
      <c r="H8562" s="122" t="s">
        <v>18437</v>
      </c>
      <c r="I8562" s="121" t="s">
        <v>5064</v>
      </c>
      <c r="J8562" s="121" t="s">
        <v>5065</v>
      </c>
      <c r="K8562" s="71" t="s">
        <v>13490</v>
      </c>
      <c r="L8562" s="71" t="s">
        <v>13491</v>
      </c>
      <c r="M8562" s="71" t="s">
        <v>13492</v>
      </c>
      <c r="N8562" s="67" t="s">
        <v>13489</v>
      </c>
    </row>
    <row r="8563" spans="1:14">
      <c r="A8563" s="28"/>
      <c r="B8563" s="155" t="s">
        <v>18434</v>
      </c>
      <c r="C8563" s="155" t="s">
        <v>18435</v>
      </c>
      <c r="D8563" s="155" t="s">
        <v>18436</v>
      </c>
      <c r="E8563" s="58" t="s">
        <v>5061</v>
      </c>
      <c r="F8563" s="56" t="s">
        <v>5062</v>
      </c>
      <c r="G8563" s="67" t="s">
        <v>13497</v>
      </c>
      <c r="H8563" s="122" t="s">
        <v>18437</v>
      </c>
      <c r="I8563" s="121" t="s">
        <v>5064</v>
      </c>
      <c r="J8563" s="121" t="s">
        <v>5065</v>
      </c>
      <c r="K8563" s="71" t="s">
        <v>13498</v>
      </c>
      <c r="L8563" s="71" t="s">
        <v>13499</v>
      </c>
      <c r="M8563" s="71" t="s">
        <v>13500</v>
      </c>
      <c r="N8563" s="67" t="s">
        <v>13497</v>
      </c>
    </row>
    <row r="8564" spans="1:14">
      <c r="A8564" s="28"/>
      <c r="B8564" s="155" t="s">
        <v>18434</v>
      </c>
      <c r="C8564" s="155" t="s">
        <v>18435</v>
      </c>
      <c r="D8564" s="155" t="s">
        <v>18436</v>
      </c>
      <c r="E8564" s="58" t="s">
        <v>5061</v>
      </c>
      <c r="F8564" s="56" t="s">
        <v>5062</v>
      </c>
      <c r="G8564" s="67" t="s">
        <v>13501</v>
      </c>
      <c r="H8564" s="122" t="s">
        <v>18437</v>
      </c>
      <c r="I8564" s="121" t="s">
        <v>5064</v>
      </c>
      <c r="J8564" s="121" t="s">
        <v>5065</v>
      </c>
      <c r="K8564" s="71" t="s">
        <v>13502</v>
      </c>
      <c r="L8564" s="71" t="s">
        <v>13503</v>
      </c>
      <c r="M8564" s="71" t="s">
        <v>13504</v>
      </c>
      <c r="N8564" s="67" t="s">
        <v>13501</v>
      </c>
    </row>
    <row r="8565" spans="1:14">
      <c r="A8565" s="28"/>
      <c r="B8565" s="155" t="s">
        <v>18434</v>
      </c>
      <c r="C8565" s="155" t="s">
        <v>18435</v>
      </c>
      <c r="D8565" s="155" t="s">
        <v>18436</v>
      </c>
      <c r="E8565" s="58" t="s">
        <v>5061</v>
      </c>
      <c r="F8565" s="56" t="s">
        <v>5062</v>
      </c>
      <c r="G8565" s="67" t="s">
        <v>13505</v>
      </c>
      <c r="H8565" s="122" t="s">
        <v>18437</v>
      </c>
      <c r="I8565" s="121" t="s">
        <v>5064</v>
      </c>
      <c r="J8565" s="121" t="s">
        <v>5065</v>
      </c>
      <c r="K8565" s="71" t="s">
        <v>13506</v>
      </c>
      <c r="L8565" s="71" t="s">
        <v>13507</v>
      </c>
      <c r="M8565" s="71" t="s">
        <v>13508</v>
      </c>
      <c r="N8565" s="67" t="s">
        <v>13505</v>
      </c>
    </row>
    <row r="8566" spans="1:14">
      <c r="A8566" s="28"/>
      <c r="B8566" s="155" t="s">
        <v>18434</v>
      </c>
      <c r="C8566" s="155" t="s">
        <v>18435</v>
      </c>
      <c r="D8566" s="155" t="s">
        <v>18436</v>
      </c>
      <c r="E8566" s="58" t="s">
        <v>5061</v>
      </c>
      <c r="F8566" s="56" t="s">
        <v>5062</v>
      </c>
      <c r="G8566" s="67" t="s">
        <v>13525</v>
      </c>
      <c r="H8566" s="122" t="s">
        <v>18437</v>
      </c>
      <c r="I8566" s="121" t="s">
        <v>5064</v>
      </c>
      <c r="J8566" s="121" t="s">
        <v>5065</v>
      </c>
      <c r="K8566" s="71" t="s">
        <v>13526</v>
      </c>
      <c r="L8566" s="71" t="s">
        <v>13527</v>
      </c>
      <c r="M8566" s="71" t="s">
        <v>13528</v>
      </c>
      <c r="N8566" s="67" t="s">
        <v>13525</v>
      </c>
    </row>
    <row r="8567" spans="1:14">
      <c r="A8567" s="28"/>
      <c r="B8567" s="57"/>
      <c r="C8567" s="57"/>
      <c r="D8567" s="57"/>
      <c r="E8567" s="58" t="s">
        <v>84</v>
      </c>
      <c r="F8567" s="56"/>
      <c r="G8567" s="67"/>
      <c r="H8567" s="70"/>
      <c r="I8567" s="63"/>
      <c r="J8567" s="63"/>
      <c r="K8567" s="71"/>
      <c r="L8567" s="71"/>
      <c r="M8567" s="71"/>
      <c r="N8567" s="67"/>
    </row>
    <row r="8568" spans="1:14">
      <c r="A8568" s="28"/>
      <c r="B8568" s="155" t="s">
        <v>18434</v>
      </c>
      <c r="C8568" s="155" t="s">
        <v>18435</v>
      </c>
      <c r="D8568" s="155" t="s">
        <v>18436</v>
      </c>
      <c r="E8568" s="58" t="s">
        <v>13529</v>
      </c>
      <c r="F8568" s="56" t="s">
        <v>13530</v>
      </c>
      <c r="G8568" s="67" t="s">
        <v>13531</v>
      </c>
      <c r="H8568" s="122" t="s">
        <v>18437</v>
      </c>
      <c r="I8568" s="121" t="s">
        <v>13532</v>
      </c>
      <c r="J8568" s="121" t="s">
        <v>13533</v>
      </c>
      <c r="K8568" s="71" t="s">
        <v>13530</v>
      </c>
      <c r="L8568" s="71" t="s">
        <v>13534</v>
      </c>
      <c r="M8568" s="71" t="s">
        <v>13535</v>
      </c>
      <c r="N8568" s="67" t="s">
        <v>13531</v>
      </c>
    </row>
    <row r="8569" spans="1:14">
      <c r="A8569" s="28"/>
      <c r="B8569" s="57"/>
      <c r="C8569" s="57"/>
      <c r="D8569" s="57"/>
      <c r="E8569" s="58" t="s">
        <v>84</v>
      </c>
      <c r="F8569" s="56"/>
      <c r="G8569" s="67"/>
      <c r="H8569" s="70"/>
      <c r="I8569" s="63"/>
      <c r="J8569" s="63"/>
      <c r="K8569" s="71"/>
      <c r="L8569" s="71"/>
      <c r="M8569" s="71"/>
      <c r="N8569" s="67"/>
    </row>
    <row r="8570" spans="1:14">
      <c r="A8570" s="28"/>
      <c r="B8570" s="56" t="s">
        <v>18438</v>
      </c>
      <c r="C8570" s="57" t="s">
        <v>18439</v>
      </c>
      <c r="D8570" s="56" t="s">
        <v>18440</v>
      </c>
      <c r="E8570" s="58" t="s">
        <v>13298</v>
      </c>
      <c r="F8570" s="56" t="s">
        <v>13299</v>
      </c>
      <c r="G8570" s="67" t="s">
        <v>13300</v>
      </c>
      <c r="H8570" s="61" t="s">
        <v>18441</v>
      </c>
      <c r="I8570" s="121" t="s">
        <v>13301</v>
      </c>
      <c r="J8570" s="121" t="s">
        <v>13302</v>
      </c>
      <c r="K8570" s="71" t="s">
        <v>13303</v>
      </c>
      <c r="L8570" s="71" t="s">
        <v>13304</v>
      </c>
      <c r="M8570" s="71" t="s">
        <v>13305</v>
      </c>
      <c r="N8570" s="67" t="s">
        <v>13300</v>
      </c>
    </row>
    <row r="8571" spans="1:14">
      <c r="A8571" s="28"/>
      <c r="B8571" s="56" t="s">
        <v>18438</v>
      </c>
      <c r="C8571" s="57" t="s">
        <v>18439</v>
      </c>
      <c r="D8571" s="56" t="s">
        <v>18440</v>
      </c>
      <c r="E8571" s="58" t="s">
        <v>13298</v>
      </c>
      <c r="F8571" s="56" t="s">
        <v>13299</v>
      </c>
      <c r="G8571" s="67" t="s">
        <v>13306</v>
      </c>
      <c r="H8571" s="61" t="s">
        <v>18441</v>
      </c>
      <c r="I8571" s="121" t="s">
        <v>13301</v>
      </c>
      <c r="J8571" s="121" t="s">
        <v>13302</v>
      </c>
      <c r="K8571" s="71" t="s">
        <v>13307</v>
      </c>
      <c r="L8571" s="71" t="s">
        <v>13308</v>
      </c>
      <c r="M8571" s="71" t="s">
        <v>13309</v>
      </c>
      <c r="N8571" s="67" t="s">
        <v>13306</v>
      </c>
    </row>
    <row r="8572" spans="1:14">
      <c r="A8572" s="28"/>
      <c r="B8572" s="56" t="s">
        <v>18438</v>
      </c>
      <c r="C8572" s="57" t="s">
        <v>18439</v>
      </c>
      <c r="D8572" s="56" t="s">
        <v>18440</v>
      </c>
      <c r="E8572" s="58" t="s">
        <v>13298</v>
      </c>
      <c r="F8572" s="56" t="s">
        <v>13299</v>
      </c>
      <c r="G8572" s="67" t="s">
        <v>13310</v>
      </c>
      <c r="H8572" s="61" t="s">
        <v>18441</v>
      </c>
      <c r="I8572" s="121" t="s">
        <v>13301</v>
      </c>
      <c r="J8572" s="121" t="s">
        <v>13302</v>
      </c>
      <c r="K8572" s="71" t="s">
        <v>13311</v>
      </c>
      <c r="L8572" s="71" t="s">
        <v>13312</v>
      </c>
      <c r="M8572" s="71" t="s">
        <v>13313</v>
      </c>
      <c r="N8572" s="67" t="s">
        <v>13310</v>
      </c>
    </row>
    <row r="8573" spans="1:14">
      <c r="A8573" s="28"/>
      <c r="B8573" s="57"/>
      <c r="C8573" s="57"/>
      <c r="D8573" s="57"/>
      <c r="E8573" s="58" t="s">
        <v>84</v>
      </c>
      <c r="F8573" s="56"/>
      <c r="G8573" s="67"/>
      <c r="H8573" s="70"/>
      <c r="I8573" s="63"/>
      <c r="J8573" s="63"/>
      <c r="K8573" s="71"/>
      <c r="L8573" s="71"/>
      <c r="M8573" s="71"/>
      <c r="N8573" s="67"/>
    </row>
    <row r="8574" spans="1:14">
      <c r="A8574" s="28"/>
      <c r="B8574" s="56" t="s">
        <v>18438</v>
      </c>
      <c r="C8574" s="57" t="s">
        <v>18439</v>
      </c>
      <c r="D8574" s="56" t="s">
        <v>18440</v>
      </c>
      <c r="E8574" s="58" t="s">
        <v>13318</v>
      </c>
      <c r="F8574" s="56" t="s">
        <v>13319</v>
      </c>
      <c r="G8574" s="67" t="s">
        <v>13320</v>
      </c>
      <c r="H8574" s="61" t="s">
        <v>18441</v>
      </c>
      <c r="I8574" s="121" t="s">
        <v>13321</v>
      </c>
      <c r="J8574" s="121" t="s">
        <v>13322</v>
      </c>
      <c r="K8574" s="71" t="s">
        <v>13323</v>
      </c>
      <c r="L8574" s="71" t="s">
        <v>13324</v>
      </c>
      <c r="M8574" s="71" t="s">
        <v>13325</v>
      </c>
      <c r="N8574" s="67" t="s">
        <v>13320</v>
      </c>
    </row>
    <row r="8575" spans="1:14">
      <c r="A8575" s="28"/>
      <c r="B8575" s="56" t="s">
        <v>18438</v>
      </c>
      <c r="C8575" s="57" t="s">
        <v>18439</v>
      </c>
      <c r="D8575" s="56" t="s">
        <v>18440</v>
      </c>
      <c r="E8575" s="58" t="s">
        <v>13318</v>
      </c>
      <c r="F8575" s="56" t="s">
        <v>13319</v>
      </c>
      <c r="G8575" s="67" t="s">
        <v>13326</v>
      </c>
      <c r="H8575" s="61" t="s">
        <v>18441</v>
      </c>
      <c r="I8575" s="121" t="s">
        <v>13321</v>
      </c>
      <c r="J8575" s="121" t="s">
        <v>13322</v>
      </c>
      <c r="K8575" s="71" t="s">
        <v>13327</v>
      </c>
      <c r="L8575" s="71" t="s">
        <v>13328</v>
      </c>
      <c r="M8575" s="71" t="s">
        <v>13329</v>
      </c>
      <c r="N8575" s="67" t="s">
        <v>13326</v>
      </c>
    </row>
    <row r="8576" spans="1:14">
      <c r="A8576" s="28"/>
      <c r="B8576" s="57"/>
      <c r="C8576" s="57"/>
      <c r="D8576" s="57"/>
      <c r="E8576" s="58" t="s">
        <v>84</v>
      </c>
      <c r="F8576" s="56"/>
      <c r="G8576" s="67"/>
      <c r="H8576" s="70"/>
      <c r="I8576" s="63"/>
      <c r="J8576" s="63"/>
      <c r="K8576" s="71"/>
      <c r="L8576" s="71"/>
      <c r="M8576" s="71"/>
      <c r="N8576" s="67"/>
    </row>
    <row r="8577" spans="1:14">
      <c r="A8577" s="28"/>
      <c r="B8577" s="56" t="s">
        <v>18438</v>
      </c>
      <c r="C8577" s="57" t="s">
        <v>18439</v>
      </c>
      <c r="D8577" s="56" t="s">
        <v>18440</v>
      </c>
      <c r="E8577" s="58" t="s">
        <v>13330</v>
      </c>
      <c r="F8577" s="56" t="s">
        <v>13331</v>
      </c>
      <c r="G8577" s="67" t="s">
        <v>13332</v>
      </c>
      <c r="H8577" s="61" t="s">
        <v>18441</v>
      </c>
      <c r="I8577" s="121" t="s">
        <v>13333</v>
      </c>
      <c r="J8577" s="121" t="s">
        <v>13334</v>
      </c>
      <c r="K8577" s="71" t="s">
        <v>13335</v>
      </c>
      <c r="L8577" s="71" t="s">
        <v>13336</v>
      </c>
      <c r="M8577" s="71" t="s">
        <v>13337</v>
      </c>
      <c r="N8577" s="67" t="s">
        <v>13332</v>
      </c>
    </row>
    <row r="8578" spans="1:14">
      <c r="A8578" s="28"/>
      <c r="B8578" s="56" t="s">
        <v>18438</v>
      </c>
      <c r="C8578" s="57" t="s">
        <v>18439</v>
      </c>
      <c r="D8578" s="56" t="s">
        <v>18440</v>
      </c>
      <c r="E8578" s="58" t="s">
        <v>13330</v>
      </c>
      <c r="F8578" s="56" t="s">
        <v>13331</v>
      </c>
      <c r="G8578" s="67" t="s">
        <v>13338</v>
      </c>
      <c r="H8578" s="61" t="s">
        <v>18441</v>
      </c>
      <c r="I8578" s="121" t="s">
        <v>13333</v>
      </c>
      <c r="J8578" s="121" t="s">
        <v>13334</v>
      </c>
      <c r="K8578" s="71" t="s">
        <v>13339</v>
      </c>
      <c r="L8578" s="71" t="s">
        <v>13340</v>
      </c>
      <c r="M8578" s="71" t="s">
        <v>13341</v>
      </c>
      <c r="N8578" s="67" t="s">
        <v>13338</v>
      </c>
    </row>
    <row r="8579" spans="1:14">
      <c r="A8579" s="28"/>
      <c r="B8579" s="56" t="s">
        <v>18438</v>
      </c>
      <c r="C8579" s="57" t="s">
        <v>18439</v>
      </c>
      <c r="D8579" s="56" t="s">
        <v>18440</v>
      </c>
      <c r="E8579" s="58" t="s">
        <v>13330</v>
      </c>
      <c r="F8579" s="56" t="s">
        <v>13331</v>
      </c>
      <c r="G8579" s="67" t="s">
        <v>13342</v>
      </c>
      <c r="H8579" s="61" t="s">
        <v>18441</v>
      </c>
      <c r="I8579" s="121" t="s">
        <v>13333</v>
      </c>
      <c r="J8579" s="121" t="s">
        <v>13334</v>
      </c>
      <c r="K8579" s="71" t="s">
        <v>13343</v>
      </c>
      <c r="L8579" s="71" t="s">
        <v>13344</v>
      </c>
      <c r="M8579" s="71" t="s">
        <v>13345</v>
      </c>
      <c r="N8579" s="67" t="s">
        <v>13342</v>
      </c>
    </row>
    <row r="8580" spans="1:14">
      <c r="A8580" s="28"/>
      <c r="B8580" s="56" t="s">
        <v>18438</v>
      </c>
      <c r="C8580" s="57" t="s">
        <v>18439</v>
      </c>
      <c r="D8580" s="56" t="s">
        <v>18440</v>
      </c>
      <c r="E8580" s="58" t="s">
        <v>13330</v>
      </c>
      <c r="F8580" s="56" t="s">
        <v>13331</v>
      </c>
      <c r="G8580" s="67" t="s">
        <v>13346</v>
      </c>
      <c r="H8580" s="61" t="s">
        <v>18441</v>
      </c>
      <c r="I8580" s="121" t="s">
        <v>13333</v>
      </c>
      <c r="J8580" s="121" t="s">
        <v>13334</v>
      </c>
      <c r="K8580" s="71" t="s">
        <v>13347</v>
      </c>
      <c r="L8580" s="71" t="s">
        <v>13348</v>
      </c>
      <c r="M8580" s="71" t="s">
        <v>13349</v>
      </c>
      <c r="N8580" s="67" t="s">
        <v>13346</v>
      </c>
    </row>
    <row r="8581" spans="1:14">
      <c r="A8581" s="28"/>
      <c r="B8581" s="57"/>
      <c r="C8581" s="57"/>
      <c r="D8581" s="57"/>
      <c r="E8581" s="58" t="s">
        <v>84</v>
      </c>
      <c r="F8581" s="56"/>
      <c r="G8581" s="67"/>
      <c r="H8581" s="70"/>
      <c r="I8581" s="63"/>
      <c r="J8581" s="63"/>
      <c r="K8581" s="71"/>
      <c r="L8581" s="71"/>
      <c r="M8581" s="71"/>
      <c r="N8581" s="67"/>
    </row>
    <row r="8582" spans="1:14">
      <c r="A8582" s="28"/>
      <c r="B8582" s="56" t="s">
        <v>18442</v>
      </c>
      <c r="C8582" s="56" t="s">
        <v>18443</v>
      </c>
      <c r="D8582" s="56" t="s">
        <v>18444</v>
      </c>
      <c r="E8582" s="58" t="s">
        <v>13318</v>
      </c>
      <c r="F8582" s="56" t="s">
        <v>13319</v>
      </c>
      <c r="G8582" s="67" t="s">
        <v>13320</v>
      </c>
      <c r="H8582" s="122" t="s">
        <v>18445</v>
      </c>
      <c r="I8582" s="121" t="s">
        <v>13321</v>
      </c>
      <c r="J8582" s="121" t="s">
        <v>13322</v>
      </c>
      <c r="K8582" s="71" t="s">
        <v>13323</v>
      </c>
      <c r="L8582" s="71" t="s">
        <v>13324</v>
      </c>
      <c r="M8582" s="71" t="s">
        <v>13325</v>
      </c>
      <c r="N8582" s="67" t="s">
        <v>13320</v>
      </c>
    </row>
    <row r="8583" spans="1:14">
      <c r="A8583" s="28"/>
      <c r="B8583" s="56" t="s">
        <v>18442</v>
      </c>
      <c r="C8583" s="56" t="s">
        <v>18443</v>
      </c>
      <c r="D8583" s="56" t="s">
        <v>18444</v>
      </c>
      <c r="E8583" s="58" t="s">
        <v>13318</v>
      </c>
      <c r="F8583" s="56" t="s">
        <v>13319</v>
      </c>
      <c r="G8583" s="67" t="s">
        <v>13326</v>
      </c>
      <c r="H8583" s="122" t="s">
        <v>18445</v>
      </c>
      <c r="I8583" s="121" t="s">
        <v>13321</v>
      </c>
      <c r="J8583" s="121" t="s">
        <v>13322</v>
      </c>
      <c r="K8583" s="71" t="s">
        <v>13327</v>
      </c>
      <c r="L8583" s="71" t="s">
        <v>13328</v>
      </c>
      <c r="M8583" s="71" t="s">
        <v>13329</v>
      </c>
      <c r="N8583" s="67" t="s">
        <v>13326</v>
      </c>
    </row>
    <row r="8584" spans="1:14">
      <c r="A8584" s="28"/>
      <c r="B8584" s="57"/>
      <c r="C8584" s="57"/>
      <c r="D8584" s="57"/>
      <c r="E8584" s="58" t="s">
        <v>84</v>
      </c>
      <c r="F8584" s="56"/>
      <c r="G8584" s="67"/>
      <c r="H8584" s="70"/>
      <c r="I8584" s="63"/>
      <c r="J8584" s="63"/>
      <c r="K8584" s="71"/>
      <c r="L8584" s="71"/>
      <c r="M8584" s="71"/>
      <c r="N8584" s="67"/>
    </row>
    <row r="8585" spans="1:14">
      <c r="A8585" s="28"/>
      <c r="B8585" s="56" t="s">
        <v>18446</v>
      </c>
      <c r="C8585" s="56" t="s">
        <v>18447</v>
      </c>
      <c r="D8585" s="56" t="s">
        <v>18448</v>
      </c>
      <c r="E8585" s="58" t="s">
        <v>13330</v>
      </c>
      <c r="F8585" s="56" t="s">
        <v>13331</v>
      </c>
      <c r="G8585" s="67" t="s">
        <v>13332</v>
      </c>
      <c r="H8585" s="122" t="s">
        <v>18449</v>
      </c>
      <c r="I8585" s="121" t="s">
        <v>13333</v>
      </c>
      <c r="J8585" s="121" t="s">
        <v>13334</v>
      </c>
      <c r="K8585" s="71" t="s">
        <v>13335</v>
      </c>
      <c r="L8585" s="71" t="s">
        <v>13336</v>
      </c>
      <c r="M8585" s="71" t="s">
        <v>13337</v>
      </c>
      <c r="N8585" s="67" t="s">
        <v>13332</v>
      </c>
    </row>
    <row r="8586" spans="1:14">
      <c r="A8586" s="28"/>
      <c r="B8586" s="56" t="s">
        <v>18446</v>
      </c>
      <c r="C8586" s="56" t="s">
        <v>18447</v>
      </c>
      <c r="D8586" s="56" t="s">
        <v>18448</v>
      </c>
      <c r="E8586" s="58" t="s">
        <v>13330</v>
      </c>
      <c r="F8586" s="56" t="s">
        <v>13331</v>
      </c>
      <c r="G8586" s="67" t="s">
        <v>13338</v>
      </c>
      <c r="H8586" s="122" t="s">
        <v>18449</v>
      </c>
      <c r="I8586" s="121" t="s">
        <v>13333</v>
      </c>
      <c r="J8586" s="121" t="s">
        <v>13334</v>
      </c>
      <c r="K8586" s="71" t="s">
        <v>13339</v>
      </c>
      <c r="L8586" s="71" t="s">
        <v>13340</v>
      </c>
      <c r="M8586" s="71" t="s">
        <v>13341</v>
      </c>
      <c r="N8586" s="67" t="s">
        <v>13338</v>
      </c>
    </row>
    <row r="8587" spans="1:14">
      <c r="A8587" s="28"/>
      <c r="B8587" s="56" t="s">
        <v>18446</v>
      </c>
      <c r="C8587" s="56" t="s">
        <v>18447</v>
      </c>
      <c r="D8587" s="56" t="s">
        <v>18448</v>
      </c>
      <c r="E8587" s="58" t="s">
        <v>13330</v>
      </c>
      <c r="F8587" s="56" t="s">
        <v>13331</v>
      </c>
      <c r="G8587" s="67" t="s">
        <v>13342</v>
      </c>
      <c r="H8587" s="122" t="s">
        <v>18449</v>
      </c>
      <c r="I8587" s="121" t="s">
        <v>13333</v>
      </c>
      <c r="J8587" s="121" t="s">
        <v>13334</v>
      </c>
      <c r="K8587" s="71" t="s">
        <v>13343</v>
      </c>
      <c r="L8587" s="71" t="s">
        <v>13344</v>
      </c>
      <c r="M8587" s="71" t="s">
        <v>13345</v>
      </c>
      <c r="N8587" s="67" t="s">
        <v>13342</v>
      </c>
    </row>
    <row r="8588" spans="1:14">
      <c r="A8588" s="28"/>
      <c r="B8588" s="56" t="s">
        <v>18446</v>
      </c>
      <c r="C8588" s="56" t="s">
        <v>18447</v>
      </c>
      <c r="D8588" s="56" t="s">
        <v>18448</v>
      </c>
      <c r="E8588" s="58" t="s">
        <v>13330</v>
      </c>
      <c r="F8588" s="56" t="s">
        <v>13331</v>
      </c>
      <c r="G8588" s="67" t="s">
        <v>13346</v>
      </c>
      <c r="H8588" s="122" t="s">
        <v>18449</v>
      </c>
      <c r="I8588" s="121" t="s">
        <v>13333</v>
      </c>
      <c r="J8588" s="121" t="s">
        <v>13334</v>
      </c>
      <c r="K8588" s="71" t="s">
        <v>13347</v>
      </c>
      <c r="L8588" s="71" t="s">
        <v>13348</v>
      </c>
      <c r="M8588" s="71" t="s">
        <v>13349</v>
      </c>
      <c r="N8588" s="67" t="s">
        <v>13346</v>
      </c>
    </row>
    <row r="8589" spans="1:14">
      <c r="A8589" s="28"/>
      <c r="B8589" s="57"/>
      <c r="C8589" s="57"/>
      <c r="D8589" s="57"/>
      <c r="E8589" s="58" t="s">
        <v>84</v>
      </c>
      <c r="F8589" s="56"/>
      <c r="G8589" s="67"/>
      <c r="H8589" s="70"/>
      <c r="I8589" s="63"/>
      <c r="J8589" s="63"/>
      <c r="K8589" s="71"/>
      <c r="L8589" s="71"/>
      <c r="M8589" s="71"/>
      <c r="N8589" s="67"/>
    </row>
    <row r="8590" spans="1:14">
      <c r="A8590" s="28"/>
      <c r="B8590" s="56" t="s">
        <v>18450</v>
      </c>
      <c r="C8590" s="56" t="s">
        <v>18451</v>
      </c>
      <c r="D8590" s="56" t="s">
        <v>18452</v>
      </c>
      <c r="E8590" s="58" t="s">
        <v>13380</v>
      </c>
      <c r="F8590" s="56" t="s">
        <v>13381</v>
      </c>
      <c r="G8590" s="67" t="s">
        <v>18453</v>
      </c>
      <c r="H8590" s="122" t="s">
        <v>18454</v>
      </c>
      <c r="I8590" s="121" t="s">
        <v>13383</v>
      </c>
      <c r="J8590" s="121" t="s">
        <v>13384</v>
      </c>
      <c r="K8590" s="71" t="s">
        <v>18455</v>
      </c>
      <c r="L8590" s="71" t="s">
        <v>18456</v>
      </c>
      <c r="M8590" s="71" t="s">
        <v>18457</v>
      </c>
      <c r="N8590" s="67" t="s">
        <v>18453</v>
      </c>
    </row>
    <row r="8591" spans="1:14">
      <c r="A8591" s="28"/>
      <c r="B8591" s="56" t="s">
        <v>18450</v>
      </c>
      <c r="C8591" s="56" t="s">
        <v>18451</v>
      </c>
      <c r="D8591" s="56" t="s">
        <v>18452</v>
      </c>
      <c r="E8591" s="58" t="s">
        <v>13380</v>
      </c>
      <c r="F8591" s="56" t="s">
        <v>13381</v>
      </c>
      <c r="G8591" s="67" t="s">
        <v>13382</v>
      </c>
      <c r="H8591" s="122" t="s">
        <v>18454</v>
      </c>
      <c r="I8591" s="121" t="s">
        <v>13383</v>
      </c>
      <c r="J8591" s="121" t="s">
        <v>13384</v>
      </c>
      <c r="K8591" s="71" t="s">
        <v>13385</v>
      </c>
      <c r="L8591" s="71" t="s">
        <v>13386</v>
      </c>
      <c r="M8591" s="71" t="s">
        <v>13387</v>
      </c>
      <c r="N8591" s="67" t="s">
        <v>13382</v>
      </c>
    </row>
    <row r="8592" spans="1:14">
      <c r="A8592" s="28"/>
      <c r="B8592" s="56" t="s">
        <v>18450</v>
      </c>
      <c r="C8592" s="56" t="s">
        <v>18451</v>
      </c>
      <c r="D8592" s="56" t="s">
        <v>18452</v>
      </c>
      <c r="E8592" s="58" t="s">
        <v>13380</v>
      </c>
      <c r="F8592" s="56" t="s">
        <v>13381</v>
      </c>
      <c r="G8592" s="67" t="s">
        <v>13388</v>
      </c>
      <c r="H8592" s="122" t="s">
        <v>18454</v>
      </c>
      <c r="I8592" s="121" t="s">
        <v>13383</v>
      </c>
      <c r="J8592" s="121" t="s">
        <v>13384</v>
      </c>
      <c r="K8592" s="71" t="s">
        <v>13389</v>
      </c>
      <c r="L8592" s="71" t="s">
        <v>13390</v>
      </c>
      <c r="M8592" s="71" t="s">
        <v>13391</v>
      </c>
      <c r="N8592" s="67" t="s">
        <v>13388</v>
      </c>
    </row>
    <row r="8593" spans="1:14">
      <c r="A8593" s="28"/>
      <c r="B8593" s="57"/>
      <c r="C8593" s="57"/>
      <c r="D8593" s="57"/>
      <c r="E8593" s="58" t="s">
        <v>84</v>
      </c>
      <c r="F8593" s="56"/>
      <c r="G8593" s="67"/>
      <c r="H8593" s="70"/>
      <c r="I8593" s="63"/>
      <c r="J8593" s="63"/>
      <c r="K8593" s="71"/>
      <c r="L8593" s="71"/>
      <c r="M8593" s="71"/>
      <c r="N8593" s="67"/>
    </row>
    <row r="8594" spans="1:14">
      <c r="A8594" s="28"/>
      <c r="B8594" s="56" t="s">
        <v>18458</v>
      </c>
      <c r="C8594" s="56" t="s">
        <v>18459</v>
      </c>
      <c r="D8594" s="56" t="s">
        <v>18460</v>
      </c>
      <c r="E8594" s="58" t="s">
        <v>13392</v>
      </c>
      <c r="F8594" s="56" t="s">
        <v>13393</v>
      </c>
      <c r="G8594" s="67" t="s">
        <v>13394</v>
      </c>
      <c r="H8594" s="122" t="s">
        <v>18461</v>
      </c>
      <c r="I8594" s="121" t="s">
        <v>13395</v>
      </c>
      <c r="J8594" s="121" t="s">
        <v>13396</v>
      </c>
      <c r="K8594" s="71" t="s">
        <v>13397</v>
      </c>
      <c r="L8594" s="71" t="s">
        <v>13398</v>
      </c>
      <c r="M8594" s="71" t="s">
        <v>13399</v>
      </c>
      <c r="N8594" s="67" t="s">
        <v>13394</v>
      </c>
    </row>
    <row r="8595" spans="1:14">
      <c r="A8595" s="28"/>
      <c r="B8595" s="56" t="s">
        <v>18458</v>
      </c>
      <c r="C8595" s="56" t="s">
        <v>18459</v>
      </c>
      <c r="D8595" s="56" t="s">
        <v>18460</v>
      </c>
      <c r="E8595" s="58" t="s">
        <v>13392</v>
      </c>
      <c r="F8595" s="56" t="s">
        <v>13393</v>
      </c>
      <c r="G8595" s="67" t="s">
        <v>13400</v>
      </c>
      <c r="H8595" s="122" t="s">
        <v>18461</v>
      </c>
      <c r="I8595" s="121" t="s">
        <v>13395</v>
      </c>
      <c r="J8595" s="121" t="s">
        <v>13396</v>
      </c>
      <c r="K8595" s="71" t="s">
        <v>13401</v>
      </c>
      <c r="L8595" s="71" t="s">
        <v>13402</v>
      </c>
      <c r="M8595" s="71" t="s">
        <v>13403</v>
      </c>
      <c r="N8595" s="67" t="s">
        <v>13400</v>
      </c>
    </row>
    <row r="8596" spans="1:14">
      <c r="A8596" s="28"/>
      <c r="B8596" s="56" t="s">
        <v>18458</v>
      </c>
      <c r="C8596" s="56" t="s">
        <v>18459</v>
      </c>
      <c r="D8596" s="56" t="s">
        <v>18460</v>
      </c>
      <c r="E8596" s="58" t="s">
        <v>13392</v>
      </c>
      <c r="F8596" s="56" t="s">
        <v>13393</v>
      </c>
      <c r="G8596" s="67" t="s">
        <v>13404</v>
      </c>
      <c r="H8596" s="122" t="s">
        <v>18461</v>
      </c>
      <c r="I8596" s="121" t="s">
        <v>13395</v>
      </c>
      <c r="J8596" s="121" t="s">
        <v>13396</v>
      </c>
      <c r="K8596" s="71" t="s">
        <v>13405</v>
      </c>
      <c r="L8596" s="71" t="s">
        <v>13406</v>
      </c>
      <c r="M8596" s="71" t="s">
        <v>13407</v>
      </c>
      <c r="N8596" s="67" t="s">
        <v>13404</v>
      </c>
    </row>
    <row r="8597" spans="1:14">
      <c r="A8597" s="28"/>
      <c r="B8597" s="56" t="s">
        <v>18458</v>
      </c>
      <c r="C8597" s="56" t="s">
        <v>18459</v>
      </c>
      <c r="D8597" s="56" t="s">
        <v>18460</v>
      </c>
      <c r="E8597" s="58" t="s">
        <v>13392</v>
      </c>
      <c r="F8597" s="56" t="s">
        <v>13393</v>
      </c>
      <c r="G8597" s="67" t="s">
        <v>13408</v>
      </c>
      <c r="H8597" s="122" t="s">
        <v>18461</v>
      </c>
      <c r="I8597" s="121" t="s">
        <v>13395</v>
      </c>
      <c r="J8597" s="121" t="s">
        <v>13396</v>
      </c>
      <c r="K8597" s="71" t="s">
        <v>13409</v>
      </c>
      <c r="L8597" s="71" t="s">
        <v>13410</v>
      </c>
      <c r="M8597" s="71" t="s">
        <v>13411</v>
      </c>
      <c r="N8597" s="67" t="s">
        <v>13408</v>
      </c>
    </row>
    <row r="8598" spans="1:14">
      <c r="A8598" s="28"/>
      <c r="B8598" s="57"/>
      <c r="C8598" s="57"/>
      <c r="D8598" s="57"/>
      <c r="E8598" s="58" t="s">
        <v>84</v>
      </c>
      <c r="F8598" s="56"/>
      <c r="G8598" s="67"/>
      <c r="H8598" s="70"/>
      <c r="I8598" s="63"/>
      <c r="J8598" s="63"/>
      <c r="K8598" s="71"/>
      <c r="L8598" s="71"/>
      <c r="M8598" s="71"/>
      <c r="N8598" s="67"/>
    </row>
    <row r="8599" spans="1:14">
      <c r="A8599" s="28"/>
      <c r="B8599" s="56" t="s">
        <v>18458</v>
      </c>
      <c r="C8599" s="56" t="s">
        <v>18459</v>
      </c>
      <c r="D8599" s="56" t="s">
        <v>18460</v>
      </c>
      <c r="E8599" s="58" t="s">
        <v>18462</v>
      </c>
      <c r="F8599" s="56" t="s">
        <v>18463</v>
      </c>
      <c r="G8599" s="67" t="s">
        <v>18464</v>
      </c>
      <c r="H8599" s="122" t="s">
        <v>18461</v>
      </c>
      <c r="I8599" s="121" t="s">
        <v>18465</v>
      </c>
      <c r="J8599" s="121" t="s">
        <v>18466</v>
      </c>
      <c r="K8599" s="71" t="s">
        <v>18467</v>
      </c>
      <c r="L8599" s="71" t="s">
        <v>18468</v>
      </c>
      <c r="M8599" s="71" t="s">
        <v>18469</v>
      </c>
      <c r="N8599" s="67" t="s">
        <v>18464</v>
      </c>
    </row>
    <row r="8600" spans="1:14">
      <c r="A8600" s="28"/>
      <c r="B8600" s="56" t="s">
        <v>18458</v>
      </c>
      <c r="C8600" s="56" t="s">
        <v>18459</v>
      </c>
      <c r="D8600" s="56" t="s">
        <v>18460</v>
      </c>
      <c r="E8600" s="58" t="s">
        <v>18462</v>
      </c>
      <c r="F8600" s="56" t="s">
        <v>18463</v>
      </c>
      <c r="G8600" s="67" t="s">
        <v>18470</v>
      </c>
      <c r="H8600" s="122" t="s">
        <v>18461</v>
      </c>
      <c r="I8600" s="121" t="s">
        <v>18465</v>
      </c>
      <c r="J8600" s="121" t="s">
        <v>18466</v>
      </c>
      <c r="K8600" s="71" t="s">
        <v>18471</v>
      </c>
      <c r="L8600" s="71" t="s">
        <v>18472</v>
      </c>
      <c r="M8600" s="71" t="s">
        <v>18473</v>
      </c>
      <c r="N8600" s="67" t="s">
        <v>18470</v>
      </c>
    </row>
    <row r="8601" spans="1:14">
      <c r="A8601" s="28"/>
      <c r="B8601" s="56" t="s">
        <v>18458</v>
      </c>
      <c r="C8601" s="56" t="s">
        <v>18459</v>
      </c>
      <c r="D8601" s="56" t="s">
        <v>18460</v>
      </c>
      <c r="E8601" s="58" t="s">
        <v>18462</v>
      </c>
      <c r="F8601" s="56" t="s">
        <v>18463</v>
      </c>
      <c r="G8601" s="67" t="s">
        <v>18474</v>
      </c>
      <c r="H8601" s="122" t="s">
        <v>18461</v>
      </c>
      <c r="I8601" s="121" t="s">
        <v>18465</v>
      </c>
      <c r="J8601" s="121" t="s">
        <v>18466</v>
      </c>
      <c r="K8601" s="71" t="s">
        <v>18475</v>
      </c>
      <c r="L8601" s="71" t="s">
        <v>18476</v>
      </c>
      <c r="M8601" s="71" t="s">
        <v>18477</v>
      </c>
      <c r="N8601" s="67" t="s">
        <v>18474</v>
      </c>
    </row>
    <row r="8602" spans="1:14">
      <c r="A8602" s="28"/>
      <c r="B8602" s="56" t="s">
        <v>18458</v>
      </c>
      <c r="C8602" s="56" t="s">
        <v>18459</v>
      </c>
      <c r="D8602" s="56" t="s">
        <v>18460</v>
      </c>
      <c r="E8602" s="58" t="s">
        <v>18462</v>
      </c>
      <c r="F8602" s="56" t="s">
        <v>18463</v>
      </c>
      <c r="G8602" s="67" t="s">
        <v>18478</v>
      </c>
      <c r="H8602" s="122" t="s">
        <v>18461</v>
      </c>
      <c r="I8602" s="121" t="s">
        <v>18465</v>
      </c>
      <c r="J8602" s="121" t="s">
        <v>18466</v>
      </c>
      <c r="K8602" s="71" t="s">
        <v>18479</v>
      </c>
      <c r="L8602" s="71" t="s">
        <v>18480</v>
      </c>
      <c r="M8602" s="71" t="s">
        <v>18481</v>
      </c>
      <c r="N8602" s="67" t="s">
        <v>18478</v>
      </c>
    </row>
    <row r="8603" spans="1:14">
      <c r="A8603" s="28"/>
      <c r="B8603" s="56" t="s">
        <v>18458</v>
      </c>
      <c r="C8603" s="56" t="s">
        <v>18459</v>
      </c>
      <c r="D8603" s="56" t="s">
        <v>18460</v>
      </c>
      <c r="E8603" s="58" t="s">
        <v>18462</v>
      </c>
      <c r="F8603" s="56" t="s">
        <v>18463</v>
      </c>
      <c r="G8603" s="67" t="s">
        <v>18482</v>
      </c>
      <c r="H8603" s="122" t="s">
        <v>18461</v>
      </c>
      <c r="I8603" s="121" t="s">
        <v>18465</v>
      </c>
      <c r="J8603" s="121" t="s">
        <v>18466</v>
      </c>
      <c r="K8603" s="71" t="s">
        <v>18483</v>
      </c>
      <c r="L8603" s="71" t="s">
        <v>18484</v>
      </c>
      <c r="M8603" s="71" t="s">
        <v>18485</v>
      </c>
      <c r="N8603" s="67" t="s">
        <v>18482</v>
      </c>
    </row>
    <row r="8604" spans="1:14">
      <c r="A8604" s="28"/>
      <c r="B8604" s="56" t="s">
        <v>18458</v>
      </c>
      <c r="C8604" s="56" t="s">
        <v>18459</v>
      </c>
      <c r="D8604" s="56" t="s">
        <v>18460</v>
      </c>
      <c r="E8604" s="58" t="s">
        <v>18462</v>
      </c>
      <c r="F8604" s="56" t="s">
        <v>18463</v>
      </c>
      <c r="G8604" s="67" t="s">
        <v>18486</v>
      </c>
      <c r="H8604" s="122" t="s">
        <v>18461</v>
      </c>
      <c r="I8604" s="121" t="s">
        <v>18465</v>
      </c>
      <c r="J8604" s="121" t="s">
        <v>18466</v>
      </c>
      <c r="K8604" s="71" t="s">
        <v>18487</v>
      </c>
      <c r="L8604" s="71" t="s">
        <v>18488</v>
      </c>
      <c r="M8604" s="71" t="s">
        <v>18489</v>
      </c>
      <c r="N8604" s="67" t="s">
        <v>18486</v>
      </c>
    </row>
    <row r="8605" spans="1:14">
      <c r="A8605" s="28"/>
      <c r="B8605" s="56" t="s">
        <v>18458</v>
      </c>
      <c r="C8605" s="56" t="s">
        <v>18459</v>
      </c>
      <c r="D8605" s="56" t="s">
        <v>18460</v>
      </c>
      <c r="E8605" s="58" t="s">
        <v>18462</v>
      </c>
      <c r="F8605" s="56" t="s">
        <v>18463</v>
      </c>
      <c r="G8605" s="67" t="s">
        <v>18490</v>
      </c>
      <c r="H8605" s="122" t="s">
        <v>18461</v>
      </c>
      <c r="I8605" s="121" t="s">
        <v>18465</v>
      </c>
      <c r="J8605" s="121" t="s">
        <v>18466</v>
      </c>
      <c r="K8605" s="71" t="s">
        <v>18491</v>
      </c>
      <c r="L8605" s="71" t="s">
        <v>18492</v>
      </c>
      <c r="M8605" s="71" t="s">
        <v>18493</v>
      </c>
      <c r="N8605" s="67" t="s">
        <v>18490</v>
      </c>
    </row>
    <row r="8606" spans="1:14">
      <c r="A8606" s="28"/>
      <c r="B8606" s="56" t="s">
        <v>18458</v>
      </c>
      <c r="C8606" s="56" t="s">
        <v>18459</v>
      </c>
      <c r="D8606" s="56" t="s">
        <v>18460</v>
      </c>
      <c r="E8606" s="58" t="s">
        <v>18462</v>
      </c>
      <c r="F8606" s="56" t="s">
        <v>18463</v>
      </c>
      <c r="G8606" s="67" t="s">
        <v>18494</v>
      </c>
      <c r="H8606" s="122" t="s">
        <v>18461</v>
      </c>
      <c r="I8606" s="121" t="s">
        <v>18465</v>
      </c>
      <c r="J8606" s="121" t="s">
        <v>18466</v>
      </c>
      <c r="K8606" s="71" t="s">
        <v>18495</v>
      </c>
      <c r="L8606" s="71" t="s">
        <v>18496</v>
      </c>
      <c r="M8606" s="71" t="s">
        <v>18497</v>
      </c>
      <c r="N8606" s="67" t="s">
        <v>18494</v>
      </c>
    </row>
    <row r="8607" spans="1:14">
      <c r="A8607" s="28"/>
      <c r="B8607" s="56" t="s">
        <v>18458</v>
      </c>
      <c r="C8607" s="56" t="s">
        <v>18459</v>
      </c>
      <c r="D8607" s="56" t="s">
        <v>18460</v>
      </c>
      <c r="E8607" s="58" t="s">
        <v>18462</v>
      </c>
      <c r="F8607" s="56" t="s">
        <v>18463</v>
      </c>
      <c r="G8607" s="67" t="s">
        <v>18498</v>
      </c>
      <c r="H8607" s="122" t="s">
        <v>18461</v>
      </c>
      <c r="I8607" s="121" t="s">
        <v>18465</v>
      </c>
      <c r="J8607" s="121" t="s">
        <v>18466</v>
      </c>
      <c r="K8607" s="71" t="s">
        <v>18499</v>
      </c>
      <c r="L8607" s="71" t="s">
        <v>18500</v>
      </c>
      <c r="M8607" s="71" t="s">
        <v>18501</v>
      </c>
      <c r="N8607" s="67" t="s">
        <v>18498</v>
      </c>
    </row>
    <row r="8608" spans="1:14">
      <c r="A8608" s="28"/>
      <c r="B8608" s="56" t="s">
        <v>18458</v>
      </c>
      <c r="C8608" s="56" t="s">
        <v>18459</v>
      </c>
      <c r="D8608" s="56" t="s">
        <v>18460</v>
      </c>
      <c r="E8608" s="58" t="s">
        <v>18462</v>
      </c>
      <c r="F8608" s="56" t="s">
        <v>18463</v>
      </c>
      <c r="G8608" s="67" t="s">
        <v>18502</v>
      </c>
      <c r="H8608" s="122" t="s">
        <v>18461</v>
      </c>
      <c r="I8608" s="121" t="s">
        <v>18465</v>
      </c>
      <c r="J8608" s="121" t="s">
        <v>18466</v>
      </c>
      <c r="K8608" s="71" t="s">
        <v>18503</v>
      </c>
      <c r="L8608" s="71" t="s">
        <v>18504</v>
      </c>
      <c r="M8608" s="71" t="s">
        <v>18505</v>
      </c>
      <c r="N8608" s="67" t="s">
        <v>18502</v>
      </c>
    </row>
    <row r="8609" spans="1:14">
      <c r="A8609" s="28"/>
      <c r="B8609" s="57"/>
      <c r="C8609" s="57"/>
      <c r="D8609" s="57"/>
      <c r="E8609" s="58" t="s">
        <v>84</v>
      </c>
      <c r="F8609" s="56"/>
      <c r="G8609" s="67"/>
      <c r="H8609" s="70"/>
      <c r="I8609" s="63"/>
      <c r="J8609" s="63"/>
      <c r="K8609" s="71"/>
      <c r="L8609" s="71"/>
      <c r="M8609" s="71"/>
      <c r="N8609" s="67"/>
    </row>
    <row r="8610" spans="1:14">
      <c r="A8610" s="28"/>
      <c r="B8610" s="56" t="s">
        <v>18458</v>
      </c>
      <c r="C8610" s="56" t="s">
        <v>18459</v>
      </c>
      <c r="D8610" s="56" t="s">
        <v>18460</v>
      </c>
      <c r="E8610" s="58" t="s">
        <v>13428</v>
      </c>
      <c r="F8610" s="56" t="s">
        <v>13429</v>
      </c>
      <c r="G8610" s="67" t="s">
        <v>13430</v>
      </c>
      <c r="H8610" s="122" t="s">
        <v>18461</v>
      </c>
      <c r="I8610" s="121" t="s">
        <v>13431</v>
      </c>
      <c r="J8610" s="121" t="s">
        <v>13432</v>
      </c>
      <c r="K8610" s="71" t="s">
        <v>13429</v>
      </c>
      <c r="L8610" s="140" t="s">
        <v>13432</v>
      </c>
      <c r="M8610" s="140" t="s">
        <v>13431</v>
      </c>
      <c r="N8610" s="67" t="s">
        <v>13430</v>
      </c>
    </row>
    <row r="8611" spans="1:14">
      <c r="A8611" s="28"/>
      <c r="B8611" s="57"/>
      <c r="C8611" s="57"/>
      <c r="D8611" s="57"/>
      <c r="E8611" s="58" t="s">
        <v>84</v>
      </c>
      <c r="F8611" s="56"/>
      <c r="G8611" s="67"/>
      <c r="H8611" s="70"/>
      <c r="I8611" s="63"/>
      <c r="J8611" s="63"/>
      <c r="K8611" s="71"/>
      <c r="L8611" s="71"/>
      <c r="M8611" s="71"/>
      <c r="N8611" s="67"/>
    </row>
    <row r="8612" spans="1:14">
      <c r="A8612" s="28"/>
      <c r="B8612" s="56" t="s">
        <v>18458</v>
      </c>
      <c r="C8612" s="56" t="s">
        <v>18459</v>
      </c>
      <c r="D8612" s="56" t="s">
        <v>18460</v>
      </c>
      <c r="E8612" s="58" t="s">
        <v>13445</v>
      </c>
      <c r="F8612" s="56" t="s">
        <v>13446</v>
      </c>
      <c r="G8612" s="67" t="s">
        <v>13447</v>
      </c>
      <c r="H8612" s="122" t="s">
        <v>18461</v>
      </c>
      <c r="I8612" s="121" t="s">
        <v>13448</v>
      </c>
      <c r="J8612" s="121" t="s">
        <v>13449</v>
      </c>
      <c r="K8612" s="71" t="s">
        <v>13450</v>
      </c>
      <c r="L8612" s="71" t="s">
        <v>18506</v>
      </c>
      <c r="M8612" s="71" t="s">
        <v>18507</v>
      </c>
      <c r="N8612" s="67" t="s">
        <v>13447</v>
      </c>
    </row>
    <row r="8613" spans="1:14">
      <c r="A8613" s="28"/>
      <c r="B8613" s="57"/>
      <c r="C8613" s="57"/>
      <c r="D8613" s="57"/>
      <c r="E8613" s="58" t="s">
        <v>84</v>
      </c>
      <c r="F8613" s="56"/>
      <c r="G8613" s="67"/>
      <c r="H8613" s="70"/>
      <c r="I8613" s="63"/>
      <c r="J8613" s="63"/>
      <c r="K8613" s="71"/>
      <c r="L8613" s="71"/>
      <c r="M8613" s="71"/>
      <c r="N8613" s="67"/>
    </row>
    <row r="8614" spans="1:14">
      <c r="A8614" s="28"/>
      <c r="B8614" s="56" t="s">
        <v>18458</v>
      </c>
      <c r="C8614" s="56" t="s">
        <v>18459</v>
      </c>
      <c r="D8614" s="56" t="s">
        <v>18460</v>
      </c>
      <c r="E8614" s="58" t="s">
        <v>13457</v>
      </c>
      <c r="F8614" s="56" t="s">
        <v>13458</v>
      </c>
      <c r="G8614" s="67" t="s">
        <v>13459</v>
      </c>
      <c r="H8614" s="122" t="s">
        <v>18461</v>
      </c>
      <c r="I8614" s="121" t="s">
        <v>13460</v>
      </c>
      <c r="J8614" s="121" t="s">
        <v>13461</v>
      </c>
      <c r="K8614" s="71" t="s">
        <v>13462</v>
      </c>
      <c r="L8614" s="71" t="s">
        <v>13463</v>
      </c>
      <c r="M8614" s="71" t="s">
        <v>13464</v>
      </c>
      <c r="N8614" s="67" t="s">
        <v>13459</v>
      </c>
    </row>
    <row r="8615" spans="1:14">
      <c r="A8615" s="28"/>
      <c r="B8615" s="56" t="s">
        <v>18458</v>
      </c>
      <c r="C8615" s="56" t="s">
        <v>18459</v>
      </c>
      <c r="D8615" s="56" t="s">
        <v>18460</v>
      </c>
      <c r="E8615" s="58" t="s">
        <v>13457</v>
      </c>
      <c r="F8615" s="56" t="s">
        <v>13458</v>
      </c>
      <c r="G8615" s="67" t="s">
        <v>13465</v>
      </c>
      <c r="H8615" s="122" t="s">
        <v>18461</v>
      </c>
      <c r="I8615" s="121" t="s">
        <v>13460</v>
      </c>
      <c r="J8615" s="121" t="s">
        <v>13461</v>
      </c>
      <c r="K8615" s="71" t="s">
        <v>13466</v>
      </c>
      <c r="L8615" s="71" t="s">
        <v>18508</v>
      </c>
      <c r="M8615" s="71" t="s">
        <v>18509</v>
      </c>
      <c r="N8615" s="67" t="s">
        <v>13465</v>
      </c>
    </row>
    <row r="8616" spans="1:14">
      <c r="A8616" s="28"/>
      <c r="B8616" s="56" t="s">
        <v>18458</v>
      </c>
      <c r="C8616" s="56" t="s">
        <v>18459</v>
      </c>
      <c r="D8616" s="56" t="s">
        <v>18460</v>
      </c>
      <c r="E8616" s="58" t="s">
        <v>13457</v>
      </c>
      <c r="F8616" s="56" t="s">
        <v>13458</v>
      </c>
      <c r="G8616" s="67" t="s">
        <v>13469</v>
      </c>
      <c r="H8616" s="122" t="s">
        <v>18461</v>
      </c>
      <c r="I8616" s="121" t="s">
        <v>13460</v>
      </c>
      <c r="J8616" s="121" t="s">
        <v>13461</v>
      </c>
      <c r="K8616" s="71" t="s">
        <v>13470</v>
      </c>
      <c r="L8616" s="71" t="s">
        <v>13471</v>
      </c>
      <c r="M8616" s="71" t="s">
        <v>13472</v>
      </c>
      <c r="N8616" s="67" t="s">
        <v>13469</v>
      </c>
    </row>
    <row r="8617" spans="1:14">
      <c r="A8617" s="28"/>
      <c r="B8617" s="57"/>
      <c r="C8617" s="57"/>
      <c r="D8617" s="57"/>
      <c r="E8617" s="58" t="s">
        <v>84</v>
      </c>
      <c r="F8617" s="56"/>
      <c r="G8617" s="67"/>
      <c r="H8617" s="70"/>
      <c r="I8617" s="63"/>
      <c r="J8617" s="63"/>
      <c r="K8617" s="71"/>
      <c r="L8617" s="71"/>
      <c r="M8617" s="71"/>
      <c r="N8617" s="67"/>
    </row>
    <row r="8618" spans="1:14">
      <c r="A8618" s="28"/>
      <c r="B8618" s="56" t="s">
        <v>18458</v>
      </c>
      <c r="C8618" s="56" t="s">
        <v>18459</v>
      </c>
      <c r="D8618" s="56" t="s">
        <v>18460</v>
      </c>
      <c r="E8618" s="58" t="s">
        <v>13473</v>
      </c>
      <c r="F8618" s="56" t="s">
        <v>13474</v>
      </c>
      <c r="G8618" s="67" t="s">
        <v>13475</v>
      </c>
      <c r="H8618" s="122" t="s">
        <v>18461</v>
      </c>
      <c r="I8618" s="121" t="s">
        <v>13476</v>
      </c>
      <c r="J8618" s="121" t="s">
        <v>13477</v>
      </c>
      <c r="K8618" s="71" t="s">
        <v>13478</v>
      </c>
      <c r="L8618" s="71" t="s">
        <v>13479</v>
      </c>
      <c r="M8618" s="71" t="s">
        <v>13480</v>
      </c>
      <c r="N8618" s="67" t="s">
        <v>13475</v>
      </c>
    </row>
    <row r="8619" spans="1:14">
      <c r="A8619" s="28"/>
      <c r="B8619" s="56" t="s">
        <v>18458</v>
      </c>
      <c r="C8619" s="56" t="s">
        <v>18459</v>
      </c>
      <c r="D8619" s="56" t="s">
        <v>18460</v>
      </c>
      <c r="E8619" s="58" t="s">
        <v>13473</v>
      </c>
      <c r="F8619" s="56" t="s">
        <v>13474</v>
      </c>
      <c r="G8619" s="67" t="s">
        <v>13481</v>
      </c>
      <c r="H8619" s="122" t="s">
        <v>18461</v>
      </c>
      <c r="I8619" s="121" t="s">
        <v>13476</v>
      </c>
      <c r="J8619" s="121" t="s">
        <v>13477</v>
      </c>
      <c r="K8619" s="71" t="s">
        <v>13482</v>
      </c>
      <c r="L8619" s="71" t="s">
        <v>18388</v>
      </c>
      <c r="M8619" s="71" t="s">
        <v>13484</v>
      </c>
      <c r="N8619" s="67" t="s">
        <v>13481</v>
      </c>
    </row>
    <row r="8620" spans="1:14">
      <c r="A8620" s="28"/>
      <c r="B8620" s="56" t="s">
        <v>18458</v>
      </c>
      <c r="C8620" s="56" t="s">
        <v>18459</v>
      </c>
      <c r="D8620" s="56" t="s">
        <v>18460</v>
      </c>
      <c r="E8620" s="58" t="s">
        <v>13473</v>
      </c>
      <c r="F8620" s="56" t="s">
        <v>13474</v>
      </c>
      <c r="G8620" s="67" t="s">
        <v>13485</v>
      </c>
      <c r="H8620" s="122" t="s">
        <v>18461</v>
      </c>
      <c r="I8620" s="121" t="s">
        <v>13476</v>
      </c>
      <c r="J8620" s="121" t="s">
        <v>13477</v>
      </c>
      <c r="K8620" s="71" t="s">
        <v>13486</v>
      </c>
      <c r="L8620" s="71" t="s">
        <v>13487</v>
      </c>
      <c r="M8620" s="71" t="s">
        <v>18510</v>
      </c>
      <c r="N8620" s="67" t="s">
        <v>13485</v>
      </c>
    </row>
    <row r="8621" spans="1:14">
      <c r="A8621" s="28"/>
      <c r="B8621" s="57"/>
      <c r="C8621" s="57"/>
      <c r="D8621" s="57"/>
      <c r="E8621" s="58" t="s">
        <v>84</v>
      </c>
      <c r="F8621" s="56"/>
      <c r="G8621" s="67"/>
      <c r="H8621" s="70"/>
      <c r="I8621" s="63"/>
      <c r="J8621" s="63"/>
      <c r="K8621" s="71"/>
      <c r="L8621" s="71"/>
      <c r="M8621" s="71"/>
      <c r="N8621" s="67"/>
    </row>
    <row r="8622" spans="1:14">
      <c r="A8622" s="28"/>
      <c r="B8622" s="56" t="s">
        <v>18458</v>
      </c>
      <c r="C8622" s="56" t="s">
        <v>18459</v>
      </c>
      <c r="D8622" s="56" t="s">
        <v>18460</v>
      </c>
      <c r="E8622" s="58" t="s">
        <v>13529</v>
      </c>
      <c r="F8622" s="56" t="s">
        <v>13530</v>
      </c>
      <c r="G8622" s="67" t="s">
        <v>13531</v>
      </c>
      <c r="H8622" s="122" t="s">
        <v>18461</v>
      </c>
      <c r="I8622" s="121" t="s">
        <v>13532</v>
      </c>
      <c r="J8622" s="121" t="s">
        <v>13533</v>
      </c>
      <c r="K8622" s="71" t="s">
        <v>13530</v>
      </c>
      <c r="L8622" s="71" t="s">
        <v>13534</v>
      </c>
      <c r="M8622" s="71" t="s">
        <v>13535</v>
      </c>
      <c r="N8622" s="67" t="s">
        <v>13531</v>
      </c>
    </row>
    <row r="8623" spans="1:14">
      <c r="A8623" s="28"/>
      <c r="B8623" s="57"/>
      <c r="C8623" s="57"/>
      <c r="D8623" s="57"/>
      <c r="E8623" s="58" t="s">
        <v>84</v>
      </c>
      <c r="F8623" s="56"/>
      <c r="G8623" s="67"/>
      <c r="H8623" s="70"/>
      <c r="I8623" s="63"/>
      <c r="J8623" s="63"/>
      <c r="K8623" s="71"/>
      <c r="L8623" s="71"/>
      <c r="M8623" s="71"/>
      <c r="N8623" s="67"/>
    </row>
    <row r="8624" spans="1:14">
      <c r="A8624" s="28"/>
      <c r="B8624" s="56" t="s">
        <v>18511</v>
      </c>
      <c r="C8624" s="56" t="s">
        <v>18512</v>
      </c>
      <c r="D8624" s="56" t="s">
        <v>18513</v>
      </c>
      <c r="E8624" s="58" t="s">
        <v>18462</v>
      </c>
      <c r="F8624" s="56" t="s">
        <v>18463</v>
      </c>
      <c r="G8624" s="67" t="s">
        <v>18464</v>
      </c>
      <c r="H8624" s="122" t="s">
        <v>18514</v>
      </c>
      <c r="I8624" s="121" t="s">
        <v>18465</v>
      </c>
      <c r="J8624" s="121" t="s">
        <v>18466</v>
      </c>
      <c r="K8624" s="71" t="s">
        <v>18467</v>
      </c>
      <c r="L8624" s="71" t="s">
        <v>18468</v>
      </c>
      <c r="M8624" s="71" t="s">
        <v>18469</v>
      </c>
      <c r="N8624" s="67" t="s">
        <v>18464</v>
      </c>
    </row>
    <row r="8625" spans="1:14">
      <c r="A8625" s="28"/>
      <c r="B8625" s="56" t="s">
        <v>18511</v>
      </c>
      <c r="C8625" s="56" t="s">
        <v>18512</v>
      </c>
      <c r="D8625" s="56" t="s">
        <v>18513</v>
      </c>
      <c r="E8625" s="58" t="s">
        <v>18462</v>
      </c>
      <c r="F8625" s="56" t="s">
        <v>18463</v>
      </c>
      <c r="G8625" s="67" t="s">
        <v>18470</v>
      </c>
      <c r="H8625" s="122" t="s">
        <v>18514</v>
      </c>
      <c r="I8625" s="121" t="s">
        <v>18465</v>
      </c>
      <c r="J8625" s="121" t="s">
        <v>18466</v>
      </c>
      <c r="K8625" s="71" t="s">
        <v>18471</v>
      </c>
      <c r="L8625" s="71" t="s">
        <v>18472</v>
      </c>
      <c r="M8625" s="71" t="s">
        <v>18473</v>
      </c>
      <c r="N8625" s="67" t="s">
        <v>18470</v>
      </c>
    </row>
    <row r="8626" spans="1:14">
      <c r="A8626" s="28"/>
      <c r="B8626" s="56" t="s">
        <v>18511</v>
      </c>
      <c r="C8626" s="56" t="s">
        <v>18512</v>
      </c>
      <c r="D8626" s="56" t="s">
        <v>18513</v>
      </c>
      <c r="E8626" s="58" t="s">
        <v>18462</v>
      </c>
      <c r="F8626" s="56" t="s">
        <v>18463</v>
      </c>
      <c r="G8626" s="67" t="s">
        <v>18474</v>
      </c>
      <c r="H8626" s="122" t="s">
        <v>18514</v>
      </c>
      <c r="I8626" s="121" t="s">
        <v>18465</v>
      </c>
      <c r="J8626" s="121" t="s">
        <v>18466</v>
      </c>
      <c r="K8626" s="71" t="s">
        <v>18475</v>
      </c>
      <c r="L8626" s="71" t="s">
        <v>18476</v>
      </c>
      <c r="M8626" s="71" t="s">
        <v>18477</v>
      </c>
      <c r="N8626" s="67" t="s">
        <v>18474</v>
      </c>
    </row>
    <row r="8627" spans="1:14">
      <c r="A8627" s="28"/>
      <c r="B8627" s="56" t="s">
        <v>18511</v>
      </c>
      <c r="C8627" s="56" t="s">
        <v>18512</v>
      </c>
      <c r="D8627" s="56" t="s">
        <v>18513</v>
      </c>
      <c r="E8627" s="58" t="s">
        <v>18462</v>
      </c>
      <c r="F8627" s="56" t="s">
        <v>18463</v>
      </c>
      <c r="G8627" s="67" t="s">
        <v>18478</v>
      </c>
      <c r="H8627" s="122" t="s">
        <v>18514</v>
      </c>
      <c r="I8627" s="121" t="s">
        <v>18465</v>
      </c>
      <c r="J8627" s="121" t="s">
        <v>18466</v>
      </c>
      <c r="K8627" s="71" t="s">
        <v>18479</v>
      </c>
      <c r="L8627" s="71" t="s">
        <v>18480</v>
      </c>
      <c r="M8627" s="71" t="s">
        <v>18481</v>
      </c>
      <c r="N8627" s="67" t="s">
        <v>18478</v>
      </c>
    </row>
    <row r="8628" spans="1:14">
      <c r="A8628" s="28"/>
      <c r="B8628" s="56" t="s">
        <v>18511</v>
      </c>
      <c r="C8628" s="56" t="s">
        <v>18512</v>
      </c>
      <c r="D8628" s="56" t="s">
        <v>18513</v>
      </c>
      <c r="E8628" s="58" t="s">
        <v>18462</v>
      </c>
      <c r="F8628" s="56" t="s">
        <v>18463</v>
      </c>
      <c r="G8628" s="67" t="s">
        <v>18482</v>
      </c>
      <c r="H8628" s="122" t="s">
        <v>18514</v>
      </c>
      <c r="I8628" s="121" t="s">
        <v>18465</v>
      </c>
      <c r="J8628" s="121" t="s">
        <v>18466</v>
      </c>
      <c r="K8628" s="71" t="s">
        <v>18483</v>
      </c>
      <c r="L8628" s="71" t="s">
        <v>18484</v>
      </c>
      <c r="M8628" s="71" t="s">
        <v>18485</v>
      </c>
      <c r="N8628" s="67" t="s">
        <v>18482</v>
      </c>
    </row>
    <row r="8629" spans="1:14">
      <c r="A8629" s="28"/>
      <c r="B8629" s="56" t="s">
        <v>18511</v>
      </c>
      <c r="C8629" s="56" t="s">
        <v>18512</v>
      </c>
      <c r="D8629" s="56" t="s">
        <v>18513</v>
      </c>
      <c r="E8629" s="58" t="s">
        <v>18462</v>
      </c>
      <c r="F8629" s="56" t="s">
        <v>18463</v>
      </c>
      <c r="G8629" s="67" t="s">
        <v>18486</v>
      </c>
      <c r="H8629" s="122" t="s">
        <v>18514</v>
      </c>
      <c r="I8629" s="121" t="s">
        <v>18465</v>
      </c>
      <c r="J8629" s="121" t="s">
        <v>18466</v>
      </c>
      <c r="K8629" s="71" t="s">
        <v>18487</v>
      </c>
      <c r="L8629" s="71" t="s">
        <v>18488</v>
      </c>
      <c r="M8629" s="71" t="s">
        <v>18489</v>
      </c>
      <c r="N8629" s="67" t="s">
        <v>18486</v>
      </c>
    </row>
    <row r="8630" spans="1:14">
      <c r="A8630" s="28"/>
      <c r="B8630" s="56" t="s">
        <v>18511</v>
      </c>
      <c r="C8630" s="56" t="s">
        <v>18512</v>
      </c>
      <c r="D8630" s="56" t="s">
        <v>18513</v>
      </c>
      <c r="E8630" s="58" t="s">
        <v>18462</v>
      </c>
      <c r="F8630" s="56" t="s">
        <v>18463</v>
      </c>
      <c r="G8630" s="67" t="s">
        <v>18490</v>
      </c>
      <c r="H8630" s="122" t="s">
        <v>18514</v>
      </c>
      <c r="I8630" s="121" t="s">
        <v>18465</v>
      </c>
      <c r="J8630" s="121" t="s">
        <v>18466</v>
      </c>
      <c r="K8630" s="71" t="s">
        <v>18491</v>
      </c>
      <c r="L8630" s="71" t="s">
        <v>18492</v>
      </c>
      <c r="M8630" s="71" t="s">
        <v>18493</v>
      </c>
      <c r="N8630" s="67" t="s">
        <v>18490</v>
      </c>
    </row>
    <row r="8631" spans="1:14">
      <c r="A8631" s="28"/>
      <c r="B8631" s="56" t="s">
        <v>18511</v>
      </c>
      <c r="C8631" s="56" t="s">
        <v>18512</v>
      </c>
      <c r="D8631" s="56" t="s">
        <v>18513</v>
      </c>
      <c r="E8631" s="58" t="s">
        <v>18462</v>
      </c>
      <c r="F8631" s="56" t="s">
        <v>18463</v>
      </c>
      <c r="G8631" s="67" t="s">
        <v>18494</v>
      </c>
      <c r="H8631" s="122" t="s">
        <v>18514</v>
      </c>
      <c r="I8631" s="121" t="s">
        <v>18465</v>
      </c>
      <c r="J8631" s="121" t="s">
        <v>18466</v>
      </c>
      <c r="K8631" s="71" t="s">
        <v>18495</v>
      </c>
      <c r="L8631" s="71" t="s">
        <v>18496</v>
      </c>
      <c r="M8631" s="71" t="s">
        <v>18497</v>
      </c>
      <c r="N8631" s="67" t="s">
        <v>18494</v>
      </c>
    </row>
    <row r="8632" spans="1:14">
      <c r="A8632" s="28"/>
      <c r="B8632" s="57"/>
      <c r="C8632" s="57"/>
      <c r="D8632" s="57"/>
      <c r="E8632" s="58" t="s">
        <v>84</v>
      </c>
      <c r="F8632" s="56"/>
      <c r="G8632" s="67"/>
      <c r="H8632" s="70"/>
      <c r="I8632" s="63"/>
      <c r="J8632" s="63"/>
      <c r="K8632" s="71"/>
      <c r="L8632" s="71"/>
      <c r="M8632" s="71"/>
      <c r="N8632" s="67"/>
    </row>
    <row r="8633" spans="1:14">
      <c r="A8633" s="28"/>
      <c r="B8633" s="56" t="s">
        <v>18515</v>
      </c>
      <c r="C8633" s="56" t="s">
        <v>18516</v>
      </c>
      <c r="D8633" s="56" t="s">
        <v>18517</v>
      </c>
      <c r="E8633" s="58" t="s">
        <v>13473</v>
      </c>
      <c r="F8633" s="56" t="s">
        <v>13474</v>
      </c>
      <c r="G8633" s="67" t="s">
        <v>13475</v>
      </c>
      <c r="H8633" s="122" t="s">
        <v>18518</v>
      </c>
      <c r="I8633" s="121" t="s">
        <v>13476</v>
      </c>
      <c r="J8633" s="121" t="s">
        <v>13477</v>
      </c>
      <c r="K8633" s="71" t="s">
        <v>13478</v>
      </c>
      <c r="L8633" s="71" t="s">
        <v>13479</v>
      </c>
      <c r="M8633" s="71" t="s">
        <v>13480</v>
      </c>
      <c r="N8633" s="67" t="s">
        <v>13475</v>
      </c>
    </row>
    <row r="8634" spans="1:14">
      <c r="A8634" s="28"/>
      <c r="B8634" s="57"/>
      <c r="C8634" s="57"/>
      <c r="D8634" s="57"/>
      <c r="E8634" s="58" t="s">
        <v>84</v>
      </c>
      <c r="F8634" s="56"/>
      <c r="G8634" s="67"/>
      <c r="H8634" s="70"/>
      <c r="I8634" s="63"/>
      <c r="J8634" s="63"/>
      <c r="K8634" s="71"/>
      <c r="L8634" s="71"/>
      <c r="M8634" s="71"/>
      <c r="N8634" s="67"/>
    </row>
    <row r="8635" spans="1:14">
      <c r="A8635" s="28"/>
      <c r="B8635" s="56" t="s">
        <v>18519</v>
      </c>
      <c r="C8635" s="56" t="s">
        <v>18520</v>
      </c>
      <c r="D8635" s="56" t="s">
        <v>18521</v>
      </c>
      <c r="E8635" s="58" t="s">
        <v>13412</v>
      </c>
      <c r="F8635" s="56" t="s">
        <v>13413</v>
      </c>
      <c r="G8635" s="67" t="s">
        <v>13420</v>
      </c>
      <c r="H8635" s="122" t="s">
        <v>18522</v>
      </c>
      <c r="I8635" s="121" t="s">
        <v>13415</v>
      </c>
      <c r="J8635" s="121" t="s">
        <v>13416</v>
      </c>
      <c r="K8635" s="71" t="s">
        <v>13421</v>
      </c>
      <c r="L8635" s="71" t="s">
        <v>13422</v>
      </c>
      <c r="M8635" s="71" t="s">
        <v>13423</v>
      </c>
      <c r="N8635" s="67" t="s">
        <v>13420</v>
      </c>
    </row>
    <row r="8636" spans="1:14">
      <c r="A8636" s="28"/>
      <c r="B8636" s="57"/>
      <c r="C8636" s="57"/>
      <c r="D8636" s="57"/>
      <c r="E8636" s="58" t="s">
        <v>84</v>
      </c>
      <c r="F8636" s="56"/>
      <c r="G8636" s="67"/>
      <c r="H8636" s="70"/>
      <c r="I8636" s="63"/>
      <c r="J8636" s="63"/>
      <c r="K8636" s="71"/>
      <c r="L8636" s="71"/>
      <c r="M8636" s="71"/>
      <c r="N8636" s="67"/>
    </row>
    <row r="8637" spans="1:14">
      <c r="A8637" s="28"/>
      <c r="B8637" s="56" t="s">
        <v>18523</v>
      </c>
      <c r="C8637" s="56" t="s">
        <v>18524</v>
      </c>
      <c r="D8637" s="56" t="s">
        <v>18525</v>
      </c>
      <c r="E8637" s="58" t="s">
        <v>18526</v>
      </c>
      <c r="F8637" s="56" t="s">
        <v>18527</v>
      </c>
      <c r="G8637" s="67" t="s">
        <v>18528</v>
      </c>
      <c r="H8637" s="122" t="s">
        <v>18529</v>
      </c>
      <c r="I8637" s="121" t="s">
        <v>18530</v>
      </c>
      <c r="J8637" s="121" t="s">
        <v>18531</v>
      </c>
      <c r="K8637" s="71" t="s">
        <v>18532</v>
      </c>
      <c r="L8637" s="71" t="s">
        <v>18533</v>
      </c>
      <c r="M8637" s="71" t="s">
        <v>18534</v>
      </c>
      <c r="N8637" s="67" t="s">
        <v>18528</v>
      </c>
    </row>
    <row r="8638" spans="1:14">
      <c r="A8638" s="28"/>
      <c r="B8638" s="56" t="s">
        <v>18523</v>
      </c>
      <c r="C8638" s="56" t="s">
        <v>18524</v>
      </c>
      <c r="D8638" s="56" t="s">
        <v>18525</v>
      </c>
      <c r="E8638" s="58" t="s">
        <v>18526</v>
      </c>
      <c r="F8638" s="56" t="s">
        <v>18527</v>
      </c>
      <c r="G8638" s="67" t="s">
        <v>18535</v>
      </c>
      <c r="H8638" s="122" t="s">
        <v>18529</v>
      </c>
      <c r="I8638" s="121" t="s">
        <v>18530</v>
      </c>
      <c r="J8638" s="121" t="s">
        <v>18531</v>
      </c>
      <c r="K8638" s="71" t="s">
        <v>18536</v>
      </c>
      <c r="L8638" s="71" t="s">
        <v>18537</v>
      </c>
      <c r="M8638" s="71" t="s">
        <v>18538</v>
      </c>
      <c r="N8638" s="67" t="s">
        <v>18535</v>
      </c>
    </row>
    <row r="8639" spans="1:14">
      <c r="A8639" s="28"/>
      <c r="B8639" s="56" t="s">
        <v>18523</v>
      </c>
      <c r="C8639" s="56" t="s">
        <v>18524</v>
      </c>
      <c r="D8639" s="56" t="s">
        <v>18525</v>
      </c>
      <c r="E8639" s="58" t="s">
        <v>18526</v>
      </c>
      <c r="F8639" s="56" t="s">
        <v>18527</v>
      </c>
      <c r="G8639" s="67" t="s">
        <v>18539</v>
      </c>
      <c r="H8639" s="122" t="s">
        <v>18529</v>
      </c>
      <c r="I8639" s="121" t="s">
        <v>18530</v>
      </c>
      <c r="J8639" s="121" t="s">
        <v>18531</v>
      </c>
      <c r="K8639" s="71" t="s">
        <v>18540</v>
      </c>
      <c r="L8639" s="71" t="s">
        <v>18541</v>
      </c>
      <c r="M8639" s="71" t="s">
        <v>18542</v>
      </c>
      <c r="N8639" s="67" t="s">
        <v>18539</v>
      </c>
    </row>
    <row r="8640" spans="1:14">
      <c r="A8640" s="28"/>
      <c r="B8640" s="56" t="s">
        <v>18523</v>
      </c>
      <c r="C8640" s="56" t="s">
        <v>18524</v>
      </c>
      <c r="D8640" s="56" t="s">
        <v>18525</v>
      </c>
      <c r="E8640" s="58" t="s">
        <v>18526</v>
      </c>
      <c r="F8640" s="56" t="s">
        <v>18527</v>
      </c>
      <c r="G8640" s="67" t="s">
        <v>18543</v>
      </c>
      <c r="H8640" s="122" t="s">
        <v>18529</v>
      </c>
      <c r="I8640" s="121" t="s">
        <v>18530</v>
      </c>
      <c r="J8640" s="121" t="s">
        <v>18531</v>
      </c>
      <c r="K8640" s="71" t="s">
        <v>18544</v>
      </c>
      <c r="L8640" s="71" t="s">
        <v>18545</v>
      </c>
      <c r="M8640" s="71" t="s">
        <v>18546</v>
      </c>
      <c r="N8640" s="67" t="s">
        <v>18543</v>
      </c>
    </row>
    <row r="8641" spans="1:14">
      <c r="A8641" s="28"/>
      <c r="B8641" s="57"/>
      <c r="C8641" s="57"/>
      <c r="D8641" s="57"/>
      <c r="E8641" s="58" t="s">
        <v>84</v>
      </c>
      <c r="F8641" s="56"/>
      <c r="G8641" s="67"/>
      <c r="H8641" s="70"/>
      <c r="I8641" s="63"/>
      <c r="J8641" s="63"/>
      <c r="K8641" s="71"/>
      <c r="L8641" s="71"/>
      <c r="M8641" s="71"/>
      <c r="N8641" s="67"/>
    </row>
    <row r="8642" spans="1:14">
      <c r="A8642" s="28"/>
      <c r="B8642" s="56" t="s">
        <v>18523</v>
      </c>
      <c r="C8642" s="56" t="s">
        <v>18524</v>
      </c>
      <c r="D8642" s="56" t="s">
        <v>18525</v>
      </c>
      <c r="E8642" s="58" t="s">
        <v>18547</v>
      </c>
      <c r="F8642" s="56" t="s">
        <v>18548</v>
      </c>
      <c r="G8642" s="67" t="s">
        <v>18549</v>
      </c>
      <c r="H8642" s="122" t="s">
        <v>18529</v>
      </c>
      <c r="I8642" s="121" t="s">
        <v>18550</v>
      </c>
      <c r="J8642" s="121" t="s">
        <v>18551</v>
      </c>
      <c r="K8642" s="71" t="s">
        <v>18552</v>
      </c>
      <c r="L8642" s="71" t="s">
        <v>18553</v>
      </c>
      <c r="M8642" s="71" t="s">
        <v>18554</v>
      </c>
      <c r="N8642" s="67" t="s">
        <v>18549</v>
      </c>
    </row>
    <row r="8643" spans="1:14">
      <c r="A8643" s="28"/>
      <c r="B8643" s="56" t="s">
        <v>18523</v>
      </c>
      <c r="C8643" s="56" t="s">
        <v>18524</v>
      </c>
      <c r="D8643" s="56" t="s">
        <v>18525</v>
      </c>
      <c r="E8643" s="58" t="s">
        <v>18547</v>
      </c>
      <c r="F8643" s="56" t="s">
        <v>18548</v>
      </c>
      <c r="G8643" s="67" t="s">
        <v>18555</v>
      </c>
      <c r="H8643" s="122" t="s">
        <v>18529</v>
      </c>
      <c r="I8643" s="121" t="s">
        <v>18550</v>
      </c>
      <c r="J8643" s="121" t="s">
        <v>18551</v>
      </c>
      <c r="K8643" s="71" t="s">
        <v>18556</v>
      </c>
      <c r="L8643" s="71" t="s">
        <v>18557</v>
      </c>
      <c r="M8643" s="71" t="s">
        <v>18558</v>
      </c>
      <c r="N8643" s="67" t="s">
        <v>18555</v>
      </c>
    </row>
    <row r="8644" spans="1:14">
      <c r="A8644" s="28"/>
      <c r="B8644" s="57"/>
      <c r="C8644" s="57"/>
      <c r="D8644" s="57"/>
      <c r="E8644" s="58" t="s">
        <v>84</v>
      </c>
      <c r="F8644" s="56"/>
      <c r="G8644" s="67"/>
      <c r="H8644" s="70"/>
      <c r="I8644" s="63"/>
      <c r="J8644" s="63"/>
      <c r="K8644" s="71"/>
      <c r="L8644" s="71"/>
      <c r="M8644" s="71"/>
      <c r="N8644" s="67"/>
    </row>
    <row r="8645" spans="1:14">
      <c r="A8645" s="28"/>
      <c r="B8645" s="56" t="s">
        <v>18523</v>
      </c>
      <c r="C8645" s="56" t="s">
        <v>18524</v>
      </c>
      <c r="D8645" s="56" t="s">
        <v>18525</v>
      </c>
      <c r="E8645" s="58" t="s">
        <v>18559</v>
      </c>
      <c r="F8645" s="56" t="s">
        <v>18560</v>
      </c>
      <c r="G8645" s="67" t="s">
        <v>18561</v>
      </c>
      <c r="H8645" s="122" t="s">
        <v>18529</v>
      </c>
      <c r="I8645" s="121" t="s">
        <v>18562</v>
      </c>
      <c r="J8645" s="121" t="s">
        <v>18563</v>
      </c>
      <c r="K8645" s="71" t="s">
        <v>18564</v>
      </c>
      <c r="L8645" s="71" t="s">
        <v>18565</v>
      </c>
      <c r="M8645" s="71" t="s">
        <v>18566</v>
      </c>
      <c r="N8645" s="67" t="s">
        <v>18561</v>
      </c>
    </row>
    <row r="8646" spans="1:14">
      <c r="A8646" s="28"/>
      <c r="B8646" s="56" t="s">
        <v>18523</v>
      </c>
      <c r="C8646" s="56" t="s">
        <v>18524</v>
      </c>
      <c r="D8646" s="56" t="s">
        <v>18525</v>
      </c>
      <c r="E8646" s="58" t="s">
        <v>18559</v>
      </c>
      <c r="F8646" s="56" t="s">
        <v>18560</v>
      </c>
      <c r="G8646" s="67" t="s">
        <v>18567</v>
      </c>
      <c r="H8646" s="122" t="s">
        <v>18529</v>
      </c>
      <c r="I8646" s="121" t="s">
        <v>18562</v>
      </c>
      <c r="J8646" s="121" t="s">
        <v>18563</v>
      </c>
      <c r="K8646" s="71" t="s">
        <v>18568</v>
      </c>
      <c r="L8646" s="71" t="s">
        <v>18569</v>
      </c>
      <c r="M8646" s="71" t="s">
        <v>18570</v>
      </c>
      <c r="N8646" s="67" t="s">
        <v>18567</v>
      </c>
    </row>
    <row r="8647" spans="1:14">
      <c r="A8647" s="28"/>
      <c r="B8647" s="57"/>
      <c r="C8647" s="57"/>
      <c r="D8647" s="57"/>
      <c r="E8647" s="58" t="s">
        <v>84</v>
      </c>
      <c r="F8647" s="56"/>
      <c r="G8647" s="67"/>
      <c r="H8647" s="70"/>
      <c r="I8647" s="63"/>
      <c r="J8647" s="63"/>
      <c r="K8647" s="71"/>
      <c r="L8647" s="71"/>
      <c r="M8647" s="71"/>
      <c r="N8647" s="67"/>
    </row>
    <row r="8648" spans="1:14">
      <c r="A8648" s="28"/>
      <c r="B8648" s="56" t="s">
        <v>18523</v>
      </c>
      <c r="C8648" s="56" t="s">
        <v>18524</v>
      </c>
      <c r="D8648" s="56" t="s">
        <v>18525</v>
      </c>
      <c r="E8648" s="58" t="s">
        <v>18571</v>
      </c>
      <c r="F8648" s="56" t="s">
        <v>18572</v>
      </c>
      <c r="G8648" s="67" t="s">
        <v>18573</v>
      </c>
      <c r="H8648" s="122" t="s">
        <v>18529</v>
      </c>
      <c r="I8648" s="121" t="s">
        <v>18574</v>
      </c>
      <c r="J8648" s="121" t="s">
        <v>18575</v>
      </c>
      <c r="K8648" s="71" t="s">
        <v>18576</v>
      </c>
      <c r="L8648" s="71" t="s">
        <v>18577</v>
      </c>
      <c r="M8648" s="71" t="s">
        <v>18578</v>
      </c>
      <c r="N8648" s="67" t="s">
        <v>18573</v>
      </c>
    </row>
    <row r="8649" spans="1:14">
      <c r="A8649" s="28"/>
      <c r="B8649" s="56" t="s">
        <v>18523</v>
      </c>
      <c r="C8649" s="56" t="s">
        <v>18524</v>
      </c>
      <c r="D8649" s="56" t="s">
        <v>18525</v>
      </c>
      <c r="E8649" s="58" t="s">
        <v>18571</v>
      </c>
      <c r="F8649" s="56" t="s">
        <v>18572</v>
      </c>
      <c r="G8649" s="67" t="s">
        <v>18579</v>
      </c>
      <c r="H8649" s="122" t="s">
        <v>18529</v>
      </c>
      <c r="I8649" s="121" t="s">
        <v>18574</v>
      </c>
      <c r="J8649" s="121" t="s">
        <v>18575</v>
      </c>
      <c r="K8649" s="71" t="s">
        <v>18580</v>
      </c>
      <c r="L8649" s="71" t="s">
        <v>18581</v>
      </c>
      <c r="M8649" s="71" t="s">
        <v>18582</v>
      </c>
      <c r="N8649" s="67" t="s">
        <v>18579</v>
      </c>
    </row>
    <row r="8650" spans="1:14">
      <c r="A8650" s="28"/>
      <c r="B8650" s="57"/>
      <c r="C8650" s="57"/>
      <c r="D8650" s="57"/>
      <c r="E8650" s="58" t="s">
        <v>84</v>
      </c>
      <c r="F8650" s="56"/>
      <c r="G8650" s="67"/>
      <c r="H8650" s="70"/>
      <c r="I8650" s="63"/>
      <c r="J8650" s="63"/>
      <c r="K8650" s="71"/>
      <c r="L8650" s="71"/>
      <c r="M8650" s="71"/>
      <c r="N8650" s="67"/>
    </row>
    <row r="8651" spans="1:14">
      <c r="A8651" s="28"/>
      <c r="B8651" s="56" t="s">
        <v>18583</v>
      </c>
      <c r="C8651" s="56" t="s">
        <v>18584</v>
      </c>
      <c r="D8651" s="56" t="s">
        <v>18585</v>
      </c>
      <c r="E8651" s="58" t="s">
        <v>18526</v>
      </c>
      <c r="F8651" s="56" t="s">
        <v>18527</v>
      </c>
      <c r="G8651" s="67" t="s">
        <v>18528</v>
      </c>
      <c r="H8651" s="122" t="s">
        <v>18586</v>
      </c>
      <c r="I8651" s="121" t="s">
        <v>18530</v>
      </c>
      <c r="J8651" s="121" t="s">
        <v>18531</v>
      </c>
      <c r="K8651" s="71" t="s">
        <v>18532</v>
      </c>
      <c r="L8651" s="71" t="s">
        <v>18533</v>
      </c>
      <c r="M8651" s="71" t="s">
        <v>18534</v>
      </c>
      <c r="N8651" s="67" t="s">
        <v>18528</v>
      </c>
    </row>
    <row r="8652" spans="1:14">
      <c r="A8652" s="28"/>
      <c r="B8652" s="56" t="s">
        <v>18583</v>
      </c>
      <c r="C8652" s="56" t="s">
        <v>18584</v>
      </c>
      <c r="D8652" s="56" t="s">
        <v>18585</v>
      </c>
      <c r="E8652" s="58" t="s">
        <v>18526</v>
      </c>
      <c r="F8652" s="56" t="s">
        <v>18527</v>
      </c>
      <c r="G8652" s="67" t="s">
        <v>18535</v>
      </c>
      <c r="H8652" s="122" t="s">
        <v>18586</v>
      </c>
      <c r="I8652" s="121" t="s">
        <v>18530</v>
      </c>
      <c r="J8652" s="121" t="s">
        <v>18531</v>
      </c>
      <c r="K8652" s="71" t="s">
        <v>18536</v>
      </c>
      <c r="L8652" s="71" t="s">
        <v>18537</v>
      </c>
      <c r="M8652" s="71" t="s">
        <v>18538</v>
      </c>
      <c r="N8652" s="67" t="s">
        <v>18535</v>
      </c>
    </row>
    <row r="8653" spans="1:14">
      <c r="A8653" s="28"/>
      <c r="B8653" s="56" t="s">
        <v>18583</v>
      </c>
      <c r="C8653" s="56" t="s">
        <v>18584</v>
      </c>
      <c r="D8653" s="56" t="s">
        <v>18585</v>
      </c>
      <c r="E8653" s="58" t="s">
        <v>18526</v>
      </c>
      <c r="F8653" s="56" t="s">
        <v>18527</v>
      </c>
      <c r="G8653" s="67" t="s">
        <v>18539</v>
      </c>
      <c r="H8653" s="122" t="s">
        <v>18586</v>
      </c>
      <c r="I8653" s="121" t="s">
        <v>18530</v>
      </c>
      <c r="J8653" s="121" t="s">
        <v>18531</v>
      </c>
      <c r="K8653" s="71" t="s">
        <v>18540</v>
      </c>
      <c r="L8653" s="71" t="s">
        <v>18541</v>
      </c>
      <c r="M8653" s="71" t="s">
        <v>18542</v>
      </c>
      <c r="N8653" s="67" t="s">
        <v>18539</v>
      </c>
    </row>
    <row r="8654" spans="1:14">
      <c r="A8654" s="28"/>
      <c r="B8654" s="57"/>
      <c r="C8654" s="57"/>
      <c r="D8654" s="57"/>
      <c r="E8654" s="58" t="s">
        <v>84</v>
      </c>
      <c r="F8654" s="56"/>
      <c r="G8654" s="67"/>
      <c r="H8654" s="70"/>
      <c r="I8654" s="63"/>
      <c r="J8654" s="63"/>
      <c r="K8654" s="71"/>
      <c r="L8654" s="71"/>
      <c r="M8654" s="71"/>
      <c r="N8654" s="67"/>
    </row>
    <row r="8655" spans="1:14">
      <c r="A8655" s="28"/>
      <c r="B8655" s="56" t="s">
        <v>18587</v>
      </c>
      <c r="C8655" s="56" t="s">
        <v>18588</v>
      </c>
      <c r="D8655" s="56" t="s">
        <v>18589</v>
      </c>
      <c r="E8655" s="58" t="s">
        <v>18526</v>
      </c>
      <c r="F8655" s="56" t="s">
        <v>18527</v>
      </c>
      <c r="G8655" s="67" t="s">
        <v>18543</v>
      </c>
      <c r="H8655" s="122" t="s">
        <v>18590</v>
      </c>
      <c r="I8655" s="121" t="s">
        <v>18530</v>
      </c>
      <c r="J8655" s="121" t="s">
        <v>18531</v>
      </c>
      <c r="K8655" s="71" t="s">
        <v>18544</v>
      </c>
      <c r="L8655" s="71" t="s">
        <v>18545</v>
      </c>
      <c r="M8655" s="71" t="s">
        <v>18546</v>
      </c>
      <c r="N8655" s="67" t="s">
        <v>18543</v>
      </c>
    </row>
    <row r="8656" spans="1:14">
      <c r="A8656" s="28"/>
      <c r="B8656" s="57"/>
      <c r="C8656" s="57"/>
      <c r="D8656" s="57"/>
      <c r="E8656" s="58" t="s">
        <v>84</v>
      </c>
      <c r="F8656" s="56"/>
      <c r="G8656" s="67"/>
      <c r="H8656" s="70"/>
      <c r="I8656" s="63"/>
      <c r="J8656" s="63"/>
      <c r="K8656" s="71"/>
      <c r="L8656" s="71"/>
      <c r="M8656" s="71"/>
      <c r="N8656" s="67"/>
    </row>
    <row r="8657" spans="1:14">
      <c r="A8657" s="28"/>
      <c r="B8657" s="56" t="s">
        <v>18587</v>
      </c>
      <c r="C8657" s="56" t="s">
        <v>18588</v>
      </c>
      <c r="D8657" s="56" t="s">
        <v>18589</v>
      </c>
      <c r="E8657" s="58" t="s">
        <v>18547</v>
      </c>
      <c r="F8657" s="56" t="s">
        <v>18548</v>
      </c>
      <c r="G8657" s="67" t="s">
        <v>18549</v>
      </c>
      <c r="H8657" s="122" t="s">
        <v>18590</v>
      </c>
      <c r="I8657" s="121" t="s">
        <v>18550</v>
      </c>
      <c r="J8657" s="121" t="s">
        <v>18551</v>
      </c>
      <c r="K8657" s="71" t="s">
        <v>18552</v>
      </c>
      <c r="L8657" s="71" t="s">
        <v>18553</v>
      </c>
      <c r="M8657" s="71" t="s">
        <v>18554</v>
      </c>
      <c r="N8657" s="67" t="s">
        <v>18549</v>
      </c>
    </row>
    <row r="8658" spans="1:14">
      <c r="A8658" s="28"/>
      <c r="B8658" s="56" t="s">
        <v>18587</v>
      </c>
      <c r="C8658" s="56" t="s">
        <v>18588</v>
      </c>
      <c r="D8658" s="56" t="s">
        <v>18589</v>
      </c>
      <c r="E8658" s="58" t="s">
        <v>18547</v>
      </c>
      <c r="F8658" s="56" t="s">
        <v>18548</v>
      </c>
      <c r="G8658" s="67" t="s">
        <v>18555</v>
      </c>
      <c r="H8658" s="122" t="s">
        <v>18590</v>
      </c>
      <c r="I8658" s="121" t="s">
        <v>18550</v>
      </c>
      <c r="J8658" s="121" t="s">
        <v>18551</v>
      </c>
      <c r="K8658" s="71" t="s">
        <v>18556</v>
      </c>
      <c r="L8658" s="71" t="s">
        <v>18557</v>
      </c>
      <c r="M8658" s="71" t="s">
        <v>18558</v>
      </c>
      <c r="N8658" s="67" t="s">
        <v>18555</v>
      </c>
    </row>
    <row r="8659" spans="1:14">
      <c r="A8659" s="28"/>
      <c r="B8659" s="57"/>
      <c r="C8659" s="57"/>
      <c r="D8659" s="57"/>
      <c r="E8659" s="58" t="s">
        <v>84</v>
      </c>
      <c r="F8659" s="56"/>
      <c r="G8659" s="67"/>
      <c r="H8659" s="70"/>
      <c r="I8659" s="63"/>
      <c r="J8659" s="63"/>
      <c r="K8659" s="71"/>
      <c r="L8659" s="71"/>
      <c r="M8659" s="71"/>
      <c r="N8659" s="67"/>
    </row>
    <row r="8660" spans="1:14">
      <c r="A8660" s="28"/>
      <c r="B8660" s="56" t="s">
        <v>18587</v>
      </c>
      <c r="C8660" s="56" t="s">
        <v>18588</v>
      </c>
      <c r="D8660" s="56" t="s">
        <v>18589</v>
      </c>
      <c r="E8660" s="58" t="s">
        <v>18559</v>
      </c>
      <c r="F8660" s="56" t="s">
        <v>18560</v>
      </c>
      <c r="G8660" s="67" t="s">
        <v>18561</v>
      </c>
      <c r="H8660" s="122" t="s">
        <v>18590</v>
      </c>
      <c r="I8660" s="121" t="s">
        <v>18562</v>
      </c>
      <c r="J8660" s="121" t="s">
        <v>18563</v>
      </c>
      <c r="K8660" s="71" t="s">
        <v>18564</v>
      </c>
      <c r="L8660" s="71" t="s">
        <v>18565</v>
      </c>
      <c r="M8660" s="71" t="s">
        <v>18566</v>
      </c>
      <c r="N8660" s="67" t="s">
        <v>18561</v>
      </c>
    </row>
    <row r="8661" spans="1:14">
      <c r="A8661" s="28"/>
      <c r="B8661" s="56" t="s">
        <v>18587</v>
      </c>
      <c r="C8661" s="56" t="s">
        <v>18588</v>
      </c>
      <c r="D8661" s="56" t="s">
        <v>18589</v>
      </c>
      <c r="E8661" s="58" t="s">
        <v>18559</v>
      </c>
      <c r="F8661" s="56" t="s">
        <v>18560</v>
      </c>
      <c r="G8661" s="67" t="s">
        <v>18567</v>
      </c>
      <c r="H8661" s="122" t="s">
        <v>18590</v>
      </c>
      <c r="I8661" s="121" t="s">
        <v>18562</v>
      </c>
      <c r="J8661" s="121" t="s">
        <v>18563</v>
      </c>
      <c r="K8661" s="71" t="s">
        <v>18568</v>
      </c>
      <c r="L8661" s="71" t="s">
        <v>18569</v>
      </c>
      <c r="M8661" s="71" t="s">
        <v>18570</v>
      </c>
      <c r="N8661" s="67" t="s">
        <v>18567</v>
      </c>
    </row>
    <row r="8662" spans="1:14">
      <c r="A8662" s="28"/>
      <c r="B8662" s="57"/>
      <c r="C8662" s="57"/>
      <c r="D8662" s="57"/>
      <c r="E8662" s="58" t="s">
        <v>84</v>
      </c>
      <c r="F8662" s="56"/>
      <c r="G8662" s="67"/>
      <c r="H8662" s="70"/>
      <c r="I8662" s="63"/>
      <c r="J8662" s="63"/>
      <c r="K8662" s="71"/>
      <c r="L8662" s="71"/>
      <c r="M8662" s="71"/>
      <c r="N8662" s="67"/>
    </row>
    <row r="8663" spans="1:14">
      <c r="A8663" s="28"/>
      <c r="B8663" s="56" t="s">
        <v>18591</v>
      </c>
      <c r="C8663" s="57" t="s">
        <v>18592</v>
      </c>
      <c r="D8663" s="56" t="s">
        <v>18593</v>
      </c>
      <c r="E8663" s="58" t="s">
        <v>13536</v>
      </c>
      <c r="F8663" s="56" t="s">
        <v>13537</v>
      </c>
      <c r="G8663" s="67" t="s">
        <v>13538</v>
      </c>
      <c r="H8663" s="61" t="s">
        <v>18594</v>
      </c>
      <c r="I8663" s="121" t="s">
        <v>13539</v>
      </c>
      <c r="J8663" s="121" t="s">
        <v>13540</v>
      </c>
      <c r="K8663" s="71" t="s">
        <v>13541</v>
      </c>
      <c r="L8663" s="71" t="s">
        <v>13542</v>
      </c>
      <c r="M8663" s="71" t="s">
        <v>13543</v>
      </c>
      <c r="N8663" s="67" t="s">
        <v>13538</v>
      </c>
    </row>
    <row r="8664" spans="1:14">
      <c r="A8664" s="28"/>
      <c r="B8664" s="56" t="s">
        <v>18591</v>
      </c>
      <c r="C8664" s="57" t="s">
        <v>18592</v>
      </c>
      <c r="D8664" s="56" t="s">
        <v>18593</v>
      </c>
      <c r="E8664" s="58" t="s">
        <v>13536</v>
      </c>
      <c r="F8664" s="56" t="s">
        <v>13537</v>
      </c>
      <c r="G8664" s="67" t="s">
        <v>13544</v>
      </c>
      <c r="H8664" s="61" t="s">
        <v>18594</v>
      </c>
      <c r="I8664" s="121" t="s">
        <v>13539</v>
      </c>
      <c r="J8664" s="121" t="s">
        <v>13540</v>
      </c>
      <c r="K8664" s="71" t="s">
        <v>13545</v>
      </c>
      <c r="L8664" s="71" t="s">
        <v>13546</v>
      </c>
      <c r="M8664" s="71" t="s">
        <v>13547</v>
      </c>
      <c r="N8664" s="67" t="s">
        <v>13544</v>
      </c>
    </row>
    <row r="8665" spans="1:14">
      <c r="A8665" s="28"/>
      <c r="B8665" s="56" t="s">
        <v>18591</v>
      </c>
      <c r="C8665" s="57" t="s">
        <v>18592</v>
      </c>
      <c r="D8665" s="56" t="s">
        <v>18593</v>
      </c>
      <c r="E8665" s="58" t="s">
        <v>13536</v>
      </c>
      <c r="F8665" s="56" t="s">
        <v>13537</v>
      </c>
      <c r="G8665" s="67" t="s">
        <v>13548</v>
      </c>
      <c r="H8665" s="61" t="s">
        <v>18594</v>
      </c>
      <c r="I8665" s="121" t="s">
        <v>13539</v>
      </c>
      <c r="J8665" s="121" t="s">
        <v>13540</v>
      </c>
      <c r="K8665" s="71" t="s">
        <v>13549</v>
      </c>
      <c r="L8665" s="71" t="s">
        <v>13550</v>
      </c>
      <c r="M8665" s="71" t="s">
        <v>13551</v>
      </c>
      <c r="N8665" s="67" t="s">
        <v>13548</v>
      </c>
    </row>
    <row r="8666" spans="1:14">
      <c r="A8666" s="28"/>
      <c r="B8666" s="56" t="s">
        <v>18591</v>
      </c>
      <c r="C8666" s="57" t="s">
        <v>18592</v>
      </c>
      <c r="D8666" s="56" t="s">
        <v>18593</v>
      </c>
      <c r="E8666" s="58" t="s">
        <v>13536</v>
      </c>
      <c r="F8666" s="56" t="s">
        <v>13537</v>
      </c>
      <c r="G8666" s="67" t="s">
        <v>13552</v>
      </c>
      <c r="H8666" s="61" t="s">
        <v>18594</v>
      </c>
      <c r="I8666" s="121" t="s">
        <v>13539</v>
      </c>
      <c r="J8666" s="121" t="s">
        <v>13540</v>
      </c>
      <c r="K8666" s="71" t="s">
        <v>13553</v>
      </c>
      <c r="L8666" s="71" t="s">
        <v>13554</v>
      </c>
      <c r="M8666" s="71" t="s">
        <v>13555</v>
      </c>
      <c r="N8666" s="67" t="s">
        <v>13552</v>
      </c>
    </row>
    <row r="8667" spans="1:14">
      <c r="A8667" s="28"/>
      <c r="B8667" s="56" t="s">
        <v>18591</v>
      </c>
      <c r="C8667" s="57" t="s">
        <v>18592</v>
      </c>
      <c r="D8667" s="56" t="s">
        <v>18593</v>
      </c>
      <c r="E8667" s="58" t="s">
        <v>13536</v>
      </c>
      <c r="F8667" s="56" t="s">
        <v>13537</v>
      </c>
      <c r="G8667" s="67" t="s">
        <v>13556</v>
      </c>
      <c r="H8667" s="61" t="s">
        <v>18594</v>
      </c>
      <c r="I8667" s="121" t="s">
        <v>13539</v>
      </c>
      <c r="J8667" s="121" t="s">
        <v>13540</v>
      </c>
      <c r="K8667" s="71" t="s">
        <v>13557</v>
      </c>
      <c r="L8667" s="71" t="s">
        <v>13558</v>
      </c>
      <c r="M8667" s="71" t="s">
        <v>13559</v>
      </c>
      <c r="N8667" s="67" t="s">
        <v>13556</v>
      </c>
    </row>
    <row r="8668" spans="1:14">
      <c r="A8668" s="28"/>
      <c r="B8668" s="56" t="s">
        <v>18591</v>
      </c>
      <c r="C8668" s="57" t="s">
        <v>18592</v>
      </c>
      <c r="D8668" s="56" t="s">
        <v>18593</v>
      </c>
      <c r="E8668" s="58" t="s">
        <v>13536</v>
      </c>
      <c r="F8668" s="56" t="s">
        <v>13537</v>
      </c>
      <c r="G8668" s="67" t="s">
        <v>13560</v>
      </c>
      <c r="H8668" s="61" t="s">
        <v>18594</v>
      </c>
      <c r="I8668" s="121" t="s">
        <v>13539</v>
      </c>
      <c r="J8668" s="121" t="s">
        <v>13540</v>
      </c>
      <c r="K8668" s="71" t="s">
        <v>13561</v>
      </c>
      <c r="L8668" s="71" t="s">
        <v>13562</v>
      </c>
      <c r="M8668" s="71" t="s">
        <v>13563</v>
      </c>
      <c r="N8668" s="67" t="s">
        <v>13560</v>
      </c>
    </row>
    <row r="8669" spans="1:14">
      <c r="A8669" s="28"/>
      <c r="B8669" s="56" t="s">
        <v>18591</v>
      </c>
      <c r="C8669" s="57" t="s">
        <v>18592</v>
      </c>
      <c r="D8669" s="56" t="s">
        <v>18593</v>
      </c>
      <c r="E8669" s="58" t="s">
        <v>13536</v>
      </c>
      <c r="F8669" s="56" t="s">
        <v>13537</v>
      </c>
      <c r="G8669" s="67" t="s">
        <v>13564</v>
      </c>
      <c r="H8669" s="61" t="s">
        <v>18594</v>
      </c>
      <c r="I8669" s="121" t="s">
        <v>13539</v>
      </c>
      <c r="J8669" s="121" t="s">
        <v>13540</v>
      </c>
      <c r="K8669" s="71" t="s">
        <v>13565</v>
      </c>
      <c r="L8669" s="71" t="s">
        <v>13566</v>
      </c>
      <c r="M8669" s="71" t="s">
        <v>13567</v>
      </c>
      <c r="N8669" s="67" t="s">
        <v>13564</v>
      </c>
    </row>
    <row r="8670" spans="1:14">
      <c r="A8670" s="28"/>
      <c r="B8670" s="56" t="s">
        <v>18591</v>
      </c>
      <c r="C8670" s="57" t="s">
        <v>18592</v>
      </c>
      <c r="D8670" s="56" t="s">
        <v>18593</v>
      </c>
      <c r="E8670" s="58" t="s">
        <v>13536</v>
      </c>
      <c r="F8670" s="56" t="s">
        <v>13537</v>
      </c>
      <c r="G8670" s="67" t="s">
        <v>13568</v>
      </c>
      <c r="H8670" s="61" t="s">
        <v>18594</v>
      </c>
      <c r="I8670" s="121" t="s">
        <v>13539</v>
      </c>
      <c r="J8670" s="121" t="s">
        <v>13540</v>
      </c>
      <c r="K8670" s="71" t="s">
        <v>13569</v>
      </c>
      <c r="L8670" s="71" t="s">
        <v>13570</v>
      </c>
      <c r="M8670" s="71" t="s">
        <v>13571</v>
      </c>
      <c r="N8670" s="67" t="s">
        <v>13568</v>
      </c>
    </row>
    <row r="8671" spans="1:14">
      <c r="A8671" s="28"/>
      <c r="B8671" s="56" t="s">
        <v>18591</v>
      </c>
      <c r="C8671" s="57" t="s">
        <v>18592</v>
      </c>
      <c r="D8671" s="56" t="s">
        <v>18593</v>
      </c>
      <c r="E8671" s="58" t="s">
        <v>13536</v>
      </c>
      <c r="F8671" s="56" t="s">
        <v>13537</v>
      </c>
      <c r="G8671" s="67" t="s">
        <v>13572</v>
      </c>
      <c r="H8671" s="61" t="s">
        <v>18594</v>
      </c>
      <c r="I8671" s="121" t="s">
        <v>13539</v>
      </c>
      <c r="J8671" s="121" t="s">
        <v>13540</v>
      </c>
      <c r="K8671" s="71" t="s">
        <v>13573</v>
      </c>
      <c r="L8671" s="71" t="s">
        <v>13574</v>
      </c>
      <c r="M8671" s="71" t="s">
        <v>13575</v>
      </c>
      <c r="N8671" s="67" t="s">
        <v>13572</v>
      </c>
    </row>
    <row r="8672" spans="1:14">
      <c r="A8672" s="28"/>
      <c r="B8672" s="56" t="s">
        <v>18591</v>
      </c>
      <c r="C8672" s="57" t="s">
        <v>18592</v>
      </c>
      <c r="D8672" s="56" t="s">
        <v>18593</v>
      </c>
      <c r="E8672" s="58" t="s">
        <v>13536</v>
      </c>
      <c r="F8672" s="56" t="s">
        <v>13537</v>
      </c>
      <c r="G8672" s="67" t="s">
        <v>13576</v>
      </c>
      <c r="H8672" s="61" t="s">
        <v>18594</v>
      </c>
      <c r="I8672" s="121" t="s">
        <v>13539</v>
      </c>
      <c r="J8672" s="121" t="s">
        <v>13540</v>
      </c>
      <c r="K8672" s="71" t="s">
        <v>13577</v>
      </c>
      <c r="L8672" s="71" t="s">
        <v>13578</v>
      </c>
      <c r="M8672" s="71" t="s">
        <v>13579</v>
      </c>
      <c r="N8672" s="67" t="s">
        <v>13576</v>
      </c>
    </row>
    <row r="8673" spans="1:14">
      <c r="A8673" s="28"/>
      <c r="B8673" s="56" t="s">
        <v>18591</v>
      </c>
      <c r="C8673" s="57" t="s">
        <v>18592</v>
      </c>
      <c r="D8673" s="56" t="s">
        <v>18593</v>
      </c>
      <c r="E8673" s="58" t="s">
        <v>13536</v>
      </c>
      <c r="F8673" s="56" t="s">
        <v>13537</v>
      </c>
      <c r="G8673" s="67" t="s">
        <v>13580</v>
      </c>
      <c r="H8673" s="61" t="s">
        <v>18594</v>
      </c>
      <c r="I8673" s="121" t="s">
        <v>13539</v>
      </c>
      <c r="J8673" s="121" t="s">
        <v>13540</v>
      </c>
      <c r="K8673" s="71" t="s">
        <v>13581</v>
      </c>
      <c r="L8673" s="71" t="s">
        <v>13582</v>
      </c>
      <c r="M8673" s="71" t="s">
        <v>13583</v>
      </c>
      <c r="N8673" s="67" t="s">
        <v>13580</v>
      </c>
    </row>
    <row r="8674" spans="1:14">
      <c r="A8674" s="28"/>
      <c r="B8674" s="57"/>
      <c r="C8674" s="57"/>
      <c r="D8674" s="57"/>
      <c r="E8674" s="58" t="s">
        <v>84</v>
      </c>
      <c r="F8674" s="56"/>
      <c r="G8674" s="67"/>
      <c r="H8674" s="70"/>
      <c r="I8674" s="63"/>
      <c r="J8674" s="63"/>
      <c r="K8674" s="71"/>
      <c r="L8674" s="71"/>
      <c r="M8674" s="71"/>
      <c r="N8674" s="67"/>
    </row>
    <row r="8675" spans="1:14">
      <c r="A8675" s="28"/>
      <c r="B8675" s="56" t="s">
        <v>18595</v>
      </c>
      <c r="C8675" s="56" t="s">
        <v>18596</v>
      </c>
      <c r="D8675" s="56" t="s">
        <v>18597</v>
      </c>
      <c r="E8675" s="58" t="s">
        <v>13699</v>
      </c>
      <c r="F8675" s="56" t="s">
        <v>13700</v>
      </c>
      <c r="G8675" s="67" t="s">
        <v>13701</v>
      </c>
      <c r="H8675" s="122" t="s">
        <v>18598</v>
      </c>
      <c r="I8675" s="121" t="s">
        <v>13702</v>
      </c>
      <c r="J8675" s="121" t="s">
        <v>13703</v>
      </c>
      <c r="K8675" s="71" t="s">
        <v>13704</v>
      </c>
      <c r="L8675" s="71" t="s">
        <v>13705</v>
      </c>
      <c r="M8675" s="71" t="s">
        <v>13706</v>
      </c>
      <c r="N8675" s="67" t="s">
        <v>13701</v>
      </c>
    </row>
    <row r="8676" spans="1:14">
      <c r="A8676" s="28"/>
      <c r="B8676" s="56" t="s">
        <v>18595</v>
      </c>
      <c r="C8676" s="56" t="s">
        <v>18596</v>
      </c>
      <c r="D8676" s="56" t="s">
        <v>18597</v>
      </c>
      <c r="E8676" s="58" t="s">
        <v>13699</v>
      </c>
      <c r="F8676" s="56" t="s">
        <v>13700</v>
      </c>
      <c r="G8676" s="67" t="s">
        <v>13707</v>
      </c>
      <c r="H8676" s="122" t="s">
        <v>18598</v>
      </c>
      <c r="I8676" s="121" t="s">
        <v>13702</v>
      </c>
      <c r="J8676" s="121" t="s">
        <v>13703</v>
      </c>
      <c r="K8676" s="71" t="s">
        <v>13708</v>
      </c>
      <c r="L8676" s="71" t="s">
        <v>13709</v>
      </c>
      <c r="M8676" s="71" t="s">
        <v>13710</v>
      </c>
      <c r="N8676" s="67" t="s">
        <v>13707</v>
      </c>
    </row>
    <row r="8677" spans="1:14">
      <c r="A8677" s="28"/>
      <c r="B8677" s="56" t="s">
        <v>18595</v>
      </c>
      <c r="C8677" s="56" t="s">
        <v>18596</v>
      </c>
      <c r="D8677" s="56" t="s">
        <v>18597</v>
      </c>
      <c r="E8677" s="58" t="s">
        <v>13699</v>
      </c>
      <c r="F8677" s="56" t="s">
        <v>13700</v>
      </c>
      <c r="G8677" s="67" t="s">
        <v>13711</v>
      </c>
      <c r="H8677" s="122" t="s">
        <v>18598</v>
      </c>
      <c r="I8677" s="121" t="s">
        <v>13702</v>
      </c>
      <c r="J8677" s="121" t="s">
        <v>13703</v>
      </c>
      <c r="K8677" s="71" t="s">
        <v>13712</v>
      </c>
      <c r="L8677" s="71" t="s">
        <v>13713</v>
      </c>
      <c r="M8677" s="71" t="s">
        <v>13714</v>
      </c>
      <c r="N8677" s="67" t="s">
        <v>13711</v>
      </c>
    </row>
    <row r="8678" spans="1:14">
      <c r="A8678" s="28"/>
      <c r="B8678" s="57"/>
      <c r="C8678" s="57"/>
      <c r="D8678" s="57"/>
      <c r="E8678" s="58" t="s">
        <v>84</v>
      </c>
      <c r="F8678" s="56"/>
      <c r="G8678" s="67"/>
      <c r="H8678" s="70"/>
      <c r="I8678" s="63"/>
      <c r="J8678" s="63"/>
      <c r="K8678" s="71"/>
      <c r="L8678" s="71"/>
      <c r="M8678" s="71"/>
      <c r="N8678" s="67"/>
    </row>
    <row r="8679" spans="1:14">
      <c r="A8679" s="28"/>
      <c r="B8679" s="56" t="s">
        <v>18595</v>
      </c>
      <c r="C8679" s="56" t="s">
        <v>18596</v>
      </c>
      <c r="D8679" s="56" t="s">
        <v>18597</v>
      </c>
      <c r="E8679" s="58" t="s">
        <v>13715</v>
      </c>
      <c r="F8679" s="56" t="s">
        <v>13716</v>
      </c>
      <c r="G8679" s="67" t="s">
        <v>13717</v>
      </c>
      <c r="H8679" s="122" t="s">
        <v>18598</v>
      </c>
      <c r="I8679" s="121" t="s">
        <v>13718</v>
      </c>
      <c r="J8679" s="121" t="s">
        <v>13719</v>
      </c>
      <c r="K8679" s="71" t="s">
        <v>13720</v>
      </c>
      <c r="L8679" s="71" t="s">
        <v>13721</v>
      </c>
      <c r="M8679" s="71" t="s">
        <v>13722</v>
      </c>
      <c r="N8679" s="67" t="s">
        <v>13717</v>
      </c>
    </row>
    <row r="8680" spans="1:14">
      <c r="A8680" s="28"/>
      <c r="B8680" s="56" t="s">
        <v>18595</v>
      </c>
      <c r="C8680" s="56" t="s">
        <v>18596</v>
      </c>
      <c r="D8680" s="56" t="s">
        <v>18597</v>
      </c>
      <c r="E8680" s="58" t="s">
        <v>13715</v>
      </c>
      <c r="F8680" s="56" t="s">
        <v>13716</v>
      </c>
      <c r="G8680" s="67" t="s">
        <v>13723</v>
      </c>
      <c r="H8680" s="122" t="s">
        <v>18598</v>
      </c>
      <c r="I8680" s="121" t="s">
        <v>13718</v>
      </c>
      <c r="J8680" s="121" t="s">
        <v>13719</v>
      </c>
      <c r="K8680" s="71" t="s">
        <v>13724</v>
      </c>
      <c r="L8680" s="71" t="s">
        <v>13725</v>
      </c>
      <c r="M8680" s="71" t="s">
        <v>13726</v>
      </c>
      <c r="N8680" s="67" t="s">
        <v>13723</v>
      </c>
    </row>
    <row r="8681" spans="1:14">
      <c r="A8681" s="28"/>
      <c r="B8681" s="56" t="s">
        <v>18595</v>
      </c>
      <c r="C8681" s="56" t="s">
        <v>18596</v>
      </c>
      <c r="D8681" s="56" t="s">
        <v>18597</v>
      </c>
      <c r="E8681" s="58" t="s">
        <v>13715</v>
      </c>
      <c r="F8681" s="56" t="s">
        <v>13716</v>
      </c>
      <c r="G8681" s="67" t="s">
        <v>13727</v>
      </c>
      <c r="H8681" s="122" t="s">
        <v>18598</v>
      </c>
      <c r="I8681" s="121" t="s">
        <v>13718</v>
      </c>
      <c r="J8681" s="121" t="s">
        <v>13719</v>
      </c>
      <c r="K8681" s="71" t="s">
        <v>13728</v>
      </c>
      <c r="L8681" s="71" t="s">
        <v>13729</v>
      </c>
      <c r="M8681" s="71" t="s">
        <v>13730</v>
      </c>
      <c r="N8681" s="67" t="s">
        <v>13727</v>
      </c>
    </row>
    <row r="8682" spans="1:14">
      <c r="A8682" s="28"/>
      <c r="B8682" s="56" t="s">
        <v>18595</v>
      </c>
      <c r="C8682" s="56" t="s">
        <v>18596</v>
      </c>
      <c r="D8682" s="56" t="s">
        <v>18597</v>
      </c>
      <c r="E8682" s="58" t="s">
        <v>13715</v>
      </c>
      <c r="F8682" s="56" t="s">
        <v>13716</v>
      </c>
      <c r="G8682" s="67" t="s">
        <v>13731</v>
      </c>
      <c r="H8682" s="122" t="s">
        <v>18598</v>
      </c>
      <c r="I8682" s="121" t="s">
        <v>13718</v>
      </c>
      <c r="J8682" s="121" t="s">
        <v>13719</v>
      </c>
      <c r="K8682" s="71" t="s">
        <v>13732</v>
      </c>
      <c r="L8682" s="71" t="s">
        <v>13733</v>
      </c>
      <c r="M8682" s="71" t="s">
        <v>13734</v>
      </c>
      <c r="N8682" s="67" t="s">
        <v>13731</v>
      </c>
    </row>
    <row r="8683" spans="1:14">
      <c r="A8683" s="28"/>
      <c r="B8683" s="56" t="s">
        <v>18595</v>
      </c>
      <c r="C8683" s="56" t="s">
        <v>18596</v>
      </c>
      <c r="D8683" s="56" t="s">
        <v>18597</v>
      </c>
      <c r="E8683" s="58" t="s">
        <v>13715</v>
      </c>
      <c r="F8683" s="56" t="s">
        <v>13716</v>
      </c>
      <c r="G8683" s="67" t="s">
        <v>13735</v>
      </c>
      <c r="H8683" s="122" t="s">
        <v>18598</v>
      </c>
      <c r="I8683" s="121" t="s">
        <v>13718</v>
      </c>
      <c r="J8683" s="121" t="s">
        <v>13719</v>
      </c>
      <c r="K8683" s="71" t="s">
        <v>13736</v>
      </c>
      <c r="L8683" s="71" t="s">
        <v>13737</v>
      </c>
      <c r="M8683" s="71" t="s">
        <v>13738</v>
      </c>
      <c r="N8683" s="67" t="s">
        <v>13735</v>
      </c>
    </row>
    <row r="8684" spans="1:14">
      <c r="A8684" s="28"/>
      <c r="B8684" s="56" t="s">
        <v>18595</v>
      </c>
      <c r="C8684" s="56" t="s">
        <v>18596</v>
      </c>
      <c r="D8684" s="56" t="s">
        <v>18597</v>
      </c>
      <c r="E8684" s="58" t="s">
        <v>13715</v>
      </c>
      <c r="F8684" s="56" t="s">
        <v>13716</v>
      </c>
      <c r="G8684" s="67" t="s">
        <v>13739</v>
      </c>
      <c r="H8684" s="122" t="s">
        <v>18598</v>
      </c>
      <c r="I8684" s="121" t="s">
        <v>13718</v>
      </c>
      <c r="J8684" s="121" t="s">
        <v>13719</v>
      </c>
      <c r="K8684" s="71" t="s">
        <v>13740</v>
      </c>
      <c r="L8684" s="71" t="s">
        <v>13741</v>
      </c>
      <c r="M8684" s="71" t="s">
        <v>13742</v>
      </c>
      <c r="N8684" s="67" t="s">
        <v>13739</v>
      </c>
    </row>
    <row r="8685" spans="1:14">
      <c r="A8685" s="28"/>
      <c r="B8685" s="56" t="s">
        <v>18595</v>
      </c>
      <c r="C8685" s="56" t="s">
        <v>18596</v>
      </c>
      <c r="D8685" s="56" t="s">
        <v>18597</v>
      </c>
      <c r="E8685" s="58" t="s">
        <v>13715</v>
      </c>
      <c r="F8685" s="56" t="s">
        <v>13716</v>
      </c>
      <c r="G8685" s="67" t="s">
        <v>13743</v>
      </c>
      <c r="H8685" s="122" t="s">
        <v>18598</v>
      </c>
      <c r="I8685" s="121" t="s">
        <v>13718</v>
      </c>
      <c r="J8685" s="121" t="s">
        <v>13719</v>
      </c>
      <c r="K8685" s="71" t="s">
        <v>13744</v>
      </c>
      <c r="L8685" s="71" t="s">
        <v>13745</v>
      </c>
      <c r="M8685" s="71" t="s">
        <v>13746</v>
      </c>
      <c r="N8685" s="67" t="s">
        <v>13743</v>
      </c>
    </row>
    <row r="8686" spans="1:14">
      <c r="A8686" s="28"/>
      <c r="B8686" s="56" t="s">
        <v>18595</v>
      </c>
      <c r="C8686" s="56" t="s">
        <v>18596</v>
      </c>
      <c r="D8686" s="56" t="s">
        <v>18597</v>
      </c>
      <c r="E8686" s="58" t="s">
        <v>13715</v>
      </c>
      <c r="F8686" s="56" t="s">
        <v>13716</v>
      </c>
      <c r="G8686" s="67" t="s">
        <v>13747</v>
      </c>
      <c r="H8686" s="122" t="s">
        <v>18598</v>
      </c>
      <c r="I8686" s="121" t="s">
        <v>13718</v>
      </c>
      <c r="J8686" s="121" t="s">
        <v>13719</v>
      </c>
      <c r="K8686" s="71" t="s">
        <v>13748</v>
      </c>
      <c r="L8686" s="71" t="s">
        <v>13749</v>
      </c>
      <c r="M8686" s="71" t="s">
        <v>13750</v>
      </c>
      <c r="N8686" s="67" t="s">
        <v>13747</v>
      </c>
    </row>
    <row r="8687" spans="1:14">
      <c r="A8687" s="28"/>
      <c r="B8687" s="56" t="s">
        <v>18595</v>
      </c>
      <c r="C8687" s="56" t="s">
        <v>18596</v>
      </c>
      <c r="D8687" s="56" t="s">
        <v>18597</v>
      </c>
      <c r="E8687" s="58" t="s">
        <v>13715</v>
      </c>
      <c r="F8687" s="56" t="s">
        <v>13716</v>
      </c>
      <c r="G8687" s="67" t="s">
        <v>13751</v>
      </c>
      <c r="H8687" s="122" t="s">
        <v>18598</v>
      </c>
      <c r="I8687" s="121" t="s">
        <v>13718</v>
      </c>
      <c r="J8687" s="121" t="s">
        <v>13719</v>
      </c>
      <c r="K8687" s="71" t="s">
        <v>13752</v>
      </c>
      <c r="L8687" s="71" t="s">
        <v>13753</v>
      </c>
      <c r="M8687" s="71" t="s">
        <v>13754</v>
      </c>
      <c r="N8687" s="67" t="s">
        <v>13751</v>
      </c>
    </row>
    <row r="8688" spans="1:14">
      <c r="A8688" s="28"/>
      <c r="B8688" s="56" t="s">
        <v>18595</v>
      </c>
      <c r="C8688" s="56" t="s">
        <v>18596</v>
      </c>
      <c r="D8688" s="56" t="s">
        <v>18597</v>
      </c>
      <c r="E8688" s="58" t="s">
        <v>13715</v>
      </c>
      <c r="F8688" s="56" t="s">
        <v>13716</v>
      </c>
      <c r="G8688" s="67" t="s">
        <v>13755</v>
      </c>
      <c r="H8688" s="122" t="s">
        <v>18598</v>
      </c>
      <c r="I8688" s="121" t="s">
        <v>13718</v>
      </c>
      <c r="J8688" s="121" t="s">
        <v>13719</v>
      </c>
      <c r="K8688" s="71" t="s">
        <v>13756</v>
      </c>
      <c r="L8688" s="71" t="s">
        <v>13757</v>
      </c>
      <c r="M8688" s="71" t="s">
        <v>13758</v>
      </c>
      <c r="N8688" s="67" t="s">
        <v>13755</v>
      </c>
    </row>
    <row r="8689" spans="1:14">
      <c r="A8689" s="28"/>
      <c r="B8689" s="56" t="s">
        <v>18595</v>
      </c>
      <c r="C8689" s="56" t="s">
        <v>18596</v>
      </c>
      <c r="D8689" s="56" t="s">
        <v>18597</v>
      </c>
      <c r="E8689" s="58" t="s">
        <v>13715</v>
      </c>
      <c r="F8689" s="56" t="s">
        <v>13716</v>
      </c>
      <c r="G8689" s="67" t="s">
        <v>13759</v>
      </c>
      <c r="H8689" s="122" t="s">
        <v>18598</v>
      </c>
      <c r="I8689" s="121" t="s">
        <v>13718</v>
      </c>
      <c r="J8689" s="121" t="s">
        <v>13719</v>
      </c>
      <c r="K8689" s="71" t="s">
        <v>13760</v>
      </c>
      <c r="L8689" s="71" t="s">
        <v>13761</v>
      </c>
      <c r="M8689" s="71" t="s">
        <v>13762</v>
      </c>
      <c r="N8689" s="67" t="s">
        <v>13759</v>
      </c>
    </row>
    <row r="8690" spans="1:14">
      <c r="A8690" s="28"/>
      <c r="B8690" s="56" t="s">
        <v>18595</v>
      </c>
      <c r="C8690" s="56" t="s">
        <v>18596</v>
      </c>
      <c r="D8690" s="56" t="s">
        <v>18597</v>
      </c>
      <c r="E8690" s="58" t="s">
        <v>13715</v>
      </c>
      <c r="F8690" s="56" t="s">
        <v>13716</v>
      </c>
      <c r="G8690" s="67" t="s">
        <v>13763</v>
      </c>
      <c r="H8690" s="122" t="s">
        <v>18598</v>
      </c>
      <c r="I8690" s="121" t="s">
        <v>13718</v>
      </c>
      <c r="J8690" s="121" t="s">
        <v>13719</v>
      </c>
      <c r="K8690" s="71" t="s">
        <v>13764</v>
      </c>
      <c r="L8690" s="71" t="s">
        <v>13765</v>
      </c>
      <c r="M8690" s="71" t="s">
        <v>13766</v>
      </c>
      <c r="N8690" s="67" t="s">
        <v>13763</v>
      </c>
    </row>
    <row r="8691" spans="1:14">
      <c r="A8691" s="28"/>
      <c r="B8691" s="56" t="s">
        <v>18595</v>
      </c>
      <c r="C8691" s="56" t="s">
        <v>18596</v>
      </c>
      <c r="D8691" s="56" t="s">
        <v>18597</v>
      </c>
      <c r="E8691" s="58" t="s">
        <v>13715</v>
      </c>
      <c r="F8691" s="56" t="s">
        <v>13716</v>
      </c>
      <c r="G8691" s="67" t="s">
        <v>13767</v>
      </c>
      <c r="H8691" s="122" t="s">
        <v>18598</v>
      </c>
      <c r="I8691" s="121" t="s">
        <v>13718</v>
      </c>
      <c r="J8691" s="121" t="s">
        <v>13719</v>
      </c>
      <c r="K8691" s="71" t="s">
        <v>13768</v>
      </c>
      <c r="L8691" s="71" t="s">
        <v>13769</v>
      </c>
      <c r="M8691" s="71" t="s">
        <v>13770</v>
      </c>
      <c r="N8691" s="67" t="s">
        <v>13767</v>
      </c>
    </row>
    <row r="8692" spans="1:14">
      <c r="A8692" s="28"/>
      <c r="B8692" s="56" t="s">
        <v>18595</v>
      </c>
      <c r="C8692" s="56" t="s">
        <v>18596</v>
      </c>
      <c r="D8692" s="56" t="s">
        <v>18597</v>
      </c>
      <c r="E8692" s="58" t="s">
        <v>13715</v>
      </c>
      <c r="F8692" s="56" t="s">
        <v>13716</v>
      </c>
      <c r="G8692" s="67" t="s">
        <v>13771</v>
      </c>
      <c r="H8692" s="122" t="s">
        <v>18598</v>
      </c>
      <c r="I8692" s="121" t="s">
        <v>13718</v>
      </c>
      <c r="J8692" s="121" t="s">
        <v>13719</v>
      </c>
      <c r="K8692" s="71" t="s">
        <v>13772</v>
      </c>
      <c r="L8692" s="71" t="s">
        <v>13773</v>
      </c>
      <c r="M8692" s="71" t="s">
        <v>13774</v>
      </c>
      <c r="N8692" s="67" t="s">
        <v>13771</v>
      </c>
    </row>
    <row r="8693" spans="1:14">
      <c r="A8693" s="28"/>
      <c r="B8693" s="56" t="s">
        <v>18595</v>
      </c>
      <c r="C8693" s="56" t="s">
        <v>18596</v>
      </c>
      <c r="D8693" s="56" t="s">
        <v>18597</v>
      </c>
      <c r="E8693" s="58" t="s">
        <v>13715</v>
      </c>
      <c r="F8693" s="56" t="s">
        <v>13716</v>
      </c>
      <c r="G8693" s="67" t="s">
        <v>13775</v>
      </c>
      <c r="H8693" s="122" t="s">
        <v>18598</v>
      </c>
      <c r="I8693" s="121" t="s">
        <v>13718</v>
      </c>
      <c r="J8693" s="121" t="s">
        <v>13719</v>
      </c>
      <c r="K8693" s="71" t="s">
        <v>13776</v>
      </c>
      <c r="L8693" s="71" t="s">
        <v>13777</v>
      </c>
      <c r="M8693" s="71" t="s">
        <v>13778</v>
      </c>
      <c r="N8693" s="67" t="s">
        <v>13775</v>
      </c>
    </row>
    <row r="8694" spans="1:14">
      <c r="A8694" s="28"/>
      <c r="B8694" s="57"/>
      <c r="C8694" s="57"/>
      <c r="D8694" s="57"/>
      <c r="E8694" s="58" t="s">
        <v>84</v>
      </c>
      <c r="F8694" s="56"/>
      <c r="G8694" s="67"/>
      <c r="H8694" s="70"/>
      <c r="I8694" s="63"/>
      <c r="J8694" s="63"/>
      <c r="K8694" s="71"/>
      <c r="L8694" s="71"/>
      <c r="M8694" s="71"/>
      <c r="N8694" s="67"/>
    </row>
    <row r="8695" spans="1:14">
      <c r="A8695" s="28"/>
      <c r="B8695" s="56" t="s">
        <v>18595</v>
      </c>
      <c r="C8695" s="56" t="s">
        <v>18596</v>
      </c>
      <c r="D8695" s="56" t="s">
        <v>18597</v>
      </c>
      <c r="E8695" s="58" t="s">
        <v>13779</v>
      </c>
      <c r="F8695" s="56" t="s">
        <v>13780</v>
      </c>
      <c r="G8695" s="67" t="s">
        <v>13781</v>
      </c>
      <c r="H8695" s="122" t="s">
        <v>18598</v>
      </c>
      <c r="I8695" s="121" t="s">
        <v>13782</v>
      </c>
      <c r="J8695" s="121" t="s">
        <v>13783</v>
      </c>
      <c r="K8695" s="71" t="s">
        <v>13784</v>
      </c>
      <c r="L8695" s="71" t="s">
        <v>13785</v>
      </c>
      <c r="M8695" s="71" t="s">
        <v>13786</v>
      </c>
      <c r="N8695" s="67" t="s">
        <v>13781</v>
      </c>
    </row>
    <row r="8696" spans="1:14">
      <c r="A8696" s="28"/>
      <c r="B8696" s="56" t="s">
        <v>18595</v>
      </c>
      <c r="C8696" s="56" t="s">
        <v>18596</v>
      </c>
      <c r="D8696" s="56" t="s">
        <v>18597</v>
      </c>
      <c r="E8696" s="58" t="s">
        <v>13779</v>
      </c>
      <c r="F8696" s="56" t="s">
        <v>13780</v>
      </c>
      <c r="G8696" s="67" t="s">
        <v>13787</v>
      </c>
      <c r="H8696" s="122" t="s">
        <v>18598</v>
      </c>
      <c r="I8696" s="121" t="s">
        <v>13782</v>
      </c>
      <c r="J8696" s="121" t="s">
        <v>13783</v>
      </c>
      <c r="K8696" s="71" t="s">
        <v>13788</v>
      </c>
      <c r="L8696" s="71" t="s">
        <v>13789</v>
      </c>
      <c r="M8696" s="71" t="s">
        <v>13790</v>
      </c>
      <c r="N8696" s="67" t="s">
        <v>13787</v>
      </c>
    </row>
    <row r="8697" spans="1:14">
      <c r="A8697" s="28"/>
      <c r="B8697" s="57"/>
      <c r="C8697" s="57"/>
      <c r="D8697" s="57"/>
      <c r="E8697" s="58" t="s">
        <v>84</v>
      </c>
      <c r="F8697" s="56"/>
      <c r="G8697" s="67"/>
      <c r="H8697" s="70"/>
      <c r="I8697" s="63"/>
      <c r="J8697" s="63"/>
      <c r="K8697" s="71"/>
      <c r="L8697" s="71"/>
      <c r="M8697" s="71"/>
      <c r="N8697" s="67"/>
    </row>
    <row r="8698" spans="1:14">
      <c r="A8698" s="28"/>
      <c r="B8698" s="56" t="s">
        <v>18595</v>
      </c>
      <c r="C8698" s="56" t="s">
        <v>18596</v>
      </c>
      <c r="D8698" s="56" t="s">
        <v>18597</v>
      </c>
      <c r="E8698" s="58" t="s">
        <v>5120</v>
      </c>
      <c r="F8698" s="56" t="s">
        <v>5121</v>
      </c>
      <c r="G8698" s="67" t="s">
        <v>13791</v>
      </c>
      <c r="H8698" s="122" t="s">
        <v>18598</v>
      </c>
      <c r="I8698" s="121" t="s">
        <v>5123</v>
      </c>
      <c r="J8698" s="121" t="s">
        <v>5124</v>
      </c>
      <c r="K8698" s="71" t="s">
        <v>13792</v>
      </c>
      <c r="L8698" s="71" t="s">
        <v>13793</v>
      </c>
      <c r="M8698" s="71" t="s">
        <v>13794</v>
      </c>
      <c r="N8698" s="67" t="s">
        <v>13791</v>
      </c>
    </row>
    <row r="8699" spans="1:14">
      <c r="A8699" s="28"/>
      <c r="B8699" s="57"/>
      <c r="C8699" s="57"/>
      <c r="D8699" s="57"/>
      <c r="E8699" s="58" t="s">
        <v>84</v>
      </c>
      <c r="F8699" s="56"/>
      <c r="G8699" s="67"/>
      <c r="H8699" s="70"/>
      <c r="I8699" s="63"/>
      <c r="J8699" s="63"/>
      <c r="K8699" s="71"/>
      <c r="L8699" s="71"/>
      <c r="M8699" s="71"/>
      <c r="N8699" s="67"/>
    </row>
    <row r="8700" spans="1:14">
      <c r="A8700" s="28"/>
      <c r="B8700" s="56" t="s">
        <v>18595</v>
      </c>
      <c r="C8700" s="56" t="s">
        <v>18596</v>
      </c>
      <c r="D8700" s="56" t="s">
        <v>18597</v>
      </c>
      <c r="E8700" s="58" t="s">
        <v>13795</v>
      </c>
      <c r="F8700" s="56" t="s">
        <v>13796</v>
      </c>
      <c r="G8700" s="67" t="s">
        <v>13797</v>
      </c>
      <c r="H8700" s="122" t="s">
        <v>18598</v>
      </c>
      <c r="I8700" s="121" t="s">
        <v>13798</v>
      </c>
      <c r="J8700" s="121" t="s">
        <v>13799</v>
      </c>
      <c r="K8700" s="71" t="s">
        <v>13800</v>
      </c>
      <c r="L8700" s="71" t="s">
        <v>13801</v>
      </c>
      <c r="M8700" s="71" t="s">
        <v>13802</v>
      </c>
      <c r="N8700" s="67" t="s">
        <v>13797</v>
      </c>
    </row>
    <row r="8701" spans="1:14">
      <c r="A8701" s="28"/>
      <c r="B8701" s="56" t="s">
        <v>18595</v>
      </c>
      <c r="C8701" s="56" t="s">
        <v>18596</v>
      </c>
      <c r="D8701" s="56" t="s">
        <v>18597</v>
      </c>
      <c r="E8701" s="58" t="s">
        <v>13795</v>
      </c>
      <c r="F8701" s="56" t="s">
        <v>13796</v>
      </c>
      <c r="G8701" s="67" t="s">
        <v>13803</v>
      </c>
      <c r="H8701" s="122" t="s">
        <v>18598</v>
      </c>
      <c r="I8701" s="121" t="s">
        <v>13798</v>
      </c>
      <c r="J8701" s="121" t="s">
        <v>13799</v>
      </c>
      <c r="K8701" s="71" t="s">
        <v>13804</v>
      </c>
      <c r="L8701" s="71" t="s">
        <v>13805</v>
      </c>
      <c r="M8701" s="71" t="s">
        <v>13806</v>
      </c>
      <c r="N8701" s="67" t="s">
        <v>13803</v>
      </c>
    </row>
    <row r="8702" spans="1:14">
      <c r="A8702" s="28"/>
      <c r="B8702" s="56" t="s">
        <v>18595</v>
      </c>
      <c r="C8702" s="56" t="s">
        <v>18596</v>
      </c>
      <c r="D8702" s="56" t="s">
        <v>18597</v>
      </c>
      <c r="E8702" s="58" t="s">
        <v>13795</v>
      </c>
      <c r="F8702" s="56" t="s">
        <v>13796</v>
      </c>
      <c r="G8702" s="67" t="s">
        <v>13807</v>
      </c>
      <c r="H8702" s="122" t="s">
        <v>18598</v>
      </c>
      <c r="I8702" s="121" t="s">
        <v>13798</v>
      </c>
      <c r="J8702" s="121" t="s">
        <v>13799</v>
      </c>
      <c r="K8702" s="71" t="s">
        <v>13808</v>
      </c>
      <c r="L8702" s="71" t="s">
        <v>13809</v>
      </c>
      <c r="M8702" s="71" t="s">
        <v>13810</v>
      </c>
      <c r="N8702" s="67" t="s">
        <v>13807</v>
      </c>
    </row>
    <row r="8703" spans="1:14">
      <c r="A8703" s="28"/>
      <c r="B8703" s="56"/>
      <c r="C8703" s="56"/>
      <c r="D8703" s="56"/>
      <c r="E8703" s="58"/>
      <c r="F8703" s="56"/>
      <c r="G8703" s="67"/>
      <c r="H8703" s="122"/>
      <c r="I8703" s="63"/>
      <c r="J8703" s="63"/>
      <c r="K8703" s="71"/>
      <c r="L8703" s="71"/>
      <c r="M8703" s="71"/>
      <c r="N8703" s="67"/>
    </row>
    <row r="8704" spans="1:14">
      <c r="A8704" s="28"/>
      <c r="B8704" s="56" t="s">
        <v>18595</v>
      </c>
      <c r="C8704" s="56" t="s">
        <v>18596</v>
      </c>
      <c r="D8704" s="56" t="s">
        <v>18597</v>
      </c>
      <c r="E8704" s="58" t="s">
        <v>13811</v>
      </c>
      <c r="F8704" s="56" t="s">
        <v>13812</v>
      </c>
      <c r="G8704" s="67" t="s">
        <v>13813</v>
      </c>
      <c r="H8704" s="122" t="s">
        <v>18598</v>
      </c>
      <c r="I8704" s="121" t="s">
        <v>13814</v>
      </c>
      <c r="J8704" s="121" t="s">
        <v>13815</v>
      </c>
      <c r="K8704" s="71" t="s">
        <v>13816</v>
      </c>
      <c r="L8704" s="71" t="s">
        <v>13817</v>
      </c>
      <c r="M8704" s="71" t="s">
        <v>13818</v>
      </c>
      <c r="N8704" s="67" t="s">
        <v>13813</v>
      </c>
    </row>
    <row r="8705" spans="1:14">
      <c r="A8705" s="28"/>
      <c r="B8705" s="56" t="s">
        <v>18595</v>
      </c>
      <c r="C8705" s="56" t="s">
        <v>18596</v>
      </c>
      <c r="D8705" s="56" t="s">
        <v>18597</v>
      </c>
      <c r="E8705" s="58" t="s">
        <v>13811</v>
      </c>
      <c r="F8705" s="56" t="s">
        <v>13812</v>
      </c>
      <c r="G8705" s="67" t="s">
        <v>13819</v>
      </c>
      <c r="H8705" s="122" t="s">
        <v>18598</v>
      </c>
      <c r="I8705" s="121" t="s">
        <v>13814</v>
      </c>
      <c r="J8705" s="121" t="s">
        <v>13815</v>
      </c>
      <c r="K8705" s="71" t="s">
        <v>13820</v>
      </c>
      <c r="L8705" s="71" t="s">
        <v>13821</v>
      </c>
      <c r="M8705" s="71" t="s">
        <v>13822</v>
      </c>
      <c r="N8705" s="67" t="s">
        <v>13819</v>
      </c>
    </row>
    <row r="8706" spans="1:14">
      <c r="A8706" s="28"/>
      <c r="B8706" s="57"/>
      <c r="C8706" s="57"/>
      <c r="D8706" s="57"/>
      <c r="E8706" s="58" t="s">
        <v>84</v>
      </c>
      <c r="F8706" s="56"/>
      <c r="G8706" s="67"/>
      <c r="H8706" s="70"/>
      <c r="I8706" s="63"/>
      <c r="J8706" s="63"/>
      <c r="K8706" s="71"/>
      <c r="L8706" s="71"/>
      <c r="M8706" s="71"/>
      <c r="N8706" s="67"/>
    </row>
    <row r="8707" spans="1:14">
      <c r="A8707" s="28"/>
      <c r="B8707" s="56" t="s">
        <v>18595</v>
      </c>
      <c r="C8707" s="56" t="s">
        <v>18596</v>
      </c>
      <c r="D8707" s="56" t="s">
        <v>18597</v>
      </c>
      <c r="E8707" s="58" t="s">
        <v>13823</v>
      </c>
      <c r="F8707" s="56" t="s">
        <v>13824</v>
      </c>
      <c r="G8707" s="67" t="s">
        <v>13825</v>
      </c>
      <c r="H8707" s="122" t="s">
        <v>18598</v>
      </c>
      <c r="I8707" s="121" t="s">
        <v>13826</v>
      </c>
      <c r="J8707" s="121" t="s">
        <v>13827</v>
      </c>
      <c r="K8707" s="71" t="s">
        <v>13828</v>
      </c>
      <c r="L8707" s="71" t="s">
        <v>13829</v>
      </c>
      <c r="M8707" s="71" t="s">
        <v>13830</v>
      </c>
      <c r="N8707" s="67" t="s">
        <v>13825</v>
      </c>
    </row>
    <row r="8708" spans="1:14">
      <c r="A8708" s="28"/>
      <c r="B8708" s="56" t="s">
        <v>18595</v>
      </c>
      <c r="C8708" s="56" t="s">
        <v>18596</v>
      </c>
      <c r="D8708" s="56" t="s">
        <v>18597</v>
      </c>
      <c r="E8708" s="58" t="s">
        <v>13823</v>
      </c>
      <c r="F8708" s="56" t="s">
        <v>13824</v>
      </c>
      <c r="G8708" s="67" t="s">
        <v>13831</v>
      </c>
      <c r="H8708" s="122" t="s">
        <v>18598</v>
      </c>
      <c r="I8708" s="121" t="s">
        <v>13826</v>
      </c>
      <c r="J8708" s="121" t="s">
        <v>13827</v>
      </c>
      <c r="K8708" s="71" t="s">
        <v>13832</v>
      </c>
      <c r="L8708" s="71" t="s">
        <v>13833</v>
      </c>
      <c r="M8708" s="71" t="s">
        <v>13834</v>
      </c>
      <c r="N8708" s="67" t="s">
        <v>13831</v>
      </c>
    </row>
    <row r="8709" spans="1:14">
      <c r="A8709" s="28"/>
      <c r="B8709" s="56" t="s">
        <v>18595</v>
      </c>
      <c r="C8709" s="56" t="s">
        <v>18596</v>
      </c>
      <c r="D8709" s="56" t="s">
        <v>18597</v>
      </c>
      <c r="E8709" s="58" t="s">
        <v>13823</v>
      </c>
      <c r="F8709" s="56" t="s">
        <v>13824</v>
      </c>
      <c r="G8709" s="67" t="s">
        <v>13835</v>
      </c>
      <c r="H8709" s="122" t="s">
        <v>18598</v>
      </c>
      <c r="I8709" s="121" t="s">
        <v>13826</v>
      </c>
      <c r="J8709" s="121" t="s">
        <v>13827</v>
      </c>
      <c r="K8709" s="71" t="s">
        <v>13836</v>
      </c>
      <c r="L8709" s="71" t="s">
        <v>13837</v>
      </c>
      <c r="M8709" s="71" t="s">
        <v>13838</v>
      </c>
      <c r="N8709" s="67" t="s">
        <v>13835</v>
      </c>
    </row>
    <row r="8710" spans="1:14">
      <c r="A8710" s="28"/>
      <c r="B8710" s="56" t="s">
        <v>18595</v>
      </c>
      <c r="C8710" s="56" t="s">
        <v>18596</v>
      </c>
      <c r="D8710" s="56" t="s">
        <v>18597</v>
      </c>
      <c r="E8710" s="58" t="s">
        <v>13823</v>
      </c>
      <c r="F8710" s="56" t="s">
        <v>13824</v>
      </c>
      <c r="G8710" s="67" t="s">
        <v>13839</v>
      </c>
      <c r="H8710" s="122" t="s">
        <v>18598</v>
      </c>
      <c r="I8710" s="121" t="s">
        <v>13826</v>
      </c>
      <c r="J8710" s="121" t="s">
        <v>13827</v>
      </c>
      <c r="K8710" s="71" t="s">
        <v>13840</v>
      </c>
      <c r="L8710" s="71" t="s">
        <v>13841</v>
      </c>
      <c r="M8710" s="71" t="s">
        <v>13842</v>
      </c>
      <c r="N8710" s="67" t="s">
        <v>13839</v>
      </c>
    </row>
    <row r="8711" spans="1:14">
      <c r="A8711" s="28"/>
      <c r="B8711" s="56" t="s">
        <v>18595</v>
      </c>
      <c r="C8711" s="56" t="s">
        <v>18596</v>
      </c>
      <c r="D8711" s="56" t="s">
        <v>18597</v>
      </c>
      <c r="E8711" s="58" t="s">
        <v>13823</v>
      </c>
      <c r="F8711" s="56" t="s">
        <v>13824</v>
      </c>
      <c r="G8711" s="67" t="s">
        <v>13843</v>
      </c>
      <c r="H8711" s="122" t="s">
        <v>18598</v>
      </c>
      <c r="I8711" s="121" t="s">
        <v>13826</v>
      </c>
      <c r="J8711" s="121" t="s">
        <v>13827</v>
      </c>
      <c r="K8711" s="71" t="s">
        <v>13844</v>
      </c>
      <c r="L8711" s="71" t="s">
        <v>13845</v>
      </c>
      <c r="M8711" s="71" t="s">
        <v>13846</v>
      </c>
      <c r="N8711" s="67" t="s">
        <v>13843</v>
      </c>
    </row>
    <row r="8712" spans="1:14">
      <c r="A8712" s="28"/>
      <c r="B8712" s="56" t="s">
        <v>18595</v>
      </c>
      <c r="C8712" s="56" t="s">
        <v>18596</v>
      </c>
      <c r="D8712" s="56" t="s">
        <v>18597</v>
      </c>
      <c r="E8712" s="58" t="s">
        <v>13823</v>
      </c>
      <c r="F8712" s="56" t="s">
        <v>13824</v>
      </c>
      <c r="G8712" s="67" t="s">
        <v>13847</v>
      </c>
      <c r="H8712" s="122" t="s">
        <v>18598</v>
      </c>
      <c r="I8712" s="121" t="s">
        <v>13826</v>
      </c>
      <c r="J8712" s="121" t="s">
        <v>13827</v>
      </c>
      <c r="K8712" s="71" t="s">
        <v>13848</v>
      </c>
      <c r="L8712" s="71" t="s">
        <v>13849</v>
      </c>
      <c r="M8712" s="71" t="s">
        <v>13850</v>
      </c>
      <c r="N8712" s="67" t="s">
        <v>13847</v>
      </c>
    </row>
    <row r="8713" spans="1:14">
      <c r="A8713" s="28"/>
      <c r="B8713" s="56" t="s">
        <v>18595</v>
      </c>
      <c r="C8713" s="56" t="s">
        <v>18596</v>
      </c>
      <c r="D8713" s="56" t="s">
        <v>18597</v>
      </c>
      <c r="E8713" s="58" t="s">
        <v>13823</v>
      </c>
      <c r="F8713" s="56" t="s">
        <v>13824</v>
      </c>
      <c r="G8713" s="67" t="s">
        <v>13851</v>
      </c>
      <c r="H8713" s="122" t="s">
        <v>18598</v>
      </c>
      <c r="I8713" s="121" t="s">
        <v>13826</v>
      </c>
      <c r="J8713" s="121" t="s">
        <v>13827</v>
      </c>
      <c r="K8713" s="71" t="s">
        <v>13852</v>
      </c>
      <c r="L8713" s="71" t="s">
        <v>13853</v>
      </c>
      <c r="M8713" s="71" t="s">
        <v>13854</v>
      </c>
      <c r="N8713" s="67" t="s">
        <v>13851</v>
      </c>
    </row>
    <row r="8714" spans="1:14">
      <c r="A8714" s="28"/>
      <c r="B8714" s="56" t="s">
        <v>18595</v>
      </c>
      <c r="C8714" s="56" t="s">
        <v>18596</v>
      </c>
      <c r="D8714" s="56" t="s">
        <v>18597</v>
      </c>
      <c r="E8714" s="58" t="s">
        <v>13823</v>
      </c>
      <c r="F8714" s="56" t="s">
        <v>13824</v>
      </c>
      <c r="G8714" s="67" t="s">
        <v>13855</v>
      </c>
      <c r="H8714" s="122" t="s">
        <v>18598</v>
      </c>
      <c r="I8714" s="121" t="s">
        <v>13826</v>
      </c>
      <c r="J8714" s="121" t="s">
        <v>13827</v>
      </c>
      <c r="K8714" s="71" t="s">
        <v>13856</v>
      </c>
      <c r="L8714" s="71" t="s">
        <v>13857</v>
      </c>
      <c r="M8714" s="71" t="s">
        <v>13858</v>
      </c>
      <c r="N8714" s="67" t="s">
        <v>13855</v>
      </c>
    </row>
    <row r="8715" spans="1:14">
      <c r="A8715" s="28"/>
      <c r="B8715" s="56" t="s">
        <v>18595</v>
      </c>
      <c r="C8715" s="56" t="s">
        <v>18596</v>
      </c>
      <c r="D8715" s="56" t="s">
        <v>18597</v>
      </c>
      <c r="E8715" s="58" t="s">
        <v>13823</v>
      </c>
      <c r="F8715" s="56" t="s">
        <v>13824</v>
      </c>
      <c r="G8715" s="67" t="s">
        <v>13859</v>
      </c>
      <c r="H8715" s="122" t="s">
        <v>18598</v>
      </c>
      <c r="I8715" s="121" t="s">
        <v>13826</v>
      </c>
      <c r="J8715" s="121" t="s">
        <v>13827</v>
      </c>
      <c r="K8715" s="71" t="s">
        <v>13860</v>
      </c>
      <c r="L8715" s="71" t="s">
        <v>13861</v>
      </c>
      <c r="M8715" s="71" t="s">
        <v>13862</v>
      </c>
      <c r="N8715" s="67" t="s">
        <v>13859</v>
      </c>
    </row>
    <row r="8716" spans="1:14">
      <c r="A8716" s="28"/>
      <c r="B8716" s="56" t="s">
        <v>18595</v>
      </c>
      <c r="C8716" s="56" t="s">
        <v>18596</v>
      </c>
      <c r="D8716" s="56" t="s">
        <v>18597</v>
      </c>
      <c r="E8716" s="58" t="s">
        <v>13823</v>
      </c>
      <c r="F8716" s="56" t="s">
        <v>13824</v>
      </c>
      <c r="G8716" s="67" t="s">
        <v>13863</v>
      </c>
      <c r="H8716" s="122" t="s">
        <v>18598</v>
      </c>
      <c r="I8716" s="121" t="s">
        <v>13826</v>
      </c>
      <c r="J8716" s="121" t="s">
        <v>13827</v>
      </c>
      <c r="K8716" s="71" t="s">
        <v>13864</v>
      </c>
      <c r="L8716" s="71" t="s">
        <v>13865</v>
      </c>
      <c r="M8716" s="71" t="s">
        <v>13866</v>
      </c>
      <c r="N8716" s="67" t="s">
        <v>13863</v>
      </c>
    </row>
    <row r="8717" spans="1:14">
      <c r="A8717" s="28"/>
      <c r="B8717" s="57"/>
      <c r="C8717" s="57"/>
      <c r="D8717" s="57"/>
      <c r="E8717" s="58" t="s">
        <v>84</v>
      </c>
      <c r="F8717" s="56"/>
      <c r="G8717" s="67"/>
      <c r="H8717" s="70"/>
      <c r="I8717" s="63"/>
      <c r="J8717" s="63"/>
      <c r="K8717" s="71"/>
      <c r="L8717" s="71"/>
      <c r="M8717" s="71"/>
      <c r="N8717" s="67"/>
    </row>
    <row r="8718" spans="1:14">
      <c r="A8718" s="28"/>
      <c r="B8718" s="56" t="s">
        <v>18595</v>
      </c>
      <c r="C8718" s="56" t="s">
        <v>18596</v>
      </c>
      <c r="D8718" s="56" t="s">
        <v>18597</v>
      </c>
      <c r="E8718" s="58" t="s">
        <v>13867</v>
      </c>
      <c r="F8718" s="56" t="s">
        <v>13868</v>
      </c>
      <c r="G8718" s="67" t="s">
        <v>13869</v>
      </c>
      <c r="H8718" s="122" t="s">
        <v>18598</v>
      </c>
      <c r="I8718" s="121" t="s">
        <v>13870</v>
      </c>
      <c r="J8718" s="121" t="s">
        <v>13871</v>
      </c>
      <c r="K8718" s="71" t="s">
        <v>13872</v>
      </c>
      <c r="L8718" s="71" t="s">
        <v>13873</v>
      </c>
      <c r="M8718" s="71" t="s">
        <v>13874</v>
      </c>
      <c r="N8718" s="67" t="s">
        <v>13869</v>
      </c>
    </row>
    <row r="8719" spans="1:14">
      <c r="A8719" s="28"/>
      <c r="B8719" s="56" t="s">
        <v>18595</v>
      </c>
      <c r="C8719" s="56" t="s">
        <v>18596</v>
      </c>
      <c r="D8719" s="56" t="s">
        <v>18597</v>
      </c>
      <c r="E8719" s="58" t="s">
        <v>13867</v>
      </c>
      <c r="F8719" s="56" t="s">
        <v>13868</v>
      </c>
      <c r="G8719" s="67" t="s">
        <v>13875</v>
      </c>
      <c r="H8719" s="122" t="s">
        <v>18598</v>
      </c>
      <c r="I8719" s="121" t="s">
        <v>13870</v>
      </c>
      <c r="J8719" s="121" t="s">
        <v>13871</v>
      </c>
      <c r="K8719" s="71" t="s">
        <v>13876</v>
      </c>
      <c r="L8719" s="71" t="s">
        <v>13877</v>
      </c>
      <c r="M8719" s="71" t="s">
        <v>13878</v>
      </c>
      <c r="N8719" s="67" t="s">
        <v>13875</v>
      </c>
    </row>
    <row r="8720" spans="1:14">
      <c r="A8720" s="28"/>
      <c r="B8720" s="56" t="s">
        <v>18595</v>
      </c>
      <c r="C8720" s="56" t="s">
        <v>18596</v>
      </c>
      <c r="D8720" s="56" t="s">
        <v>18597</v>
      </c>
      <c r="E8720" s="58" t="s">
        <v>13867</v>
      </c>
      <c r="F8720" s="56" t="s">
        <v>13868</v>
      </c>
      <c r="G8720" s="67" t="s">
        <v>13879</v>
      </c>
      <c r="H8720" s="122" t="s">
        <v>18598</v>
      </c>
      <c r="I8720" s="121" t="s">
        <v>13870</v>
      </c>
      <c r="J8720" s="121" t="s">
        <v>13871</v>
      </c>
      <c r="K8720" s="71" t="s">
        <v>13880</v>
      </c>
      <c r="L8720" s="71" t="s">
        <v>13881</v>
      </c>
      <c r="M8720" s="71" t="s">
        <v>13882</v>
      </c>
      <c r="N8720" s="67" t="s">
        <v>13879</v>
      </c>
    </row>
    <row r="8721" spans="1:14">
      <c r="A8721" s="28"/>
      <c r="B8721" s="56" t="s">
        <v>18595</v>
      </c>
      <c r="C8721" s="56" t="s">
        <v>18596</v>
      </c>
      <c r="D8721" s="56" t="s">
        <v>18597</v>
      </c>
      <c r="E8721" s="58" t="s">
        <v>13867</v>
      </c>
      <c r="F8721" s="56" t="s">
        <v>13868</v>
      </c>
      <c r="G8721" s="67" t="s">
        <v>13883</v>
      </c>
      <c r="H8721" s="122" t="s">
        <v>18598</v>
      </c>
      <c r="I8721" s="121" t="s">
        <v>13870</v>
      </c>
      <c r="J8721" s="121" t="s">
        <v>13871</v>
      </c>
      <c r="K8721" s="71" t="s">
        <v>13884</v>
      </c>
      <c r="L8721" s="71" t="s">
        <v>13885</v>
      </c>
      <c r="M8721" s="71" t="s">
        <v>13886</v>
      </c>
      <c r="N8721" s="67" t="s">
        <v>13883</v>
      </c>
    </row>
    <row r="8722" spans="1:14">
      <c r="A8722" s="28"/>
      <c r="B8722" s="56" t="s">
        <v>18595</v>
      </c>
      <c r="C8722" s="56" t="s">
        <v>18596</v>
      </c>
      <c r="D8722" s="56" t="s">
        <v>18597</v>
      </c>
      <c r="E8722" s="58" t="s">
        <v>13867</v>
      </c>
      <c r="F8722" s="56" t="s">
        <v>13868</v>
      </c>
      <c r="G8722" s="67" t="s">
        <v>13887</v>
      </c>
      <c r="H8722" s="122" t="s">
        <v>18598</v>
      </c>
      <c r="I8722" s="121" t="s">
        <v>13870</v>
      </c>
      <c r="J8722" s="121" t="s">
        <v>13871</v>
      </c>
      <c r="K8722" s="71" t="s">
        <v>13888</v>
      </c>
      <c r="L8722" s="71" t="s">
        <v>13889</v>
      </c>
      <c r="M8722" s="71" t="s">
        <v>13890</v>
      </c>
      <c r="N8722" s="67" t="s">
        <v>13887</v>
      </c>
    </row>
    <row r="8723" spans="1:14">
      <c r="A8723" s="28"/>
      <c r="B8723" s="56" t="s">
        <v>18595</v>
      </c>
      <c r="C8723" s="56" t="s">
        <v>18596</v>
      </c>
      <c r="D8723" s="56" t="s">
        <v>18597</v>
      </c>
      <c r="E8723" s="58" t="s">
        <v>13867</v>
      </c>
      <c r="F8723" s="56" t="s">
        <v>13868</v>
      </c>
      <c r="G8723" s="67" t="s">
        <v>13891</v>
      </c>
      <c r="H8723" s="122" t="s">
        <v>18598</v>
      </c>
      <c r="I8723" s="121" t="s">
        <v>13870</v>
      </c>
      <c r="J8723" s="121" t="s">
        <v>13871</v>
      </c>
      <c r="K8723" s="71" t="s">
        <v>13892</v>
      </c>
      <c r="L8723" s="71" t="s">
        <v>13893</v>
      </c>
      <c r="M8723" s="71" t="s">
        <v>13894</v>
      </c>
      <c r="N8723" s="67" t="s">
        <v>13891</v>
      </c>
    </row>
    <row r="8724" spans="1:14">
      <c r="A8724" s="28"/>
      <c r="B8724" s="56" t="s">
        <v>18595</v>
      </c>
      <c r="C8724" s="56" t="s">
        <v>18596</v>
      </c>
      <c r="D8724" s="56" t="s">
        <v>18597</v>
      </c>
      <c r="E8724" s="58" t="s">
        <v>13867</v>
      </c>
      <c r="F8724" s="56" t="s">
        <v>13868</v>
      </c>
      <c r="G8724" s="67" t="s">
        <v>13895</v>
      </c>
      <c r="H8724" s="122" t="s">
        <v>18598</v>
      </c>
      <c r="I8724" s="121" t="s">
        <v>13870</v>
      </c>
      <c r="J8724" s="121" t="s">
        <v>13871</v>
      </c>
      <c r="K8724" s="71" t="s">
        <v>13896</v>
      </c>
      <c r="L8724" s="71" t="s">
        <v>13897</v>
      </c>
      <c r="M8724" s="71" t="s">
        <v>13898</v>
      </c>
      <c r="N8724" s="67" t="s">
        <v>13895</v>
      </c>
    </row>
    <row r="8725" spans="1:14">
      <c r="A8725" s="28"/>
      <c r="B8725" s="56" t="s">
        <v>18595</v>
      </c>
      <c r="C8725" s="56" t="s">
        <v>18596</v>
      </c>
      <c r="D8725" s="56" t="s">
        <v>18597</v>
      </c>
      <c r="E8725" s="58" t="s">
        <v>13867</v>
      </c>
      <c r="F8725" s="56" t="s">
        <v>13868</v>
      </c>
      <c r="G8725" s="67" t="s">
        <v>13899</v>
      </c>
      <c r="H8725" s="122" t="s">
        <v>18598</v>
      </c>
      <c r="I8725" s="121" t="s">
        <v>13870</v>
      </c>
      <c r="J8725" s="121" t="s">
        <v>13871</v>
      </c>
      <c r="K8725" s="71" t="s">
        <v>13900</v>
      </c>
      <c r="L8725" s="71" t="s">
        <v>13901</v>
      </c>
      <c r="M8725" s="71" t="s">
        <v>13902</v>
      </c>
      <c r="N8725" s="67" t="s">
        <v>13899</v>
      </c>
    </row>
    <row r="8726" spans="1:14">
      <c r="A8726" s="28"/>
      <c r="B8726" s="56" t="s">
        <v>18595</v>
      </c>
      <c r="C8726" s="56" t="s">
        <v>18596</v>
      </c>
      <c r="D8726" s="56" t="s">
        <v>18597</v>
      </c>
      <c r="E8726" s="58" t="s">
        <v>13867</v>
      </c>
      <c r="F8726" s="56" t="s">
        <v>13868</v>
      </c>
      <c r="G8726" s="67" t="s">
        <v>13903</v>
      </c>
      <c r="H8726" s="122" t="s">
        <v>18598</v>
      </c>
      <c r="I8726" s="121" t="s">
        <v>13870</v>
      </c>
      <c r="J8726" s="121" t="s">
        <v>13871</v>
      </c>
      <c r="K8726" s="71" t="s">
        <v>13904</v>
      </c>
      <c r="L8726" s="71" t="s">
        <v>13905</v>
      </c>
      <c r="M8726" s="71" t="s">
        <v>13906</v>
      </c>
      <c r="N8726" s="67" t="s">
        <v>13903</v>
      </c>
    </row>
    <row r="8727" spans="1:14">
      <c r="A8727" s="28"/>
      <c r="B8727" s="56" t="s">
        <v>18595</v>
      </c>
      <c r="C8727" s="56" t="s">
        <v>18596</v>
      </c>
      <c r="D8727" s="56" t="s">
        <v>18597</v>
      </c>
      <c r="E8727" s="58" t="s">
        <v>13867</v>
      </c>
      <c r="F8727" s="56" t="s">
        <v>13868</v>
      </c>
      <c r="G8727" s="67" t="s">
        <v>13907</v>
      </c>
      <c r="H8727" s="122" t="s">
        <v>18598</v>
      </c>
      <c r="I8727" s="121" t="s">
        <v>13870</v>
      </c>
      <c r="J8727" s="121" t="s">
        <v>13871</v>
      </c>
      <c r="K8727" s="71" t="s">
        <v>13908</v>
      </c>
      <c r="L8727" s="71" t="s">
        <v>13909</v>
      </c>
      <c r="M8727" s="71" t="s">
        <v>13910</v>
      </c>
      <c r="N8727" s="67" t="s">
        <v>13907</v>
      </c>
    </row>
    <row r="8728" spans="1:14">
      <c r="A8728" s="28"/>
      <c r="B8728" s="56" t="s">
        <v>18595</v>
      </c>
      <c r="C8728" s="56" t="s">
        <v>18596</v>
      </c>
      <c r="D8728" s="56" t="s">
        <v>18597</v>
      </c>
      <c r="E8728" s="58" t="s">
        <v>13867</v>
      </c>
      <c r="F8728" s="56" t="s">
        <v>13868</v>
      </c>
      <c r="G8728" s="67" t="s">
        <v>13911</v>
      </c>
      <c r="H8728" s="122" t="s">
        <v>18598</v>
      </c>
      <c r="I8728" s="121" t="s">
        <v>13870</v>
      </c>
      <c r="J8728" s="121" t="s">
        <v>13871</v>
      </c>
      <c r="K8728" s="71" t="s">
        <v>13912</v>
      </c>
      <c r="L8728" s="71" t="s">
        <v>13913</v>
      </c>
      <c r="M8728" s="71" t="s">
        <v>13914</v>
      </c>
      <c r="N8728" s="67" t="s">
        <v>13911</v>
      </c>
    </row>
    <row r="8729" spans="1:14">
      <c r="A8729" s="28"/>
      <c r="B8729" s="56" t="s">
        <v>18595</v>
      </c>
      <c r="C8729" s="56" t="s">
        <v>18596</v>
      </c>
      <c r="D8729" s="56" t="s">
        <v>18597</v>
      </c>
      <c r="E8729" s="58" t="s">
        <v>13867</v>
      </c>
      <c r="F8729" s="56" t="s">
        <v>13868</v>
      </c>
      <c r="G8729" s="67" t="s">
        <v>13915</v>
      </c>
      <c r="H8729" s="122" t="s">
        <v>18598</v>
      </c>
      <c r="I8729" s="121" t="s">
        <v>13870</v>
      </c>
      <c r="J8729" s="121" t="s">
        <v>13871</v>
      </c>
      <c r="K8729" s="71" t="s">
        <v>13916</v>
      </c>
      <c r="L8729" s="71" t="s">
        <v>13917</v>
      </c>
      <c r="M8729" s="71" t="s">
        <v>13918</v>
      </c>
      <c r="N8729" s="67" t="s">
        <v>13915</v>
      </c>
    </row>
    <row r="8730" spans="1:14">
      <c r="A8730" s="28"/>
      <c r="B8730" s="56" t="s">
        <v>18595</v>
      </c>
      <c r="C8730" s="56" t="s">
        <v>18596</v>
      </c>
      <c r="D8730" s="56" t="s">
        <v>18597</v>
      </c>
      <c r="E8730" s="58" t="s">
        <v>13867</v>
      </c>
      <c r="F8730" s="56" t="s">
        <v>13868</v>
      </c>
      <c r="G8730" s="67" t="s">
        <v>13919</v>
      </c>
      <c r="H8730" s="122" t="s">
        <v>18598</v>
      </c>
      <c r="I8730" s="121" t="s">
        <v>13870</v>
      </c>
      <c r="J8730" s="121" t="s">
        <v>13871</v>
      </c>
      <c r="K8730" s="71" t="s">
        <v>13920</v>
      </c>
      <c r="L8730" s="71" t="s">
        <v>13921</v>
      </c>
      <c r="M8730" s="71" t="s">
        <v>13922</v>
      </c>
      <c r="N8730" s="67" t="s">
        <v>13919</v>
      </c>
    </row>
    <row r="8731" spans="1:14">
      <c r="A8731" s="28"/>
      <c r="B8731" s="56" t="s">
        <v>18595</v>
      </c>
      <c r="C8731" s="56" t="s">
        <v>18596</v>
      </c>
      <c r="D8731" s="56" t="s">
        <v>18597</v>
      </c>
      <c r="E8731" s="58" t="s">
        <v>13867</v>
      </c>
      <c r="F8731" s="56" t="s">
        <v>13868</v>
      </c>
      <c r="G8731" s="67" t="s">
        <v>13923</v>
      </c>
      <c r="H8731" s="122" t="s">
        <v>18598</v>
      </c>
      <c r="I8731" s="121" t="s">
        <v>13870</v>
      </c>
      <c r="J8731" s="121" t="s">
        <v>13871</v>
      </c>
      <c r="K8731" s="71" t="s">
        <v>13924</v>
      </c>
      <c r="L8731" s="71" t="s">
        <v>13925</v>
      </c>
      <c r="M8731" s="71" t="s">
        <v>13926</v>
      </c>
      <c r="N8731" s="67" t="s">
        <v>13923</v>
      </c>
    </row>
    <row r="8732" spans="1:14">
      <c r="A8732" s="28"/>
      <c r="B8732" s="56" t="s">
        <v>18595</v>
      </c>
      <c r="C8732" s="56" t="s">
        <v>18596</v>
      </c>
      <c r="D8732" s="56" t="s">
        <v>18597</v>
      </c>
      <c r="E8732" s="58" t="s">
        <v>13867</v>
      </c>
      <c r="F8732" s="56" t="s">
        <v>13868</v>
      </c>
      <c r="G8732" s="67" t="s">
        <v>13927</v>
      </c>
      <c r="H8732" s="122" t="s">
        <v>18598</v>
      </c>
      <c r="I8732" s="121" t="s">
        <v>13870</v>
      </c>
      <c r="J8732" s="121" t="s">
        <v>13871</v>
      </c>
      <c r="K8732" s="71" t="s">
        <v>13928</v>
      </c>
      <c r="L8732" s="71" t="s">
        <v>13929</v>
      </c>
      <c r="M8732" s="71" t="s">
        <v>13930</v>
      </c>
      <c r="N8732" s="67" t="s">
        <v>13927</v>
      </c>
    </row>
    <row r="8733" spans="1:14">
      <c r="A8733" s="28"/>
      <c r="B8733" s="56" t="s">
        <v>18595</v>
      </c>
      <c r="C8733" s="56" t="s">
        <v>18596</v>
      </c>
      <c r="D8733" s="56" t="s">
        <v>18597</v>
      </c>
      <c r="E8733" s="58" t="s">
        <v>13867</v>
      </c>
      <c r="F8733" s="56" t="s">
        <v>13868</v>
      </c>
      <c r="G8733" s="67" t="s">
        <v>13931</v>
      </c>
      <c r="H8733" s="122" t="s">
        <v>18598</v>
      </c>
      <c r="I8733" s="121" t="s">
        <v>13870</v>
      </c>
      <c r="J8733" s="121" t="s">
        <v>13871</v>
      </c>
      <c r="K8733" s="71" t="s">
        <v>13932</v>
      </c>
      <c r="L8733" s="71" t="s">
        <v>13933</v>
      </c>
      <c r="M8733" s="71" t="s">
        <v>13934</v>
      </c>
      <c r="N8733" s="67" t="s">
        <v>13931</v>
      </c>
    </row>
    <row r="8734" spans="1:14">
      <c r="A8734" s="28"/>
      <c r="B8734" s="56" t="s">
        <v>18595</v>
      </c>
      <c r="C8734" s="56" t="s">
        <v>18596</v>
      </c>
      <c r="D8734" s="56" t="s">
        <v>18597</v>
      </c>
      <c r="E8734" s="58" t="s">
        <v>13867</v>
      </c>
      <c r="F8734" s="56" t="s">
        <v>13868</v>
      </c>
      <c r="G8734" s="67" t="s">
        <v>13935</v>
      </c>
      <c r="H8734" s="122" t="s">
        <v>18598</v>
      </c>
      <c r="I8734" s="121" t="s">
        <v>13870</v>
      </c>
      <c r="J8734" s="121" t="s">
        <v>13871</v>
      </c>
      <c r="K8734" s="71" t="s">
        <v>13936</v>
      </c>
      <c r="L8734" s="71" t="s">
        <v>13937</v>
      </c>
      <c r="M8734" s="71" t="s">
        <v>13938</v>
      </c>
      <c r="N8734" s="67" t="s">
        <v>13935</v>
      </c>
    </row>
    <row r="8735" spans="1:14">
      <c r="A8735" s="28"/>
      <c r="B8735" s="56" t="s">
        <v>18595</v>
      </c>
      <c r="C8735" s="56" t="s">
        <v>18596</v>
      </c>
      <c r="D8735" s="56" t="s">
        <v>18597</v>
      </c>
      <c r="E8735" s="58" t="s">
        <v>13867</v>
      </c>
      <c r="F8735" s="56" t="s">
        <v>13868</v>
      </c>
      <c r="G8735" s="67" t="s">
        <v>13939</v>
      </c>
      <c r="H8735" s="122" t="s">
        <v>18598</v>
      </c>
      <c r="I8735" s="121" t="s">
        <v>13870</v>
      </c>
      <c r="J8735" s="121" t="s">
        <v>13871</v>
      </c>
      <c r="K8735" s="71" t="s">
        <v>13940</v>
      </c>
      <c r="L8735" s="71" t="s">
        <v>13941</v>
      </c>
      <c r="M8735" s="71" t="s">
        <v>13942</v>
      </c>
      <c r="N8735" s="67" t="s">
        <v>13939</v>
      </c>
    </row>
    <row r="8736" spans="1:14">
      <c r="A8736" s="28"/>
      <c r="B8736" s="56" t="s">
        <v>18595</v>
      </c>
      <c r="C8736" s="56" t="s">
        <v>18596</v>
      </c>
      <c r="D8736" s="56" t="s">
        <v>18597</v>
      </c>
      <c r="E8736" s="58" t="s">
        <v>13867</v>
      </c>
      <c r="F8736" s="56" t="s">
        <v>13868</v>
      </c>
      <c r="G8736" s="67" t="s">
        <v>13943</v>
      </c>
      <c r="H8736" s="122" t="s">
        <v>18598</v>
      </c>
      <c r="I8736" s="121" t="s">
        <v>13870</v>
      </c>
      <c r="J8736" s="121" t="s">
        <v>13871</v>
      </c>
      <c r="K8736" s="71" t="s">
        <v>13944</v>
      </c>
      <c r="L8736" s="71" t="s">
        <v>13945</v>
      </c>
      <c r="M8736" s="71" t="s">
        <v>13946</v>
      </c>
      <c r="N8736" s="67" t="s">
        <v>13943</v>
      </c>
    </row>
    <row r="8737" spans="1:14">
      <c r="A8737" s="28"/>
      <c r="B8737" s="56" t="s">
        <v>18595</v>
      </c>
      <c r="C8737" s="56" t="s">
        <v>18596</v>
      </c>
      <c r="D8737" s="56" t="s">
        <v>18597</v>
      </c>
      <c r="E8737" s="58" t="s">
        <v>13867</v>
      </c>
      <c r="F8737" s="56" t="s">
        <v>13868</v>
      </c>
      <c r="G8737" s="67" t="s">
        <v>13947</v>
      </c>
      <c r="H8737" s="122" t="s">
        <v>18598</v>
      </c>
      <c r="I8737" s="121" t="s">
        <v>13870</v>
      </c>
      <c r="J8737" s="121" t="s">
        <v>13871</v>
      </c>
      <c r="K8737" s="71" t="s">
        <v>13948</v>
      </c>
      <c r="L8737" s="71" t="s">
        <v>13949</v>
      </c>
      <c r="M8737" s="71" t="s">
        <v>13950</v>
      </c>
      <c r="N8737" s="67" t="s">
        <v>13947</v>
      </c>
    </row>
    <row r="8738" spans="1:14">
      <c r="A8738" s="28"/>
      <c r="B8738" s="56" t="s">
        <v>18595</v>
      </c>
      <c r="C8738" s="56" t="s">
        <v>18596</v>
      </c>
      <c r="D8738" s="56" t="s">
        <v>18597</v>
      </c>
      <c r="E8738" s="58" t="s">
        <v>13867</v>
      </c>
      <c r="F8738" s="56" t="s">
        <v>13868</v>
      </c>
      <c r="G8738" s="67" t="s">
        <v>13951</v>
      </c>
      <c r="H8738" s="122" t="s">
        <v>18598</v>
      </c>
      <c r="I8738" s="121" t="s">
        <v>13870</v>
      </c>
      <c r="J8738" s="121" t="s">
        <v>13871</v>
      </c>
      <c r="K8738" s="71" t="s">
        <v>13952</v>
      </c>
      <c r="L8738" s="71" t="s">
        <v>13953</v>
      </c>
      <c r="M8738" s="71" t="s">
        <v>13954</v>
      </c>
      <c r="N8738" s="67" t="s">
        <v>13951</v>
      </c>
    </row>
    <row r="8739" spans="1:14">
      <c r="A8739" s="28"/>
      <c r="B8739" s="56" t="s">
        <v>18595</v>
      </c>
      <c r="C8739" s="56" t="s">
        <v>18596</v>
      </c>
      <c r="D8739" s="56" t="s">
        <v>18597</v>
      </c>
      <c r="E8739" s="58" t="s">
        <v>13867</v>
      </c>
      <c r="F8739" s="56" t="s">
        <v>13868</v>
      </c>
      <c r="G8739" s="67" t="s">
        <v>13955</v>
      </c>
      <c r="H8739" s="122" t="s">
        <v>18598</v>
      </c>
      <c r="I8739" s="121" t="s">
        <v>13870</v>
      </c>
      <c r="J8739" s="121" t="s">
        <v>13871</v>
      </c>
      <c r="K8739" s="71" t="s">
        <v>13956</v>
      </c>
      <c r="L8739" s="71" t="s">
        <v>13957</v>
      </c>
      <c r="M8739" s="71" t="s">
        <v>13958</v>
      </c>
      <c r="N8739" s="67" t="s">
        <v>13955</v>
      </c>
    </row>
    <row r="8740" spans="1:14">
      <c r="A8740" s="28"/>
      <c r="B8740" s="56" t="s">
        <v>18595</v>
      </c>
      <c r="C8740" s="56" t="s">
        <v>18596</v>
      </c>
      <c r="D8740" s="56" t="s">
        <v>18597</v>
      </c>
      <c r="E8740" s="58" t="s">
        <v>13867</v>
      </c>
      <c r="F8740" s="56" t="s">
        <v>13868</v>
      </c>
      <c r="G8740" s="67" t="s">
        <v>13959</v>
      </c>
      <c r="H8740" s="122" t="s">
        <v>18598</v>
      </c>
      <c r="I8740" s="121" t="s">
        <v>13870</v>
      </c>
      <c r="J8740" s="121" t="s">
        <v>13871</v>
      </c>
      <c r="K8740" s="71" t="s">
        <v>13960</v>
      </c>
      <c r="L8740" s="71" t="s">
        <v>13961</v>
      </c>
      <c r="M8740" s="71" t="s">
        <v>13962</v>
      </c>
      <c r="N8740" s="67" t="s">
        <v>13959</v>
      </c>
    </row>
    <row r="8741" spans="1:14">
      <c r="A8741" s="28"/>
      <c r="B8741" s="56" t="s">
        <v>18595</v>
      </c>
      <c r="C8741" s="56" t="s">
        <v>18596</v>
      </c>
      <c r="D8741" s="56" t="s">
        <v>18597</v>
      </c>
      <c r="E8741" s="58" t="s">
        <v>13867</v>
      </c>
      <c r="F8741" s="56" t="s">
        <v>13868</v>
      </c>
      <c r="G8741" s="67" t="s">
        <v>13963</v>
      </c>
      <c r="H8741" s="122" t="s">
        <v>18598</v>
      </c>
      <c r="I8741" s="121" t="s">
        <v>13870</v>
      </c>
      <c r="J8741" s="121" t="s">
        <v>13871</v>
      </c>
      <c r="K8741" s="71" t="s">
        <v>13964</v>
      </c>
      <c r="L8741" s="71" t="s">
        <v>13965</v>
      </c>
      <c r="M8741" s="71" t="s">
        <v>13966</v>
      </c>
      <c r="N8741" s="67" t="s">
        <v>13963</v>
      </c>
    </row>
    <row r="8742" spans="1:14">
      <c r="A8742" s="28"/>
      <c r="B8742" s="56" t="s">
        <v>18595</v>
      </c>
      <c r="C8742" s="56" t="s">
        <v>18596</v>
      </c>
      <c r="D8742" s="56" t="s">
        <v>18597</v>
      </c>
      <c r="E8742" s="58" t="s">
        <v>13867</v>
      </c>
      <c r="F8742" s="56" t="s">
        <v>13868</v>
      </c>
      <c r="G8742" s="67" t="s">
        <v>13967</v>
      </c>
      <c r="H8742" s="122" t="s">
        <v>18598</v>
      </c>
      <c r="I8742" s="121" t="s">
        <v>13870</v>
      </c>
      <c r="J8742" s="121" t="s">
        <v>13871</v>
      </c>
      <c r="K8742" s="71" t="s">
        <v>13968</v>
      </c>
      <c r="L8742" s="71" t="s">
        <v>13969</v>
      </c>
      <c r="M8742" s="71" t="s">
        <v>13970</v>
      </c>
      <c r="N8742" s="67" t="s">
        <v>13967</v>
      </c>
    </row>
    <row r="8743" spans="1:14">
      <c r="A8743" s="28"/>
      <c r="B8743" s="56" t="s">
        <v>18595</v>
      </c>
      <c r="C8743" s="56" t="s">
        <v>18596</v>
      </c>
      <c r="D8743" s="56" t="s">
        <v>18597</v>
      </c>
      <c r="E8743" s="58" t="s">
        <v>13867</v>
      </c>
      <c r="F8743" s="56" t="s">
        <v>13868</v>
      </c>
      <c r="G8743" s="67" t="s">
        <v>13971</v>
      </c>
      <c r="H8743" s="122" t="s">
        <v>18598</v>
      </c>
      <c r="I8743" s="121" t="s">
        <v>13870</v>
      </c>
      <c r="J8743" s="121" t="s">
        <v>13871</v>
      </c>
      <c r="K8743" s="71" t="s">
        <v>13972</v>
      </c>
      <c r="L8743" s="71" t="s">
        <v>13973</v>
      </c>
      <c r="M8743" s="71" t="s">
        <v>13974</v>
      </c>
      <c r="N8743" s="67" t="s">
        <v>13971</v>
      </c>
    </row>
    <row r="8744" spans="1:14">
      <c r="A8744" s="28"/>
      <c r="B8744" s="56" t="s">
        <v>18595</v>
      </c>
      <c r="C8744" s="56" t="s">
        <v>18596</v>
      </c>
      <c r="D8744" s="56" t="s">
        <v>18597</v>
      </c>
      <c r="E8744" s="58" t="s">
        <v>13867</v>
      </c>
      <c r="F8744" s="56" t="s">
        <v>13868</v>
      </c>
      <c r="G8744" s="67" t="s">
        <v>13975</v>
      </c>
      <c r="H8744" s="122" t="s">
        <v>18598</v>
      </c>
      <c r="I8744" s="121" t="s">
        <v>13870</v>
      </c>
      <c r="J8744" s="121" t="s">
        <v>13871</v>
      </c>
      <c r="K8744" s="71" t="s">
        <v>13976</v>
      </c>
      <c r="L8744" s="71" t="s">
        <v>13977</v>
      </c>
      <c r="M8744" s="71" t="s">
        <v>13978</v>
      </c>
      <c r="N8744" s="67" t="s">
        <v>13975</v>
      </c>
    </row>
    <row r="8745" spans="1:14">
      <c r="A8745" s="28"/>
      <c r="B8745" s="56" t="s">
        <v>18595</v>
      </c>
      <c r="C8745" s="56" t="s">
        <v>18596</v>
      </c>
      <c r="D8745" s="56" t="s">
        <v>18597</v>
      </c>
      <c r="E8745" s="58" t="s">
        <v>13867</v>
      </c>
      <c r="F8745" s="56" t="s">
        <v>13868</v>
      </c>
      <c r="G8745" s="67" t="s">
        <v>13979</v>
      </c>
      <c r="H8745" s="122" t="s">
        <v>18598</v>
      </c>
      <c r="I8745" s="121" t="s">
        <v>13870</v>
      </c>
      <c r="J8745" s="121" t="s">
        <v>13871</v>
      </c>
      <c r="K8745" s="71" t="s">
        <v>13980</v>
      </c>
      <c r="L8745" s="71" t="s">
        <v>13981</v>
      </c>
      <c r="M8745" s="71" t="s">
        <v>13982</v>
      </c>
      <c r="N8745" s="67" t="s">
        <v>13979</v>
      </c>
    </row>
    <row r="8746" spans="1:14">
      <c r="A8746" s="28"/>
      <c r="B8746" s="56" t="s">
        <v>18595</v>
      </c>
      <c r="C8746" s="56" t="s">
        <v>18596</v>
      </c>
      <c r="D8746" s="56" t="s">
        <v>18597</v>
      </c>
      <c r="E8746" s="58" t="s">
        <v>13867</v>
      </c>
      <c r="F8746" s="56" t="s">
        <v>13868</v>
      </c>
      <c r="G8746" s="67" t="s">
        <v>13983</v>
      </c>
      <c r="H8746" s="122" t="s">
        <v>18598</v>
      </c>
      <c r="I8746" s="121" t="s">
        <v>13870</v>
      </c>
      <c r="J8746" s="121" t="s">
        <v>13871</v>
      </c>
      <c r="K8746" s="71" t="s">
        <v>13984</v>
      </c>
      <c r="L8746" s="71" t="s">
        <v>13985</v>
      </c>
      <c r="M8746" s="71" t="s">
        <v>13986</v>
      </c>
      <c r="N8746" s="67" t="s">
        <v>13983</v>
      </c>
    </row>
    <row r="8747" spans="1:14">
      <c r="A8747" s="28"/>
      <c r="B8747" s="56" t="s">
        <v>18595</v>
      </c>
      <c r="C8747" s="56" t="s">
        <v>18596</v>
      </c>
      <c r="D8747" s="56" t="s">
        <v>18597</v>
      </c>
      <c r="E8747" s="58" t="s">
        <v>13867</v>
      </c>
      <c r="F8747" s="56" t="s">
        <v>13868</v>
      </c>
      <c r="G8747" s="67" t="s">
        <v>13987</v>
      </c>
      <c r="H8747" s="122" t="s">
        <v>18598</v>
      </c>
      <c r="I8747" s="121" t="s">
        <v>13870</v>
      </c>
      <c r="J8747" s="121" t="s">
        <v>13871</v>
      </c>
      <c r="K8747" s="71" t="s">
        <v>13988</v>
      </c>
      <c r="L8747" s="71" t="s">
        <v>13989</v>
      </c>
      <c r="M8747" s="71" t="s">
        <v>13990</v>
      </c>
      <c r="N8747" s="67" t="s">
        <v>13987</v>
      </c>
    </row>
    <row r="8748" spans="1:14">
      <c r="A8748" s="28"/>
      <c r="B8748" s="56" t="s">
        <v>18595</v>
      </c>
      <c r="C8748" s="56" t="s">
        <v>18596</v>
      </c>
      <c r="D8748" s="56" t="s">
        <v>18597</v>
      </c>
      <c r="E8748" s="58" t="s">
        <v>13867</v>
      </c>
      <c r="F8748" s="56" t="s">
        <v>13868</v>
      </c>
      <c r="G8748" s="67" t="s">
        <v>13991</v>
      </c>
      <c r="H8748" s="122" t="s">
        <v>18598</v>
      </c>
      <c r="I8748" s="121" t="s">
        <v>13870</v>
      </c>
      <c r="J8748" s="121" t="s">
        <v>13871</v>
      </c>
      <c r="K8748" s="71" t="s">
        <v>13992</v>
      </c>
      <c r="L8748" s="71" t="s">
        <v>13993</v>
      </c>
      <c r="M8748" s="71" t="s">
        <v>13994</v>
      </c>
      <c r="N8748" s="67" t="s">
        <v>13991</v>
      </c>
    </row>
    <row r="8749" spans="1:14">
      <c r="A8749" s="28"/>
      <c r="B8749" s="56" t="s">
        <v>18595</v>
      </c>
      <c r="C8749" s="56" t="s">
        <v>18596</v>
      </c>
      <c r="D8749" s="56" t="s">
        <v>18597</v>
      </c>
      <c r="E8749" s="58" t="s">
        <v>13867</v>
      </c>
      <c r="F8749" s="56" t="s">
        <v>13868</v>
      </c>
      <c r="G8749" s="67" t="s">
        <v>13995</v>
      </c>
      <c r="H8749" s="122" t="s">
        <v>18598</v>
      </c>
      <c r="I8749" s="121" t="s">
        <v>13870</v>
      </c>
      <c r="J8749" s="121" t="s">
        <v>13871</v>
      </c>
      <c r="K8749" s="71" t="s">
        <v>13996</v>
      </c>
      <c r="L8749" s="71" t="s">
        <v>13997</v>
      </c>
      <c r="M8749" s="71" t="s">
        <v>13998</v>
      </c>
      <c r="N8749" s="67" t="s">
        <v>13995</v>
      </c>
    </row>
    <row r="8750" spans="1:14">
      <c r="A8750" s="28"/>
      <c r="B8750" s="56" t="s">
        <v>18595</v>
      </c>
      <c r="C8750" s="56" t="s">
        <v>18596</v>
      </c>
      <c r="D8750" s="56" t="s">
        <v>18597</v>
      </c>
      <c r="E8750" s="58" t="s">
        <v>13867</v>
      </c>
      <c r="F8750" s="56" t="s">
        <v>13868</v>
      </c>
      <c r="G8750" s="67" t="s">
        <v>13999</v>
      </c>
      <c r="H8750" s="122" t="s">
        <v>18598</v>
      </c>
      <c r="I8750" s="121" t="s">
        <v>13870</v>
      </c>
      <c r="J8750" s="121" t="s">
        <v>13871</v>
      </c>
      <c r="K8750" s="71" t="s">
        <v>14000</v>
      </c>
      <c r="L8750" s="71" t="s">
        <v>14001</v>
      </c>
      <c r="M8750" s="71" t="s">
        <v>14002</v>
      </c>
      <c r="N8750" s="67" t="s">
        <v>13999</v>
      </c>
    </row>
    <row r="8751" spans="1:14">
      <c r="A8751" s="28"/>
      <c r="B8751" s="56" t="s">
        <v>18595</v>
      </c>
      <c r="C8751" s="56" t="s">
        <v>18596</v>
      </c>
      <c r="D8751" s="56" t="s">
        <v>18597</v>
      </c>
      <c r="E8751" s="58" t="s">
        <v>13867</v>
      </c>
      <c r="F8751" s="56" t="s">
        <v>13868</v>
      </c>
      <c r="G8751" s="67" t="s">
        <v>14003</v>
      </c>
      <c r="H8751" s="122" t="s">
        <v>18598</v>
      </c>
      <c r="I8751" s="121" t="s">
        <v>13870</v>
      </c>
      <c r="J8751" s="121" t="s">
        <v>13871</v>
      </c>
      <c r="K8751" s="71" t="s">
        <v>14004</v>
      </c>
      <c r="L8751" s="71" t="s">
        <v>14005</v>
      </c>
      <c r="M8751" s="71" t="s">
        <v>14006</v>
      </c>
      <c r="N8751" s="67" t="s">
        <v>14003</v>
      </c>
    </row>
    <row r="8752" spans="1:14">
      <c r="A8752" s="28"/>
      <c r="B8752" s="56" t="s">
        <v>18595</v>
      </c>
      <c r="C8752" s="56" t="s">
        <v>18596</v>
      </c>
      <c r="D8752" s="56" t="s">
        <v>18597</v>
      </c>
      <c r="E8752" s="58" t="s">
        <v>13867</v>
      </c>
      <c r="F8752" s="56" t="s">
        <v>13868</v>
      </c>
      <c r="G8752" s="67" t="s">
        <v>14007</v>
      </c>
      <c r="H8752" s="122" t="s">
        <v>18598</v>
      </c>
      <c r="I8752" s="121" t="s">
        <v>13870</v>
      </c>
      <c r="J8752" s="121" t="s">
        <v>13871</v>
      </c>
      <c r="K8752" s="71" t="s">
        <v>14008</v>
      </c>
      <c r="L8752" s="71" t="s">
        <v>14009</v>
      </c>
      <c r="M8752" s="71" t="s">
        <v>14010</v>
      </c>
      <c r="N8752" s="67" t="s">
        <v>14007</v>
      </c>
    </row>
    <row r="8753" spans="1:14">
      <c r="A8753" s="28"/>
      <c r="B8753" s="56" t="s">
        <v>18595</v>
      </c>
      <c r="C8753" s="56" t="s">
        <v>18596</v>
      </c>
      <c r="D8753" s="56" t="s">
        <v>18597</v>
      </c>
      <c r="E8753" s="58" t="s">
        <v>13867</v>
      </c>
      <c r="F8753" s="56" t="s">
        <v>13868</v>
      </c>
      <c r="G8753" s="67" t="s">
        <v>14011</v>
      </c>
      <c r="H8753" s="122" t="s">
        <v>18598</v>
      </c>
      <c r="I8753" s="121" t="s">
        <v>13870</v>
      </c>
      <c r="J8753" s="121" t="s">
        <v>13871</v>
      </c>
      <c r="K8753" s="71" t="s">
        <v>14012</v>
      </c>
      <c r="L8753" s="71" t="s">
        <v>14013</v>
      </c>
      <c r="M8753" s="71" t="s">
        <v>14014</v>
      </c>
      <c r="N8753" s="67" t="s">
        <v>14011</v>
      </c>
    </row>
    <row r="8754" spans="1:14">
      <c r="A8754" s="28"/>
      <c r="B8754" s="56" t="s">
        <v>18595</v>
      </c>
      <c r="C8754" s="56" t="s">
        <v>18596</v>
      </c>
      <c r="D8754" s="56" t="s">
        <v>18597</v>
      </c>
      <c r="E8754" s="58" t="s">
        <v>13867</v>
      </c>
      <c r="F8754" s="56" t="s">
        <v>13868</v>
      </c>
      <c r="G8754" s="67" t="s">
        <v>14015</v>
      </c>
      <c r="H8754" s="122" t="s">
        <v>18598</v>
      </c>
      <c r="I8754" s="121" t="s">
        <v>13870</v>
      </c>
      <c r="J8754" s="121" t="s">
        <v>13871</v>
      </c>
      <c r="K8754" s="71" t="s">
        <v>14016</v>
      </c>
      <c r="L8754" s="71" t="s">
        <v>14017</v>
      </c>
      <c r="M8754" s="71" t="s">
        <v>14018</v>
      </c>
      <c r="N8754" s="67" t="s">
        <v>14015</v>
      </c>
    </row>
    <row r="8755" spans="1:14">
      <c r="A8755" s="28"/>
      <c r="B8755" s="56" t="s">
        <v>18595</v>
      </c>
      <c r="C8755" s="56" t="s">
        <v>18596</v>
      </c>
      <c r="D8755" s="56" t="s">
        <v>18597</v>
      </c>
      <c r="E8755" s="58" t="s">
        <v>13867</v>
      </c>
      <c r="F8755" s="56" t="s">
        <v>13868</v>
      </c>
      <c r="G8755" s="67" t="s">
        <v>14019</v>
      </c>
      <c r="H8755" s="122" t="s">
        <v>18598</v>
      </c>
      <c r="I8755" s="121" t="s">
        <v>13870</v>
      </c>
      <c r="J8755" s="121" t="s">
        <v>13871</v>
      </c>
      <c r="K8755" s="71" t="s">
        <v>14020</v>
      </c>
      <c r="L8755" s="71" t="s">
        <v>14021</v>
      </c>
      <c r="M8755" s="71" t="s">
        <v>14022</v>
      </c>
      <c r="N8755" s="67" t="s">
        <v>14019</v>
      </c>
    </row>
    <row r="8756" spans="1:14">
      <c r="A8756" s="28"/>
      <c r="B8756" s="56" t="s">
        <v>18595</v>
      </c>
      <c r="C8756" s="56" t="s">
        <v>18596</v>
      </c>
      <c r="D8756" s="56" t="s">
        <v>18597</v>
      </c>
      <c r="E8756" s="58" t="s">
        <v>13867</v>
      </c>
      <c r="F8756" s="56" t="s">
        <v>13868</v>
      </c>
      <c r="G8756" s="67" t="s">
        <v>14023</v>
      </c>
      <c r="H8756" s="122" t="s">
        <v>18598</v>
      </c>
      <c r="I8756" s="121" t="s">
        <v>13870</v>
      </c>
      <c r="J8756" s="121" t="s">
        <v>13871</v>
      </c>
      <c r="K8756" s="71" t="s">
        <v>14024</v>
      </c>
      <c r="L8756" s="71" t="s">
        <v>14025</v>
      </c>
      <c r="M8756" s="71" t="s">
        <v>14026</v>
      </c>
      <c r="N8756" s="67" t="s">
        <v>14023</v>
      </c>
    </row>
    <row r="8757" spans="1:14">
      <c r="A8757" s="28"/>
      <c r="B8757" s="56" t="s">
        <v>18595</v>
      </c>
      <c r="C8757" s="56" t="s">
        <v>18596</v>
      </c>
      <c r="D8757" s="56" t="s">
        <v>18597</v>
      </c>
      <c r="E8757" s="58" t="s">
        <v>13867</v>
      </c>
      <c r="F8757" s="56" t="s">
        <v>13868</v>
      </c>
      <c r="G8757" s="67" t="s">
        <v>14027</v>
      </c>
      <c r="H8757" s="122" t="s">
        <v>18598</v>
      </c>
      <c r="I8757" s="121" t="s">
        <v>13870</v>
      </c>
      <c r="J8757" s="121" t="s">
        <v>13871</v>
      </c>
      <c r="K8757" s="71" t="s">
        <v>14028</v>
      </c>
      <c r="L8757" s="71" t="s">
        <v>14029</v>
      </c>
      <c r="M8757" s="71" t="s">
        <v>14030</v>
      </c>
      <c r="N8757" s="67" t="s">
        <v>14027</v>
      </c>
    </row>
    <row r="8758" spans="1:14">
      <c r="A8758" s="28"/>
      <c r="B8758" s="56" t="s">
        <v>18595</v>
      </c>
      <c r="C8758" s="56" t="s">
        <v>18596</v>
      </c>
      <c r="D8758" s="56" t="s">
        <v>18597</v>
      </c>
      <c r="E8758" s="58" t="s">
        <v>13867</v>
      </c>
      <c r="F8758" s="56" t="s">
        <v>13868</v>
      </c>
      <c r="G8758" s="67" t="s">
        <v>14031</v>
      </c>
      <c r="H8758" s="122" t="s">
        <v>18598</v>
      </c>
      <c r="I8758" s="121" t="s">
        <v>13870</v>
      </c>
      <c r="J8758" s="121" t="s">
        <v>13871</v>
      </c>
      <c r="K8758" s="71" t="s">
        <v>14032</v>
      </c>
      <c r="L8758" s="71" t="s">
        <v>14033</v>
      </c>
      <c r="M8758" s="71" t="s">
        <v>14034</v>
      </c>
      <c r="N8758" s="67" t="s">
        <v>14031</v>
      </c>
    </row>
    <row r="8759" spans="1:14">
      <c r="A8759" s="28"/>
      <c r="B8759" s="56" t="s">
        <v>18595</v>
      </c>
      <c r="C8759" s="56" t="s">
        <v>18596</v>
      </c>
      <c r="D8759" s="56" t="s">
        <v>18597</v>
      </c>
      <c r="E8759" s="58" t="s">
        <v>13867</v>
      </c>
      <c r="F8759" s="56" t="s">
        <v>13868</v>
      </c>
      <c r="G8759" s="67" t="s">
        <v>14035</v>
      </c>
      <c r="H8759" s="122" t="s">
        <v>18598</v>
      </c>
      <c r="I8759" s="121" t="s">
        <v>13870</v>
      </c>
      <c r="J8759" s="121" t="s">
        <v>13871</v>
      </c>
      <c r="K8759" s="71" t="s">
        <v>14036</v>
      </c>
      <c r="L8759" s="71" t="s">
        <v>14037</v>
      </c>
      <c r="M8759" s="71" t="s">
        <v>14038</v>
      </c>
      <c r="N8759" s="67" t="s">
        <v>14035</v>
      </c>
    </row>
    <row r="8760" spans="1:14">
      <c r="A8760" s="28"/>
      <c r="B8760" s="56" t="s">
        <v>18595</v>
      </c>
      <c r="C8760" s="56" t="s">
        <v>18596</v>
      </c>
      <c r="D8760" s="56" t="s">
        <v>18597</v>
      </c>
      <c r="E8760" s="58" t="s">
        <v>13867</v>
      </c>
      <c r="F8760" s="56" t="s">
        <v>13868</v>
      </c>
      <c r="G8760" s="67" t="s">
        <v>14039</v>
      </c>
      <c r="H8760" s="122" t="s">
        <v>18598</v>
      </c>
      <c r="I8760" s="121" t="s">
        <v>13870</v>
      </c>
      <c r="J8760" s="121" t="s">
        <v>13871</v>
      </c>
      <c r="K8760" s="71" t="s">
        <v>14040</v>
      </c>
      <c r="L8760" s="71" t="s">
        <v>14041</v>
      </c>
      <c r="M8760" s="71" t="s">
        <v>14042</v>
      </c>
      <c r="N8760" s="67" t="s">
        <v>14039</v>
      </c>
    </row>
    <row r="8761" spans="1:14">
      <c r="A8761" s="28"/>
      <c r="B8761" s="56" t="s">
        <v>18595</v>
      </c>
      <c r="C8761" s="56" t="s">
        <v>18596</v>
      </c>
      <c r="D8761" s="56" t="s">
        <v>18597</v>
      </c>
      <c r="E8761" s="58" t="s">
        <v>13867</v>
      </c>
      <c r="F8761" s="56" t="s">
        <v>13868</v>
      </c>
      <c r="G8761" s="67" t="s">
        <v>14043</v>
      </c>
      <c r="H8761" s="122" t="s">
        <v>18598</v>
      </c>
      <c r="I8761" s="121" t="s">
        <v>13870</v>
      </c>
      <c r="J8761" s="121" t="s">
        <v>13871</v>
      </c>
      <c r="K8761" s="71" t="s">
        <v>14044</v>
      </c>
      <c r="L8761" s="71" t="s">
        <v>14045</v>
      </c>
      <c r="M8761" s="71" t="s">
        <v>14046</v>
      </c>
      <c r="N8761" s="67" t="s">
        <v>14043</v>
      </c>
    </row>
    <row r="8762" spans="1:14">
      <c r="A8762" s="28"/>
      <c r="B8762" s="56" t="s">
        <v>18595</v>
      </c>
      <c r="C8762" s="56" t="s">
        <v>18596</v>
      </c>
      <c r="D8762" s="56" t="s">
        <v>18597</v>
      </c>
      <c r="E8762" s="58" t="s">
        <v>13867</v>
      </c>
      <c r="F8762" s="56" t="s">
        <v>13868</v>
      </c>
      <c r="G8762" s="67" t="s">
        <v>14047</v>
      </c>
      <c r="H8762" s="122" t="s">
        <v>18598</v>
      </c>
      <c r="I8762" s="121" t="s">
        <v>13870</v>
      </c>
      <c r="J8762" s="121" t="s">
        <v>13871</v>
      </c>
      <c r="K8762" s="71" t="s">
        <v>14048</v>
      </c>
      <c r="L8762" s="71" t="s">
        <v>14049</v>
      </c>
      <c r="M8762" s="71" t="s">
        <v>14050</v>
      </c>
      <c r="N8762" s="67" t="s">
        <v>14047</v>
      </c>
    </row>
    <row r="8763" spans="1:14">
      <c r="A8763" s="28"/>
      <c r="B8763" s="56" t="s">
        <v>18595</v>
      </c>
      <c r="C8763" s="56" t="s">
        <v>18596</v>
      </c>
      <c r="D8763" s="56" t="s">
        <v>18597</v>
      </c>
      <c r="E8763" s="58" t="s">
        <v>13867</v>
      </c>
      <c r="F8763" s="56" t="s">
        <v>13868</v>
      </c>
      <c r="G8763" s="67" t="s">
        <v>14051</v>
      </c>
      <c r="H8763" s="122" t="s">
        <v>18598</v>
      </c>
      <c r="I8763" s="121" t="s">
        <v>13870</v>
      </c>
      <c r="J8763" s="121" t="s">
        <v>13871</v>
      </c>
      <c r="K8763" s="71" t="s">
        <v>14052</v>
      </c>
      <c r="L8763" s="71" t="s">
        <v>14053</v>
      </c>
      <c r="M8763" s="71" t="s">
        <v>14054</v>
      </c>
      <c r="N8763" s="67" t="s">
        <v>14051</v>
      </c>
    </row>
    <row r="8764" spans="1:14">
      <c r="A8764" s="28"/>
      <c r="B8764" s="56" t="s">
        <v>18595</v>
      </c>
      <c r="C8764" s="56" t="s">
        <v>18596</v>
      </c>
      <c r="D8764" s="56" t="s">
        <v>18597</v>
      </c>
      <c r="E8764" s="58" t="s">
        <v>13867</v>
      </c>
      <c r="F8764" s="56" t="s">
        <v>13868</v>
      </c>
      <c r="G8764" s="67" t="s">
        <v>14055</v>
      </c>
      <c r="H8764" s="122" t="s">
        <v>18598</v>
      </c>
      <c r="I8764" s="121" t="s">
        <v>13870</v>
      </c>
      <c r="J8764" s="121" t="s">
        <v>13871</v>
      </c>
      <c r="K8764" s="71" t="s">
        <v>14056</v>
      </c>
      <c r="L8764" s="71" t="s">
        <v>14057</v>
      </c>
      <c r="M8764" s="71" t="s">
        <v>14058</v>
      </c>
      <c r="N8764" s="67" t="s">
        <v>14055</v>
      </c>
    </row>
    <row r="8765" spans="1:14">
      <c r="A8765" s="28"/>
      <c r="B8765" s="56" t="s">
        <v>18595</v>
      </c>
      <c r="C8765" s="56" t="s">
        <v>18596</v>
      </c>
      <c r="D8765" s="56" t="s">
        <v>18597</v>
      </c>
      <c r="E8765" s="58" t="s">
        <v>13867</v>
      </c>
      <c r="F8765" s="56" t="s">
        <v>13868</v>
      </c>
      <c r="G8765" s="67" t="s">
        <v>14059</v>
      </c>
      <c r="H8765" s="122" t="s">
        <v>18598</v>
      </c>
      <c r="I8765" s="121" t="s">
        <v>13870</v>
      </c>
      <c r="J8765" s="121" t="s">
        <v>13871</v>
      </c>
      <c r="K8765" s="71" t="s">
        <v>14060</v>
      </c>
      <c r="L8765" s="71" t="s">
        <v>14061</v>
      </c>
      <c r="M8765" s="71" t="s">
        <v>14062</v>
      </c>
      <c r="N8765" s="67" t="s">
        <v>14059</v>
      </c>
    </row>
    <row r="8766" spans="1:14">
      <c r="A8766" s="28"/>
      <c r="B8766" s="56" t="s">
        <v>18595</v>
      </c>
      <c r="C8766" s="56" t="s">
        <v>18596</v>
      </c>
      <c r="D8766" s="56" t="s">
        <v>18597</v>
      </c>
      <c r="E8766" s="58" t="s">
        <v>13867</v>
      </c>
      <c r="F8766" s="56" t="s">
        <v>13868</v>
      </c>
      <c r="G8766" s="67" t="s">
        <v>14063</v>
      </c>
      <c r="H8766" s="122" t="s">
        <v>18598</v>
      </c>
      <c r="I8766" s="121" t="s">
        <v>13870</v>
      </c>
      <c r="J8766" s="121" t="s">
        <v>13871</v>
      </c>
      <c r="K8766" s="71" t="s">
        <v>14064</v>
      </c>
      <c r="L8766" s="71" t="s">
        <v>14065</v>
      </c>
      <c r="M8766" s="71" t="s">
        <v>14066</v>
      </c>
      <c r="N8766" s="67" t="s">
        <v>14063</v>
      </c>
    </row>
    <row r="8767" spans="1:14">
      <c r="A8767" s="28"/>
      <c r="B8767" s="56" t="s">
        <v>18595</v>
      </c>
      <c r="C8767" s="56" t="s">
        <v>18596</v>
      </c>
      <c r="D8767" s="56" t="s">
        <v>18597</v>
      </c>
      <c r="E8767" s="58" t="s">
        <v>13867</v>
      </c>
      <c r="F8767" s="56" t="s">
        <v>13868</v>
      </c>
      <c r="G8767" s="67" t="s">
        <v>14067</v>
      </c>
      <c r="H8767" s="122" t="s">
        <v>18598</v>
      </c>
      <c r="I8767" s="121" t="s">
        <v>13870</v>
      </c>
      <c r="J8767" s="121" t="s">
        <v>13871</v>
      </c>
      <c r="K8767" s="71" t="s">
        <v>14068</v>
      </c>
      <c r="L8767" s="71" t="s">
        <v>14069</v>
      </c>
      <c r="M8767" s="71" t="s">
        <v>14070</v>
      </c>
      <c r="N8767" s="67" t="s">
        <v>14067</v>
      </c>
    </row>
    <row r="8768" spans="1:14">
      <c r="A8768" s="28"/>
      <c r="B8768" s="56" t="s">
        <v>18595</v>
      </c>
      <c r="C8768" s="56" t="s">
        <v>18596</v>
      </c>
      <c r="D8768" s="56" t="s">
        <v>18597</v>
      </c>
      <c r="E8768" s="58" t="s">
        <v>13867</v>
      </c>
      <c r="F8768" s="56" t="s">
        <v>13868</v>
      </c>
      <c r="G8768" s="67" t="s">
        <v>14071</v>
      </c>
      <c r="H8768" s="122" t="s">
        <v>18598</v>
      </c>
      <c r="I8768" s="121" t="s">
        <v>13870</v>
      </c>
      <c r="J8768" s="121" t="s">
        <v>13871</v>
      </c>
      <c r="K8768" s="71" t="s">
        <v>14072</v>
      </c>
      <c r="L8768" s="71" t="s">
        <v>14073</v>
      </c>
      <c r="M8768" s="71" t="s">
        <v>14074</v>
      </c>
      <c r="N8768" s="67" t="s">
        <v>14071</v>
      </c>
    </row>
    <row r="8769" spans="1:14">
      <c r="A8769" s="28"/>
      <c r="B8769" s="56" t="s">
        <v>18595</v>
      </c>
      <c r="C8769" s="56" t="s">
        <v>18596</v>
      </c>
      <c r="D8769" s="56" t="s">
        <v>18597</v>
      </c>
      <c r="E8769" s="58" t="s">
        <v>13867</v>
      </c>
      <c r="F8769" s="56" t="s">
        <v>13868</v>
      </c>
      <c r="G8769" s="67" t="s">
        <v>14075</v>
      </c>
      <c r="H8769" s="122" t="s">
        <v>18598</v>
      </c>
      <c r="I8769" s="121" t="s">
        <v>13870</v>
      </c>
      <c r="J8769" s="121" t="s">
        <v>13871</v>
      </c>
      <c r="K8769" s="71" t="s">
        <v>14076</v>
      </c>
      <c r="L8769" s="71" t="s">
        <v>14077</v>
      </c>
      <c r="M8769" s="71" t="s">
        <v>14078</v>
      </c>
      <c r="N8769" s="67" t="s">
        <v>14075</v>
      </c>
    </row>
    <row r="8770" spans="1:14">
      <c r="A8770" s="28"/>
      <c r="B8770" s="56" t="s">
        <v>18595</v>
      </c>
      <c r="C8770" s="56" t="s">
        <v>18596</v>
      </c>
      <c r="D8770" s="56" t="s">
        <v>18597</v>
      </c>
      <c r="E8770" s="58" t="s">
        <v>13867</v>
      </c>
      <c r="F8770" s="56" t="s">
        <v>13868</v>
      </c>
      <c r="G8770" s="67" t="s">
        <v>14079</v>
      </c>
      <c r="H8770" s="122" t="s">
        <v>18598</v>
      </c>
      <c r="I8770" s="121" t="s">
        <v>13870</v>
      </c>
      <c r="J8770" s="121" t="s">
        <v>13871</v>
      </c>
      <c r="K8770" s="71" t="s">
        <v>14080</v>
      </c>
      <c r="L8770" s="71" t="s">
        <v>14081</v>
      </c>
      <c r="M8770" s="71" t="s">
        <v>14082</v>
      </c>
      <c r="N8770" s="67" t="s">
        <v>14079</v>
      </c>
    </row>
    <row r="8771" spans="1:14">
      <c r="A8771" s="28"/>
      <c r="B8771" s="56" t="s">
        <v>18595</v>
      </c>
      <c r="C8771" s="56" t="s">
        <v>18596</v>
      </c>
      <c r="D8771" s="56" t="s">
        <v>18597</v>
      </c>
      <c r="E8771" s="58" t="s">
        <v>13867</v>
      </c>
      <c r="F8771" s="56" t="s">
        <v>13868</v>
      </c>
      <c r="G8771" s="67" t="s">
        <v>14083</v>
      </c>
      <c r="H8771" s="122" t="s">
        <v>18598</v>
      </c>
      <c r="I8771" s="121" t="s">
        <v>13870</v>
      </c>
      <c r="J8771" s="121" t="s">
        <v>13871</v>
      </c>
      <c r="K8771" s="71" t="s">
        <v>14084</v>
      </c>
      <c r="L8771" s="71" t="s">
        <v>14085</v>
      </c>
      <c r="M8771" s="71" t="s">
        <v>14086</v>
      </c>
      <c r="N8771" s="67" t="s">
        <v>14083</v>
      </c>
    </row>
    <row r="8772" spans="1:14">
      <c r="A8772" s="28"/>
      <c r="B8772" s="56" t="s">
        <v>18595</v>
      </c>
      <c r="C8772" s="56" t="s">
        <v>18596</v>
      </c>
      <c r="D8772" s="56" t="s">
        <v>18597</v>
      </c>
      <c r="E8772" s="58" t="s">
        <v>13867</v>
      </c>
      <c r="F8772" s="56" t="s">
        <v>13868</v>
      </c>
      <c r="G8772" s="67" t="s">
        <v>14087</v>
      </c>
      <c r="H8772" s="122" t="s">
        <v>18598</v>
      </c>
      <c r="I8772" s="121" t="s">
        <v>13870</v>
      </c>
      <c r="J8772" s="121" t="s">
        <v>13871</v>
      </c>
      <c r="K8772" s="71" t="s">
        <v>14088</v>
      </c>
      <c r="L8772" s="71" t="s">
        <v>14089</v>
      </c>
      <c r="M8772" s="71" t="s">
        <v>14090</v>
      </c>
      <c r="N8772" s="67" t="s">
        <v>14087</v>
      </c>
    </row>
    <row r="8773" spans="1:14">
      <c r="A8773" s="28"/>
      <c r="B8773" s="57"/>
      <c r="C8773" s="57"/>
      <c r="D8773" s="57"/>
      <c r="E8773" s="58" t="s">
        <v>84</v>
      </c>
      <c r="F8773" s="56"/>
      <c r="G8773" s="67"/>
      <c r="H8773" s="70"/>
      <c r="I8773" s="63"/>
      <c r="J8773" s="63"/>
      <c r="K8773" s="71"/>
      <c r="L8773" s="71"/>
      <c r="M8773" s="71"/>
      <c r="N8773" s="67"/>
    </row>
    <row r="8774" spans="1:14">
      <c r="A8774" s="28"/>
      <c r="B8774" s="56" t="s">
        <v>18595</v>
      </c>
      <c r="C8774" s="56" t="s">
        <v>18596</v>
      </c>
      <c r="D8774" s="56" t="s">
        <v>18597</v>
      </c>
      <c r="E8774" s="58" t="s">
        <v>14091</v>
      </c>
      <c r="F8774" s="56" t="s">
        <v>14092</v>
      </c>
      <c r="G8774" s="67" t="s">
        <v>14093</v>
      </c>
      <c r="H8774" s="122" t="s">
        <v>18598</v>
      </c>
      <c r="I8774" s="121" t="s">
        <v>14094</v>
      </c>
      <c r="J8774" s="121" t="s">
        <v>14095</v>
      </c>
      <c r="K8774" s="71" t="s">
        <v>14096</v>
      </c>
      <c r="L8774" s="71" t="s">
        <v>14097</v>
      </c>
      <c r="M8774" s="71" t="s">
        <v>14098</v>
      </c>
      <c r="N8774" s="67" t="s">
        <v>14093</v>
      </c>
    </row>
    <row r="8775" spans="1:14">
      <c r="A8775" s="28"/>
      <c r="B8775" s="56" t="s">
        <v>18595</v>
      </c>
      <c r="C8775" s="56" t="s">
        <v>18596</v>
      </c>
      <c r="D8775" s="56" t="s">
        <v>18597</v>
      </c>
      <c r="E8775" s="58" t="s">
        <v>14091</v>
      </c>
      <c r="F8775" s="56" t="s">
        <v>14092</v>
      </c>
      <c r="G8775" s="67" t="s">
        <v>14099</v>
      </c>
      <c r="H8775" s="122" t="s">
        <v>18598</v>
      </c>
      <c r="I8775" s="121" t="s">
        <v>14094</v>
      </c>
      <c r="J8775" s="121" t="s">
        <v>14095</v>
      </c>
      <c r="K8775" s="71" t="s">
        <v>14100</v>
      </c>
      <c r="L8775" s="71" t="s">
        <v>14101</v>
      </c>
      <c r="M8775" s="71" t="s">
        <v>14102</v>
      </c>
      <c r="N8775" s="67" t="s">
        <v>14099</v>
      </c>
    </row>
    <row r="8776" spans="1:14">
      <c r="A8776" s="28"/>
      <c r="B8776" s="56" t="s">
        <v>18595</v>
      </c>
      <c r="C8776" s="56" t="s">
        <v>18596</v>
      </c>
      <c r="D8776" s="56" t="s">
        <v>18597</v>
      </c>
      <c r="E8776" s="58" t="s">
        <v>14091</v>
      </c>
      <c r="F8776" s="56" t="s">
        <v>14092</v>
      </c>
      <c r="G8776" s="67" t="s">
        <v>14103</v>
      </c>
      <c r="H8776" s="122" t="s">
        <v>18598</v>
      </c>
      <c r="I8776" s="121" t="s">
        <v>14094</v>
      </c>
      <c r="J8776" s="121" t="s">
        <v>14095</v>
      </c>
      <c r="K8776" s="71" t="s">
        <v>14104</v>
      </c>
      <c r="L8776" s="71" t="s">
        <v>14105</v>
      </c>
      <c r="M8776" s="71" t="s">
        <v>14106</v>
      </c>
      <c r="N8776" s="67" t="s">
        <v>14103</v>
      </c>
    </row>
    <row r="8777" spans="1:14">
      <c r="A8777" s="28"/>
      <c r="B8777" s="56" t="s">
        <v>18595</v>
      </c>
      <c r="C8777" s="56" t="s">
        <v>18596</v>
      </c>
      <c r="D8777" s="56" t="s">
        <v>18597</v>
      </c>
      <c r="E8777" s="58" t="s">
        <v>14091</v>
      </c>
      <c r="F8777" s="56" t="s">
        <v>14092</v>
      </c>
      <c r="G8777" s="67" t="s">
        <v>14107</v>
      </c>
      <c r="H8777" s="122" t="s">
        <v>18598</v>
      </c>
      <c r="I8777" s="121" t="s">
        <v>14094</v>
      </c>
      <c r="J8777" s="121" t="s">
        <v>14095</v>
      </c>
      <c r="K8777" s="71" t="s">
        <v>14108</v>
      </c>
      <c r="L8777" s="71" t="s">
        <v>14109</v>
      </c>
      <c r="M8777" s="71" t="s">
        <v>14110</v>
      </c>
      <c r="N8777" s="67" t="s">
        <v>14107</v>
      </c>
    </row>
    <row r="8778" spans="1:14">
      <c r="A8778" s="28"/>
      <c r="B8778" s="56" t="s">
        <v>18595</v>
      </c>
      <c r="C8778" s="56" t="s">
        <v>18596</v>
      </c>
      <c r="D8778" s="56" t="s">
        <v>18597</v>
      </c>
      <c r="E8778" s="58" t="s">
        <v>14091</v>
      </c>
      <c r="F8778" s="56" t="s">
        <v>14092</v>
      </c>
      <c r="G8778" s="67" t="s">
        <v>14111</v>
      </c>
      <c r="H8778" s="122" t="s">
        <v>18598</v>
      </c>
      <c r="I8778" s="121" t="s">
        <v>14094</v>
      </c>
      <c r="J8778" s="121" t="s">
        <v>14095</v>
      </c>
      <c r="K8778" s="71" t="s">
        <v>14112</v>
      </c>
      <c r="L8778" s="71" t="s">
        <v>14113</v>
      </c>
      <c r="M8778" s="71" t="s">
        <v>14114</v>
      </c>
      <c r="N8778" s="67" t="s">
        <v>14111</v>
      </c>
    </row>
    <row r="8779" spans="1:14">
      <c r="A8779" s="28"/>
      <c r="B8779" s="56" t="s">
        <v>18595</v>
      </c>
      <c r="C8779" s="56" t="s">
        <v>18596</v>
      </c>
      <c r="D8779" s="56" t="s">
        <v>18597</v>
      </c>
      <c r="E8779" s="58" t="s">
        <v>14091</v>
      </c>
      <c r="F8779" s="56" t="s">
        <v>14092</v>
      </c>
      <c r="G8779" s="67" t="s">
        <v>14115</v>
      </c>
      <c r="H8779" s="122" t="s">
        <v>18598</v>
      </c>
      <c r="I8779" s="121" t="s">
        <v>14094</v>
      </c>
      <c r="J8779" s="121" t="s">
        <v>14095</v>
      </c>
      <c r="K8779" s="71" t="s">
        <v>14116</v>
      </c>
      <c r="L8779" s="71" t="s">
        <v>14117</v>
      </c>
      <c r="M8779" s="71" t="s">
        <v>14118</v>
      </c>
      <c r="N8779" s="67" t="s">
        <v>14115</v>
      </c>
    </row>
    <row r="8780" spans="1:14">
      <c r="A8780" s="28"/>
      <c r="B8780" s="56" t="s">
        <v>18595</v>
      </c>
      <c r="C8780" s="56" t="s">
        <v>18596</v>
      </c>
      <c r="D8780" s="56" t="s">
        <v>18597</v>
      </c>
      <c r="E8780" s="58" t="s">
        <v>14091</v>
      </c>
      <c r="F8780" s="56" t="s">
        <v>14092</v>
      </c>
      <c r="G8780" s="67" t="s">
        <v>14119</v>
      </c>
      <c r="H8780" s="122" t="s">
        <v>18598</v>
      </c>
      <c r="I8780" s="121" t="s">
        <v>14094</v>
      </c>
      <c r="J8780" s="121" t="s">
        <v>14095</v>
      </c>
      <c r="K8780" s="71" t="s">
        <v>14120</v>
      </c>
      <c r="L8780" s="71" t="s">
        <v>14121</v>
      </c>
      <c r="M8780" s="71" t="s">
        <v>14122</v>
      </c>
      <c r="N8780" s="67" t="s">
        <v>14119</v>
      </c>
    </row>
    <row r="8781" spans="1:14">
      <c r="A8781" s="28"/>
      <c r="B8781" s="56" t="s">
        <v>18595</v>
      </c>
      <c r="C8781" s="56" t="s">
        <v>18596</v>
      </c>
      <c r="D8781" s="56" t="s">
        <v>18597</v>
      </c>
      <c r="E8781" s="58" t="s">
        <v>14091</v>
      </c>
      <c r="F8781" s="56" t="s">
        <v>14092</v>
      </c>
      <c r="G8781" s="67" t="s">
        <v>14123</v>
      </c>
      <c r="H8781" s="122" t="s">
        <v>18598</v>
      </c>
      <c r="I8781" s="121" t="s">
        <v>14094</v>
      </c>
      <c r="J8781" s="121" t="s">
        <v>14095</v>
      </c>
      <c r="K8781" s="71" t="s">
        <v>14124</v>
      </c>
      <c r="L8781" s="71" t="s">
        <v>14125</v>
      </c>
      <c r="M8781" s="71" t="s">
        <v>14126</v>
      </c>
      <c r="N8781" s="67" t="s">
        <v>14123</v>
      </c>
    </row>
    <row r="8782" spans="1:14">
      <c r="A8782" s="28"/>
      <c r="B8782" s="56" t="s">
        <v>18595</v>
      </c>
      <c r="C8782" s="56" t="s">
        <v>18596</v>
      </c>
      <c r="D8782" s="56" t="s">
        <v>18597</v>
      </c>
      <c r="E8782" s="58" t="s">
        <v>14091</v>
      </c>
      <c r="F8782" s="56" t="s">
        <v>14092</v>
      </c>
      <c r="G8782" s="67" t="s">
        <v>14127</v>
      </c>
      <c r="H8782" s="122" t="s">
        <v>18598</v>
      </c>
      <c r="I8782" s="121" t="s">
        <v>14094</v>
      </c>
      <c r="J8782" s="121" t="s">
        <v>14095</v>
      </c>
      <c r="K8782" s="71" t="s">
        <v>14128</v>
      </c>
      <c r="L8782" s="71" t="s">
        <v>14129</v>
      </c>
      <c r="M8782" s="71" t="s">
        <v>14130</v>
      </c>
      <c r="N8782" s="67" t="s">
        <v>14127</v>
      </c>
    </row>
    <row r="8783" spans="1:14">
      <c r="A8783" s="28"/>
      <c r="B8783" s="56" t="s">
        <v>18595</v>
      </c>
      <c r="C8783" s="56" t="s">
        <v>18596</v>
      </c>
      <c r="D8783" s="56" t="s">
        <v>18597</v>
      </c>
      <c r="E8783" s="58" t="s">
        <v>14091</v>
      </c>
      <c r="F8783" s="56" t="s">
        <v>14092</v>
      </c>
      <c r="G8783" s="67" t="s">
        <v>14131</v>
      </c>
      <c r="H8783" s="122" t="s">
        <v>18598</v>
      </c>
      <c r="I8783" s="121" t="s">
        <v>14094</v>
      </c>
      <c r="J8783" s="121" t="s">
        <v>14095</v>
      </c>
      <c r="K8783" s="71" t="s">
        <v>14132</v>
      </c>
      <c r="L8783" s="71" t="s">
        <v>14133</v>
      </c>
      <c r="M8783" s="71" t="s">
        <v>14134</v>
      </c>
      <c r="N8783" s="67" t="s">
        <v>14131</v>
      </c>
    </row>
    <row r="8784" spans="1:14">
      <c r="A8784" s="28"/>
      <c r="B8784" s="56" t="s">
        <v>18595</v>
      </c>
      <c r="C8784" s="56" t="s">
        <v>18596</v>
      </c>
      <c r="D8784" s="56" t="s">
        <v>18597</v>
      </c>
      <c r="E8784" s="58" t="s">
        <v>14091</v>
      </c>
      <c r="F8784" s="56" t="s">
        <v>14092</v>
      </c>
      <c r="G8784" s="67" t="s">
        <v>14135</v>
      </c>
      <c r="H8784" s="122" t="s">
        <v>18598</v>
      </c>
      <c r="I8784" s="121" t="s">
        <v>14094</v>
      </c>
      <c r="J8784" s="121" t="s">
        <v>14095</v>
      </c>
      <c r="K8784" s="71" t="s">
        <v>14136</v>
      </c>
      <c r="L8784" s="71" t="s">
        <v>14137</v>
      </c>
      <c r="M8784" s="71" t="s">
        <v>14138</v>
      </c>
      <c r="N8784" s="67" t="s">
        <v>14135</v>
      </c>
    </row>
    <row r="8785" spans="1:14">
      <c r="A8785" s="28"/>
      <c r="B8785" s="56" t="s">
        <v>18595</v>
      </c>
      <c r="C8785" s="56" t="s">
        <v>18596</v>
      </c>
      <c r="D8785" s="56" t="s">
        <v>18597</v>
      </c>
      <c r="E8785" s="58" t="s">
        <v>14091</v>
      </c>
      <c r="F8785" s="56" t="s">
        <v>14092</v>
      </c>
      <c r="G8785" s="67" t="s">
        <v>14139</v>
      </c>
      <c r="H8785" s="122" t="s">
        <v>18598</v>
      </c>
      <c r="I8785" s="121" t="s">
        <v>14094</v>
      </c>
      <c r="J8785" s="121" t="s">
        <v>14095</v>
      </c>
      <c r="K8785" s="71" t="s">
        <v>14140</v>
      </c>
      <c r="L8785" s="71" t="s">
        <v>14141</v>
      </c>
      <c r="M8785" s="71" t="s">
        <v>14142</v>
      </c>
      <c r="N8785" s="67" t="s">
        <v>14139</v>
      </c>
    </row>
    <row r="8786" spans="1:14">
      <c r="A8786" s="28"/>
      <c r="B8786" s="56" t="s">
        <v>18595</v>
      </c>
      <c r="C8786" s="56" t="s">
        <v>18596</v>
      </c>
      <c r="D8786" s="56" t="s">
        <v>18597</v>
      </c>
      <c r="E8786" s="58" t="s">
        <v>14091</v>
      </c>
      <c r="F8786" s="56" t="s">
        <v>14092</v>
      </c>
      <c r="G8786" s="67" t="s">
        <v>14143</v>
      </c>
      <c r="H8786" s="122" t="s">
        <v>18598</v>
      </c>
      <c r="I8786" s="121" t="s">
        <v>14094</v>
      </c>
      <c r="J8786" s="121" t="s">
        <v>14095</v>
      </c>
      <c r="K8786" s="71" t="s">
        <v>14144</v>
      </c>
      <c r="L8786" s="71" t="s">
        <v>14145</v>
      </c>
      <c r="M8786" s="71" t="s">
        <v>14146</v>
      </c>
      <c r="N8786" s="67" t="s">
        <v>14143</v>
      </c>
    </row>
    <row r="8787" spans="1:14">
      <c r="A8787" s="28"/>
      <c r="B8787" s="56" t="s">
        <v>18595</v>
      </c>
      <c r="C8787" s="56" t="s">
        <v>18596</v>
      </c>
      <c r="D8787" s="56" t="s">
        <v>18597</v>
      </c>
      <c r="E8787" s="58" t="s">
        <v>14091</v>
      </c>
      <c r="F8787" s="56" t="s">
        <v>14092</v>
      </c>
      <c r="G8787" s="67" t="s">
        <v>14147</v>
      </c>
      <c r="H8787" s="122" t="s">
        <v>18598</v>
      </c>
      <c r="I8787" s="121" t="s">
        <v>14094</v>
      </c>
      <c r="J8787" s="121" t="s">
        <v>14095</v>
      </c>
      <c r="K8787" s="71" t="s">
        <v>14148</v>
      </c>
      <c r="L8787" s="71" t="s">
        <v>14149</v>
      </c>
      <c r="M8787" s="71" t="s">
        <v>14150</v>
      </c>
      <c r="N8787" s="67" t="s">
        <v>14147</v>
      </c>
    </row>
    <row r="8788" spans="1:14">
      <c r="A8788" s="28"/>
      <c r="B8788" s="56" t="s">
        <v>18595</v>
      </c>
      <c r="C8788" s="56" t="s">
        <v>18596</v>
      </c>
      <c r="D8788" s="56" t="s">
        <v>18597</v>
      </c>
      <c r="E8788" s="58" t="s">
        <v>14091</v>
      </c>
      <c r="F8788" s="56" t="s">
        <v>14092</v>
      </c>
      <c r="G8788" s="67" t="s">
        <v>14151</v>
      </c>
      <c r="H8788" s="122" t="s">
        <v>18598</v>
      </c>
      <c r="I8788" s="121" t="s">
        <v>14094</v>
      </c>
      <c r="J8788" s="121" t="s">
        <v>14095</v>
      </c>
      <c r="K8788" s="71" t="s">
        <v>14152</v>
      </c>
      <c r="L8788" s="71" t="s">
        <v>14153</v>
      </c>
      <c r="M8788" s="71" t="s">
        <v>14154</v>
      </c>
      <c r="N8788" s="67" t="s">
        <v>14151</v>
      </c>
    </row>
    <row r="8789" spans="1:14">
      <c r="A8789" s="28"/>
      <c r="B8789" s="56" t="s">
        <v>18595</v>
      </c>
      <c r="C8789" s="56" t="s">
        <v>18596</v>
      </c>
      <c r="D8789" s="56" t="s">
        <v>18597</v>
      </c>
      <c r="E8789" s="58" t="s">
        <v>14091</v>
      </c>
      <c r="F8789" s="56" t="s">
        <v>14092</v>
      </c>
      <c r="G8789" s="67" t="s">
        <v>14155</v>
      </c>
      <c r="H8789" s="122" t="s">
        <v>18598</v>
      </c>
      <c r="I8789" s="121" t="s">
        <v>14094</v>
      </c>
      <c r="J8789" s="121" t="s">
        <v>14095</v>
      </c>
      <c r="K8789" s="71" t="s">
        <v>14156</v>
      </c>
      <c r="L8789" s="71" t="s">
        <v>14157</v>
      </c>
      <c r="M8789" s="71" t="s">
        <v>14158</v>
      </c>
      <c r="N8789" s="67" t="s">
        <v>14155</v>
      </c>
    </row>
    <row r="8790" spans="1:14">
      <c r="A8790" s="28"/>
      <c r="B8790" s="56" t="s">
        <v>18595</v>
      </c>
      <c r="C8790" s="56" t="s">
        <v>18596</v>
      </c>
      <c r="D8790" s="56" t="s">
        <v>18597</v>
      </c>
      <c r="E8790" s="58" t="s">
        <v>14091</v>
      </c>
      <c r="F8790" s="56" t="s">
        <v>14092</v>
      </c>
      <c r="G8790" s="67" t="s">
        <v>14159</v>
      </c>
      <c r="H8790" s="122" t="s">
        <v>18598</v>
      </c>
      <c r="I8790" s="121" t="s">
        <v>14094</v>
      </c>
      <c r="J8790" s="121" t="s">
        <v>14095</v>
      </c>
      <c r="K8790" s="71" t="s">
        <v>14160</v>
      </c>
      <c r="L8790" s="71" t="s">
        <v>14161</v>
      </c>
      <c r="M8790" s="71" t="s">
        <v>14162</v>
      </c>
      <c r="N8790" s="67" t="s">
        <v>14159</v>
      </c>
    </row>
    <row r="8791" spans="1:14">
      <c r="A8791" s="28"/>
      <c r="B8791" s="56" t="s">
        <v>18595</v>
      </c>
      <c r="C8791" s="56" t="s">
        <v>18596</v>
      </c>
      <c r="D8791" s="56" t="s">
        <v>18597</v>
      </c>
      <c r="E8791" s="58" t="s">
        <v>14091</v>
      </c>
      <c r="F8791" s="56" t="s">
        <v>14092</v>
      </c>
      <c r="G8791" s="67" t="s">
        <v>14163</v>
      </c>
      <c r="H8791" s="122" t="s">
        <v>18598</v>
      </c>
      <c r="I8791" s="121" t="s">
        <v>14094</v>
      </c>
      <c r="J8791" s="121" t="s">
        <v>14095</v>
      </c>
      <c r="K8791" s="71" t="s">
        <v>14164</v>
      </c>
      <c r="L8791" s="71" t="s">
        <v>14165</v>
      </c>
      <c r="M8791" s="71" t="s">
        <v>14166</v>
      </c>
      <c r="N8791" s="67" t="s">
        <v>14163</v>
      </c>
    </row>
    <row r="8792" spans="1:14">
      <c r="A8792" s="28"/>
      <c r="B8792" s="56" t="s">
        <v>18595</v>
      </c>
      <c r="C8792" s="56" t="s">
        <v>18596</v>
      </c>
      <c r="D8792" s="56" t="s">
        <v>18597</v>
      </c>
      <c r="E8792" s="58" t="s">
        <v>14091</v>
      </c>
      <c r="F8792" s="56" t="s">
        <v>14092</v>
      </c>
      <c r="G8792" s="67" t="s">
        <v>14167</v>
      </c>
      <c r="H8792" s="122" t="s">
        <v>18598</v>
      </c>
      <c r="I8792" s="121" t="s">
        <v>14094</v>
      </c>
      <c r="J8792" s="121" t="s">
        <v>14095</v>
      </c>
      <c r="K8792" s="71" t="s">
        <v>14168</v>
      </c>
      <c r="L8792" s="71" t="s">
        <v>14169</v>
      </c>
      <c r="M8792" s="71" t="s">
        <v>14170</v>
      </c>
      <c r="N8792" s="67" t="s">
        <v>14167</v>
      </c>
    </row>
    <row r="8793" spans="1:14">
      <c r="A8793" s="28"/>
      <c r="B8793" s="56" t="s">
        <v>18595</v>
      </c>
      <c r="C8793" s="56" t="s">
        <v>18596</v>
      </c>
      <c r="D8793" s="56" t="s">
        <v>18597</v>
      </c>
      <c r="E8793" s="58" t="s">
        <v>14091</v>
      </c>
      <c r="F8793" s="56" t="s">
        <v>14092</v>
      </c>
      <c r="G8793" s="67" t="s">
        <v>14171</v>
      </c>
      <c r="H8793" s="122" t="s">
        <v>18598</v>
      </c>
      <c r="I8793" s="121" t="s">
        <v>14094</v>
      </c>
      <c r="J8793" s="121" t="s">
        <v>14095</v>
      </c>
      <c r="K8793" s="71" t="s">
        <v>14172</v>
      </c>
      <c r="L8793" s="71" t="s">
        <v>14173</v>
      </c>
      <c r="M8793" s="71" t="s">
        <v>14174</v>
      </c>
      <c r="N8793" s="67" t="s">
        <v>14171</v>
      </c>
    </row>
    <row r="8794" spans="1:14">
      <c r="A8794" s="28"/>
      <c r="B8794" s="56" t="s">
        <v>18595</v>
      </c>
      <c r="C8794" s="56" t="s">
        <v>18596</v>
      </c>
      <c r="D8794" s="56" t="s">
        <v>18597</v>
      </c>
      <c r="E8794" s="58" t="s">
        <v>14091</v>
      </c>
      <c r="F8794" s="56" t="s">
        <v>14092</v>
      </c>
      <c r="G8794" s="67" t="s">
        <v>14175</v>
      </c>
      <c r="H8794" s="122" t="s">
        <v>18598</v>
      </c>
      <c r="I8794" s="121" t="s">
        <v>14094</v>
      </c>
      <c r="J8794" s="121" t="s">
        <v>14095</v>
      </c>
      <c r="K8794" s="71" t="s">
        <v>14176</v>
      </c>
      <c r="L8794" s="71" t="s">
        <v>14177</v>
      </c>
      <c r="M8794" s="71" t="s">
        <v>14178</v>
      </c>
      <c r="N8794" s="67" t="s">
        <v>14175</v>
      </c>
    </row>
    <row r="8795" spans="1:14">
      <c r="A8795" s="28"/>
      <c r="B8795" s="56" t="s">
        <v>18595</v>
      </c>
      <c r="C8795" s="56" t="s">
        <v>18596</v>
      </c>
      <c r="D8795" s="56" t="s">
        <v>18597</v>
      </c>
      <c r="E8795" s="58" t="s">
        <v>14091</v>
      </c>
      <c r="F8795" s="56" t="s">
        <v>14092</v>
      </c>
      <c r="G8795" s="67" t="s">
        <v>14179</v>
      </c>
      <c r="H8795" s="122" t="s">
        <v>18598</v>
      </c>
      <c r="I8795" s="121" t="s">
        <v>14094</v>
      </c>
      <c r="J8795" s="121" t="s">
        <v>14095</v>
      </c>
      <c r="K8795" s="71" t="s">
        <v>14180</v>
      </c>
      <c r="L8795" s="71" t="s">
        <v>14181</v>
      </c>
      <c r="M8795" s="71" t="s">
        <v>14182</v>
      </c>
      <c r="N8795" s="67" t="s">
        <v>14179</v>
      </c>
    </row>
    <row r="8796" spans="1:14">
      <c r="A8796" s="28"/>
      <c r="B8796" s="56" t="s">
        <v>18595</v>
      </c>
      <c r="C8796" s="56" t="s">
        <v>18596</v>
      </c>
      <c r="D8796" s="56" t="s">
        <v>18597</v>
      </c>
      <c r="E8796" s="58" t="s">
        <v>14091</v>
      </c>
      <c r="F8796" s="56" t="s">
        <v>14092</v>
      </c>
      <c r="G8796" s="67" t="s">
        <v>14183</v>
      </c>
      <c r="H8796" s="122" t="s">
        <v>18598</v>
      </c>
      <c r="I8796" s="121" t="s">
        <v>14094</v>
      </c>
      <c r="J8796" s="121" t="s">
        <v>14095</v>
      </c>
      <c r="K8796" s="71" t="s">
        <v>14184</v>
      </c>
      <c r="L8796" s="71" t="s">
        <v>14185</v>
      </c>
      <c r="M8796" s="71" t="s">
        <v>14186</v>
      </c>
      <c r="N8796" s="67" t="s">
        <v>14183</v>
      </c>
    </row>
    <row r="8797" spans="1:14">
      <c r="A8797" s="28"/>
      <c r="B8797" s="56" t="s">
        <v>18595</v>
      </c>
      <c r="C8797" s="56" t="s">
        <v>18596</v>
      </c>
      <c r="D8797" s="56" t="s">
        <v>18597</v>
      </c>
      <c r="E8797" s="58" t="s">
        <v>14091</v>
      </c>
      <c r="F8797" s="56" t="s">
        <v>14092</v>
      </c>
      <c r="G8797" s="67" t="s">
        <v>14187</v>
      </c>
      <c r="H8797" s="122" t="s">
        <v>18598</v>
      </c>
      <c r="I8797" s="121" t="s">
        <v>14094</v>
      </c>
      <c r="J8797" s="121" t="s">
        <v>14095</v>
      </c>
      <c r="K8797" s="71" t="s">
        <v>14188</v>
      </c>
      <c r="L8797" s="71" t="s">
        <v>14189</v>
      </c>
      <c r="M8797" s="71" t="s">
        <v>14190</v>
      </c>
      <c r="N8797" s="67" t="s">
        <v>14187</v>
      </c>
    </row>
    <row r="8798" spans="1:14">
      <c r="A8798" s="28"/>
      <c r="B8798" s="56" t="s">
        <v>18595</v>
      </c>
      <c r="C8798" s="56" t="s">
        <v>18596</v>
      </c>
      <c r="D8798" s="56" t="s">
        <v>18597</v>
      </c>
      <c r="E8798" s="58" t="s">
        <v>14091</v>
      </c>
      <c r="F8798" s="56" t="s">
        <v>14092</v>
      </c>
      <c r="G8798" s="67" t="s">
        <v>14191</v>
      </c>
      <c r="H8798" s="122" t="s">
        <v>18598</v>
      </c>
      <c r="I8798" s="121" t="s">
        <v>14094</v>
      </c>
      <c r="J8798" s="121" t="s">
        <v>14095</v>
      </c>
      <c r="K8798" s="71" t="s">
        <v>14192</v>
      </c>
      <c r="L8798" s="71" t="s">
        <v>14193</v>
      </c>
      <c r="M8798" s="71" t="s">
        <v>14194</v>
      </c>
      <c r="N8798" s="67" t="s">
        <v>14191</v>
      </c>
    </row>
    <row r="8799" spans="1:14">
      <c r="A8799" s="28"/>
      <c r="B8799" s="56" t="s">
        <v>18595</v>
      </c>
      <c r="C8799" s="56" t="s">
        <v>18596</v>
      </c>
      <c r="D8799" s="56" t="s">
        <v>18597</v>
      </c>
      <c r="E8799" s="58" t="s">
        <v>14091</v>
      </c>
      <c r="F8799" s="56" t="s">
        <v>14092</v>
      </c>
      <c r="G8799" s="67" t="s">
        <v>14195</v>
      </c>
      <c r="H8799" s="122" t="s">
        <v>18598</v>
      </c>
      <c r="I8799" s="121" t="s">
        <v>14094</v>
      </c>
      <c r="J8799" s="121" t="s">
        <v>14095</v>
      </c>
      <c r="K8799" s="71" t="s">
        <v>14196</v>
      </c>
      <c r="L8799" s="71" t="s">
        <v>14197</v>
      </c>
      <c r="M8799" s="71" t="s">
        <v>14198</v>
      </c>
      <c r="N8799" s="67" t="s">
        <v>14195</v>
      </c>
    </row>
    <row r="8800" spans="1:14">
      <c r="A8800" s="28"/>
      <c r="B8800" s="56" t="s">
        <v>18595</v>
      </c>
      <c r="C8800" s="56" t="s">
        <v>18596</v>
      </c>
      <c r="D8800" s="56" t="s">
        <v>18597</v>
      </c>
      <c r="E8800" s="58" t="s">
        <v>14091</v>
      </c>
      <c r="F8800" s="56" t="s">
        <v>14092</v>
      </c>
      <c r="G8800" s="67" t="s">
        <v>14199</v>
      </c>
      <c r="H8800" s="122" t="s">
        <v>18598</v>
      </c>
      <c r="I8800" s="121" t="s">
        <v>14094</v>
      </c>
      <c r="J8800" s="121" t="s">
        <v>14095</v>
      </c>
      <c r="K8800" s="71" t="s">
        <v>14200</v>
      </c>
      <c r="L8800" s="71" t="s">
        <v>14201</v>
      </c>
      <c r="M8800" s="71" t="s">
        <v>14202</v>
      </c>
      <c r="N8800" s="67" t="s">
        <v>14199</v>
      </c>
    </row>
    <row r="8801" spans="1:14">
      <c r="A8801" s="28"/>
      <c r="B8801" s="56" t="s">
        <v>18595</v>
      </c>
      <c r="C8801" s="56" t="s">
        <v>18596</v>
      </c>
      <c r="D8801" s="56" t="s">
        <v>18597</v>
      </c>
      <c r="E8801" s="58" t="s">
        <v>14091</v>
      </c>
      <c r="F8801" s="56" t="s">
        <v>14092</v>
      </c>
      <c r="G8801" s="67" t="s">
        <v>14203</v>
      </c>
      <c r="H8801" s="122" t="s">
        <v>18598</v>
      </c>
      <c r="I8801" s="121" t="s">
        <v>14094</v>
      </c>
      <c r="J8801" s="121" t="s">
        <v>14095</v>
      </c>
      <c r="K8801" s="71" t="s">
        <v>14204</v>
      </c>
      <c r="L8801" s="71" t="s">
        <v>14205</v>
      </c>
      <c r="M8801" s="71" t="s">
        <v>14206</v>
      </c>
      <c r="N8801" s="67" t="s">
        <v>14203</v>
      </c>
    </row>
    <row r="8802" spans="1:14">
      <c r="A8802" s="28"/>
      <c r="B8802" s="56" t="s">
        <v>18595</v>
      </c>
      <c r="C8802" s="56" t="s">
        <v>18596</v>
      </c>
      <c r="D8802" s="56" t="s">
        <v>18597</v>
      </c>
      <c r="E8802" s="58" t="s">
        <v>14091</v>
      </c>
      <c r="F8802" s="56" t="s">
        <v>14092</v>
      </c>
      <c r="G8802" s="67" t="s">
        <v>14207</v>
      </c>
      <c r="H8802" s="122" t="s">
        <v>18598</v>
      </c>
      <c r="I8802" s="121" t="s">
        <v>14094</v>
      </c>
      <c r="J8802" s="121" t="s">
        <v>14095</v>
      </c>
      <c r="K8802" s="71" t="s">
        <v>14208</v>
      </c>
      <c r="L8802" s="71" t="s">
        <v>14209</v>
      </c>
      <c r="M8802" s="71" t="s">
        <v>14210</v>
      </c>
      <c r="N8802" s="67" t="s">
        <v>14207</v>
      </c>
    </row>
    <row r="8803" spans="1:14">
      <c r="A8803" s="28"/>
      <c r="B8803" s="56" t="s">
        <v>18595</v>
      </c>
      <c r="C8803" s="56" t="s">
        <v>18596</v>
      </c>
      <c r="D8803" s="56" t="s">
        <v>18597</v>
      </c>
      <c r="E8803" s="58" t="s">
        <v>14091</v>
      </c>
      <c r="F8803" s="56" t="s">
        <v>14092</v>
      </c>
      <c r="G8803" s="67" t="s">
        <v>14211</v>
      </c>
      <c r="H8803" s="122" t="s">
        <v>18598</v>
      </c>
      <c r="I8803" s="121" t="s">
        <v>14094</v>
      </c>
      <c r="J8803" s="121" t="s">
        <v>14095</v>
      </c>
      <c r="K8803" s="71" t="s">
        <v>14212</v>
      </c>
      <c r="L8803" s="71" t="s">
        <v>14213</v>
      </c>
      <c r="M8803" s="71" t="s">
        <v>14214</v>
      </c>
      <c r="N8803" s="67" t="s">
        <v>14211</v>
      </c>
    </row>
    <row r="8804" spans="1:14">
      <c r="A8804" s="28"/>
      <c r="B8804" s="56" t="s">
        <v>18595</v>
      </c>
      <c r="C8804" s="56" t="s">
        <v>18596</v>
      </c>
      <c r="D8804" s="56" t="s">
        <v>18597</v>
      </c>
      <c r="E8804" s="58" t="s">
        <v>14091</v>
      </c>
      <c r="F8804" s="56" t="s">
        <v>14092</v>
      </c>
      <c r="G8804" s="67" t="s">
        <v>14215</v>
      </c>
      <c r="H8804" s="122" t="s">
        <v>18598</v>
      </c>
      <c r="I8804" s="121" t="s">
        <v>14094</v>
      </c>
      <c r="J8804" s="121" t="s">
        <v>14095</v>
      </c>
      <c r="K8804" s="71" t="s">
        <v>14088</v>
      </c>
      <c r="L8804" s="71" t="s">
        <v>14089</v>
      </c>
      <c r="M8804" s="71" t="s">
        <v>14090</v>
      </c>
      <c r="N8804" s="67" t="s">
        <v>14215</v>
      </c>
    </row>
    <row r="8805" spans="1:14">
      <c r="A8805" s="28"/>
      <c r="B8805" s="56"/>
      <c r="C8805" s="56"/>
      <c r="D8805" s="56"/>
      <c r="E8805" s="58"/>
      <c r="F8805" s="56"/>
      <c r="G8805" s="67"/>
      <c r="H8805" s="124"/>
      <c r="I8805" s="63"/>
      <c r="J8805" s="63"/>
      <c r="K8805" s="71"/>
      <c r="L8805" s="71"/>
      <c r="M8805" s="71"/>
      <c r="N8805" s="67"/>
    </row>
    <row r="8806" spans="1:14">
      <c r="A8806" s="28"/>
      <c r="B8806" s="56" t="s">
        <v>18595</v>
      </c>
      <c r="C8806" s="56" t="s">
        <v>18596</v>
      </c>
      <c r="D8806" s="56" t="s">
        <v>18597</v>
      </c>
      <c r="E8806" s="58" t="s">
        <v>14216</v>
      </c>
      <c r="F8806" s="56" t="s">
        <v>14217</v>
      </c>
      <c r="G8806" s="67" t="s">
        <v>14218</v>
      </c>
      <c r="H8806" s="122" t="s">
        <v>18598</v>
      </c>
      <c r="I8806" s="121" t="s">
        <v>14219</v>
      </c>
      <c r="J8806" s="121" t="s">
        <v>14220</v>
      </c>
      <c r="K8806" s="71" t="s">
        <v>14221</v>
      </c>
      <c r="L8806" s="71" t="s">
        <v>14222</v>
      </c>
      <c r="M8806" s="71" t="s">
        <v>14223</v>
      </c>
      <c r="N8806" s="67" t="s">
        <v>14218</v>
      </c>
    </row>
    <row r="8807" spans="1:14">
      <c r="A8807" s="28"/>
      <c r="B8807" s="56" t="s">
        <v>18595</v>
      </c>
      <c r="C8807" s="56" t="s">
        <v>18596</v>
      </c>
      <c r="D8807" s="56" t="s">
        <v>18597</v>
      </c>
      <c r="E8807" s="58" t="s">
        <v>14216</v>
      </c>
      <c r="F8807" s="56" t="s">
        <v>14217</v>
      </c>
      <c r="G8807" s="67" t="s">
        <v>14224</v>
      </c>
      <c r="H8807" s="122" t="s">
        <v>18598</v>
      </c>
      <c r="I8807" s="121" t="s">
        <v>14219</v>
      </c>
      <c r="J8807" s="121" t="s">
        <v>14220</v>
      </c>
      <c r="K8807" s="71" t="s">
        <v>14225</v>
      </c>
      <c r="L8807" s="71" t="s">
        <v>14226</v>
      </c>
      <c r="M8807" s="71" t="s">
        <v>14227</v>
      </c>
      <c r="N8807" s="67" t="s">
        <v>14224</v>
      </c>
    </row>
    <row r="8808" spans="1:14">
      <c r="A8808" s="28"/>
      <c r="B8808" s="56" t="s">
        <v>18595</v>
      </c>
      <c r="C8808" s="56" t="s">
        <v>18596</v>
      </c>
      <c r="D8808" s="56" t="s">
        <v>18597</v>
      </c>
      <c r="E8808" s="58" t="s">
        <v>14216</v>
      </c>
      <c r="F8808" s="56" t="s">
        <v>14217</v>
      </c>
      <c r="G8808" s="67" t="s">
        <v>14228</v>
      </c>
      <c r="H8808" s="122" t="s">
        <v>18598</v>
      </c>
      <c r="I8808" s="121" t="s">
        <v>14219</v>
      </c>
      <c r="J8808" s="121" t="s">
        <v>14220</v>
      </c>
      <c r="K8808" s="71" t="s">
        <v>14229</v>
      </c>
      <c r="L8808" s="71" t="s">
        <v>14230</v>
      </c>
      <c r="M8808" s="71" t="s">
        <v>14231</v>
      </c>
      <c r="N8808" s="67" t="s">
        <v>14228</v>
      </c>
    </row>
    <row r="8809" spans="1:14">
      <c r="A8809" s="28"/>
      <c r="B8809" s="56" t="s">
        <v>18595</v>
      </c>
      <c r="C8809" s="56" t="s">
        <v>18596</v>
      </c>
      <c r="D8809" s="56" t="s">
        <v>18597</v>
      </c>
      <c r="E8809" s="58" t="s">
        <v>14216</v>
      </c>
      <c r="F8809" s="56" t="s">
        <v>14217</v>
      </c>
      <c r="G8809" s="67" t="s">
        <v>14232</v>
      </c>
      <c r="H8809" s="122" t="s">
        <v>18598</v>
      </c>
      <c r="I8809" s="121" t="s">
        <v>14219</v>
      </c>
      <c r="J8809" s="121" t="s">
        <v>14220</v>
      </c>
      <c r="K8809" s="71" t="s">
        <v>14233</v>
      </c>
      <c r="L8809" s="71" t="s">
        <v>14234</v>
      </c>
      <c r="M8809" s="71" t="s">
        <v>14235</v>
      </c>
      <c r="N8809" s="67" t="s">
        <v>14232</v>
      </c>
    </row>
    <row r="8810" spans="1:14">
      <c r="A8810" s="28"/>
      <c r="B8810" s="56" t="s">
        <v>18595</v>
      </c>
      <c r="C8810" s="56" t="s">
        <v>18596</v>
      </c>
      <c r="D8810" s="56" t="s">
        <v>18597</v>
      </c>
      <c r="E8810" s="58" t="s">
        <v>14216</v>
      </c>
      <c r="F8810" s="56" t="s">
        <v>14217</v>
      </c>
      <c r="G8810" s="67" t="s">
        <v>14236</v>
      </c>
      <c r="H8810" s="122" t="s">
        <v>18598</v>
      </c>
      <c r="I8810" s="121" t="s">
        <v>14219</v>
      </c>
      <c r="J8810" s="121" t="s">
        <v>14220</v>
      </c>
      <c r="K8810" s="71" t="s">
        <v>14237</v>
      </c>
      <c r="L8810" s="71" t="s">
        <v>14238</v>
      </c>
      <c r="M8810" s="71" t="s">
        <v>14239</v>
      </c>
      <c r="N8810" s="67" t="s">
        <v>14236</v>
      </c>
    </row>
    <row r="8811" spans="1:14">
      <c r="A8811" s="28"/>
      <c r="B8811" s="56" t="s">
        <v>18595</v>
      </c>
      <c r="C8811" s="56" t="s">
        <v>18596</v>
      </c>
      <c r="D8811" s="56" t="s">
        <v>18597</v>
      </c>
      <c r="E8811" s="58" t="s">
        <v>14216</v>
      </c>
      <c r="F8811" s="56" t="s">
        <v>14217</v>
      </c>
      <c r="G8811" s="67" t="s">
        <v>14240</v>
      </c>
      <c r="H8811" s="122" t="s">
        <v>18598</v>
      </c>
      <c r="I8811" s="121" t="s">
        <v>14219</v>
      </c>
      <c r="J8811" s="121" t="s">
        <v>14220</v>
      </c>
      <c r="K8811" s="71" t="s">
        <v>14241</v>
      </c>
      <c r="L8811" s="71" t="s">
        <v>14242</v>
      </c>
      <c r="M8811" s="71" t="s">
        <v>14243</v>
      </c>
      <c r="N8811" s="67" t="s">
        <v>14240</v>
      </c>
    </row>
    <row r="8812" spans="1:14">
      <c r="A8812" s="28"/>
      <c r="B8812" s="56" t="s">
        <v>18595</v>
      </c>
      <c r="C8812" s="56" t="s">
        <v>18596</v>
      </c>
      <c r="D8812" s="56" t="s">
        <v>18597</v>
      </c>
      <c r="E8812" s="58" t="s">
        <v>14216</v>
      </c>
      <c r="F8812" s="56" t="s">
        <v>14217</v>
      </c>
      <c r="G8812" s="67" t="s">
        <v>14244</v>
      </c>
      <c r="H8812" s="122" t="s">
        <v>18598</v>
      </c>
      <c r="I8812" s="121" t="s">
        <v>14219</v>
      </c>
      <c r="J8812" s="121" t="s">
        <v>14220</v>
      </c>
      <c r="K8812" s="71" t="s">
        <v>14245</v>
      </c>
      <c r="L8812" s="71" t="s">
        <v>14246</v>
      </c>
      <c r="M8812" s="71" t="s">
        <v>14247</v>
      </c>
      <c r="N8812" s="67" t="s">
        <v>14244</v>
      </c>
    </row>
    <row r="8813" spans="1:14">
      <c r="A8813" s="28"/>
      <c r="B8813" s="56" t="s">
        <v>18595</v>
      </c>
      <c r="C8813" s="56" t="s">
        <v>18596</v>
      </c>
      <c r="D8813" s="56" t="s">
        <v>18597</v>
      </c>
      <c r="E8813" s="58" t="s">
        <v>14216</v>
      </c>
      <c r="F8813" s="56" t="s">
        <v>14217</v>
      </c>
      <c r="G8813" s="67" t="s">
        <v>14248</v>
      </c>
      <c r="H8813" s="122" t="s">
        <v>18598</v>
      </c>
      <c r="I8813" s="121" t="s">
        <v>14219</v>
      </c>
      <c r="J8813" s="121" t="s">
        <v>14220</v>
      </c>
      <c r="K8813" s="71" t="s">
        <v>14249</v>
      </c>
      <c r="L8813" s="71" t="s">
        <v>14250</v>
      </c>
      <c r="M8813" s="71" t="s">
        <v>14251</v>
      </c>
      <c r="N8813" s="67" t="s">
        <v>14248</v>
      </c>
    </row>
    <row r="8814" spans="1:14">
      <c r="A8814" s="28"/>
      <c r="B8814" s="56" t="s">
        <v>18595</v>
      </c>
      <c r="C8814" s="56" t="s">
        <v>18596</v>
      </c>
      <c r="D8814" s="56" t="s">
        <v>18597</v>
      </c>
      <c r="E8814" s="58" t="s">
        <v>14216</v>
      </c>
      <c r="F8814" s="56" t="s">
        <v>14217</v>
      </c>
      <c r="G8814" s="67" t="s">
        <v>14252</v>
      </c>
      <c r="H8814" s="122" t="s">
        <v>18598</v>
      </c>
      <c r="I8814" s="121" t="s">
        <v>14219</v>
      </c>
      <c r="J8814" s="121" t="s">
        <v>14220</v>
      </c>
      <c r="K8814" s="71" t="s">
        <v>14253</v>
      </c>
      <c r="L8814" s="71" t="s">
        <v>14254</v>
      </c>
      <c r="M8814" s="71" t="s">
        <v>14255</v>
      </c>
      <c r="N8814" s="67" t="s">
        <v>14252</v>
      </c>
    </row>
    <row r="8815" spans="1:14">
      <c r="A8815" s="28"/>
      <c r="B8815" s="56" t="s">
        <v>18595</v>
      </c>
      <c r="C8815" s="56" t="s">
        <v>18596</v>
      </c>
      <c r="D8815" s="56" t="s">
        <v>18597</v>
      </c>
      <c r="E8815" s="58" t="s">
        <v>14216</v>
      </c>
      <c r="F8815" s="56" t="s">
        <v>14217</v>
      </c>
      <c r="G8815" s="67" t="s">
        <v>14256</v>
      </c>
      <c r="H8815" s="122" t="s">
        <v>18598</v>
      </c>
      <c r="I8815" s="121" t="s">
        <v>14219</v>
      </c>
      <c r="J8815" s="121" t="s">
        <v>14220</v>
      </c>
      <c r="K8815" s="71" t="s">
        <v>14257</v>
      </c>
      <c r="L8815" s="71" t="s">
        <v>14258</v>
      </c>
      <c r="M8815" s="71" t="s">
        <v>14259</v>
      </c>
      <c r="N8815" s="67" t="s">
        <v>14256</v>
      </c>
    </row>
    <row r="8816" spans="1:14">
      <c r="A8816" s="28"/>
      <c r="B8816" s="56" t="s">
        <v>18595</v>
      </c>
      <c r="C8816" s="56" t="s">
        <v>18596</v>
      </c>
      <c r="D8816" s="56" t="s">
        <v>18597</v>
      </c>
      <c r="E8816" s="58" t="s">
        <v>14216</v>
      </c>
      <c r="F8816" s="56" t="s">
        <v>14217</v>
      </c>
      <c r="G8816" s="67" t="s">
        <v>14260</v>
      </c>
      <c r="H8816" s="122" t="s">
        <v>18598</v>
      </c>
      <c r="I8816" s="121" t="s">
        <v>14219</v>
      </c>
      <c r="J8816" s="121" t="s">
        <v>14220</v>
      </c>
      <c r="K8816" s="71" t="s">
        <v>14261</v>
      </c>
      <c r="L8816" s="71" t="s">
        <v>14262</v>
      </c>
      <c r="M8816" s="71" t="s">
        <v>14263</v>
      </c>
      <c r="N8816" s="67" t="s">
        <v>14260</v>
      </c>
    </row>
    <row r="8817" spans="1:14">
      <c r="A8817" s="28"/>
      <c r="B8817" s="56" t="s">
        <v>18595</v>
      </c>
      <c r="C8817" s="56" t="s">
        <v>18596</v>
      </c>
      <c r="D8817" s="56" t="s">
        <v>18597</v>
      </c>
      <c r="E8817" s="58" t="s">
        <v>14216</v>
      </c>
      <c r="F8817" s="56" t="s">
        <v>14217</v>
      </c>
      <c r="G8817" s="67" t="s">
        <v>14264</v>
      </c>
      <c r="H8817" s="122" t="s">
        <v>18598</v>
      </c>
      <c r="I8817" s="121" t="s">
        <v>14219</v>
      </c>
      <c r="J8817" s="121" t="s">
        <v>14220</v>
      </c>
      <c r="K8817" s="71" t="s">
        <v>14265</v>
      </c>
      <c r="L8817" s="71" t="s">
        <v>14266</v>
      </c>
      <c r="M8817" s="71" t="s">
        <v>14267</v>
      </c>
      <c r="N8817" s="67" t="s">
        <v>14264</v>
      </c>
    </row>
    <row r="8818" spans="1:14">
      <c r="A8818" s="28"/>
      <c r="B8818" s="56" t="s">
        <v>18595</v>
      </c>
      <c r="C8818" s="56" t="s">
        <v>18596</v>
      </c>
      <c r="D8818" s="56" t="s">
        <v>18597</v>
      </c>
      <c r="E8818" s="58" t="s">
        <v>14216</v>
      </c>
      <c r="F8818" s="56" t="s">
        <v>14217</v>
      </c>
      <c r="G8818" s="67" t="s">
        <v>14268</v>
      </c>
      <c r="H8818" s="122" t="s">
        <v>18598</v>
      </c>
      <c r="I8818" s="121" t="s">
        <v>14219</v>
      </c>
      <c r="J8818" s="121" t="s">
        <v>14220</v>
      </c>
      <c r="K8818" s="71" t="s">
        <v>14269</v>
      </c>
      <c r="L8818" s="71" t="s">
        <v>14270</v>
      </c>
      <c r="M8818" s="71" t="s">
        <v>14271</v>
      </c>
      <c r="N8818" s="67" t="s">
        <v>14268</v>
      </c>
    </row>
    <row r="8819" spans="1:14">
      <c r="A8819" s="28"/>
      <c r="B8819" s="56" t="s">
        <v>18595</v>
      </c>
      <c r="C8819" s="56" t="s">
        <v>18596</v>
      </c>
      <c r="D8819" s="56" t="s">
        <v>18597</v>
      </c>
      <c r="E8819" s="58" t="s">
        <v>14216</v>
      </c>
      <c r="F8819" s="56" t="s">
        <v>14217</v>
      </c>
      <c r="G8819" s="67" t="s">
        <v>14272</v>
      </c>
      <c r="H8819" s="122" t="s">
        <v>18598</v>
      </c>
      <c r="I8819" s="121" t="s">
        <v>14219</v>
      </c>
      <c r="J8819" s="121" t="s">
        <v>14220</v>
      </c>
      <c r="K8819" s="71" t="s">
        <v>14273</v>
      </c>
      <c r="L8819" s="71" t="s">
        <v>14274</v>
      </c>
      <c r="M8819" s="71" t="s">
        <v>14275</v>
      </c>
      <c r="N8819" s="67" t="s">
        <v>14272</v>
      </c>
    </row>
    <row r="8820" spans="1:14">
      <c r="A8820" s="28"/>
      <c r="B8820" s="56" t="s">
        <v>18595</v>
      </c>
      <c r="C8820" s="56" t="s">
        <v>18596</v>
      </c>
      <c r="D8820" s="56" t="s">
        <v>18597</v>
      </c>
      <c r="E8820" s="58" t="s">
        <v>14216</v>
      </c>
      <c r="F8820" s="56" t="s">
        <v>14217</v>
      </c>
      <c r="G8820" s="67" t="s">
        <v>14276</v>
      </c>
      <c r="H8820" s="122" t="s">
        <v>18598</v>
      </c>
      <c r="I8820" s="121" t="s">
        <v>14219</v>
      </c>
      <c r="J8820" s="121" t="s">
        <v>14220</v>
      </c>
      <c r="K8820" s="71" t="s">
        <v>14277</v>
      </c>
      <c r="L8820" s="71" t="s">
        <v>14278</v>
      </c>
      <c r="M8820" s="71" t="s">
        <v>14279</v>
      </c>
      <c r="N8820" s="67" t="s">
        <v>14276</v>
      </c>
    </row>
    <row r="8821" spans="1:14">
      <c r="A8821" s="28"/>
      <c r="B8821" s="56" t="s">
        <v>18595</v>
      </c>
      <c r="C8821" s="56" t="s">
        <v>18596</v>
      </c>
      <c r="D8821" s="56" t="s">
        <v>18597</v>
      </c>
      <c r="E8821" s="58" t="s">
        <v>14216</v>
      </c>
      <c r="F8821" s="56" t="s">
        <v>14217</v>
      </c>
      <c r="G8821" s="67" t="s">
        <v>14280</v>
      </c>
      <c r="H8821" s="122" t="s">
        <v>18598</v>
      </c>
      <c r="I8821" s="121" t="s">
        <v>14219</v>
      </c>
      <c r="J8821" s="121" t="s">
        <v>14220</v>
      </c>
      <c r="K8821" s="71" t="s">
        <v>14281</v>
      </c>
      <c r="L8821" s="71" t="s">
        <v>14282</v>
      </c>
      <c r="M8821" s="71" t="s">
        <v>14283</v>
      </c>
      <c r="N8821" s="67" t="s">
        <v>14280</v>
      </c>
    </row>
    <row r="8822" spans="1:14">
      <c r="A8822" s="28"/>
      <c r="B8822" s="56" t="s">
        <v>18595</v>
      </c>
      <c r="C8822" s="56" t="s">
        <v>18596</v>
      </c>
      <c r="D8822" s="56" t="s">
        <v>18597</v>
      </c>
      <c r="E8822" s="58" t="s">
        <v>14216</v>
      </c>
      <c r="F8822" s="56" t="s">
        <v>14217</v>
      </c>
      <c r="G8822" s="67" t="s">
        <v>14284</v>
      </c>
      <c r="H8822" s="122" t="s">
        <v>18598</v>
      </c>
      <c r="I8822" s="121" t="s">
        <v>14219</v>
      </c>
      <c r="J8822" s="121" t="s">
        <v>14220</v>
      </c>
      <c r="K8822" s="71" t="s">
        <v>14285</v>
      </c>
      <c r="L8822" s="71" t="s">
        <v>14286</v>
      </c>
      <c r="M8822" s="71" t="s">
        <v>14287</v>
      </c>
      <c r="N8822" s="67" t="s">
        <v>14284</v>
      </c>
    </row>
    <row r="8823" spans="1:14">
      <c r="A8823" s="28"/>
      <c r="B8823" s="56" t="s">
        <v>18595</v>
      </c>
      <c r="C8823" s="56" t="s">
        <v>18596</v>
      </c>
      <c r="D8823" s="56" t="s">
        <v>18597</v>
      </c>
      <c r="E8823" s="58" t="s">
        <v>14216</v>
      </c>
      <c r="F8823" s="56" t="s">
        <v>14217</v>
      </c>
      <c r="G8823" s="67" t="s">
        <v>14288</v>
      </c>
      <c r="H8823" s="122" t="s">
        <v>18598</v>
      </c>
      <c r="I8823" s="121" t="s">
        <v>14219</v>
      </c>
      <c r="J8823" s="121" t="s">
        <v>14220</v>
      </c>
      <c r="K8823" s="71" t="s">
        <v>14289</v>
      </c>
      <c r="L8823" s="71" t="s">
        <v>14290</v>
      </c>
      <c r="M8823" s="71" t="s">
        <v>14291</v>
      </c>
      <c r="N8823" s="67" t="s">
        <v>14288</v>
      </c>
    </row>
    <row r="8824" spans="1:14">
      <c r="A8824" s="28"/>
      <c r="B8824" s="56" t="s">
        <v>18595</v>
      </c>
      <c r="C8824" s="56" t="s">
        <v>18596</v>
      </c>
      <c r="D8824" s="56" t="s">
        <v>18597</v>
      </c>
      <c r="E8824" s="58" t="s">
        <v>14216</v>
      </c>
      <c r="F8824" s="56" t="s">
        <v>14217</v>
      </c>
      <c r="G8824" s="67" t="s">
        <v>14292</v>
      </c>
      <c r="H8824" s="122" t="s">
        <v>18598</v>
      </c>
      <c r="I8824" s="121" t="s">
        <v>14219</v>
      </c>
      <c r="J8824" s="121" t="s">
        <v>14220</v>
      </c>
      <c r="K8824" s="71" t="s">
        <v>14293</v>
      </c>
      <c r="L8824" s="71" t="s">
        <v>14294</v>
      </c>
      <c r="M8824" s="71" t="s">
        <v>14295</v>
      </c>
      <c r="N8824" s="67" t="s">
        <v>14292</v>
      </c>
    </row>
    <row r="8825" spans="1:14">
      <c r="A8825" s="28"/>
      <c r="B8825" s="56" t="s">
        <v>18595</v>
      </c>
      <c r="C8825" s="56" t="s">
        <v>18596</v>
      </c>
      <c r="D8825" s="56" t="s">
        <v>18597</v>
      </c>
      <c r="E8825" s="58" t="s">
        <v>14216</v>
      </c>
      <c r="F8825" s="56" t="s">
        <v>14217</v>
      </c>
      <c r="G8825" s="67" t="s">
        <v>14296</v>
      </c>
      <c r="H8825" s="122" t="s">
        <v>18598</v>
      </c>
      <c r="I8825" s="121" t="s">
        <v>14219</v>
      </c>
      <c r="J8825" s="121" t="s">
        <v>14220</v>
      </c>
      <c r="K8825" s="71" t="s">
        <v>14297</v>
      </c>
      <c r="L8825" s="71" t="s">
        <v>14298</v>
      </c>
      <c r="M8825" s="71" t="s">
        <v>14299</v>
      </c>
      <c r="N8825" s="67" t="s">
        <v>14296</v>
      </c>
    </row>
    <row r="8826" spans="1:14">
      <c r="A8826" s="28"/>
      <c r="B8826" s="56" t="s">
        <v>18595</v>
      </c>
      <c r="C8826" s="56" t="s">
        <v>18596</v>
      </c>
      <c r="D8826" s="56" t="s">
        <v>18597</v>
      </c>
      <c r="E8826" s="58" t="s">
        <v>14216</v>
      </c>
      <c r="F8826" s="56" t="s">
        <v>14217</v>
      </c>
      <c r="G8826" s="67" t="s">
        <v>14300</v>
      </c>
      <c r="H8826" s="122" t="s">
        <v>18598</v>
      </c>
      <c r="I8826" s="121" t="s">
        <v>14219</v>
      </c>
      <c r="J8826" s="121" t="s">
        <v>14220</v>
      </c>
      <c r="K8826" s="71" t="s">
        <v>14301</v>
      </c>
      <c r="L8826" s="71" t="s">
        <v>14302</v>
      </c>
      <c r="M8826" s="71" t="s">
        <v>14303</v>
      </c>
      <c r="N8826" s="67" t="s">
        <v>14300</v>
      </c>
    </row>
    <row r="8827" spans="1:14">
      <c r="A8827" s="28"/>
      <c r="B8827" s="56" t="s">
        <v>18595</v>
      </c>
      <c r="C8827" s="56" t="s">
        <v>18596</v>
      </c>
      <c r="D8827" s="56" t="s">
        <v>18597</v>
      </c>
      <c r="E8827" s="58" t="s">
        <v>14216</v>
      </c>
      <c r="F8827" s="56" t="s">
        <v>14217</v>
      </c>
      <c r="G8827" s="67" t="s">
        <v>14304</v>
      </c>
      <c r="H8827" s="122" t="s">
        <v>18598</v>
      </c>
      <c r="I8827" s="121" t="s">
        <v>14219</v>
      </c>
      <c r="J8827" s="121" t="s">
        <v>14220</v>
      </c>
      <c r="K8827" s="71" t="s">
        <v>14305</v>
      </c>
      <c r="L8827" s="71" t="s">
        <v>14306</v>
      </c>
      <c r="M8827" s="71" t="s">
        <v>14307</v>
      </c>
      <c r="N8827" s="67" t="s">
        <v>14304</v>
      </c>
    </row>
    <row r="8828" spans="1:14">
      <c r="A8828" s="28"/>
      <c r="B8828" s="56" t="s">
        <v>18595</v>
      </c>
      <c r="C8828" s="56" t="s">
        <v>18596</v>
      </c>
      <c r="D8828" s="56" t="s">
        <v>18597</v>
      </c>
      <c r="E8828" s="58" t="s">
        <v>14216</v>
      </c>
      <c r="F8828" s="56" t="s">
        <v>14217</v>
      </c>
      <c r="G8828" s="67" t="s">
        <v>14308</v>
      </c>
      <c r="H8828" s="122" t="s">
        <v>18598</v>
      </c>
      <c r="I8828" s="121" t="s">
        <v>14219</v>
      </c>
      <c r="J8828" s="121" t="s">
        <v>14220</v>
      </c>
      <c r="K8828" s="71" t="s">
        <v>14309</v>
      </c>
      <c r="L8828" s="71" t="s">
        <v>14310</v>
      </c>
      <c r="M8828" s="71" t="s">
        <v>14311</v>
      </c>
      <c r="N8828" s="67" t="s">
        <v>14308</v>
      </c>
    </row>
    <row r="8829" spans="1:14">
      <c r="A8829" s="28"/>
      <c r="B8829" s="56" t="s">
        <v>18595</v>
      </c>
      <c r="C8829" s="56" t="s">
        <v>18596</v>
      </c>
      <c r="D8829" s="56" t="s">
        <v>18597</v>
      </c>
      <c r="E8829" s="58" t="s">
        <v>14216</v>
      </c>
      <c r="F8829" s="56" t="s">
        <v>14217</v>
      </c>
      <c r="G8829" s="67" t="s">
        <v>14312</v>
      </c>
      <c r="H8829" s="122" t="s">
        <v>18598</v>
      </c>
      <c r="I8829" s="121" t="s">
        <v>14219</v>
      </c>
      <c r="J8829" s="121" t="s">
        <v>14220</v>
      </c>
      <c r="K8829" s="71" t="s">
        <v>14313</v>
      </c>
      <c r="L8829" s="71" t="s">
        <v>14314</v>
      </c>
      <c r="M8829" s="71" t="s">
        <v>14315</v>
      </c>
      <c r="N8829" s="67" t="s">
        <v>14312</v>
      </c>
    </row>
    <row r="8830" spans="1:14">
      <c r="A8830" s="28"/>
      <c r="B8830" s="56" t="s">
        <v>18595</v>
      </c>
      <c r="C8830" s="56" t="s">
        <v>18596</v>
      </c>
      <c r="D8830" s="56" t="s">
        <v>18597</v>
      </c>
      <c r="E8830" s="58" t="s">
        <v>14216</v>
      </c>
      <c r="F8830" s="56" t="s">
        <v>14217</v>
      </c>
      <c r="G8830" s="67" t="s">
        <v>14316</v>
      </c>
      <c r="H8830" s="122" t="s">
        <v>18598</v>
      </c>
      <c r="I8830" s="121" t="s">
        <v>14219</v>
      </c>
      <c r="J8830" s="121" t="s">
        <v>14220</v>
      </c>
      <c r="K8830" s="71" t="s">
        <v>14317</v>
      </c>
      <c r="L8830" s="71" t="s">
        <v>14318</v>
      </c>
      <c r="M8830" s="71" t="s">
        <v>14319</v>
      </c>
      <c r="N8830" s="67" t="s">
        <v>14316</v>
      </c>
    </row>
    <row r="8831" spans="1:14">
      <c r="A8831" s="28"/>
      <c r="B8831" s="56" t="s">
        <v>18595</v>
      </c>
      <c r="C8831" s="56" t="s">
        <v>18596</v>
      </c>
      <c r="D8831" s="56" t="s">
        <v>18597</v>
      </c>
      <c r="E8831" s="58" t="s">
        <v>14216</v>
      </c>
      <c r="F8831" s="56" t="s">
        <v>14217</v>
      </c>
      <c r="G8831" s="67" t="s">
        <v>14320</v>
      </c>
      <c r="H8831" s="122" t="s">
        <v>18598</v>
      </c>
      <c r="I8831" s="121" t="s">
        <v>14219</v>
      </c>
      <c r="J8831" s="121" t="s">
        <v>14220</v>
      </c>
      <c r="K8831" s="71" t="s">
        <v>14321</v>
      </c>
      <c r="L8831" s="71" t="s">
        <v>14322</v>
      </c>
      <c r="M8831" s="71" t="s">
        <v>14323</v>
      </c>
      <c r="N8831" s="67" t="s">
        <v>14320</v>
      </c>
    </row>
    <row r="8832" spans="1:14">
      <c r="A8832" s="28"/>
      <c r="B8832" s="56" t="s">
        <v>18595</v>
      </c>
      <c r="C8832" s="56" t="s">
        <v>18596</v>
      </c>
      <c r="D8832" s="56" t="s">
        <v>18597</v>
      </c>
      <c r="E8832" s="58" t="s">
        <v>14216</v>
      </c>
      <c r="F8832" s="56" t="s">
        <v>14217</v>
      </c>
      <c r="G8832" s="67" t="s">
        <v>14324</v>
      </c>
      <c r="H8832" s="122" t="s">
        <v>18598</v>
      </c>
      <c r="I8832" s="121" t="s">
        <v>14219</v>
      </c>
      <c r="J8832" s="121" t="s">
        <v>14220</v>
      </c>
      <c r="K8832" s="71" t="s">
        <v>14325</v>
      </c>
      <c r="L8832" s="71" t="s">
        <v>14326</v>
      </c>
      <c r="M8832" s="71" t="s">
        <v>14327</v>
      </c>
      <c r="N8832" s="67" t="s">
        <v>14324</v>
      </c>
    </row>
    <row r="8833" spans="1:14">
      <c r="A8833" s="28"/>
      <c r="B8833" s="56" t="s">
        <v>18595</v>
      </c>
      <c r="C8833" s="56" t="s">
        <v>18596</v>
      </c>
      <c r="D8833" s="56" t="s">
        <v>18597</v>
      </c>
      <c r="E8833" s="58" t="s">
        <v>14216</v>
      </c>
      <c r="F8833" s="56" t="s">
        <v>14217</v>
      </c>
      <c r="G8833" s="67" t="s">
        <v>14328</v>
      </c>
      <c r="H8833" s="122" t="s">
        <v>18598</v>
      </c>
      <c r="I8833" s="121" t="s">
        <v>14219</v>
      </c>
      <c r="J8833" s="121" t="s">
        <v>14220</v>
      </c>
      <c r="K8833" s="71" t="s">
        <v>14329</v>
      </c>
      <c r="L8833" s="71" t="s">
        <v>14330</v>
      </c>
      <c r="M8833" s="71" t="s">
        <v>14331</v>
      </c>
      <c r="N8833" s="67" t="s">
        <v>14328</v>
      </c>
    </row>
    <row r="8834" spans="1:14">
      <c r="A8834" s="28"/>
      <c r="B8834" s="57"/>
      <c r="C8834" s="57"/>
      <c r="D8834" s="57"/>
      <c r="E8834" s="58" t="s">
        <v>84</v>
      </c>
      <c r="F8834" s="56"/>
      <c r="G8834" s="67"/>
      <c r="H8834" s="70"/>
      <c r="I8834" s="63"/>
      <c r="J8834" s="63"/>
      <c r="K8834" s="71"/>
      <c r="L8834" s="71"/>
      <c r="M8834" s="71"/>
      <c r="N8834" s="67"/>
    </row>
    <row r="8835" spans="1:14">
      <c r="A8835" s="28"/>
      <c r="B8835" s="56" t="s">
        <v>18595</v>
      </c>
      <c r="C8835" s="56" t="s">
        <v>18596</v>
      </c>
      <c r="D8835" s="56" t="s">
        <v>18597</v>
      </c>
      <c r="E8835" s="58" t="s">
        <v>14332</v>
      </c>
      <c r="F8835" s="56" t="s">
        <v>14333</v>
      </c>
      <c r="G8835" s="67" t="s">
        <v>14334</v>
      </c>
      <c r="H8835" s="122" t="s">
        <v>18598</v>
      </c>
      <c r="I8835" s="121" t="s">
        <v>14335</v>
      </c>
      <c r="J8835" s="121" t="s">
        <v>14336</v>
      </c>
      <c r="K8835" s="71" t="s">
        <v>14337</v>
      </c>
      <c r="L8835" s="71" t="s">
        <v>14338</v>
      </c>
      <c r="M8835" s="71" t="s">
        <v>14339</v>
      </c>
      <c r="N8835" s="67" t="s">
        <v>14334</v>
      </c>
    </row>
    <row r="8836" spans="1:14">
      <c r="A8836" s="28"/>
      <c r="B8836" s="56" t="s">
        <v>18595</v>
      </c>
      <c r="C8836" s="56" t="s">
        <v>18596</v>
      </c>
      <c r="D8836" s="56" t="s">
        <v>18597</v>
      </c>
      <c r="E8836" s="58" t="s">
        <v>14332</v>
      </c>
      <c r="F8836" s="56" t="s">
        <v>14333</v>
      </c>
      <c r="G8836" s="67" t="s">
        <v>14340</v>
      </c>
      <c r="H8836" s="122" t="s">
        <v>18598</v>
      </c>
      <c r="I8836" s="121" t="s">
        <v>14335</v>
      </c>
      <c r="J8836" s="121" t="s">
        <v>14336</v>
      </c>
      <c r="K8836" s="71" t="s">
        <v>14341</v>
      </c>
      <c r="L8836" s="71" t="s">
        <v>14342</v>
      </c>
      <c r="M8836" s="71" t="s">
        <v>14343</v>
      </c>
      <c r="N8836" s="67" t="s">
        <v>14340</v>
      </c>
    </row>
    <row r="8837" spans="1:14">
      <c r="A8837" s="28"/>
      <c r="B8837" s="56" t="s">
        <v>18595</v>
      </c>
      <c r="C8837" s="56" t="s">
        <v>18596</v>
      </c>
      <c r="D8837" s="56" t="s">
        <v>18597</v>
      </c>
      <c r="E8837" s="58" t="s">
        <v>14332</v>
      </c>
      <c r="F8837" s="56" t="s">
        <v>14333</v>
      </c>
      <c r="G8837" s="67" t="s">
        <v>14344</v>
      </c>
      <c r="H8837" s="122" t="s">
        <v>18598</v>
      </c>
      <c r="I8837" s="121" t="s">
        <v>14335</v>
      </c>
      <c r="J8837" s="121" t="s">
        <v>14336</v>
      </c>
      <c r="K8837" s="71" t="s">
        <v>14345</v>
      </c>
      <c r="L8837" s="71" t="s">
        <v>14346</v>
      </c>
      <c r="M8837" s="71" t="s">
        <v>14347</v>
      </c>
      <c r="N8837" s="67" t="s">
        <v>14344</v>
      </c>
    </row>
    <row r="8838" spans="1:14">
      <c r="A8838" s="28"/>
      <c r="B8838" s="56" t="s">
        <v>18595</v>
      </c>
      <c r="C8838" s="56" t="s">
        <v>18596</v>
      </c>
      <c r="D8838" s="56" t="s">
        <v>18597</v>
      </c>
      <c r="E8838" s="58" t="s">
        <v>14332</v>
      </c>
      <c r="F8838" s="56" t="s">
        <v>14333</v>
      </c>
      <c r="G8838" s="67" t="s">
        <v>14348</v>
      </c>
      <c r="H8838" s="122" t="s">
        <v>18598</v>
      </c>
      <c r="I8838" s="121" t="s">
        <v>14335</v>
      </c>
      <c r="J8838" s="121" t="s">
        <v>14336</v>
      </c>
      <c r="K8838" s="71" t="s">
        <v>14349</v>
      </c>
      <c r="L8838" s="71" t="s">
        <v>14350</v>
      </c>
      <c r="M8838" s="71" t="s">
        <v>14351</v>
      </c>
      <c r="N8838" s="67" t="s">
        <v>14348</v>
      </c>
    </row>
    <row r="8839" spans="1:14">
      <c r="A8839" s="28"/>
      <c r="B8839" s="56" t="s">
        <v>18595</v>
      </c>
      <c r="C8839" s="56" t="s">
        <v>18596</v>
      </c>
      <c r="D8839" s="56" t="s">
        <v>18597</v>
      </c>
      <c r="E8839" s="58" t="s">
        <v>14332</v>
      </c>
      <c r="F8839" s="56" t="s">
        <v>14333</v>
      </c>
      <c r="G8839" s="67" t="s">
        <v>14352</v>
      </c>
      <c r="H8839" s="122" t="s">
        <v>18598</v>
      </c>
      <c r="I8839" s="121" t="s">
        <v>14335</v>
      </c>
      <c r="J8839" s="121" t="s">
        <v>14336</v>
      </c>
      <c r="K8839" s="71" t="s">
        <v>14353</v>
      </c>
      <c r="L8839" s="71" t="s">
        <v>14354</v>
      </c>
      <c r="M8839" s="71" t="s">
        <v>14355</v>
      </c>
      <c r="N8839" s="67" t="s">
        <v>14352</v>
      </c>
    </row>
    <row r="8840" spans="1:14">
      <c r="A8840" s="28"/>
      <c r="B8840" s="56" t="s">
        <v>18595</v>
      </c>
      <c r="C8840" s="56" t="s">
        <v>18596</v>
      </c>
      <c r="D8840" s="56" t="s">
        <v>18597</v>
      </c>
      <c r="E8840" s="58" t="s">
        <v>14332</v>
      </c>
      <c r="F8840" s="56" t="s">
        <v>14333</v>
      </c>
      <c r="G8840" s="67" t="s">
        <v>14356</v>
      </c>
      <c r="H8840" s="122" t="s">
        <v>18598</v>
      </c>
      <c r="I8840" s="121" t="s">
        <v>14335</v>
      </c>
      <c r="J8840" s="121" t="s">
        <v>14336</v>
      </c>
      <c r="K8840" s="71" t="s">
        <v>14357</v>
      </c>
      <c r="L8840" s="71" t="s">
        <v>14358</v>
      </c>
      <c r="M8840" s="71" t="s">
        <v>14359</v>
      </c>
      <c r="N8840" s="67" t="s">
        <v>14356</v>
      </c>
    </row>
    <row r="8841" spans="1:14">
      <c r="A8841" s="28"/>
      <c r="B8841" s="56" t="s">
        <v>18595</v>
      </c>
      <c r="C8841" s="56" t="s">
        <v>18596</v>
      </c>
      <c r="D8841" s="56" t="s">
        <v>18597</v>
      </c>
      <c r="E8841" s="58" t="s">
        <v>14332</v>
      </c>
      <c r="F8841" s="56" t="s">
        <v>14333</v>
      </c>
      <c r="G8841" s="67" t="s">
        <v>14360</v>
      </c>
      <c r="H8841" s="122" t="s">
        <v>18598</v>
      </c>
      <c r="I8841" s="121" t="s">
        <v>14335</v>
      </c>
      <c r="J8841" s="121" t="s">
        <v>14336</v>
      </c>
      <c r="K8841" s="71" t="s">
        <v>14361</v>
      </c>
      <c r="L8841" s="71" t="s">
        <v>14362</v>
      </c>
      <c r="M8841" s="71" t="s">
        <v>14363</v>
      </c>
      <c r="N8841" s="67" t="s">
        <v>14360</v>
      </c>
    </row>
    <row r="8842" spans="1:14">
      <c r="A8842" s="28"/>
      <c r="B8842" s="56" t="s">
        <v>18595</v>
      </c>
      <c r="C8842" s="56" t="s">
        <v>18596</v>
      </c>
      <c r="D8842" s="56" t="s">
        <v>18597</v>
      </c>
      <c r="E8842" s="58" t="s">
        <v>14332</v>
      </c>
      <c r="F8842" s="56" t="s">
        <v>14333</v>
      </c>
      <c r="G8842" s="67" t="s">
        <v>14364</v>
      </c>
      <c r="H8842" s="122" t="s">
        <v>18598</v>
      </c>
      <c r="I8842" s="121" t="s">
        <v>14335</v>
      </c>
      <c r="J8842" s="121" t="s">
        <v>14336</v>
      </c>
      <c r="K8842" s="71" t="s">
        <v>14365</v>
      </c>
      <c r="L8842" s="71" t="s">
        <v>14366</v>
      </c>
      <c r="M8842" s="71" t="s">
        <v>14367</v>
      </c>
      <c r="N8842" s="67" t="s">
        <v>14364</v>
      </c>
    </row>
    <row r="8843" spans="1:14">
      <c r="A8843" s="28"/>
      <c r="B8843" s="56" t="s">
        <v>18595</v>
      </c>
      <c r="C8843" s="56" t="s">
        <v>18596</v>
      </c>
      <c r="D8843" s="56" t="s">
        <v>18597</v>
      </c>
      <c r="E8843" s="58" t="s">
        <v>14332</v>
      </c>
      <c r="F8843" s="56" t="s">
        <v>14333</v>
      </c>
      <c r="G8843" s="67" t="s">
        <v>14368</v>
      </c>
      <c r="H8843" s="122" t="s">
        <v>18598</v>
      </c>
      <c r="I8843" s="121" t="s">
        <v>14335</v>
      </c>
      <c r="J8843" s="121" t="s">
        <v>14336</v>
      </c>
      <c r="K8843" s="71" t="s">
        <v>14369</v>
      </c>
      <c r="L8843" s="71" t="s">
        <v>14370</v>
      </c>
      <c r="M8843" s="71" t="s">
        <v>14371</v>
      </c>
      <c r="N8843" s="67" t="s">
        <v>14368</v>
      </c>
    </row>
    <row r="8844" spans="1:14">
      <c r="A8844" s="28"/>
      <c r="B8844" s="56" t="s">
        <v>18595</v>
      </c>
      <c r="C8844" s="56" t="s">
        <v>18596</v>
      </c>
      <c r="D8844" s="56" t="s">
        <v>18597</v>
      </c>
      <c r="E8844" s="58" t="s">
        <v>14332</v>
      </c>
      <c r="F8844" s="56" t="s">
        <v>14333</v>
      </c>
      <c r="G8844" s="67" t="s">
        <v>14372</v>
      </c>
      <c r="H8844" s="122" t="s">
        <v>18598</v>
      </c>
      <c r="I8844" s="121" t="s">
        <v>14335</v>
      </c>
      <c r="J8844" s="121" t="s">
        <v>14336</v>
      </c>
      <c r="K8844" s="71" t="s">
        <v>14373</v>
      </c>
      <c r="L8844" s="71" t="s">
        <v>14374</v>
      </c>
      <c r="M8844" s="71" t="s">
        <v>14375</v>
      </c>
      <c r="N8844" s="67" t="s">
        <v>14372</v>
      </c>
    </row>
    <row r="8845" spans="1:14">
      <c r="A8845" s="28"/>
      <c r="B8845" s="56" t="s">
        <v>18595</v>
      </c>
      <c r="C8845" s="56" t="s">
        <v>18596</v>
      </c>
      <c r="D8845" s="56" t="s">
        <v>18597</v>
      </c>
      <c r="E8845" s="58" t="s">
        <v>14332</v>
      </c>
      <c r="F8845" s="56" t="s">
        <v>14333</v>
      </c>
      <c r="G8845" s="67" t="s">
        <v>14376</v>
      </c>
      <c r="H8845" s="122" t="s">
        <v>18598</v>
      </c>
      <c r="I8845" s="121" t="s">
        <v>14335</v>
      </c>
      <c r="J8845" s="121" t="s">
        <v>14336</v>
      </c>
      <c r="K8845" s="71" t="s">
        <v>14377</v>
      </c>
      <c r="L8845" s="71" t="s">
        <v>14378</v>
      </c>
      <c r="M8845" s="71" t="s">
        <v>14379</v>
      </c>
      <c r="N8845" s="67" t="s">
        <v>14376</v>
      </c>
    </row>
    <row r="8846" spans="1:14">
      <c r="A8846" s="28"/>
      <c r="B8846" s="56" t="s">
        <v>18595</v>
      </c>
      <c r="C8846" s="56" t="s">
        <v>18596</v>
      </c>
      <c r="D8846" s="56" t="s">
        <v>18597</v>
      </c>
      <c r="E8846" s="58" t="s">
        <v>14332</v>
      </c>
      <c r="F8846" s="56" t="s">
        <v>14333</v>
      </c>
      <c r="G8846" s="67" t="s">
        <v>14380</v>
      </c>
      <c r="H8846" s="122" t="s">
        <v>18598</v>
      </c>
      <c r="I8846" s="121" t="s">
        <v>14335</v>
      </c>
      <c r="J8846" s="121" t="s">
        <v>14336</v>
      </c>
      <c r="K8846" s="71" t="s">
        <v>14381</v>
      </c>
      <c r="L8846" s="71" t="s">
        <v>14382</v>
      </c>
      <c r="M8846" s="71" t="s">
        <v>14383</v>
      </c>
      <c r="N8846" s="67" t="s">
        <v>14380</v>
      </c>
    </row>
    <row r="8847" spans="1:14">
      <c r="A8847" s="28"/>
      <c r="B8847" s="56" t="s">
        <v>18595</v>
      </c>
      <c r="C8847" s="56" t="s">
        <v>18596</v>
      </c>
      <c r="D8847" s="56" t="s">
        <v>18597</v>
      </c>
      <c r="E8847" s="58" t="s">
        <v>14332</v>
      </c>
      <c r="F8847" s="56" t="s">
        <v>14333</v>
      </c>
      <c r="G8847" s="67" t="s">
        <v>14384</v>
      </c>
      <c r="H8847" s="122" t="s">
        <v>18598</v>
      </c>
      <c r="I8847" s="121" t="s">
        <v>14335</v>
      </c>
      <c r="J8847" s="121" t="s">
        <v>14336</v>
      </c>
      <c r="K8847" s="71" t="s">
        <v>14385</v>
      </c>
      <c r="L8847" s="71" t="s">
        <v>14386</v>
      </c>
      <c r="M8847" s="71" t="s">
        <v>14387</v>
      </c>
      <c r="N8847" s="67" t="s">
        <v>14384</v>
      </c>
    </row>
    <row r="8848" spans="1:14">
      <c r="A8848" s="28"/>
      <c r="B8848" s="56" t="s">
        <v>18595</v>
      </c>
      <c r="C8848" s="56" t="s">
        <v>18596</v>
      </c>
      <c r="D8848" s="56" t="s">
        <v>18597</v>
      </c>
      <c r="E8848" s="58" t="s">
        <v>14332</v>
      </c>
      <c r="F8848" s="56" t="s">
        <v>14333</v>
      </c>
      <c r="G8848" s="67" t="s">
        <v>14388</v>
      </c>
      <c r="H8848" s="122" t="s">
        <v>18598</v>
      </c>
      <c r="I8848" s="121" t="s">
        <v>14335</v>
      </c>
      <c r="J8848" s="121" t="s">
        <v>14336</v>
      </c>
      <c r="K8848" s="71" t="s">
        <v>14389</v>
      </c>
      <c r="L8848" s="71" t="s">
        <v>14390</v>
      </c>
      <c r="M8848" s="71" t="s">
        <v>14391</v>
      </c>
      <c r="N8848" s="67" t="s">
        <v>14388</v>
      </c>
    </row>
    <row r="8849" spans="1:14">
      <c r="A8849" s="28"/>
      <c r="B8849" s="56" t="s">
        <v>18595</v>
      </c>
      <c r="C8849" s="56" t="s">
        <v>18596</v>
      </c>
      <c r="D8849" s="56" t="s">
        <v>18597</v>
      </c>
      <c r="E8849" s="58" t="s">
        <v>14332</v>
      </c>
      <c r="F8849" s="56" t="s">
        <v>14333</v>
      </c>
      <c r="G8849" s="67" t="s">
        <v>14392</v>
      </c>
      <c r="H8849" s="122" t="s">
        <v>18598</v>
      </c>
      <c r="I8849" s="121" t="s">
        <v>14335</v>
      </c>
      <c r="J8849" s="121" t="s">
        <v>14336</v>
      </c>
      <c r="K8849" s="71" t="s">
        <v>14393</v>
      </c>
      <c r="L8849" s="71" t="s">
        <v>14394</v>
      </c>
      <c r="M8849" s="71" t="s">
        <v>14395</v>
      </c>
      <c r="N8849" s="67" t="s">
        <v>14392</v>
      </c>
    </row>
    <row r="8850" spans="1:14">
      <c r="A8850" s="28"/>
      <c r="B8850" s="56" t="s">
        <v>18595</v>
      </c>
      <c r="C8850" s="56" t="s">
        <v>18596</v>
      </c>
      <c r="D8850" s="56" t="s">
        <v>18597</v>
      </c>
      <c r="E8850" s="58" t="s">
        <v>14332</v>
      </c>
      <c r="F8850" s="56" t="s">
        <v>14333</v>
      </c>
      <c r="G8850" s="67" t="s">
        <v>14396</v>
      </c>
      <c r="H8850" s="122" t="s">
        <v>18598</v>
      </c>
      <c r="I8850" s="121" t="s">
        <v>14335</v>
      </c>
      <c r="J8850" s="121" t="s">
        <v>14336</v>
      </c>
      <c r="K8850" s="71" t="s">
        <v>14397</v>
      </c>
      <c r="L8850" s="71" t="s">
        <v>14398</v>
      </c>
      <c r="M8850" s="71" t="s">
        <v>14399</v>
      </c>
      <c r="N8850" s="67" t="s">
        <v>14396</v>
      </c>
    </row>
    <row r="8851" spans="1:14">
      <c r="A8851" s="28"/>
      <c r="B8851" s="56" t="s">
        <v>18595</v>
      </c>
      <c r="C8851" s="56" t="s">
        <v>18596</v>
      </c>
      <c r="D8851" s="56" t="s">
        <v>18597</v>
      </c>
      <c r="E8851" s="58" t="s">
        <v>14332</v>
      </c>
      <c r="F8851" s="56" t="s">
        <v>14333</v>
      </c>
      <c r="G8851" s="67" t="s">
        <v>14400</v>
      </c>
      <c r="H8851" s="122" t="s">
        <v>18598</v>
      </c>
      <c r="I8851" s="121" t="s">
        <v>14335</v>
      </c>
      <c r="J8851" s="121" t="s">
        <v>14336</v>
      </c>
      <c r="K8851" s="71" t="s">
        <v>14401</v>
      </c>
      <c r="L8851" s="71" t="s">
        <v>14402</v>
      </c>
      <c r="M8851" s="71" t="s">
        <v>14403</v>
      </c>
      <c r="N8851" s="67" t="s">
        <v>14400</v>
      </c>
    </row>
    <row r="8852" spans="1:14">
      <c r="A8852" s="28"/>
      <c r="B8852" s="56" t="s">
        <v>18595</v>
      </c>
      <c r="C8852" s="56" t="s">
        <v>18596</v>
      </c>
      <c r="D8852" s="56" t="s">
        <v>18597</v>
      </c>
      <c r="E8852" s="58" t="s">
        <v>14332</v>
      </c>
      <c r="F8852" s="56" t="s">
        <v>14333</v>
      </c>
      <c r="G8852" s="67" t="s">
        <v>14404</v>
      </c>
      <c r="H8852" s="122" t="s">
        <v>18598</v>
      </c>
      <c r="I8852" s="121" t="s">
        <v>14335</v>
      </c>
      <c r="J8852" s="121" t="s">
        <v>14336</v>
      </c>
      <c r="K8852" s="71" t="s">
        <v>14329</v>
      </c>
      <c r="L8852" s="71" t="s">
        <v>14330</v>
      </c>
      <c r="M8852" s="71" t="s">
        <v>14331</v>
      </c>
      <c r="N8852" s="67" t="s">
        <v>14404</v>
      </c>
    </row>
    <row r="8853" spans="1:14">
      <c r="A8853" s="28"/>
      <c r="B8853" s="57"/>
      <c r="C8853" s="57"/>
      <c r="D8853" s="57"/>
      <c r="E8853" s="58" t="s">
        <v>84</v>
      </c>
      <c r="F8853" s="56"/>
      <c r="G8853" s="67"/>
      <c r="H8853" s="70"/>
      <c r="I8853" s="63"/>
      <c r="J8853" s="63"/>
      <c r="K8853" s="71"/>
      <c r="L8853" s="71"/>
      <c r="M8853" s="71"/>
      <c r="N8853" s="67"/>
    </row>
    <row r="8854" spans="1:14">
      <c r="A8854" s="28"/>
      <c r="B8854" s="56" t="s">
        <v>18595</v>
      </c>
      <c r="C8854" s="56" t="s">
        <v>18596</v>
      </c>
      <c r="D8854" s="56" t="s">
        <v>18597</v>
      </c>
      <c r="E8854" s="58" t="s">
        <v>14405</v>
      </c>
      <c r="F8854" s="56" t="s">
        <v>14406</v>
      </c>
      <c r="G8854" s="67" t="s">
        <v>14407</v>
      </c>
      <c r="H8854" s="122" t="s">
        <v>18598</v>
      </c>
      <c r="I8854" s="121" t="s">
        <v>14408</v>
      </c>
      <c r="J8854" s="121" t="s">
        <v>14409</v>
      </c>
      <c r="K8854" s="71" t="s">
        <v>14410</v>
      </c>
      <c r="L8854" s="71" t="s">
        <v>14411</v>
      </c>
      <c r="M8854" s="71" t="s">
        <v>14412</v>
      </c>
      <c r="N8854" s="67" t="s">
        <v>14407</v>
      </c>
    </row>
    <row r="8855" spans="1:14">
      <c r="A8855" s="28"/>
      <c r="B8855" s="56" t="s">
        <v>18595</v>
      </c>
      <c r="C8855" s="56" t="s">
        <v>18596</v>
      </c>
      <c r="D8855" s="56" t="s">
        <v>18597</v>
      </c>
      <c r="E8855" s="58" t="s">
        <v>14405</v>
      </c>
      <c r="F8855" s="56" t="s">
        <v>14406</v>
      </c>
      <c r="G8855" s="67" t="s">
        <v>14413</v>
      </c>
      <c r="H8855" s="122" t="s">
        <v>18598</v>
      </c>
      <c r="I8855" s="121" t="s">
        <v>14408</v>
      </c>
      <c r="J8855" s="121" t="s">
        <v>14409</v>
      </c>
      <c r="K8855" s="71" t="s">
        <v>14414</v>
      </c>
      <c r="L8855" s="71" t="s">
        <v>14415</v>
      </c>
      <c r="M8855" s="71" t="s">
        <v>14416</v>
      </c>
      <c r="N8855" s="67" t="s">
        <v>14413</v>
      </c>
    </row>
    <row r="8856" spans="1:14">
      <c r="A8856" s="28"/>
      <c r="B8856" s="56" t="s">
        <v>18595</v>
      </c>
      <c r="C8856" s="56" t="s">
        <v>18596</v>
      </c>
      <c r="D8856" s="56" t="s">
        <v>18597</v>
      </c>
      <c r="E8856" s="58" t="s">
        <v>14405</v>
      </c>
      <c r="F8856" s="56" t="s">
        <v>14406</v>
      </c>
      <c r="G8856" s="67" t="s">
        <v>14417</v>
      </c>
      <c r="H8856" s="122" t="s">
        <v>18598</v>
      </c>
      <c r="I8856" s="121" t="s">
        <v>14408</v>
      </c>
      <c r="J8856" s="121" t="s">
        <v>14409</v>
      </c>
      <c r="K8856" s="71" t="s">
        <v>14241</v>
      </c>
      <c r="L8856" s="71" t="s">
        <v>14242</v>
      </c>
      <c r="M8856" s="71" t="s">
        <v>14243</v>
      </c>
      <c r="N8856" s="67" t="s">
        <v>14417</v>
      </c>
    </row>
    <row r="8857" spans="1:14">
      <c r="A8857" s="28"/>
      <c r="B8857" s="56" t="s">
        <v>18595</v>
      </c>
      <c r="C8857" s="56" t="s">
        <v>18596</v>
      </c>
      <c r="D8857" s="56" t="s">
        <v>18597</v>
      </c>
      <c r="E8857" s="58" t="s">
        <v>14405</v>
      </c>
      <c r="F8857" s="56" t="s">
        <v>14406</v>
      </c>
      <c r="G8857" s="67" t="s">
        <v>14418</v>
      </c>
      <c r="H8857" s="122" t="s">
        <v>18598</v>
      </c>
      <c r="I8857" s="121" t="s">
        <v>14408</v>
      </c>
      <c r="J8857" s="121" t="s">
        <v>14409</v>
      </c>
      <c r="K8857" s="71" t="s">
        <v>14419</v>
      </c>
      <c r="L8857" s="71" t="s">
        <v>14420</v>
      </c>
      <c r="M8857" s="71" t="s">
        <v>14421</v>
      </c>
      <c r="N8857" s="67" t="s">
        <v>14418</v>
      </c>
    </row>
    <row r="8858" spans="1:14">
      <c r="A8858" s="28"/>
      <c r="B8858" s="56" t="s">
        <v>18595</v>
      </c>
      <c r="C8858" s="56" t="s">
        <v>18596</v>
      </c>
      <c r="D8858" s="56" t="s">
        <v>18597</v>
      </c>
      <c r="E8858" s="58" t="s">
        <v>14405</v>
      </c>
      <c r="F8858" s="56" t="s">
        <v>14406</v>
      </c>
      <c r="G8858" s="67" t="s">
        <v>14422</v>
      </c>
      <c r="H8858" s="122" t="s">
        <v>18598</v>
      </c>
      <c r="I8858" s="121" t="s">
        <v>14408</v>
      </c>
      <c r="J8858" s="121" t="s">
        <v>14409</v>
      </c>
      <c r="K8858" s="71" t="s">
        <v>14423</v>
      </c>
      <c r="L8858" s="71" t="s">
        <v>14424</v>
      </c>
      <c r="M8858" s="71" t="s">
        <v>14425</v>
      </c>
      <c r="N8858" s="67" t="s">
        <v>14422</v>
      </c>
    </row>
    <row r="8859" spans="1:14">
      <c r="A8859" s="28"/>
      <c r="B8859" s="56" t="s">
        <v>18595</v>
      </c>
      <c r="C8859" s="56" t="s">
        <v>18596</v>
      </c>
      <c r="D8859" s="56" t="s">
        <v>18597</v>
      </c>
      <c r="E8859" s="58" t="s">
        <v>14405</v>
      </c>
      <c r="F8859" s="56" t="s">
        <v>14406</v>
      </c>
      <c r="G8859" s="67" t="s">
        <v>14426</v>
      </c>
      <c r="H8859" s="122" t="s">
        <v>18598</v>
      </c>
      <c r="I8859" s="121" t="s">
        <v>14408</v>
      </c>
      <c r="J8859" s="121" t="s">
        <v>14409</v>
      </c>
      <c r="K8859" s="71" t="s">
        <v>14427</v>
      </c>
      <c r="L8859" s="71" t="s">
        <v>14428</v>
      </c>
      <c r="M8859" s="71" t="s">
        <v>14429</v>
      </c>
      <c r="N8859" s="67" t="s">
        <v>14426</v>
      </c>
    </row>
    <row r="8860" spans="1:14">
      <c r="A8860" s="28"/>
      <c r="B8860" s="56" t="s">
        <v>18595</v>
      </c>
      <c r="C8860" s="56" t="s">
        <v>18596</v>
      </c>
      <c r="D8860" s="56" t="s">
        <v>18597</v>
      </c>
      <c r="E8860" s="58" t="s">
        <v>14405</v>
      </c>
      <c r="F8860" s="56" t="s">
        <v>14406</v>
      </c>
      <c r="G8860" s="67" t="s">
        <v>14430</v>
      </c>
      <c r="H8860" s="122" t="s">
        <v>18598</v>
      </c>
      <c r="I8860" s="121" t="s">
        <v>14408</v>
      </c>
      <c r="J8860" s="121" t="s">
        <v>14409</v>
      </c>
      <c r="K8860" s="71" t="s">
        <v>14317</v>
      </c>
      <c r="L8860" s="71" t="s">
        <v>14318</v>
      </c>
      <c r="M8860" s="71" t="s">
        <v>14319</v>
      </c>
      <c r="N8860" s="67" t="s">
        <v>14430</v>
      </c>
    </row>
    <row r="8861" spans="1:14">
      <c r="A8861" s="28"/>
      <c r="B8861" s="56" t="s">
        <v>18595</v>
      </c>
      <c r="C8861" s="56" t="s">
        <v>18596</v>
      </c>
      <c r="D8861" s="56" t="s">
        <v>18597</v>
      </c>
      <c r="E8861" s="58" t="s">
        <v>14405</v>
      </c>
      <c r="F8861" s="56" t="s">
        <v>14406</v>
      </c>
      <c r="G8861" s="67" t="s">
        <v>14431</v>
      </c>
      <c r="H8861" s="122" t="s">
        <v>18598</v>
      </c>
      <c r="I8861" s="121" t="s">
        <v>14408</v>
      </c>
      <c r="J8861" s="121" t="s">
        <v>14409</v>
      </c>
      <c r="K8861" s="71" t="s">
        <v>14321</v>
      </c>
      <c r="L8861" s="71" t="s">
        <v>14322</v>
      </c>
      <c r="M8861" s="71" t="s">
        <v>14323</v>
      </c>
      <c r="N8861" s="67" t="s">
        <v>14431</v>
      </c>
    </row>
    <row r="8862" spans="1:14">
      <c r="A8862" s="28"/>
      <c r="B8862" s="56" t="s">
        <v>18595</v>
      </c>
      <c r="C8862" s="56" t="s">
        <v>18596</v>
      </c>
      <c r="D8862" s="56" t="s">
        <v>18597</v>
      </c>
      <c r="E8862" s="58" t="s">
        <v>14405</v>
      </c>
      <c r="F8862" s="56" t="s">
        <v>14406</v>
      </c>
      <c r="G8862" s="67" t="s">
        <v>14432</v>
      </c>
      <c r="H8862" s="122" t="s">
        <v>18598</v>
      </c>
      <c r="I8862" s="121" t="s">
        <v>14408</v>
      </c>
      <c r="J8862" s="121" t="s">
        <v>14409</v>
      </c>
      <c r="K8862" s="71" t="s">
        <v>14433</v>
      </c>
      <c r="L8862" s="71" t="s">
        <v>14434</v>
      </c>
      <c r="M8862" s="71" t="s">
        <v>14435</v>
      </c>
      <c r="N8862" s="67" t="s">
        <v>14432</v>
      </c>
    </row>
    <row r="8863" spans="1:14">
      <c r="A8863" s="28"/>
      <c r="B8863" s="56" t="s">
        <v>18595</v>
      </c>
      <c r="C8863" s="56" t="s">
        <v>18596</v>
      </c>
      <c r="D8863" s="56" t="s">
        <v>18597</v>
      </c>
      <c r="E8863" s="58" t="s">
        <v>14405</v>
      </c>
      <c r="F8863" s="56" t="s">
        <v>14406</v>
      </c>
      <c r="G8863" s="67" t="s">
        <v>14436</v>
      </c>
      <c r="H8863" s="122" t="s">
        <v>18598</v>
      </c>
      <c r="I8863" s="121" t="s">
        <v>14408</v>
      </c>
      <c r="J8863" s="121" t="s">
        <v>14409</v>
      </c>
      <c r="K8863" s="71" t="s">
        <v>14437</v>
      </c>
      <c r="L8863" s="71" t="s">
        <v>14438</v>
      </c>
      <c r="M8863" s="71" t="s">
        <v>14439</v>
      </c>
      <c r="N8863" s="67" t="s">
        <v>14436</v>
      </c>
    </row>
    <row r="8864" spans="1:14">
      <c r="A8864" s="28"/>
      <c r="B8864" s="56" t="s">
        <v>18595</v>
      </c>
      <c r="C8864" s="56" t="s">
        <v>18596</v>
      </c>
      <c r="D8864" s="56" t="s">
        <v>18597</v>
      </c>
      <c r="E8864" s="58" t="s">
        <v>14405</v>
      </c>
      <c r="F8864" s="56" t="s">
        <v>14406</v>
      </c>
      <c r="G8864" s="67" t="s">
        <v>14440</v>
      </c>
      <c r="H8864" s="122" t="s">
        <v>18598</v>
      </c>
      <c r="I8864" s="121" t="s">
        <v>14408</v>
      </c>
      <c r="J8864" s="121" t="s">
        <v>14409</v>
      </c>
      <c r="K8864" s="71" t="s">
        <v>14441</v>
      </c>
      <c r="L8864" s="71" t="s">
        <v>14442</v>
      </c>
      <c r="M8864" s="71" t="s">
        <v>14443</v>
      </c>
      <c r="N8864" s="67" t="s">
        <v>14440</v>
      </c>
    </row>
    <row r="8865" spans="1:14">
      <c r="A8865" s="28"/>
      <c r="B8865" s="56" t="s">
        <v>18595</v>
      </c>
      <c r="C8865" s="56" t="s">
        <v>18596</v>
      </c>
      <c r="D8865" s="56" t="s">
        <v>18597</v>
      </c>
      <c r="E8865" s="58" t="s">
        <v>14405</v>
      </c>
      <c r="F8865" s="56" t="s">
        <v>14406</v>
      </c>
      <c r="G8865" s="67" t="s">
        <v>14444</v>
      </c>
      <c r="H8865" s="122" t="s">
        <v>18598</v>
      </c>
      <c r="I8865" s="121" t="s">
        <v>14408</v>
      </c>
      <c r="J8865" s="121" t="s">
        <v>14409</v>
      </c>
      <c r="K8865" s="71" t="s">
        <v>14445</v>
      </c>
      <c r="L8865" s="71" t="s">
        <v>14446</v>
      </c>
      <c r="M8865" s="71" t="s">
        <v>14447</v>
      </c>
      <c r="N8865" s="67" t="s">
        <v>14444</v>
      </c>
    </row>
    <row r="8866" spans="1:14">
      <c r="A8866" s="28"/>
      <c r="B8866" s="56" t="s">
        <v>18595</v>
      </c>
      <c r="C8866" s="56" t="s">
        <v>18596</v>
      </c>
      <c r="D8866" s="56" t="s">
        <v>18597</v>
      </c>
      <c r="E8866" s="58" t="s">
        <v>14405</v>
      </c>
      <c r="F8866" s="56" t="s">
        <v>14406</v>
      </c>
      <c r="G8866" s="67" t="s">
        <v>14448</v>
      </c>
      <c r="H8866" s="122" t="s">
        <v>18598</v>
      </c>
      <c r="I8866" s="121" t="s">
        <v>14408</v>
      </c>
      <c r="J8866" s="121" t="s">
        <v>14409</v>
      </c>
      <c r="K8866" s="71" t="s">
        <v>14449</v>
      </c>
      <c r="L8866" s="71" t="s">
        <v>14450</v>
      </c>
      <c r="M8866" s="71" t="s">
        <v>14451</v>
      </c>
      <c r="N8866" s="67" t="s">
        <v>14448</v>
      </c>
    </row>
    <row r="8867" spans="1:14">
      <c r="A8867" s="28"/>
      <c r="B8867" s="56" t="s">
        <v>18595</v>
      </c>
      <c r="C8867" s="56" t="s">
        <v>18596</v>
      </c>
      <c r="D8867" s="56" t="s">
        <v>18597</v>
      </c>
      <c r="E8867" s="58" t="s">
        <v>14405</v>
      </c>
      <c r="F8867" s="56" t="s">
        <v>14406</v>
      </c>
      <c r="G8867" s="67" t="s">
        <v>14452</v>
      </c>
      <c r="H8867" s="122" t="s">
        <v>18598</v>
      </c>
      <c r="I8867" s="121" t="s">
        <v>14408</v>
      </c>
      <c r="J8867" s="121" t="s">
        <v>14409</v>
      </c>
      <c r="K8867" s="71" t="s">
        <v>14453</v>
      </c>
      <c r="L8867" s="71" t="s">
        <v>14454</v>
      </c>
      <c r="M8867" s="71" t="s">
        <v>14455</v>
      </c>
      <c r="N8867" s="67" t="s">
        <v>14452</v>
      </c>
    </row>
    <row r="8868" spans="1:14">
      <c r="A8868" s="28"/>
      <c r="B8868" s="56" t="s">
        <v>18595</v>
      </c>
      <c r="C8868" s="56" t="s">
        <v>18596</v>
      </c>
      <c r="D8868" s="56" t="s">
        <v>18597</v>
      </c>
      <c r="E8868" s="58" t="s">
        <v>14405</v>
      </c>
      <c r="F8868" s="56" t="s">
        <v>14406</v>
      </c>
      <c r="G8868" s="67" t="s">
        <v>14456</v>
      </c>
      <c r="H8868" s="122" t="s">
        <v>18598</v>
      </c>
      <c r="I8868" s="121" t="s">
        <v>14408</v>
      </c>
      <c r="J8868" s="121" t="s">
        <v>14409</v>
      </c>
      <c r="K8868" s="71" t="s">
        <v>14457</v>
      </c>
      <c r="L8868" s="71" t="s">
        <v>14458</v>
      </c>
      <c r="M8868" s="71" t="s">
        <v>14459</v>
      </c>
      <c r="N8868" s="67" t="s">
        <v>14456</v>
      </c>
    </row>
    <row r="8869" spans="1:14">
      <c r="A8869" s="28"/>
      <c r="B8869" s="57"/>
      <c r="C8869" s="57"/>
      <c r="D8869" s="57"/>
      <c r="E8869" s="58" t="s">
        <v>84</v>
      </c>
      <c r="F8869" s="56"/>
      <c r="G8869" s="67"/>
      <c r="H8869" s="70"/>
      <c r="I8869" s="63"/>
      <c r="J8869" s="63"/>
      <c r="K8869" s="71"/>
      <c r="L8869" s="71"/>
      <c r="M8869" s="71"/>
      <c r="N8869" s="67"/>
    </row>
    <row r="8870" spans="1:14">
      <c r="A8870" s="28"/>
      <c r="B8870" s="56" t="s">
        <v>18595</v>
      </c>
      <c r="C8870" s="56" t="s">
        <v>18596</v>
      </c>
      <c r="D8870" s="56" t="s">
        <v>18597</v>
      </c>
      <c r="E8870" s="58" t="s">
        <v>14460</v>
      </c>
      <c r="F8870" s="56" t="s">
        <v>14461</v>
      </c>
      <c r="G8870" s="67" t="s">
        <v>14462</v>
      </c>
      <c r="H8870" s="122" t="s">
        <v>18598</v>
      </c>
      <c r="I8870" s="121" t="s">
        <v>14463</v>
      </c>
      <c r="J8870" s="121" t="s">
        <v>14464</v>
      </c>
      <c r="K8870" s="71" t="s">
        <v>14465</v>
      </c>
      <c r="L8870" s="71" t="s">
        <v>14466</v>
      </c>
      <c r="M8870" s="71" t="s">
        <v>14467</v>
      </c>
      <c r="N8870" s="67" t="s">
        <v>14462</v>
      </c>
    </row>
    <row r="8871" spans="1:14">
      <c r="A8871" s="28"/>
      <c r="B8871" s="56" t="s">
        <v>18595</v>
      </c>
      <c r="C8871" s="56" t="s">
        <v>18596</v>
      </c>
      <c r="D8871" s="56" t="s">
        <v>18597</v>
      </c>
      <c r="E8871" s="58" t="s">
        <v>14460</v>
      </c>
      <c r="F8871" s="56" t="s">
        <v>14461</v>
      </c>
      <c r="G8871" s="67" t="s">
        <v>14468</v>
      </c>
      <c r="H8871" s="122" t="s">
        <v>18598</v>
      </c>
      <c r="I8871" s="121" t="s">
        <v>14463</v>
      </c>
      <c r="J8871" s="121" t="s">
        <v>14464</v>
      </c>
      <c r="K8871" s="71" t="s">
        <v>14469</v>
      </c>
      <c r="L8871" s="71" t="s">
        <v>14470</v>
      </c>
      <c r="M8871" s="71" t="s">
        <v>14471</v>
      </c>
      <c r="N8871" s="67" t="s">
        <v>14468</v>
      </c>
    </row>
    <row r="8872" spans="1:14">
      <c r="A8872" s="28"/>
      <c r="B8872" s="56" t="s">
        <v>18595</v>
      </c>
      <c r="C8872" s="56" t="s">
        <v>18596</v>
      </c>
      <c r="D8872" s="56" t="s">
        <v>18597</v>
      </c>
      <c r="E8872" s="58" t="s">
        <v>14460</v>
      </c>
      <c r="F8872" s="56" t="s">
        <v>14461</v>
      </c>
      <c r="G8872" s="67" t="s">
        <v>14472</v>
      </c>
      <c r="H8872" s="122" t="s">
        <v>18598</v>
      </c>
      <c r="I8872" s="121" t="s">
        <v>14463</v>
      </c>
      <c r="J8872" s="121" t="s">
        <v>14464</v>
      </c>
      <c r="K8872" s="71" t="s">
        <v>14473</v>
      </c>
      <c r="L8872" s="71" t="s">
        <v>14474</v>
      </c>
      <c r="M8872" s="71" t="s">
        <v>14475</v>
      </c>
      <c r="N8872" s="67" t="s">
        <v>14472</v>
      </c>
    </row>
    <row r="8873" spans="1:14">
      <c r="A8873" s="28"/>
      <c r="B8873" s="56" t="s">
        <v>18595</v>
      </c>
      <c r="C8873" s="56" t="s">
        <v>18596</v>
      </c>
      <c r="D8873" s="56" t="s">
        <v>18597</v>
      </c>
      <c r="E8873" s="58" t="s">
        <v>14460</v>
      </c>
      <c r="F8873" s="56" t="s">
        <v>14461</v>
      </c>
      <c r="G8873" s="67" t="s">
        <v>14476</v>
      </c>
      <c r="H8873" s="122" t="s">
        <v>18598</v>
      </c>
      <c r="I8873" s="121" t="s">
        <v>14463</v>
      </c>
      <c r="J8873" s="121" t="s">
        <v>14464</v>
      </c>
      <c r="K8873" s="71" t="s">
        <v>14477</v>
      </c>
      <c r="L8873" s="71" t="s">
        <v>14478</v>
      </c>
      <c r="M8873" s="71" t="s">
        <v>14479</v>
      </c>
      <c r="N8873" s="67" t="s">
        <v>14476</v>
      </c>
    </row>
    <row r="8874" spans="1:14">
      <c r="A8874" s="28"/>
      <c r="B8874" s="56" t="s">
        <v>18595</v>
      </c>
      <c r="C8874" s="56" t="s">
        <v>18596</v>
      </c>
      <c r="D8874" s="56" t="s">
        <v>18597</v>
      </c>
      <c r="E8874" s="58" t="s">
        <v>14460</v>
      </c>
      <c r="F8874" s="56" t="s">
        <v>14461</v>
      </c>
      <c r="G8874" s="67" t="s">
        <v>14480</v>
      </c>
      <c r="H8874" s="122" t="s">
        <v>18598</v>
      </c>
      <c r="I8874" s="121" t="s">
        <v>14463</v>
      </c>
      <c r="J8874" s="121" t="s">
        <v>14464</v>
      </c>
      <c r="K8874" s="71" t="s">
        <v>14481</v>
      </c>
      <c r="L8874" s="71" t="s">
        <v>14482</v>
      </c>
      <c r="M8874" s="71" t="s">
        <v>14483</v>
      </c>
      <c r="N8874" s="67" t="s">
        <v>14480</v>
      </c>
    </row>
    <row r="8875" spans="1:14">
      <c r="A8875" s="28"/>
      <c r="B8875" s="56" t="s">
        <v>18595</v>
      </c>
      <c r="C8875" s="56" t="s">
        <v>18596</v>
      </c>
      <c r="D8875" s="56" t="s">
        <v>18597</v>
      </c>
      <c r="E8875" s="58" t="s">
        <v>14460</v>
      </c>
      <c r="F8875" s="56" t="s">
        <v>14461</v>
      </c>
      <c r="G8875" s="67" t="s">
        <v>14484</v>
      </c>
      <c r="H8875" s="122" t="s">
        <v>18598</v>
      </c>
      <c r="I8875" s="121" t="s">
        <v>14463</v>
      </c>
      <c r="J8875" s="121" t="s">
        <v>14464</v>
      </c>
      <c r="K8875" s="71" t="s">
        <v>14485</v>
      </c>
      <c r="L8875" s="71" t="s">
        <v>14486</v>
      </c>
      <c r="M8875" s="71" t="s">
        <v>14487</v>
      </c>
      <c r="N8875" s="67" t="s">
        <v>14484</v>
      </c>
    </row>
    <row r="8876" spans="1:14">
      <c r="A8876" s="28"/>
      <c r="B8876" s="56" t="s">
        <v>18595</v>
      </c>
      <c r="C8876" s="56" t="s">
        <v>18596</v>
      </c>
      <c r="D8876" s="56" t="s">
        <v>18597</v>
      </c>
      <c r="E8876" s="58" t="s">
        <v>14460</v>
      </c>
      <c r="F8876" s="56" t="s">
        <v>14461</v>
      </c>
      <c r="G8876" s="67" t="s">
        <v>14488</v>
      </c>
      <c r="H8876" s="122" t="s">
        <v>18598</v>
      </c>
      <c r="I8876" s="121" t="s">
        <v>14463</v>
      </c>
      <c r="J8876" s="121" t="s">
        <v>14464</v>
      </c>
      <c r="K8876" s="71" t="s">
        <v>14489</v>
      </c>
      <c r="L8876" s="71" t="s">
        <v>14490</v>
      </c>
      <c r="M8876" s="71" t="s">
        <v>14491</v>
      </c>
      <c r="N8876" s="67" t="s">
        <v>14488</v>
      </c>
    </row>
    <row r="8877" spans="1:14">
      <c r="A8877" s="28"/>
      <c r="B8877" s="56" t="s">
        <v>18595</v>
      </c>
      <c r="C8877" s="56" t="s">
        <v>18596</v>
      </c>
      <c r="D8877" s="56" t="s">
        <v>18597</v>
      </c>
      <c r="E8877" s="58" t="s">
        <v>14460</v>
      </c>
      <c r="F8877" s="56" t="s">
        <v>14461</v>
      </c>
      <c r="G8877" s="67" t="s">
        <v>14492</v>
      </c>
      <c r="H8877" s="122" t="s">
        <v>18598</v>
      </c>
      <c r="I8877" s="121" t="s">
        <v>14463</v>
      </c>
      <c r="J8877" s="121" t="s">
        <v>14464</v>
      </c>
      <c r="K8877" s="71" t="s">
        <v>14493</v>
      </c>
      <c r="L8877" s="71" t="s">
        <v>14494</v>
      </c>
      <c r="M8877" s="71" t="s">
        <v>14495</v>
      </c>
      <c r="N8877" s="67" t="s">
        <v>14492</v>
      </c>
    </row>
    <row r="8878" spans="1:14">
      <c r="A8878" s="28"/>
      <c r="B8878" s="56" t="s">
        <v>18595</v>
      </c>
      <c r="C8878" s="56" t="s">
        <v>18596</v>
      </c>
      <c r="D8878" s="56" t="s">
        <v>18597</v>
      </c>
      <c r="E8878" s="58" t="s">
        <v>14460</v>
      </c>
      <c r="F8878" s="56" t="s">
        <v>14461</v>
      </c>
      <c r="G8878" s="67" t="s">
        <v>14496</v>
      </c>
      <c r="H8878" s="122" t="s">
        <v>18598</v>
      </c>
      <c r="I8878" s="121" t="s">
        <v>14463</v>
      </c>
      <c r="J8878" s="121" t="s">
        <v>14464</v>
      </c>
      <c r="K8878" s="71" t="s">
        <v>14497</v>
      </c>
      <c r="L8878" s="71" t="s">
        <v>14498</v>
      </c>
      <c r="M8878" s="71" t="s">
        <v>14499</v>
      </c>
      <c r="N8878" s="67" t="s">
        <v>14496</v>
      </c>
    </row>
    <row r="8879" spans="1:14">
      <c r="A8879" s="28"/>
      <c r="B8879" s="56" t="s">
        <v>18595</v>
      </c>
      <c r="C8879" s="56" t="s">
        <v>18596</v>
      </c>
      <c r="D8879" s="56" t="s">
        <v>18597</v>
      </c>
      <c r="E8879" s="58" t="s">
        <v>14460</v>
      </c>
      <c r="F8879" s="56" t="s">
        <v>14461</v>
      </c>
      <c r="G8879" s="67" t="s">
        <v>14500</v>
      </c>
      <c r="H8879" s="122" t="s">
        <v>18598</v>
      </c>
      <c r="I8879" s="121" t="s">
        <v>14463</v>
      </c>
      <c r="J8879" s="121" t="s">
        <v>14464</v>
      </c>
      <c r="K8879" s="71" t="s">
        <v>14497</v>
      </c>
      <c r="L8879" s="71" t="s">
        <v>14498</v>
      </c>
      <c r="M8879" s="71" t="s">
        <v>14499</v>
      </c>
      <c r="N8879" s="67" t="s">
        <v>14500</v>
      </c>
    </row>
    <row r="8880" spans="1:14">
      <c r="A8880" s="28"/>
      <c r="B8880" s="56" t="s">
        <v>18595</v>
      </c>
      <c r="C8880" s="56" t="s">
        <v>18596</v>
      </c>
      <c r="D8880" s="56" t="s">
        <v>18597</v>
      </c>
      <c r="E8880" s="58" t="s">
        <v>14460</v>
      </c>
      <c r="F8880" s="56" t="s">
        <v>14461</v>
      </c>
      <c r="G8880" s="67" t="s">
        <v>14501</v>
      </c>
      <c r="H8880" s="122" t="s">
        <v>18598</v>
      </c>
      <c r="I8880" s="121" t="s">
        <v>14463</v>
      </c>
      <c r="J8880" s="121" t="s">
        <v>14464</v>
      </c>
      <c r="K8880" s="71" t="s">
        <v>14502</v>
      </c>
      <c r="L8880" s="71" t="s">
        <v>14503</v>
      </c>
      <c r="M8880" s="71" t="s">
        <v>14504</v>
      </c>
      <c r="N8880" s="67" t="s">
        <v>14501</v>
      </c>
    </row>
    <row r="8881" spans="1:14">
      <c r="A8881" s="28"/>
      <c r="B8881" s="56" t="s">
        <v>18595</v>
      </c>
      <c r="C8881" s="56" t="s">
        <v>18596</v>
      </c>
      <c r="D8881" s="56" t="s">
        <v>18597</v>
      </c>
      <c r="E8881" s="58" t="s">
        <v>14460</v>
      </c>
      <c r="F8881" s="56" t="s">
        <v>14461</v>
      </c>
      <c r="G8881" s="67" t="s">
        <v>14505</v>
      </c>
      <c r="H8881" s="122" t="s">
        <v>18598</v>
      </c>
      <c r="I8881" s="121" t="s">
        <v>14463</v>
      </c>
      <c r="J8881" s="121" t="s">
        <v>14464</v>
      </c>
      <c r="K8881" s="71" t="s">
        <v>14506</v>
      </c>
      <c r="L8881" s="71" t="s">
        <v>14507</v>
      </c>
      <c r="M8881" s="71" t="s">
        <v>14508</v>
      </c>
      <c r="N8881" s="67" t="s">
        <v>14505</v>
      </c>
    </row>
    <row r="8882" spans="1:14">
      <c r="A8882" s="28"/>
      <c r="B8882" s="56" t="s">
        <v>18595</v>
      </c>
      <c r="C8882" s="56" t="s">
        <v>18596</v>
      </c>
      <c r="D8882" s="56" t="s">
        <v>18597</v>
      </c>
      <c r="E8882" s="58" t="s">
        <v>14460</v>
      </c>
      <c r="F8882" s="56" t="s">
        <v>14461</v>
      </c>
      <c r="G8882" s="67" t="s">
        <v>14509</v>
      </c>
      <c r="H8882" s="122" t="s">
        <v>18598</v>
      </c>
      <c r="I8882" s="121" t="s">
        <v>14463</v>
      </c>
      <c r="J8882" s="121" t="s">
        <v>14464</v>
      </c>
      <c r="K8882" s="71" t="s">
        <v>14510</v>
      </c>
      <c r="L8882" s="71" t="s">
        <v>14511</v>
      </c>
      <c r="M8882" s="71" t="s">
        <v>14512</v>
      </c>
      <c r="N8882" s="67" t="s">
        <v>14509</v>
      </c>
    </row>
    <row r="8883" spans="1:14">
      <c r="A8883" s="28"/>
      <c r="B8883" s="56" t="s">
        <v>18595</v>
      </c>
      <c r="C8883" s="56" t="s">
        <v>18596</v>
      </c>
      <c r="D8883" s="56" t="s">
        <v>18597</v>
      </c>
      <c r="E8883" s="58" t="s">
        <v>14460</v>
      </c>
      <c r="F8883" s="56" t="s">
        <v>14461</v>
      </c>
      <c r="G8883" s="67" t="s">
        <v>14513</v>
      </c>
      <c r="H8883" s="122" t="s">
        <v>18598</v>
      </c>
      <c r="I8883" s="121" t="s">
        <v>14463</v>
      </c>
      <c r="J8883" s="121" t="s">
        <v>14464</v>
      </c>
      <c r="K8883" s="71" t="s">
        <v>14514</v>
      </c>
      <c r="L8883" s="71" t="s">
        <v>14515</v>
      </c>
      <c r="M8883" s="71" t="s">
        <v>14516</v>
      </c>
      <c r="N8883" s="67" t="s">
        <v>14513</v>
      </c>
    </row>
    <row r="8884" spans="1:14">
      <c r="A8884" s="28"/>
      <c r="B8884" s="56" t="s">
        <v>18595</v>
      </c>
      <c r="C8884" s="56" t="s">
        <v>18596</v>
      </c>
      <c r="D8884" s="56" t="s">
        <v>18597</v>
      </c>
      <c r="E8884" s="58" t="s">
        <v>14460</v>
      </c>
      <c r="F8884" s="56" t="s">
        <v>14461</v>
      </c>
      <c r="G8884" s="67" t="s">
        <v>14517</v>
      </c>
      <c r="H8884" s="122" t="s">
        <v>18598</v>
      </c>
      <c r="I8884" s="121" t="s">
        <v>14463</v>
      </c>
      <c r="J8884" s="121" t="s">
        <v>14464</v>
      </c>
      <c r="K8884" s="71" t="s">
        <v>14518</v>
      </c>
      <c r="L8884" s="71" t="s">
        <v>14519</v>
      </c>
      <c r="M8884" s="71" t="s">
        <v>14520</v>
      </c>
      <c r="N8884" s="67" t="s">
        <v>14517</v>
      </c>
    </row>
    <row r="8885" spans="1:14">
      <c r="A8885" s="28"/>
      <c r="B8885" s="56" t="s">
        <v>18595</v>
      </c>
      <c r="C8885" s="56" t="s">
        <v>18596</v>
      </c>
      <c r="D8885" s="56" t="s">
        <v>18597</v>
      </c>
      <c r="E8885" s="58" t="s">
        <v>14460</v>
      </c>
      <c r="F8885" s="56" t="s">
        <v>14461</v>
      </c>
      <c r="G8885" s="67" t="s">
        <v>14521</v>
      </c>
      <c r="H8885" s="122" t="s">
        <v>18598</v>
      </c>
      <c r="I8885" s="121" t="s">
        <v>14463</v>
      </c>
      <c r="J8885" s="121" t="s">
        <v>14464</v>
      </c>
      <c r="K8885" s="71" t="s">
        <v>14522</v>
      </c>
      <c r="L8885" s="71" t="s">
        <v>14523</v>
      </c>
      <c r="M8885" s="71" t="s">
        <v>14524</v>
      </c>
      <c r="N8885" s="67" t="s">
        <v>14521</v>
      </c>
    </row>
    <row r="8886" spans="1:14">
      <c r="A8886" s="28"/>
      <c r="B8886" s="56" t="s">
        <v>18595</v>
      </c>
      <c r="C8886" s="56" t="s">
        <v>18596</v>
      </c>
      <c r="D8886" s="56" t="s">
        <v>18597</v>
      </c>
      <c r="E8886" s="58" t="s">
        <v>14460</v>
      </c>
      <c r="F8886" s="56" t="s">
        <v>14461</v>
      </c>
      <c r="G8886" s="67" t="s">
        <v>14525</v>
      </c>
      <c r="H8886" s="122" t="s">
        <v>18598</v>
      </c>
      <c r="I8886" s="121" t="s">
        <v>14463</v>
      </c>
      <c r="J8886" s="121" t="s">
        <v>14464</v>
      </c>
      <c r="K8886" s="71" t="s">
        <v>14526</v>
      </c>
      <c r="L8886" s="71" t="s">
        <v>14527</v>
      </c>
      <c r="M8886" s="71" t="s">
        <v>14528</v>
      </c>
      <c r="N8886" s="67" t="s">
        <v>14525</v>
      </c>
    </row>
    <row r="8887" spans="1:14">
      <c r="A8887" s="28"/>
      <c r="B8887" s="56" t="s">
        <v>18595</v>
      </c>
      <c r="C8887" s="56" t="s">
        <v>18596</v>
      </c>
      <c r="D8887" s="56" t="s">
        <v>18597</v>
      </c>
      <c r="E8887" s="58" t="s">
        <v>14460</v>
      </c>
      <c r="F8887" s="56" t="s">
        <v>14461</v>
      </c>
      <c r="G8887" s="67" t="s">
        <v>14529</v>
      </c>
      <c r="H8887" s="122" t="s">
        <v>18598</v>
      </c>
      <c r="I8887" s="121" t="s">
        <v>14463</v>
      </c>
      <c r="J8887" s="121" t="s">
        <v>14464</v>
      </c>
      <c r="K8887" s="71" t="s">
        <v>14530</v>
      </c>
      <c r="L8887" s="71" t="s">
        <v>14531</v>
      </c>
      <c r="M8887" s="71" t="s">
        <v>14532</v>
      </c>
      <c r="N8887" s="67" t="s">
        <v>14529</v>
      </c>
    </row>
    <row r="8888" spans="1:14">
      <c r="A8888" s="28"/>
      <c r="B8888" s="57"/>
      <c r="C8888" s="57"/>
      <c r="D8888" s="57"/>
      <c r="E8888" s="58" t="s">
        <v>84</v>
      </c>
      <c r="F8888" s="56"/>
      <c r="G8888" s="67"/>
      <c r="H8888" s="70"/>
      <c r="I8888" s="63"/>
      <c r="J8888" s="63"/>
      <c r="K8888" s="71"/>
      <c r="L8888" s="71"/>
      <c r="M8888" s="71"/>
      <c r="N8888" s="67"/>
    </row>
    <row r="8889" spans="1:14">
      <c r="A8889" s="28"/>
      <c r="B8889" s="56" t="s">
        <v>18595</v>
      </c>
      <c r="C8889" s="56" t="s">
        <v>18596</v>
      </c>
      <c r="D8889" s="56" t="s">
        <v>18597</v>
      </c>
      <c r="E8889" s="58" t="s">
        <v>14533</v>
      </c>
      <c r="F8889" s="56" t="s">
        <v>14534</v>
      </c>
      <c r="G8889" s="67" t="s">
        <v>14535</v>
      </c>
      <c r="H8889" s="122" t="s">
        <v>18598</v>
      </c>
      <c r="I8889" s="121" t="s">
        <v>14536</v>
      </c>
      <c r="J8889" s="121" t="s">
        <v>14537</v>
      </c>
      <c r="K8889" s="71" t="s">
        <v>14538</v>
      </c>
      <c r="L8889" s="71" t="s">
        <v>14539</v>
      </c>
      <c r="M8889" s="71" t="s">
        <v>14540</v>
      </c>
      <c r="N8889" s="67" t="s">
        <v>14535</v>
      </c>
    </row>
    <row r="8890" spans="1:14">
      <c r="A8890" s="28"/>
      <c r="B8890" s="56" t="s">
        <v>18595</v>
      </c>
      <c r="C8890" s="56" t="s">
        <v>18596</v>
      </c>
      <c r="D8890" s="56" t="s">
        <v>18597</v>
      </c>
      <c r="E8890" s="58" t="s">
        <v>14533</v>
      </c>
      <c r="F8890" s="56" t="s">
        <v>14534</v>
      </c>
      <c r="G8890" s="67" t="s">
        <v>14541</v>
      </c>
      <c r="H8890" s="122" t="s">
        <v>18598</v>
      </c>
      <c r="I8890" s="121" t="s">
        <v>14536</v>
      </c>
      <c r="J8890" s="121" t="s">
        <v>14537</v>
      </c>
      <c r="K8890" s="71" t="s">
        <v>14542</v>
      </c>
      <c r="L8890" s="71" t="s">
        <v>14543</v>
      </c>
      <c r="M8890" s="71" t="s">
        <v>14544</v>
      </c>
      <c r="N8890" s="67" t="s">
        <v>14541</v>
      </c>
    </row>
    <row r="8891" spans="1:14">
      <c r="A8891" s="28"/>
      <c r="B8891" s="56" t="s">
        <v>18595</v>
      </c>
      <c r="C8891" s="56" t="s">
        <v>18596</v>
      </c>
      <c r="D8891" s="56" t="s">
        <v>18597</v>
      </c>
      <c r="E8891" s="58" t="s">
        <v>14533</v>
      </c>
      <c r="F8891" s="56" t="s">
        <v>14534</v>
      </c>
      <c r="G8891" s="67" t="s">
        <v>14545</v>
      </c>
      <c r="H8891" s="122" t="s">
        <v>18598</v>
      </c>
      <c r="I8891" s="121" t="s">
        <v>14536</v>
      </c>
      <c r="J8891" s="121" t="s">
        <v>14537</v>
      </c>
      <c r="K8891" s="71" t="s">
        <v>14546</v>
      </c>
      <c r="L8891" s="71" t="s">
        <v>14547</v>
      </c>
      <c r="M8891" s="71" t="s">
        <v>14548</v>
      </c>
      <c r="N8891" s="67" t="s">
        <v>14545</v>
      </c>
    </row>
    <row r="8892" spans="1:14">
      <c r="A8892" s="28"/>
      <c r="B8892" s="56" t="s">
        <v>18595</v>
      </c>
      <c r="C8892" s="56" t="s">
        <v>18596</v>
      </c>
      <c r="D8892" s="56" t="s">
        <v>18597</v>
      </c>
      <c r="E8892" s="58" t="s">
        <v>14533</v>
      </c>
      <c r="F8892" s="56" t="s">
        <v>14534</v>
      </c>
      <c r="G8892" s="67" t="s">
        <v>14549</v>
      </c>
      <c r="H8892" s="122" t="s">
        <v>18598</v>
      </c>
      <c r="I8892" s="121" t="s">
        <v>14536</v>
      </c>
      <c r="J8892" s="121" t="s">
        <v>14537</v>
      </c>
      <c r="K8892" s="71" t="s">
        <v>14550</v>
      </c>
      <c r="L8892" s="71" t="s">
        <v>14551</v>
      </c>
      <c r="M8892" s="71" t="s">
        <v>14552</v>
      </c>
      <c r="N8892" s="67" t="s">
        <v>14549</v>
      </c>
    </row>
    <row r="8893" spans="1:14">
      <c r="A8893" s="28"/>
      <c r="B8893" s="56" t="s">
        <v>18595</v>
      </c>
      <c r="C8893" s="56" t="s">
        <v>18596</v>
      </c>
      <c r="D8893" s="56" t="s">
        <v>18597</v>
      </c>
      <c r="E8893" s="58" t="s">
        <v>14533</v>
      </c>
      <c r="F8893" s="56" t="s">
        <v>14534</v>
      </c>
      <c r="G8893" s="67" t="s">
        <v>14553</v>
      </c>
      <c r="H8893" s="122" t="s">
        <v>18598</v>
      </c>
      <c r="I8893" s="121" t="s">
        <v>14536</v>
      </c>
      <c r="J8893" s="121" t="s">
        <v>14537</v>
      </c>
      <c r="K8893" s="71" t="s">
        <v>14554</v>
      </c>
      <c r="L8893" s="71" t="s">
        <v>14555</v>
      </c>
      <c r="M8893" s="71" t="s">
        <v>14556</v>
      </c>
      <c r="N8893" s="67" t="s">
        <v>14553</v>
      </c>
    </row>
    <row r="8894" spans="1:14">
      <c r="A8894" s="28"/>
      <c r="B8894" s="56" t="s">
        <v>18595</v>
      </c>
      <c r="C8894" s="56" t="s">
        <v>18596</v>
      </c>
      <c r="D8894" s="56" t="s">
        <v>18597</v>
      </c>
      <c r="E8894" s="58" t="s">
        <v>14533</v>
      </c>
      <c r="F8894" s="56" t="s">
        <v>14534</v>
      </c>
      <c r="G8894" s="67" t="s">
        <v>14557</v>
      </c>
      <c r="H8894" s="122" t="s">
        <v>18598</v>
      </c>
      <c r="I8894" s="121" t="s">
        <v>14536</v>
      </c>
      <c r="J8894" s="121" t="s">
        <v>14537</v>
      </c>
      <c r="K8894" s="71" t="s">
        <v>14558</v>
      </c>
      <c r="L8894" s="71" t="s">
        <v>14559</v>
      </c>
      <c r="M8894" s="71" t="s">
        <v>14560</v>
      </c>
      <c r="N8894" s="67" t="s">
        <v>14557</v>
      </c>
    </row>
    <row r="8895" spans="1:14">
      <c r="A8895" s="28"/>
      <c r="B8895" s="56" t="s">
        <v>18595</v>
      </c>
      <c r="C8895" s="56" t="s">
        <v>18596</v>
      </c>
      <c r="D8895" s="56" t="s">
        <v>18597</v>
      </c>
      <c r="E8895" s="58" t="s">
        <v>14533</v>
      </c>
      <c r="F8895" s="56" t="s">
        <v>14534</v>
      </c>
      <c r="G8895" s="67" t="s">
        <v>14561</v>
      </c>
      <c r="H8895" s="122" t="s">
        <v>18598</v>
      </c>
      <c r="I8895" s="121" t="s">
        <v>14536</v>
      </c>
      <c r="J8895" s="121" t="s">
        <v>14537</v>
      </c>
      <c r="K8895" s="71" t="s">
        <v>14562</v>
      </c>
      <c r="L8895" s="71" t="s">
        <v>14563</v>
      </c>
      <c r="M8895" s="71" t="s">
        <v>14564</v>
      </c>
      <c r="N8895" s="67" t="s">
        <v>14561</v>
      </c>
    </row>
    <row r="8896" spans="1:14">
      <c r="A8896" s="28"/>
      <c r="B8896" s="56" t="s">
        <v>18595</v>
      </c>
      <c r="C8896" s="56" t="s">
        <v>18596</v>
      </c>
      <c r="D8896" s="56" t="s">
        <v>18597</v>
      </c>
      <c r="E8896" s="58" t="s">
        <v>14533</v>
      </c>
      <c r="F8896" s="56" t="s">
        <v>14534</v>
      </c>
      <c r="G8896" s="67" t="s">
        <v>14565</v>
      </c>
      <c r="H8896" s="122" t="s">
        <v>18598</v>
      </c>
      <c r="I8896" s="121" t="s">
        <v>14536</v>
      </c>
      <c r="J8896" s="121" t="s">
        <v>14537</v>
      </c>
      <c r="K8896" s="71" t="s">
        <v>14566</v>
      </c>
      <c r="L8896" s="71" t="s">
        <v>14567</v>
      </c>
      <c r="M8896" s="71" t="s">
        <v>14568</v>
      </c>
      <c r="N8896" s="67" t="s">
        <v>14565</v>
      </c>
    </row>
    <row r="8897" spans="1:14">
      <c r="A8897" s="28"/>
      <c r="B8897" s="56" t="s">
        <v>18595</v>
      </c>
      <c r="C8897" s="56" t="s">
        <v>18596</v>
      </c>
      <c r="D8897" s="56" t="s">
        <v>18597</v>
      </c>
      <c r="E8897" s="58" t="s">
        <v>14533</v>
      </c>
      <c r="F8897" s="56" t="s">
        <v>14534</v>
      </c>
      <c r="G8897" s="67" t="s">
        <v>14569</v>
      </c>
      <c r="H8897" s="122" t="s">
        <v>18598</v>
      </c>
      <c r="I8897" s="121" t="s">
        <v>14536</v>
      </c>
      <c r="J8897" s="121" t="s">
        <v>14537</v>
      </c>
      <c r="K8897" s="71" t="s">
        <v>14570</v>
      </c>
      <c r="L8897" s="71" t="s">
        <v>14571</v>
      </c>
      <c r="M8897" s="71" t="s">
        <v>14572</v>
      </c>
      <c r="N8897" s="67" t="s">
        <v>14569</v>
      </c>
    </row>
    <row r="8898" spans="1:14">
      <c r="A8898" s="28"/>
      <c r="B8898" s="56" t="s">
        <v>18595</v>
      </c>
      <c r="C8898" s="56" t="s">
        <v>18596</v>
      </c>
      <c r="D8898" s="56" t="s">
        <v>18597</v>
      </c>
      <c r="E8898" s="58" t="s">
        <v>14533</v>
      </c>
      <c r="F8898" s="56" t="s">
        <v>14534</v>
      </c>
      <c r="G8898" s="67" t="s">
        <v>14573</v>
      </c>
      <c r="H8898" s="122" t="s">
        <v>18598</v>
      </c>
      <c r="I8898" s="121" t="s">
        <v>14536</v>
      </c>
      <c r="J8898" s="121" t="s">
        <v>14537</v>
      </c>
      <c r="K8898" s="71" t="s">
        <v>14574</v>
      </c>
      <c r="L8898" s="71" t="s">
        <v>14575</v>
      </c>
      <c r="M8898" s="71" t="s">
        <v>14576</v>
      </c>
      <c r="N8898" s="67" t="s">
        <v>14573</v>
      </c>
    </row>
    <row r="8899" spans="1:14">
      <c r="A8899" s="28"/>
      <c r="B8899" s="56" t="s">
        <v>18595</v>
      </c>
      <c r="C8899" s="56" t="s">
        <v>18596</v>
      </c>
      <c r="D8899" s="56" t="s">
        <v>18597</v>
      </c>
      <c r="E8899" s="58" t="s">
        <v>14533</v>
      </c>
      <c r="F8899" s="56" t="s">
        <v>14534</v>
      </c>
      <c r="G8899" s="67" t="s">
        <v>14577</v>
      </c>
      <c r="H8899" s="122" t="s">
        <v>18598</v>
      </c>
      <c r="I8899" s="121" t="s">
        <v>14536</v>
      </c>
      <c r="J8899" s="121" t="s">
        <v>14537</v>
      </c>
      <c r="K8899" s="71" t="s">
        <v>14578</v>
      </c>
      <c r="L8899" s="71" t="s">
        <v>14579</v>
      </c>
      <c r="M8899" s="71" t="s">
        <v>14580</v>
      </c>
      <c r="N8899" s="67" t="s">
        <v>14577</v>
      </c>
    </row>
    <row r="8900" spans="1:14">
      <c r="A8900" s="28"/>
      <c r="B8900" s="56" t="s">
        <v>18595</v>
      </c>
      <c r="C8900" s="56" t="s">
        <v>18596</v>
      </c>
      <c r="D8900" s="56" t="s">
        <v>18597</v>
      </c>
      <c r="E8900" s="58" t="s">
        <v>14533</v>
      </c>
      <c r="F8900" s="56" t="s">
        <v>14534</v>
      </c>
      <c r="G8900" s="67" t="s">
        <v>14581</v>
      </c>
      <c r="H8900" s="122" t="s">
        <v>18598</v>
      </c>
      <c r="I8900" s="121" t="s">
        <v>14536</v>
      </c>
      <c r="J8900" s="121" t="s">
        <v>14537</v>
      </c>
      <c r="K8900" s="71" t="s">
        <v>14582</v>
      </c>
      <c r="L8900" s="71" t="s">
        <v>14583</v>
      </c>
      <c r="M8900" s="71" t="s">
        <v>14584</v>
      </c>
      <c r="N8900" s="67" t="s">
        <v>14581</v>
      </c>
    </row>
    <row r="8901" spans="1:14">
      <c r="A8901" s="28"/>
      <c r="B8901" s="56" t="s">
        <v>18595</v>
      </c>
      <c r="C8901" s="56" t="s">
        <v>18596</v>
      </c>
      <c r="D8901" s="56" t="s">
        <v>18597</v>
      </c>
      <c r="E8901" s="58" t="s">
        <v>14533</v>
      </c>
      <c r="F8901" s="56" t="s">
        <v>14534</v>
      </c>
      <c r="G8901" s="67" t="s">
        <v>14585</v>
      </c>
      <c r="H8901" s="122" t="s">
        <v>18598</v>
      </c>
      <c r="I8901" s="121" t="s">
        <v>14536</v>
      </c>
      <c r="J8901" s="121" t="s">
        <v>14537</v>
      </c>
      <c r="K8901" s="71" t="s">
        <v>14586</v>
      </c>
      <c r="L8901" s="71" t="s">
        <v>14587</v>
      </c>
      <c r="M8901" s="71" t="s">
        <v>14588</v>
      </c>
      <c r="N8901" s="67" t="s">
        <v>14585</v>
      </c>
    </row>
    <row r="8902" spans="1:14">
      <c r="A8902" s="28"/>
      <c r="B8902" s="56" t="s">
        <v>18595</v>
      </c>
      <c r="C8902" s="56" t="s">
        <v>18596</v>
      </c>
      <c r="D8902" s="56" t="s">
        <v>18597</v>
      </c>
      <c r="E8902" s="58" t="s">
        <v>14533</v>
      </c>
      <c r="F8902" s="56" t="s">
        <v>14534</v>
      </c>
      <c r="G8902" s="67" t="s">
        <v>14589</v>
      </c>
      <c r="H8902" s="122" t="s">
        <v>18598</v>
      </c>
      <c r="I8902" s="121" t="s">
        <v>14536</v>
      </c>
      <c r="J8902" s="121" t="s">
        <v>14537</v>
      </c>
      <c r="K8902" s="71" t="s">
        <v>14590</v>
      </c>
      <c r="L8902" s="71" t="s">
        <v>14591</v>
      </c>
      <c r="M8902" s="71" t="s">
        <v>14592</v>
      </c>
      <c r="N8902" s="67" t="s">
        <v>14589</v>
      </c>
    </row>
    <row r="8903" spans="1:14">
      <c r="A8903" s="28"/>
      <c r="B8903" s="56" t="s">
        <v>18595</v>
      </c>
      <c r="C8903" s="56" t="s">
        <v>18596</v>
      </c>
      <c r="D8903" s="56" t="s">
        <v>18597</v>
      </c>
      <c r="E8903" s="58" t="s">
        <v>14533</v>
      </c>
      <c r="F8903" s="56" t="s">
        <v>14534</v>
      </c>
      <c r="G8903" s="67" t="s">
        <v>14593</v>
      </c>
      <c r="H8903" s="122" t="s">
        <v>18598</v>
      </c>
      <c r="I8903" s="121" t="s">
        <v>14536</v>
      </c>
      <c r="J8903" s="121" t="s">
        <v>14537</v>
      </c>
      <c r="K8903" s="71" t="s">
        <v>14594</v>
      </c>
      <c r="L8903" s="71" t="s">
        <v>14595</v>
      </c>
      <c r="M8903" s="71" t="s">
        <v>14596</v>
      </c>
      <c r="N8903" s="67" t="s">
        <v>14593</v>
      </c>
    </row>
    <row r="8904" spans="1:14">
      <c r="A8904" s="28"/>
      <c r="B8904" s="56" t="s">
        <v>18595</v>
      </c>
      <c r="C8904" s="56" t="s">
        <v>18596</v>
      </c>
      <c r="D8904" s="56" t="s">
        <v>18597</v>
      </c>
      <c r="E8904" s="58" t="s">
        <v>14533</v>
      </c>
      <c r="F8904" s="56" t="s">
        <v>14534</v>
      </c>
      <c r="G8904" s="67" t="s">
        <v>14597</v>
      </c>
      <c r="H8904" s="122" t="s">
        <v>18598</v>
      </c>
      <c r="I8904" s="121" t="s">
        <v>14536</v>
      </c>
      <c r="J8904" s="121" t="s">
        <v>14537</v>
      </c>
      <c r="K8904" s="71" t="s">
        <v>14598</v>
      </c>
      <c r="L8904" s="71" t="s">
        <v>14599</v>
      </c>
      <c r="M8904" s="71" t="s">
        <v>14600</v>
      </c>
      <c r="N8904" s="67" t="s">
        <v>14597</v>
      </c>
    </row>
    <row r="8905" spans="1:14">
      <c r="A8905" s="28"/>
      <c r="B8905" s="56" t="s">
        <v>18595</v>
      </c>
      <c r="C8905" s="56" t="s">
        <v>18596</v>
      </c>
      <c r="D8905" s="56" t="s">
        <v>18597</v>
      </c>
      <c r="E8905" s="58" t="s">
        <v>14533</v>
      </c>
      <c r="F8905" s="56" t="s">
        <v>14534</v>
      </c>
      <c r="G8905" s="67" t="s">
        <v>14601</v>
      </c>
      <c r="H8905" s="122" t="s">
        <v>18598</v>
      </c>
      <c r="I8905" s="121" t="s">
        <v>14536</v>
      </c>
      <c r="J8905" s="121" t="s">
        <v>14537</v>
      </c>
      <c r="K8905" s="71" t="s">
        <v>14602</v>
      </c>
      <c r="L8905" s="71" t="s">
        <v>14603</v>
      </c>
      <c r="M8905" s="71" t="s">
        <v>14604</v>
      </c>
      <c r="N8905" s="67" t="s">
        <v>14601</v>
      </c>
    </row>
    <row r="8906" spans="1:14">
      <c r="A8906" s="28"/>
      <c r="B8906" s="56" t="s">
        <v>18595</v>
      </c>
      <c r="C8906" s="56" t="s">
        <v>18596</v>
      </c>
      <c r="D8906" s="56" t="s">
        <v>18597</v>
      </c>
      <c r="E8906" s="58" t="s">
        <v>14533</v>
      </c>
      <c r="F8906" s="56" t="s">
        <v>14534</v>
      </c>
      <c r="G8906" s="67" t="s">
        <v>14605</v>
      </c>
      <c r="H8906" s="122" t="s">
        <v>18598</v>
      </c>
      <c r="I8906" s="121" t="s">
        <v>14536</v>
      </c>
      <c r="J8906" s="121" t="s">
        <v>14537</v>
      </c>
      <c r="K8906" s="71" t="s">
        <v>14606</v>
      </c>
      <c r="L8906" s="71" t="s">
        <v>14607</v>
      </c>
      <c r="M8906" s="71" t="s">
        <v>14608</v>
      </c>
      <c r="N8906" s="67" t="s">
        <v>14605</v>
      </c>
    </row>
    <row r="8907" spans="1:14">
      <c r="A8907" s="28"/>
      <c r="B8907" s="56" t="s">
        <v>18595</v>
      </c>
      <c r="C8907" s="56" t="s">
        <v>18596</v>
      </c>
      <c r="D8907" s="56" t="s">
        <v>18597</v>
      </c>
      <c r="E8907" s="58" t="s">
        <v>14533</v>
      </c>
      <c r="F8907" s="56" t="s">
        <v>14534</v>
      </c>
      <c r="G8907" s="67" t="s">
        <v>14609</v>
      </c>
      <c r="H8907" s="122" t="s">
        <v>18598</v>
      </c>
      <c r="I8907" s="121" t="s">
        <v>14536</v>
      </c>
      <c r="J8907" s="121" t="s">
        <v>14537</v>
      </c>
      <c r="K8907" s="71" t="s">
        <v>14610</v>
      </c>
      <c r="L8907" s="71" t="s">
        <v>14611</v>
      </c>
      <c r="M8907" s="71" t="s">
        <v>14612</v>
      </c>
      <c r="N8907" s="67" t="s">
        <v>14609</v>
      </c>
    </row>
    <row r="8908" spans="1:14">
      <c r="A8908" s="28"/>
      <c r="B8908" s="56" t="s">
        <v>18595</v>
      </c>
      <c r="C8908" s="56" t="s">
        <v>18596</v>
      </c>
      <c r="D8908" s="56" t="s">
        <v>18597</v>
      </c>
      <c r="E8908" s="58" t="s">
        <v>14533</v>
      </c>
      <c r="F8908" s="56" t="s">
        <v>14534</v>
      </c>
      <c r="G8908" s="67" t="s">
        <v>14613</v>
      </c>
      <c r="H8908" s="122" t="s">
        <v>18598</v>
      </c>
      <c r="I8908" s="121" t="s">
        <v>14536</v>
      </c>
      <c r="J8908" s="121" t="s">
        <v>14537</v>
      </c>
      <c r="K8908" s="71" t="s">
        <v>14614</v>
      </c>
      <c r="L8908" s="71" t="s">
        <v>14615</v>
      </c>
      <c r="M8908" s="71" t="s">
        <v>14616</v>
      </c>
      <c r="N8908" s="67" t="s">
        <v>14613</v>
      </c>
    </row>
    <row r="8909" spans="1:14">
      <c r="A8909" s="28"/>
      <c r="B8909" s="56" t="s">
        <v>18595</v>
      </c>
      <c r="C8909" s="56" t="s">
        <v>18596</v>
      </c>
      <c r="D8909" s="56" t="s">
        <v>18597</v>
      </c>
      <c r="E8909" s="58" t="s">
        <v>14533</v>
      </c>
      <c r="F8909" s="56" t="s">
        <v>14534</v>
      </c>
      <c r="G8909" s="67" t="s">
        <v>14617</v>
      </c>
      <c r="H8909" s="122" t="s">
        <v>18598</v>
      </c>
      <c r="I8909" s="121" t="s">
        <v>14536</v>
      </c>
      <c r="J8909" s="121" t="s">
        <v>14537</v>
      </c>
      <c r="K8909" s="71" t="s">
        <v>14618</v>
      </c>
      <c r="L8909" s="71" t="s">
        <v>14619</v>
      </c>
      <c r="M8909" s="71" t="s">
        <v>14620</v>
      </c>
      <c r="N8909" s="67" t="s">
        <v>14617</v>
      </c>
    </row>
    <row r="8910" spans="1:14">
      <c r="A8910" s="28"/>
      <c r="B8910" s="56" t="s">
        <v>18595</v>
      </c>
      <c r="C8910" s="56" t="s">
        <v>18596</v>
      </c>
      <c r="D8910" s="56" t="s">
        <v>18597</v>
      </c>
      <c r="E8910" s="58" t="s">
        <v>14533</v>
      </c>
      <c r="F8910" s="56" t="s">
        <v>14534</v>
      </c>
      <c r="G8910" s="67" t="s">
        <v>14621</v>
      </c>
      <c r="H8910" s="122" t="s">
        <v>18598</v>
      </c>
      <c r="I8910" s="121" t="s">
        <v>14536</v>
      </c>
      <c r="J8910" s="121" t="s">
        <v>14537</v>
      </c>
      <c r="K8910" s="71" t="s">
        <v>14622</v>
      </c>
      <c r="L8910" s="71" t="s">
        <v>14623</v>
      </c>
      <c r="M8910" s="71" t="s">
        <v>14624</v>
      </c>
      <c r="N8910" s="67" t="s">
        <v>14621</v>
      </c>
    </row>
    <row r="8911" spans="1:14">
      <c r="A8911" s="28"/>
      <c r="B8911" s="56" t="s">
        <v>18595</v>
      </c>
      <c r="C8911" s="56" t="s">
        <v>18596</v>
      </c>
      <c r="D8911" s="56" t="s">
        <v>18597</v>
      </c>
      <c r="E8911" s="58" t="s">
        <v>14533</v>
      </c>
      <c r="F8911" s="56" t="s">
        <v>14534</v>
      </c>
      <c r="G8911" s="67" t="s">
        <v>14625</v>
      </c>
      <c r="H8911" s="122" t="s">
        <v>18598</v>
      </c>
      <c r="I8911" s="121" t="s">
        <v>14536</v>
      </c>
      <c r="J8911" s="121" t="s">
        <v>14537</v>
      </c>
      <c r="K8911" s="71" t="s">
        <v>14626</v>
      </c>
      <c r="L8911" s="71" t="s">
        <v>14627</v>
      </c>
      <c r="M8911" s="71" t="s">
        <v>14628</v>
      </c>
      <c r="N8911" s="67" t="s">
        <v>14625</v>
      </c>
    </row>
    <row r="8912" spans="1:14">
      <c r="A8912" s="28"/>
      <c r="B8912" s="56" t="s">
        <v>18595</v>
      </c>
      <c r="C8912" s="56" t="s">
        <v>18596</v>
      </c>
      <c r="D8912" s="56" t="s">
        <v>18597</v>
      </c>
      <c r="E8912" s="58" t="s">
        <v>14533</v>
      </c>
      <c r="F8912" s="56" t="s">
        <v>14534</v>
      </c>
      <c r="G8912" s="67" t="s">
        <v>14629</v>
      </c>
      <c r="H8912" s="122" t="s">
        <v>18598</v>
      </c>
      <c r="I8912" s="121" t="s">
        <v>14536</v>
      </c>
      <c r="J8912" s="121" t="s">
        <v>14537</v>
      </c>
      <c r="K8912" s="71" t="s">
        <v>14630</v>
      </c>
      <c r="L8912" s="71" t="s">
        <v>14631</v>
      </c>
      <c r="M8912" s="71" t="s">
        <v>14632</v>
      </c>
      <c r="N8912" s="67" t="s">
        <v>14629</v>
      </c>
    </row>
    <row r="8913" spans="1:14">
      <c r="A8913" s="28"/>
      <c r="B8913" s="56" t="s">
        <v>18595</v>
      </c>
      <c r="C8913" s="56" t="s">
        <v>18596</v>
      </c>
      <c r="D8913" s="56" t="s">
        <v>18597</v>
      </c>
      <c r="E8913" s="58" t="s">
        <v>14533</v>
      </c>
      <c r="F8913" s="56" t="s">
        <v>14534</v>
      </c>
      <c r="G8913" s="67" t="s">
        <v>14633</v>
      </c>
      <c r="H8913" s="122" t="s">
        <v>18598</v>
      </c>
      <c r="I8913" s="121" t="s">
        <v>14536</v>
      </c>
      <c r="J8913" s="121" t="s">
        <v>14537</v>
      </c>
      <c r="K8913" s="71" t="s">
        <v>14634</v>
      </c>
      <c r="L8913" s="71" t="s">
        <v>14635</v>
      </c>
      <c r="M8913" s="71" t="s">
        <v>14636</v>
      </c>
      <c r="N8913" s="67" t="s">
        <v>14633</v>
      </c>
    </row>
    <row r="8914" spans="1:14">
      <c r="A8914" s="28"/>
      <c r="B8914" s="56" t="s">
        <v>18595</v>
      </c>
      <c r="C8914" s="56" t="s">
        <v>18596</v>
      </c>
      <c r="D8914" s="56" t="s">
        <v>18597</v>
      </c>
      <c r="E8914" s="58" t="s">
        <v>14533</v>
      </c>
      <c r="F8914" s="56" t="s">
        <v>14534</v>
      </c>
      <c r="G8914" s="67" t="s">
        <v>14637</v>
      </c>
      <c r="H8914" s="122" t="s">
        <v>18598</v>
      </c>
      <c r="I8914" s="121" t="s">
        <v>14536</v>
      </c>
      <c r="J8914" s="121" t="s">
        <v>14537</v>
      </c>
      <c r="K8914" s="71" t="s">
        <v>14638</v>
      </c>
      <c r="L8914" s="71" t="s">
        <v>14639</v>
      </c>
      <c r="M8914" s="71" t="s">
        <v>14640</v>
      </c>
      <c r="N8914" s="67" t="s">
        <v>14637</v>
      </c>
    </row>
    <row r="8915" spans="1:14">
      <c r="A8915" s="28"/>
      <c r="B8915" s="56" t="s">
        <v>18595</v>
      </c>
      <c r="C8915" s="56" t="s">
        <v>18596</v>
      </c>
      <c r="D8915" s="56" t="s">
        <v>18597</v>
      </c>
      <c r="E8915" s="58" t="s">
        <v>14533</v>
      </c>
      <c r="F8915" s="56" t="s">
        <v>14534</v>
      </c>
      <c r="G8915" s="67" t="s">
        <v>14641</v>
      </c>
      <c r="H8915" s="122" t="s">
        <v>18598</v>
      </c>
      <c r="I8915" s="121" t="s">
        <v>14536</v>
      </c>
      <c r="J8915" s="121" t="s">
        <v>14537</v>
      </c>
      <c r="K8915" s="71" t="s">
        <v>14642</v>
      </c>
      <c r="L8915" s="71" t="s">
        <v>14643</v>
      </c>
      <c r="M8915" s="71" t="s">
        <v>14644</v>
      </c>
      <c r="N8915" s="67" t="s">
        <v>14641</v>
      </c>
    </row>
    <row r="8916" spans="1:14">
      <c r="A8916" s="28"/>
      <c r="B8916" s="56" t="s">
        <v>18595</v>
      </c>
      <c r="C8916" s="56" t="s">
        <v>18596</v>
      </c>
      <c r="D8916" s="56" t="s">
        <v>18597</v>
      </c>
      <c r="E8916" s="58" t="s">
        <v>14533</v>
      </c>
      <c r="F8916" s="56" t="s">
        <v>14534</v>
      </c>
      <c r="G8916" s="67" t="s">
        <v>14645</v>
      </c>
      <c r="H8916" s="122" t="s">
        <v>18598</v>
      </c>
      <c r="I8916" s="121" t="s">
        <v>14536</v>
      </c>
      <c r="J8916" s="121" t="s">
        <v>14537</v>
      </c>
      <c r="K8916" s="71" t="s">
        <v>14646</v>
      </c>
      <c r="L8916" s="71" t="s">
        <v>14647</v>
      </c>
      <c r="M8916" s="71" t="s">
        <v>14648</v>
      </c>
      <c r="N8916" s="67" t="s">
        <v>14645</v>
      </c>
    </row>
    <row r="8917" spans="1:14">
      <c r="A8917" s="28"/>
      <c r="B8917" s="56" t="s">
        <v>18595</v>
      </c>
      <c r="C8917" s="56" t="s">
        <v>18596</v>
      </c>
      <c r="D8917" s="56" t="s">
        <v>18597</v>
      </c>
      <c r="E8917" s="58" t="s">
        <v>14533</v>
      </c>
      <c r="F8917" s="56" t="s">
        <v>14534</v>
      </c>
      <c r="G8917" s="67" t="s">
        <v>14649</v>
      </c>
      <c r="H8917" s="122" t="s">
        <v>18598</v>
      </c>
      <c r="I8917" s="121" t="s">
        <v>14536</v>
      </c>
      <c r="J8917" s="121" t="s">
        <v>14537</v>
      </c>
      <c r="K8917" s="71" t="s">
        <v>14650</v>
      </c>
      <c r="L8917" s="71" t="s">
        <v>14651</v>
      </c>
      <c r="M8917" s="71" t="s">
        <v>14652</v>
      </c>
      <c r="N8917" s="67" t="s">
        <v>14649</v>
      </c>
    </row>
    <row r="8918" spans="1:14">
      <c r="A8918" s="28"/>
      <c r="B8918" s="56" t="s">
        <v>18595</v>
      </c>
      <c r="C8918" s="56" t="s">
        <v>18596</v>
      </c>
      <c r="D8918" s="56" t="s">
        <v>18597</v>
      </c>
      <c r="E8918" s="58" t="s">
        <v>14533</v>
      </c>
      <c r="F8918" s="56" t="s">
        <v>14534</v>
      </c>
      <c r="G8918" s="67" t="s">
        <v>14653</v>
      </c>
      <c r="H8918" s="122" t="s">
        <v>18598</v>
      </c>
      <c r="I8918" s="121" t="s">
        <v>14536</v>
      </c>
      <c r="J8918" s="121" t="s">
        <v>14537</v>
      </c>
      <c r="K8918" s="71" t="s">
        <v>14654</v>
      </c>
      <c r="L8918" s="71" t="s">
        <v>14655</v>
      </c>
      <c r="M8918" s="71" t="s">
        <v>14656</v>
      </c>
      <c r="N8918" s="67" t="s">
        <v>14653</v>
      </c>
    </row>
    <row r="8919" spans="1:14">
      <c r="A8919" s="28"/>
      <c r="B8919" s="57"/>
      <c r="C8919" s="57"/>
      <c r="D8919" s="57"/>
      <c r="E8919" s="58" t="s">
        <v>84</v>
      </c>
      <c r="F8919" s="56"/>
      <c r="G8919" s="67"/>
      <c r="H8919" s="70"/>
      <c r="I8919" s="63"/>
      <c r="J8919" s="63"/>
      <c r="K8919" s="71"/>
      <c r="L8919" s="71"/>
      <c r="M8919" s="71"/>
      <c r="N8919" s="67"/>
    </row>
    <row r="8920" spans="1:14">
      <c r="A8920" s="28"/>
      <c r="B8920" s="56" t="s">
        <v>18595</v>
      </c>
      <c r="C8920" s="56" t="s">
        <v>18596</v>
      </c>
      <c r="D8920" s="56" t="s">
        <v>18597</v>
      </c>
      <c r="E8920" s="58" t="s">
        <v>14657</v>
      </c>
      <c r="F8920" s="56" t="s">
        <v>14658</v>
      </c>
      <c r="G8920" s="67" t="s">
        <v>14659</v>
      </c>
      <c r="H8920" s="122" t="s">
        <v>18598</v>
      </c>
      <c r="I8920" s="121" t="s">
        <v>14660</v>
      </c>
      <c r="J8920" s="121" t="s">
        <v>14661</v>
      </c>
      <c r="K8920" s="71" t="s">
        <v>14662</v>
      </c>
      <c r="L8920" s="71" t="s">
        <v>14663</v>
      </c>
      <c r="M8920" s="71" t="s">
        <v>14664</v>
      </c>
      <c r="N8920" s="67" t="s">
        <v>14659</v>
      </c>
    </row>
    <row r="8921" spans="1:14">
      <c r="A8921" s="28"/>
      <c r="B8921" s="56" t="s">
        <v>18595</v>
      </c>
      <c r="C8921" s="56" t="s">
        <v>18596</v>
      </c>
      <c r="D8921" s="56" t="s">
        <v>18597</v>
      </c>
      <c r="E8921" s="58" t="s">
        <v>14657</v>
      </c>
      <c r="F8921" s="56" t="s">
        <v>14658</v>
      </c>
      <c r="G8921" s="67" t="s">
        <v>14665</v>
      </c>
      <c r="H8921" s="122" t="s">
        <v>18598</v>
      </c>
      <c r="I8921" s="121" t="s">
        <v>14660</v>
      </c>
      <c r="J8921" s="121" t="s">
        <v>14661</v>
      </c>
      <c r="K8921" s="71" t="s">
        <v>14666</v>
      </c>
      <c r="L8921" s="71" t="s">
        <v>14667</v>
      </c>
      <c r="M8921" s="71" t="s">
        <v>14668</v>
      </c>
      <c r="N8921" s="67" t="s">
        <v>14665</v>
      </c>
    </row>
    <row r="8922" spans="1:14">
      <c r="A8922" s="28"/>
      <c r="B8922" s="56" t="s">
        <v>18595</v>
      </c>
      <c r="C8922" s="56" t="s">
        <v>18596</v>
      </c>
      <c r="D8922" s="56" t="s">
        <v>18597</v>
      </c>
      <c r="E8922" s="58" t="s">
        <v>14657</v>
      </c>
      <c r="F8922" s="56" t="s">
        <v>14658</v>
      </c>
      <c r="G8922" s="67" t="s">
        <v>14669</v>
      </c>
      <c r="H8922" s="122" t="s">
        <v>18598</v>
      </c>
      <c r="I8922" s="121" t="s">
        <v>14660</v>
      </c>
      <c r="J8922" s="121" t="s">
        <v>14661</v>
      </c>
      <c r="K8922" s="71" t="s">
        <v>14670</v>
      </c>
      <c r="L8922" s="71" t="s">
        <v>14671</v>
      </c>
      <c r="M8922" s="71" t="s">
        <v>14672</v>
      </c>
      <c r="N8922" s="67" t="s">
        <v>14669</v>
      </c>
    </row>
    <row r="8923" spans="1:14">
      <c r="A8923" s="28"/>
      <c r="B8923" s="56" t="s">
        <v>18595</v>
      </c>
      <c r="C8923" s="56" t="s">
        <v>18596</v>
      </c>
      <c r="D8923" s="56" t="s">
        <v>18597</v>
      </c>
      <c r="E8923" s="58" t="s">
        <v>14657</v>
      </c>
      <c r="F8923" s="56" t="s">
        <v>14658</v>
      </c>
      <c r="G8923" s="67" t="s">
        <v>14673</v>
      </c>
      <c r="H8923" s="122" t="s">
        <v>18598</v>
      </c>
      <c r="I8923" s="121" t="s">
        <v>14660</v>
      </c>
      <c r="J8923" s="121" t="s">
        <v>14661</v>
      </c>
      <c r="K8923" s="71" t="s">
        <v>14674</v>
      </c>
      <c r="L8923" s="71" t="s">
        <v>14675</v>
      </c>
      <c r="M8923" s="71" t="s">
        <v>14676</v>
      </c>
      <c r="N8923" s="67" t="s">
        <v>14673</v>
      </c>
    </row>
    <row r="8924" spans="1:14">
      <c r="A8924" s="28"/>
      <c r="B8924" s="56" t="s">
        <v>18595</v>
      </c>
      <c r="C8924" s="56" t="s">
        <v>18596</v>
      </c>
      <c r="D8924" s="56" t="s">
        <v>18597</v>
      </c>
      <c r="E8924" s="58" t="s">
        <v>14657</v>
      </c>
      <c r="F8924" s="56" t="s">
        <v>14658</v>
      </c>
      <c r="G8924" s="67" t="s">
        <v>14677</v>
      </c>
      <c r="H8924" s="122" t="s">
        <v>18598</v>
      </c>
      <c r="I8924" s="121" t="s">
        <v>14660</v>
      </c>
      <c r="J8924" s="121" t="s">
        <v>14661</v>
      </c>
      <c r="K8924" s="71" t="s">
        <v>14678</v>
      </c>
      <c r="L8924" s="71" t="s">
        <v>14679</v>
      </c>
      <c r="M8924" s="71" t="s">
        <v>14680</v>
      </c>
      <c r="N8924" s="67" t="s">
        <v>14677</v>
      </c>
    </row>
    <row r="8925" spans="1:14">
      <c r="A8925" s="28"/>
      <c r="B8925" s="56" t="s">
        <v>18595</v>
      </c>
      <c r="C8925" s="56" t="s">
        <v>18596</v>
      </c>
      <c r="D8925" s="56" t="s">
        <v>18597</v>
      </c>
      <c r="E8925" s="58" t="s">
        <v>14657</v>
      </c>
      <c r="F8925" s="56" t="s">
        <v>14658</v>
      </c>
      <c r="G8925" s="67" t="s">
        <v>14681</v>
      </c>
      <c r="H8925" s="122" t="s">
        <v>18598</v>
      </c>
      <c r="I8925" s="121" t="s">
        <v>14660</v>
      </c>
      <c r="J8925" s="121" t="s">
        <v>14661</v>
      </c>
      <c r="K8925" s="71" t="s">
        <v>14682</v>
      </c>
      <c r="L8925" s="71" t="s">
        <v>14683</v>
      </c>
      <c r="M8925" s="71" t="s">
        <v>14684</v>
      </c>
      <c r="N8925" s="67" t="s">
        <v>14681</v>
      </c>
    </row>
    <row r="8926" spans="1:14">
      <c r="A8926" s="28"/>
      <c r="B8926" s="57"/>
      <c r="C8926" s="57"/>
      <c r="D8926" s="57"/>
      <c r="E8926" s="58" t="s">
        <v>84</v>
      </c>
      <c r="F8926" s="56"/>
      <c r="G8926" s="67"/>
      <c r="H8926" s="70"/>
      <c r="I8926" s="63"/>
      <c r="J8926" s="63"/>
      <c r="K8926" s="71"/>
      <c r="L8926" s="71"/>
      <c r="M8926" s="71"/>
      <c r="N8926" s="67"/>
    </row>
    <row r="8927" spans="1:14">
      <c r="A8927" s="28"/>
      <c r="B8927" s="56" t="s">
        <v>18595</v>
      </c>
      <c r="C8927" s="56" t="s">
        <v>18596</v>
      </c>
      <c r="D8927" s="56" t="s">
        <v>18597</v>
      </c>
      <c r="E8927" s="58" t="s">
        <v>14685</v>
      </c>
      <c r="F8927" s="56" t="s">
        <v>14686</v>
      </c>
      <c r="G8927" s="67" t="s">
        <v>14687</v>
      </c>
      <c r="H8927" s="122" t="s">
        <v>18598</v>
      </c>
      <c r="I8927" s="121" t="s">
        <v>14688</v>
      </c>
      <c r="J8927" s="121" t="s">
        <v>14689</v>
      </c>
      <c r="K8927" s="71" t="s">
        <v>14690</v>
      </c>
      <c r="L8927" s="71" t="s">
        <v>14691</v>
      </c>
      <c r="M8927" s="71" t="s">
        <v>14692</v>
      </c>
      <c r="N8927" s="67" t="s">
        <v>14687</v>
      </c>
    </row>
    <row r="8928" spans="1:14">
      <c r="A8928" s="28"/>
      <c r="B8928" s="56" t="s">
        <v>18595</v>
      </c>
      <c r="C8928" s="56" t="s">
        <v>18596</v>
      </c>
      <c r="D8928" s="56" t="s">
        <v>18597</v>
      </c>
      <c r="E8928" s="58" t="s">
        <v>14685</v>
      </c>
      <c r="F8928" s="56" t="s">
        <v>14686</v>
      </c>
      <c r="G8928" s="67" t="s">
        <v>14693</v>
      </c>
      <c r="H8928" s="122" t="s">
        <v>18598</v>
      </c>
      <c r="I8928" s="121" t="s">
        <v>14688</v>
      </c>
      <c r="J8928" s="121" t="s">
        <v>14689</v>
      </c>
      <c r="K8928" s="71" t="s">
        <v>14694</v>
      </c>
      <c r="L8928" s="71" t="s">
        <v>14695</v>
      </c>
      <c r="M8928" s="71" t="s">
        <v>14696</v>
      </c>
      <c r="N8928" s="67" t="s">
        <v>14693</v>
      </c>
    </row>
    <row r="8929" spans="1:14">
      <c r="A8929" s="28"/>
      <c r="B8929" s="56" t="s">
        <v>18595</v>
      </c>
      <c r="C8929" s="56" t="s">
        <v>18596</v>
      </c>
      <c r="D8929" s="56" t="s">
        <v>18597</v>
      </c>
      <c r="E8929" s="58" t="s">
        <v>14685</v>
      </c>
      <c r="F8929" s="56" t="s">
        <v>14686</v>
      </c>
      <c r="G8929" s="67" t="s">
        <v>14697</v>
      </c>
      <c r="H8929" s="122" t="s">
        <v>18598</v>
      </c>
      <c r="I8929" s="121" t="s">
        <v>14688</v>
      </c>
      <c r="J8929" s="121" t="s">
        <v>14689</v>
      </c>
      <c r="K8929" s="71" t="s">
        <v>14698</v>
      </c>
      <c r="L8929" s="71" t="s">
        <v>14699</v>
      </c>
      <c r="M8929" s="71" t="s">
        <v>14700</v>
      </c>
      <c r="N8929" s="67" t="s">
        <v>14697</v>
      </c>
    </row>
    <row r="8930" spans="1:14">
      <c r="A8930" s="28"/>
      <c r="B8930" s="56" t="s">
        <v>18595</v>
      </c>
      <c r="C8930" s="56" t="s">
        <v>18596</v>
      </c>
      <c r="D8930" s="56" t="s">
        <v>18597</v>
      </c>
      <c r="E8930" s="58" t="s">
        <v>14685</v>
      </c>
      <c r="F8930" s="56" t="s">
        <v>14686</v>
      </c>
      <c r="G8930" s="67" t="s">
        <v>14701</v>
      </c>
      <c r="H8930" s="122" t="s">
        <v>18598</v>
      </c>
      <c r="I8930" s="121" t="s">
        <v>14688</v>
      </c>
      <c r="J8930" s="121" t="s">
        <v>14689</v>
      </c>
      <c r="K8930" s="71" t="s">
        <v>14702</v>
      </c>
      <c r="L8930" s="71" t="s">
        <v>14703</v>
      </c>
      <c r="M8930" s="71" t="s">
        <v>14704</v>
      </c>
      <c r="N8930" s="67" t="s">
        <v>14701</v>
      </c>
    </row>
    <row r="8931" spans="1:14">
      <c r="A8931" s="28"/>
      <c r="B8931" s="56" t="s">
        <v>18595</v>
      </c>
      <c r="C8931" s="56" t="s">
        <v>18596</v>
      </c>
      <c r="D8931" s="56" t="s">
        <v>18597</v>
      </c>
      <c r="E8931" s="58" t="s">
        <v>14685</v>
      </c>
      <c r="F8931" s="56" t="s">
        <v>14686</v>
      </c>
      <c r="G8931" s="67" t="s">
        <v>14705</v>
      </c>
      <c r="H8931" s="122" t="s">
        <v>18598</v>
      </c>
      <c r="I8931" s="121" t="s">
        <v>14688</v>
      </c>
      <c r="J8931" s="121" t="s">
        <v>14689</v>
      </c>
      <c r="K8931" s="71" t="s">
        <v>14706</v>
      </c>
      <c r="L8931" s="71" t="s">
        <v>14707</v>
      </c>
      <c r="M8931" s="71" t="s">
        <v>14708</v>
      </c>
      <c r="N8931" s="67" t="s">
        <v>14705</v>
      </c>
    </row>
    <row r="8932" spans="1:14">
      <c r="A8932" s="28"/>
      <c r="B8932" s="56" t="s">
        <v>18595</v>
      </c>
      <c r="C8932" s="56" t="s">
        <v>18596</v>
      </c>
      <c r="D8932" s="56" t="s">
        <v>18597</v>
      </c>
      <c r="E8932" s="58" t="s">
        <v>14685</v>
      </c>
      <c r="F8932" s="56" t="s">
        <v>14686</v>
      </c>
      <c r="G8932" s="67" t="s">
        <v>14709</v>
      </c>
      <c r="H8932" s="122" t="s">
        <v>18598</v>
      </c>
      <c r="I8932" s="121" t="s">
        <v>14688</v>
      </c>
      <c r="J8932" s="121" t="s">
        <v>14689</v>
      </c>
      <c r="K8932" s="71" t="s">
        <v>14710</v>
      </c>
      <c r="L8932" s="71" t="s">
        <v>14711</v>
      </c>
      <c r="M8932" s="71" t="s">
        <v>14712</v>
      </c>
      <c r="N8932" s="67" t="s">
        <v>14709</v>
      </c>
    </row>
    <row r="8933" spans="1:14">
      <c r="A8933" s="28"/>
      <c r="B8933" s="56" t="s">
        <v>18595</v>
      </c>
      <c r="C8933" s="56" t="s">
        <v>18596</v>
      </c>
      <c r="D8933" s="56" t="s">
        <v>18597</v>
      </c>
      <c r="E8933" s="58" t="s">
        <v>14685</v>
      </c>
      <c r="F8933" s="56" t="s">
        <v>14686</v>
      </c>
      <c r="G8933" s="67" t="s">
        <v>14713</v>
      </c>
      <c r="H8933" s="122" t="s">
        <v>18598</v>
      </c>
      <c r="I8933" s="121" t="s">
        <v>14688</v>
      </c>
      <c r="J8933" s="121" t="s">
        <v>14689</v>
      </c>
      <c r="K8933" s="71" t="s">
        <v>14714</v>
      </c>
      <c r="L8933" s="71" t="s">
        <v>14715</v>
      </c>
      <c r="M8933" s="71" t="s">
        <v>14716</v>
      </c>
      <c r="N8933" s="67" t="s">
        <v>14713</v>
      </c>
    </row>
    <row r="8934" spans="1:14">
      <c r="A8934" s="28"/>
      <c r="B8934" s="56" t="s">
        <v>18595</v>
      </c>
      <c r="C8934" s="56" t="s">
        <v>18596</v>
      </c>
      <c r="D8934" s="56" t="s">
        <v>18597</v>
      </c>
      <c r="E8934" s="58" t="s">
        <v>14685</v>
      </c>
      <c r="F8934" s="56" t="s">
        <v>14686</v>
      </c>
      <c r="G8934" s="67" t="s">
        <v>14717</v>
      </c>
      <c r="H8934" s="122" t="s">
        <v>18598</v>
      </c>
      <c r="I8934" s="121" t="s">
        <v>14688</v>
      </c>
      <c r="J8934" s="121" t="s">
        <v>14689</v>
      </c>
      <c r="K8934" s="71" t="s">
        <v>14718</v>
      </c>
      <c r="L8934" s="71" t="s">
        <v>14719</v>
      </c>
      <c r="M8934" s="71" t="s">
        <v>14720</v>
      </c>
      <c r="N8934" s="67" t="s">
        <v>14717</v>
      </c>
    </row>
    <row r="8935" spans="1:14">
      <c r="A8935" s="28"/>
      <c r="B8935" s="56" t="s">
        <v>18595</v>
      </c>
      <c r="C8935" s="56" t="s">
        <v>18596</v>
      </c>
      <c r="D8935" s="56" t="s">
        <v>18597</v>
      </c>
      <c r="E8935" s="58" t="s">
        <v>14685</v>
      </c>
      <c r="F8935" s="56" t="s">
        <v>14686</v>
      </c>
      <c r="G8935" s="67" t="s">
        <v>14721</v>
      </c>
      <c r="H8935" s="122" t="s">
        <v>18598</v>
      </c>
      <c r="I8935" s="121" t="s">
        <v>14688</v>
      </c>
      <c r="J8935" s="121" t="s">
        <v>14689</v>
      </c>
      <c r="K8935" s="71" t="s">
        <v>14722</v>
      </c>
      <c r="L8935" s="71" t="s">
        <v>14723</v>
      </c>
      <c r="M8935" s="71" t="s">
        <v>14724</v>
      </c>
      <c r="N8935" s="67" t="s">
        <v>14721</v>
      </c>
    </row>
    <row r="8936" spans="1:14">
      <c r="A8936" s="28"/>
      <c r="B8936" s="56" t="s">
        <v>18595</v>
      </c>
      <c r="C8936" s="56" t="s">
        <v>18596</v>
      </c>
      <c r="D8936" s="56" t="s">
        <v>18597</v>
      </c>
      <c r="E8936" s="58" t="s">
        <v>14685</v>
      </c>
      <c r="F8936" s="56" t="s">
        <v>14686</v>
      </c>
      <c r="G8936" s="67" t="s">
        <v>14725</v>
      </c>
      <c r="H8936" s="122" t="s">
        <v>18598</v>
      </c>
      <c r="I8936" s="121" t="s">
        <v>14688</v>
      </c>
      <c r="J8936" s="121" t="s">
        <v>14689</v>
      </c>
      <c r="K8936" s="71" t="s">
        <v>14726</v>
      </c>
      <c r="L8936" s="71" t="s">
        <v>14727</v>
      </c>
      <c r="M8936" s="71" t="s">
        <v>14728</v>
      </c>
      <c r="N8936" s="67" t="s">
        <v>14725</v>
      </c>
    </row>
    <row r="8937" spans="1:14">
      <c r="A8937" s="28"/>
      <c r="B8937" s="56" t="s">
        <v>18595</v>
      </c>
      <c r="C8937" s="56" t="s">
        <v>18596</v>
      </c>
      <c r="D8937" s="56" t="s">
        <v>18597</v>
      </c>
      <c r="E8937" s="58" t="s">
        <v>14685</v>
      </c>
      <c r="F8937" s="56" t="s">
        <v>14686</v>
      </c>
      <c r="G8937" s="67" t="s">
        <v>14729</v>
      </c>
      <c r="H8937" s="122" t="s">
        <v>18598</v>
      </c>
      <c r="I8937" s="121" t="s">
        <v>14688</v>
      </c>
      <c r="J8937" s="121" t="s">
        <v>14689</v>
      </c>
      <c r="K8937" s="71" t="s">
        <v>14730</v>
      </c>
      <c r="L8937" s="71" t="s">
        <v>14731</v>
      </c>
      <c r="M8937" s="71" t="s">
        <v>14732</v>
      </c>
      <c r="N8937" s="67" t="s">
        <v>14729</v>
      </c>
    </row>
    <row r="8938" spans="1:14">
      <c r="A8938" s="28"/>
      <c r="B8938" s="56" t="s">
        <v>18595</v>
      </c>
      <c r="C8938" s="56" t="s">
        <v>18596</v>
      </c>
      <c r="D8938" s="56" t="s">
        <v>18597</v>
      </c>
      <c r="E8938" s="58" t="s">
        <v>14685</v>
      </c>
      <c r="F8938" s="56" t="s">
        <v>14686</v>
      </c>
      <c r="G8938" s="67" t="s">
        <v>14733</v>
      </c>
      <c r="H8938" s="122" t="s">
        <v>18598</v>
      </c>
      <c r="I8938" s="121" t="s">
        <v>14688</v>
      </c>
      <c r="J8938" s="121" t="s">
        <v>14689</v>
      </c>
      <c r="K8938" s="71" t="s">
        <v>14734</v>
      </c>
      <c r="L8938" s="71" t="s">
        <v>14735</v>
      </c>
      <c r="M8938" s="71" t="s">
        <v>14736</v>
      </c>
      <c r="N8938" s="67" t="s">
        <v>14733</v>
      </c>
    </row>
    <row r="8939" spans="1:14">
      <c r="A8939" s="28"/>
      <c r="B8939" s="56" t="s">
        <v>18595</v>
      </c>
      <c r="C8939" s="56" t="s">
        <v>18596</v>
      </c>
      <c r="D8939" s="56" t="s">
        <v>18597</v>
      </c>
      <c r="E8939" s="58" t="s">
        <v>14685</v>
      </c>
      <c r="F8939" s="56" t="s">
        <v>14686</v>
      </c>
      <c r="G8939" s="67" t="s">
        <v>14737</v>
      </c>
      <c r="H8939" s="122" t="s">
        <v>18598</v>
      </c>
      <c r="I8939" s="121" t="s">
        <v>14688</v>
      </c>
      <c r="J8939" s="121" t="s">
        <v>14689</v>
      </c>
      <c r="K8939" s="71" t="s">
        <v>14738</v>
      </c>
      <c r="L8939" s="71" t="s">
        <v>14739</v>
      </c>
      <c r="M8939" s="71" t="s">
        <v>14740</v>
      </c>
      <c r="N8939" s="67" t="s">
        <v>14737</v>
      </c>
    </row>
    <row r="8940" spans="1:14">
      <c r="A8940" s="28"/>
      <c r="B8940" s="57"/>
      <c r="C8940" s="57"/>
      <c r="D8940" s="57"/>
      <c r="E8940" s="58" t="s">
        <v>84</v>
      </c>
      <c r="F8940" s="56"/>
      <c r="G8940" s="67"/>
      <c r="H8940" s="70"/>
      <c r="I8940" s="63"/>
      <c r="J8940" s="63"/>
      <c r="K8940" s="71"/>
      <c r="L8940" s="71"/>
      <c r="M8940" s="71"/>
      <c r="N8940" s="67"/>
    </row>
    <row r="8941" spans="1:14">
      <c r="A8941" s="28"/>
      <c r="B8941" s="56" t="s">
        <v>18595</v>
      </c>
      <c r="C8941" s="56" t="s">
        <v>18596</v>
      </c>
      <c r="D8941" s="56" t="s">
        <v>18597</v>
      </c>
      <c r="E8941" s="58" t="s">
        <v>14741</v>
      </c>
      <c r="F8941" s="56" t="s">
        <v>14742</v>
      </c>
      <c r="G8941" s="67" t="s">
        <v>14743</v>
      </c>
      <c r="H8941" s="122" t="s">
        <v>18598</v>
      </c>
      <c r="I8941" s="121" t="s">
        <v>14744</v>
      </c>
      <c r="J8941" s="121" t="s">
        <v>14745</v>
      </c>
      <c r="K8941" s="71" t="s">
        <v>14746</v>
      </c>
      <c r="L8941" s="71" t="s">
        <v>14747</v>
      </c>
      <c r="M8941" s="71" t="s">
        <v>14748</v>
      </c>
      <c r="N8941" s="67" t="s">
        <v>14743</v>
      </c>
    </row>
    <row r="8942" spans="1:14">
      <c r="A8942" s="28"/>
      <c r="B8942" s="56" t="s">
        <v>18595</v>
      </c>
      <c r="C8942" s="56" t="s">
        <v>18596</v>
      </c>
      <c r="D8942" s="56" t="s">
        <v>18597</v>
      </c>
      <c r="E8942" s="58" t="s">
        <v>14741</v>
      </c>
      <c r="F8942" s="56" t="s">
        <v>14742</v>
      </c>
      <c r="G8942" s="67" t="s">
        <v>14749</v>
      </c>
      <c r="H8942" s="122" t="s">
        <v>18598</v>
      </c>
      <c r="I8942" s="121" t="s">
        <v>14744</v>
      </c>
      <c r="J8942" s="121" t="s">
        <v>14745</v>
      </c>
      <c r="K8942" s="71" t="s">
        <v>14750</v>
      </c>
      <c r="L8942" s="71" t="s">
        <v>14751</v>
      </c>
      <c r="M8942" s="71" t="s">
        <v>14752</v>
      </c>
      <c r="N8942" s="67" t="s">
        <v>14749</v>
      </c>
    </row>
    <row r="8943" spans="1:14">
      <c r="A8943" s="28"/>
      <c r="B8943" s="56" t="s">
        <v>18595</v>
      </c>
      <c r="C8943" s="56" t="s">
        <v>18596</v>
      </c>
      <c r="D8943" s="56" t="s">
        <v>18597</v>
      </c>
      <c r="E8943" s="58" t="s">
        <v>14741</v>
      </c>
      <c r="F8943" s="56" t="s">
        <v>14742</v>
      </c>
      <c r="G8943" s="67" t="s">
        <v>14753</v>
      </c>
      <c r="H8943" s="122" t="s">
        <v>18598</v>
      </c>
      <c r="I8943" s="121" t="s">
        <v>14744</v>
      </c>
      <c r="J8943" s="121" t="s">
        <v>14745</v>
      </c>
      <c r="K8943" s="71" t="s">
        <v>14754</v>
      </c>
      <c r="L8943" s="71" t="s">
        <v>14755</v>
      </c>
      <c r="M8943" s="71" t="s">
        <v>14756</v>
      </c>
      <c r="N8943" s="67" t="s">
        <v>14753</v>
      </c>
    </row>
    <row r="8944" spans="1:14">
      <c r="A8944" s="28"/>
      <c r="B8944" s="56" t="s">
        <v>18595</v>
      </c>
      <c r="C8944" s="56" t="s">
        <v>18596</v>
      </c>
      <c r="D8944" s="56" t="s">
        <v>18597</v>
      </c>
      <c r="E8944" s="58" t="s">
        <v>14741</v>
      </c>
      <c r="F8944" s="56" t="s">
        <v>14742</v>
      </c>
      <c r="G8944" s="67" t="s">
        <v>14757</v>
      </c>
      <c r="H8944" s="122" t="s">
        <v>18598</v>
      </c>
      <c r="I8944" s="121" t="s">
        <v>14744</v>
      </c>
      <c r="J8944" s="121" t="s">
        <v>14745</v>
      </c>
      <c r="K8944" s="71" t="s">
        <v>14758</v>
      </c>
      <c r="L8944" s="71" t="s">
        <v>14759</v>
      </c>
      <c r="M8944" s="71" t="s">
        <v>14760</v>
      </c>
      <c r="N8944" s="67" t="s">
        <v>14757</v>
      </c>
    </row>
    <row r="8945" spans="1:14">
      <c r="A8945" s="28"/>
      <c r="B8945" s="56" t="s">
        <v>18595</v>
      </c>
      <c r="C8945" s="56" t="s">
        <v>18596</v>
      </c>
      <c r="D8945" s="56" t="s">
        <v>18597</v>
      </c>
      <c r="E8945" s="58" t="s">
        <v>14741</v>
      </c>
      <c r="F8945" s="56" t="s">
        <v>14742</v>
      </c>
      <c r="G8945" s="67" t="s">
        <v>14761</v>
      </c>
      <c r="H8945" s="122" t="s">
        <v>18598</v>
      </c>
      <c r="I8945" s="121" t="s">
        <v>14744</v>
      </c>
      <c r="J8945" s="121" t="s">
        <v>14745</v>
      </c>
      <c r="K8945" s="71" t="s">
        <v>14762</v>
      </c>
      <c r="L8945" s="71" t="s">
        <v>14763</v>
      </c>
      <c r="M8945" s="71" t="s">
        <v>14764</v>
      </c>
      <c r="N8945" s="67" t="s">
        <v>14761</v>
      </c>
    </row>
    <row r="8946" spans="1:14">
      <c r="A8946" s="28"/>
      <c r="B8946" s="56" t="s">
        <v>18595</v>
      </c>
      <c r="C8946" s="56" t="s">
        <v>18596</v>
      </c>
      <c r="D8946" s="56" t="s">
        <v>18597</v>
      </c>
      <c r="E8946" s="58" t="s">
        <v>14741</v>
      </c>
      <c r="F8946" s="56" t="s">
        <v>14742</v>
      </c>
      <c r="G8946" s="67" t="s">
        <v>14765</v>
      </c>
      <c r="H8946" s="122" t="s">
        <v>18598</v>
      </c>
      <c r="I8946" s="121" t="s">
        <v>14744</v>
      </c>
      <c r="J8946" s="121" t="s">
        <v>14745</v>
      </c>
      <c r="K8946" s="71" t="s">
        <v>14766</v>
      </c>
      <c r="L8946" s="71" t="s">
        <v>14767</v>
      </c>
      <c r="M8946" s="71" t="s">
        <v>14768</v>
      </c>
      <c r="N8946" s="67" t="s">
        <v>14765</v>
      </c>
    </row>
    <row r="8947" spans="1:14">
      <c r="A8947" s="28"/>
      <c r="B8947" s="56" t="s">
        <v>18595</v>
      </c>
      <c r="C8947" s="56" t="s">
        <v>18596</v>
      </c>
      <c r="D8947" s="56" t="s">
        <v>18597</v>
      </c>
      <c r="E8947" s="58" t="s">
        <v>14741</v>
      </c>
      <c r="F8947" s="56" t="s">
        <v>14742</v>
      </c>
      <c r="G8947" s="67" t="s">
        <v>14769</v>
      </c>
      <c r="H8947" s="122" t="s">
        <v>18598</v>
      </c>
      <c r="I8947" s="121" t="s">
        <v>14744</v>
      </c>
      <c r="J8947" s="121" t="s">
        <v>14745</v>
      </c>
      <c r="K8947" s="71" t="s">
        <v>14770</v>
      </c>
      <c r="L8947" s="71" t="s">
        <v>14771</v>
      </c>
      <c r="M8947" s="71" t="s">
        <v>14772</v>
      </c>
      <c r="N8947" s="67" t="s">
        <v>14769</v>
      </c>
    </row>
    <row r="8948" spans="1:14">
      <c r="A8948" s="28"/>
      <c r="B8948" s="56" t="s">
        <v>18595</v>
      </c>
      <c r="C8948" s="56" t="s">
        <v>18596</v>
      </c>
      <c r="D8948" s="56" t="s">
        <v>18597</v>
      </c>
      <c r="E8948" s="58" t="s">
        <v>14741</v>
      </c>
      <c r="F8948" s="56" t="s">
        <v>14742</v>
      </c>
      <c r="G8948" s="67" t="s">
        <v>14773</v>
      </c>
      <c r="H8948" s="122" t="s">
        <v>18598</v>
      </c>
      <c r="I8948" s="121" t="s">
        <v>14744</v>
      </c>
      <c r="J8948" s="121" t="s">
        <v>14745</v>
      </c>
      <c r="K8948" s="71" t="s">
        <v>14774</v>
      </c>
      <c r="L8948" s="71" t="s">
        <v>14775</v>
      </c>
      <c r="M8948" s="71" t="s">
        <v>14776</v>
      </c>
      <c r="N8948" s="67" t="s">
        <v>14773</v>
      </c>
    </row>
    <row r="8949" spans="1:14">
      <c r="A8949" s="28"/>
      <c r="B8949" s="56" t="s">
        <v>18595</v>
      </c>
      <c r="C8949" s="56" t="s">
        <v>18596</v>
      </c>
      <c r="D8949" s="56" t="s">
        <v>18597</v>
      </c>
      <c r="E8949" s="58" t="s">
        <v>14741</v>
      </c>
      <c r="F8949" s="56" t="s">
        <v>14742</v>
      </c>
      <c r="G8949" s="67" t="s">
        <v>14777</v>
      </c>
      <c r="H8949" s="122" t="s">
        <v>18598</v>
      </c>
      <c r="I8949" s="121" t="s">
        <v>14744</v>
      </c>
      <c r="J8949" s="121" t="s">
        <v>14745</v>
      </c>
      <c r="K8949" s="71" t="s">
        <v>14778</v>
      </c>
      <c r="L8949" s="71" t="s">
        <v>14779</v>
      </c>
      <c r="M8949" s="71" t="s">
        <v>14780</v>
      </c>
      <c r="N8949" s="67" t="s">
        <v>14777</v>
      </c>
    </row>
    <row r="8950" spans="1:14">
      <c r="A8950" s="28"/>
      <c r="B8950" s="56" t="s">
        <v>18595</v>
      </c>
      <c r="C8950" s="56" t="s">
        <v>18596</v>
      </c>
      <c r="D8950" s="56" t="s">
        <v>18597</v>
      </c>
      <c r="E8950" s="58" t="s">
        <v>14741</v>
      </c>
      <c r="F8950" s="56" t="s">
        <v>14742</v>
      </c>
      <c r="G8950" s="67" t="s">
        <v>14781</v>
      </c>
      <c r="H8950" s="122" t="s">
        <v>18598</v>
      </c>
      <c r="I8950" s="121" t="s">
        <v>14744</v>
      </c>
      <c r="J8950" s="121" t="s">
        <v>14745</v>
      </c>
      <c r="K8950" s="71" t="s">
        <v>14782</v>
      </c>
      <c r="L8950" s="71" t="s">
        <v>14783</v>
      </c>
      <c r="M8950" s="71" t="s">
        <v>14784</v>
      </c>
      <c r="N8950" s="67" t="s">
        <v>14781</v>
      </c>
    </row>
    <row r="8951" spans="1:14">
      <c r="A8951" s="28"/>
      <c r="B8951" s="56" t="s">
        <v>18595</v>
      </c>
      <c r="C8951" s="56" t="s">
        <v>18596</v>
      </c>
      <c r="D8951" s="56" t="s">
        <v>18597</v>
      </c>
      <c r="E8951" s="58" t="s">
        <v>14741</v>
      </c>
      <c r="F8951" s="56" t="s">
        <v>14742</v>
      </c>
      <c r="G8951" s="67" t="s">
        <v>14785</v>
      </c>
      <c r="H8951" s="122" t="s">
        <v>18598</v>
      </c>
      <c r="I8951" s="121" t="s">
        <v>14744</v>
      </c>
      <c r="J8951" s="121" t="s">
        <v>14745</v>
      </c>
      <c r="K8951" s="71" t="s">
        <v>14786</v>
      </c>
      <c r="L8951" s="71" t="s">
        <v>14787</v>
      </c>
      <c r="M8951" s="71" t="s">
        <v>14788</v>
      </c>
      <c r="N8951" s="67" t="s">
        <v>14785</v>
      </c>
    </row>
    <row r="8952" spans="1:14">
      <c r="A8952" s="28"/>
      <c r="B8952" s="56" t="s">
        <v>18595</v>
      </c>
      <c r="C8952" s="56" t="s">
        <v>18596</v>
      </c>
      <c r="D8952" s="56" t="s">
        <v>18597</v>
      </c>
      <c r="E8952" s="58" t="s">
        <v>14741</v>
      </c>
      <c r="F8952" s="56" t="s">
        <v>14742</v>
      </c>
      <c r="G8952" s="67" t="s">
        <v>14789</v>
      </c>
      <c r="H8952" s="122" t="s">
        <v>18598</v>
      </c>
      <c r="I8952" s="121" t="s">
        <v>14744</v>
      </c>
      <c r="J8952" s="121" t="s">
        <v>14745</v>
      </c>
      <c r="K8952" s="71" t="s">
        <v>14790</v>
      </c>
      <c r="L8952" s="71" t="s">
        <v>14791</v>
      </c>
      <c r="M8952" s="71" t="s">
        <v>14792</v>
      </c>
      <c r="N8952" s="67" t="s">
        <v>14789</v>
      </c>
    </row>
    <row r="8953" spans="1:14">
      <c r="A8953" s="28"/>
      <c r="B8953" s="56" t="s">
        <v>18595</v>
      </c>
      <c r="C8953" s="56" t="s">
        <v>18596</v>
      </c>
      <c r="D8953" s="56" t="s">
        <v>18597</v>
      </c>
      <c r="E8953" s="58" t="s">
        <v>14741</v>
      </c>
      <c r="F8953" s="56" t="s">
        <v>14742</v>
      </c>
      <c r="G8953" s="67" t="s">
        <v>14793</v>
      </c>
      <c r="H8953" s="122" t="s">
        <v>18598</v>
      </c>
      <c r="I8953" s="121" t="s">
        <v>14744</v>
      </c>
      <c r="J8953" s="121" t="s">
        <v>14745</v>
      </c>
      <c r="K8953" s="71" t="s">
        <v>14794</v>
      </c>
      <c r="L8953" s="71" t="s">
        <v>14795</v>
      </c>
      <c r="M8953" s="71" t="s">
        <v>14796</v>
      </c>
      <c r="N8953" s="67" t="s">
        <v>14793</v>
      </c>
    </row>
    <row r="8954" spans="1:14">
      <c r="A8954" s="28"/>
      <c r="B8954" s="56" t="s">
        <v>18595</v>
      </c>
      <c r="C8954" s="56" t="s">
        <v>18596</v>
      </c>
      <c r="D8954" s="56" t="s">
        <v>18597</v>
      </c>
      <c r="E8954" s="58" t="s">
        <v>14741</v>
      </c>
      <c r="F8954" s="56" t="s">
        <v>14742</v>
      </c>
      <c r="G8954" s="67" t="s">
        <v>14797</v>
      </c>
      <c r="H8954" s="122" t="s">
        <v>18598</v>
      </c>
      <c r="I8954" s="121" t="s">
        <v>14744</v>
      </c>
      <c r="J8954" s="121" t="s">
        <v>14745</v>
      </c>
      <c r="K8954" s="71" t="s">
        <v>14798</v>
      </c>
      <c r="L8954" s="71" t="s">
        <v>14799</v>
      </c>
      <c r="M8954" s="71" t="s">
        <v>14800</v>
      </c>
      <c r="N8954" s="67" t="s">
        <v>14797</v>
      </c>
    </row>
    <row r="8955" spans="1:14">
      <c r="A8955" s="28"/>
      <c r="B8955" s="56" t="s">
        <v>18595</v>
      </c>
      <c r="C8955" s="56" t="s">
        <v>18596</v>
      </c>
      <c r="D8955" s="56" t="s">
        <v>18597</v>
      </c>
      <c r="E8955" s="58" t="s">
        <v>14741</v>
      </c>
      <c r="F8955" s="56" t="s">
        <v>14742</v>
      </c>
      <c r="G8955" s="67" t="s">
        <v>14801</v>
      </c>
      <c r="H8955" s="122" t="s">
        <v>18598</v>
      </c>
      <c r="I8955" s="121" t="s">
        <v>14744</v>
      </c>
      <c r="J8955" s="121" t="s">
        <v>14745</v>
      </c>
      <c r="K8955" s="71" t="s">
        <v>14802</v>
      </c>
      <c r="L8955" s="71" t="s">
        <v>14803</v>
      </c>
      <c r="M8955" s="71" t="s">
        <v>14804</v>
      </c>
      <c r="N8955" s="67" t="s">
        <v>14801</v>
      </c>
    </row>
    <row r="8956" spans="1:14">
      <c r="A8956" s="28"/>
      <c r="B8956" s="56" t="s">
        <v>18595</v>
      </c>
      <c r="C8956" s="56" t="s">
        <v>18596</v>
      </c>
      <c r="D8956" s="56" t="s">
        <v>18597</v>
      </c>
      <c r="E8956" s="58" t="s">
        <v>14741</v>
      </c>
      <c r="F8956" s="56" t="s">
        <v>14742</v>
      </c>
      <c r="G8956" s="67" t="s">
        <v>14805</v>
      </c>
      <c r="H8956" s="122" t="s">
        <v>18598</v>
      </c>
      <c r="I8956" s="121" t="s">
        <v>14744</v>
      </c>
      <c r="J8956" s="121" t="s">
        <v>14745</v>
      </c>
      <c r="K8956" s="71" t="s">
        <v>14806</v>
      </c>
      <c r="L8956" s="71" t="s">
        <v>14807</v>
      </c>
      <c r="M8956" s="71" t="s">
        <v>14808</v>
      </c>
      <c r="N8956" s="67" t="s">
        <v>14805</v>
      </c>
    </row>
    <row r="8957" spans="1:14">
      <c r="A8957" s="28"/>
      <c r="B8957" s="57"/>
      <c r="C8957" s="57"/>
      <c r="D8957" s="57"/>
      <c r="E8957" s="58" t="s">
        <v>84</v>
      </c>
      <c r="F8957" s="56"/>
      <c r="G8957" s="67"/>
      <c r="H8957" s="70"/>
      <c r="I8957" s="63"/>
      <c r="J8957" s="63"/>
      <c r="K8957" s="71"/>
      <c r="L8957" s="71"/>
      <c r="M8957" s="71"/>
      <c r="N8957" s="67"/>
    </row>
    <row r="8958" spans="1:14">
      <c r="A8958" s="28"/>
      <c r="B8958" s="56" t="s">
        <v>18595</v>
      </c>
      <c r="C8958" s="56" t="s">
        <v>18596</v>
      </c>
      <c r="D8958" s="56" t="s">
        <v>18597</v>
      </c>
      <c r="E8958" s="58" t="s">
        <v>14809</v>
      </c>
      <c r="F8958" s="56" t="s">
        <v>14810</v>
      </c>
      <c r="G8958" s="67" t="s">
        <v>14811</v>
      </c>
      <c r="H8958" s="122" t="s">
        <v>18598</v>
      </c>
      <c r="I8958" s="121" t="s">
        <v>14812</v>
      </c>
      <c r="J8958" s="121" t="s">
        <v>14813</v>
      </c>
      <c r="K8958" s="71" t="s">
        <v>18599</v>
      </c>
      <c r="L8958" s="71" t="s">
        <v>18600</v>
      </c>
      <c r="M8958" s="71" t="s">
        <v>18601</v>
      </c>
      <c r="N8958" s="67" t="s">
        <v>14811</v>
      </c>
    </row>
    <row r="8959" spans="1:14">
      <c r="A8959" s="28"/>
      <c r="B8959" s="56" t="s">
        <v>18595</v>
      </c>
      <c r="C8959" s="56" t="s">
        <v>18596</v>
      </c>
      <c r="D8959" s="56" t="s">
        <v>18597</v>
      </c>
      <c r="E8959" s="58" t="s">
        <v>14809</v>
      </c>
      <c r="F8959" s="56" t="s">
        <v>14810</v>
      </c>
      <c r="G8959" s="67" t="s">
        <v>14817</v>
      </c>
      <c r="H8959" s="122" t="s">
        <v>18598</v>
      </c>
      <c r="I8959" s="121" t="s">
        <v>14812</v>
      </c>
      <c r="J8959" s="121" t="s">
        <v>14813</v>
      </c>
      <c r="K8959" s="71" t="s">
        <v>14818</v>
      </c>
      <c r="L8959" s="71" t="s">
        <v>14819</v>
      </c>
      <c r="M8959" s="71" t="s">
        <v>14820</v>
      </c>
      <c r="N8959" s="67" t="s">
        <v>14817</v>
      </c>
    </row>
    <row r="8960" spans="1:14">
      <c r="A8960" s="28"/>
      <c r="B8960" s="56" t="s">
        <v>18595</v>
      </c>
      <c r="C8960" s="56" t="s">
        <v>18596</v>
      </c>
      <c r="D8960" s="56" t="s">
        <v>18597</v>
      </c>
      <c r="E8960" s="58" t="s">
        <v>14809</v>
      </c>
      <c r="F8960" s="56" t="s">
        <v>14810</v>
      </c>
      <c r="G8960" s="67" t="s">
        <v>14821</v>
      </c>
      <c r="H8960" s="122" t="s">
        <v>18598</v>
      </c>
      <c r="I8960" s="121" t="s">
        <v>14812</v>
      </c>
      <c r="J8960" s="121" t="s">
        <v>14813</v>
      </c>
      <c r="K8960" s="71" t="s">
        <v>14822</v>
      </c>
      <c r="L8960" s="71" t="s">
        <v>14823</v>
      </c>
      <c r="M8960" s="71" t="s">
        <v>14824</v>
      </c>
      <c r="N8960" s="67" t="s">
        <v>14821</v>
      </c>
    </row>
    <row r="8961" spans="1:14">
      <c r="A8961" s="28"/>
      <c r="B8961" s="57"/>
      <c r="C8961" s="57"/>
      <c r="D8961" s="57"/>
      <c r="E8961" s="58" t="s">
        <v>84</v>
      </c>
      <c r="F8961" s="56"/>
      <c r="G8961" s="67"/>
      <c r="H8961" s="70"/>
      <c r="I8961" s="63"/>
      <c r="J8961" s="63"/>
      <c r="K8961" s="71"/>
      <c r="L8961" s="71"/>
      <c r="M8961" s="71"/>
      <c r="N8961" s="67"/>
    </row>
    <row r="8962" spans="1:14">
      <c r="A8962" s="28"/>
      <c r="B8962" s="56" t="s">
        <v>18595</v>
      </c>
      <c r="C8962" s="56" t="s">
        <v>18596</v>
      </c>
      <c r="D8962" s="56" t="s">
        <v>18597</v>
      </c>
      <c r="E8962" s="58" t="s">
        <v>14825</v>
      </c>
      <c r="F8962" s="56" t="s">
        <v>14826</v>
      </c>
      <c r="G8962" s="67" t="s">
        <v>14827</v>
      </c>
      <c r="H8962" s="122" t="s">
        <v>18598</v>
      </c>
      <c r="I8962" s="121" t="s">
        <v>14828</v>
      </c>
      <c r="J8962" s="121" t="s">
        <v>14829</v>
      </c>
      <c r="K8962" s="71" t="s">
        <v>14830</v>
      </c>
      <c r="L8962" s="71" t="s">
        <v>14831</v>
      </c>
      <c r="M8962" s="71" t="s">
        <v>14832</v>
      </c>
      <c r="N8962" s="67" t="s">
        <v>14827</v>
      </c>
    </row>
    <row r="8963" spans="1:14">
      <c r="A8963" s="28"/>
      <c r="B8963" s="56" t="s">
        <v>18595</v>
      </c>
      <c r="C8963" s="56" t="s">
        <v>18596</v>
      </c>
      <c r="D8963" s="56" t="s">
        <v>18597</v>
      </c>
      <c r="E8963" s="58" t="s">
        <v>14825</v>
      </c>
      <c r="F8963" s="56" t="s">
        <v>14826</v>
      </c>
      <c r="G8963" s="67" t="s">
        <v>14833</v>
      </c>
      <c r="H8963" s="122" t="s">
        <v>18598</v>
      </c>
      <c r="I8963" s="121" t="s">
        <v>14828</v>
      </c>
      <c r="J8963" s="121" t="s">
        <v>14829</v>
      </c>
      <c r="K8963" s="71" t="s">
        <v>14834</v>
      </c>
      <c r="L8963" s="71" t="s">
        <v>14835</v>
      </c>
      <c r="M8963" s="71" t="s">
        <v>14836</v>
      </c>
      <c r="N8963" s="67" t="s">
        <v>14833</v>
      </c>
    </row>
    <row r="8964" spans="1:14">
      <c r="A8964" s="28"/>
      <c r="B8964" s="56" t="s">
        <v>18595</v>
      </c>
      <c r="C8964" s="56" t="s">
        <v>18596</v>
      </c>
      <c r="D8964" s="56" t="s">
        <v>18597</v>
      </c>
      <c r="E8964" s="58" t="s">
        <v>14825</v>
      </c>
      <c r="F8964" s="56" t="s">
        <v>14826</v>
      </c>
      <c r="G8964" s="67" t="s">
        <v>14837</v>
      </c>
      <c r="H8964" s="122" t="s">
        <v>18598</v>
      </c>
      <c r="I8964" s="121" t="s">
        <v>14828</v>
      </c>
      <c r="J8964" s="121" t="s">
        <v>14829</v>
      </c>
      <c r="K8964" s="71" t="s">
        <v>14838</v>
      </c>
      <c r="L8964" s="71" t="s">
        <v>14839</v>
      </c>
      <c r="M8964" s="71" t="s">
        <v>14840</v>
      </c>
      <c r="N8964" s="67" t="s">
        <v>14837</v>
      </c>
    </row>
    <row r="8965" spans="1:14">
      <c r="A8965" s="28"/>
      <c r="B8965" s="56" t="s">
        <v>18595</v>
      </c>
      <c r="C8965" s="56" t="s">
        <v>18596</v>
      </c>
      <c r="D8965" s="56" t="s">
        <v>18597</v>
      </c>
      <c r="E8965" s="58" t="s">
        <v>14825</v>
      </c>
      <c r="F8965" s="56" t="s">
        <v>14826</v>
      </c>
      <c r="G8965" s="67" t="s">
        <v>14841</v>
      </c>
      <c r="H8965" s="122" t="s">
        <v>18598</v>
      </c>
      <c r="I8965" s="121" t="s">
        <v>14828</v>
      </c>
      <c r="J8965" s="121" t="s">
        <v>14829</v>
      </c>
      <c r="K8965" s="71" t="s">
        <v>14842</v>
      </c>
      <c r="L8965" s="71" t="s">
        <v>14843</v>
      </c>
      <c r="M8965" s="71" t="s">
        <v>14844</v>
      </c>
      <c r="N8965" s="67" t="s">
        <v>14841</v>
      </c>
    </row>
    <row r="8966" spans="1:14">
      <c r="A8966" s="28"/>
      <c r="B8966" s="56" t="s">
        <v>18595</v>
      </c>
      <c r="C8966" s="56" t="s">
        <v>18596</v>
      </c>
      <c r="D8966" s="56" t="s">
        <v>18597</v>
      </c>
      <c r="E8966" s="58" t="s">
        <v>14825</v>
      </c>
      <c r="F8966" s="56" t="s">
        <v>14826</v>
      </c>
      <c r="G8966" s="67" t="s">
        <v>14845</v>
      </c>
      <c r="H8966" s="122" t="s">
        <v>18598</v>
      </c>
      <c r="I8966" s="121" t="s">
        <v>14828</v>
      </c>
      <c r="J8966" s="121" t="s">
        <v>14829</v>
      </c>
      <c r="K8966" s="71" t="s">
        <v>14846</v>
      </c>
      <c r="L8966" s="71" t="s">
        <v>14847</v>
      </c>
      <c r="M8966" s="71" t="s">
        <v>14848</v>
      </c>
      <c r="N8966" s="67" t="s">
        <v>14845</v>
      </c>
    </row>
    <row r="8967" spans="1:14">
      <c r="A8967" s="28"/>
      <c r="B8967" s="56" t="s">
        <v>18595</v>
      </c>
      <c r="C8967" s="56" t="s">
        <v>18596</v>
      </c>
      <c r="D8967" s="56" t="s">
        <v>18597</v>
      </c>
      <c r="E8967" s="58" t="s">
        <v>14825</v>
      </c>
      <c r="F8967" s="56" t="s">
        <v>14826</v>
      </c>
      <c r="G8967" s="67" t="s">
        <v>14849</v>
      </c>
      <c r="H8967" s="122" t="s">
        <v>18598</v>
      </c>
      <c r="I8967" s="121" t="s">
        <v>14828</v>
      </c>
      <c r="J8967" s="121" t="s">
        <v>14829</v>
      </c>
      <c r="K8967" s="71" t="s">
        <v>14850</v>
      </c>
      <c r="L8967" s="71" t="s">
        <v>14851</v>
      </c>
      <c r="M8967" s="71" t="s">
        <v>14852</v>
      </c>
      <c r="N8967" s="67" t="s">
        <v>14849</v>
      </c>
    </row>
    <row r="8968" spans="1:14">
      <c r="A8968" s="28"/>
      <c r="B8968" s="56" t="s">
        <v>18595</v>
      </c>
      <c r="C8968" s="56" t="s">
        <v>18596</v>
      </c>
      <c r="D8968" s="56" t="s">
        <v>18597</v>
      </c>
      <c r="E8968" s="58" t="s">
        <v>14825</v>
      </c>
      <c r="F8968" s="56" t="s">
        <v>14826</v>
      </c>
      <c r="G8968" s="67" t="s">
        <v>14853</v>
      </c>
      <c r="H8968" s="122" t="s">
        <v>18598</v>
      </c>
      <c r="I8968" s="121" t="s">
        <v>14828</v>
      </c>
      <c r="J8968" s="121" t="s">
        <v>14829</v>
      </c>
      <c r="K8968" s="71" t="s">
        <v>14854</v>
      </c>
      <c r="L8968" s="71" t="s">
        <v>14855</v>
      </c>
      <c r="M8968" s="71" t="s">
        <v>14856</v>
      </c>
      <c r="N8968" s="67" t="s">
        <v>14853</v>
      </c>
    </row>
    <row r="8969" spans="1:14">
      <c r="A8969" s="28"/>
      <c r="B8969" s="56" t="s">
        <v>18595</v>
      </c>
      <c r="C8969" s="56" t="s">
        <v>18596</v>
      </c>
      <c r="D8969" s="56" t="s">
        <v>18597</v>
      </c>
      <c r="E8969" s="58" t="s">
        <v>14825</v>
      </c>
      <c r="F8969" s="56" t="s">
        <v>14826</v>
      </c>
      <c r="G8969" s="67" t="s">
        <v>14857</v>
      </c>
      <c r="H8969" s="122" t="s">
        <v>18598</v>
      </c>
      <c r="I8969" s="121" t="s">
        <v>14828</v>
      </c>
      <c r="J8969" s="121" t="s">
        <v>14829</v>
      </c>
      <c r="K8969" s="71" t="s">
        <v>14858</v>
      </c>
      <c r="L8969" s="71" t="s">
        <v>14859</v>
      </c>
      <c r="M8969" s="71" t="s">
        <v>14860</v>
      </c>
      <c r="N8969" s="67" t="s">
        <v>14857</v>
      </c>
    </row>
    <row r="8970" spans="1:14">
      <c r="A8970" s="28"/>
      <c r="B8970" s="56" t="s">
        <v>18595</v>
      </c>
      <c r="C8970" s="56" t="s">
        <v>18596</v>
      </c>
      <c r="D8970" s="56" t="s">
        <v>18597</v>
      </c>
      <c r="E8970" s="58" t="s">
        <v>14825</v>
      </c>
      <c r="F8970" s="56" t="s">
        <v>14826</v>
      </c>
      <c r="G8970" s="67" t="s">
        <v>14861</v>
      </c>
      <c r="H8970" s="122" t="s">
        <v>18598</v>
      </c>
      <c r="I8970" s="121" t="s">
        <v>14828</v>
      </c>
      <c r="J8970" s="121" t="s">
        <v>14829</v>
      </c>
      <c r="K8970" s="71" t="s">
        <v>14862</v>
      </c>
      <c r="L8970" s="71" t="s">
        <v>14863</v>
      </c>
      <c r="M8970" s="71" t="s">
        <v>14864</v>
      </c>
      <c r="N8970" s="67" t="s">
        <v>14861</v>
      </c>
    </row>
    <row r="8971" spans="1:14">
      <c r="A8971" s="28"/>
      <c r="B8971" s="56" t="s">
        <v>18595</v>
      </c>
      <c r="C8971" s="56" t="s">
        <v>18596</v>
      </c>
      <c r="D8971" s="56" t="s">
        <v>18597</v>
      </c>
      <c r="E8971" s="58" t="s">
        <v>14825</v>
      </c>
      <c r="F8971" s="56" t="s">
        <v>14826</v>
      </c>
      <c r="G8971" s="67" t="s">
        <v>14865</v>
      </c>
      <c r="H8971" s="122" t="s">
        <v>18598</v>
      </c>
      <c r="I8971" s="121" t="s">
        <v>14828</v>
      </c>
      <c r="J8971" s="121" t="s">
        <v>14829</v>
      </c>
      <c r="K8971" s="71" t="s">
        <v>14866</v>
      </c>
      <c r="L8971" s="71" t="s">
        <v>14867</v>
      </c>
      <c r="M8971" s="71" t="s">
        <v>14868</v>
      </c>
      <c r="N8971" s="67" t="s">
        <v>14865</v>
      </c>
    </row>
    <row r="8972" spans="1:14">
      <c r="A8972" s="28"/>
      <c r="B8972" s="56" t="s">
        <v>18595</v>
      </c>
      <c r="C8972" s="56" t="s">
        <v>18596</v>
      </c>
      <c r="D8972" s="56" t="s">
        <v>18597</v>
      </c>
      <c r="E8972" s="58" t="s">
        <v>14825</v>
      </c>
      <c r="F8972" s="56" t="s">
        <v>14826</v>
      </c>
      <c r="G8972" s="67" t="s">
        <v>14869</v>
      </c>
      <c r="H8972" s="122" t="s">
        <v>18598</v>
      </c>
      <c r="I8972" s="121" t="s">
        <v>14828</v>
      </c>
      <c r="J8972" s="121" t="s">
        <v>14829</v>
      </c>
      <c r="K8972" s="71" t="s">
        <v>14870</v>
      </c>
      <c r="L8972" s="71" t="s">
        <v>14871</v>
      </c>
      <c r="M8972" s="71" t="s">
        <v>14872</v>
      </c>
      <c r="N8972" s="67" t="s">
        <v>14869</v>
      </c>
    </row>
    <row r="8973" spans="1:14">
      <c r="A8973" s="28"/>
      <c r="B8973" s="56" t="s">
        <v>18595</v>
      </c>
      <c r="C8973" s="56" t="s">
        <v>18596</v>
      </c>
      <c r="D8973" s="56" t="s">
        <v>18597</v>
      </c>
      <c r="E8973" s="58" t="s">
        <v>14825</v>
      </c>
      <c r="F8973" s="56" t="s">
        <v>14826</v>
      </c>
      <c r="G8973" s="67" t="s">
        <v>14873</v>
      </c>
      <c r="H8973" s="122" t="s">
        <v>18598</v>
      </c>
      <c r="I8973" s="121" t="s">
        <v>14828</v>
      </c>
      <c r="J8973" s="121" t="s">
        <v>14829</v>
      </c>
      <c r="K8973" s="71" t="s">
        <v>14874</v>
      </c>
      <c r="L8973" s="71" t="s">
        <v>14875</v>
      </c>
      <c r="M8973" s="71" t="s">
        <v>14876</v>
      </c>
      <c r="N8973" s="67" t="s">
        <v>14873</v>
      </c>
    </row>
    <row r="8974" spans="1:14">
      <c r="A8974" s="28"/>
      <c r="B8974" s="56" t="s">
        <v>18595</v>
      </c>
      <c r="C8974" s="56" t="s">
        <v>18596</v>
      </c>
      <c r="D8974" s="56" t="s">
        <v>18597</v>
      </c>
      <c r="E8974" s="58" t="s">
        <v>14825</v>
      </c>
      <c r="F8974" s="56" t="s">
        <v>14826</v>
      </c>
      <c r="G8974" s="67" t="s">
        <v>14877</v>
      </c>
      <c r="H8974" s="122" t="s">
        <v>18598</v>
      </c>
      <c r="I8974" s="121" t="s">
        <v>14828</v>
      </c>
      <c r="J8974" s="121" t="s">
        <v>14829</v>
      </c>
      <c r="K8974" s="71" t="s">
        <v>14878</v>
      </c>
      <c r="L8974" s="71" t="s">
        <v>14879</v>
      </c>
      <c r="M8974" s="71" t="s">
        <v>14880</v>
      </c>
      <c r="N8974" s="67" t="s">
        <v>14877</v>
      </c>
    </row>
    <row r="8975" spans="1:14">
      <c r="A8975" s="28"/>
      <c r="B8975" s="56" t="s">
        <v>18595</v>
      </c>
      <c r="C8975" s="56" t="s">
        <v>18596</v>
      </c>
      <c r="D8975" s="56" t="s">
        <v>18597</v>
      </c>
      <c r="E8975" s="58" t="s">
        <v>14825</v>
      </c>
      <c r="F8975" s="56" t="s">
        <v>14826</v>
      </c>
      <c r="G8975" s="67" t="s">
        <v>14881</v>
      </c>
      <c r="H8975" s="122" t="s">
        <v>18598</v>
      </c>
      <c r="I8975" s="121" t="s">
        <v>14828</v>
      </c>
      <c r="J8975" s="121" t="s">
        <v>14829</v>
      </c>
      <c r="K8975" s="71" t="s">
        <v>14882</v>
      </c>
      <c r="L8975" s="71" t="s">
        <v>14883</v>
      </c>
      <c r="M8975" s="71" t="s">
        <v>14884</v>
      </c>
      <c r="N8975" s="67" t="s">
        <v>14881</v>
      </c>
    </row>
    <row r="8976" spans="1:14">
      <c r="A8976" s="28"/>
      <c r="B8976" s="56" t="s">
        <v>18595</v>
      </c>
      <c r="C8976" s="56" t="s">
        <v>18596</v>
      </c>
      <c r="D8976" s="56" t="s">
        <v>18597</v>
      </c>
      <c r="E8976" s="58" t="s">
        <v>14825</v>
      </c>
      <c r="F8976" s="56" t="s">
        <v>14826</v>
      </c>
      <c r="G8976" s="67" t="s">
        <v>14885</v>
      </c>
      <c r="H8976" s="122" t="s">
        <v>18598</v>
      </c>
      <c r="I8976" s="121" t="s">
        <v>14828</v>
      </c>
      <c r="J8976" s="121" t="s">
        <v>14829</v>
      </c>
      <c r="K8976" s="71" t="s">
        <v>14886</v>
      </c>
      <c r="L8976" s="71" t="s">
        <v>14887</v>
      </c>
      <c r="M8976" s="71" t="s">
        <v>14888</v>
      </c>
      <c r="N8976" s="67" t="s">
        <v>14885</v>
      </c>
    </row>
    <row r="8977" spans="1:14">
      <c r="A8977" s="28"/>
      <c r="B8977" s="56" t="s">
        <v>18595</v>
      </c>
      <c r="C8977" s="56" t="s">
        <v>18596</v>
      </c>
      <c r="D8977" s="56" t="s">
        <v>18597</v>
      </c>
      <c r="E8977" s="58" t="s">
        <v>14825</v>
      </c>
      <c r="F8977" s="56" t="s">
        <v>14826</v>
      </c>
      <c r="G8977" s="67" t="s">
        <v>14889</v>
      </c>
      <c r="H8977" s="122" t="s">
        <v>18598</v>
      </c>
      <c r="I8977" s="121" t="s">
        <v>14828</v>
      </c>
      <c r="J8977" s="121" t="s">
        <v>14829</v>
      </c>
      <c r="K8977" s="71" t="s">
        <v>14890</v>
      </c>
      <c r="L8977" s="71" t="s">
        <v>14891</v>
      </c>
      <c r="M8977" s="71" t="s">
        <v>14892</v>
      </c>
      <c r="N8977" s="67" t="s">
        <v>14889</v>
      </c>
    </row>
    <row r="8978" spans="1:14">
      <c r="A8978" s="28"/>
      <c r="B8978" s="56" t="s">
        <v>18595</v>
      </c>
      <c r="C8978" s="56" t="s">
        <v>18596</v>
      </c>
      <c r="D8978" s="56" t="s">
        <v>18597</v>
      </c>
      <c r="E8978" s="58" t="s">
        <v>14825</v>
      </c>
      <c r="F8978" s="56" t="s">
        <v>14826</v>
      </c>
      <c r="G8978" s="67" t="s">
        <v>14893</v>
      </c>
      <c r="H8978" s="122" t="s">
        <v>18598</v>
      </c>
      <c r="I8978" s="121" t="s">
        <v>14828</v>
      </c>
      <c r="J8978" s="121" t="s">
        <v>14829</v>
      </c>
      <c r="K8978" s="71" t="s">
        <v>14894</v>
      </c>
      <c r="L8978" s="71" t="s">
        <v>14895</v>
      </c>
      <c r="M8978" s="71" t="s">
        <v>14896</v>
      </c>
      <c r="N8978" s="67" t="s">
        <v>14893</v>
      </c>
    </row>
    <row r="8979" spans="1:14">
      <c r="A8979" s="28"/>
      <c r="B8979" s="56" t="s">
        <v>18595</v>
      </c>
      <c r="C8979" s="56" t="s">
        <v>18596</v>
      </c>
      <c r="D8979" s="56" t="s">
        <v>18597</v>
      </c>
      <c r="E8979" s="58" t="s">
        <v>14825</v>
      </c>
      <c r="F8979" s="56" t="s">
        <v>14826</v>
      </c>
      <c r="G8979" s="67" t="s">
        <v>14897</v>
      </c>
      <c r="H8979" s="122" t="s">
        <v>18598</v>
      </c>
      <c r="I8979" s="121" t="s">
        <v>14828</v>
      </c>
      <c r="J8979" s="121" t="s">
        <v>14829</v>
      </c>
      <c r="K8979" s="71" t="s">
        <v>14898</v>
      </c>
      <c r="L8979" s="71" t="s">
        <v>14899</v>
      </c>
      <c r="M8979" s="71" t="s">
        <v>14900</v>
      </c>
      <c r="N8979" s="67" t="s">
        <v>14897</v>
      </c>
    </row>
    <row r="8980" spans="1:14">
      <c r="A8980" s="28"/>
      <c r="B8980" s="56" t="s">
        <v>18595</v>
      </c>
      <c r="C8980" s="56" t="s">
        <v>18596</v>
      </c>
      <c r="D8980" s="56" t="s">
        <v>18597</v>
      </c>
      <c r="E8980" s="58" t="s">
        <v>14825</v>
      </c>
      <c r="F8980" s="56" t="s">
        <v>14826</v>
      </c>
      <c r="G8980" s="67" t="s">
        <v>14901</v>
      </c>
      <c r="H8980" s="122" t="s">
        <v>18598</v>
      </c>
      <c r="I8980" s="121" t="s">
        <v>14828</v>
      </c>
      <c r="J8980" s="121" t="s">
        <v>14829</v>
      </c>
      <c r="K8980" s="71" t="s">
        <v>14902</v>
      </c>
      <c r="L8980" s="71" t="s">
        <v>14903</v>
      </c>
      <c r="M8980" s="71" t="s">
        <v>14904</v>
      </c>
      <c r="N8980" s="67" t="s">
        <v>14901</v>
      </c>
    </row>
    <row r="8981" spans="1:14">
      <c r="A8981" s="28"/>
      <c r="B8981" s="56" t="s">
        <v>18595</v>
      </c>
      <c r="C8981" s="56" t="s">
        <v>18596</v>
      </c>
      <c r="D8981" s="56" t="s">
        <v>18597</v>
      </c>
      <c r="E8981" s="58" t="s">
        <v>14825</v>
      </c>
      <c r="F8981" s="56" t="s">
        <v>14826</v>
      </c>
      <c r="G8981" s="67" t="s">
        <v>14905</v>
      </c>
      <c r="H8981" s="122" t="s">
        <v>18598</v>
      </c>
      <c r="I8981" s="121" t="s">
        <v>14828</v>
      </c>
      <c r="J8981" s="121" t="s">
        <v>14829</v>
      </c>
      <c r="K8981" s="71" t="s">
        <v>14906</v>
      </c>
      <c r="L8981" s="71" t="s">
        <v>14907</v>
      </c>
      <c r="M8981" s="71" t="s">
        <v>14908</v>
      </c>
      <c r="N8981" s="67" t="s">
        <v>14905</v>
      </c>
    </row>
    <row r="8982" spans="1:14">
      <c r="A8982" s="28"/>
      <c r="B8982" s="56" t="s">
        <v>18595</v>
      </c>
      <c r="C8982" s="56" t="s">
        <v>18596</v>
      </c>
      <c r="D8982" s="56" t="s">
        <v>18597</v>
      </c>
      <c r="E8982" s="58" t="s">
        <v>14825</v>
      </c>
      <c r="F8982" s="56" t="s">
        <v>14826</v>
      </c>
      <c r="G8982" s="67" t="s">
        <v>14909</v>
      </c>
      <c r="H8982" s="122" t="s">
        <v>18598</v>
      </c>
      <c r="I8982" s="121" t="s">
        <v>14828</v>
      </c>
      <c r="J8982" s="121" t="s">
        <v>14829</v>
      </c>
      <c r="K8982" s="71" t="s">
        <v>14910</v>
      </c>
      <c r="L8982" s="71" t="s">
        <v>14911</v>
      </c>
      <c r="M8982" s="71" t="s">
        <v>14912</v>
      </c>
      <c r="N8982" s="67" t="s">
        <v>14909</v>
      </c>
    </row>
    <row r="8983" spans="1:14">
      <c r="A8983" s="28"/>
      <c r="B8983" s="56" t="s">
        <v>18595</v>
      </c>
      <c r="C8983" s="56" t="s">
        <v>18596</v>
      </c>
      <c r="D8983" s="56" t="s">
        <v>18597</v>
      </c>
      <c r="E8983" s="58" t="s">
        <v>14825</v>
      </c>
      <c r="F8983" s="56" t="s">
        <v>14826</v>
      </c>
      <c r="G8983" s="67" t="s">
        <v>14913</v>
      </c>
      <c r="H8983" s="122" t="s">
        <v>18598</v>
      </c>
      <c r="I8983" s="121" t="s">
        <v>14828</v>
      </c>
      <c r="J8983" s="121" t="s">
        <v>14829</v>
      </c>
      <c r="K8983" s="71" t="s">
        <v>14914</v>
      </c>
      <c r="L8983" s="71" t="s">
        <v>14915</v>
      </c>
      <c r="M8983" s="71" t="s">
        <v>14916</v>
      </c>
      <c r="N8983" s="67" t="s">
        <v>14913</v>
      </c>
    </row>
    <row r="8984" spans="1:14">
      <c r="A8984" s="28"/>
      <c r="B8984" s="56" t="s">
        <v>18595</v>
      </c>
      <c r="C8984" s="56" t="s">
        <v>18596</v>
      </c>
      <c r="D8984" s="56" t="s">
        <v>18597</v>
      </c>
      <c r="E8984" s="58" t="s">
        <v>14825</v>
      </c>
      <c r="F8984" s="56" t="s">
        <v>14826</v>
      </c>
      <c r="G8984" s="67" t="s">
        <v>14917</v>
      </c>
      <c r="H8984" s="122" t="s">
        <v>18598</v>
      </c>
      <c r="I8984" s="121" t="s">
        <v>14828</v>
      </c>
      <c r="J8984" s="121" t="s">
        <v>14829</v>
      </c>
      <c r="K8984" s="71" t="s">
        <v>14918</v>
      </c>
      <c r="L8984" s="71" t="s">
        <v>14919</v>
      </c>
      <c r="M8984" s="71" t="s">
        <v>14920</v>
      </c>
      <c r="N8984" s="67" t="s">
        <v>14917</v>
      </c>
    </row>
    <row r="8985" spans="1:14">
      <c r="A8985" s="28"/>
      <c r="B8985" s="56" t="s">
        <v>18595</v>
      </c>
      <c r="C8985" s="56" t="s">
        <v>18596</v>
      </c>
      <c r="D8985" s="56" t="s">
        <v>18597</v>
      </c>
      <c r="E8985" s="58" t="s">
        <v>14825</v>
      </c>
      <c r="F8985" s="56" t="s">
        <v>14826</v>
      </c>
      <c r="G8985" s="67" t="s">
        <v>14921</v>
      </c>
      <c r="H8985" s="122" t="s">
        <v>18598</v>
      </c>
      <c r="I8985" s="121" t="s">
        <v>14828</v>
      </c>
      <c r="J8985" s="121" t="s">
        <v>14829</v>
      </c>
      <c r="K8985" s="71" t="s">
        <v>14922</v>
      </c>
      <c r="L8985" s="71" t="s">
        <v>14923</v>
      </c>
      <c r="M8985" s="71" t="s">
        <v>14924</v>
      </c>
      <c r="N8985" s="67" t="s">
        <v>14921</v>
      </c>
    </row>
    <row r="8986" spans="1:14">
      <c r="A8986" s="28"/>
      <c r="B8986" s="56" t="s">
        <v>18595</v>
      </c>
      <c r="C8986" s="56" t="s">
        <v>18596</v>
      </c>
      <c r="D8986" s="56" t="s">
        <v>18597</v>
      </c>
      <c r="E8986" s="58" t="s">
        <v>14825</v>
      </c>
      <c r="F8986" s="56" t="s">
        <v>14826</v>
      </c>
      <c r="G8986" s="67" t="s">
        <v>14925</v>
      </c>
      <c r="H8986" s="122" t="s">
        <v>18598</v>
      </c>
      <c r="I8986" s="121" t="s">
        <v>14828</v>
      </c>
      <c r="J8986" s="121" t="s">
        <v>14829</v>
      </c>
      <c r="K8986" s="71" t="s">
        <v>14926</v>
      </c>
      <c r="L8986" s="71" t="s">
        <v>14927</v>
      </c>
      <c r="M8986" s="71" t="s">
        <v>14928</v>
      </c>
      <c r="N8986" s="67" t="s">
        <v>14925</v>
      </c>
    </row>
    <row r="8987" spans="1:14">
      <c r="A8987" s="28"/>
      <c r="B8987" s="56" t="s">
        <v>18595</v>
      </c>
      <c r="C8987" s="56" t="s">
        <v>18596</v>
      </c>
      <c r="D8987" s="56" t="s">
        <v>18597</v>
      </c>
      <c r="E8987" s="58" t="s">
        <v>14825</v>
      </c>
      <c r="F8987" s="56" t="s">
        <v>14826</v>
      </c>
      <c r="G8987" s="67" t="s">
        <v>14929</v>
      </c>
      <c r="H8987" s="122" t="s">
        <v>18598</v>
      </c>
      <c r="I8987" s="121" t="s">
        <v>14828</v>
      </c>
      <c r="J8987" s="121" t="s">
        <v>14829</v>
      </c>
      <c r="K8987" s="71" t="s">
        <v>14930</v>
      </c>
      <c r="L8987" s="71" t="s">
        <v>14931</v>
      </c>
      <c r="M8987" s="71" t="s">
        <v>14932</v>
      </c>
      <c r="N8987" s="67" t="s">
        <v>14929</v>
      </c>
    </row>
    <row r="8988" spans="1:14">
      <c r="A8988" s="28"/>
      <c r="B8988" s="56" t="s">
        <v>18595</v>
      </c>
      <c r="C8988" s="56" t="s">
        <v>18596</v>
      </c>
      <c r="D8988" s="56" t="s">
        <v>18597</v>
      </c>
      <c r="E8988" s="58" t="s">
        <v>14825</v>
      </c>
      <c r="F8988" s="56" t="s">
        <v>14826</v>
      </c>
      <c r="G8988" s="67" t="s">
        <v>14933</v>
      </c>
      <c r="H8988" s="122" t="s">
        <v>18598</v>
      </c>
      <c r="I8988" s="121" t="s">
        <v>14828</v>
      </c>
      <c r="J8988" s="121" t="s">
        <v>14829</v>
      </c>
      <c r="K8988" s="71" t="s">
        <v>14934</v>
      </c>
      <c r="L8988" s="71" t="s">
        <v>14935</v>
      </c>
      <c r="M8988" s="71" t="s">
        <v>14936</v>
      </c>
      <c r="N8988" s="67" t="s">
        <v>14933</v>
      </c>
    </row>
    <row r="8989" spans="1:14">
      <c r="A8989" s="28"/>
      <c r="B8989" s="56" t="s">
        <v>18595</v>
      </c>
      <c r="C8989" s="56" t="s">
        <v>18596</v>
      </c>
      <c r="D8989" s="56" t="s">
        <v>18597</v>
      </c>
      <c r="E8989" s="58" t="s">
        <v>14825</v>
      </c>
      <c r="F8989" s="56" t="s">
        <v>14826</v>
      </c>
      <c r="G8989" s="67" t="s">
        <v>14937</v>
      </c>
      <c r="H8989" s="122" t="s">
        <v>18598</v>
      </c>
      <c r="I8989" s="121" t="s">
        <v>14828</v>
      </c>
      <c r="J8989" s="121" t="s">
        <v>14829</v>
      </c>
      <c r="K8989" s="71" t="s">
        <v>14938</v>
      </c>
      <c r="L8989" s="71" t="s">
        <v>14939</v>
      </c>
      <c r="M8989" s="71" t="s">
        <v>14940</v>
      </c>
      <c r="N8989" s="67" t="s">
        <v>14937</v>
      </c>
    </row>
    <row r="8990" spans="1:14">
      <c r="A8990" s="28"/>
      <c r="B8990" s="56" t="s">
        <v>18595</v>
      </c>
      <c r="C8990" s="56" t="s">
        <v>18596</v>
      </c>
      <c r="D8990" s="56" t="s">
        <v>18597</v>
      </c>
      <c r="E8990" s="58" t="s">
        <v>14825</v>
      </c>
      <c r="F8990" s="56" t="s">
        <v>14826</v>
      </c>
      <c r="G8990" s="67" t="s">
        <v>14941</v>
      </c>
      <c r="H8990" s="122" t="s">
        <v>18598</v>
      </c>
      <c r="I8990" s="121" t="s">
        <v>14828</v>
      </c>
      <c r="J8990" s="121" t="s">
        <v>14829</v>
      </c>
      <c r="K8990" s="71" t="s">
        <v>14942</v>
      </c>
      <c r="L8990" s="71" t="s">
        <v>14943</v>
      </c>
      <c r="M8990" s="71" t="s">
        <v>14944</v>
      </c>
      <c r="N8990" s="67" t="s">
        <v>14941</v>
      </c>
    </row>
    <row r="8991" spans="1:14">
      <c r="A8991" s="28"/>
      <c r="B8991" s="56" t="s">
        <v>18595</v>
      </c>
      <c r="C8991" s="56" t="s">
        <v>18596</v>
      </c>
      <c r="D8991" s="56" t="s">
        <v>18597</v>
      </c>
      <c r="E8991" s="58" t="s">
        <v>14825</v>
      </c>
      <c r="F8991" s="56" t="s">
        <v>14826</v>
      </c>
      <c r="G8991" s="67" t="s">
        <v>14945</v>
      </c>
      <c r="H8991" s="122" t="s">
        <v>18598</v>
      </c>
      <c r="I8991" s="121" t="s">
        <v>14828</v>
      </c>
      <c r="J8991" s="121" t="s">
        <v>14829</v>
      </c>
      <c r="K8991" s="71" t="s">
        <v>14946</v>
      </c>
      <c r="L8991" s="71" t="s">
        <v>14947</v>
      </c>
      <c r="M8991" s="71" t="s">
        <v>14948</v>
      </c>
      <c r="N8991" s="67" t="s">
        <v>14945</v>
      </c>
    </row>
    <row r="8992" spans="1:14">
      <c r="A8992" s="28"/>
      <c r="B8992" s="56" t="s">
        <v>18595</v>
      </c>
      <c r="C8992" s="56" t="s">
        <v>18596</v>
      </c>
      <c r="D8992" s="56" t="s">
        <v>18597</v>
      </c>
      <c r="E8992" s="58" t="s">
        <v>14825</v>
      </c>
      <c r="F8992" s="56" t="s">
        <v>14826</v>
      </c>
      <c r="G8992" s="67" t="s">
        <v>14949</v>
      </c>
      <c r="H8992" s="122" t="s">
        <v>18598</v>
      </c>
      <c r="I8992" s="121" t="s">
        <v>14828</v>
      </c>
      <c r="J8992" s="121" t="s">
        <v>14829</v>
      </c>
      <c r="K8992" s="71" t="s">
        <v>14950</v>
      </c>
      <c r="L8992" s="71" t="s">
        <v>14951</v>
      </c>
      <c r="M8992" s="71" t="s">
        <v>14952</v>
      </c>
      <c r="N8992" s="67" t="s">
        <v>14949</v>
      </c>
    </row>
    <row r="8993" spans="1:14">
      <c r="A8993" s="28"/>
      <c r="B8993" s="56" t="s">
        <v>18595</v>
      </c>
      <c r="C8993" s="56" t="s">
        <v>18596</v>
      </c>
      <c r="D8993" s="56" t="s">
        <v>18597</v>
      </c>
      <c r="E8993" s="58" t="s">
        <v>14825</v>
      </c>
      <c r="F8993" s="56" t="s">
        <v>14826</v>
      </c>
      <c r="G8993" s="67" t="s">
        <v>14953</v>
      </c>
      <c r="H8993" s="122" t="s">
        <v>18598</v>
      </c>
      <c r="I8993" s="121" t="s">
        <v>14828</v>
      </c>
      <c r="J8993" s="121" t="s">
        <v>14829</v>
      </c>
      <c r="K8993" s="71" t="s">
        <v>14954</v>
      </c>
      <c r="L8993" s="71" t="s">
        <v>14955</v>
      </c>
      <c r="M8993" s="71" t="s">
        <v>14956</v>
      </c>
      <c r="N8993" s="67" t="s">
        <v>14953</v>
      </c>
    </row>
    <row r="8994" spans="1:14">
      <c r="A8994" s="28"/>
      <c r="B8994" s="56" t="s">
        <v>18595</v>
      </c>
      <c r="C8994" s="56" t="s">
        <v>18596</v>
      </c>
      <c r="D8994" s="56" t="s">
        <v>18597</v>
      </c>
      <c r="E8994" s="58" t="s">
        <v>14825</v>
      </c>
      <c r="F8994" s="56" t="s">
        <v>14826</v>
      </c>
      <c r="G8994" s="67" t="s">
        <v>14957</v>
      </c>
      <c r="H8994" s="122" t="s">
        <v>18598</v>
      </c>
      <c r="I8994" s="121" t="s">
        <v>14828</v>
      </c>
      <c r="J8994" s="121" t="s">
        <v>14829</v>
      </c>
      <c r="K8994" s="71" t="s">
        <v>14958</v>
      </c>
      <c r="L8994" s="71" t="s">
        <v>14959</v>
      </c>
      <c r="M8994" s="71" t="s">
        <v>14960</v>
      </c>
      <c r="N8994" s="67" t="s">
        <v>14957</v>
      </c>
    </row>
    <row r="8995" spans="1:14">
      <c r="A8995" s="28"/>
      <c r="B8995" s="56" t="s">
        <v>18595</v>
      </c>
      <c r="C8995" s="56" t="s">
        <v>18596</v>
      </c>
      <c r="D8995" s="56" t="s">
        <v>18597</v>
      </c>
      <c r="E8995" s="58" t="s">
        <v>14825</v>
      </c>
      <c r="F8995" s="56" t="s">
        <v>14826</v>
      </c>
      <c r="G8995" s="67" t="s">
        <v>14961</v>
      </c>
      <c r="H8995" s="122" t="s">
        <v>18598</v>
      </c>
      <c r="I8995" s="121" t="s">
        <v>14828</v>
      </c>
      <c r="J8995" s="121" t="s">
        <v>14829</v>
      </c>
      <c r="K8995" s="71" t="s">
        <v>14962</v>
      </c>
      <c r="L8995" s="71" t="s">
        <v>14963</v>
      </c>
      <c r="M8995" s="71" t="s">
        <v>14964</v>
      </c>
      <c r="N8995" s="67" t="s">
        <v>14961</v>
      </c>
    </row>
    <row r="8996" spans="1:14">
      <c r="A8996" s="28"/>
      <c r="B8996" s="56" t="s">
        <v>18595</v>
      </c>
      <c r="C8996" s="56" t="s">
        <v>18596</v>
      </c>
      <c r="D8996" s="56" t="s">
        <v>18597</v>
      </c>
      <c r="E8996" s="58" t="s">
        <v>14825</v>
      </c>
      <c r="F8996" s="56" t="s">
        <v>14826</v>
      </c>
      <c r="G8996" s="67" t="s">
        <v>14965</v>
      </c>
      <c r="H8996" s="122" t="s">
        <v>18598</v>
      </c>
      <c r="I8996" s="121" t="s">
        <v>14828</v>
      </c>
      <c r="J8996" s="121" t="s">
        <v>14829</v>
      </c>
      <c r="K8996" s="71" t="s">
        <v>14966</v>
      </c>
      <c r="L8996" s="71" t="s">
        <v>14967</v>
      </c>
      <c r="M8996" s="71" t="s">
        <v>14968</v>
      </c>
      <c r="N8996" s="67" t="s">
        <v>14965</v>
      </c>
    </row>
    <row r="8997" spans="1:14">
      <c r="A8997" s="28"/>
      <c r="B8997" s="56" t="s">
        <v>18595</v>
      </c>
      <c r="C8997" s="56" t="s">
        <v>18596</v>
      </c>
      <c r="D8997" s="56" t="s">
        <v>18597</v>
      </c>
      <c r="E8997" s="58" t="s">
        <v>14825</v>
      </c>
      <c r="F8997" s="56" t="s">
        <v>14826</v>
      </c>
      <c r="G8997" s="67" t="s">
        <v>14969</v>
      </c>
      <c r="H8997" s="122" t="s">
        <v>18598</v>
      </c>
      <c r="I8997" s="121" t="s">
        <v>14828</v>
      </c>
      <c r="J8997" s="121" t="s">
        <v>14829</v>
      </c>
      <c r="K8997" s="71" t="s">
        <v>14970</v>
      </c>
      <c r="L8997" s="71" t="s">
        <v>14971</v>
      </c>
      <c r="M8997" s="71" t="s">
        <v>14972</v>
      </c>
      <c r="N8997" s="67" t="s">
        <v>14969</v>
      </c>
    </row>
    <row r="8998" spans="1:14">
      <c r="A8998" s="28"/>
      <c r="B8998" s="56" t="s">
        <v>18595</v>
      </c>
      <c r="C8998" s="56" t="s">
        <v>18596</v>
      </c>
      <c r="D8998" s="56" t="s">
        <v>18597</v>
      </c>
      <c r="E8998" s="58" t="s">
        <v>14825</v>
      </c>
      <c r="F8998" s="56" t="s">
        <v>14826</v>
      </c>
      <c r="G8998" s="67" t="s">
        <v>14973</v>
      </c>
      <c r="H8998" s="122" t="s">
        <v>18598</v>
      </c>
      <c r="I8998" s="121" t="s">
        <v>14828</v>
      </c>
      <c r="J8998" s="121" t="s">
        <v>14829</v>
      </c>
      <c r="K8998" s="71" t="s">
        <v>14974</v>
      </c>
      <c r="L8998" s="71" t="s">
        <v>14975</v>
      </c>
      <c r="M8998" s="71" t="s">
        <v>14976</v>
      </c>
      <c r="N8998" s="67" t="s">
        <v>14973</v>
      </c>
    </row>
    <row r="8999" spans="1:14">
      <c r="A8999" s="28"/>
      <c r="B8999" s="56" t="s">
        <v>18595</v>
      </c>
      <c r="C8999" s="56" t="s">
        <v>18596</v>
      </c>
      <c r="D8999" s="56" t="s">
        <v>18597</v>
      </c>
      <c r="E8999" s="58" t="s">
        <v>14825</v>
      </c>
      <c r="F8999" s="56" t="s">
        <v>14826</v>
      </c>
      <c r="G8999" s="67" t="s">
        <v>14977</v>
      </c>
      <c r="H8999" s="122" t="s">
        <v>18598</v>
      </c>
      <c r="I8999" s="121" t="s">
        <v>14828</v>
      </c>
      <c r="J8999" s="121" t="s">
        <v>14829</v>
      </c>
      <c r="K8999" s="71" t="s">
        <v>14978</v>
      </c>
      <c r="L8999" s="71" t="s">
        <v>14979</v>
      </c>
      <c r="M8999" s="71" t="s">
        <v>14980</v>
      </c>
      <c r="N8999" s="67" t="s">
        <v>14977</v>
      </c>
    </row>
    <row r="9000" spans="1:14">
      <c r="A9000" s="28"/>
      <c r="B9000" s="56" t="s">
        <v>18595</v>
      </c>
      <c r="C9000" s="56" t="s">
        <v>18596</v>
      </c>
      <c r="D9000" s="56" t="s">
        <v>18597</v>
      </c>
      <c r="E9000" s="58" t="s">
        <v>14825</v>
      </c>
      <c r="F9000" s="56" t="s">
        <v>14826</v>
      </c>
      <c r="G9000" s="67" t="s">
        <v>14981</v>
      </c>
      <c r="H9000" s="122" t="s">
        <v>18598</v>
      </c>
      <c r="I9000" s="121" t="s">
        <v>14828</v>
      </c>
      <c r="J9000" s="121" t="s">
        <v>14829</v>
      </c>
      <c r="K9000" s="71" t="s">
        <v>14982</v>
      </c>
      <c r="L9000" s="71" t="s">
        <v>14983</v>
      </c>
      <c r="M9000" s="71" t="s">
        <v>14984</v>
      </c>
      <c r="N9000" s="67" t="s">
        <v>14981</v>
      </c>
    </row>
    <row r="9001" spans="1:14">
      <c r="A9001" s="28"/>
      <c r="B9001" s="57"/>
      <c r="C9001" s="57"/>
      <c r="D9001" s="57"/>
      <c r="E9001" s="58" t="s">
        <v>84</v>
      </c>
      <c r="F9001" s="56"/>
      <c r="G9001" s="67"/>
      <c r="H9001" s="70"/>
      <c r="I9001" s="63"/>
      <c r="J9001" s="63"/>
      <c r="K9001" s="71"/>
      <c r="L9001" s="71"/>
      <c r="M9001" s="71"/>
      <c r="N9001" s="67"/>
    </row>
    <row r="9002" spans="1:14">
      <c r="A9002" s="28"/>
      <c r="B9002" s="56" t="s">
        <v>18595</v>
      </c>
      <c r="C9002" s="56" t="s">
        <v>18596</v>
      </c>
      <c r="D9002" s="56" t="s">
        <v>18597</v>
      </c>
      <c r="E9002" s="58" t="s">
        <v>14985</v>
      </c>
      <c r="F9002" s="56" t="s">
        <v>14986</v>
      </c>
      <c r="G9002" s="67" t="s">
        <v>14987</v>
      </c>
      <c r="H9002" s="122" t="s">
        <v>18598</v>
      </c>
      <c r="I9002" s="121" t="s">
        <v>14988</v>
      </c>
      <c r="J9002" s="121" t="s">
        <v>14989</v>
      </c>
      <c r="K9002" s="71" t="s">
        <v>14990</v>
      </c>
      <c r="L9002" s="71" t="s">
        <v>14991</v>
      </c>
      <c r="M9002" s="71" t="s">
        <v>14992</v>
      </c>
      <c r="N9002" s="67" t="s">
        <v>14987</v>
      </c>
    </row>
    <row r="9003" spans="1:14">
      <c r="A9003" s="28"/>
      <c r="B9003" s="56" t="s">
        <v>18595</v>
      </c>
      <c r="C9003" s="56" t="s">
        <v>18596</v>
      </c>
      <c r="D9003" s="56" t="s">
        <v>18597</v>
      </c>
      <c r="E9003" s="58" t="s">
        <v>14985</v>
      </c>
      <c r="F9003" s="56" t="s">
        <v>14986</v>
      </c>
      <c r="G9003" s="67" t="s">
        <v>14993</v>
      </c>
      <c r="H9003" s="122" t="s">
        <v>18598</v>
      </c>
      <c r="I9003" s="121" t="s">
        <v>14988</v>
      </c>
      <c r="J9003" s="121" t="s">
        <v>14989</v>
      </c>
      <c r="K9003" s="71" t="s">
        <v>14994</v>
      </c>
      <c r="L9003" s="71" t="s">
        <v>14995</v>
      </c>
      <c r="M9003" s="71" t="s">
        <v>14996</v>
      </c>
      <c r="N9003" s="67" t="s">
        <v>14993</v>
      </c>
    </row>
    <row r="9004" spans="1:14">
      <c r="A9004" s="28"/>
      <c r="B9004" s="56" t="s">
        <v>18595</v>
      </c>
      <c r="C9004" s="56" t="s">
        <v>18596</v>
      </c>
      <c r="D9004" s="56" t="s">
        <v>18597</v>
      </c>
      <c r="E9004" s="58" t="s">
        <v>14985</v>
      </c>
      <c r="F9004" s="56" t="s">
        <v>14986</v>
      </c>
      <c r="G9004" s="67" t="s">
        <v>14997</v>
      </c>
      <c r="H9004" s="122" t="s">
        <v>18598</v>
      </c>
      <c r="I9004" s="121" t="s">
        <v>14988</v>
      </c>
      <c r="J9004" s="121" t="s">
        <v>14989</v>
      </c>
      <c r="K9004" s="71" t="s">
        <v>14998</v>
      </c>
      <c r="L9004" s="71" t="s">
        <v>14999</v>
      </c>
      <c r="M9004" s="71" t="s">
        <v>15000</v>
      </c>
      <c r="N9004" s="67" t="s">
        <v>14997</v>
      </c>
    </row>
    <row r="9005" spans="1:14">
      <c r="A9005" s="28"/>
      <c r="B9005" s="56" t="s">
        <v>18595</v>
      </c>
      <c r="C9005" s="56" t="s">
        <v>18596</v>
      </c>
      <c r="D9005" s="56" t="s">
        <v>18597</v>
      </c>
      <c r="E9005" s="58" t="s">
        <v>14985</v>
      </c>
      <c r="F9005" s="56" t="s">
        <v>14986</v>
      </c>
      <c r="G9005" s="67" t="s">
        <v>15001</v>
      </c>
      <c r="H9005" s="122" t="s">
        <v>18598</v>
      </c>
      <c r="I9005" s="121" t="s">
        <v>14988</v>
      </c>
      <c r="J9005" s="121" t="s">
        <v>14989</v>
      </c>
      <c r="K9005" s="71" t="s">
        <v>15002</v>
      </c>
      <c r="L9005" s="71" t="s">
        <v>15003</v>
      </c>
      <c r="M9005" s="71" t="s">
        <v>15004</v>
      </c>
      <c r="N9005" s="67" t="s">
        <v>15001</v>
      </c>
    </row>
    <row r="9006" spans="1:14">
      <c r="A9006" s="28"/>
      <c r="B9006" s="56" t="s">
        <v>18595</v>
      </c>
      <c r="C9006" s="56" t="s">
        <v>18596</v>
      </c>
      <c r="D9006" s="56" t="s">
        <v>18597</v>
      </c>
      <c r="E9006" s="58" t="s">
        <v>14985</v>
      </c>
      <c r="F9006" s="56" t="s">
        <v>14986</v>
      </c>
      <c r="G9006" s="67" t="s">
        <v>15005</v>
      </c>
      <c r="H9006" s="122" t="s">
        <v>18598</v>
      </c>
      <c r="I9006" s="121" t="s">
        <v>14988</v>
      </c>
      <c r="J9006" s="121" t="s">
        <v>14989</v>
      </c>
      <c r="K9006" s="71" t="s">
        <v>15006</v>
      </c>
      <c r="L9006" s="71" t="s">
        <v>15007</v>
      </c>
      <c r="M9006" s="71" t="s">
        <v>15008</v>
      </c>
      <c r="N9006" s="67" t="s">
        <v>15005</v>
      </c>
    </row>
    <row r="9007" spans="1:14">
      <c r="A9007" s="28"/>
      <c r="B9007" s="56" t="s">
        <v>18595</v>
      </c>
      <c r="C9007" s="56" t="s">
        <v>18596</v>
      </c>
      <c r="D9007" s="56" t="s">
        <v>18597</v>
      </c>
      <c r="E9007" s="58" t="s">
        <v>14985</v>
      </c>
      <c r="F9007" s="56" t="s">
        <v>14986</v>
      </c>
      <c r="G9007" s="67" t="s">
        <v>15009</v>
      </c>
      <c r="H9007" s="122" t="s">
        <v>18598</v>
      </c>
      <c r="I9007" s="121" t="s">
        <v>14988</v>
      </c>
      <c r="J9007" s="121" t="s">
        <v>14989</v>
      </c>
      <c r="K9007" s="71" t="s">
        <v>15010</v>
      </c>
      <c r="L9007" s="71" t="s">
        <v>15011</v>
      </c>
      <c r="M9007" s="71" t="s">
        <v>15012</v>
      </c>
      <c r="N9007" s="67" t="s">
        <v>15009</v>
      </c>
    </row>
    <row r="9008" spans="1:14">
      <c r="A9008" s="28"/>
      <c r="B9008" s="56" t="s">
        <v>18595</v>
      </c>
      <c r="C9008" s="56" t="s">
        <v>18596</v>
      </c>
      <c r="D9008" s="56" t="s">
        <v>18597</v>
      </c>
      <c r="E9008" s="58" t="s">
        <v>14985</v>
      </c>
      <c r="F9008" s="56" t="s">
        <v>14986</v>
      </c>
      <c r="G9008" s="67" t="s">
        <v>15013</v>
      </c>
      <c r="H9008" s="122" t="s">
        <v>18598</v>
      </c>
      <c r="I9008" s="121" t="s">
        <v>14988</v>
      </c>
      <c r="J9008" s="121" t="s">
        <v>14989</v>
      </c>
      <c r="K9008" s="71" t="s">
        <v>15014</v>
      </c>
      <c r="L9008" s="71" t="s">
        <v>15015</v>
      </c>
      <c r="M9008" s="71" t="s">
        <v>15016</v>
      </c>
      <c r="N9008" s="67" t="s">
        <v>15013</v>
      </c>
    </row>
    <row r="9009" spans="1:14">
      <c r="A9009" s="28"/>
      <c r="B9009" s="56" t="s">
        <v>18595</v>
      </c>
      <c r="C9009" s="56" t="s">
        <v>18596</v>
      </c>
      <c r="D9009" s="56" t="s">
        <v>18597</v>
      </c>
      <c r="E9009" s="58" t="s">
        <v>14985</v>
      </c>
      <c r="F9009" s="56" t="s">
        <v>14986</v>
      </c>
      <c r="G9009" s="67" t="s">
        <v>15017</v>
      </c>
      <c r="H9009" s="122" t="s">
        <v>18598</v>
      </c>
      <c r="I9009" s="121" t="s">
        <v>14988</v>
      </c>
      <c r="J9009" s="121" t="s">
        <v>14989</v>
      </c>
      <c r="K9009" s="71" t="s">
        <v>15018</v>
      </c>
      <c r="L9009" s="71" t="s">
        <v>15019</v>
      </c>
      <c r="M9009" s="71" t="s">
        <v>15020</v>
      </c>
      <c r="N9009" s="67" t="s">
        <v>15017</v>
      </c>
    </row>
    <row r="9010" spans="1:14">
      <c r="A9010" s="28"/>
      <c r="B9010" s="56" t="s">
        <v>18595</v>
      </c>
      <c r="C9010" s="56" t="s">
        <v>18596</v>
      </c>
      <c r="D9010" s="56" t="s">
        <v>18597</v>
      </c>
      <c r="E9010" s="58" t="s">
        <v>14985</v>
      </c>
      <c r="F9010" s="56" t="s">
        <v>14986</v>
      </c>
      <c r="G9010" s="67" t="s">
        <v>15021</v>
      </c>
      <c r="H9010" s="122" t="s">
        <v>18598</v>
      </c>
      <c r="I9010" s="121" t="s">
        <v>14988</v>
      </c>
      <c r="J9010" s="121" t="s">
        <v>14989</v>
      </c>
      <c r="K9010" s="71" t="s">
        <v>15022</v>
      </c>
      <c r="L9010" s="71" t="s">
        <v>15023</v>
      </c>
      <c r="M9010" s="71" t="s">
        <v>15024</v>
      </c>
      <c r="N9010" s="67" t="s">
        <v>15021</v>
      </c>
    </row>
    <row r="9011" spans="1:14">
      <c r="A9011" s="28"/>
      <c r="B9011" s="56" t="s">
        <v>18595</v>
      </c>
      <c r="C9011" s="56" t="s">
        <v>18596</v>
      </c>
      <c r="D9011" s="56" t="s">
        <v>18597</v>
      </c>
      <c r="E9011" s="58" t="s">
        <v>14985</v>
      </c>
      <c r="F9011" s="56" t="s">
        <v>14986</v>
      </c>
      <c r="G9011" s="67" t="s">
        <v>15025</v>
      </c>
      <c r="H9011" s="122" t="s">
        <v>18598</v>
      </c>
      <c r="I9011" s="121" t="s">
        <v>14988</v>
      </c>
      <c r="J9011" s="121" t="s">
        <v>14989</v>
      </c>
      <c r="K9011" s="71" t="s">
        <v>15026</v>
      </c>
      <c r="L9011" s="71" t="s">
        <v>15027</v>
      </c>
      <c r="M9011" s="71" t="s">
        <v>15028</v>
      </c>
      <c r="N9011" s="67" t="s">
        <v>15025</v>
      </c>
    </row>
    <row r="9012" spans="1:14">
      <c r="A9012" s="28"/>
      <c r="B9012" s="56" t="s">
        <v>18595</v>
      </c>
      <c r="C9012" s="56" t="s">
        <v>18596</v>
      </c>
      <c r="D9012" s="56" t="s">
        <v>18597</v>
      </c>
      <c r="E9012" s="58" t="s">
        <v>14985</v>
      </c>
      <c r="F9012" s="56" t="s">
        <v>14986</v>
      </c>
      <c r="G9012" s="67" t="s">
        <v>15029</v>
      </c>
      <c r="H9012" s="122" t="s">
        <v>18598</v>
      </c>
      <c r="I9012" s="121" t="s">
        <v>14988</v>
      </c>
      <c r="J9012" s="121" t="s">
        <v>14989</v>
      </c>
      <c r="K9012" s="71" t="s">
        <v>14978</v>
      </c>
      <c r="L9012" s="71" t="s">
        <v>14979</v>
      </c>
      <c r="M9012" s="71" t="s">
        <v>14980</v>
      </c>
      <c r="N9012" s="67" t="s">
        <v>15029</v>
      </c>
    </row>
    <row r="9013" spans="1:14">
      <c r="A9013" s="28"/>
      <c r="B9013" s="56" t="s">
        <v>18595</v>
      </c>
      <c r="C9013" s="56" t="s">
        <v>18596</v>
      </c>
      <c r="D9013" s="56" t="s">
        <v>18597</v>
      </c>
      <c r="E9013" s="58" t="s">
        <v>14985</v>
      </c>
      <c r="F9013" s="56" t="s">
        <v>14986</v>
      </c>
      <c r="G9013" s="67" t="s">
        <v>15030</v>
      </c>
      <c r="H9013" s="122" t="s">
        <v>18598</v>
      </c>
      <c r="I9013" s="121" t="s">
        <v>14988</v>
      </c>
      <c r="J9013" s="121" t="s">
        <v>14989</v>
      </c>
      <c r="K9013" s="71" t="s">
        <v>14982</v>
      </c>
      <c r="L9013" s="71" t="s">
        <v>14983</v>
      </c>
      <c r="M9013" s="71" t="s">
        <v>14984</v>
      </c>
      <c r="N9013" s="67" t="s">
        <v>15030</v>
      </c>
    </row>
    <row r="9014" spans="1:14">
      <c r="A9014" s="28"/>
      <c r="B9014" s="56"/>
      <c r="C9014" s="56"/>
      <c r="D9014" s="56"/>
      <c r="E9014" s="58"/>
      <c r="F9014" s="56"/>
      <c r="G9014" s="67"/>
      <c r="H9014" s="124"/>
      <c r="I9014" s="63"/>
      <c r="J9014" s="63"/>
      <c r="K9014" s="71"/>
      <c r="L9014" s="71"/>
      <c r="M9014" s="71"/>
      <c r="N9014" s="67"/>
    </row>
    <row r="9015" spans="1:14">
      <c r="A9015" s="28"/>
      <c r="B9015" s="56" t="s">
        <v>18595</v>
      </c>
      <c r="C9015" s="56" t="s">
        <v>18596</v>
      </c>
      <c r="D9015" s="56" t="s">
        <v>18597</v>
      </c>
      <c r="E9015" s="58" t="s">
        <v>15031</v>
      </c>
      <c r="F9015" s="56" t="s">
        <v>15032</v>
      </c>
      <c r="G9015" s="67" t="s">
        <v>15033</v>
      </c>
      <c r="H9015" s="122" t="s">
        <v>18598</v>
      </c>
      <c r="I9015" s="121" t="s">
        <v>15034</v>
      </c>
      <c r="J9015" s="121" t="s">
        <v>15035</v>
      </c>
      <c r="K9015" s="71" t="s">
        <v>15032</v>
      </c>
      <c r="L9015" s="140" t="s">
        <v>15035</v>
      </c>
      <c r="M9015" s="140" t="s">
        <v>15034</v>
      </c>
      <c r="N9015" s="67" t="s">
        <v>15033</v>
      </c>
    </row>
    <row r="9016" spans="1:14">
      <c r="A9016" s="28"/>
      <c r="B9016" s="57"/>
      <c r="C9016" s="57"/>
      <c r="D9016" s="57"/>
      <c r="E9016" s="58" t="s">
        <v>84</v>
      </c>
      <c r="F9016" s="56"/>
      <c r="G9016" s="67"/>
      <c r="H9016" s="70"/>
      <c r="I9016" s="63"/>
      <c r="J9016" s="63"/>
      <c r="K9016" s="71"/>
      <c r="L9016" s="71"/>
      <c r="M9016" s="71"/>
      <c r="N9016" s="67"/>
    </row>
    <row r="9017" spans="1:14">
      <c r="A9017" s="28"/>
      <c r="B9017" s="56" t="s">
        <v>18595</v>
      </c>
      <c r="C9017" s="56" t="s">
        <v>18596</v>
      </c>
      <c r="D9017" s="56" t="s">
        <v>18597</v>
      </c>
      <c r="E9017" s="58" t="s">
        <v>15036</v>
      </c>
      <c r="F9017" s="56" t="s">
        <v>15037</v>
      </c>
      <c r="G9017" s="67" t="s">
        <v>15038</v>
      </c>
      <c r="H9017" s="122" t="s">
        <v>18598</v>
      </c>
      <c r="I9017" s="121" t="s">
        <v>15039</v>
      </c>
      <c r="J9017" s="121" t="s">
        <v>15040</v>
      </c>
      <c r="K9017" s="71" t="s">
        <v>15041</v>
      </c>
      <c r="L9017" s="71" t="s">
        <v>15042</v>
      </c>
      <c r="M9017" s="71" t="s">
        <v>15043</v>
      </c>
      <c r="N9017" s="67" t="s">
        <v>15038</v>
      </c>
    </row>
    <row r="9018" spans="1:14">
      <c r="A9018" s="28"/>
      <c r="B9018" s="56" t="s">
        <v>18595</v>
      </c>
      <c r="C9018" s="56" t="s">
        <v>18596</v>
      </c>
      <c r="D9018" s="56" t="s">
        <v>18597</v>
      </c>
      <c r="E9018" s="58" t="s">
        <v>15036</v>
      </c>
      <c r="F9018" s="56" t="s">
        <v>15037</v>
      </c>
      <c r="G9018" s="67" t="s">
        <v>15044</v>
      </c>
      <c r="H9018" s="122" t="s">
        <v>18598</v>
      </c>
      <c r="I9018" s="121" t="s">
        <v>15039</v>
      </c>
      <c r="J9018" s="121" t="s">
        <v>15040</v>
      </c>
      <c r="K9018" s="71" t="s">
        <v>15045</v>
      </c>
      <c r="L9018" s="71" t="s">
        <v>15046</v>
      </c>
      <c r="M9018" s="71" t="s">
        <v>15047</v>
      </c>
      <c r="N9018" s="67" t="s">
        <v>15044</v>
      </c>
    </row>
    <row r="9019" spans="1:14">
      <c r="A9019" s="28"/>
      <c r="B9019" s="56" t="s">
        <v>18595</v>
      </c>
      <c r="C9019" s="56" t="s">
        <v>18596</v>
      </c>
      <c r="D9019" s="56" t="s">
        <v>18597</v>
      </c>
      <c r="E9019" s="58" t="s">
        <v>15036</v>
      </c>
      <c r="F9019" s="56" t="s">
        <v>15037</v>
      </c>
      <c r="G9019" s="67" t="s">
        <v>15048</v>
      </c>
      <c r="H9019" s="122" t="s">
        <v>18598</v>
      </c>
      <c r="I9019" s="121" t="s">
        <v>15039</v>
      </c>
      <c r="J9019" s="121" t="s">
        <v>15040</v>
      </c>
      <c r="K9019" s="71" t="s">
        <v>15049</v>
      </c>
      <c r="L9019" s="71" t="s">
        <v>15050</v>
      </c>
      <c r="M9019" s="71" t="s">
        <v>15051</v>
      </c>
      <c r="N9019" s="67" t="s">
        <v>15048</v>
      </c>
    </row>
    <row r="9020" spans="1:14">
      <c r="A9020" s="28"/>
      <c r="B9020" s="56" t="s">
        <v>18595</v>
      </c>
      <c r="C9020" s="56" t="s">
        <v>18596</v>
      </c>
      <c r="D9020" s="56" t="s">
        <v>18597</v>
      </c>
      <c r="E9020" s="58" t="s">
        <v>15036</v>
      </c>
      <c r="F9020" s="56" t="s">
        <v>15037</v>
      </c>
      <c r="G9020" s="67" t="s">
        <v>15052</v>
      </c>
      <c r="H9020" s="122" t="s">
        <v>18598</v>
      </c>
      <c r="I9020" s="121" t="s">
        <v>15039</v>
      </c>
      <c r="J9020" s="121" t="s">
        <v>15040</v>
      </c>
      <c r="K9020" s="71" t="s">
        <v>15053</v>
      </c>
      <c r="L9020" s="71" t="s">
        <v>15054</v>
      </c>
      <c r="M9020" s="71" t="s">
        <v>15055</v>
      </c>
      <c r="N9020" s="67" t="s">
        <v>15052</v>
      </c>
    </row>
    <row r="9021" spans="1:14">
      <c r="A9021" s="28"/>
      <c r="B9021" s="56" t="s">
        <v>18595</v>
      </c>
      <c r="C9021" s="56" t="s">
        <v>18596</v>
      </c>
      <c r="D9021" s="56" t="s">
        <v>18597</v>
      </c>
      <c r="E9021" s="58" t="s">
        <v>15036</v>
      </c>
      <c r="F9021" s="56" t="s">
        <v>15037</v>
      </c>
      <c r="G9021" s="67" t="s">
        <v>15056</v>
      </c>
      <c r="H9021" s="122" t="s">
        <v>18598</v>
      </c>
      <c r="I9021" s="121" t="s">
        <v>15039</v>
      </c>
      <c r="J9021" s="121" t="s">
        <v>15040</v>
      </c>
      <c r="K9021" s="71" t="s">
        <v>15057</v>
      </c>
      <c r="L9021" s="71" t="s">
        <v>15058</v>
      </c>
      <c r="M9021" s="71" t="s">
        <v>15059</v>
      </c>
      <c r="N9021" s="67" t="s">
        <v>15056</v>
      </c>
    </row>
    <row r="9022" spans="1:14">
      <c r="A9022" s="28"/>
      <c r="B9022" s="56" t="s">
        <v>18595</v>
      </c>
      <c r="C9022" s="56" t="s">
        <v>18596</v>
      </c>
      <c r="D9022" s="56" t="s">
        <v>18597</v>
      </c>
      <c r="E9022" s="58" t="s">
        <v>15036</v>
      </c>
      <c r="F9022" s="56" t="s">
        <v>15037</v>
      </c>
      <c r="G9022" s="67" t="s">
        <v>15060</v>
      </c>
      <c r="H9022" s="122" t="s">
        <v>18598</v>
      </c>
      <c r="I9022" s="121" t="s">
        <v>15039</v>
      </c>
      <c r="J9022" s="121" t="s">
        <v>15040</v>
      </c>
      <c r="K9022" s="71" t="s">
        <v>15061</v>
      </c>
      <c r="L9022" s="71" t="s">
        <v>15062</v>
      </c>
      <c r="M9022" s="71" t="s">
        <v>15063</v>
      </c>
      <c r="N9022" s="67" t="s">
        <v>15060</v>
      </c>
    </row>
    <row r="9023" spans="1:14">
      <c r="A9023" s="28"/>
      <c r="B9023" s="57"/>
      <c r="C9023" s="57"/>
      <c r="D9023" s="57"/>
      <c r="E9023" s="58" t="s">
        <v>84</v>
      </c>
      <c r="F9023" s="56"/>
      <c r="G9023" s="67"/>
      <c r="H9023" s="70"/>
      <c r="I9023" s="63"/>
      <c r="J9023" s="63"/>
      <c r="K9023" s="71"/>
      <c r="L9023" s="71"/>
      <c r="M9023" s="71"/>
      <c r="N9023" s="67"/>
    </row>
    <row r="9024" spans="1:14">
      <c r="A9024" s="28"/>
      <c r="B9024" s="56" t="s">
        <v>18595</v>
      </c>
      <c r="C9024" s="56" t="s">
        <v>18596</v>
      </c>
      <c r="D9024" s="56" t="s">
        <v>18597</v>
      </c>
      <c r="E9024" s="58" t="s">
        <v>15064</v>
      </c>
      <c r="F9024" s="56" t="s">
        <v>15065</v>
      </c>
      <c r="G9024" s="67" t="s">
        <v>15066</v>
      </c>
      <c r="H9024" s="122" t="s">
        <v>18598</v>
      </c>
      <c r="I9024" s="121" t="s">
        <v>15067</v>
      </c>
      <c r="J9024" s="121" t="s">
        <v>15068</v>
      </c>
      <c r="K9024" s="71" t="s">
        <v>15069</v>
      </c>
      <c r="L9024" s="71" t="s">
        <v>15070</v>
      </c>
      <c r="M9024" s="71" t="s">
        <v>15071</v>
      </c>
      <c r="N9024" s="67" t="s">
        <v>15066</v>
      </c>
    </row>
    <row r="9025" spans="1:14">
      <c r="A9025" s="28"/>
      <c r="B9025" s="56" t="s">
        <v>18595</v>
      </c>
      <c r="C9025" s="56" t="s">
        <v>18596</v>
      </c>
      <c r="D9025" s="56" t="s">
        <v>18597</v>
      </c>
      <c r="E9025" s="58" t="s">
        <v>15064</v>
      </c>
      <c r="F9025" s="56" t="s">
        <v>15065</v>
      </c>
      <c r="G9025" s="67" t="s">
        <v>15072</v>
      </c>
      <c r="H9025" s="122" t="s">
        <v>18598</v>
      </c>
      <c r="I9025" s="121" t="s">
        <v>15067</v>
      </c>
      <c r="J9025" s="121" t="s">
        <v>15068</v>
      </c>
      <c r="K9025" s="71" t="s">
        <v>15073</v>
      </c>
      <c r="L9025" s="71" t="s">
        <v>15074</v>
      </c>
      <c r="M9025" s="71" t="s">
        <v>15075</v>
      </c>
      <c r="N9025" s="67" t="s">
        <v>15072</v>
      </c>
    </row>
    <row r="9026" spans="1:14">
      <c r="A9026" s="28"/>
      <c r="B9026" s="57"/>
      <c r="C9026" s="57"/>
      <c r="D9026" s="57"/>
      <c r="E9026" s="58" t="s">
        <v>84</v>
      </c>
      <c r="F9026" s="56"/>
      <c r="G9026" s="67"/>
      <c r="H9026" s="70"/>
      <c r="I9026" s="63"/>
      <c r="J9026" s="63"/>
      <c r="K9026" s="71"/>
      <c r="L9026" s="71"/>
      <c r="M9026" s="71"/>
      <c r="N9026" s="67"/>
    </row>
    <row r="9027" spans="1:14">
      <c r="A9027" s="28"/>
      <c r="B9027" s="56" t="s">
        <v>18595</v>
      </c>
      <c r="C9027" s="56" t="s">
        <v>18596</v>
      </c>
      <c r="D9027" s="56" t="s">
        <v>18597</v>
      </c>
      <c r="E9027" s="58" t="s">
        <v>15076</v>
      </c>
      <c r="F9027" s="56" t="s">
        <v>15077</v>
      </c>
      <c r="G9027" s="67" t="s">
        <v>15078</v>
      </c>
      <c r="H9027" s="122" t="s">
        <v>18598</v>
      </c>
      <c r="I9027" s="121" t="s">
        <v>15079</v>
      </c>
      <c r="J9027" s="121" t="s">
        <v>15080</v>
      </c>
      <c r="K9027" s="71" t="s">
        <v>15081</v>
      </c>
      <c r="L9027" s="71" t="s">
        <v>15082</v>
      </c>
      <c r="M9027" s="71" t="s">
        <v>15083</v>
      </c>
      <c r="N9027" s="67" t="s">
        <v>15078</v>
      </c>
    </row>
    <row r="9028" spans="1:14">
      <c r="A9028" s="28"/>
      <c r="B9028" s="56" t="s">
        <v>18595</v>
      </c>
      <c r="C9028" s="56" t="s">
        <v>18596</v>
      </c>
      <c r="D9028" s="56" t="s">
        <v>18597</v>
      </c>
      <c r="E9028" s="58" t="s">
        <v>15076</v>
      </c>
      <c r="F9028" s="56" t="s">
        <v>15077</v>
      </c>
      <c r="G9028" s="67" t="s">
        <v>15084</v>
      </c>
      <c r="H9028" s="122" t="s">
        <v>18598</v>
      </c>
      <c r="I9028" s="121" t="s">
        <v>15079</v>
      </c>
      <c r="J9028" s="121" t="s">
        <v>15080</v>
      </c>
      <c r="K9028" s="71" t="s">
        <v>15085</v>
      </c>
      <c r="L9028" s="71" t="s">
        <v>15086</v>
      </c>
      <c r="M9028" s="71" t="s">
        <v>15087</v>
      </c>
      <c r="N9028" s="67" t="s">
        <v>15084</v>
      </c>
    </row>
    <row r="9029" spans="1:14">
      <c r="A9029" s="28"/>
      <c r="B9029" s="57"/>
      <c r="C9029" s="57"/>
      <c r="D9029" s="57"/>
      <c r="E9029" s="58" t="s">
        <v>84</v>
      </c>
      <c r="F9029" s="56"/>
      <c r="G9029" s="67"/>
      <c r="H9029" s="70"/>
      <c r="I9029" s="63"/>
      <c r="J9029" s="63"/>
      <c r="K9029" s="71"/>
      <c r="L9029" s="71"/>
      <c r="M9029" s="71"/>
      <c r="N9029" s="67"/>
    </row>
    <row r="9030" spans="1:14">
      <c r="A9030" s="28"/>
      <c r="B9030" s="56" t="s">
        <v>18595</v>
      </c>
      <c r="C9030" s="56" t="s">
        <v>18596</v>
      </c>
      <c r="D9030" s="56" t="s">
        <v>18597</v>
      </c>
      <c r="E9030" s="58" t="s">
        <v>15088</v>
      </c>
      <c r="F9030" s="56" t="s">
        <v>15089</v>
      </c>
      <c r="G9030" s="67" t="s">
        <v>15090</v>
      </c>
      <c r="H9030" s="122" t="s">
        <v>18598</v>
      </c>
      <c r="I9030" s="121" t="s">
        <v>15091</v>
      </c>
      <c r="J9030" s="121" t="s">
        <v>15092</v>
      </c>
      <c r="K9030" s="71" t="s">
        <v>15093</v>
      </c>
      <c r="L9030" s="71" t="s">
        <v>15094</v>
      </c>
      <c r="M9030" s="71" t="s">
        <v>15095</v>
      </c>
      <c r="N9030" s="67" t="s">
        <v>15090</v>
      </c>
    </row>
    <row r="9031" spans="1:14">
      <c r="A9031" s="28"/>
      <c r="B9031" s="56" t="s">
        <v>18595</v>
      </c>
      <c r="C9031" s="56" t="s">
        <v>18596</v>
      </c>
      <c r="D9031" s="56" t="s">
        <v>18597</v>
      </c>
      <c r="E9031" s="58" t="s">
        <v>15088</v>
      </c>
      <c r="F9031" s="56" t="s">
        <v>15089</v>
      </c>
      <c r="G9031" s="67" t="s">
        <v>15096</v>
      </c>
      <c r="H9031" s="122" t="s">
        <v>18598</v>
      </c>
      <c r="I9031" s="121" t="s">
        <v>15091</v>
      </c>
      <c r="J9031" s="121" t="s">
        <v>15092</v>
      </c>
      <c r="K9031" s="71" t="s">
        <v>15097</v>
      </c>
      <c r="L9031" s="71" t="s">
        <v>15098</v>
      </c>
      <c r="M9031" s="71" t="s">
        <v>15099</v>
      </c>
      <c r="N9031" s="67" t="s">
        <v>15096</v>
      </c>
    </row>
    <row r="9032" spans="1:14">
      <c r="A9032" s="28"/>
      <c r="B9032" s="56" t="s">
        <v>18595</v>
      </c>
      <c r="C9032" s="56" t="s">
        <v>18596</v>
      </c>
      <c r="D9032" s="56" t="s">
        <v>18597</v>
      </c>
      <c r="E9032" s="58" t="s">
        <v>15088</v>
      </c>
      <c r="F9032" s="56" t="s">
        <v>15089</v>
      </c>
      <c r="G9032" s="67" t="s">
        <v>15100</v>
      </c>
      <c r="H9032" s="122" t="s">
        <v>18598</v>
      </c>
      <c r="I9032" s="121" t="s">
        <v>15091</v>
      </c>
      <c r="J9032" s="121" t="s">
        <v>15092</v>
      </c>
      <c r="K9032" s="71" t="s">
        <v>15101</v>
      </c>
      <c r="L9032" s="71" t="s">
        <v>15102</v>
      </c>
      <c r="M9032" s="71" t="s">
        <v>15103</v>
      </c>
      <c r="N9032" s="67" t="s">
        <v>15100</v>
      </c>
    </row>
    <row r="9033" spans="1:14">
      <c r="A9033" s="28"/>
      <c r="B9033" s="56" t="s">
        <v>18595</v>
      </c>
      <c r="C9033" s="56" t="s">
        <v>18596</v>
      </c>
      <c r="D9033" s="56" t="s">
        <v>18597</v>
      </c>
      <c r="E9033" s="58" t="s">
        <v>15088</v>
      </c>
      <c r="F9033" s="56" t="s">
        <v>15089</v>
      </c>
      <c r="G9033" s="67" t="s">
        <v>15104</v>
      </c>
      <c r="H9033" s="122" t="s">
        <v>18598</v>
      </c>
      <c r="I9033" s="121" t="s">
        <v>15091</v>
      </c>
      <c r="J9033" s="121" t="s">
        <v>15092</v>
      </c>
      <c r="K9033" s="71" t="s">
        <v>15105</v>
      </c>
      <c r="L9033" s="71" t="s">
        <v>15106</v>
      </c>
      <c r="M9033" s="71" t="s">
        <v>15107</v>
      </c>
      <c r="N9033" s="67" t="s">
        <v>15104</v>
      </c>
    </row>
    <row r="9034" spans="1:14">
      <c r="A9034" s="28"/>
      <c r="B9034" s="56" t="s">
        <v>18595</v>
      </c>
      <c r="C9034" s="56" t="s">
        <v>18596</v>
      </c>
      <c r="D9034" s="56" t="s">
        <v>18597</v>
      </c>
      <c r="E9034" s="58" t="s">
        <v>15088</v>
      </c>
      <c r="F9034" s="56" t="s">
        <v>15089</v>
      </c>
      <c r="G9034" s="67" t="s">
        <v>15108</v>
      </c>
      <c r="H9034" s="122" t="s">
        <v>18598</v>
      </c>
      <c r="I9034" s="121" t="s">
        <v>15091</v>
      </c>
      <c r="J9034" s="121" t="s">
        <v>15092</v>
      </c>
      <c r="K9034" s="71" t="s">
        <v>15109</v>
      </c>
      <c r="L9034" s="71" t="s">
        <v>15110</v>
      </c>
      <c r="M9034" s="71" t="s">
        <v>15111</v>
      </c>
      <c r="N9034" s="67" t="s">
        <v>15108</v>
      </c>
    </row>
    <row r="9035" spans="1:14">
      <c r="A9035" s="28"/>
      <c r="B9035" s="56" t="s">
        <v>18595</v>
      </c>
      <c r="C9035" s="56" t="s">
        <v>18596</v>
      </c>
      <c r="D9035" s="56" t="s">
        <v>18597</v>
      </c>
      <c r="E9035" s="58" t="s">
        <v>15088</v>
      </c>
      <c r="F9035" s="56" t="s">
        <v>15089</v>
      </c>
      <c r="G9035" s="67" t="s">
        <v>15112</v>
      </c>
      <c r="H9035" s="122" t="s">
        <v>18598</v>
      </c>
      <c r="I9035" s="121" t="s">
        <v>15091</v>
      </c>
      <c r="J9035" s="121" t="s">
        <v>15092</v>
      </c>
      <c r="K9035" s="71" t="s">
        <v>15113</v>
      </c>
      <c r="L9035" s="71" t="s">
        <v>15114</v>
      </c>
      <c r="M9035" s="71" t="s">
        <v>15115</v>
      </c>
      <c r="N9035" s="67" t="s">
        <v>15112</v>
      </c>
    </row>
    <row r="9036" spans="1:14">
      <c r="A9036" s="28"/>
      <c r="B9036" s="56" t="s">
        <v>18595</v>
      </c>
      <c r="C9036" s="56" t="s">
        <v>18596</v>
      </c>
      <c r="D9036" s="56" t="s">
        <v>18597</v>
      </c>
      <c r="E9036" s="58" t="s">
        <v>15088</v>
      </c>
      <c r="F9036" s="56" t="s">
        <v>15089</v>
      </c>
      <c r="G9036" s="67" t="s">
        <v>15116</v>
      </c>
      <c r="H9036" s="122" t="s">
        <v>18598</v>
      </c>
      <c r="I9036" s="121" t="s">
        <v>15091</v>
      </c>
      <c r="J9036" s="121" t="s">
        <v>15092</v>
      </c>
      <c r="K9036" s="71" t="s">
        <v>15117</v>
      </c>
      <c r="L9036" s="71" t="s">
        <v>15118</v>
      </c>
      <c r="M9036" s="71" t="s">
        <v>15119</v>
      </c>
      <c r="N9036" s="67" t="s">
        <v>15116</v>
      </c>
    </row>
    <row r="9037" spans="1:14">
      <c r="A9037" s="28"/>
      <c r="B9037" s="56" t="s">
        <v>18595</v>
      </c>
      <c r="C9037" s="56" t="s">
        <v>18596</v>
      </c>
      <c r="D9037" s="56" t="s">
        <v>18597</v>
      </c>
      <c r="E9037" s="58" t="s">
        <v>15088</v>
      </c>
      <c r="F9037" s="56" t="s">
        <v>15089</v>
      </c>
      <c r="G9037" s="67" t="s">
        <v>15120</v>
      </c>
      <c r="H9037" s="122" t="s">
        <v>18598</v>
      </c>
      <c r="I9037" s="121" t="s">
        <v>15091</v>
      </c>
      <c r="J9037" s="121" t="s">
        <v>15092</v>
      </c>
      <c r="K9037" s="71" t="s">
        <v>15121</v>
      </c>
      <c r="L9037" s="71" t="s">
        <v>15122</v>
      </c>
      <c r="M9037" s="71" t="s">
        <v>15123</v>
      </c>
      <c r="N9037" s="67" t="s">
        <v>15120</v>
      </c>
    </row>
    <row r="9038" spans="1:14">
      <c r="A9038" s="28"/>
      <c r="B9038" s="56" t="s">
        <v>18595</v>
      </c>
      <c r="C9038" s="56" t="s">
        <v>18596</v>
      </c>
      <c r="D9038" s="56" t="s">
        <v>18597</v>
      </c>
      <c r="E9038" s="58" t="s">
        <v>15088</v>
      </c>
      <c r="F9038" s="56" t="s">
        <v>15089</v>
      </c>
      <c r="G9038" s="67" t="s">
        <v>15124</v>
      </c>
      <c r="H9038" s="122" t="s">
        <v>18598</v>
      </c>
      <c r="I9038" s="121" t="s">
        <v>15091</v>
      </c>
      <c r="J9038" s="121" t="s">
        <v>15092</v>
      </c>
      <c r="K9038" s="71" t="s">
        <v>15125</v>
      </c>
      <c r="L9038" s="71" t="s">
        <v>15126</v>
      </c>
      <c r="M9038" s="71" t="s">
        <v>15127</v>
      </c>
      <c r="N9038" s="67" t="s">
        <v>15124</v>
      </c>
    </row>
    <row r="9039" spans="1:14">
      <c r="A9039" s="28"/>
      <c r="B9039" s="56" t="s">
        <v>18595</v>
      </c>
      <c r="C9039" s="56" t="s">
        <v>18596</v>
      </c>
      <c r="D9039" s="56" t="s">
        <v>18597</v>
      </c>
      <c r="E9039" s="58" t="s">
        <v>15088</v>
      </c>
      <c r="F9039" s="56" t="s">
        <v>15089</v>
      </c>
      <c r="G9039" s="67" t="s">
        <v>15128</v>
      </c>
      <c r="H9039" s="122" t="s">
        <v>18598</v>
      </c>
      <c r="I9039" s="121" t="s">
        <v>15091</v>
      </c>
      <c r="J9039" s="121" t="s">
        <v>15092</v>
      </c>
      <c r="K9039" s="71" t="s">
        <v>15129</v>
      </c>
      <c r="L9039" s="71" t="s">
        <v>15130</v>
      </c>
      <c r="M9039" s="71" t="s">
        <v>15131</v>
      </c>
      <c r="N9039" s="67" t="s">
        <v>15128</v>
      </c>
    </row>
    <row r="9040" spans="1:14">
      <c r="A9040" s="28"/>
      <c r="B9040" s="56" t="s">
        <v>18595</v>
      </c>
      <c r="C9040" s="56" t="s">
        <v>18596</v>
      </c>
      <c r="D9040" s="56" t="s">
        <v>18597</v>
      </c>
      <c r="E9040" s="58" t="s">
        <v>15088</v>
      </c>
      <c r="F9040" s="56" t="s">
        <v>15089</v>
      </c>
      <c r="G9040" s="67" t="s">
        <v>15132</v>
      </c>
      <c r="H9040" s="122" t="s">
        <v>18598</v>
      </c>
      <c r="I9040" s="121" t="s">
        <v>15091</v>
      </c>
      <c r="J9040" s="121" t="s">
        <v>15092</v>
      </c>
      <c r="K9040" s="71" t="s">
        <v>15133</v>
      </c>
      <c r="L9040" s="71" t="s">
        <v>15134</v>
      </c>
      <c r="M9040" s="71" t="s">
        <v>15135</v>
      </c>
      <c r="N9040" s="67" t="s">
        <v>15132</v>
      </c>
    </row>
    <row r="9041" spans="1:14">
      <c r="A9041" s="28"/>
      <c r="B9041" s="56" t="s">
        <v>18595</v>
      </c>
      <c r="C9041" s="56" t="s">
        <v>18596</v>
      </c>
      <c r="D9041" s="56" t="s">
        <v>18597</v>
      </c>
      <c r="E9041" s="58" t="s">
        <v>15088</v>
      </c>
      <c r="F9041" s="56" t="s">
        <v>15089</v>
      </c>
      <c r="G9041" s="67" t="s">
        <v>15136</v>
      </c>
      <c r="H9041" s="122" t="s">
        <v>18598</v>
      </c>
      <c r="I9041" s="121" t="s">
        <v>15091</v>
      </c>
      <c r="J9041" s="121" t="s">
        <v>15092</v>
      </c>
      <c r="K9041" s="71" t="s">
        <v>15137</v>
      </c>
      <c r="L9041" s="71" t="s">
        <v>15138</v>
      </c>
      <c r="M9041" s="71" t="s">
        <v>15139</v>
      </c>
      <c r="N9041" s="67" t="s">
        <v>15136</v>
      </c>
    </row>
    <row r="9042" spans="1:14">
      <c r="A9042" s="28"/>
      <c r="B9042" s="56" t="s">
        <v>18595</v>
      </c>
      <c r="C9042" s="56" t="s">
        <v>18596</v>
      </c>
      <c r="D9042" s="56" t="s">
        <v>18597</v>
      </c>
      <c r="E9042" s="58" t="s">
        <v>15088</v>
      </c>
      <c r="F9042" s="56" t="s">
        <v>15089</v>
      </c>
      <c r="G9042" s="67" t="s">
        <v>15140</v>
      </c>
      <c r="H9042" s="122" t="s">
        <v>18598</v>
      </c>
      <c r="I9042" s="121" t="s">
        <v>15091</v>
      </c>
      <c r="J9042" s="121" t="s">
        <v>15092</v>
      </c>
      <c r="K9042" s="71" t="s">
        <v>15141</v>
      </c>
      <c r="L9042" s="71" t="s">
        <v>15142</v>
      </c>
      <c r="M9042" s="71" t="s">
        <v>15143</v>
      </c>
      <c r="N9042" s="67" t="s">
        <v>15140</v>
      </c>
    </row>
    <row r="9043" spans="1:14">
      <c r="A9043" s="28"/>
      <c r="B9043" s="56" t="s">
        <v>18595</v>
      </c>
      <c r="C9043" s="56" t="s">
        <v>18596</v>
      </c>
      <c r="D9043" s="56" t="s">
        <v>18597</v>
      </c>
      <c r="E9043" s="58" t="s">
        <v>15088</v>
      </c>
      <c r="F9043" s="56" t="s">
        <v>15089</v>
      </c>
      <c r="G9043" s="67" t="s">
        <v>15144</v>
      </c>
      <c r="H9043" s="122" t="s">
        <v>18598</v>
      </c>
      <c r="I9043" s="121" t="s">
        <v>15091</v>
      </c>
      <c r="J9043" s="121" t="s">
        <v>15092</v>
      </c>
      <c r="K9043" s="71" t="s">
        <v>15145</v>
      </c>
      <c r="L9043" s="71" t="s">
        <v>15146</v>
      </c>
      <c r="M9043" s="71" t="s">
        <v>15147</v>
      </c>
      <c r="N9043" s="67" t="s">
        <v>15144</v>
      </c>
    </row>
    <row r="9044" spans="1:14">
      <c r="A9044" s="28"/>
      <c r="B9044" s="56" t="s">
        <v>18595</v>
      </c>
      <c r="C9044" s="56" t="s">
        <v>18596</v>
      </c>
      <c r="D9044" s="56" t="s">
        <v>18597</v>
      </c>
      <c r="E9044" s="58" t="s">
        <v>15088</v>
      </c>
      <c r="F9044" s="56" t="s">
        <v>15089</v>
      </c>
      <c r="G9044" s="67" t="s">
        <v>15148</v>
      </c>
      <c r="H9044" s="122" t="s">
        <v>18598</v>
      </c>
      <c r="I9044" s="121" t="s">
        <v>15091</v>
      </c>
      <c r="J9044" s="121" t="s">
        <v>15092</v>
      </c>
      <c r="K9044" s="71" t="s">
        <v>15149</v>
      </c>
      <c r="L9044" s="71" t="s">
        <v>15150</v>
      </c>
      <c r="M9044" s="71" t="s">
        <v>15151</v>
      </c>
      <c r="N9044" s="67" t="s">
        <v>15148</v>
      </c>
    </row>
    <row r="9045" spans="1:14">
      <c r="A9045" s="28"/>
      <c r="B9045" s="56" t="s">
        <v>18595</v>
      </c>
      <c r="C9045" s="56" t="s">
        <v>18596</v>
      </c>
      <c r="D9045" s="56" t="s">
        <v>18597</v>
      </c>
      <c r="E9045" s="58" t="s">
        <v>15088</v>
      </c>
      <c r="F9045" s="56" t="s">
        <v>15089</v>
      </c>
      <c r="G9045" s="67" t="s">
        <v>15152</v>
      </c>
      <c r="H9045" s="122" t="s">
        <v>18598</v>
      </c>
      <c r="I9045" s="121" t="s">
        <v>15091</v>
      </c>
      <c r="J9045" s="121" t="s">
        <v>15092</v>
      </c>
      <c r="K9045" s="71" t="s">
        <v>15153</v>
      </c>
      <c r="L9045" s="71" t="s">
        <v>15154</v>
      </c>
      <c r="M9045" s="71" t="s">
        <v>15155</v>
      </c>
      <c r="N9045" s="67" t="s">
        <v>15152</v>
      </c>
    </row>
    <row r="9046" spans="1:14">
      <c r="A9046" s="28"/>
      <c r="B9046" s="56" t="s">
        <v>18595</v>
      </c>
      <c r="C9046" s="56" t="s">
        <v>18596</v>
      </c>
      <c r="D9046" s="56" t="s">
        <v>18597</v>
      </c>
      <c r="E9046" s="58" t="s">
        <v>15088</v>
      </c>
      <c r="F9046" s="56" t="s">
        <v>15089</v>
      </c>
      <c r="G9046" s="67" t="s">
        <v>15156</v>
      </c>
      <c r="H9046" s="122" t="s">
        <v>18598</v>
      </c>
      <c r="I9046" s="121" t="s">
        <v>15091</v>
      </c>
      <c r="J9046" s="121" t="s">
        <v>15092</v>
      </c>
      <c r="K9046" s="71" t="s">
        <v>15157</v>
      </c>
      <c r="L9046" s="71" t="s">
        <v>15158</v>
      </c>
      <c r="M9046" s="71" t="s">
        <v>15159</v>
      </c>
      <c r="N9046" s="67" t="s">
        <v>15156</v>
      </c>
    </row>
    <row r="9047" spans="1:14">
      <c r="A9047" s="28"/>
      <c r="B9047" s="56" t="s">
        <v>18595</v>
      </c>
      <c r="C9047" s="56" t="s">
        <v>18596</v>
      </c>
      <c r="D9047" s="56" t="s">
        <v>18597</v>
      </c>
      <c r="E9047" s="58" t="s">
        <v>15088</v>
      </c>
      <c r="F9047" s="56" t="s">
        <v>15089</v>
      </c>
      <c r="G9047" s="67" t="s">
        <v>15160</v>
      </c>
      <c r="H9047" s="122" t="s">
        <v>18598</v>
      </c>
      <c r="I9047" s="121" t="s">
        <v>15091</v>
      </c>
      <c r="J9047" s="121" t="s">
        <v>15092</v>
      </c>
      <c r="K9047" s="71" t="s">
        <v>15161</v>
      </c>
      <c r="L9047" s="71" t="s">
        <v>15162</v>
      </c>
      <c r="M9047" s="71" t="s">
        <v>15163</v>
      </c>
      <c r="N9047" s="67" t="s">
        <v>15160</v>
      </c>
    </row>
    <row r="9048" spans="1:14">
      <c r="A9048" s="28"/>
      <c r="B9048" s="56" t="s">
        <v>18595</v>
      </c>
      <c r="C9048" s="56" t="s">
        <v>18596</v>
      </c>
      <c r="D9048" s="56" t="s">
        <v>18597</v>
      </c>
      <c r="E9048" s="58" t="s">
        <v>15088</v>
      </c>
      <c r="F9048" s="56" t="s">
        <v>15089</v>
      </c>
      <c r="G9048" s="67" t="s">
        <v>15164</v>
      </c>
      <c r="H9048" s="122" t="s">
        <v>18598</v>
      </c>
      <c r="I9048" s="121" t="s">
        <v>15091</v>
      </c>
      <c r="J9048" s="121" t="s">
        <v>15092</v>
      </c>
      <c r="K9048" s="71" t="s">
        <v>15165</v>
      </c>
      <c r="L9048" s="71" t="s">
        <v>15166</v>
      </c>
      <c r="M9048" s="71" t="s">
        <v>15167</v>
      </c>
      <c r="N9048" s="67" t="s">
        <v>15164</v>
      </c>
    </row>
    <row r="9049" spans="1:14">
      <c r="A9049" s="28"/>
      <c r="B9049" s="56" t="s">
        <v>18595</v>
      </c>
      <c r="C9049" s="56" t="s">
        <v>18596</v>
      </c>
      <c r="D9049" s="56" t="s">
        <v>18597</v>
      </c>
      <c r="E9049" s="58" t="s">
        <v>15088</v>
      </c>
      <c r="F9049" s="56" t="s">
        <v>15089</v>
      </c>
      <c r="G9049" s="67" t="s">
        <v>15168</v>
      </c>
      <c r="H9049" s="122" t="s">
        <v>18598</v>
      </c>
      <c r="I9049" s="121" t="s">
        <v>15091</v>
      </c>
      <c r="J9049" s="121" t="s">
        <v>15092</v>
      </c>
      <c r="K9049" s="71" t="s">
        <v>15169</v>
      </c>
      <c r="L9049" s="71" t="s">
        <v>15170</v>
      </c>
      <c r="M9049" s="71" t="s">
        <v>15171</v>
      </c>
      <c r="N9049" s="67" t="s">
        <v>15168</v>
      </c>
    </row>
    <row r="9050" spans="1:14">
      <c r="A9050" s="28"/>
      <c r="B9050" s="56" t="s">
        <v>18595</v>
      </c>
      <c r="C9050" s="56" t="s">
        <v>18596</v>
      </c>
      <c r="D9050" s="56" t="s">
        <v>18597</v>
      </c>
      <c r="E9050" s="58" t="s">
        <v>15088</v>
      </c>
      <c r="F9050" s="56" t="s">
        <v>15089</v>
      </c>
      <c r="G9050" s="67" t="s">
        <v>15172</v>
      </c>
      <c r="H9050" s="122" t="s">
        <v>18598</v>
      </c>
      <c r="I9050" s="121" t="s">
        <v>15091</v>
      </c>
      <c r="J9050" s="121" t="s">
        <v>15092</v>
      </c>
      <c r="K9050" s="71" t="s">
        <v>15173</v>
      </c>
      <c r="L9050" s="71" t="s">
        <v>15174</v>
      </c>
      <c r="M9050" s="71" t="s">
        <v>15175</v>
      </c>
      <c r="N9050" s="67" t="s">
        <v>15172</v>
      </c>
    </row>
    <row r="9051" spans="1:14">
      <c r="A9051" s="28"/>
      <c r="B9051" s="56" t="s">
        <v>18595</v>
      </c>
      <c r="C9051" s="56" t="s">
        <v>18596</v>
      </c>
      <c r="D9051" s="56" t="s">
        <v>18597</v>
      </c>
      <c r="E9051" s="58" t="s">
        <v>15088</v>
      </c>
      <c r="F9051" s="56" t="s">
        <v>15089</v>
      </c>
      <c r="G9051" s="67" t="s">
        <v>15176</v>
      </c>
      <c r="H9051" s="122" t="s">
        <v>18598</v>
      </c>
      <c r="I9051" s="121" t="s">
        <v>15091</v>
      </c>
      <c r="J9051" s="121" t="s">
        <v>15092</v>
      </c>
      <c r="K9051" s="71" t="s">
        <v>15177</v>
      </c>
      <c r="L9051" s="71" t="s">
        <v>15178</v>
      </c>
      <c r="M9051" s="71" t="s">
        <v>15179</v>
      </c>
      <c r="N9051" s="67" t="s">
        <v>15176</v>
      </c>
    </row>
    <row r="9052" spans="1:14">
      <c r="A9052" s="28"/>
      <c r="B9052" s="56" t="s">
        <v>18595</v>
      </c>
      <c r="C9052" s="56" t="s">
        <v>18596</v>
      </c>
      <c r="D9052" s="56" t="s">
        <v>18597</v>
      </c>
      <c r="E9052" s="58" t="s">
        <v>15088</v>
      </c>
      <c r="F9052" s="56" t="s">
        <v>15089</v>
      </c>
      <c r="G9052" s="67" t="s">
        <v>15180</v>
      </c>
      <c r="H9052" s="122" t="s">
        <v>18598</v>
      </c>
      <c r="I9052" s="121" t="s">
        <v>15091</v>
      </c>
      <c r="J9052" s="121" t="s">
        <v>15092</v>
      </c>
      <c r="K9052" s="71" t="s">
        <v>15181</v>
      </c>
      <c r="L9052" s="71" t="s">
        <v>15182</v>
      </c>
      <c r="M9052" s="71" t="s">
        <v>15183</v>
      </c>
      <c r="N9052" s="67" t="s">
        <v>15180</v>
      </c>
    </row>
    <row r="9053" spans="1:14">
      <c r="A9053" s="28"/>
      <c r="B9053" s="56" t="s">
        <v>18595</v>
      </c>
      <c r="C9053" s="56" t="s">
        <v>18596</v>
      </c>
      <c r="D9053" s="56" t="s">
        <v>18597</v>
      </c>
      <c r="E9053" s="58" t="s">
        <v>15088</v>
      </c>
      <c r="F9053" s="56" t="s">
        <v>15089</v>
      </c>
      <c r="G9053" s="67" t="s">
        <v>15184</v>
      </c>
      <c r="H9053" s="122" t="s">
        <v>18598</v>
      </c>
      <c r="I9053" s="121" t="s">
        <v>15091</v>
      </c>
      <c r="J9053" s="121" t="s">
        <v>15092</v>
      </c>
      <c r="K9053" s="71" t="s">
        <v>15185</v>
      </c>
      <c r="L9053" s="71" t="s">
        <v>15186</v>
      </c>
      <c r="M9053" s="71" t="s">
        <v>15187</v>
      </c>
      <c r="N9053" s="67" t="s">
        <v>15184</v>
      </c>
    </row>
    <row r="9054" spans="1:14">
      <c r="A9054" s="28"/>
      <c r="B9054" s="56" t="s">
        <v>18595</v>
      </c>
      <c r="C9054" s="56" t="s">
        <v>18596</v>
      </c>
      <c r="D9054" s="56" t="s">
        <v>18597</v>
      </c>
      <c r="E9054" s="58" t="s">
        <v>15088</v>
      </c>
      <c r="F9054" s="56" t="s">
        <v>15089</v>
      </c>
      <c r="G9054" s="67" t="s">
        <v>15188</v>
      </c>
      <c r="H9054" s="122" t="s">
        <v>18598</v>
      </c>
      <c r="I9054" s="121" t="s">
        <v>15091</v>
      </c>
      <c r="J9054" s="121" t="s">
        <v>15092</v>
      </c>
      <c r="K9054" s="71" t="s">
        <v>15189</v>
      </c>
      <c r="L9054" s="71" t="s">
        <v>15190</v>
      </c>
      <c r="M9054" s="71" t="s">
        <v>15191</v>
      </c>
      <c r="N9054" s="67" t="s">
        <v>15188</v>
      </c>
    </row>
    <row r="9055" spans="1:14">
      <c r="A9055" s="28"/>
      <c r="B9055" s="56" t="s">
        <v>18595</v>
      </c>
      <c r="C9055" s="56" t="s">
        <v>18596</v>
      </c>
      <c r="D9055" s="56" t="s">
        <v>18597</v>
      </c>
      <c r="E9055" s="58" t="s">
        <v>15088</v>
      </c>
      <c r="F9055" s="56" t="s">
        <v>15089</v>
      </c>
      <c r="G9055" s="67" t="s">
        <v>15192</v>
      </c>
      <c r="H9055" s="122" t="s">
        <v>18598</v>
      </c>
      <c r="I9055" s="121" t="s">
        <v>15091</v>
      </c>
      <c r="J9055" s="121" t="s">
        <v>15092</v>
      </c>
      <c r="K9055" s="71" t="s">
        <v>15193</v>
      </c>
      <c r="L9055" s="71" t="s">
        <v>15194</v>
      </c>
      <c r="M9055" s="71" t="s">
        <v>15195</v>
      </c>
      <c r="N9055" s="67" t="s">
        <v>15192</v>
      </c>
    </row>
    <row r="9056" spans="1:14">
      <c r="A9056" s="28"/>
      <c r="B9056" s="56" t="s">
        <v>18595</v>
      </c>
      <c r="C9056" s="56" t="s">
        <v>18596</v>
      </c>
      <c r="D9056" s="56" t="s">
        <v>18597</v>
      </c>
      <c r="E9056" s="58" t="s">
        <v>15088</v>
      </c>
      <c r="F9056" s="56" t="s">
        <v>15089</v>
      </c>
      <c r="G9056" s="67" t="s">
        <v>15196</v>
      </c>
      <c r="H9056" s="122" t="s">
        <v>18598</v>
      </c>
      <c r="I9056" s="121" t="s">
        <v>15091</v>
      </c>
      <c r="J9056" s="121" t="s">
        <v>15092</v>
      </c>
      <c r="K9056" s="71" t="s">
        <v>15197</v>
      </c>
      <c r="L9056" s="71" t="s">
        <v>15198</v>
      </c>
      <c r="M9056" s="71" t="s">
        <v>15199</v>
      </c>
      <c r="N9056" s="67" t="s">
        <v>15196</v>
      </c>
    </row>
    <row r="9057" spans="1:14">
      <c r="A9057" s="28"/>
      <c r="B9057" s="56" t="s">
        <v>18595</v>
      </c>
      <c r="C9057" s="56" t="s">
        <v>18596</v>
      </c>
      <c r="D9057" s="56" t="s">
        <v>18597</v>
      </c>
      <c r="E9057" s="58" t="s">
        <v>15088</v>
      </c>
      <c r="F9057" s="56" t="s">
        <v>15089</v>
      </c>
      <c r="G9057" s="67" t="s">
        <v>15200</v>
      </c>
      <c r="H9057" s="122" t="s">
        <v>18598</v>
      </c>
      <c r="I9057" s="121" t="s">
        <v>15091</v>
      </c>
      <c r="J9057" s="121" t="s">
        <v>15092</v>
      </c>
      <c r="K9057" s="71" t="s">
        <v>15201</v>
      </c>
      <c r="L9057" s="71" t="s">
        <v>15202</v>
      </c>
      <c r="M9057" s="71" t="s">
        <v>15203</v>
      </c>
      <c r="N9057" s="67" t="s">
        <v>15200</v>
      </c>
    </row>
    <row r="9058" spans="1:14">
      <c r="A9058" s="28"/>
      <c r="B9058" s="56" t="s">
        <v>18595</v>
      </c>
      <c r="C9058" s="56" t="s">
        <v>18596</v>
      </c>
      <c r="D9058" s="56" t="s">
        <v>18597</v>
      </c>
      <c r="E9058" s="58" t="s">
        <v>15088</v>
      </c>
      <c r="F9058" s="56" t="s">
        <v>15089</v>
      </c>
      <c r="G9058" s="67" t="s">
        <v>15204</v>
      </c>
      <c r="H9058" s="122" t="s">
        <v>18598</v>
      </c>
      <c r="I9058" s="121" t="s">
        <v>15091</v>
      </c>
      <c r="J9058" s="121" t="s">
        <v>15092</v>
      </c>
      <c r="K9058" s="71" t="s">
        <v>15205</v>
      </c>
      <c r="L9058" s="71" t="s">
        <v>15206</v>
      </c>
      <c r="M9058" s="71" t="s">
        <v>15207</v>
      </c>
      <c r="N9058" s="67" t="s">
        <v>15204</v>
      </c>
    </row>
    <row r="9059" spans="1:14">
      <c r="A9059" s="28"/>
      <c r="B9059" s="56" t="s">
        <v>18595</v>
      </c>
      <c r="C9059" s="56" t="s">
        <v>18596</v>
      </c>
      <c r="D9059" s="56" t="s">
        <v>18597</v>
      </c>
      <c r="E9059" s="58" t="s">
        <v>15088</v>
      </c>
      <c r="F9059" s="56" t="s">
        <v>15089</v>
      </c>
      <c r="G9059" s="67" t="s">
        <v>15208</v>
      </c>
      <c r="H9059" s="122" t="s">
        <v>18598</v>
      </c>
      <c r="I9059" s="121" t="s">
        <v>15091</v>
      </c>
      <c r="J9059" s="121" t="s">
        <v>15092</v>
      </c>
      <c r="K9059" s="71" t="s">
        <v>15209</v>
      </c>
      <c r="L9059" s="71" t="s">
        <v>15210</v>
      </c>
      <c r="M9059" s="71" t="s">
        <v>15211</v>
      </c>
      <c r="N9059" s="67" t="s">
        <v>15208</v>
      </c>
    </row>
    <row r="9060" spans="1:14">
      <c r="A9060" s="28"/>
      <c r="B9060" s="56" t="s">
        <v>18595</v>
      </c>
      <c r="C9060" s="56" t="s">
        <v>18596</v>
      </c>
      <c r="D9060" s="56" t="s">
        <v>18597</v>
      </c>
      <c r="E9060" s="58" t="s">
        <v>15088</v>
      </c>
      <c r="F9060" s="56" t="s">
        <v>15089</v>
      </c>
      <c r="G9060" s="67" t="s">
        <v>15212</v>
      </c>
      <c r="H9060" s="122" t="s">
        <v>18598</v>
      </c>
      <c r="I9060" s="121" t="s">
        <v>15091</v>
      </c>
      <c r="J9060" s="121" t="s">
        <v>15092</v>
      </c>
      <c r="K9060" s="71" t="s">
        <v>15213</v>
      </c>
      <c r="L9060" s="71" t="s">
        <v>15214</v>
      </c>
      <c r="M9060" s="71" t="s">
        <v>15215</v>
      </c>
      <c r="N9060" s="67" t="s">
        <v>15212</v>
      </c>
    </row>
    <row r="9061" spans="1:14">
      <c r="A9061" s="28"/>
      <c r="B9061" s="56" t="s">
        <v>18595</v>
      </c>
      <c r="C9061" s="56" t="s">
        <v>18596</v>
      </c>
      <c r="D9061" s="56" t="s">
        <v>18597</v>
      </c>
      <c r="E9061" s="58" t="s">
        <v>15088</v>
      </c>
      <c r="F9061" s="56" t="s">
        <v>15089</v>
      </c>
      <c r="G9061" s="67" t="s">
        <v>15216</v>
      </c>
      <c r="H9061" s="122" t="s">
        <v>18598</v>
      </c>
      <c r="I9061" s="121" t="s">
        <v>15091</v>
      </c>
      <c r="J9061" s="121" t="s">
        <v>15092</v>
      </c>
      <c r="K9061" s="71" t="s">
        <v>15217</v>
      </c>
      <c r="L9061" s="71" t="s">
        <v>15218</v>
      </c>
      <c r="M9061" s="71" t="s">
        <v>15219</v>
      </c>
      <c r="N9061" s="67" t="s">
        <v>15216</v>
      </c>
    </row>
    <row r="9062" spans="1:14">
      <c r="A9062" s="28"/>
      <c r="B9062" s="56" t="s">
        <v>18595</v>
      </c>
      <c r="C9062" s="56" t="s">
        <v>18596</v>
      </c>
      <c r="D9062" s="56" t="s">
        <v>18597</v>
      </c>
      <c r="E9062" s="58" t="s">
        <v>15088</v>
      </c>
      <c r="F9062" s="56" t="s">
        <v>15089</v>
      </c>
      <c r="G9062" s="67" t="s">
        <v>15220</v>
      </c>
      <c r="H9062" s="122" t="s">
        <v>18598</v>
      </c>
      <c r="I9062" s="121" t="s">
        <v>15091</v>
      </c>
      <c r="J9062" s="121" t="s">
        <v>15092</v>
      </c>
      <c r="K9062" s="71" t="s">
        <v>15221</v>
      </c>
      <c r="L9062" s="71" t="s">
        <v>15222</v>
      </c>
      <c r="M9062" s="71" t="s">
        <v>15223</v>
      </c>
      <c r="N9062" s="67" t="s">
        <v>15220</v>
      </c>
    </row>
    <row r="9063" spans="1:14">
      <c r="A9063" s="28"/>
      <c r="B9063" s="56" t="s">
        <v>18595</v>
      </c>
      <c r="C9063" s="56" t="s">
        <v>18596</v>
      </c>
      <c r="D9063" s="56" t="s">
        <v>18597</v>
      </c>
      <c r="E9063" s="58" t="s">
        <v>15088</v>
      </c>
      <c r="F9063" s="56" t="s">
        <v>15089</v>
      </c>
      <c r="G9063" s="67" t="s">
        <v>15224</v>
      </c>
      <c r="H9063" s="122" t="s">
        <v>18598</v>
      </c>
      <c r="I9063" s="121" t="s">
        <v>15091</v>
      </c>
      <c r="J9063" s="121" t="s">
        <v>15092</v>
      </c>
      <c r="K9063" s="71" t="s">
        <v>15209</v>
      </c>
      <c r="L9063" s="71" t="s">
        <v>15210</v>
      </c>
      <c r="M9063" s="71" t="s">
        <v>15211</v>
      </c>
      <c r="N9063" s="67" t="s">
        <v>15224</v>
      </c>
    </row>
    <row r="9064" spans="1:14">
      <c r="A9064" s="28"/>
      <c r="B9064" s="56" t="s">
        <v>18595</v>
      </c>
      <c r="C9064" s="56" t="s">
        <v>18596</v>
      </c>
      <c r="D9064" s="56" t="s">
        <v>18597</v>
      </c>
      <c r="E9064" s="58" t="s">
        <v>15088</v>
      </c>
      <c r="F9064" s="56" t="s">
        <v>15089</v>
      </c>
      <c r="G9064" s="67" t="s">
        <v>15225</v>
      </c>
      <c r="H9064" s="122" t="s">
        <v>18598</v>
      </c>
      <c r="I9064" s="121" t="s">
        <v>15091</v>
      </c>
      <c r="J9064" s="121" t="s">
        <v>15092</v>
      </c>
      <c r="K9064" s="71" t="s">
        <v>15213</v>
      </c>
      <c r="L9064" s="71" t="s">
        <v>15214</v>
      </c>
      <c r="M9064" s="71" t="s">
        <v>15215</v>
      </c>
      <c r="N9064" s="67" t="s">
        <v>15225</v>
      </c>
    </row>
    <row r="9065" spans="1:14">
      <c r="A9065" s="28"/>
      <c r="B9065" s="56" t="s">
        <v>18595</v>
      </c>
      <c r="C9065" s="56" t="s">
        <v>18596</v>
      </c>
      <c r="D9065" s="56" t="s">
        <v>18597</v>
      </c>
      <c r="E9065" s="58" t="s">
        <v>15088</v>
      </c>
      <c r="F9065" s="56" t="s">
        <v>15089</v>
      </c>
      <c r="G9065" s="67" t="s">
        <v>15226</v>
      </c>
      <c r="H9065" s="122" t="s">
        <v>18598</v>
      </c>
      <c r="I9065" s="121" t="s">
        <v>15091</v>
      </c>
      <c r="J9065" s="121" t="s">
        <v>15092</v>
      </c>
      <c r="K9065" s="71" t="s">
        <v>15217</v>
      </c>
      <c r="L9065" s="71" t="s">
        <v>15218</v>
      </c>
      <c r="M9065" s="71" t="s">
        <v>15219</v>
      </c>
      <c r="N9065" s="67" t="s">
        <v>15226</v>
      </c>
    </row>
    <row r="9066" spans="1:14">
      <c r="A9066" s="28"/>
      <c r="B9066" s="56" t="s">
        <v>18595</v>
      </c>
      <c r="C9066" s="56" t="s">
        <v>18596</v>
      </c>
      <c r="D9066" s="56" t="s">
        <v>18597</v>
      </c>
      <c r="E9066" s="58" t="s">
        <v>15088</v>
      </c>
      <c r="F9066" s="56" t="s">
        <v>15089</v>
      </c>
      <c r="G9066" s="67" t="s">
        <v>15227</v>
      </c>
      <c r="H9066" s="122" t="s">
        <v>18598</v>
      </c>
      <c r="I9066" s="121" t="s">
        <v>15091</v>
      </c>
      <c r="J9066" s="121" t="s">
        <v>15092</v>
      </c>
      <c r="K9066" s="71" t="s">
        <v>15221</v>
      </c>
      <c r="L9066" s="71" t="s">
        <v>15222</v>
      </c>
      <c r="M9066" s="71" t="s">
        <v>15223</v>
      </c>
      <c r="N9066" s="67" t="s">
        <v>15227</v>
      </c>
    </row>
    <row r="9067" spans="1:14">
      <c r="A9067" s="28"/>
      <c r="B9067" s="56" t="s">
        <v>18595</v>
      </c>
      <c r="C9067" s="56" t="s">
        <v>18596</v>
      </c>
      <c r="D9067" s="56" t="s">
        <v>18597</v>
      </c>
      <c r="E9067" s="58" t="s">
        <v>15088</v>
      </c>
      <c r="F9067" s="56" t="s">
        <v>15089</v>
      </c>
      <c r="G9067" s="67" t="s">
        <v>15228</v>
      </c>
      <c r="H9067" s="122" t="s">
        <v>18598</v>
      </c>
      <c r="I9067" s="121" t="s">
        <v>15091</v>
      </c>
      <c r="J9067" s="121" t="s">
        <v>15092</v>
      </c>
      <c r="K9067" s="71" t="s">
        <v>15229</v>
      </c>
      <c r="L9067" s="71" t="s">
        <v>15230</v>
      </c>
      <c r="M9067" s="71" t="s">
        <v>15231</v>
      </c>
      <c r="N9067" s="67" t="s">
        <v>15228</v>
      </c>
    </row>
    <row r="9068" spans="1:14">
      <c r="A9068" s="28"/>
      <c r="B9068" s="56" t="s">
        <v>18595</v>
      </c>
      <c r="C9068" s="56" t="s">
        <v>18596</v>
      </c>
      <c r="D9068" s="56" t="s">
        <v>18597</v>
      </c>
      <c r="E9068" s="58" t="s">
        <v>15088</v>
      </c>
      <c r="F9068" s="56" t="s">
        <v>15089</v>
      </c>
      <c r="G9068" s="67" t="s">
        <v>15232</v>
      </c>
      <c r="H9068" s="122" t="s">
        <v>18598</v>
      </c>
      <c r="I9068" s="121" t="s">
        <v>15091</v>
      </c>
      <c r="J9068" s="121" t="s">
        <v>15092</v>
      </c>
      <c r="K9068" s="71" t="s">
        <v>15233</v>
      </c>
      <c r="L9068" s="71" t="s">
        <v>15234</v>
      </c>
      <c r="M9068" s="71" t="s">
        <v>15235</v>
      </c>
      <c r="N9068" s="67" t="s">
        <v>15232</v>
      </c>
    </row>
    <row r="9069" spans="1:14">
      <c r="A9069" s="28"/>
      <c r="B9069" s="57"/>
      <c r="C9069" s="57"/>
      <c r="D9069" s="57"/>
      <c r="E9069" s="58" t="s">
        <v>84</v>
      </c>
      <c r="F9069" s="56"/>
      <c r="G9069" s="67"/>
      <c r="H9069" s="70"/>
      <c r="I9069" s="63"/>
      <c r="J9069" s="63"/>
      <c r="K9069" s="71"/>
      <c r="L9069" s="71"/>
      <c r="M9069" s="71"/>
      <c r="N9069" s="67"/>
    </row>
    <row r="9070" spans="1:14">
      <c r="A9070" s="28"/>
      <c r="B9070" s="56" t="s">
        <v>18595</v>
      </c>
      <c r="C9070" s="56" t="s">
        <v>18596</v>
      </c>
      <c r="D9070" s="56" t="s">
        <v>18597</v>
      </c>
      <c r="E9070" s="58" t="s">
        <v>15236</v>
      </c>
      <c r="F9070" s="56" t="s">
        <v>15237</v>
      </c>
      <c r="G9070" s="67" t="s">
        <v>15238</v>
      </c>
      <c r="H9070" s="122" t="s">
        <v>18598</v>
      </c>
      <c r="I9070" s="121" t="s">
        <v>15239</v>
      </c>
      <c r="J9070" s="121" t="s">
        <v>15240</v>
      </c>
      <c r="K9070" s="71" t="s">
        <v>15241</v>
      </c>
      <c r="L9070" s="71" t="s">
        <v>15094</v>
      </c>
      <c r="M9070" s="71" t="s">
        <v>15095</v>
      </c>
      <c r="N9070" s="67" t="s">
        <v>15238</v>
      </c>
    </row>
    <row r="9071" spans="1:14">
      <c r="A9071" s="28"/>
      <c r="B9071" s="56" t="s">
        <v>18595</v>
      </c>
      <c r="C9071" s="56" t="s">
        <v>18596</v>
      </c>
      <c r="D9071" s="56" t="s">
        <v>18597</v>
      </c>
      <c r="E9071" s="58" t="s">
        <v>15236</v>
      </c>
      <c r="F9071" s="56" t="s">
        <v>15237</v>
      </c>
      <c r="G9071" s="67" t="s">
        <v>15242</v>
      </c>
      <c r="H9071" s="122" t="s">
        <v>18598</v>
      </c>
      <c r="I9071" s="121" t="s">
        <v>15239</v>
      </c>
      <c r="J9071" s="121" t="s">
        <v>15240</v>
      </c>
      <c r="K9071" s="71" t="s">
        <v>15243</v>
      </c>
      <c r="L9071" s="71" t="s">
        <v>15098</v>
      </c>
      <c r="M9071" s="71" t="s">
        <v>15099</v>
      </c>
      <c r="N9071" s="67" t="s">
        <v>15242</v>
      </c>
    </row>
    <row r="9072" spans="1:14">
      <c r="A9072" s="28"/>
      <c r="B9072" s="56" t="s">
        <v>18595</v>
      </c>
      <c r="C9072" s="56" t="s">
        <v>18596</v>
      </c>
      <c r="D9072" s="56" t="s">
        <v>18597</v>
      </c>
      <c r="E9072" s="58" t="s">
        <v>15236</v>
      </c>
      <c r="F9072" s="56" t="s">
        <v>15237</v>
      </c>
      <c r="G9072" s="67" t="s">
        <v>15244</v>
      </c>
      <c r="H9072" s="122" t="s">
        <v>18598</v>
      </c>
      <c r="I9072" s="121" t="s">
        <v>15239</v>
      </c>
      <c r="J9072" s="121" t="s">
        <v>15240</v>
      </c>
      <c r="K9072" s="71" t="s">
        <v>15245</v>
      </c>
      <c r="L9072" s="71" t="s">
        <v>15246</v>
      </c>
      <c r="M9072" s="71" t="s">
        <v>15247</v>
      </c>
      <c r="N9072" s="67" t="s">
        <v>15244</v>
      </c>
    </row>
    <row r="9073" spans="1:14">
      <c r="A9073" s="28"/>
      <c r="B9073" s="56" t="s">
        <v>18595</v>
      </c>
      <c r="C9073" s="56" t="s">
        <v>18596</v>
      </c>
      <c r="D9073" s="56" t="s">
        <v>18597</v>
      </c>
      <c r="E9073" s="58" t="s">
        <v>15236</v>
      </c>
      <c r="F9073" s="56" t="s">
        <v>15237</v>
      </c>
      <c r="G9073" s="67" t="s">
        <v>15248</v>
      </c>
      <c r="H9073" s="122" t="s">
        <v>18598</v>
      </c>
      <c r="I9073" s="121" t="s">
        <v>15239</v>
      </c>
      <c r="J9073" s="121" t="s">
        <v>15240</v>
      </c>
      <c r="K9073" s="71" t="s">
        <v>15249</v>
      </c>
      <c r="L9073" s="71" t="s">
        <v>15250</v>
      </c>
      <c r="M9073" s="71" t="s">
        <v>15251</v>
      </c>
      <c r="N9073" s="67" t="s">
        <v>15248</v>
      </c>
    </row>
    <row r="9074" spans="1:14">
      <c r="A9074" s="28"/>
      <c r="B9074" s="56" t="s">
        <v>18595</v>
      </c>
      <c r="C9074" s="56" t="s">
        <v>18596</v>
      </c>
      <c r="D9074" s="56" t="s">
        <v>18597</v>
      </c>
      <c r="E9074" s="58" t="s">
        <v>15236</v>
      </c>
      <c r="F9074" s="56" t="s">
        <v>15237</v>
      </c>
      <c r="G9074" s="67" t="s">
        <v>15252</v>
      </c>
      <c r="H9074" s="122" t="s">
        <v>18598</v>
      </c>
      <c r="I9074" s="121" t="s">
        <v>15239</v>
      </c>
      <c r="J9074" s="121" t="s">
        <v>15240</v>
      </c>
      <c r="K9074" s="71" t="s">
        <v>15253</v>
      </c>
      <c r="L9074" s="71" t="s">
        <v>15254</v>
      </c>
      <c r="M9074" s="71" t="s">
        <v>15255</v>
      </c>
      <c r="N9074" s="67" t="s">
        <v>15252</v>
      </c>
    </row>
    <row r="9075" spans="1:14">
      <c r="A9075" s="28"/>
      <c r="B9075" s="56" t="s">
        <v>18595</v>
      </c>
      <c r="C9075" s="56" t="s">
        <v>18596</v>
      </c>
      <c r="D9075" s="56" t="s">
        <v>18597</v>
      </c>
      <c r="E9075" s="58" t="s">
        <v>15236</v>
      </c>
      <c r="F9075" s="56" t="s">
        <v>15237</v>
      </c>
      <c r="G9075" s="67" t="s">
        <v>15256</v>
      </c>
      <c r="H9075" s="122" t="s">
        <v>18598</v>
      </c>
      <c r="I9075" s="121" t="s">
        <v>15239</v>
      </c>
      <c r="J9075" s="121" t="s">
        <v>15240</v>
      </c>
      <c r="K9075" s="71" t="s">
        <v>15257</v>
      </c>
      <c r="L9075" s="71" t="s">
        <v>15258</v>
      </c>
      <c r="M9075" s="71" t="s">
        <v>15259</v>
      </c>
      <c r="N9075" s="67" t="s">
        <v>15256</v>
      </c>
    </row>
    <row r="9076" spans="1:14">
      <c r="A9076" s="28"/>
      <c r="B9076" s="56" t="s">
        <v>18595</v>
      </c>
      <c r="C9076" s="56" t="s">
        <v>18596</v>
      </c>
      <c r="D9076" s="56" t="s">
        <v>18597</v>
      </c>
      <c r="E9076" s="58" t="s">
        <v>15236</v>
      </c>
      <c r="F9076" s="56" t="s">
        <v>15237</v>
      </c>
      <c r="G9076" s="67" t="s">
        <v>15260</v>
      </c>
      <c r="H9076" s="122" t="s">
        <v>18598</v>
      </c>
      <c r="I9076" s="121" t="s">
        <v>15239</v>
      </c>
      <c r="J9076" s="121" t="s">
        <v>15240</v>
      </c>
      <c r="K9076" s="71" t="s">
        <v>15261</v>
      </c>
      <c r="L9076" s="71" t="s">
        <v>15262</v>
      </c>
      <c r="M9076" s="71" t="s">
        <v>15263</v>
      </c>
      <c r="N9076" s="67" t="s">
        <v>15260</v>
      </c>
    </row>
    <row r="9077" spans="1:14">
      <c r="A9077" s="28"/>
      <c r="B9077" s="56" t="s">
        <v>18595</v>
      </c>
      <c r="C9077" s="56" t="s">
        <v>18596</v>
      </c>
      <c r="D9077" s="56" t="s">
        <v>18597</v>
      </c>
      <c r="E9077" s="58" t="s">
        <v>15236</v>
      </c>
      <c r="F9077" s="56" t="s">
        <v>15237</v>
      </c>
      <c r="G9077" s="67" t="s">
        <v>15264</v>
      </c>
      <c r="H9077" s="122" t="s">
        <v>18598</v>
      </c>
      <c r="I9077" s="121" t="s">
        <v>15239</v>
      </c>
      <c r="J9077" s="121" t="s">
        <v>15240</v>
      </c>
      <c r="K9077" s="71" t="s">
        <v>15265</v>
      </c>
      <c r="L9077" s="71" t="s">
        <v>15266</v>
      </c>
      <c r="M9077" s="71" t="s">
        <v>15267</v>
      </c>
      <c r="N9077" s="67" t="s">
        <v>15264</v>
      </c>
    </row>
    <row r="9078" spans="1:14">
      <c r="A9078" s="28"/>
      <c r="B9078" s="56" t="s">
        <v>18595</v>
      </c>
      <c r="C9078" s="56" t="s">
        <v>18596</v>
      </c>
      <c r="D9078" s="56" t="s">
        <v>18597</v>
      </c>
      <c r="E9078" s="58" t="s">
        <v>15236</v>
      </c>
      <c r="F9078" s="56" t="s">
        <v>15237</v>
      </c>
      <c r="G9078" s="67" t="s">
        <v>15268</v>
      </c>
      <c r="H9078" s="122" t="s">
        <v>18598</v>
      </c>
      <c r="I9078" s="121" t="s">
        <v>15239</v>
      </c>
      <c r="J9078" s="121" t="s">
        <v>15240</v>
      </c>
      <c r="K9078" s="71" t="s">
        <v>15269</v>
      </c>
      <c r="L9078" s="71" t="s">
        <v>15270</v>
      </c>
      <c r="M9078" s="71" t="s">
        <v>15271</v>
      </c>
      <c r="N9078" s="67" t="s">
        <v>15268</v>
      </c>
    </row>
    <row r="9079" spans="1:14">
      <c r="A9079" s="28"/>
      <c r="B9079" s="56" t="s">
        <v>18595</v>
      </c>
      <c r="C9079" s="56" t="s">
        <v>18596</v>
      </c>
      <c r="D9079" s="56" t="s">
        <v>18597</v>
      </c>
      <c r="E9079" s="58" t="s">
        <v>15236</v>
      </c>
      <c r="F9079" s="56" t="s">
        <v>15237</v>
      </c>
      <c r="G9079" s="67" t="s">
        <v>15272</v>
      </c>
      <c r="H9079" s="122" t="s">
        <v>18598</v>
      </c>
      <c r="I9079" s="121" t="s">
        <v>15239</v>
      </c>
      <c r="J9079" s="121" t="s">
        <v>15240</v>
      </c>
      <c r="K9079" s="71" t="s">
        <v>15273</v>
      </c>
      <c r="L9079" s="71" t="s">
        <v>15274</v>
      </c>
      <c r="M9079" s="71" t="s">
        <v>15275</v>
      </c>
      <c r="N9079" s="67" t="s">
        <v>15272</v>
      </c>
    </row>
    <row r="9080" spans="1:14">
      <c r="A9080" s="28"/>
      <c r="B9080" s="56" t="s">
        <v>18595</v>
      </c>
      <c r="C9080" s="56" t="s">
        <v>18596</v>
      </c>
      <c r="D9080" s="56" t="s">
        <v>18597</v>
      </c>
      <c r="E9080" s="58" t="s">
        <v>15236</v>
      </c>
      <c r="F9080" s="56" t="s">
        <v>15237</v>
      </c>
      <c r="G9080" s="67" t="s">
        <v>15276</v>
      </c>
      <c r="H9080" s="122" t="s">
        <v>18598</v>
      </c>
      <c r="I9080" s="121" t="s">
        <v>15239</v>
      </c>
      <c r="J9080" s="121" t="s">
        <v>15240</v>
      </c>
      <c r="K9080" s="71" t="s">
        <v>15277</v>
      </c>
      <c r="L9080" s="71" t="s">
        <v>15278</v>
      </c>
      <c r="M9080" s="71" t="s">
        <v>15279</v>
      </c>
      <c r="N9080" s="67" t="s">
        <v>15276</v>
      </c>
    </row>
    <row r="9081" spans="1:14">
      <c r="A9081" s="28"/>
      <c r="B9081" s="56" t="s">
        <v>18595</v>
      </c>
      <c r="C9081" s="56" t="s">
        <v>18596</v>
      </c>
      <c r="D9081" s="56" t="s">
        <v>18597</v>
      </c>
      <c r="E9081" s="58" t="s">
        <v>15236</v>
      </c>
      <c r="F9081" s="56" t="s">
        <v>15237</v>
      </c>
      <c r="G9081" s="67" t="s">
        <v>15280</v>
      </c>
      <c r="H9081" s="122" t="s">
        <v>18598</v>
      </c>
      <c r="I9081" s="121" t="s">
        <v>15239</v>
      </c>
      <c r="J9081" s="121" t="s">
        <v>15240</v>
      </c>
      <c r="K9081" s="71" t="s">
        <v>15281</v>
      </c>
      <c r="L9081" s="71" t="s">
        <v>15282</v>
      </c>
      <c r="M9081" s="71" t="s">
        <v>15283</v>
      </c>
      <c r="N9081" s="67" t="s">
        <v>15280</v>
      </c>
    </row>
    <row r="9082" spans="1:14">
      <c r="A9082" s="28"/>
      <c r="B9082" s="57"/>
      <c r="C9082" s="57"/>
      <c r="D9082" s="57"/>
      <c r="E9082" s="58" t="s">
        <v>84</v>
      </c>
      <c r="F9082" s="56"/>
      <c r="G9082" s="67"/>
      <c r="H9082" s="70"/>
      <c r="I9082" s="63"/>
      <c r="J9082" s="63"/>
      <c r="K9082" s="71"/>
      <c r="L9082" s="71"/>
      <c r="M9082" s="71"/>
      <c r="N9082" s="67"/>
    </row>
    <row r="9083" spans="1:14">
      <c r="A9083" s="28"/>
      <c r="B9083" s="56" t="s">
        <v>18595</v>
      </c>
      <c r="C9083" s="56" t="s">
        <v>18596</v>
      </c>
      <c r="D9083" s="56" t="s">
        <v>18597</v>
      </c>
      <c r="E9083" s="58" t="s">
        <v>15284</v>
      </c>
      <c r="F9083" s="56" t="s">
        <v>15285</v>
      </c>
      <c r="G9083" s="67" t="s">
        <v>15286</v>
      </c>
      <c r="H9083" s="122" t="s">
        <v>18598</v>
      </c>
      <c r="I9083" s="121" t="s">
        <v>15287</v>
      </c>
      <c r="J9083" s="121" t="s">
        <v>15288</v>
      </c>
      <c r="K9083" s="71" t="s">
        <v>15289</v>
      </c>
      <c r="L9083" s="71" t="s">
        <v>15290</v>
      </c>
      <c r="M9083" s="71" t="s">
        <v>15291</v>
      </c>
      <c r="N9083" s="67" t="s">
        <v>15286</v>
      </c>
    </row>
    <row r="9084" spans="1:14">
      <c r="A9084" s="28"/>
      <c r="B9084" s="56" t="s">
        <v>18595</v>
      </c>
      <c r="C9084" s="56" t="s">
        <v>18596</v>
      </c>
      <c r="D9084" s="56" t="s">
        <v>18597</v>
      </c>
      <c r="E9084" s="58" t="s">
        <v>15284</v>
      </c>
      <c r="F9084" s="56" t="s">
        <v>15285</v>
      </c>
      <c r="G9084" s="67" t="s">
        <v>15292</v>
      </c>
      <c r="H9084" s="122" t="s">
        <v>18598</v>
      </c>
      <c r="I9084" s="121" t="s">
        <v>15287</v>
      </c>
      <c r="J9084" s="121" t="s">
        <v>15288</v>
      </c>
      <c r="K9084" s="71" t="s">
        <v>15293</v>
      </c>
      <c r="L9084" s="71" t="s">
        <v>15294</v>
      </c>
      <c r="M9084" s="71" t="s">
        <v>15295</v>
      </c>
      <c r="N9084" s="67" t="s">
        <v>15292</v>
      </c>
    </row>
    <row r="9085" spans="1:14">
      <c r="A9085" s="28"/>
      <c r="B9085" s="56" t="s">
        <v>18595</v>
      </c>
      <c r="C9085" s="56" t="s">
        <v>18596</v>
      </c>
      <c r="D9085" s="56" t="s">
        <v>18597</v>
      </c>
      <c r="E9085" s="58" t="s">
        <v>15284</v>
      </c>
      <c r="F9085" s="56" t="s">
        <v>15285</v>
      </c>
      <c r="G9085" s="67" t="s">
        <v>15296</v>
      </c>
      <c r="H9085" s="122" t="s">
        <v>18598</v>
      </c>
      <c r="I9085" s="121" t="s">
        <v>15287</v>
      </c>
      <c r="J9085" s="121" t="s">
        <v>15288</v>
      </c>
      <c r="K9085" s="71" t="s">
        <v>15297</v>
      </c>
      <c r="L9085" s="71" t="s">
        <v>15298</v>
      </c>
      <c r="M9085" s="71" t="s">
        <v>15299</v>
      </c>
      <c r="N9085" s="67" t="s">
        <v>15296</v>
      </c>
    </row>
    <row r="9086" spans="1:14">
      <c r="A9086" s="28"/>
      <c r="B9086" s="56" t="s">
        <v>18595</v>
      </c>
      <c r="C9086" s="56" t="s">
        <v>18596</v>
      </c>
      <c r="D9086" s="56" t="s">
        <v>18597</v>
      </c>
      <c r="E9086" s="58" t="s">
        <v>15284</v>
      </c>
      <c r="F9086" s="56" t="s">
        <v>15285</v>
      </c>
      <c r="G9086" s="67" t="s">
        <v>15300</v>
      </c>
      <c r="H9086" s="122" t="s">
        <v>18598</v>
      </c>
      <c r="I9086" s="121" t="s">
        <v>15287</v>
      </c>
      <c r="J9086" s="121" t="s">
        <v>15288</v>
      </c>
      <c r="K9086" s="71" t="s">
        <v>15301</v>
      </c>
      <c r="L9086" s="71" t="s">
        <v>15302</v>
      </c>
      <c r="M9086" s="71" t="s">
        <v>15303</v>
      </c>
      <c r="N9086" s="67" t="s">
        <v>15300</v>
      </c>
    </row>
    <row r="9087" spans="1:14">
      <c r="A9087" s="28"/>
      <c r="B9087" s="56" t="s">
        <v>18595</v>
      </c>
      <c r="C9087" s="56" t="s">
        <v>18596</v>
      </c>
      <c r="D9087" s="56" t="s">
        <v>18597</v>
      </c>
      <c r="E9087" s="58" t="s">
        <v>15284</v>
      </c>
      <c r="F9087" s="56" t="s">
        <v>15285</v>
      </c>
      <c r="G9087" s="67" t="s">
        <v>15304</v>
      </c>
      <c r="H9087" s="122" t="s">
        <v>18598</v>
      </c>
      <c r="I9087" s="121" t="s">
        <v>15287</v>
      </c>
      <c r="J9087" s="121" t="s">
        <v>15288</v>
      </c>
      <c r="K9087" s="71" t="s">
        <v>15305</v>
      </c>
      <c r="L9087" s="71" t="s">
        <v>15306</v>
      </c>
      <c r="M9087" s="71" t="s">
        <v>15307</v>
      </c>
      <c r="N9087" s="67" t="s">
        <v>15304</v>
      </c>
    </row>
    <row r="9088" spans="1:14">
      <c r="A9088" s="28"/>
      <c r="B9088" s="56" t="s">
        <v>18595</v>
      </c>
      <c r="C9088" s="56" t="s">
        <v>18596</v>
      </c>
      <c r="D9088" s="56" t="s">
        <v>18597</v>
      </c>
      <c r="E9088" s="58" t="s">
        <v>15284</v>
      </c>
      <c r="F9088" s="56" t="s">
        <v>15285</v>
      </c>
      <c r="G9088" s="67" t="s">
        <v>15308</v>
      </c>
      <c r="H9088" s="122" t="s">
        <v>18598</v>
      </c>
      <c r="I9088" s="121" t="s">
        <v>15287</v>
      </c>
      <c r="J9088" s="121" t="s">
        <v>15288</v>
      </c>
      <c r="K9088" s="71" t="s">
        <v>15309</v>
      </c>
      <c r="L9088" s="71" t="s">
        <v>15310</v>
      </c>
      <c r="M9088" s="71" t="s">
        <v>15299</v>
      </c>
      <c r="N9088" s="67" t="s">
        <v>15308</v>
      </c>
    </row>
    <row r="9089" spans="1:14">
      <c r="A9089" s="28"/>
      <c r="B9089" s="56" t="s">
        <v>18595</v>
      </c>
      <c r="C9089" s="56" t="s">
        <v>18596</v>
      </c>
      <c r="D9089" s="56" t="s">
        <v>18597</v>
      </c>
      <c r="E9089" s="58" t="s">
        <v>15284</v>
      </c>
      <c r="F9089" s="56" t="s">
        <v>15285</v>
      </c>
      <c r="G9089" s="67" t="s">
        <v>15311</v>
      </c>
      <c r="H9089" s="122" t="s">
        <v>18598</v>
      </c>
      <c r="I9089" s="121" t="s">
        <v>15287</v>
      </c>
      <c r="J9089" s="121" t="s">
        <v>15288</v>
      </c>
      <c r="K9089" s="71" t="s">
        <v>15312</v>
      </c>
      <c r="L9089" s="71" t="s">
        <v>15313</v>
      </c>
      <c r="M9089" s="71" t="s">
        <v>15314</v>
      </c>
      <c r="N9089" s="67" t="s">
        <v>15311</v>
      </c>
    </row>
    <row r="9090" spans="1:14">
      <c r="A9090" s="28"/>
      <c r="B9090" s="57"/>
      <c r="C9090" s="57"/>
      <c r="D9090" s="57"/>
      <c r="E9090" s="58" t="s">
        <v>84</v>
      </c>
      <c r="F9090" s="56"/>
      <c r="G9090" s="67"/>
      <c r="H9090" s="70"/>
      <c r="I9090" s="63"/>
      <c r="J9090" s="63"/>
      <c r="K9090" s="71"/>
      <c r="L9090" s="71"/>
      <c r="M9090" s="71"/>
      <c r="N9090" s="67"/>
    </row>
    <row r="9091" spans="1:14">
      <c r="A9091" s="28"/>
      <c r="B9091" s="56" t="s">
        <v>18595</v>
      </c>
      <c r="C9091" s="56" t="s">
        <v>18596</v>
      </c>
      <c r="D9091" s="56" t="s">
        <v>18597</v>
      </c>
      <c r="E9091" s="58" t="s">
        <v>15315</v>
      </c>
      <c r="F9091" s="56" t="s">
        <v>15316</v>
      </c>
      <c r="G9091" s="67" t="s">
        <v>15317</v>
      </c>
      <c r="H9091" s="122" t="s">
        <v>18598</v>
      </c>
      <c r="I9091" s="121" t="s">
        <v>15318</v>
      </c>
      <c r="J9091" s="121" t="s">
        <v>15319</v>
      </c>
      <c r="K9091" s="71" t="s">
        <v>15320</v>
      </c>
      <c r="L9091" s="71" t="s">
        <v>15321</v>
      </c>
      <c r="M9091" s="71" t="s">
        <v>15322</v>
      </c>
      <c r="N9091" s="67" t="s">
        <v>15317</v>
      </c>
    </row>
    <row r="9092" spans="1:14">
      <c r="A9092" s="28"/>
      <c r="B9092" s="56" t="s">
        <v>18595</v>
      </c>
      <c r="C9092" s="56" t="s">
        <v>18596</v>
      </c>
      <c r="D9092" s="56" t="s">
        <v>18597</v>
      </c>
      <c r="E9092" s="58" t="s">
        <v>15315</v>
      </c>
      <c r="F9092" s="56" t="s">
        <v>15316</v>
      </c>
      <c r="G9092" s="67" t="s">
        <v>15323</v>
      </c>
      <c r="H9092" s="122" t="s">
        <v>18598</v>
      </c>
      <c r="I9092" s="121" t="s">
        <v>15318</v>
      </c>
      <c r="J9092" s="121" t="s">
        <v>15319</v>
      </c>
      <c r="K9092" s="71" t="s">
        <v>15324</v>
      </c>
      <c r="L9092" s="71" t="s">
        <v>15325</v>
      </c>
      <c r="M9092" s="71" t="s">
        <v>15326</v>
      </c>
      <c r="N9092" s="67" t="s">
        <v>15323</v>
      </c>
    </row>
    <row r="9093" spans="1:14">
      <c r="A9093" s="28"/>
      <c r="B9093" s="56" t="s">
        <v>18595</v>
      </c>
      <c r="C9093" s="56" t="s">
        <v>18596</v>
      </c>
      <c r="D9093" s="56" t="s">
        <v>18597</v>
      </c>
      <c r="E9093" s="58" t="s">
        <v>15315</v>
      </c>
      <c r="F9093" s="56" t="s">
        <v>15316</v>
      </c>
      <c r="G9093" s="67" t="s">
        <v>15327</v>
      </c>
      <c r="H9093" s="122" t="s">
        <v>18598</v>
      </c>
      <c r="I9093" s="121" t="s">
        <v>15318</v>
      </c>
      <c r="J9093" s="121" t="s">
        <v>15319</v>
      </c>
      <c r="K9093" s="71" t="s">
        <v>15328</v>
      </c>
      <c r="L9093" s="71" t="s">
        <v>15329</v>
      </c>
      <c r="M9093" s="71" t="s">
        <v>15330</v>
      </c>
      <c r="N9093" s="67" t="s">
        <v>15327</v>
      </c>
    </row>
    <row r="9094" spans="1:14">
      <c r="A9094" s="28"/>
      <c r="B9094" s="56" t="s">
        <v>18595</v>
      </c>
      <c r="C9094" s="56" t="s">
        <v>18596</v>
      </c>
      <c r="D9094" s="56" t="s">
        <v>18597</v>
      </c>
      <c r="E9094" s="58" t="s">
        <v>15315</v>
      </c>
      <c r="F9094" s="56" t="s">
        <v>15316</v>
      </c>
      <c r="G9094" s="67" t="s">
        <v>15331</v>
      </c>
      <c r="H9094" s="122" t="s">
        <v>18598</v>
      </c>
      <c r="I9094" s="121" t="s">
        <v>15318</v>
      </c>
      <c r="J9094" s="121" t="s">
        <v>15319</v>
      </c>
      <c r="K9094" s="71" t="s">
        <v>15332</v>
      </c>
      <c r="L9094" s="71" t="s">
        <v>15333</v>
      </c>
      <c r="M9094" s="71" t="s">
        <v>15334</v>
      </c>
      <c r="N9094" s="67" t="s">
        <v>15331</v>
      </c>
    </row>
    <row r="9095" spans="1:14">
      <c r="A9095" s="28"/>
      <c r="B9095" s="56" t="s">
        <v>18595</v>
      </c>
      <c r="C9095" s="56" t="s">
        <v>18596</v>
      </c>
      <c r="D9095" s="56" t="s">
        <v>18597</v>
      </c>
      <c r="E9095" s="58" t="s">
        <v>15315</v>
      </c>
      <c r="F9095" s="56" t="s">
        <v>15316</v>
      </c>
      <c r="G9095" s="67" t="s">
        <v>15335</v>
      </c>
      <c r="H9095" s="122" t="s">
        <v>18598</v>
      </c>
      <c r="I9095" s="121" t="s">
        <v>15318</v>
      </c>
      <c r="J9095" s="121" t="s">
        <v>15319</v>
      </c>
      <c r="K9095" s="71" t="s">
        <v>15336</v>
      </c>
      <c r="L9095" s="71" t="s">
        <v>15337</v>
      </c>
      <c r="M9095" s="71" t="s">
        <v>15338</v>
      </c>
      <c r="N9095" s="67" t="s">
        <v>15335</v>
      </c>
    </row>
    <row r="9096" spans="1:14">
      <c r="A9096" s="28"/>
      <c r="B9096" s="56" t="s">
        <v>18595</v>
      </c>
      <c r="C9096" s="56" t="s">
        <v>18596</v>
      </c>
      <c r="D9096" s="56" t="s">
        <v>18597</v>
      </c>
      <c r="E9096" s="58" t="s">
        <v>15315</v>
      </c>
      <c r="F9096" s="56" t="s">
        <v>15316</v>
      </c>
      <c r="G9096" s="67" t="s">
        <v>15339</v>
      </c>
      <c r="H9096" s="122" t="s">
        <v>18598</v>
      </c>
      <c r="I9096" s="121" t="s">
        <v>15318</v>
      </c>
      <c r="J9096" s="121" t="s">
        <v>15319</v>
      </c>
      <c r="K9096" s="71" t="s">
        <v>15340</v>
      </c>
      <c r="L9096" s="71" t="s">
        <v>15341</v>
      </c>
      <c r="M9096" s="71" t="s">
        <v>15342</v>
      </c>
      <c r="N9096" s="67" t="s">
        <v>15339</v>
      </c>
    </row>
    <row r="9097" spans="1:14">
      <c r="A9097" s="28"/>
      <c r="B9097" s="56" t="s">
        <v>18595</v>
      </c>
      <c r="C9097" s="56" t="s">
        <v>18596</v>
      </c>
      <c r="D9097" s="56" t="s">
        <v>18597</v>
      </c>
      <c r="E9097" s="58" t="s">
        <v>15315</v>
      </c>
      <c r="F9097" s="56" t="s">
        <v>15316</v>
      </c>
      <c r="G9097" s="67" t="s">
        <v>15343</v>
      </c>
      <c r="H9097" s="122" t="s">
        <v>18598</v>
      </c>
      <c r="I9097" s="121" t="s">
        <v>15318</v>
      </c>
      <c r="J9097" s="121" t="s">
        <v>15319</v>
      </c>
      <c r="K9097" s="71" t="s">
        <v>15344</v>
      </c>
      <c r="L9097" s="71" t="s">
        <v>15345</v>
      </c>
      <c r="M9097" s="71" t="s">
        <v>15346</v>
      </c>
      <c r="N9097" s="67" t="s">
        <v>15343</v>
      </c>
    </row>
    <row r="9098" spans="1:14">
      <c r="A9098" s="28"/>
      <c r="B9098" s="56" t="s">
        <v>18595</v>
      </c>
      <c r="C9098" s="56" t="s">
        <v>18596</v>
      </c>
      <c r="D9098" s="56" t="s">
        <v>18597</v>
      </c>
      <c r="E9098" s="58" t="s">
        <v>15315</v>
      </c>
      <c r="F9098" s="56" t="s">
        <v>15316</v>
      </c>
      <c r="G9098" s="67" t="s">
        <v>15347</v>
      </c>
      <c r="H9098" s="122" t="s">
        <v>18598</v>
      </c>
      <c r="I9098" s="121" t="s">
        <v>15318</v>
      </c>
      <c r="J9098" s="121" t="s">
        <v>15319</v>
      </c>
      <c r="K9098" s="71" t="s">
        <v>15348</v>
      </c>
      <c r="L9098" s="71" t="s">
        <v>15349</v>
      </c>
      <c r="M9098" s="71" t="s">
        <v>15350</v>
      </c>
      <c r="N9098" s="67" t="s">
        <v>15347</v>
      </c>
    </row>
    <row r="9099" spans="1:14">
      <c r="A9099" s="28"/>
      <c r="B9099" s="56" t="s">
        <v>18595</v>
      </c>
      <c r="C9099" s="56" t="s">
        <v>18596</v>
      </c>
      <c r="D9099" s="56" t="s">
        <v>18597</v>
      </c>
      <c r="E9099" s="58" t="s">
        <v>15315</v>
      </c>
      <c r="F9099" s="56" t="s">
        <v>15316</v>
      </c>
      <c r="G9099" s="67" t="s">
        <v>15351</v>
      </c>
      <c r="H9099" s="122" t="s">
        <v>18598</v>
      </c>
      <c r="I9099" s="121" t="s">
        <v>15318</v>
      </c>
      <c r="J9099" s="121" t="s">
        <v>15319</v>
      </c>
      <c r="K9099" s="71" t="s">
        <v>15352</v>
      </c>
      <c r="L9099" s="71" t="s">
        <v>15353</v>
      </c>
      <c r="M9099" s="71" t="s">
        <v>15354</v>
      </c>
      <c r="N9099" s="67" t="s">
        <v>15351</v>
      </c>
    </row>
    <row r="9100" spans="1:14">
      <c r="A9100" s="28"/>
      <c r="B9100" s="56" t="s">
        <v>18595</v>
      </c>
      <c r="C9100" s="56" t="s">
        <v>18596</v>
      </c>
      <c r="D9100" s="56" t="s">
        <v>18597</v>
      </c>
      <c r="E9100" s="58" t="s">
        <v>15315</v>
      </c>
      <c r="F9100" s="56" t="s">
        <v>15316</v>
      </c>
      <c r="G9100" s="67" t="s">
        <v>15355</v>
      </c>
      <c r="H9100" s="122" t="s">
        <v>18598</v>
      </c>
      <c r="I9100" s="121" t="s">
        <v>15318</v>
      </c>
      <c r="J9100" s="121" t="s">
        <v>15319</v>
      </c>
      <c r="K9100" s="71" t="s">
        <v>15356</v>
      </c>
      <c r="L9100" s="71" t="s">
        <v>15357</v>
      </c>
      <c r="M9100" s="71" t="s">
        <v>15358</v>
      </c>
      <c r="N9100" s="67" t="s">
        <v>15355</v>
      </c>
    </row>
    <row r="9101" spans="1:14">
      <c r="A9101" s="28"/>
      <c r="B9101" s="56" t="s">
        <v>18595</v>
      </c>
      <c r="C9101" s="56" t="s">
        <v>18596</v>
      </c>
      <c r="D9101" s="56" t="s">
        <v>18597</v>
      </c>
      <c r="E9101" s="58" t="s">
        <v>15315</v>
      </c>
      <c r="F9101" s="56" t="s">
        <v>15316</v>
      </c>
      <c r="G9101" s="67" t="s">
        <v>15359</v>
      </c>
      <c r="H9101" s="122" t="s">
        <v>18598</v>
      </c>
      <c r="I9101" s="121" t="s">
        <v>15318</v>
      </c>
      <c r="J9101" s="121" t="s">
        <v>15319</v>
      </c>
      <c r="K9101" s="71" t="s">
        <v>15360</v>
      </c>
      <c r="L9101" s="71" t="s">
        <v>15361</v>
      </c>
      <c r="M9101" s="71" t="s">
        <v>15362</v>
      </c>
      <c r="N9101" s="67" t="s">
        <v>15359</v>
      </c>
    </row>
    <row r="9102" spans="1:14">
      <c r="A9102" s="28"/>
      <c r="B9102" s="56" t="s">
        <v>18595</v>
      </c>
      <c r="C9102" s="56" t="s">
        <v>18596</v>
      </c>
      <c r="D9102" s="56" t="s">
        <v>18597</v>
      </c>
      <c r="E9102" s="58" t="s">
        <v>15315</v>
      </c>
      <c r="F9102" s="56" t="s">
        <v>15316</v>
      </c>
      <c r="G9102" s="67" t="s">
        <v>15363</v>
      </c>
      <c r="H9102" s="122" t="s">
        <v>18598</v>
      </c>
      <c r="I9102" s="121" t="s">
        <v>15318</v>
      </c>
      <c r="J9102" s="121" t="s">
        <v>15319</v>
      </c>
      <c r="K9102" s="71" t="s">
        <v>15364</v>
      </c>
      <c r="L9102" s="71" t="s">
        <v>15365</v>
      </c>
      <c r="M9102" s="71" t="s">
        <v>15366</v>
      </c>
      <c r="N9102" s="67" t="s">
        <v>15363</v>
      </c>
    </row>
    <row r="9103" spans="1:14">
      <c r="A9103" s="28"/>
      <c r="B9103" s="56" t="s">
        <v>18595</v>
      </c>
      <c r="C9103" s="56" t="s">
        <v>18596</v>
      </c>
      <c r="D9103" s="56" t="s">
        <v>18597</v>
      </c>
      <c r="E9103" s="58" t="s">
        <v>15315</v>
      </c>
      <c r="F9103" s="56" t="s">
        <v>15316</v>
      </c>
      <c r="G9103" s="67" t="s">
        <v>15367</v>
      </c>
      <c r="H9103" s="122" t="s">
        <v>18598</v>
      </c>
      <c r="I9103" s="121" t="s">
        <v>15318</v>
      </c>
      <c r="J9103" s="121" t="s">
        <v>15319</v>
      </c>
      <c r="K9103" s="71" t="s">
        <v>15368</v>
      </c>
      <c r="L9103" s="71" t="s">
        <v>15369</v>
      </c>
      <c r="M9103" s="71" t="s">
        <v>15370</v>
      </c>
      <c r="N9103" s="67" t="s">
        <v>15367</v>
      </c>
    </row>
    <row r="9104" spans="1:14">
      <c r="A9104" s="28"/>
      <c r="B9104" s="56" t="s">
        <v>18595</v>
      </c>
      <c r="C9104" s="56" t="s">
        <v>18596</v>
      </c>
      <c r="D9104" s="56" t="s">
        <v>18597</v>
      </c>
      <c r="E9104" s="58" t="s">
        <v>15315</v>
      </c>
      <c r="F9104" s="56" t="s">
        <v>15316</v>
      </c>
      <c r="G9104" s="67" t="s">
        <v>15371</v>
      </c>
      <c r="H9104" s="122" t="s">
        <v>18598</v>
      </c>
      <c r="I9104" s="121" t="s">
        <v>15318</v>
      </c>
      <c r="J9104" s="121" t="s">
        <v>15319</v>
      </c>
      <c r="K9104" s="71" t="s">
        <v>15372</v>
      </c>
      <c r="L9104" s="71" t="s">
        <v>15373</v>
      </c>
      <c r="M9104" s="71" t="s">
        <v>15374</v>
      </c>
      <c r="N9104" s="67" t="s">
        <v>15371</v>
      </c>
    </row>
    <row r="9105" spans="1:14">
      <c r="A9105" s="28"/>
      <c r="B9105" s="56" t="s">
        <v>18595</v>
      </c>
      <c r="C9105" s="56" t="s">
        <v>18596</v>
      </c>
      <c r="D9105" s="56" t="s">
        <v>18597</v>
      </c>
      <c r="E9105" s="58" t="s">
        <v>15315</v>
      </c>
      <c r="F9105" s="56" t="s">
        <v>15316</v>
      </c>
      <c r="G9105" s="67" t="s">
        <v>15375</v>
      </c>
      <c r="H9105" s="122" t="s">
        <v>18598</v>
      </c>
      <c r="I9105" s="121" t="s">
        <v>15318</v>
      </c>
      <c r="J9105" s="121" t="s">
        <v>15319</v>
      </c>
      <c r="K9105" s="71" t="s">
        <v>15376</v>
      </c>
      <c r="L9105" s="71" t="s">
        <v>15377</v>
      </c>
      <c r="M9105" s="71" t="s">
        <v>15378</v>
      </c>
      <c r="N9105" s="67" t="s">
        <v>15375</v>
      </c>
    </row>
    <row r="9106" spans="1:14">
      <c r="A9106" s="28"/>
      <c r="B9106" s="56" t="s">
        <v>18595</v>
      </c>
      <c r="C9106" s="56" t="s">
        <v>18596</v>
      </c>
      <c r="D9106" s="56" t="s">
        <v>18597</v>
      </c>
      <c r="E9106" s="58" t="s">
        <v>15315</v>
      </c>
      <c r="F9106" s="56" t="s">
        <v>15316</v>
      </c>
      <c r="G9106" s="67" t="s">
        <v>15379</v>
      </c>
      <c r="H9106" s="122" t="s">
        <v>18598</v>
      </c>
      <c r="I9106" s="121" t="s">
        <v>15318</v>
      </c>
      <c r="J9106" s="121" t="s">
        <v>15319</v>
      </c>
      <c r="K9106" s="71" t="s">
        <v>15380</v>
      </c>
      <c r="L9106" s="71" t="s">
        <v>15381</v>
      </c>
      <c r="M9106" s="71" t="s">
        <v>15382</v>
      </c>
      <c r="N9106" s="67" t="s">
        <v>15379</v>
      </c>
    </row>
    <row r="9107" spans="1:14">
      <c r="A9107" s="28"/>
      <c r="B9107" s="56" t="s">
        <v>18595</v>
      </c>
      <c r="C9107" s="56" t="s">
        <v>18596</v>
      </c>
      <c r="D9107" s="56" t="s">
        <v>18597</v>
      </c>
      <c r="E9107" s="58" t="s">
        <v>15315</v>
      </c>
      <c r="F9107" s="56" t="s">
        <v>15316</v>
      </c>
      <c r="G9107" s="67" t="s">
        <v>15383</v>
      </c>
      <c r="H9107" s="122" t="s">
        <v>18598</v>
      </c>
      <c r="I9107" s="121" t="s">
        <v>15318</v>
      </c>
      <c r="J9107" s="121" t="s">
        <v>15319</v>
      </c>
      <c r="K9107" s="71" t="s">
        <v>15384</v>
      </c>
      <c r="L9107" s="71" t="s">
        <v>15385</v>
      </c>
      <c r="M9107" s="71" t="s">
        <v>15386</v>
      </c>
      <c r="N9107" s="67" t="s">
        <v>15383</v>
      </c>
    </row>
    <row r="9108" spans="1:14">
      <c r="A9108" s="28"/>
      <c r="B9108" s="57"/>
      <c r="C9108" s="57"/>
      <c r="D9108" s="57"/>
      <c r="E9108" s="58" t="s">
        <v>84</v>
      </c>
      <c r="F9108" s="56"/>
      <c r="G9108" s="67"/>
      <c r="H9108" s="70"/>
      <c r="I9108" s="63"/>
      <c r="J9108" s="63"/>
      <c r="K9108" s="71"/>
      <c r="L9108" s="71"/>
      <c r="M9108" s="71"/>
      <c r="N9108" s="67"/>
    </row>
    <row r="9109" spans="1:14">
      <c r="A9109" s="28"/>
      <c r="B9109" s="56" t="s">
        <v>18595</v>
      </c>
      <c r="C9109" s="56" t="s">
        <v>18596</v>
      </c>
      <c r="D9109" s="56" t="s">
        <v>18597</v>
      </c>
      <c r="E9109" s="58" t="s">
        <v>15387</v>
      </c>
      <c r="F9109" s="56" t="s">
        <v>15388</v>
      </c>
      <c r="G9109" s="67" t="s">
        <v>15389</v>
      </c>
      <c r="H9109" s="122" t="s">
        <v>18598</v>
      </c>
      <c r="I9109" s="121" t="s">
        <v>15390</v>
      </c>
      <c r="J9109" s="121" t="s">
        <v>15391</v>
      </c>
      <c r="K9109" s="71" t="s">
        <v>15392</v>
      </c>
      <c r="L9109" s="71" t="s">
        <v>15393</v>
      </c>
      <c r="M9109" s="71" t="s">
        <v>15394</v>
      </c>
      <c r="N9109" s="67" t="s">
        <v>15389</v>
      </c>
    </row>
    <row r="9110" spans="1:14">
      <c r="A9110" s="28"/>
      <c r="B9110" s="56" t="s">
        <v>18595</v>
      </c>
      <c r="C9110" s="56" t="s">
        <v>18596</v>
      </c>
      <c r="D9110" s="56" t="s">
        <v>18597</v>
      </c>
      <c r="E9110" s="58" t="s">
        <v>15387</v>
      </c>
      <c r="F9110" s="56" t="s">
        <v>15388</v>
      </c>
      <c r="G9110" s="67" t="s">
        <v>15395</v>
      </c>
      <c r="H9110" s="122" t="s">
        <v>18598</v>
      </c>
      <c r="I9110" s="121" t="s">
        <v>15390</v>
      </c>
      <c r="J9110" s="121" t="s">
        <v>15391</v>
      </c>
      <c r="K9110" s="71" t="s">
        <v>15396</v>
      </c>
      <c r="L9110" s="71" t="s">
        <v>15397</v>
      </c>
      <c r="M9110" s="71" t="s">
        <v>15398</v>
      </c>
      <c r="N9110" s="67" t="s">
        <v>15395</v>
      </c>
    </row>
    <row r="9111" spans="1:14">
      <c r="A9111" s="28"/>
      <c r="B9111" s="56" t="s">
        <v>18595</v>
      </c>
      <c r="C9111" s="56" t="s">
        <v>18596</v>
      </c>
      <c r="D9111" s="56" t="s">
        <v>18597</v>
      </c>
      <c r="E9111" s="58" t="s">
        <v>15387</v>
      </c>
      <c r="F9111" s="56" t="s">
        <v>15388</v>
      </c>
      <c r="G9111" s="67" t="s">
        <v>15399</v>
      </c>
      <c r="H9111" s="122" t="s">
        <v>18598</v>
      </c>
      <c r="I9111" s="121" t="s">
        <v>15390</v>
      </c>
      <c r="J9111" s="121" t="s">
        <v>15391</v>
      </c>
      <c r="K9111" s="71" t="s">
        <v>15400</v>
      </c>
      <c r="L9111" s="71" t="s">
        <v>15401</v>
      </c>
      <c r="M9111" s="71" t="s">
        <v>15402</v>
      </c>
      <c r="N9111" s="67" t="s">
        <v>15399</v>
      </c>
    </row>
    <row r="9112" spans="1:14">
      <c r="A9112" s="28"/>
      <c r="B9112" s="56" t="s">
        <v>18595</v>
      </c>
      <c r="C9112" s="56" t="s">
        <v>18596</v>
      </c>
      <c r="D9112" s="56" t="s">
        <v>18597</v>
      </c>
      <c r="E9112" s="58" t="s">
        <v>15387</v>
      </c>
      <c r="F9112" s="56" t="s">
        <v>15388</v>
      </c>
      <c r="G9112" s="67" t="s">
        <v>15403</v>
      </c>
      <c r="H9112" s="122" t="s">
        <v>18598</v>
      </c>
      <c r="I9112" s="121" t="s">
        <v>15390</v>
      </c>
      <c r="J9112" s="121" t="s">
        <v>15391</v>
      </c>
      <c r="K9112" s="71" t="s">
        <v>15404</v>
      </c>
      <c r="L9112" s="71" t="s">
        <v>15405</v>
      </c>
      <c r="M9112" s="71" t="s">
        <v>15406</v>
      </c>
      <c r="N9112" s="67" t="s">
        <v>15403</v>
      </c>
    </row>
    <row r="9113" spans="1:14">
      <c r="A9113" s="28"/>
      <c r="B9113" s="56" t="s">
        <v>18595</v>
      </c>
      <c r="C9113" s="56" t="s">
        <v>18596</v>
      </c>
      <c r="D9113" s="56" t="s">
        <v>18597</v>
      </c>
      <c r="E9113" s="58" t="s">
        <v>15387</v>
      </c>
      <c r="F9113" s="56" t="s">
        <v>15388</v>
      </c>
      <c r="G9113" s="67" t="s">
        <v>15407</v>
      </c>
      <c r="H9113" s="122" t="s">
        <v>18598</v>
      </c>
      <c r="I9113" s="121" t="s">
        <v>15390</v>
      </c>
      <c r="J9113" s="121" t="s">
        <v>15391</v>
      </c>
      <c r="K9113" s="71" t="s">
        <v>15408</v>
      </c>
      <c r="L9113" s="71" t="s">
        <v>15409</v>
      </c>
      <c r="M9113" s="71" t="s">
        <v>15410</v>
      </c>
      <c r="N9113" s="67" t="s">
        <v>15407</v>
      </c>
    </row>
    <row r="9114" spans="1:14">
      <c r="A9114" s="28"/>
      <c r="B9114" s="57"/>
      <c r="C9114" s="57"/>
      <c r="D9114" s="57"/>
      <c r="E9114" s="58" t="s">
        <v>84</v>
      </c>
      <c r="F9114" s="56"/>
      <c r="G9114" s="67"/>
      <c r="H9114" s="70"/>
      <c r="I9114" s="63"/>
      <c r="J9114" s="63"/>
      <c r="K9114" s="71"/>
      <c r="L9114" s="71"/>
      <c r="M9114" s="71"/>
      <c r="N9114" s="67"/>
    </row>
    <row r="9115" spans="1:14">
      <c r="A9115" s="28"/>
      <c r="B9115" s="56" t="s">
        <v>18595</v>
      </c>
      <c r="C9115" s="56" t="s">
        <v>18596</v>
      </c>
      <c r="D9115" s="56" t="s">
        <v>18597</v>
      </c>
      <c r="E9115" s="58" t="s">
        <v>18602</v>
      </c>
      <c r="F9115" s="56" t="s">
        <v>18603</v>
      </c>
      <c r="G9115" s="67" t="s">
        <v>18604</v>
      </c>
      <c r="H9115" s="122" t="s">
        <v>18598</v>
      </c>
      <c r="I9115" s="121" t="s">
        <v>18605</v>
      </c>
      <c r="J9115" s="121" t="s">
        <v>18606</v>
      </c>
      <c r="K9115" s="71" t="s">
        <v>18607</v>
      </c>
      <c r="L9115" s="71" t="s">
        <v>18608</v>
      </c>
      <c r="M9115" s="71" t="s">
        <v>18609</v>
      </c>
      <c r="N9115" s="67" t="s">
        <v>18604</v>
      </c>
    </row>
    <row r="9116" spans="1:14">
      <c r="A9116" s="28"/>
      <c r="B9116" s="56" t="s">
        <v>18595</v>
      </c>
      <c r="C9116" s="56" t="s">
        <v>18596</v>
      </c>
      <c r="D9116" s="56" t="s">
        <v>18597</v>
      </c>
      <c r="E9116" s="58" t="s">
        <v>18602</v>
      </c>
      <c r="F9116" s="56" t="s">
        <v>18603</v>
      </c>
      <c r="G9116" s="67" t="s">
        <v>18610</v>
      </c>
      <c r="H9116" s="122" t="s">
        <v>18598</v>
      </c>
      <c r="I9116" s="121" t="s">
        <v>18605</v>
      </c>
      <c r="J9116" s="121" t="s">
        <v>18606</v>
      </c>
      <c r="K9116" s="71" t="s">
        <v>18611</v>
      </c>
      <c r="L9116" s="71" t="s">
        <v>18612</v>
      </c>
      <c r="M9116" s="71" t="s">
        <v>18613</v>
      </c>
      <c r="N9116" s="67" t="s">
        <v>18610</v>
      </c>
    </row>
    <row r="9117" spans="1:14">
      <c r="A9117" s="28"/>
      <c r="B9117" s="56" t="s">
        <v>18595</v>
      </c>
      <c r="C9117" s="56" t="s">
        <v>18596</v>
      </c>
      <c r="D9117" s="56" t="s">
        <v>18597</v>
      </c>
      <c r="E9117" s="58" t="s">
        <v>18602</v>
      </c>
      <c r="F9117" s="56" t="s">
        <v>18603</v>
      </c>
      <c r="G9117" s="67" t="s">
        <v>18614</v>
      </c>
      <c r="H9117" s="122" t="s">
        <v>18598</v>
      </c>
      <c r="I9117" s="121" t="s">
        <v>18605</v>
      </c>
      <c r="J9117" s="121" t="s">
        <v>18606</v>
      </c>
      <c r="K9117" s="71" t="s">
        <v>18615</v>
      </c>
      <c r="L9117" s="71" t="s">
        <v>18616</v>
      </c>
      <c r="M9117" s="71" t="s">
        <v>18617</v>
      </c>
      <c r="N9117" s="67" t="s">
        <v>18614</v>
      </c>
    </row>
    <row r="9118" spans="1:14">
      <c r="A9118" s="28"/>
      <c r="B9118" s="57"/>
      <c r="C9118" s="57"/>
      <c r="D9118" s="57"/>
      <c r="E9118" s="58" t="s">
        <v>84</v>
      </c>
      <c r="F9118" s="56"/>
      <c r="G9118" s="67"/>
      <c r="H9118" s="70"/>
      <c r="I9118" s="63"/>
      <c r="J9118" s="63"/>
      <c r="K9118" s="71"/>
      <c r="L9118" s="71"/>
      <c r="M9118" s="71"/>
      <c r="N9118" s="67"/>
    </row>
    <row r="9119" spans="1:14">
      <c r="A9119" s="28"/>
      <c r="B9119" s="56" t="s">
        <v>18595</v>
      </c>
      <c r="C9119" s="56" t="s">
        <v>18596</v>
      </c>
      <c r="D9119" s="56" t="s">
        <v>18597</v>
      </c>
      <c r="E9119" s="58" t="s">
        <v>18618</v>
      </c>
      <c r="F9119" s="56" t="s">
        <v>18619</v>
      </c>
      <c r="G9119" s="67" t="s">
        <v>18620</v>
      </c>
      <c r="H9119" s="122" t="s">
        <v>18598</v>
      </c>
      <c r="I9119" s="121" t="s">
        <v>18621</v>
      </c>
      <c r="J9119" s="121" t="s">
        <v>18622</v>
      </c>
      <c r="K9119" s="71" t="s">
        <v>18623</v>
      </c>
      <c r="L9119" s="71" t="s">
        <v>18624</v>
      </c>
      <c r="M9119" s="71" t="s">
        <v>18625</v>
      </c>
      <c r="N9119" s="67" t="s">
        <v>18620</v>
      </c>
    </row>
    <row r="9120" spans="1:14">
      <c r="A9120" s="28"/>
      <c r="B9120" s="56" t="s">
        <v>18595</v>
      </c>
      <c r="C9120" s="56" t="s">
        <v>18596</v>
      </c>
      <c r="D9120" s="56" t="s">
        <v>18597</v>
      </c>
      <c r="E9120" s="58" t="s">
        <v>18618</v>
      </c>
      <c r="F9120" s="56" t="s">
        <v>18619</v>
      </c>
      <c r="G9120" s="67" t="s">
        <v>18626</v>
      </c>
      <c r="H9120" s="122" t="s">
        <v>18598</v>
      </c>
      <c r="I9120" s="121" t="s">
        <v>18621</v>
      </c>
      <c r="J9120" s="121" t="s">
        <v>18622</v>
      </c>
      <c r="K9120" s="71" t="s">
        <v>18627</v>
      </c>
      <c r="L9120" s="71" t="s">
        <v>18628</v>
      </c>
      <c r="M9120" s="71" t="s">
        <v>18629</v>
      </c>
      <c r="N9120" s="67" t="s">
        <v>18626</v>
      </c>
    </row>
    <row r="9121" spans="1:14">
      <c r="A9121" s="28"/>
      <c r="B9121" s="56" t="s">
        <v>18595</v>
      </c>
      <c r="C9121" s="56" t="s">
        <v>18596</v>
      </c>
      <c r="D9121" s="56" t="s">
        <v>18597</v>
      </c>
      <c r="E9121" s="58" t="s">
        <v>18618</v>
      </c>
      <c r="F9121" s="56" t="s">
        <v>18619</v>
      </c>
      <c r="G9121" s="67" t="s">
        <v>18630</v>
      </c>
      <c r="H9121" s="122" t="s">
        <v>18598</v>
      </c>
      <c r="I9121" s="121" t="s">
        <v>18621</v>
      </c>
      <c r="J9121" s="121" t="s">
        <v>18621</v>
      </c>
      <c r="K9121" s="71" t="s">
        <v>18631</v>
      </c>
      <c r="L9121" s="71" t="s">
        <v>18632</v>
      </c>
      <c r="M9121" s="71" t="s">
        <v>18633</v>
      </c>
      <c r="N9121" s="67" t="s">
        <v>18630</v>
      </c>
    </row>
    <row r="9122" spans="1:14">
      <c r="A9122" s="28"/>
      <c r="B9122" s="56" t="s">
        <v>18595</v>
      </c>
      <c r="C9122" s="56" t="s">
        <v>18596</v>
      </c>
      <c r="D9122" s="56" t="s">
        <v>18597</v>
      </c>
      <c r="E9122" s="58" t="s">
        <v>18618</v>
      </c>
      <c r="F9122" s="56" t="s">
        <v>18619</v>
      </c>
      <c r="G9122" s="67" t="s">
        <v>18634</v>
      </c>
      <c r="H9122" s="122" t="s">
        <v>18598</v>
      </c>
      <c r="I9122" s="121" t="s">
        <v>18621</v>
      </c>
      <c r="J9122" s="121" t="s">
        <v>18621</v>
      </c>
      <c r="K9122" s="71" t="s">
        <v>18635</v>
      </c>
      <c r="L9122" s="71" t="s">
        <v>18636</v>
      </c>
      <c r="M9122" s="71" t="s">
        <v>18637</v>
      </c>
      <c r="N9122" s="67" t="s">
        <v>18634</v>
      </c>
    </row>
    <row r="9123" spans="1:14">
      <c r="A9123" s="28"/>
      <c r="B9123" s="56" t="s">
        <v>18595</v>
      </c>
      <c r="C9123" s="56" t="s">
        <v>18596</v>
      </c>
      <c r="D9123" s="56" t="s">
        <v>18597</v>
      </c>
      <c r="E9123" s="58" t="s">
        <v>18618</v>
      </c>
      <c r="F9123" s="56" t="s">
        <v>18619</v>
      </c>
      <c r="G9123" s="67" t="s">
        <v>18638</v>
      </c>
      <c r="H9123" s="122" t="s">
        <v>18598</v>
      </c>
      <c r="I9123" s="121" t="s">
        <v>18621</v>
      </c>
      <c r="J9123" s="121" t="s">
        <v>18621</v>
      </c>
      <c r="K9123" s="71" t="s">
        <v>18639</v>
      </c>
      <c r="L9123" s="71" t="s">
        <v>18640</v>
      </c>
      <c r="M9123" s="71" t="s">
        <v>18641</v>
      </c>
      <c r="N9123" s="67" t="s">
        <v>18638</v>
      </c>
    </row>
    <row r="9124" spans="1:14">
      <c r="A9124" s="28"/>
      <c r="B9124" s="56" t="s">
        <v>18595</v>
      </c>
      <c r="C9124" s="56" t="s">
        <v>18596</v>
      </c>
      <c r="D9124" s="56" t="s">
        <v>18597</v>
      </c>
      <c r="E9124" s="58" t="s">
        <v>18618</v>
      </c>
      <c r="F9124" s="56" t="s">
        <v>18619</v>
      </c>
      <c r="G9124" s="67" t="s">
        <v>18642</v>
      </c>
      <c r="H9124" s="122" t="s">
        <v>18598</v>
      </c>
      <c r="I9124" s="121" t="s">
        <v>18621</v>
      </c>
      <c r="J9124" s="121" t="s">
        <v>18621</v>
      </c>
      <c r="K9124" s="71" t="s">
        <v>18643</v>
      </c>
      <c r="L9124" s="71" t="s">
        <v>18644</v>
      </c>
      <c r="M9124" s="71" t="s">
        <v>18645</v>
      </c>
      <c r="N9124" s="67" t="s">
        <v>18642</v>
      </c>
    </row>
    <row r="9125" spans="1:14">
      <c r="A9125" s="28"/>
      <c r="B9125" s="56" t="s">
        <v>18595</v>
      </c>
      <c r="C9125" s="56" t="s">
        <v>18596</v>
      </c>
      <c r="D9125" s="56" t="s">
        <v>18597</v>
      </c>
      <c r="E9125" s="58" t="s">
        <v>18618</v>
      </c>
      <c r="F9125" s="56" t="s">
        <v>18619</v>
      </c>
      <c r="G9125" s="67" t="s">
        <v>18646</v>
      </c>
      <c r="H9125" s="122" t="s">
        <v>18598</v>
      </c>
      <c r="I9125" s="121" t="s">
        <v>18621</v>
      </c>
      <c r="J9125" s="121" t="s">
        <v>18621</v>
      </c>
      <c r="K9125" s="71" t="s">
        <v>18647</v>
      </c>
      <c r="L9125" s="71" t="s">
        <v>18648</v>
      </c>
      <c r="M9125" s="71" t="s">
        <v>18649</v>
      </c>
      <c r="N9125" s="67" t="s">
        <v>18646</v>
      </c>
    </row>
    <row r="9126" spans="1:14">
      <c r="A9126" s="28"/>
      <c r="B9126" s="57"/>
      <c r="C9126" s="57"/>
      <c r="D9126" s="57"/>
      <c r="E9126" s="58" t="s">
        <v>84</v>
      </c>
      <c r="F9126" s="56"/>
      <c r="G9126" s="67"/>
      <c r="H9126" s="70"/>
      <c r="I9126" s="63"/>
      <c r="J9126" s="63"/>
      <c r="K9126" s="71"/>
      <c r="L9126" s="71"/>
      <c r="M9126" s="71"/>
      <c r="N9126" s="67"/>
    </row>
    <row r="9127" spans="1:14">
      <c r="A9127" s="28"/>
      <c r="B9127" s="56" t="s">
        <v>18595</v>
      </c>
      <c r="C9127" s="56" t="s">
        <v>18596</v>
      </c>
      <c r="D9127" s="56" t="s">
        <v>18597</v>
      </c>
      <c r="E9127" s="58" t="s">
        <v>18650</v>
      </c>
      <c r="F9127" s="56" t="s">
        <v>18651</v>
      </c>
      <c r="G9127" s="67" t="s">
        <v>18652</v>
      </c>
      <c r="H9127" s="122" t="s">
        <v>18598</v>
      </c>
      <c r="I9127" s="121" t="s">
        <v>18653</v>
      </c>
      <c r="J9127" s="121" t="s">
        <v>18654</v>
      </c>
      <c r="K9127" s="71" t="s">
        <v>18655</v>
      </c>
      <c r="L9127" s="71" t="s">
        <v>18656</v>
      </c>
      <c r="M9127" s="71" t="s">
        <v>18657</v>
      </c>
      <c r="N9127" s="67" t="s">
        <v>18652</v>
      </c>
    </row>
    <row r="9128" spans="1:14">
      <c r="A9128" s="28"/>
      <c r="B9128" s="56" t="s">
        <v>18595</v>
      </c>
      <c r="C9128" s="56" t="s">
        <v>18596</v>
      </c>
      <c r="D9128" s="56" t="s">
        <v>18597</v>
      </c>
      <c r="E9128" s="58" t="s">
        <v>18650</v>
      </c>
      <c r="F9128" s="56" t="s">
        <v>18651</v>
      </c>
      <c r="G9128" s="67" t="s">
        <v>18658</v>
      </c>
      <c r="H9128" s="122" t="s">
        <v>18598</v>
      </c>
      <c r="I9128" s="121" t="s">
        <v>18653</v>
      </c>
      <c r="J9128" s="121" t="s">
        <v>18654</v>
      </c>
      <c r="K9128" s="71" t="s">
        <v>18659</v>
      </c>
      <c r="L9128" s="71" t="s">
        <v>18660</v>
      </c>
      <c r="M9128" s="71" t="s">
        <v>18661</v>
      </c>
      <c r="N9128" s="67" t="s">
        <v>18658</v>
      </c>
    </row>
    <row r="9129" spans="1:14">
      <c r="A9129" s="28"/>
      <c r="B9129" s="56"/>
      <c r="C9129" s="56"/>
      <c r="D9129" s="56"/>
      <c r="E9129" s="58"/>
      <c r="F9129" s="56"/>
      <c r="G9129" s="67"/>
      <c r="H9129" s="124"/>
      <c r="I9129" s="63"/>
      <c r="J9129" s="63"/>
      <c r="K9129" s="71"/>
      <c r="L9129" s="71"/>
      <c r="M9129" s="71"/>
      <c r="N9129" s="67"/>
    </row>
    <row r="9130" spans="1:14">
      <c r="A9130" s="28"/>
      <c r="B9130" s="56" t="s">
        <v>18595</v>
      </c>
      <c r="C9130" s="56" t="s">
        <v>18596</v>
      </c>
      <c r="D9130" s="56" t="s">
        <v>18597</v>
      </c>
      <c r="E9130" s="58" t="s">
        <v>18662</v>
      </c>
      <c r="F9130" s="56" t="s">
        <v>18663</v>
      </c>
      <c r="G9130" s="67" t="s">
        <v>18664</v>
      </c>
      <c r="H9130" s="122" t="s">
        <v>18598</v>
      </c>
      <c r="I9130" s="121" t="s">
        <v>18665</v>
      </c>
      <c r="J9130" s="121" t="s">
        <v>18666</v>
      </c>
      <c r="K9130" s="71" t="s">
        <v>18667</v>
      </c>
      <c r="L9130" s="71" t="s">
        <v>18668</v>
      </c>
      <c r="M9130" s="71" t="s">
        <v>18669</v>
      </c>
      <c r="N9130" s="67" t="s">
        <v>18664</v>
      </c>
    </row>
    <row r="9131" spans="1:14">
      <c r="A9131" s="28"/>
      <c r="B9131" s="56" t="s">
        <v>18595</v>
      </c>
      <c r="C9131" s="56" t="s">
        <v>18596</v>
      </c>
      <c r="D9131" s="56" t="s">
        <v>18597</v>
      </c>
      <c r="E9131" s="58" t="s">
        <v>18662</v>
      </c>
      <c r="F9131" s="56" t="s">
        <v>18663</v>
      </c>
      <c r="G9131" s="67" t="s">
        <v>18670</v>
      </c>
      <c r="H9131" s="122" t="s">
        <v>18598</v>
      </c>
      <c r="I9131" s="121" t="s">
        <v>18665</v>
      </c>
      <c r="J9131" s="121" t="s">
        <v>18666</v>
      </c>
      <c r="K9131" s="71" t="s">
        <v>18671</v>
      </c>
      <c r="L9131" s="71" t="s">
        <v>18672</v>
      </c>
      <c r="M9131" s="71" t="s">
        <v>18673</v>
      </c>
      <c r="N9131" s="67" t="s">
        <v>18670</v>
      </c>
    </row>
    <row r="9132" spans="1:14">
      <c r="A9132" s="28"/>
      <c r="B9132" s="56" t="s">
        <v>18595</v>
      </c>
      <c r="C9132" s="56" t="s">
        <v>18596</v>
      </c>
      <c r="D9132" s="56" t="s">
        <v>18597</v>
      </c>
      <c r="E9132" s="58" t="s">
        <v>18662</v>
      </c>
      <c r="F9132" s="56" t="s">
        <v>18663</v>
      </c>
      <c r="G9132" s="67" t="s">
        <v>18674</v>
      </c>
      <c r="H9132" s="122" t="s">
        <v>18598</v>
      </c>
      <c r="I9132" s="121" t="s">
        <v>18665</v>
      </c>
      <c r="J9132" s="121" t="s">
        <v>18666</v>
      </c>
      <c r="K9132" s="71" t="s">
        <v>18675</v>
      </c>
      <c r="L9132" s="71" t="s">
        <v>18676</v>
      </c>
      <c r="M9132" s="71" t="s">
        <v>18677</v>
      </c>
      <c r="N9132" s="67" t="s">
        <v>18674</v>
      </c>
    </row>
    <row r="9133" spans="1:14">
      <c r="A9133" s="28"/>
      <c r="B9133" s="56" t="s">
        <v>18595</v>
      </c>
      <c r="C9133" s="56" t="s">
        <v>18596</v>
      </c>
      <c r="D9133" s="56" t="s">
        <v>18597</v>
      </c>
      <c r="E9133" s="58" t="s">
        <v>18662</v>
      </c>
      <c r="F9133" s="56" t="s">
        <v>18663</v>
      </c>
      <c r="G9133" s="67" t="s">
        <v>18678</v>
      </c>
      <c r="H9133" s="122" t="s">
        <v>18598</v>
      </c>
      <c r="I9133" s="121" t="s">
        <v>18665</v>
      </c>
      <c r="J9133" s="121" t="s">
        <v>18666</v>
      </c>
      <c r="K9133" s="71" t="s">
        <v>18679</v>
      </c>
      <c r="L9133" s="71" t="s">
        <v>18680</v>
      </c>
      <c r="M9133" s="71" t="s">
        <v>18681</v>
      </c>
      <c r="N9133" s="67" t="s">
        <v>18678</v>
      </c>
    </row>
    <row r="9134" spans="1:14">
      <c r="A9134" s="28"/>
      <c r="B9134" s="56" t="s">
        <v>18595</v>
      </c>
      <c r="C9134" s="56" t="s">
        <v>18596</v>
      </c>
      <c r="D9134" s="56" t="s">
        <v>18597</v>
      </c>
      <c r="E9134" s="58" t="s">
        <v>18662</v>
      </c>
      <c r="F9134" s="56" t="s">
        <v>18663</v>
      </c>
      <c r="G9134" s="67" t="s">
        <v>18682</v>
      </c>
      <c r="H9134" s="122" t="s">
        <v>18598</v>
      </c>
      <c r="I9134" s="121" t="s">
        <v>18665</v>
      </c>
      <c r="J9134" s="121" t="s">
        <v>18666</v>
      </c>
      <c r="K9134" s="71" t="s">
        <v>18683</v>
      </c>
      <c r="L9134" s="71" t="s">
        <v>18684</v>
      </c>
      <c r="M9134" s="71" t="s">
        <v>18685</v>
      </c>
      <c r="N9134" s="67" t="s">
        <v>18682</v>
      </c>
    </row>
    <row r="9135" spans="1:14">
      <c r="A9135" s="28"/>
      <c r="B9135" s="56" t="s">
        <v>18595</v>
      </c>
      <c r="C9135" s="56" t="s">
        <v>18596</v>
      </c>
      <c r="D9135" s="56" t="s">
        <v>18597</v>
      </c>
      <c r="E9135" s="58" t="s">
        <v>18662</v>
      </c>
      <c r="F9135" s="56" t="s">
        <v>18663</v>
      </c>
      <c r="G9135" s="67" t="s">
        <v>18686</v>
      </c>
      <c r="H9135" s="122" t="s">
        <v>18598</v>
      </c>
      <c r="I9135" s="121" t="s">
        <v>18665</v>
      </c>
      <c r="J9135" s="121" t="s">
        <v>18666</v>
      </c>
      <c r="K9135" s="71" t="s">
        <v>18687</v>
      </c>
      <c r="L9135" s="71" t="s">
        <v>18688</v>
      </c>
      <c r="M9135" s="71" t="s">
        <v>18689</v>
      </c>
      <c r="N9135" s="67" t="s">
        <v>18686</v>
      </c>
    </row>
    <row r="9136" spans="1:14">
      <c r="A9136" s="28"/>
      <c r="B9136" s="56" t="s">
        <v>18595</v>
      </c>
      <c r="C9136" s="56" t="s">
        <v>18596</v>
      </c>
      <c r="D9136" s="56" t="s">
        <v>18597</v>
      </c>
      <c r="E9136" s="58" t="s">
        <v>18662</v>
      </c>
      <c r="F9136" s="56" t="s">
        <v>18663</v>
      </c>
      <c r="G9136" s="67" t="s">
        <v>18690</v>
      </c>
      <c r="H9136" s="122" t="s">
        <v>18598</v>
      </c>
      <c r="I9136" s="121" t="s">
        <v>18665</v>
      </c>
      <c r="J9136" s="121" t="s">
        <v>18666</v>
      </c>
      <c r="K9136" s="71" t="s">
        <v>18691</v>
      </c>
      <c r="L9136" s="71" t="s">
        <v>18692</v>
      </c>
      <c r="M9136" s="71" t="s">
        <v>18693</v>
      </c>
      <c r="N9136" s="67" t="s">
        <v>18690</v>
      </c>
    </row>
    <row r="9137" spans="1:14">
      <c r="A9137" s="28"/>
      <c r="B9137" s="56" t="s">
        <v>18595</v>
      </c>
      <c r="C9137" s="56" t="s">
        <v>18596</v>
      </c>
      <c r="D9137" s="56" t="s">
        <v>18597</v>
      </c>
      <c r="E9137" s="58" t="s">
        <v>18662</v>
      </c>
      <c r="F9137" s="56" t="s">
        <v>18663</v>
      </c>
      <c r="G9137" s="67" t="s">
        <v>18694</v>
      </c>
      <c r="H9137" s="122" t="s">
        <v>18598</v>
      </c>
      <c r="I9137" s="121" t="s">
        <v>18665</v>
      </c>
      <c r="J9137" s="121" t="s">
        <v>18666</v>
      </c>
      <c r="K9137" s="71" t="s">
        <v>18695</v>
      </c>
      <c r="L9137" s="71" t="s">
        <v>18696</v>
      </c>
      <c r="M9137" s="71" t="s">
        <v>18697</v>
      </c>
      <c r="N9137" s="67" t="s">
        <v>18694</v>
      </c>
    </row>
    <row r="9138" spans="1:14">
      <c r="A9138" s="28"/>
      <c r="B9138" s="56" t="s">
        <v>18595</v>
      </c>
      <c r="C9138" s="56" t="s">
        <v>18596</v>
      </c>
      <c r="D9138" s="56" t="s">
        <v>18597</v>
      </c>
      <c r="E9138" s="58" t="s">
        <v>18662</v>
      </c>
      <c r="F9138" s="56" t="s">
        <v>18663</v>
      </c>
      <c r="G9138" s="67" t="s">
        <v>18698</v>
      </c>
      <c r="H9138" s="122" t="s">
        <v>18598</v>
      </c>
      <c r="I9138" s="121" t="s">
        <v>18665</v>
      </c>
      <c r="J9138" s="121" t="s">
        <v>18666</v>
      </c>
      <c r="K9138" s="71" t="s">
        <v>18699</v>
      </c>
      <c r="L9138" s="71" t="s">
        <v>18700</v>
      </c>
      <c r="M9138" s="71" t="s">
        <v>18701</v>
      </c>
      <c r="N9138" s="67" t="s">
        <v>18698</v>
      </c>
    </row>
    <row r="9139" spans="1:14">
      <c r="A9139" s="28"/>
      <c r="B9139" s="56" t="s">
        <v>18595</v>
      </c>
      <c r="C9139" s="56" t="s">
        <v>18596</v>
      </c>
      <c r="D9139" s="56" t="s">
        <v>18597</v>
      </c>
      <c r="E9139" s="58" t="s">
        <v>18662</v>
      </c>
      <c r="F9139" s="56" t="s">
        <v>18663</v>
      </c>
      <c r="G9139" s="67" t="s">
        <v>18702</v>
      </c>
      <c r="H9139" s="122" t="s">
        <v>18598</v>
      </c>
      <c r="I9139" s="121" t="s">
        <v>18665</v>
      </c>
      <c r="J9139" s="121" t="s">
        <v>18666</v>
      </c>
      <c r="K9139" s="71" t="s">
        <v>18703</v>
      </c>
      <c r="L9139" s="71" t="s">
        <v>18704</v>
      </c>
      <c r="M9139" s="71" t="s">
        <v>18705</v>
      </c>
      <c r="N9139" s="67" t="s">
        <v>18702</v>
      </c>
    </row>
    <row r="9140" spans="1:14">
      <c r="A9140" s="28"/>
      <c r="B9140" s="56" t="s">
        <v>18595</v>
      </c>
      <c r="C9140" s="56" t="s">
        <v>18596</v>
      </c>
      <c r="D9140" s="56" t="s">
        <v>18597</v>
      </c>
      <c r="E9140" s="58" t="s">
        <v>18662</v>
      </c>
      <c r="F9140" s="56" t="s">
        <v>18663</v>
      </c>
      <c r="G9140" s="67" t="s">
        <v>18706</v>
      </c>
      <c r="H9140" s="122" t="s">
        <v>18598</v>
      </c>
      <c r="I9140" s="121" t="s">
        <v>18665</v>
      </c>
      <c r="J9140" s="121" t="s">
        <v>18666</v>
      </c>
      <c r="K9140" s="71" t="s">
        <v>18707</v>
      </c>
      <c r="L9140" s="71" t="s">
        <v>18708</v>
      </c>
      <c r="M9140" s="71" t="s">
        <v>18709</v>
      </c>
      <c r="N9140" s="67" t="s">
        <v>18706</v>
      </c>
    </row>
    <row r="9141" spans="1:14">
      <c r="A9141" s="28"/>
      <c r="B9141" s="56" t="s">
        <v>18595</v>
      </c>
      <c r="C9141" s="56" t="s">
        <v>18596</v>
      </c>
      <c r="D9141" s="56" t="s">
        <v>18597</v>
      </c>
      <c r="E9141" s="58" t="s">
        <v>18662</v>
      </c>
      <c r="F9141" s="56" t="s">
        <v>18663</v>
      </c>
      <c r="G9141" s="67" t="s">
        <v>18710</v>
      </c>
      <c r="H9141" s="122" t="s">
        <v>18598</v>
      </c>
      <c r="I9141" s="121" t="s">
        <v>18665</v>
      </c>
      <c r="J9141" s="121" t="s">
        <v>18666</v>
      </c>
      <c r="K9141" s="71" t="s">
        <v>18711</v>
      </c>
      <c r="L9141" s="71" t="s">
        <v>18712</v>
      </c>
      <c r="M9141" s="71" t="s">
        <v>18713</v>
      </c>
      <c r="N9141" s="67" t="s">
        <v>18710</v>
      </c>
    </row>
    <row r="9142" spans="1:14">
      <c r="A9142" s="28"/>
      <c r="B9142" s="56" t="s">
        <v>18595</v>
      </c>
      <c r="C9142" s="56" t="s">
        <v>18596</v>
      </c>
      <c r="D9142" s="56" t="s">
        <v>18597</v>
      </c>
      <c r="E9142" s="58" t="s">
        <v>18662</v>
      </c>
      <c r="F9142" s="56" t="s">
        <v>18663</v>
      </c>
      <c r="G9142" s="67" t="s">
        <v>18714</v>
      </c>
      <c r="H9142" s="122" t="s">
        <v>18598</v>
      </c>
      <c r="I9142" s="121" t="s">
        <v>18665</v>
      </c>
      <c r="J9142" s="121" t="s">
        <v>18666</v>
      </c>
      <c r="K9142" s="71" t="s">
        <v>18715</v>
      </c>
      <c r="L9142" s="71" t="s">
        <v>18716</v>
      </c>
      <c r="M9142" s="71" t="s">
        <v>18717</v>
      </c>
      <c r="N9142" s="67" t="s">
        <v>18714</v>
      </c>
    </row>
    <row r="9143" spans="1:14">
      <c r="A9143" s="28"/>
      <c r="B9143" s="56" t="s">
        <v>18595</v>
      </c>
      <c r="C9143" s="56" t="s">
        <v>18596</v>
      </c>
      <c r="D9143" s="56" t="s">
        <v>18597</v>
      </c>
      <c r="E9143" s="58" t="s">
        <v>18662</v>
      </c>
      <c r="F9143" s="56" t="s">
        <v>18663</v>
      </c>
      <c r="G9143" s="67" t="s">
        <v>18718</v>
      </c>
      <c r="H9143" s="122" t="s">
        <v>18598</v>
      </c>
      <c r="I9143" s="121" t="s">
        <v>18665</v>
      </c>
      <c r="J9143" s="121" t="s">
        <v>18666</v>
      </c>
      <c r="K9143" s="71" t="s">
        <v>18719</v>
      </c>
      <c r="L9143" s="71" t="s">
        <v>18720</v>
      </c>
      <c r="M9143" s="71" t="s">
        <v>18721</v>
      </c>
      <c r="N9143" s="67" t="s">
        <v>18718</v>
      </c>
    </row>
    <row r="9144" spans="1:14">
      <c r="A9144" s="28"/>
      <c r="B9144" s="56" t="s">
        <v>18595</v>
      </c>
      <c r="C9144" s="56" t="s">
        <v>18596</v>
      </c>
      <c r="D9144" s="56" t="s">
        <v>18597</v>
      </c>
      <c r="E9144" s="58" t="s">
        <v>18662</v>
      </c>
      <c r="F9144" s="56" t="s">
        <v>18663</v>
      </c>
      <c r="G9144" s="67" t="s">
        <v>18722</v>
      </c>
      <c r="H9144" s="122" t="s">
        <v>18598</v>
      </c>
      <c r="I9144" s="121" t="s">
        <v>18665</v>
      </c>
      <c r="J9144" s="121" t="s">
        <v>18666</v>
      </c>
      <c r="K9144" s="71" t="s">
        <v>18723</v>
      </c>
      <c r="L9144" s="71" t="s">
        <v>18724</v>
      </c>
      <c r="M9144" s="71" t="s">
        <v>18725</v>
      </c>
      <c r="N9144" s="67" t="s">
        <v>18722</v>
      </c>
    </row>
    <row r="9145" spans="1:14">
      <c r="A9145" s="28"/>
      <c r="B9145" s="56" t="s">
        <v>18595</v>
      </c>
      <c r="C9145" s="56" t="s">
        <v>18596</v>
      </c>
      <c r="D9145" s="56" t="s">
        <v>18597</v>
      </c>
      <c r="E9145" s="58" t="s">
        <v>18662</v>
      </c>
      <c r="F9145" s="56" t="s">
        <v>18663</v>
      </c>
      <c r="G9145" s="67" t="s">
        <v>18726</v>
      </c>
      <c r="H9145" s="122" t="s">
        <v>18598</v>
      </c>
      <c r="I9145" s="121" t="s">
        <v>18665</v>
      </c>
      <c r="J9145" s="121" t="s">
        <v>18666</v>
      </c>
      <c r="K9145" s="71" t="s">
        <v>18727</v>
      </c>
      <c r="L9145" s="71" t="s">
        <v>18728</v>
      </c>
      <c r="M9145" s="71" t="s">
        <v>18729</v>
      </c>
      <c r="N9145" s="67" t="s">
        <v>18726</v>
      </c>
    </row>
    <row r="9146" spans="1:14">
      <c r="A9146" s="28"/>
      <c r="B9146" s="56" t="s">
        <v>18595</v>
      </c>
      <c r="C9146" s="56" t="s">
        <v>18596</v>
      </c>
      <c r="D9146" s="56" t="s">
        <v>18597</v>
      </c>
      <c r="E9146" s="58" t="s">
        <v>18662</v>
      </c>
      <c r="F9146" s="56" t="s">
        <v>18663</v>
      </c>
      <c r="G9146" s="67" t="s">
        <v>18730</v>
      </c>
      <c r="H9146" s="122" t="s">
        <v>18598</v>
      </c>
      <c r="I9146" s="121" t="s">
        <v>18665</v>
      </c>
      <c r="J9146" s="121" t="s">
        <v>18666</v>
      </c>
      <c r="K9146" s="71" t="s">
        <v>18731</v>
      </c>
      <c r="L9146" s="71" t="s">
        <v>18732</v>
      </c>
      <c r="M9146" s="71" t="s">
        <v>18733</v>
      </c>
      <c r="N9146" s="67" t="s">
        <v>18730</v>
      </c>
    </row>
    <row r="9147" spans="1:14">
      <c r="A9147" s="28"/>
      <c r="B9147" s="56" t="s">
        <v>18595</v>
      </c>
      <c r="C9147" s="56" t="s">
        <v>18596</v>
      </c>
      <c r="D9147" s="56" t="s">
        <v>18597</v>
      </c>
      <c r="E9147" s="58" t="s">
        <v>18662</v>
      </c>
      <c r="F9147" s="56" t="s">
        <v>18663</v>
      </c>
      <c r="G9147" s="67" t="s">
        <v>18734</v>
      </c>
      <c r="H9147" s="122" t="s">
        <v>18598</v>
      </c>
      <c r="I9147" s="121" t="s">
        <v>18665</v>
      </c>
      <c r="J9147" s="121" t="s">
        <v>18666</v>
      </c>
      <c r="K9147" s="71" t="s">
        <v>18735</v>
      </c>
      <c r="L9147" s="71" t="s">
        <v>18736</v>
      </c>
      <c r="M9147" s="71" t="s">
        <v>18737</v>
      </c>
      <c r="N9147" s="67" t="s">
        <v>18734</v>
      </c>
    </row>
    <row r="9148" spans="1:14">
      <c r="A9148" s="28"/>
      <c r="B9148" s="56" t="s">
        <v>18595</v>
      </c>
      <c r="C9148" s="56" t="s">
        <v>18596</v>
      </c>
      <c r="D9148" s="56" t="s">
        <v>18597</v>
      </c>
      <c r="E9148" s="58" t="s">
        <v>18662</v>
      </c>
      <c r="F9148" s="56" t="s">
        <v>18663</v>
      </c>
      <c r="G9148" s="67" t="s">
        <v>18738</v>
      </c>
      <c r="H9148" s="122" t="s">
        <v>18598</v>
      </c>
      <c r="I9148" s="121" t="s">
        <v>18665</v>
      </c>
      <c r="J9148" s="121" t="s">
        <v>18666</v>
      </c>
      <c r="K9148" s="71" t="s">
        <v>18739</v>
      </c>
      <c r="L9148" s="71" t="s">
        <v>18740</v>
      </c>
      <c r="M9148" s="71" t="s">
        <v>18741</v>
      </c>
      <c r="N9148" s="67" t="s">
        <v>18738</v>
      </c>
    </row>
    <row r="9149" spans="1:14">
      <c r="A9149" s="28"/>
      <c r="B9149" s="56" t="s">
        <v>18595</v>
      </c>
      <c r="C9149" s="56" t="s">
        <v>18596</v>
      </c>
      <c r="D9149" s="56" t="s">
        <v>18597</v>
      </c>
      <c r="E9149" s="58" t="s">
        <v>18662</v>
      </c>
      <c r="F9149" s="56" t="s">
        <v>18663</v>
      </c>
      <c r="G9149" s="67" t="s">
        <v>18742</v>
      </c>
      <c r="H9149" s="122" t="s">
        <v>18598</v>
      </c>
      <c r="I9149" s="121" t="s">
        <v>18665</v>
      </c>
      <c r="J9149" s="121" t="s">
        <v>18666</v>
      </c>
      <c r="K9149" s="71" t="s">
        <v>18743</v>
      </c>
      <c r="L9149" s="71" t="s">
        <v>18744</v>
      </c>
      <c r="M9149" s="71" t="s">
        <v>18745</v>
      </c>
      <c r="N9149" s="67" t="s">
        <v>18742</v>
      </c>
    </row>
    <row r="9150" spans="1:14">
      <c r="A9150" s="28"/>
      <c r="B9150" s="57"/>
      <c r="C9150" s="57"/>
      <c r="D9150" s="57"/>
      <c r="E9150" s="58" t="s">
        <v>84</v>
      </c>
      <c r="F9150" s="56"/>
      <c r="G9150" s="67"/>
      <c r="H9150" s="70"/>
      <c r="I9150" s="63"/>
      <c r="J9150" s="63"/>
      <c r="K9150" s="71"/>
      <c r="L9150" s="71"/>
      <c r="M9150" s="71"/>
      <c r="N9150" s="67"/>
    </row>
    <row r="9151" spans="1:14">
      <c r="A9151" s="28"/>
      <c r="B9151" s="56" t="s">
        <v>18595</v>
      </c>
      <c r="C9151" s="56" t="s">
        <v>18596</v>
      </c>
      <c r="D9151" s="56" t="s">
        <v>18597</v>
      </c>
      <c r="E9151" s="58" t="s">
        <v>18746</v>
      </c>
      <c r="F9151" s="56" t="s">
        <v>18747</v>
      </c>
      <c r="G9151" s="67" t="s">
        <v>18748</v>
      </c>
      <c r="H9151" s="122" t="s">
        <v>18598</v>
      </c>
      <c r="I9151" s="121" t="s">
        <v>18749</v>
      </c>
      <c r="J9151" s="121" t="s">
        <v>18750</v>
      </c>
      <c r="K9151" s="71" t="s">
        <v>18751</v>
      </c>
      <c r="L9151" s="71" t="s">
        <v>18752</v>
      </c>
      <c r="M9151" s="71" t="s">
        <v>18753</v>
      </c>
      <c r="N9151" s="67" t="s">
        <v>18748</v>
      </c>
    </row>
    <row r="9152" spans="1:14">
      <c r="A9152" s="28"/>
      <c r="B9152" s="56" t="s">
        <v>18595</v>
      </c>
      <c r="C9152" s="56" t="s">
        <v>18596</v>
      </c>
      <c r="D9152" s="56" t="s">
        <v>18597</v>
      </c>
      <c r="E9152" s="58" t="s">
        <v>18746</v>
      </c>
      <c r="F9152" s="56" t="s">
        <v>18747</v>
      </c>
      <c r="G9152" s="67" t="s">
        <v>18754</v>
      </c>
      <c r="H9152" s="122" t="s">
        <v>18598</v>
      </c>
      <c r="I9152" s="121" t="s">
        <v>18749</v>
      </c>
      <c r="J9152" s="121" t="s">
        <v>18750</v>
      </c>
      <c r="K9152" s="71" t="s">
        <v>18755</v>
      </c>
      <c r="L9152" s="71" t="s">
        <v>18756</v>
      </c>
      <c r="M9152" s="71" t="s">
        <v>18757</v>
      </c>
      <c r="N9152" s="67" t="s">
        <v>18754</v>
      </c>
    </row>
    <row r="9153" spans="1:14">
      <c r="A9153" s="28"/>
      <c r="B9153" s="56" t="s">
        <v>18595</v>
      </c>
      <c r="C9153" s="56" t="s">
        <v>18596</v>
      </c>
      <c r="D9153" s="56" t="s">
        <v>18597</v>
      </c>
      <c r="E9153" s="58" t="s">
        <v>18746</v>
      </c>
      <c r="F9153" s="56" t="s">
        <v>18747</v>
      </c>
      <c r="G9153" s="67" t="s">
        <v>18758</v>
      </c>
      <c r="H9153" s="122" t="s">
        <v>18598</v>
      </c>
      <c r="I9153" s="121" t="s">
        <v>18749</v>
      </c>
      <c r="J9153" s="121" t="s">
        <v>18750</v>
      </c>
      <c r="K9153" s="71" t="s">
        <v>18759</v>
      </c>
      <c r="L9153" s="71" t="s">
        <v>18760</v>
      </c>
      <c r="M9153" s="71" t="s">
        <v>18761</v>
      </c>
      <c r="N9153" s="67" t="s">
        <v>18758</v>
      </c>
    </row>
    <row r="9154" spans="1:14">
      <c r="A9154" s="28"/>
      <c r="B9154" s="56" t="s">
        <v>18595</v>
      </c>
      <c r="C9154" s="56" t="s">
        <v>18596</v>
      </c>
      <c r="D9154" s="56" t="s">
        <v>18597</v>
      </c>
      <c r="E9154" s="58" t="s">
        <v>18746</v>
      </c>
      <c r="F9154" s="56" t="s">
        <v>18747</v>
      </c>
      <c r="G9154" s="67" t="s">
        <v>18762</v>
      </c>
      <c r="H9154" s="122" t="s">
        <v>18598</v>
      </c>
      <c r="I9154" s="121" t="s">
        <v>18749</v>
      </c>
      <c r="J9154" s="121" t="s">
        <v>18750</v>
      </c>
      <c r="K9154" s="71" t="s">
        <v>18763</v>
      </c>
      <c r="L9154" s="71" t="s">
        <v>18764</v>
      </c>
      <c r="M9154" s="71" t="s">
        <v>18765</v>
      </c>
      <c r="N9154" s="67" t="s">
        <v>18762</v>
      </c>
    </row>
    <row r="9155" spans="1:14">
      <c r="A9155" s="28"/>
      <c r="B9155" s="56" t="s">
        <v>18595</v>
      </c>
      <c r="C9155" s="56" t="s">
        <v>18596</v>
      </c>
      <c r="D9155" s="56" t="s">
        <v>18597</v>
      </c>
      <c r="E9155" s="58" t="s">
        <v>18746</v>
      </c>
      <c r="F9155" s="56" t="s">
        <v>18747</v>
      </c>
      <c r="G9155" s="67" t="s">
        <v>18766</v>
      </c>
      <c r="H9155" s="122" t="s">
        <v>18598</v>
      </c>
      <c r="I9155" s="121" t="s">
        <v>18749</v>
      </c>
      <c r="J9155" s="121" t="s">
        <v>18750</v>
      </c>
      <c r="K9155" s="71" t="s">
        <v>18767</v>
      </c>
      <c r="L9155" s="71" t="s">
        <v>18768</v>
      </c>
      <c r="M9155" s="71" t="s">
        <v>18769</v>
      </c>
      <c r="N9155" s="67" t="s">
        <v>18766</v>
      </c>
    </row>
    <row r="9156" spans="1:14">
      <c r="A9156" s="28"/>
      <c r="B9156" s="56" t="s">
        <v>18595</v>
      </c>
      <c r="C9156" s="56" t="s">
        <v>18596</v>
      </c>
      <c r="D9156" s="56" t="s">
        <v>18597</v>
      </c>
      <c r="E9156" s="58" t="s">
        <v>18746</v>
      </c>
      <c r="F9156" s="56" t="s">
        <v>18747</v>
      </c>
      <c r="G9156" s="67" t="s">
        <v>18770</v>
      </c>
      <c r="H9156" s="122" t="s">
        <v>18598</v>
      </c>
      <c r="I9156" s="121" t="s">
        <v>18749</v>
      </c>
      <c r="J9156" s="121" t="s">
        <v>18750</v>
      </c>
      <c r="K9156" s="71" t="s">
        <v>18771</v>
      </c>
      <c r="L9156" s="71" t="s">
        <v>18772</v>
      </c>
      <c r="M9156" s="71" t="s">
        <v>18773</v>
      </c>
      <c r="N9156" s="67" t="s">
        <v>18770</v>
      </c>
    </row>
    <row r="9157" spans="1:14">
      <c r="A9157" s="28"/>
      <c r="B9157" s="56" t="s">
        <v>18595</v>
      </c>
      <c r="C9157" s="56" t="s">
        <v>18596</v>
      </c>
      <c r="D9157" s="56" t="s">
        <v>18597</v>
      </c>
      <c r="E9157" s="58" t="s">
        <v>18746</v>
      </c>
      <c r="F9157" s="56" t="s">
        <v>18747</v>
      </c>
      <c r="G9157" s="67" t="s">
        <v>18774</v>
      </c>
      <c r="H9157" s="122" t="s">
        <v>18598</v>
      </c>
      <c r="I9157" s="121" t="s">
        <v>18749</v>
      </c>
      <c r="J9157" s="121" t="s">
        <v>18750</v>
      </c>
      <c r="K9157" s="71" t="s">
        <v>18775</v>
      </c>
      <c r="L9157" s="71" t="s">
        <v>18776</v>
      </c>
      <c r="M9157" s="71" t="s">
        <v>18777</v>
      </c>
      <c r="N9157" s="67" t="s">
        <v>18774</v>
      </c>
    </row>
    <row r="9158" spans="1:14">
      <c r="A9158" s="28"/>
      <c r="B9158" s="56" t="s">
        <v>18595</v>
      </c>
      <c r="C9158" s="56" t="s">
        <v>18596</v>
      </c>
      <c r="D9158" s="56" t="s">
        <v>18597</v>
      </c>
      <c r="E9158" s="58" t="s">
        <v>18746</v>
      </c>
      <c r="F9158" s="56" t="s">
        <v>18747</v>
      </c>
      <c r="G9158" s="67" t="s">
        <v>18778</v>
      </c>
      <c r="H9158" s="122" t="s">
        <v>18598</v>
      </c>
      <c r="I9158" s="121" t="s">
        <v>18749</v>
      </c>
      <c r="J9158" s="121" t="s">
        <v>18750</v>
      </c>
      <c r="K9158" s="71" t="s">
        <v>18779</v>
      </c>
      <c r="L9158" s="71" t="s">
        <v>18780</v>
      </c>
      <c r="M9158" s="71" t="s">
        <v>18781</v>
      </c>
      <c r="N9158" s="67" t="s">
        <v>18778</v>
      </c>
    </row>
    <row r="9159" spans="1:14">
      <c r="A9159" s="28"/>
      <c r="B9159" s="56" t="s">
        <v>18595</v>
      </c>
      <c r="C9159" s="56" t="s">
        <v>18596</v>
      </c>
      <c r="D9159" s="56" t="s">
        <v>18597</v>
      </c>
      <c r="E9159" s="58" t="s">
        <v>18746</v>
      </c>
      <c r="F9159" s="56" t="s">
        <v>18747</v>
      </c>
      <c r="G9159" s="67" t="s">
        <v>18782</v>
      </c>
      <c r="H9159" s="122" t="s">
        <v>18598</v>
      </c>
      <c r="I9159" s="121" t="s">
        <v>18749</v>
      </c>
      <c r="J9159" s="121" t="s">
        <v>18750</v>
      </c>
      <c r="K9159" s="71" t="s">
        <v>18783</v>
      </c>
      <c r="L9159" s="71" t="s">
        <v>18784</v>
      </c>
      <c r="M9159" s="71" t="s">
        <v>18785</v>
      </c>
      <c r="N9159" s="67" t="s">
        <v>18782</v>
      </c>
    </row>
    <row r="9160" spans="1:14">
      <c r="A9160" s="28"/>
      <c r="B9160" s="56" t="s">
        <v>18595</v>
      </c>
      <c r="C9160" s="56" t="s">
        <v>18596</v>
      </c>
      <c r="D9160" s="56" t="s">
        <v>18597</v>
      </c>
      <c r="E9160" s="58" t="s">
        <v>18746</v>
      </c>
      <c r="F9160" s="56" t="s">
        <v>18747</v>
      </c>
      <c r="G9160" s="67" t="s">
        <v>18786</v>
      </c>
      <c r="H9160" s="122" t="s">
        <v>18598</v>
      </c>
      <c r="I9160" s="121" t="s">
        <v>18749</v>
      </c>
      <c r="J9160" s="121" t="s">
        <v>18750</v>
      </c>
      <c r="K9160" s="71" t="s">
        <v>18787</v>
      </c>
      <c r="L9160" s="71" t="s">
        <v>18788</v>
      </c>
      <c r="M9160" s="71" t="s">
        <v>18789</v>
      </c>
      <c r="N9160" s="67" t="s">
        <v>18786</v>
      </c>
    </row>
    <row r="9161" spans="1:14">
      <c r="A9161" s="28"/>
      <c r="B9161" s="56" t="s">
        <v>18595</v>
      </c>
      <c r="C9161" s="56" t="s">
        <v>18596</v>
      </c>
      <c r="D9161" s="56" t="s">
        <v>18597</v>
      </c>
      <c r="E9161" s="58" t="s">
        <v>18746</v>
      </c>
      <c r="F9161" s="56" t="s">
        <v>18747</v>
      </c>
      <c r="G9161" s="67" t="s">
        <v>18790</v>
      </c>
      <c r="H9161" s="122" t="s">
        <v>18598</v>
      </c>
      <c r="I9161" s="121" t="s">
        <v>18749</v>
      </c>
      <c r="J9161" s="121" t="s">
        <v>18750</v>
      </c>
      <c r="K9161" s="71" t="s">
        <v>18791</v>
      </c>
      <c r="L9161" s="71" t="s">
        <v>18792</v>
      </c>
      <c r="M9161" s="71" t="s">
        <v>18793</v>
      </c>
      <c r="N9161" s="67" t="s">
        <v>18790</v>
      </c>
    </row>
    <row r="9162" spans="1:14">
      <c r="A9162" s="28"/>
      <c r="B9162" s="56" t="s">
        <v>18595</v>
      </c>
      <c r="C9162" s="56" t="s">
        <v>18596</v>
      </c>
      <c r="D9162" s="56" t="s">
        <v>18597</v>
      </c>
      <c r="E9162" s="58" t="s">
        <v>18746</v>
      </c>
      <c r="F9162" s="56" t="s">
        <v>18747</v>
      </c>
      <c r="G9162" s="67" t="s">
        <v>18794</v>
      </c>
      <c r="H9162" s="122" t="s">
        <v>18598</v>
      </c>
      <c r="I9162" s="121" t="s">
        <v>18749</v>
      </c>
      <c r="J9162" s="121" t="s">
        <v>18750</v>
      </c>
      <c r="K9162" s="71" t="s">
        <v>18795</v>
      </c>
      <c r="L9162" s="71" t="s">
        <v>18796</v>
      </c>
      <c r="M9162" s="71" t="s">
        <v>18797</v>
      </c>
      <c r="N9162" s="67" t="s">
        <v>18794</v>
      </c>
    </row>
    <row r="9163" spans="1:14">
      <c r="A9163" s="28"/>
      <c r="B9163" s="57"/>
      <c r="C9163" s="57"/>
      <c r="D9163" s="57"/>
      <c r="E9163" s="58" t="s">
        <v>84</v>
      </c>
      <c r="F9163" s="56"/>
      <c r="G9163" s="67"/>
      <c r="H9163" s="70"/>
      <c r="I9163" s="63"/>
      <c r="J9163" s="63"/>
      <c r="K9163" s="71"/>
      <c r="L9163" s="71"/>
      <c r="M9163" s="71"/>
      <c r="N9163" s="67"/>
    </row>
    <row r="9164" spans="1:14">
      <c r="A9164" s="28"/>
      <c r="B9164" s="56" t="s">
        <v>18595</v>
      </c>
      <c r="C9164" s="56" t="s">
        <v>18596</v>
      </c>
      <c r="D9164" s="56" t="s">
        <v>18597</v>
      </c>
      <c r="E9164" s="58" t="s">
        <v>18798</v>
      </c>
      <c r="F9164" s="56" t="s">
        <v>18799</v>
      </c>
      <c r="G9164" s="67" t="s">
        <v>18800</v>
      </c>
      <c r="H9164" s="122" t="s">
        <v>18598</v>
      </c>
      <c r="I9164" s="121" t="s">
        <v>18801</v>
      </c>
      <c r="J9164" s="121" t="s">
        <v>18802</v>
      </c>
      <c r="K9164" s="71" t="s">
        <v>18803</v>
      </c>
      <c r="L9164" s="71" t="s">
        <v>18804</v>
      </c>
      <c r="M9164" s="71" t="s">
        <v>18805</v>
      </c>
      <c r="N9164" s="67" t="s">
        <v>18800</v>
      </c>
    </row>
    <row r="9165" spans="1:14">
      <c r="A9165" s="28"/>
      <c r="B9165" s="56" t="s">
        <v>18595</v>
      </c>
      <c r="C9165" s="56" t="s">
        <v>18596</v>
      </c>
      <c r="D9165" s="56" t="s">
        <v>18597</v>
      </c>
      <c r="E9165" s="58" t="s">
        <v>18798</v>
      </c>
      <c r="F9165" s="56" t="s">
        <v>18799</v>
      </c>
      <c r="G9165" s="67" t="s">
        <v>18806</v>
      </c>
      <c r="H9165" s="122" t="s">
        <v>18598</v>
      </c>
      <c r="I9165" s="121" t="s">
        <v>18801</v>
      </c>
      <c r="J9165" s="121" t="s">
        <v>18802</v>
      </c>
      <c r="K9165" s="71" t="s">
        <v>18807</v>
      </c>
      <c r="L9165" s="71" t="s">
        <v>18808</v>
      </c>
      <c r="M9165" s="71" t="s">
        <v>18809</v>
      </c>
      <c r="N9165" s="67" t="s">
        <v>18806</v>
      </c>
    </row>
    <row r="9166" spans="1:14">
      <c r="A9166" s="28"/>
      <c r="B9166" s="56" t="s">
        <v>18595</v>
      </c>
      <c r="C9166" s="56" t="s">
        <v>18596</v>
      </c>
      <c r="D9166" s="56" t="s">
        <v>18597</v>
      </c>
      <c r="E9166" s="58" t="s">
        <v>18798</v>
      </c>
      <c r="F9166" s="56" t="s">
        <v>18799</v>
      </c>
      <c r="G9166" s="67" t="s">
        <v>18810</v>
      </c>
      <c r="H9166" s="122" t="s">
        <v>18598</v>
      </c>
      <c r="I9166" s="121" t="s">
        <v>18801</v>
      </c>
      <c r="J9166" s="121" t="s">
        <v>18802</v>
      </c>
      <c r="K9166" s="71" t="s">
        <v>18811</v>
      </c>
      <c r="L9166" s="71" t="s">
        <v>18812</v>
      </c>
      <c r="M9166" s="71" t="s">
        <v>18813</v>
      </c>
      <c r="N9166" s="67" t="s">
        <v>18810</v>
      </c>
    </row>
    <row r="9167" spans="1:14">
      <c r="A9167" s="28"/>
      <c r="B9167" s="56" t="s">
        <v>18595</v>
      </c>
      <c r="C9167" s="56" t="s">
        <v>18596</v>
      </c>
      <c r="D9167" s="56" t="s">
        <v>18597</v>
      </c>
      <c r="E9167" s="58" t="s">
        <v>18798</v>
      </c>
      <c r="F9167" s="56" t="s">
        <v>18799</v>
      </c>
      <c r="G9167" s="67" t="s">
        <v>18814</v>
      </c>
      <c r="H9167" s="122" t="s">
        <v>18598</v>
      </c>
      <c r="I9167" s="121" t="s">
        <v>18801</v>
      </c>
      <c r="J9167" s="121" t="s">
        <v>18802</v>
      </c>
      <c r="K9167" s="71" t="s">
        <v>18815</v>
      </c>
      <c r="L9167" s="71" t="s">
        <v>18816</v>
      </c>
      <c r="M9167" s="71" t="s">
        <v>18817</v>
      </c>
      <c r="N9167" s="67" t="s">
        <v>18814</v>
      </c>
    </row>
    <row r="9168" spans="1:14">
      <c r="A9168" s="28"/>
      <c r="B9168" s="56" t="s">
        <v>18595</v>
      </c>
      <c r="C9168" s="56" t="s">
        <v>18596</v>
      </c>
      <c r="D9168" s="56" t="s">
        <v>18597</v>
      </c>
      <c r="E9168" s="58" t="s">
        <v>18798</v>
      </c>
      <c r="F9168" s="56" t="s">
        <v>18799</v>
      </c>
      <c r="G9168" s="67" t="s">
        <v>18818</v>
      </c>
      <c r="H9168" s="122" t="s">
        <v>18598</v>
      </c>
      <c r="I9168" s="121" t="s">
        <v>18801</v>
      </c>
      <c r="J9168" s="121" t="s">
        <v>18802</v>
      </c>
      <c r="K9168" s="71" t="s">
        <v>18819</v>
      </c>
      <c r="L9168" s="71" t="s">
        <v>18820</v>
      </c>
      <c r="M9168" s="71" t="s">
        <v>18821</v>
      </c>
      <c r="N9168" s="67" t="s">
        <v>18818</v>
      </c>
    </row>
    <row r="9169" spans="1:14">
      <c r="A9169" s="28"/>
      <c r="B9169" s="56" t="s">
        <v>18595</v>
      </c>
      <c r="C9169" s="56" t="s">
        <v>18596</v>
      </c>
      <c r="D9169" s="56" t="s">
        <v>18597</v>
      </c>
      <c r="E9169" s="58" t="s">
        <v>18798</v>
      </c>
      <c r="F9169" s="56" t="s">
        <v>18799</v>
      </c>
      <c r="G9169" s="67" t="s">
        <v>18822</v>
      </c>
      <c r="H9169" s="122" t="s">
        <v>18598</v>
      </c>
      <c r="I9169" s="121" t="s">
        <v>18801</v>
      </c>
      <c r="J9169" s="121" t="s">
        <v>18802</v>
      </c>
      <c r="K9169" s="71" t="s">
        <v>18823</v>
      </c>
      <c r="L9169" s="71" t="s">
        <v>18824</v>
      </c>
      <c r="M9169" s="71" t="s">
        <v>18825</v>
      </c>
      <c r="N9169" s="67" t="s">
        <v>18822</v>
      </c>
    </row>
    <row r="9170" spans="1:14">
      <c r="A9170" s="28"/>
      <c r="B9170" s="56" t="s">
        <v>18595</v>
      </c>
      <c r="C9170" s="56" t="s">
        <v>18596</v>
      </c>
      <c r="D9170" s="56" t="s">
        <v>18597</v>
      </c>
      <c r="E9170" s="58" t="s">
        <v>18798</v>
      </c>
      <c r="F9170" s="56" t="s">
        <v>18799</v>
      </c>
      <c r="G9170" s="67" t="s">
        <v>18826</v>
      </c>
      <c r="H9170" s="122" t="s">
        <v>18598</v>
      </c>
      <c r="I9170" s="121" t="s">
        <v>18801</v>
      </c>
      <c r="J9170" s="121" t="s">
        <v>18802</v>
      </c>
      <c r="K9170" s="71" t="s">
        <v>18827</v>
      </c>
      <c r="L9170" s="71" t="s">
        <v>18828</v>
      </c>
      <c r="M9170" s="71" t="s">
        <v>18829</v>
      </c>
      <c r="N9170" s="67" t="s">
        <v>18826</v>
      </c>
    </row>
    <row r="9171" spans="1:14">
      <c r="A9171" s="28"/>
      <c r="B9171" s="56" t="s">
        <v>18595</v>
      </c>
      <c r="C9171" s="56" t="s">
        <v>18596</v>
      </c>
      <c r="D9171" s="56" t="s">
        <v>18597</v>
      </c>
      <c r="E9171" s="58" t="s">
        <v>18798</v>
      </c>
      <c r="F9171" s="56" t="s">
        <v>18799</v>
      </c>
      <c r="G9171" s="67" t="s">
        <v>18830</v>
      </c>
      <c r="H9171" s="122" t="s">
        <v>18598</v>
      </c>
      <c r="I9171" s="121" t="s">
        <v>18801</v>
      </c>
      <c r="J9171" s="121" t="s">
        <v>18802</v>
      </c>
      <c r="K9171" s="71" t="s">
        <v>18831</v>
      </c>
      <c r="L9171" s="71" t="s">
        <v>18832</v>
      </c>
      <c r="M9171" s="71" t="s">
        <v>18833</v>
      </c>
      <c r="N9171" s="67" t="s">
        <v>18830</v>
      </c>
    </row>
    <row r="9172" spans="1:14">
      <c r="A9172" s="28"/>
      <c r="B9172" s="56" t="s">
        <v>18595</v>
      </c>
      <c r="C9172" s="56" t="s">
        <v>18596</v>
      </c>
      <c r="D9172" s="56" t="s">
        <v>18597</v>
      </c>
      <c r="E9172" s="58" t="s">
        <v>18798</v>
      </c>
      <c r="F9172" s="56" t="s">
        <v>18799</v>
      </c>
      <c r="G9172" s="67" t="s">
        <v>18834</v>
      </c>
      <c r="H9172" s="122" t="s">
        <v>18598</v>
      </c>
      <c r="I9172" s="121" t="s">
        <v>18801</v>
      </c>
      <c r="J9172" s="121" t="s">
        <v>18802</v>
      </c>
      <c r="K9172" s="71" t="s">
        <v>18835</v>
      </c>
      <c r="L9172" s="71" t="s">
        <v>18836</v>
      </c>
      <c r="M9172" s="71" t="s">
        <v>18837</v>
      </c>
      <c r="N9172" s="67" t="s">
        <v>18834</v>
      </c>
    </row>
    <row r="9173" spans="1:14">
      <c r="A9173" s="28"/>
      <c r="B9173" s="56" t="s">
        <v>18595</v>
      </c>
      <c r="C9173" s="56" t="s">
        <v>18596</v>
      </c>
      <c r="D9173" s="56" t="s">
        <v>18597</v>
      </c>
      <c r="E9173" s="58" t="s">
        <v>18798</v>
      </c>
      <c r="F9173" s="56" t="s">
        <v>18799</v>
      </c>
      <c r="G9173" s="67" t="s">
        <v>18838</v>
      </c>
      <c r="H9173" s="122" t="s">
        <v>18598</v>
      </c>
      <c r="I9173" s="121" t="s">
        <v>18801</v>
      </c>
      <c r="J9173" s="121" t="s">
        <v>18802</v>
      </c>
      <c r="K9173" s="71" t="s">
        <v>18839</v>
      </c>
      <c r="L9173" s="71" t="s">
        <v>18840</v>
      </c>
      <c r="M9173" s="71" t="s">
        <v>18841</v>
      </c>
      <c r="N9173" s="67" t="s">
        <v>18838</v>
      </c>
    </row>
    <row r="9174" spans="1:14">
      <c r="A9174" s="28"/>
      <c r="B9174" s="56" t="s">
        <v>18595</v>
      </c>
      <c r="C9174" s="56" t="s">
        <v>18596</v>
      </c>
      <c r="D9174" s="56" t="s">
        <v>18597</v>
      </c>
      <c r="E9174" s="58" t="s">
        <v>18798</v>
      </c>
      <c r="F9174" s="56" t="s">
        <v>18799</v>
      </c>
      <c r="G9174" s="67" t="s">
        <v>18842</v>
      </c>
      <c r="H9174" s="122" t="s">
        <v>18598</v>
      </c>
      <c r="I9174" s="121" t="s">
        <v>18801</v>
      </c>
      <c r="J9174" s="121" t="s">
        <v>18802</v>
      </c>
      <c r="K9174" s="71" t="s">
        <v>18843</v>
      </c>
      <c r="L9174" s="71" t="s">
        <v>18844</v>
      </c>
      <c r="M9174" s="71" t="s">
        <v>18845</v>
      </c>
      <c r="N9174" s="67" t="s">
        <v>18842</v>
      </c>
    </row>
    <row r="9175" spans="1:14">
      <c r="A9175" s="28"/>
      <c r="B9175" s="56" t="s">
        <v>18595</v>
      </c>
      <c r="C9175" s="56" t="s">
        <v>18596</v>
      </c>
      <c r="D9175" s="56" t="s">
        <v>18597</v>
      </c>
      <c r="E9175" s="58" t="s">
        <v>18798</v>
      </c>
      <c r="F9175" s="56" t="s">
        <v>18799</v>
      </c>
      <c r="G9175" s="67" t="s">
        <v>18846</v>
      </c>
      <c r="H9175" s="122" t="s">
        <v>18598</v>
      </c>
      <c r="I9175" s="121" t="s">
        <v>18801</v>
      </c>
      <c r="J9175" s="121" t="s">
        <v>18802</v>
      </c>
      <c r="K9175" s="71" t="s">
        <v>18847</v>
      </c>
      <c r="L9175" s="71" t="s">
        <v>18848</v>
      </c>
      <c r="M9175" s="71" t="s">
        <v>18849</v>
      </c>
      <c r="N9175" s="67" t="s">
        <v>18846</v>
      </c>
    </row>
    <row r="9176" spans="1:14">
      <c r="A9176" s="28"/>
      <c r="B9176" s="56" t="s">
        <v>18595</v>
      </c>
      <c r="C9176" s="56" t="s">
        <v>18596</v>
      </c>
      <c r="D9176" s="56" t="s">
        <v>18597</v>
      </c>
      <c r="E9176" s="58" t="s">
        <v>18798</v>
      </c>
      <c r="F9176" s="56" t="s">
        <v>18799</v>
      </c>
      <c r="G9176" s="67" t="s">
        <v>18850</v>
      </c>
      <c r="H9176" s="122" t="s">
        <v>18598</v>
      </c>
      <c r="I9176" s="121" t="s">
        <v>18801</v>
      </c>
      <c r="J9176" s="121" t="s">
        <v>18802</v>
      </c>
      <c r="K9176" s="71" t="s">
        <v>18851</v>
      </c>
      <c r="L9176" s="71" t="s">
        <v>18852</v>
      </c>
      <c r="M9176" s="71" t="s">
        <v>18853</v>
      </c>
      <c r="N9176" s="67" t="s">
        <v>18850</v>
      </c>
    </row>
    <row r="9177" spans="1:14">
      <c r="A9177" s="28"/>
      <c r="B9177" s="56" t="s">
        <v>18595</v>
      </c>
      <c r="C9177" s="56" t="s">
        <v>18596</v>
      </c>
      <c r="D9177" s="56" t="s">
        <v>18597</v>
      </c>
      <c r="E9177" s="58" t="s">
        <v>18798</v>
      </c>
      <c r="F9177" s="56" t="s">
        <v>18799</v>
      </c>
      <c r="G9177" s="67" t="s">
        <v>18854</v>
      </c>
      <c r="H9177" s="122" t="s">
        <v>18598</v>
      </c>
      <c r="I9177" s="121" t="s">
        <v>18801</v>
      </c>
      <c r="J9177" s="121" t="s">
        <v>18802</v>
      </c>
      <c r="K9177" s="71" t="s">
        <v>18855</v>
      </c>
      <c r="L9177" s="71" t="s">
        <v>18856</v>
      </c>
      <c r="M9177" s="71" t="s">
        <v>18857</v>
      </c>
      <c r="N9177" s="67" t="s">
        <v>18854</v>
      </c>
    </row>
    <row r="9178" spans="1:14">
      <c r="A9178" s="28"/>
      <c r="B9178" s="57"/>
      <c r="C9178" s="57"/>
      <c r="D9178" s="57"/>
      <c r="E9178" s="58" t="s">
        <v>84</v>
      </c>
      <c r="F9178" s="56"/>
      <c r="G9178" s="67"/>
      <c r="H9178" s="70"/>
      <c r="I9178" s="63"/>
      <c r="J9178" s="63"/>
      <c r="K9178" s="71"/>
      <c r="L9178" s="71"/>
      <c r="M9178" s="71"/>
      <c r="N9178" s="67"/>
    </row>
    <row r="9179" spans="1:14">
      <c r="A9179" s="28"/>
      <c r="B9179" s="56" t="s">
        <v>18595</v>
      </c>
      <c r="C9179" s="56" t="s">
        <v>18596</v>
      </c>
      <c r="D9179" s="56" t="s">
        <v>18597</v>
      </c>
      <c r="E9179" s="58" t="s">
        <v>18858</v>
      </c>
      <c r="F9179" s="56" t="s">
        <v>18859</v>
      </c>
      <c r="G9179" s="67" t="s">
        <v>18860</v>
      </c>
      <c r="H9179" s="122" t="s">
        <v>18598</v>
      </c>
      <c r="I9179" s="121" t="s">
        <v>18861</v>
      </c>
      <c r="J9179" s="121" t="s">
        <v>18862</v>
      </c>
      <c r="K9179" s="71" t="s">
        <v>18863</v>
      </c>
      <c r="L9179" s="71" t="s">
        <v>18864</v>
      </c>
      <c r="M9179" s="71" t="s">
        <v>18865</v>
      </c>
      <c r="N9179" s="67" t="s">
        <v>18860</v>
      </c>
    </row>
    <row r="9180" spans="1:14">
      <c r="A9180" s="28"/>
      <c r="B9180" s="56" t="s">
        <v>18595</v>
      </c>
      <c r="C9180" s="56" t="s">
        <v>18596</v>
      </c>
      <c r="D9180" s="56" t="s">
        <v>18597</v>
      </c>
      <c r="E9180" s="58" t="s">
        <v>18858</v>
      </c>
      <c r="F9180" s="56" t="s">
        <v>18859</v>
      </c>
      <c r="G9180" s="67" t="s">
        <v>18866</v>
      </c>
      <c r="H9180" s="122" t="s">
        <v>18598</v>
      </c>
      <c r="I9180" s="121" t="s">
        <v>18861</v>
      </c>
      <c r="J9180" s="121" t="s">
        <v>18862</v>
      </c>
      <c r="K9180" s="71" t="s">
        <v>18867</v>
      </c>
      <c r="L9180" s="71" t="s">
        <v>18868</v>
      </c>
      <c r="M9180" s="71" t="s">
        <v>18869</v>
      </c>
      <c r="N9180" s="67" t="s">
        <v>18866</v>
      </c>
    </row>
    <row r="9181" spans="1:14">
      <c r="A9181" s="28"/>
      <c r="B9181" s="56" t="s">
        <v>18595</v>
      </c>
      <c r="C9181" s="56" t="s">
        <v>18596</v>
      </c>
      <c r="D9181" s="56" t="s">
        <v>18597</v>
      </c>
      <c r="E9181" s="58" t="s">
        <v>18858</v>
      </c>
      <c r="F9181" s="56" t="s">
        <v>18859</v>
      </c>
      <c r="G9181" s="67" t="s">
        <v>18870</v>
      </c>
      <c r="H9181" s="122" t="s">
        <v>18598</v>
      </c>
      <c r="I9181" s="121" t="s">
        <v>18861</v>
      </c>
      <c r="J9181" s="121" t="s">
        <v>18862</v>
      </c>
      <c r="K9181" s="71" t="s">
        <v>18871</v>
      </c>
      <c r="L9181" s="71" t="s">
        <v>18872</v>
      </c>
      <c r="M9181" s="71" t="s">
        <v>18873</v>
      </c>
      <c r="N9181" s="67" t="s">
        <v>18870</v>
      </c>
    </row>
    <row r="9182" spans="1:14">
      <c r="A9182" s="28"/>
      <c r="B9182" s="56" t="s">
        <v>18595</v>
      </c>
      <c r="C9182" s="56" t="s">
        <v>18596</v>
      </c>
      <c r="D9182" s="56" t="s">
        <v>18597</v>
      </c>
      <c r="E9182" s="58" t="s">
        <v>18858</v>
      </c>
      <c r="F9182" s="56" t="s">
        <v>18859</v>
      </c>
      <c r="G9182" s="67" t="s">
        <v>18874</v>
      </c>
      <c r="H9182" s="122" t="s">
        <v>18598</v>
      </c>
      <c r="I9182" s="121" t="s">
        <v>18861</v>
      </c>
      <c r="J9182" s="121" t="s">
        <v>18862</v>
      </c>
      <c r="K9182" s="71" t="s">
        <v>18875</v>
      </c>
      <c r="L9182" s="71" t="s">
        <v>18876</v>
      </c>
      <c r="M9182" s="71" t="s">
        <v>18877</v>
      </c>
      <c r="N9182" s="67" t="s">
        <v>18874</v>
      </c>
    </row>
    <row r="9183" spans="1:14">
      <c r="A9183" s="28"/>
      <c r="B9183" s="56" t="s">
        <v>18595</v>
      </c>
      <c r="C9183" s="56" t="s">
        <v>18596</v>
      </c>
      <c r="D9183" s="56" t="s">
        <v>18597</v>
      </c>
      <c r="E9183" s="58" t="s">
        <v>18858</v>
      </c>
      <c r="F9183" s="56" t="s">
        <v>18859</v>
      </c>
      <c r="G9183" s="67" t="s">
        <v>18878</v>
      </c>
      <c r="H9183" s="122" t="s">
        <v>18598</v>
      </c>
      <c r="I9183" s="121" t="s">
        <v>18861</v>
      </c>
      <c r="J9183" s="121" t="s">
        <v>18862</v>
      </c>
      <c r="K9183" s="71" t="s">
        <v>18879</v>
      </c>
      <c r="L9183" s="71" t="s">
        <v>18880</v>
      </c>
      <c r="M9183" s="71" t="s">
        <v>18881</v>
      </c>
      <c r="N9183" s="67" t="s">
        <v>18878</v>
      </c>
    </row>
    <row r="9184" spans="1:14">
      <c r="A9184" s="28"/>
      <c r="B9184" s="56" t="s">
        <v>18595</v>
      </c>
      <c r="C9184" s="56" t="s">
        <v>18596</v>
      </c>
      <c r="D9184" s="56" t="s">
        <v>18597</v>
      </c>
      <c r="E9184" s="58" t="s">
        <v>18858</v>
      </c>
      <c r="F9184" s="56" t="s">
        <v>18859</v>
      </c>
      <c r="G9184" s="67" t="s">
        <v>18882</v>
      </c>
      <c r="H9184" s="122" t="s">
        <v>18598</v>
      </c>
      <c r="I9184" s="121" t="s">
        <v>18861</v>
      </c>
      <c r="J9184" s="121" t="s">
        <v>18862</v>
      </c>
      <c r="K9184" s="71" t="s">
        <v>18883</v>
      </c>
      <c r="L9184" s="71" t="s">
        <v>18884</v>
      </c>
      <c r="M9184" s="71" t="s">
        <v>18885</v>
      </c>
      <c r="N9184" s="67" t="s">
        <v>18882</v>
      </c>
    </row>
    <row r="9185" spans="1:14">
      <c r="A9185" s="28"/>
      <c r="B9185" s="56" t="s">
        <v>18595</v>
      </c>
      <c r="C9185" s="56" t="s">
        <v>18596</v>
      </c>
      <c r="D9185" s="56" t="s">
        <v>18597</v>
      </c>
      <c r="E9185" s="58" t="s">
        <v>18858</v>
      </c>
      <c r="F9185" s="56" t="s">
        <v>18859</v>
      </c>
      <c r="G9185" s="67" t="s">
        <v>18886</v>
      </c>
      <c r="H9185" s="122" t="s">
        <v>18598</v>
      </c>
      <c r="I9185" s="121" t="s">
        <v>18861</v>
      </c>
      <c r="J9185" s="121" t="s">
        <v>18862</v>
      </c>
      <c r="K9185" s="71" t="s">
        <v>18887</v>
      </c>
      <c r="L9185" s="71" t="s">
        <v>18888</v>
      </c>
      <c r="M9185" s="71" t="s">
        <v>18889</v>
      </c>
      <c r="N9185" s="67" t="s">
        <v>18886</v>
      </c>
    </row>
    <row r="9186" spans="1:14">
      <c r="A9186" s="28"/>
      <c r="B9186" s="56" t="s">
        <v>18595</v>
      </c>
      <c r="C9186" s="56" t="s">
        <v>18596</v>
      </c>
      <c r="D9186" s="56" t="s">
        <v>18597</v>
      </c>
      <c r="E9186" s="58" t="s">
        <v>18858</v>
      </c>
      <c r="F9186" s="56" t="s">
        <v>18859</v>
      </c>
      <c r="G9186" s="67" t="s">
        <v>18890</v>
      </c>
      <c r="H9186" s="122" t="s">
        <v>18598</v>
      </c>
      <c r="I9186" s="121" t="s">
        <v>18861</v>
      </c>
      <c r="J9186" s="121" t="s">
        <v>18862</v>
      </c>
      <c r="K9186" s="71" t="s">
        <v>18891</v>
      </c>
      <c r="L9186" s="71" t="s">
        <v>18892</v>
      </c>
      <c r="M9186" s="71" t="s">
        <v>18893</v>
      </c>
      <c r="N9186" s="67" t="s">
        <v>18890</v>
      </c>
    </row>
    <row r="9187" spans="1:14">
      <c r="A9187" s="28"/>
      <c r="B9187" s="56" t="s">
        <v>18595</v>
      </c>
      <c r="C9187" s="56" t="s">
        <v>18596</v>
      </c>
      <c r="D9187" s="56" t="s">
        <v>18597</v>
      </c>
      <c r="E9187" s="58" t="s">
        <v>18858</v>
      </c>
      <c r="F9187" s="56" t="s">
        <v>18859</v>
      </c>
      <c r="G9187" s="67" t="s">
        <v>18894</v>
      </c>
      <c r="H9187" s="122" t="s">
        <v>18598</v>
      </c>
      <c r="I9187" s="121" t="s">
        <v>18861</v>
      </c>
      <c r="J9187" s="121" t="s">
        <v>18862</v>
      </c>
      <c r="K9187" s="71" t="s">
        <v>18895</v>
      </c>
      <c r="L9187" s="71" t="s">
        <v>18896</v>
      </c>
      <c r="M9187" s="71" t="s">
        <v>18897</v>
      </c>
      <c r="N9187" s="67" t="s">
        <v>18894</v>
      </c>
    </row>
    <row r="9188" spans="1:14">
      <c r="A9188" s="28"/>
      <c r="B9188" s="56" t="s">
        <v>18595</v>
      </c>
      <c r="C9188" s="56" t="s">
        <v>18596</v>
      </c>
      <c r="D9188" s="56" t="s">
        <v>18597</v>
      </c>
      <c r="E9188" s="58" t="s">
        <v>18858</v>
      </c>
      <c r="F9188" s="56" t="s">
        <v>18859</v>
      </c>
      <c r="G9188" s="67" t="s">
        <v>18898</v>
      </c>
      <c r="H9188" s="122" t="s">
        <v>18598</v>
      </c>
      <c r="I9188" s="121" t="s">
        <v>18861</v>
      </c>
      <c r="J9188" s="121" t="s">
        <v>18862</v>
      </c>
      <c r="K9188" s="71" t="s">
        <v>18899</v>
      </c>
      <c r="L9188" s="71" t="s">
        <v>18900</v>
      </c>
      <c r="M9188" s="71" t="s">
        <v>18901</v>
      </c>
      <c r="N9188" s="67" t="s">
        <v>18898</v>
      </c>
    </row>
    <row r="9189" spans="1:14">
      <c r="A9189" s="28"/>
      <c r="B9189" s="56" t="s">
        <v>18595</v>
      </c>
      <c r="C9189" s="56" t="s">
        <v>18596</v>
      </c>
      <c r="D9189" s="56" t="s">
        <v>18597</v>
      </c>
      <c r="E9189" s="58" t="s">
        <v>18858</v>
      </c>
      <c r="F9189" s="56" t="s">
        <v>18859</v>
      </c>
      <c r="G9189" s="67" t="s">
        <v>18902</v>
      </c>
      <c r="H9189" s="122" t="s">
        <v>18598</v>
      </c>
      <c r="I9189" s="121" t="s">
        <v>18861</v>
      </c>
      <c r="J9189" s="121" t="s">
        <v>18862</v>
      </c>
      <c r="K9189" s="71" t="s">
        <v>18903</v>
      </c>
      <c r="L9189" s="71" t="s">
        <v>18904</v>
      </c>
      <c r="M9189" s="71" t="s">
        <v>18905</v>
      </c>
      <c r="N9189" s="67" t="s">
        <v>18902</v>
      </c>
    </row>
    <row r="9190" spans="1:14">
      <c r="A9190" s="28"/>
      <c r="B9190" s="56" t="s">
        <v>18595</v>
      </c>
      <c r="C9190" s="56" t="s">
        <v>18596</v>
      </c>
      <c r="D9190" s="56" t="s">
        <v>18597</v>
      </c>
      <c r="E9190" s="58" t="s">
        <v>18858</v>
      </c>
      <c r="F9190" s="56" t="s">
        <v>18859</v>
      </c>
      <c r="G9190" s="67" t="s">
        <v>18906</v>
      </c>
      <c r="H9190" s="122" t="s">
        <v>18598</v>
      </c>
      <c r="I9190" s="121" t="s">
        <v>18861</v>
      </c>
      <c r="J9190" s="121" t="s">
        <v>18862</v>
      </c>
      <c r="K9190" s="71" t="s">
        <v>18907</v>
      </c>
      <c r="L9190" s="71" t="s">
        <v>18908</v>
      </c>
      <c r="M9190" s="71" t="s">
        <v>18909</v>
      </c>
      <c r="N9190" s="67" t="s">
        <v>18906</v>
      </c>
    </row>
    <row r="9191" spans="1:14">
      <c r="A9191" s="28"/>
      <c r="B9191" s="57"/>
      <c r="C9191" s="57"/>
      <c r="D9191" s="57"/>
      <c r="E9191" s="58" t="s">
        <v>84</v>
      </c>
      <c r="F9191" s="56"/>
      <c r="G9191" s="67"/>
      <c r="H9191" s="70"/>
      <c r="I9191" s="63"/>
      <c r="J9191" s="63"/>
      <c r="K9191" s="71"/>
      <c r="L9191" s="71"/>
      <c r="M9191" s="71"/>
      <c r="N9191" s="67"/>
    </row>
    <row r="9192" spans="1:14">
      <c r="A9192" s="28"/>
      <c r="B9192" s="56" t="s">
        <v>18910</v>
      </c>
      <c r="C9192" s="56" t="s">
        <v>18911</v>
      </c>
      <c r="D9192" s="56" t="s">
        <v>18912</v>
      </c>
      <c r="E9192" s="58" t="s">
        <v>13699</v>
      </c>
      <c r="F9192" s="56" t="s">
        <v>13700</v>
      </c>
      <c r="G9192" s="67" t="s">
        <v>13701</v>
      </c>
      <c r="H9192" s="122" t="s">
        <v>18913</v>
      </c>
      <c r="I9192" s="121" t="s">
        <v>13702</v>
      </c>
      <c r="J9192" s="121" t="s">
        <v>13703</v>
      </c>
      <c r="K9192" s="71" t="s">
        <v>13704</v>
      </c>
      <c r="L9192" s="71" t="s">
        <v>13705</v>
      </c>
      <c r="M9192" s="71" t="s">
        <v>13706</v>
      </c>
      <c r="N9192" s="67" t="s">
        <v>13701</v>
      </c>
    </row>
    <row r="9193" spans="1:14">
      <c r="A9193" s="28"/>
      <c r="B9193" s="56" t="s">
        <v>18910</v>
      </c>
      <c r="C9193" s="56" t="s">
        <v>18911</v>
      </c>
      <c r="D9193" s="56" t="s">
        <v>18912</v>
      </c>
      <c r="E9193" s="58" t="s">
        <v>13699</v>
      </c>
      <c r="F9193" s="56" t="s">
        <v>13700</v>
      </c>
      <c r="G9193" s="67" t="s">
        <v>13707</v>
      </c>
      <c r="H9193" s="122" t="s">
        <v>18913</v>
      </c>
      <c r="I9193" s="121" t="s">
        <v>13702</v>
      </c>
      <c r="J9193" s="121" t="s">
        <v>13703</v>
      </c>
      <c r="K9193" s="71" t="s">
        <v>13708</v>
      </c>
      <c r="L9193" s="71" t="s">
        <v>13709</v>
      </c>
      <c r="M9193" s="71" t="s">
        <v>13710</v>
      </c>
      <c r="N9193" s="67" t="s">
        <v>13707</v>
      </c>
    </row>
    <row r="9194" spans="1:14">
      <c r="A9194" s="28"/>
      <c r="B9194" s="56" t="s">
        <v>18910</v>
      </c>
      <c r="C9194" s="56" t="s">
        <v>18911</v>
      </c>
      <c r="D9194" s="56" t="s">
        <v>18912</v>
      </c>
      <c r="E9194" s="58" t="s">
        <v>13699</v>
      </c>
      <c r="F9194" s="56" t="s">
        <v>13700</v>
      </c>
      <c r="G9194" s="67" t="s">
        <v>13711</v>
      </c>
      <c r="H9194" s="122" t="s">
        <v>18913</v>
      </c>
      <c r="I9194" s="121" t="s">
        <v>13702</v>
      </c>
      <c r="J9194" s="121" t="s">
        <v>13703</v>
      </c>
      <c r="K9194" s="71" t="s">
        <v>13712</v>
      </c>
      <c r="L9194" s="71" t="s">
        <v>13713</v>
      </c>
      <c r="M9194" s="71" t="s">
        <v>13714</v>
      </c>
      <c r="N9194" s="67" t="s">
        <v>13711</v>
      </c>
    </row>
    <row r="9195" spans="1:14">
      <c r="A9195" s="28"/>
      <c r="B9195" s="57"/>
      <c r="C9195" s="57"/>
      <c r="D9195" s="57"/>
      <c r="E9195" s="58" t="s">
        <v>84</v>
      </c>
      <c r="F9195" s="56"/>
      <c r="G9195" s="67"/>
      <c r="H9195" s="70"/>
      <c r="I9195" s="63"/>
      <c r="J9195" s="63"/>
      <c r="K9195" s="71"/>
      <c r="L9195" s="71"/>
      <c r="M9195" s="71"/>
      <c r="N9195" s="67"/>
    </row>
    <row r="9196" spans="1:14">
      <c r="A9196" s="28"/>
      <c r="B9196" s="56" t="s">
        <v>18910</v>
      </c>
      <c r="C9196" s="56" t="s">
        <v>18911</v>
      </c>
      <c r="D9196" s="56" t="s">
        <v>18912</v>
      </c>
      <c r="E9196" s="58" t="s">
        <v>13715</v>
      </c>
      <c r="F9196" s="56" t="s">
        <v>13716</v>
      </c>
      <c r="G9196" s="67" t="s">
        <v>13717</v>
      </c>
      <c r="H9196" s="122" t="s">
        <v>18913</v>
      </c>
      <c r="I9196" s="121" t="s">
        <v>13718</v>
      </c>
      <c r="J9196" s="121" t="s">
        <v>13719</v>
      </c>
      <c r="K9196" s="71" t="s">
        <v>13720</v>
      </c>
      <c r="L9196" s="71" t="s">
        <v>13721</v>
      </c>
      <c r="M9196" s="71" t="s">
        <v>13722</v>
      </c>
      <c r="N9196" s="67" t="s">
        <v>13717</v>
      </c>
    </row>
    <row r="9197" spans="1:14">
      <c r="A9197" s="28"/>
      <c r="B9197" s="56" t="s">
        <v>18910</v>
      </c>
      <c r="C9197" s="56" t="s">
        <v>18911</v>
      </c>
      <c r="D9197" s="56" t="s">
        <v>18912</v>
      </c>
      <c r="E9197" s="58" t="s">
        <v>13715</v>
      </c>
      <c r="F9197" s="56" t="s">
        <v>13716</v>
      </c>
      <c r="G9197" s="67" t="s">
        <v>13723</v>
      </c>
      <c r="H9197" s="122" t="s">
        <v>18913</v>
      </c>
      <c r="I9197" s="121" t="s">
        <v>13718</v>
      </c>
      <c r="J9197" s="121" t="s">
        <v>13719</v>
      </c>
      <c r="K9197" s="71" t="s">
        <v>13724</v>
      </c>
      <c r="L9197" s="71" t="s">
        <v>13725</v>
      </c>
      <c r="M9197" s="71" t="s">
        <v>13726</v>
      </c>
      <c r="N9197" s="67" t="s">
        <v>13723</v>
      </c>
    </row>
    <row r="9198" spans="1:14">
      <c r="A9198" s="28"/>
      <c r="B9198" s="56" t="s">
        <v>18910</v>
      </c>
      <c r="C9198" s="56" t="s">
        <v>18911</v>
      </c>
      <c r="D9198" s="56" t="s">
        <v>18912</v>
      </c>
      <c r="E9198" s="58" t="s">
        <v>13715</v>
      </c>
      <c r="F9198" s="56" t="s">
        <v>13716</v>
      </c>
      <c r="G9198" s="67" t="s">
        <v>13727</v>
      </c>
      <c r="H9198" s="122" t="s">
        <v>18913</v>
      </c>
      <c r="I9198" s="121" t="s">
        <v>13718</v>
      </c>
      <c r="J9198" s="121" t="s">
        <v>13719</v>
      </c>
      <c r="K9198" s="71" t="s">
        <v>13728</v>
      </c>
      <c r="L9198" s="71" t="s">
        <v>13729</v>
      </c>
      <c r="M9198" s="71" t="s">
        <v>13730</v>
      </c>
      <c r="N9198" s="67" t="s">
        <v>13727</v>
      </c>
    </row>
    <row r="9199" spans="1:14">
      <c r="A9199" s="28"/>
      <c r="B9199" s="56" t="s">
        <v>18910</v>
      </c>
      <c r="C9199" s="56" t="s">
        <v>18911</v>
      </c>
      <c r="D9199" s="56" t="s">
        <v>18912</v>
      </c>
      <c r="E9199" s="58" t="s">
        <v>13715</v>
      </c>
      <c r="F9199" s="56" t="s">
        <v>13716</v>
      </c>
      <c r="G9199" s="67" t="s">
        <v>13731</v>
      </c>
      <c r="H9199" s="122" t="s">
        <v>18913</v>
      </c>
      <c r="I9199" s="121" t="s">
        <v>13718</v>
      </c>
      <c r="J9199" s="121" t="s">
        <v>13719</v>
      </c>
      <c r="K9199" s="71" t="s">
        <v>13732</v>
      </c>
      <c r="L9199" s="71" t="s">
        <v>13733</v>
      </c>
      <c r="M9199" s="71" t="s">
        <v>13734</v>
      </c>
      <c r="N9199" s="67" t="s">
        <v>13731</v>
      </c>
    </row>
    <row r="9200" spans="1:14">
      <c r="A9200" s="28"/>
      <c r="B9200" s="56" t="s">
        <v>18910</v>
      </c>
      <c r="C9200" s="56" t="s">
        <v>18911</v>
      </c>
      <c r="D9200" s="56" t="s">
        <v>18912</v>
      </c>
      <c r="E9200" s="58" t="s">
        <v>13715</v>
      </c>
      <c r="F9200" s="56" t="s">
        <v>13716</v>
      </c>
      <c r="G9200" s="67" t="s">
        <v>13735</v>
      </c>
      <c r="H9200" s="122" t="s">
        <v>18913</v>
      </c>
      <c r="I9200" s="121" t="s">
        <v>13718</v>
      </c>
      <c r="J9200" s="121" t="s">
        <v>13719</v>
      </c>
      <c r="K9200" s="71" t="s">
        <v>13736</v>
      </c>
      <c r="L9200" s="71" t="s">
        <v>13737</v>
      </c>
      <c r="M9200" s="71" t="s">
        <v>13738</v>
      </c>
      <c r="N9200" s="67" t="s">
        <v>13735</v>
      </c>
    </row>
    <row r="9201" spans="1:14">
      <c r="A9201" s="28"/>
      <c r="B9201" s="56" t="s">
        <v>18910</v>
      </c>
      <c r="C9201" s="56" t="s">
        <v>18911</v>
      </c>
      <c r="D9201" s="56" t="s">
        <v>18912</v>
      </c>
      <c r="E9201" s="58" t="s">
        <v>13715</v>
      </c>
      <c r="F9201" s="56" t="s">
        <v>13716</v>
      </c>
      <c r="G9201" s="67" t="s">
        <v>13739</v>
      </c>
      <c r="H9201" s="122" t="s">
        <v>18913</v>
      </c>
      <c r="I9201" s="121" t="s">
        <v>13718</v>
      </c>
      <c r="J9201" s="121" t="s">
        <v>13719</v>
      </c>
      <c r="K9201" s="71" t="s">
        <v>13740</v>
      </c>
      <c r="L9201" s="71" t="s">
        <v>13741</v>
      </c>
      <c r="M9201" s="71" t="s">
        <v>13742</v>
      </c>
      <c r="N9201" s="67" t="s">
        <v>13739</v>
      </c>
    </row>
    <row r="9202" spans="1:14">
      <c r="A9202" s="28"/>
      <c r="B9202" s="56" t="s">
        <v>18910</v>
      </c>
      <c r="C9202" s="56" t="s">
        <v>18911</v>
      </c>
      <c r="D9202" s="56" t="s">
        <v>18912</v>
      </c>
      <c r="E9202" s="58" t="s">
        <v>13715</v>
      </c>
      <c r="F9202" s="56" t="s">
        <v>13716</v>
      </c>
      <c r="G9202" s="67" t="s">
        <v>13743</v>
      </c>
      <c r="H9202" s="122" t="s">
        <v>18913</v>
      </c>
      <c r="I9202" s="121" t="s">
        <v>13718</v>
      </c>
      <c r="J9202" s="121" t="s">
        <v>13719</v>
      </c>
      <c r="K9202" s="71" t="s">
        <v>13744</v>
      </c>
      <c r="L9202" s="71" t="s">
        <v>13745</v>
      </c>
      <c r="M9202" s="71" t="s">
        <v>13746</v>
      </c>
      <c r="N9202" s="67" t="s">
        <v>13743</v>
      </c>
    </row>
    <row r="9203" spans="1:14">
      <c r="A9203" s="28"/>
      <c r="B9203" s="56" t="s">
        <v>18910</v>
      </c>
      <c r="C9203" s="56" t="s">
        <v>18911</v>
      </c>
      <c r="D9203" s="56" t="s">
        <v>18912</v>
      </c>
      <c r="E9203" s="58" t="s">
        <v>13715</v>
      </c>
      <c r="F9203" s="56" t="s">
        <v>13716</v>
      </c>
      <c r="G9203" s="67" t="s">
        <v>13747</v>
      </c>
      <c r="H9203" s="122" t="s">
        <v>18913</v>
      </c>
      <c r="I9203" s="121" t="s">
        <v>13718</v>
      </c>
      <c r="J9203" s="121" t="s">
        <v>13719</v>
      </c>
      <c r="K9203" s="71" t="s">
        <v>13748</v>
      </c>
      <c r="L9203" s="71" t="s">
        <v>13749</v>
      </c>
      <c r="M9203" s="71" t="s">
        <v>13750</v>
      </c>
      <c r="N9203" s="67" t="s">
        <v>13747</v>
      </c>
    </row>
    <row r="9204" spans="1:14">
      <c r="A9204" s="28"/>
      <c r="B9204" s="56" t="s">
        <v>18910</v>
      </c>
      <c r="C9204" s="56" t="s">
        <v>18911</v>
      </c>
      <c r="D9204" s="56" t="s">
        <v>18912</v>
      </c>
      <c r="E9204" s="58" t="s">
        <v>13715</v>
      </c>
      <c r="F9204" s="56" t="s">
        <v>13716</v>
      </c>
      <c r="G9204" s="67" t="s">
        <v>13751</v>
      </c>
      <c r="H9204" s="122" t="s">
        <v>18913</v>
      </c>
      <c r="I9204" s="121" t="s">
        <v>13718</v>
      </c>
      <c r="J9204" s="121" t="s">
        <v>13719</v>
      </c>
      <c r="K9204" s="71" t="s">
        <v>13752</v>
      </c>
      <c r="L9204" s="71" t="s">
        <v>13753</v>
      </c>
      <c r="M9204" s="71" t="s">
        <v>13754</v>
      </c>
      <c r="N9204" s="67" t="s">
        <v>13751</v>
      </c>
    </row>
    <row r="9205" spans="1:14">
      <c r="A9205" s="28"/>
      <c r="B9205" s="56" t="s">
        <v>18910</v>
      </c>
      <c r="C9205" s="56" t="s">
        <v>18911</v>
      </c>
      <c r="D9205" s="56" t="s">
        <v>18912</v>
      </c>
      <c r="E9205" s="58" t="s">
        <v>13715</v>
      </c>
      <c r="F9205" s="56" t="s">
        <v>13716</v>
      </c>
      <c r="G9205" s="67" t="s">
        <v>13755</v>
      </c>
      <c r="H9205" s="122" t="s">
        <v>18913</v>
      </c>
      <c r="I9205" s="121" t="s">
        <v>13718</v>
      </c>
      <c r="J9205" s="121" t="s">
        <v>13719</v>
      </c>
      <c r="K9205" s="71" t="s">
        <v>13756</v>
      </c>
      <c r="L9205" s="71" t="s">
        <v>13757</v>
      </c>
      <c r="M9205" s="71" t="s">
        <v>13758</v>
      </c>
      <c r="N9205" s="67" t="s">
        <v>13755</v>
      </c>
    </row>
    <row r="9206" spans="1:14">
      <c r="A9206" s="28"/>
      <c r="B9206" s="56" t="s">
        <v>18910</v>
      </c>
      <c r="C9206" s="56" t="s">
        <v>18911</v>
      </c>
      <c r="D9206" s="56" t="s">
        <v>18912</v>
      </c>
      <c r="E9206" s="58" t="s">
        <v>13715</v>
      </c>
      <c r="F9206" s="56" t="s">
        <v>13716</v>
      </c>
      <c r="G9206" s="67" t="s">
        <v>13759</v>
      </c>
      <c r="H9206" s="122" t="s">
        <v>18913</v>
      </c>
      <c r="I9206" s="121" t="s">
        <v>13718</v>
      </c>
      <c r="J9206" s="121" t="s">
        <v>13719</v>
      </c>
      <c r="K9206" s="71" t="s">
        <v>13760</v>
      </c>
      <c r="L9206" s="71" t="s">
        <v>13761</v>
      </c>
      <c r="M9206" s="71" t="s">
        <v>13762</v>
      </c>
      <c r="N9206" s="67" t="s">
        <v>13759</v>
      </c>
    </row>
    <row r="9207" spans="1:14">
      <c r="A9207" s="28"/>
      <c r="B9207" s="56" t="s">
        <v>18910</v>
      </c>
      <c r="C9207" s="56" t="s">
        <v>18911</v>
      </c>
      <c r="D9207" s="56" t="s">
        <v>18912</v>
      </c>
      <c r="E9207" s="58" t="s">
        <v>13715</v>
      </c>
      <c r="F9207" s="56" t="s">
        <v>13716</v>
      </c>
      <c r="G9207" s="67" t="s">
        <v>13763</v>
      </c>
      <c r="H9207" s="122" t="s">
        <v>18913</v>
      </c>
      <c r="I9207" s="121" t="s">
        <v>13718</v>
      </c>
      <c r="J9207" s="121" t="s">
        <v>13719</v>
      </c>
      <c r="K9207" s="71" t="s">
        <v>13764</v>
      </c>
      <c r="L9207" s="71" t="s">
        <v>13765</v>
      </c>
      <c r="M9207" s="71" t="s">
        <v>13766</v>
      </c>
      <c r="N9207" s="67" t="s">
        <v>13763</v>
      </c>
    </row>
    <row r="9208" spans="1:14">
      <c r="A9208" s="28"/>
      <c r="B9208" s="56" t="s">
        <v>18910</v>
      </c>
      <c r="C9208" s="56" t="s">
        <v>18911</v>
      </c>
      <c r="D9208" s="56" t="s">
        <v>18912</v>
      </c>
      <c r="E9208" s="58" t="s">
        <v>13715</v>
      </c>
      <c r="F9208" s="56" t="s">
        <v>13716</v>
      </c>
      <c r="G9208" s="67" t="s">
        <v>13767</v>
      </c>
      <c r="H9208" s="122" t="s">
        <v>18913</v>
      </c>
      <c r="I9208" s="121" t="s">
        <v>13718</v>
      </c>
      <c r="J9208" s="121" t="s">
        <v>13719</v>
      </c>
      <c r="K9208" s="71" t="s">
        <v>13768</v>
      </c>
      <c r="L9208" s="71" t="s">
        <v>13769</v>
      </c>
      <c r="M9208" s="71" t="s">
        <v>13770</v>
      </c>
      <c r="N9208" s="67" t="s">
        <v>13767</v>
      </c>
    </row>
    <row r="9209" spans="1:14">
      <c r="A9209" s="28"/>
      <c r="B9209" s="56" t="s">
        <v>18910</v>
      </c>
      <c r="C9209" s="56" t="s">
        <v>18911</v>
      </c>
      <c r="D9209" s="56" t="s">
        <v>18912</v>
      </c>
      <c r="E9209" s="58" t="s">
        <v>13715</v>
      </c>
      <c r="F9209" s="56" t="s">
        <v>13716</v>
      </c>
      <c r="G9209" s="67" t="s">
        <v>13771</v>
      </c>
      <c r="H9209" s="122" t="s">
        <v>18913</v>
      </c>
      <c r="I9209" s="121" t="s">
        <v>13718</v>
      </c>
      <c r="J9209" s="121" t="s">
        <v>13719</v>
      </c>
      <c r="K9209" s="71" t="s">
        <v>13772</v>
      </c>
      <c r="L9209" s="71" t="s">
        <v>13773</v>
      </c>
      <c r="M9209" s="71" t="s">
        <v>13774</v>
      </c>
      <c r="N9209" s="67" t="s">
        <v>13771</v>
      </c>
    </row>
    <row r="9210" spans="1:14">
      <c r="A9210" s="28"/>
      <c r="B9210" s="56" t="s">
        <v>18910</v>
      </c>
      <c r="C9210" s="56" t="s">
        <v>18911</v>
      </c>
      <c r="D9210" s="56" t="s">
        <v>18912</v>
      </c>
      <c r="E9210" s="58" t="s">
        <v>13715</v>
      </c>
      <c r="F9210" s="56" t="s">
        <v>13716</v>
      </c>
      <c r="G9210" s="67" t="s">
        <v>13775</v>
      </c>
      <c r="H9210" s="122" t="s">
        <v>18913</v>
      </c>
      <c r="I9210" s="121" t="s">
        <v>13718</v>
      </c>
      <c r="J9210" s="121" t="s">
        <v>13719</v>
      </c>
      <c r="K9210" s="71" t="s">
        <v>13776</v>
      </c>
      <c r="L9210" s="71" t="s">
        <v>13777</v>
      </c>
      <c r="M9210" s="71" t="s">
        <v>13778</v>
      </c>
      <c r="N9210" s="67" t="s">
        <v>13775</v>
      </c>
    </row>
    <row r="9211" spans="1:14">
      <c r="A9211" s="28"/>
      <c r="B9211" s="57"/>
      <c r="C9211" s="57"/>
      <c r="D9211" s="57"/>
      <c r="E9211" s="58" t="s">
        <v>84</v>
      </c>
      <c r="F9211" s="56"/>
      <c r="G9211" s="67"/>
      <c r="H9211" s="70"/>
      <c r="I9211" s="63"/>
      <c r="J9211" s="63"/>
      <c r="K9211" s="71"/>
      <c r="L9211" s="71"/>
      <c r="M9211" s="71"/>
      <c r="N9211" s="67"/>
    </row>
    <row r="9212" spans="1:14">
      <c r="A9212" s="28"/>
      <c r="B9212" s="56" t="s">
        <v>18910</v>
      </c>
      <c r="C9212" s="56" t="s">
        <v>18911</v>
      </c>
      <c r="D9212" s="56" t="s">
        <v>18912</v>
      </c>
      <c r="E9212" s="58" t="s">
        <v>13779</v>
      </c>
      <c r="F9212" s="56" t="s">
        <v>13780</v>
      </c>
      <c r="G9212" s="67" t="s">
        <v>13781</v>
      </c>
      <c r="H9212" s="122" t="s">
        <v>18913</v>
      </c>
      <c r="I9212" s="121" t="s">
        <v>13782</v>
      </c>
      <c r="J9212" s="121" t="s">
        <v>13783</v>
      </c>
      <c r="K9212" s="71" t="s">
        <v>13784</v>
      </c>
      <c r="L9212" s="71" t="s">
        <v>13785</v>
      </c>
      <c r="M9212" s="71" t="s">
        <v>13786</v>
      </c>
      <c r="N9212" s="67" t="s">
        <v>13781</v>
      </c>
    </row>
    <row r="9213" spans="1:14">
      <c r="A9213" s="28"/>
      <c r="B9213" s="56" t="s">
        <v>18910</v>
      </c>
      <c r="C9213" s="56" t="s">
        <v>18911</v>
      </c>
      <c r="D9213" s="56" t="s">
        <v>18912</v>
      </c>
      <c r="E9213" s="58" t="s">
        <v>13779</v>
      </c>
      <c r="F9213" s="56" t="s">
        <v>13780</v>
      </c>
      <c r="G9213" s="67" t="s">
        <v>13787</v>
      </c>
      <c r="H9213" s="122" t="s">
        <v>18913</v>
      </c>
      <c r="I9213" s="121" t="s">
        <v>13782</v>
      </c>
      <c r="J9213" s="121" t="s">
        <v>13783</v>
      </c>
      <c r="K9213" s="71" t="s">
        <v>13788</v>
      </c>
      <c r="L9213" s="71" t="s">
        <v>13789</v>
      </c>
      <c r="M9213" s="71" t="s">
        <v>13790</v>
      </c>
      <c r="N9213" s="67" t="s">
        <v>13787</v>
      </c>
    </row>
    <row r="9214" spans="1:14">
      <c r="A9214" s="28"/>
      <c r="B9214" s="57"/>
      <c r="C9214" s="57"/>
      <c r="D9214" s="57"/>
      <c r="E9214" s="58" t="s">
        <v>84</v>
      </c>
      <c r="F9214" s="56"/>
      <c r="G9214" s="67"/>
      <c r="H9214" s="70"/>
      <c r="I9214" s="63"/>
      <c r="J9214" s="63"/>
      <c r="K9214" s="71"/>
      <c r="L9214" s="71"/>
      <c r="M9214" s="71"/>
      <c r="N9214" s="67"/>
    </row>
    <row r="9215" spans="1:14">
      <c r="A9215" s="28"/>
      <c r="B9215" s="56" t="s">
        <v>18910</v>
      </c>
      <c r="C9215" s="56" t="s">
        <v>18911</v>
      </c>
      <c r="D9215" s="56" t="s">
        <v>18912</v>
      </c>
      <c r="E9215" s="58" t="s">
        <v>13795</v>
      </c>
      <c r="F9215" s="56" t="s">
        <v>13796</v>
      </c>
      <c r="G9215" s="67" t="s">
        <v>13797</v>
      </c>
      <c r="H9215" s="122" t="s">
        <v>18913</v>
      </c>
      <c r="I9215" s="121" t="s">
        <v>13798</v>
      </c>
      <c r="J9215" s="121" t="s">
        <v>13799</v>
      </c>
      <c r="K9215" s="71" t="s">
        <v>13800</v>
      </c>
      <c r="L9215" s="71" t="s">
        <v>13801</v>
      </c>
      <c r="M9215" s="71" t="s">
        <v>13802</v>
      </c>
      <c r="N9215" s="67" t="s">
        <v>13797</v>
      </c>
    </row>
    <row r="9216" spans="1:14">
      <c r="A9216" s="28"/>
      <c r="B9216" s="56" t="s">
        <v>18910</v>
      </c>
      <c r="C9216" s="56" t="s">
        <v>18911</v>
      </c>
      <c r="D9216" s="56" t="s">
        <v>18912</v>
      </c>
      <c r="E9216" s="58" t="s">
        <v>13795</v>
      </c>
      <c r="F9216" s="56" t="s">
        <v>13796</v>
      </c>
      <c r="G9216" s="67" t="s">
        <v>13803</v>
      </c>
      <c r="H9216" s="122" t="s">
        <v>18913</v>
      </c>
      <c r="I9216" s="121" t="s">
        <v>13798</v>
      </c>
      <c r="J9216" s="121" t="s">
        <v>13799</v>
      </c>
      <c r="K9216" s="71" t="s">
        <v>13804</v>
      </c>
      <c r="L9216" s="71" t="s">
        <v>13805</v>
      </c>
      <c r="M9216" s="71" t="s">
        <v>13806</v>
      </c>
      <c r="N9216" s="67" t="s">
        <v>13803</v>
      </c>
    </row>
    <row r="9217" spans="1:14">
      <c r="A9217" s="28"/>
      <c r="B9217" s="56" t="s">
        <v>18910</v>
      </c>
      <c r="C9217" s="56" t="s">
        <v>18911</v>
      </c>
      <c r="D9217" s="56" t="s">
        <v>18912</v>
      </c>
      <c r="E9217" s="58" t="s">
        <v>13795</v>
      </c>
      <c r="F9217" s="56" t="s">
        <v>13796</v>
      </c>
      <c r="G9217" s="67" t="s">
        <v>13807</v>
      </c>
      <c r="H9217" s="122" t="s">
        <v>18913</v>
      </c>
      <c r="I9217" s="121" t="s">
        <v>13798</v>
      </c>
      <c r="J9217" s="121" t="s">
        <v>13799</v>
      </c>
      <c r="K9217" s="71" t="s">
        <v>13808</v>
      </c>
      <c r="L9217" s="71" t="s">
        <v>13809</v>
      </c>
      <c r="M9217" s="71" t="s">
        <v>13810</v>
      </c>
      <c r="N9217" s="67" t="s">
        <v>13807</v>
      </c>
    </row>
    <row r="9218" spans="1:14">
      <c r="A9218" s="28"/>
      <c r="B9218" s="57"/>
      <c r="C9218" s="57"/>
      <c r="D9218" s="57"/>
      <c r="E9218" s="58" t="s">
        <v>84</v>
      </c>
      <c r="F9218" s="56"/>
      <c r="G9218" s="67"/>
      <c r="H9218" s="70"/>
      <c r="I9218" s="63"/>
      <c r="J9218" s="63"/>
      <c r="K9218" s="71"/>
      <c r="L9218" s="71"/>
      <c r="M9218" s="71"/>
      <c r="N9218" s="67"/>
    </row>
    <row r="9219" spans="1:14">
      <c r="A9219" s="28"/>
      <c r="B9219" s="56" t="s">
        <v>18914</v>
      </c>
      <c r="C9219" s="56" t="s">
        <v>18915</v>
      </c>
      <c r="D9219" s="56" t="s">
        <v>18916</v>
      </c>
      <c r="E9219" s="58" t="s">
        <v>13699</v>
      </c>
      <c r="F9219" s="56" t="s">
        <v>13700</v>
      </c>
      <c r="G9219" s="67" t="s">
        <v>13701</v>
      </c>
      <c r="H9219" s="122" t="s">
        <v>18917</v>
      </c>
      <c r="I9219" s="121" t="s">
        <v>13702</v>
      </c>
      <c r="J9219" s="121" t="s">
        <v>13703</v>
      </c>
      <c r="K9219" s="71" t="s">
        <v>13704</v>
      </c>
      <c r="L9219" s="71" t="s">
        <v>13705</v>
      </c>
      <c r="M9219" s="71" t="s">
        <v>18918</v>
      </c>
      <c r="N9219" s="67" t="s">
        <v>13701</v>
      </c>
    </row>
    <row r="9220" spans="1:14">
      <c r="A9220" s="28"/>
      <c r="B9220" s="56" t="s">
        <v>18914</v>
      </c>
      <c r="C9220" s="56" t="s">
        <v>18915</v>
      </c>
      <c r="D9220" s="56" t="s">
        <v>18916</v>
      </c>
      <c r="E9220" s="58" t="s">
        <v>13699</v>
      </c>
      <c r="F9220" s="56" t="s">
        <v>13700</v>
      </c>
      <c r="G9220" s="67" t="s">
        <v>13707</v>
      </c>
      <c r="H9220" s="122" t="s">
        <v>18917</v>
      </c>
      <c r="I9220" s="121" t="s">
        <v>13702</v>
      </c>
      <c r="J9220" s="121" t="s">
        <v>13703</v>
      </c>
      <c r="K9220" s="71" t="s">
        <v>13708</v>
      </c>
      <c r="L9220" s="71" t="s">
        <v>13709</v>
      </c>
      <c r="M9220" s="71" t="s">
        <v>13710</v>
      </c>
      <c r="N9220" s="67" t="s">
        <v>13707</v>
      </c>
    </row>
    <row r="9221" spans="1:14">
      <c r="A9221" s="28"/>
      <c r="B9221" s="56" t="s">
        <v>18914</v>
      </c>
      <c r="C9221" s="56" t="s">
        <v>18915</v>
      </c>
      <c r="D9221" s="56" t="s">
        <v>18916</v>
      </c>
      <c r="E9221" s="58" t="s">
        <v>13699</v>
      </c>
      <c r="F9221" s="56" t="s">
        <v>13700</v>
      </c>
      <c r="G9221" s="67" t="s">
        <v>13711</v>
      </c>
      <c r="H9221" s="122" t="s">
        <v>18917</v>
      </c>
      <c r="I9221" s="121" t="s">
        <v>13702</v>
      </c>
      <c r="J9221" s="121" t="s">
        <v>13703</v>
      </c>
      <c r="K9221" s="71" t="s">
        <v>13712</v>
      </c>
      <c r="L9221" s="71" t="s">
        <v>13713</v>
      </c>
      <c r="M9221" s="71" t="s">
        <v>13714</v>
      </c>
      <c r="N9221" s="67" t="s">
        <v>13711</v>
      </c>
    </row>
    <row r="9222" spans="1:14">
      <c r="A9222" s="28"/>
      <c r="B9222" s="57"/>
      <c r="C9222" s="57"/>
      <c r="D9222" s="57"/>
      <c r="E9222" s="58" t="s">
        <v>84</v>
      </c>
      <c r="F9222" s="56"/>
      <c r="G9222" s="67"/>
      <c r="H9222" s="70"/>
      <c r="I9222" s="63"/>
      <c r="J9222" s="63"/>
      <c r="K9222" s="71"/>
      <c r="L9222" s="71"/>
      <c r="M9222" s="71"/>
      <c r="N9222" s="67"/>
    </row>
    <row r="9223" spans="1:14">
      <c r="A9223" s="28"/>
      <c r="B9223" s="56" t="s">
        <v>18914</v>
      </c>
      <c r="C9223" s="56" t="s">
        <v>18915</v>
      </c>
      <c r="D9223" s="56" t="s">
        <v>18916</v>
      </c>
      <c r="E9223" s="58" t="s">
        <v>13715</v>
      </c>
      <c r="F9223" s="56" t="s">
        <v>13716</v>
      </c>
      <c r="G9223" s="67" t="s">
        <v>13717</v>
      </c>
      <c r="H9223" s="122" t="s">
        <v>18917</v>
      </c>
      <c r="I9223" s="121" t="s">
        <v>13718</v>
      </c>
      <c r="J9223" s="121" t="s">
        <v>13719</v>
      </c>
      <c r="K9223" s="71" t="s">
        <v>13720</v>
      </c>
      <c r="L9223" s="71" t="s">
        <v>13721</v>
      </c>
      <c r="M9223" s="71" t="s">
        <v>13722</v>
      </c>
      <c r="N9223" s="67" t="s">
        <v>13717</v>
      </c>
    </row>
    <row r="9224" spans="1:14">
      <c r="A9224" s="28"/>
      <c r="B9224" s="56" t="s">
        <v>18914</v>
      </c>
      <c r="C9224" s="56" t="s">
        <v>18915</v>
      </c>
      <c r="D9224" s="56" t="s">
        <v>18916</v>
      </c>
      <c r="E9224" s="58" t="s">
        <v>13715</v>
      </c>
      <c r="F9224" s="56" t="s">
        <v>13716</v>
      </c>
      <c r="G9224" s="67" t="s">
        <v>13723</v>
      </c>
      <c r="H9224" s="122" t="s">
        <v>18917</v>
      </c>
      <c r="I9224" s="121" t="s">
        <v>13718</v>
      </c>
      <c r="J9224" s="121" t="s">
        <v>13719</v>
      </c>
      <c r="K9224" s="71" t="s">
        <v>13724</v>
      </c>
      <c r="L9224" s="71" t="s">
        <v>13725</v>
      </c>
      <c r="M9224" s="71" t="s">
        <v>13726</v>
      </c>
      <c r="N9224" s="67" t="s">
        <v>13723</v>
      </c>
    </row>
    <row r="9225" spans="1:14">
      <c r="A9225" s="28"/>
      <c r="B9225" s="56" t="s">
        <v>18914</v>
      </c>
      <c r="C9225" s="56" t="s">
        <v>18915</v>
      </c>
      <c r="D9225" s="56" t="s">
        <v>18916</v>
      </c>
      <c r="E9225" s="58" t="s">
        <v>13715</v>
      </c>
      <c r="F9225" s="56" t="s">
        <v>13716</v>
      </c>
      <c r="G9225" s="67" t="s">
        <v>13727</v>
      </c>
      <c r="H9225" s="122" t="s">
        <v>18917</v>
      </c>
      <c r="I9225" s="121" t="s">
        <v>13718</v>
      </c>
      <c r="J9225" s="121" t="s">
        <v>13719</v>
      </c>
      <c r="K9225" s="71" t="s">
        <v>13728</v>
      </c>
      <c r="L9225" s="71" t="s">
        <v>13729</v>
      </c>
      <c r="M9225" s="71" t="s">
        <v>13730</v>
      </c>
      <c r="N9225" s="67" t="s">
        <v>13727</v>
      </c>
    </row>
    <row r="9226" spans="1:14">
      <c r="A9226" s="28"/>
      <c r="B9226" s="56" t="s">
        <v>18914</v>
      </c>
      <c r="C9226" s="56" t="s">
        <v>18915</v>
      </c>
      <c r="D9226" s="56" t="s">
        <v>18916</v>
      </c>
      <c r="E9226" s="58" t="s">
        <v>13715</v>
      </c>
      <c r="F9226" s="56" t="s">
        <v>13716</v>
      </c>
      <c r="G9226" s="67" t="s">
        <v>13731</v>
      </c>
      <c r="H9226" s="122" t="s">
        <v>18917</v>
      </c>
      <c r="I9226" s="121" t="s">
        <v>13718</v>
      </c>
      <c r="J9226" s="121" t="s">
        <v>13719</v>
      </c>
      <c r="K9226" s="71" t="s">
        <v>13732</v>
      </c>
      <c r="L9226" s="71" t="s">
        <v>13733</v>
      </c>
      <c r="M9226" s="71" t="s">
        <v>13734</v>
      </c>
      <c r="N9226" s="67" t="s">
        <v>13731</v>
      </c>
    </row>
    <row r="9227" spans="1:14">
      <c r="A9227" s="28"/>
      <c r="B9227" s="56" t="s">
        <v>18914</v>
      </c>
      <c r="C9227" s="56" t="s">
        <v>18915</v>
      </c>
      <c r="D9227" s="56" t="s">
        <v>18916</v>
      </c>
      <c r="E9227" s="58" t="s">
        <v>13715</v>
      </c>
      <c r="F9227" s="56" t="s">
        <v>13716</v>
      </c>
      <c r="G9227" s="67" t="s">
        <v>13735</v>
      </c>
      <c r="H9227" s="122" t="s">
        <v>18917</v>
      </c>
      <c r="I9227" s="121" t="s">
        <v>13718</v>
      </c>
      <c r="J9227" s="121" t="s">
        <v>13719</v>
      </c>
      <c r="K9227" s="71" t="s">
        <v>13736</v>
      </c>
      <c r="L9227" s="71" t="s">
        <v>13737</v>
      </c>
      <c r="M9227" s="71" t="s">
        <v>13738</v>
      </c>
      <c r="N9227" s="67" t="s">
        <v>13735</v>
      </c>
    </row>
    <row r="9228" spans="1:14">
      <c r="A9228" s="28"/>
      <c r="B9228" s="56" t="s">
        <v>18914</v>
      </c>
      <c r="C9228" s="56" t="s">
        <v>18915</v>
      </c>
      <c r="D9228" s="56" t="s">
        <v>18916</v>
      </c>
      <c r="E9228" s="58" t="s">
        <v>13715</v>
      </c>
      <c r="F9228" s="56" t="s">
        <v>13716</v>
      </c>
      <c r="G9228" s="67" t="s">
        <v>13739</v>
      </c>
      <c r="H9228" s="122" t="s">
        <v>18917</v>
      </c>
      <c r="I9228" s="121" t="s">
        <v>13718</v>
      </c>
      <c r="J9228" s="121" t="s">
        <v>13719</v>
      </c>
      <c r="K9228" s="71" t="s">
        <v>13740</v>
      </c>
      <c r="L9228" s="71" t="s">
        <v>13741</v>
      </c>
      <c r="M9228" s="71" t="s">
        <v>13742</v>
      </c>
      <c r="N9228" s="67" t="s">
        <v>13739</v>
      </c>
    </row>
    <row r="9229" spans="1:14">
      <c r="A9229" s="28"/>
      <c r="B9229" s="56" t="s">
        <v>18914</v>
      </c>
      <c r="C9229" s="56" t="s">
        <v>18915</v>
      </c>
      <c r="D9229" s="56" t="s">
        <v>18916</v>
      </c>
      <c r="E9229" s="58" t="s">
        <v>13715</v>
      </c>
      <c r="F9229" s="56" t="s">
        <v>13716</v>
      </c>
      <c r="G9229" s="67" t="s">
        <v>13743</v>
      </c>
      <c r="H9229" s="122" t="s">
        <v>18917</v>
      </c>
      <c r="I9229" s="121" t="s">
        <v>13718</v>
      </c>
      <c r="J9229" s="121" t="s">
        <v>13719</v>
      </c>
      <c r="K9229" s="71" t="s">
        <v>13744</v>
      </c>
      <c r="L9229" s="71" t="s">
        <v>13745</v>
      </c>
      <c r="M9229" s="71" t="s">
        <v>13746</v>
      </c>
      <c r="N9229" s="67" t="s">
        <v>13743</v>
      </c>
    </row>
    <row r="9230" spans="1:14">
      <c r="A9230" s="28"/>
      <c r="B9230" s="56" t="s">
        <v>18914</v>
      </c>
      <c r="C9230" s="56" t="s">
        <v>18915</v>
      </c>
      <c r="D9230" s="56" t="s">
        <v>18916</v>
      </c>
      <c r="E9230" s="58" t="s">
        <v>13715</v>
      </c>
      <c r="F9230" s="56" t="s">
        <v>13716</v>
      </c>
      <c r="G9230" s="67" t="s">
        <v>13747</v>
      </c>
      <c r="H9230" s="122" t="s">
        <v>18917</v>
      </c>
      <c r="I9230" s="121" t="s">
        <v>13718</v>
      </c>
      <c r="J9230" s="121" t="s">
        <v>13719</v>
      </c>
      <c r="K9230" s="71" t="s">
        <v>13748</v>
      </c>
      <c r="L9230" s="71" t="s">
        <v>13749</v>
      </c>
      <c r="M9230" s="71" t="s">
        <v>13750</v>
      </c>
      <c r="N9230" s="67" t="s">
        <v>13747</v>
      </c>
    </row>
    <row r="9231" spans="1:14">
      <c r="A9231" s="28"/>
      <c r="B9231" s="56" t="s">
        <v>18914</v>
      </c>
      <c r="C9231" s="56" t="s">
        <v>18915</v>
      </c>
      <c r="D9231" s="56" t="s">
        <v>18916</v>
      </c>
      <c r="E9231" s="58" t="s">
        <v>13715</v>
      </c>
      <c r="F9231" s="56" t="s">
        <v>13716</v>
      </c>
      <c r="G9231" s="67" t="s">
        <v>13751</v>
      </c>
      <c r="H9231" s="122" t="s">
        <v>18917</v>
      </c>
      <c r="I9231" s="121" t="s">
        <v>13718</v>
      </c>
      <c r="J9231" s="121" t="s">
        <v>13719</v>
      </c>
      <c r="K9231" s="71" t="s">
        <v>13752</v>
      </c>
      <c r="L9231" s="71" t="s">
        <v>13753</v>
      </c>
      <c r="M9231" s="71" t="s">
        <v>13754</v>
      </c>
      <c r="N9231" s="67" t="s">
        <v>13751</v>
      </c>
    </row>
    <row r="9232" spans="1:14">
      <c r="A9232" s="28"/>
      <c r="B9232" s="56" t="s">
        <v>18914</v>
      </c>
      <c r="C9232" s="56" t="s">
        <v>18915</v>
      </c>
      <c r="D9232" s="56" t="s">
        <v>18916</v>
      </c>
      <c r="E9232" s="58" t="s">
        <v>13715</v>
      </c>
      <c r="F9232" s="56" t="s">
        <v>13716</v>
      </c>
      <c r="G9232" s="67" t="s">
        <v>13755</v>
      </c>
      <c r="H9232" s="122" t="s">
        <v>18917</v>
      </c>
      <c r="I9232" s="121" t="s">
        <v>13718</v>
      </c>
      <c r="J9232" s="121" t="s">
        <v>13719</v>
      </c>
      <c r="K9232" s="71" t="s">
        <v>13756</v>
      </c>
      <c r="L9232" s="71" t="s">
        <v>13757</v>
      </c>
      <c r="M9232" s="71" t="s">
        <v>18919</v>
      </c>
      <c r="N9232" s="67" t="s">
        <v>13755</v>
      </c>
    </row>
    <row r="9233" spans="1:14">
      <c r="A9233" s="28"/>
      <c r="B9233" s="56" t="s">
        <v>18914</v>
      </c>
      <c r="C9233" s="56" t="s">
        <v>18915</v>
      </c>
      <c r="D9233" s="56" t="s">
        <v>18916</v>
      </c>
      <c r="E9233" s="58" t="s">
        <v>13715</v>
      </c>
      <c r="F9233" s="56" t="s">
        <v>13716</v>
      </c>
      <c r="G9233" s="67" t="s">
        <v>13759</v>
      </c>
      <c r="H9233" s="122" t="s">
        <v>18917</v>
      </c>
      <c r="I9233" s="121" t="s">
        <v>13718</v>
      </c>
      <c r="J9233" s="121" t="s">
        <v>13719</v>
      </c>
      <c r="K9233" s="71" t="s">
        <v>13760</v>
      </c>
      <c r="L9233" s="71" t="s">
        <v>13761</v>
      </c>
      <c r="M9233" s="71" t="s">
        <v>13762</v>
      </c>
      <c r="N9233" s="67" t="s">
        <v>13759</v>
      </c>
    </row>
    <row r="9234" spans="1:14">
      <c r="A9234" s="28"/>
      <c r="B9234" s="56" t="s">
        <v>18914</v>
      </c>
      <c r="C9234" s="56" t="s">
        <v>18915</v>
      </c>
      <c r="D9234" s="56" t="s">
        <v>18916</v>
      </c>
      <c r="E9234" s="58" t="s">
        <v>13715</v>
      </c>
      <c r="F9234" s="56" t="s">
        <v>13716</v>
      </c>
      <c r="G9234" s="67" t="s">
        <v>13763</v>
      </c>
      <c r="H9234" s="122" t="s">
        <v>18917</v>
      </c>
      <c r="I9234" s="121" t="s">
        <v>13718</v>
      </c>
      <c r="J9234" s="121" t="s">
        <v>13719</v>
      </c>
      <c r="K9234" s="71" t="s">
        <v>13764</v>
      </c>
      <c r="L9234" s="71" t="s">
        <v>13765</v>
      </c>
      <c r="M9234" s="71" t="s">
        <v>13766</v>
      </c>
      <c r="N9234" s="67" t="s">
        <v>13763</v>
      </c>
    </row>
    <row r="9235" spans="1:14">
      <c r="A9235" s="28"/>
      <c r="B9235" s="56" t="s">
        <v>18914</v>
      </c>
      <c r="C9235" s="56" t="s">
        <v>18915</v>
      </c>
      <c r="D9235" s="56" t="s">
        <v>18916</v>
      </c>
      <c r="E9235" s="58" t="s">
        <v>13715</v>
      </c>
      <c r="F9235" s="56" t="s">
        <v>13716</v>
      </c>
      <c r="G9235" s="67" t="s">
        <v>13767</v>
      </c>
      <c r="H9235" s="122" t="s">
        <v>18917</v>
      </c>
      <c r="I9235" s="121" t="s">
        <v>13718</v>
      </c>
      <c r="J9235" s="121" t="s">
        <v>13719</v>
      </c>
      <c r="K9235" s="71" t="s">
        <v>13768</v>
      </c>
      <c r="L9235" s="71" t="s">
        <v>13769</v>
      </c>
      <c r="M9235" s="71" t="s">
        <v>13770</v>
      </c>
      <c r="N9235" s="67" t="s">
        <v>13767</v>
      </c>
    </row>
    <row r="9236" spans="1:14">
      <c r="A9236" s="28"/>
      <c r="B9236" s="56" t="s">
        <v>18914</v>
      </c>
      <c r="C9236" s="56" t="s">
        <v>18915</v>
      </c>
      <c r="D9236" s="56" t="s">
        <v>18916</v>
      </c>
      <c r="E9236" s="58" t="s">
        <v>13715</v>
      </c>
      <c r="F9236" s="56" t="s">
        <v>13716</v>
      </c>
      <c r="G9236" s="67" t="s">
        <v>13771</v>
      </c>
      <c r="H9236" s="122" t="s">
        <v>18917</v>
      </c>
      <c r="I9236" s="121" t="s">
        <v>13718</v>
      </c>
      <c r="J9236" s="121" t="s">
        <v>13719</v>
      </c>
      <c r="K9236" s="71" t="s">
        <v>13772</v>
      </c>
      <c r="L9236" s="71" t="s">
        <v>13773</v>
      </c>
      <c r="M9236" s="71" t="s">
        <v>13774</v>
      </c>
      <c r="N9236" s="67" t="s">
        <v>13771</v>
      </c>
    </row>
    <row r="9237" spans="1:14">
      <c r="A9237" s="28"/>
      <c r="B9237" s="56" t="s">
        <v>18914</v>
      </c>
      <c r="C9237" s="56" t="s">
        <v>18915</v>
      </c>
      <c r="D9237" s="56" t="s">
        <v>18916</v>
      </c>
      <c r="E9237" s="58" t="s">
        <v>13715</v>
      </c>
      <c r="F9237" s="56" t="s">
        <v>13716</v>
      </c>
      <c r="G9237" s="67" t="s">
        <v>13775</v>
      </c>
      <c r="H9237" s="122" t="s">
        <v>18917</v>
      </c>
      <c r="I9237" s="121" t="s">
        <v>13718</v>
      </c>
      <c r="J9237" s="121" t="s">
        <v>13719</v>
      </c>
      <c r="K9237" s="71" t="s">
        <v>13776</v>
      </c>
      <c r="L9237" s="71" t="s">
        <v>13777</v>
      </c>
      <c r="M9237" s="71" t="s">
        <v>13778</v>
      </c>
      <c r="N9237" s="67" t="s">
        <v>13775</v>
      </c>
    </row>
    <row r="9238" spans="1:14">
      <c r="A9238" s="28"/>
      <c r="B9238" s="57"/>
      <c r="C9238" s="57"/>
      <c r="D9238" s="57"/>
      <c r="E9238" s="58" t="s">
        <v>84</v>
      </c>
      <c r="F9238" s="56"/>
      <c r="G9238" s="67"/>
      <c r="H9238" s="70"/>
      <c r="I9238" s="63"/>
      <c r="J9238" s="63"/>
      <c r="K9238" s="71"/>
      <c r="L9238" s="71"/>
      <c r="M9238" s="71"/>
      <c r="N9238" s="67"/>
    </row>
    <row r="9239" spans="1:14">
      <c r="A9239" s="28"/>
      <c r="B9239" s="56" t="s">
        <v>18920</v>
      </c>
      <c r="C9239" s="56" t="s">
        <v>18921</v>
      </c>
      <c r="D9239" s="56" t="s">
        <v>18922</v>
      </c>
      <c r="E9239" s="58" t="s">
        <v>13823</v>
      </c>
      <c r="F9239" s="56" t="s">
        <v>13824</v>
      </c>
      <c r="G9239" s="67" t="s">
        <v>13825</v>
      </c>
      <c r="H9239" s="122" t="s">
        <v>18923</v>
      </c>
      <c r="I9239" s="121" t="s">
        <v>13826</v>
      </c>
      <c r="J9239" s="121" t="s">
        <v>13827</v>
      </c>
      <c r="K9239" s="71" t="s">
        <v>13828</v>
      </c>
      <c r="L9239" s="71" t="s">
        <v>13829</v>
      </c>
      <c r="M9239" s="71" t="s">
        <v>13830</v>
      </c>
      <c r="N9239" s="67" t="s">
        <v>13825</v>
      </c>
    </row>
    <row r="9240" spans="1:14">
      <c r="A9240" s="28"/>
      <c r="B9240" s="56" t="s">
        <v>18920</v>
      </c>
      <c r="C9240" s="56" t="s">
        <v>18921</v>
      </c>
      <c r="D9240" s="56" t="s">
        <v>18922</v>
      </c>
      <c r="E9240" s="58" t="s">
        <v>13823</v>
      </c>
      <c r="F9240" s="56" t="s">
        <v>13824</v>
      </c>
      <c r="G9240" s="67" t="s">
        <v>13831</v>
      </c>
      <c r="H9240" s="122" t="s">
        <v>18923</v>
      </c>
      <c r="I9240" s="121" t="s">
        <v>13826</v>
      </c>
      <c r="J9240" s="121" t="s">
        <v>13827</v>
      </c>
      <c r="K9240" s="71" t="s">
        <v>13832</v>
      </c>
      <c r="L9240" s="71" t="s">
        <v>13833</v>
      </c>
      <c r="M9240" s="71" t="s">
        <v>13834</v>
      </c>
      <c r="N9240" s="67" t="s">
        <v>13831</v>
      </c>
    </row>
    <row r="9241" spans="1:14">
      <c r="A9241" s="28"/>
      <c r="B9241" s="56" t="s">
        <v>18920</v>
      </c>
      <c r="C9241" s="56" t="s">
        <v>18921</v>
      </c>
      <c r="D9241" s="56" t="s">
        <v>18922</v>
      </c>
      <c r="E9241" s="58" t="s">
        <v>13823</v>
      </c>
      <c r="F9241" s="56" t="s">
        <v>13824</v>
      </c>
      <c r="G9241" s="67" t="s">
        <v>13835</v>
      </c>
      <c r="H9241" s="122" t="s">
        <v>18923</v>
      </c>
      <c r="I9241" s="121" t="s">
        <v>13826</v>
      </c>
      <c r="J9241" s="121" t="s">
        <v>13827</v>
      </c>
      <c r="K9241" s="71" t="s">
        <v>13836</v>
      </c>
      <c r="L9241" s="71" t="s">
        <v>13837</v>
      </c>
      <c r="M9241" s="71" t="s">
        <v>13838</v>
      </c>
      <c r="N9241" s="67" t="s">
        <v>13835</v>
      </c>
    </row>
    <row r="9242" spans="1:14">
      <c r="A9242" s="28"/>
      <c r="B9242" s="56" t="s">
        <v>18920</v>
      </c>
      <c r="C9242" s="56" t="s">
        <v>18921</v>
      </c>
      <c r="D9242" s="56" t="s">
        <v>18922</v>
      </c>
      <c r="E9242" s="58" t="s">
        <v>13823</v>
      </c>
      <c r="F9242" s="56" t="s">
        <v>13824</v>
      </c>
      <c r="G9242" s="67" t="s">
        <v>13839</v>
      </c>
      <c r="H9242" s="122" t="s">
        <v>18923</v>
      </c>
      <c r="I9242" s="121" t="s">
        <v>13826</v>
      </c>
      <c r="J9242" s="121" t="s">
        <v>13827</v>
      </c>
      <c r="K9242" s="71" t="s">
        <v>13840</v>
      </c>
      <c r="L9242" s="71" t="s">
        <v>13841</v>
      </c>
      <c r="M9242" s="71" t="s">
        <v>13842</v>
      </c>
      <c r="N9242" s="67" t="s">
        <v>13839</v>
      </c>
    </row>
    <row r="9243" spans="1:14">
      <c r="A9243" s="28"/>
      <c r="B9243" s="56" t="s">
        <v>18920</v>
      </c>
      <c r="C9243" s="56" t="s">
        <v>18921</v>
      </c>
      <c r="D9243" s="56" t="s">
        <v>18922</v>
      </c>
      <c r="E9243" s="58" t="s">
        <v>13823</v>
      </c>
      <c r="F9243" s="56" t="s">
        <v>13824</v>
      </c>
      <c r="G9243" s="67" t="s">
        <v>13843</v>
      </c>
      <c r="H9243" s="122" t="s">
        <v>18923</v>
      </c>
      <c r="I9243" s="121" t="s">
        <v>13826</v>
      </c>
      <c r="J9243" s="121" t="s">
        <v>13827</v>
      </c>
      <c r="K9243" s="71" t="s">
        <v>13844</v>
      </c>
      <c r="L9243" s="71" t="s">
        <v>13845</v>
      </c>
      <c r="M9243" s="71" t="s">
        <v>13846</v>
      </c>
      <c r="N9243" s="67" t="s">
        <v>13843</v>
      </c>
    </row>
    <row r="9244" spans="1:14">
      <c r="A9244" s="28"/>
      <c r="B9244" s="56" t="s">
        <v>18920</v>
      </c>
      <c r="C9244" s="56" t="s">
        <v>18921</v>
      </c>
      <c r="D9244" s="56" t="s">
        <v>18922</v>
      </c>
      <c r="E9244" s="58" t="s">
        <v>13823</v>
      </c>
      <c r="F9244" s="56" t="s">
        <v>13824</v>
      </c>
      <c r="G9244" s="67" t="s">
        <v>13847</v>
      </c>
      <c r="H9244" s="122" t="s">
        <v>18923</v>
      </c>
      <c r="I9244" s="121" t="s">
        <v>13826</v>
      </c>
      <c r="J9244" s="121" t="s">
        <v>13827</v>
      </c>
      <c r="K9244" s="71" t="s">
        <v>13848</v>
      </c>
      <c r="L9244" s="71" t="s">
        <v>13849</v>
      </c>
      <c r="M9244" s="71" t="s">
        <v>13850</v>
      </c>
      <c r="N9244" s="67" t="s">
        <v>13847</v>
      </c>
    </row>
    <row r="9245" spans="1:14">
      <c r="A9245" s="28"/>
      <c r="B9245" s="56" t="s">
        <v>18920</v>
      </c>
      <c r="C9245" s="56" t="s">
        <v>18921</v>
      </c>
      <c r="D9245" s="56" t="s">
        <v>18922</v>
      </c>
      <c r="E9245" s="58" t="s">
        <v>13823</v>
      </c>
      <c r="F9245" s="56" t="s">
        <v>13824</v>
      </c>
      <c r="G9245" s="67" t="s">
        <v>13851</v>
      </c>
      <c r="H9245" s="122" t="s">
        <v>18923</v>
      </c>
      <c r="I9245" s="121" t="s">
        <v>13826</v>
      </c>
      <c r="J9245" s="121" t="s">
        <v>13827</v>
      </c>
      <c r="K9245" s="71" t="s">
        <v>13852</v>
      </c>
      <c r="L9245" s="71" t="s">
        <v>13853</v>
      </c>
      <c r="M9245" s="71" t="s">
        <v>13854</v>
      </c>
      <c r="N9245" s="67" t="s">
        <v>13851</v>
      </c>
    </row>
    <row r="9246" spans="1:14">
      <c r="A9246" s="28"/>
      <c r="B9246" s="56" t="s">
        <v>18920</v>
      </c>
      <c r="C9246" s="56" t="s">
        <v>18921</v>
      </c>
      <c r="D9246" s="56" t="s">
        <v>18922</v>
      </c>
      <c r="E9246" s="58" t="s">
        <v>13823</v>
      </c>
      <c r="F9246" s="56" t="s">
        <v>13824</v>
      </c>
      <c r="G9246" s="67" t="s">
        <v>13855</v>
      </c>
      <c r="H9246" s="122" t="s">
        <v>18923</v>
      </c>
      <c r="I9246" s="121" t="s">
        <v>13826</v>
      </c>
      <c r="J9246" s="121" t="s">
        <v>13827</v>
      </c>
      <c r="K9246" s="71" t="s">
        <v>13856</v>
      </c>
      <c r="L9246" s="71" t="s">
        <v>13857</v>
      </c>
      <c r="M9246" s="71" t="s">
        <v>13858</v>
      </c>
      <c r="N9246" s="67" t="s">
        <v>13855</v>
      </c>
    </row>
    <row r="9247" spans="1:14">
      <c r="A9247" s="28"/>
      <c r="B9247" s="56" t="s">
        <v>18920</v>
      </c>
      <c r="C9247" s="56" t="s">
        <v>18921</v>
      </c>
      <c r="D9247" s="56" t="s">
        <v>18922</v>
      </c>
      <c r="E9247" s="58" t="s">
        <v>13823</v>
      </c>
      <c r="F9247" s="56" t="s">
        <v>13824</v>
      </c>
      <c r="G9247" s="67" t="s">
        <v>13859</v>
      </c>
      <c r="H9247" s="122" t="s">
        <v>18923</v>
      </c>
      <c r="I9247" s="121" t="s">
        <v>13826</v>
      </c>
      <c r="J9247" s="121" t="s">
        <v>13827</v>
      </c>
      <c r="K9247" s="71" t="s">
        <v>13860</v>
      </c>
      <c r="L9247" s="71" t="s">
        <v>13861</v>
      </c>
      <c r="M9247" s="71" t="s">
        <v>13862</v>
      </c>
      <c r="N9247" s="67" t="s">
        <v>13859</v>
      </c>
    </row>
    <row r="9248" spans="1:14">
      <c r="A9248" s="28"/>
      <c r="B9248" s="56" t="s">
        <v>18920</v>
      </c>
      <c r="C9248" s="56" t="s">
        <v>18921</v>
      </c>
      <c r="D9248" s="56" t="s">
        <v>18922</v>
      </c>
      <c r="E9248" s="58" t="s">
        <v>13823</v>
      </c>
      <c r="F9248" s="56" t="s">
        <v>13824</v>
      </c>
      <c r="G9248" s="67" t="s">
        <v>13863</v>
      </c>
      <c r="H9248" s="122" t="s">
        <v>18923</v>
      </c>
      <c r="I9248" s="121" t="s">
        <v>13826</v>
      </c>
      <c r="J9248" s="121" t="s">
        <v>13827</v>
      </c>
      <c r="K9248" s="71" t="s">
        <v>13864</v>
      </c>
      <c r="L9248" s="71" t="s">
        <v>13865</v>
      </c>
      <c r="M9248" s="71" t="s">
        <v>13866</v>
      </c>
      <c r="N9248" s="67" t="s">
        <v>13863</v>
      </c>
    </row>
    <row r="9249" spans="1:14">
      <c r="A9249" s="28"/>
      <c r="B9249" s="57"/>
      <c r="C9249" s="57"/>
      <c r="D9249" s="57"/>
      <c r="E9249" s="58" t="s">
        <v>84</v>
      </c>
      <c r="F9249" s="56"/>
      <c r="G9249" s="67"/>
      <c r="H9249" s="70"/>
      <c r="I9249" s="63"/>
      <c r="J9249" s="63"/>
      <c r="K9249" s="71"/>
      <c r="L9249" s="71"/>
      <c r="M9249" s="71"/>
      <c r="N9249" s="67"/>
    </row>
    <row r="9250" spans="1:14">
      <c r="A9250" s="28"/>
      <c r="B9250" s="56" t="s">
        <v>18920</v>
      </c>
      <c r="C9250" s="56" t="s">
        <v>18921</v>
      </c>
      <c r="D9250" s="56" t="s">
        <v>18922</v>
      </c>
      <c r="E9250" s="58" t="s">
        <v>14809</v>
      </c>
      <c r="F9250" s="56" t="s">
        <v>14810</v>
      </c>
      <c r="G9250" s="67" t="s">
        <v>14817</v>
      </c>
      <c r="H9250" s="122" t="s">
        <v>18923</v>
      </c>
      <c r="I9250" s="121" t="s">
        <v>14812</v>
      </c>
      <c r="J9250" s="121" t="s">
        <v>14813</v>
      </c>
      <c r="K9250" s="71" t="s">
        <v>14818</v>
      </c>
      <c r="L9250" s="71" t="s">
        <v>14819</v>
      </c>
      <c r="M9250" s="71" t="s">
        <v>14820</v>
      </c>
      <c r="N9250" s="67" t="s">
        <v>14817</v>
      </c>
    </row>
    <row r="9251" spans="1:14">
      <c r="A9251" s="28"/>
      <c r="B9251" s="56" t="s">
        <v>18920</v>
      </c>
      <c r="C9251" s="56" t="s">
        <v>18921</v>
      </c>
      <c r="D9251" s="56" t="s">
        <v>18922</v>
      </c>
      <c r="E9251" s="58" t="s">
        <v>14809</v>
      </c>
      <c r="F9251" s="56" t="s">
        <v>14810</v>
      </c>
      <c r="G9251" s="67" t="s">
        <v>14821</v>
      </c>
      <c r="H9251" s="122" t="s">
        <v>18923</v>
      </c>
      <c r="I9251" s="121" t="s">
        <v>14812</v>
      </c>
      <c r="J9251" s="121" t="s">
        <v>14813</v>
      </c>
      <c r="K9251" s="71" t="s">
        <v>14822</v>
      </c>
      <c r="L9251" s="71" t="s">
        <v>14823</v>
      </c>
      <c r="M9251" s="71" t="s">
        <v>14824</v>
      </c>
      <c r="N9251" s="67" t="s">
        <v>14821</v>
      </c>
    </row>
    <row r="9252" spans="1:14">
      <c r="A9252" s="28"/>
      <c r="B9252" s="57"/>
      <c r="C9252" s="57"/>
      <c r="D9252" s="57"/>
      <c r="E9252" s="58" t="s">
        <v>84</v>
      </c>
      <c r="F9252" s="56"/>
      <c r="G9252" s="67"/>
      <c r="H9252" s="70"/>
      <c r="I9252" s="63"/>
      <c r="J9252" s="63"/>
      <c r="K9252" s="71"/>
      <c r="L9252" s="71"/>
      <c r="M9252" s="71"/>
      <c r="N9252" s="67"/>
    </row>
    <row r="9253" spans="1:14">
      <c r="A9253" s="28"/>
      <c r="B9253" s="56" t="s">
        <v>18920</v>
      </c>
      <c r="C9253" s="56" t="s">
        <v>18921</v>
      </c>
      <c r="D9253" s="56" t="s">
        <v>18922</v>
      </c>
      <c r="E9253" s="58" t="s">
        <v>15076</v>
      </c>
      <c r="F9253" s="56" t="s">
        <v>15077</v>
      </c>
      <c r="G9253" s="67" t="s">
        <v>15084</v>
      </c>
      <c r="H9253" s="122" t="s">
        <v>18923</v>
      </c>
      <c r="I9253" s="121" t="s">
        <v>15079</v>
      </c>
      <c r="J9253" s="121" t="s">
        <v>15080</v>
      </c>
      <c r="K9253" s="71" t="s">
        <v>15085</v>
      </c>
      <c r="L9253" s="71" t="s">
        <v>15086</v>
      </c>
      <c r="M9253" s="71" t="s">
        <v>15087</v>
      </c>
      <c r="N9253" s="67" t="s">
        <v>15084</v>
      </c>
    </row>
    <row r="9254" spans="1:14">
      <c r="A9254" s="28"/>
      <c r="B9254" s="57"/>
      <c r="C9254" s="57"/>
      <c r="D9254" s="57"/>
      <c r="E9254" s="58" t="s">
        <v>84</v>
      </c>
      <c r="F9254" s="56"/>
      <c r="G9254" s="67"/>
      <c r="H9254" s="70"/>
      <c r="I9254" s="63"/>
      <c r="J9254" s="63"/>
      <c r="K9254" s="71"/>
      <c r="L9254" s="71"/>
      <c r="M9254" s="71"/>
      <c r="N9254" s="67"/>
    </row>
    <row r="9255" spans="1:14">
      <c r="A9255" s="28"/>
      <c r="B9255" s="56" t="s">
        <v>18924</v>
      </c>
      <c r="C9255" s="56" t="s">
        <v>18925</v>
      </c>
      <c r="D9255" s="56" t="s">
        <v>18926</v>
      </c>
      <c r="E9255" s="58" t="s">
        <v>13823</v>
      </c>
      <c r="F9255" s="56" t="s">
        <v>13824</v>
      </c>
      <c r="G9255" s="67" t="s">
        <v>13835</v>
      </c>
      <c r="H9255" s="122" t="s">
        <v>18927</v>
      </c>
      <c r="I9255" s="121" t="s">
        <v>13826</v>
      </c>
      <c r="J9255" s="121" t="s">
        <v>13827</v>
      </c>
      <c r="K9255" s="71" t="s">
        <v>13836</v>
      </c>
      <c r="L9255" s="71" t="s">
        <v>13837</v>
      </c>
      <c r="M9255" s="71" t="s">
        <v>13838</v>
      </c>
      <c r="N9255" s="67" t="s">
        <v>13835</v>
      </c>
    </row>
    <row r="9256" spans="1:14">
      <c r="A9256" s="28"/>
      <c r="B9256" s="56" t="s">
        <v>18924</v>
      </c>
      <c r="C9256" s="56" t="s">
        <v>18925</v>
      </c>
      <c r="D9256" s="56" t="s">
        <v>18926</v>
      </c>
      <c r="E9256" s="58" t="s">
        <v>13823</v>
      </c>
      <c r="F9256" s="56" t="s">
        <v>13824</v>
      </c>
      <c r="G9256" s="67" t="s">
        <v>13839</v>
      </c>
      <c r="H9256" s="122" t="s">
        <v>18927</v>
      </c>
      <c r="I9256" s="121" t="s">
        <v>13826</v>
      </c>
      <c r="J9256" s="121" t="s">
        <v>13827</v>
      </c>
      <c r="K9256" s="71" t="s">
        <v>13840</v>
      </c>
      <c r="L9256" s="71" t="s">
        <v>13841</v>
      </c>
      <c r="M9256" s="71" t="s">
        <v>13842</v>
      </c>
      <c r="N9256" s="67" t="s">
        <v>13839</v>
      </c>
    </row>
    <row r="9257" spans="1:14">
      <c r="A9257" s="28"/>
      <c r="B9257" s="56" t="s">
        <v>18924</v>
      </c>
      <c r="C9257" s="56" t="s">
        <v>18925</v>
      </c>
      <c r="D9257" s="56" t="s">
        <v>18926</v>
      </c>
      <c r="E9257" s="58" t="s">
        <v>13823</v>
      </c>
      <c r="F9257" s="56" t="s">
        <v>13824</v>
      </c>
      <c r="G9257" s="67" t="s">
        <v>13843</v>
      </c>
      <c r="H9257" s="122" t="s">
        <v>18927</v>
      </c>
      <c r="I9257" s="121" t="s">
        <v>13826</v>
      </c>
      <c r="J9257" s="121" t="s">
        <v>13827</v>
      </c>
      <c r="K9257" s="71" t="s">
        <v>13844</v>
      </c>
      <c r="L9257" s="71" t="s">
        <v>13845</v>
      </c>
      <c r="M9257" s="71" t="s">
        <v>13846</v>
      </c>
      <c r="N9257" s="67" t="s">
        <v>13843</v>
      </c>
    </row>
    <row r="9258" spans="1:14">
      <c r="A9258" s="28"/>
      <c r="B9258" s="56" t="s">
        <v>18924</v>
      </c>
      <c r="C9258" s="56" t="s">
        <v>18925</v>
      </c>
      <c r="D9258" s="56" t="s">
        <v>18926</v>
      </c>
      <c r="E9258" s="58" t="s">
        <v>13823</v>
      </c>
      <c r="F9258" s="56" t="s">
        <v>13824</v>
      </c>
      <c r="G9258" s="67" t="s">
        <v>13851</v>
      </c>
      <c r="H9258" s="122" t="s">
        <v>18927</v>
      </c>
      <c r="I9258" s="121" t="s">
        <v>13826</v>
      </c>
      <c r="J9258" s="121" t="s">
        <v>13827</v>
      </c>
      <c r="K9258" s="71" t="s">
        <v>13852</v>
      </c>
      <c r="L9258" s="71" t="s">
        <v>13853</v>
      </c>
      <c r="M9258" s="71" t="s">
        <v>13854</v>
      </c>
      <c r="N9258" s="67" t="s">
        <v>13851</v>
      </c>
    </row>
    <row r="9259" spans="1:14">
      <c r="A9259" s="28"/>
      <c r="B9259" s="56" t="s">
        <v>18924</v>
      </c>
      <c r="C9259" s="56" t="s">
        <v>18925</v>
      </c>
      <c r="D9259" s="56" t="s">
        <v>18926</v>
      </c>
      <c r="E9259" s="58" t="s">
        <v>13823</v>
      </c>
      <c r="F9259" s="56" t="s">
        <v>13824</v>
      </c>
      <c r="G9259" s="67" t="s">
        <v>13859</v>
      </c>
      <c r="H9259" s="122" t="s">
        <v>18927</v>
      </c>
      <c r="I9259" s="121" t="s">
        <v>13826</v>
      </c>
      <c r="J9259" s="121" t="s">
        <v>13827</v>
      </c>
      <c r="K9259" s="71" t="s">
        <v>13860</v>
      </c>
      <c r="L9259" s="71" t="s">
        <v>13861</v>
      </c>
      <c r="M9259" s="71" t="s">
        <v>13862</v>
      </c>
      <c r="N9259" s="67" t="s">
        <v>13859</v>
      </c>
    </row>
    <row r="9260" spans="1:14">
      <c r="A9260" s="28"/>
      <c r="B9260" s="57"/>
      <c r="C9260" s="57"/>
      <c r="D9260" s="57"/>
      <c r="E9260" s="58" t="s">
        <v>84</v>
      </c>
      <c r="F9260" s="56"/>
      <c r="G9260" s="67"/>
      <c r="H9260" s="70"/>
      <c r="I9260" s="63"/>
      <c r="J9260" s="63"/>
      <c r="K9260" s="71"/>
      <c r="L9260" s="71"/>
      <c r="M9260" s="71"/>
      <c r="N9260" s="67"/>
    </row>
    <row r="9261" spans="1:14">
      <c r="A9261" s="28"/>
      <c r="B9261" s="56" t="s">
        <v>18928</v>
      </c>
      <c r="C9261" s="56" t="s">
        <v>18929</v>
      </c>
      <c r="D9261" s="56" t="s">
        <v>18930</v>
      </c>
      <c r="E9261" s="58" t="s">
        <v>14460</v>
      </c>
      <c r="F9261" s="56" t="s">
        <v>14461</v>
      </c>
      <c r="G9261" s="67" t="s">
        <v>14462</v>
      </c>
      <c r="H9261" s="122" t="s">
        <v>18931</v>
      </c>
      <c r="I9261" s="121" t="s">
        <v>14463</v>
      </c>
      <c r="J9261" s="121" t="s">
        <v>14464</v>
      </c>
      <c r="K9261" s="71" t="s">
        <v>14465</v>
      </c>
      <c r="L9261" s="71" t="s">
        <v>14466</v>
      </c>
      <c r="M9261" s="71" t="s">
        <v>14467</v>
      </c>
      <c r="N9261" s="67" t="s">
        <v>14462</v>
      </c>
    </row>
    <row r="9262" spans="1:14">
      <c r="A9262" s="28"/>
      <c r="B9262" s="56" t="s">
        <v>18928</v>
      </c>
      <c r="C9262" s="56" t="s">
        <v>18929</v>
      </c>
      <c r="D9262" s="56" t="s">
        <v>18930</v>
      </c>
      <c r="E9262" s="58" t="s">
        <v>14460</v>
      </c>
      <c r="F9262" s="56" t="s">
        <v>14461</v>
      </c>
      <c r="G9262" s="67" t="s">
        <v>14468</v>
      </c>
      <c r="H9262" s="122" t="s">
        <v>18931</v>
      </c>
      <c r="I9262" s="121" t="s">
        <v>14463</v>
      </c>
      <c r="J9262" s="121" t="s">
        <v>14464</v>
      </c>
      <c r="K9262" s="71" t="s">
        <v>14469</v>
      </c>
      <c r="L9262" s="71" t="s">
        <v>14470</v>
      </c>
      <c r="M9262" s="71" t="s">
        <v>14471</v>
      </c>
      <c r="N9262" s="67" t="s">
        <v>14468</v>
      </c>
    </row>
    <row r="9263" spans="1:14">
      <c r="A9263" s="28"/>
      <c r="B9263" s="56" t="s">
        <v>18928</v>
      </c>
      <c r="C9263" s="56" t="s">
        <v>18929</v>
      </c>
      <c r="D9263" s="56" t="s">
        <v>18930</v>
      </c>
      <c r="E9263" s="58" t="s">
        <v>14460</v>
      </c>
      <c r="F9263" s="56" t="s">
        <v>14461</v>
      </c>
      <c r="G9263" s="67" t="s">
        <v>14472</v>
      </c>
      <c r="H9263" s="122" t="s">
        <v>18931</v>
      </c>
      <c r="I9263" s="121" t="s">
        <v>14463</v>
      </c>
      <c r="J9263" s="121" t="s">
        <v>14464</v>
      </c>
      <c r="K9263" s="71" t="s">
        <v>14473</v>
      </c>
      <c r="L9263" s="71" t="s">
        <v>14474</v>
      </c>
      <c r="M9263" s="71" t="s">
        <v>14475</v>
      </c>
      <c r="N9263" s="67" t="s">
        <v>14472</v>
      </c>
    </row>
    <row r="9264" spans="1:14">
      <c r="A9264" s="28"/>
      <c r="B9264" s="56" t="s">
        <v>18928</v>
      </c>
      <c r="C9264" s="56" t="s">
        <v>18929</v>
      </c>
      <c r="D9264" s="56" t="s">
        <v>18930</v>
      </c>
      <c r="E9264" s="58" t="s">
        <v>14460</v>
      </c>
      <c r="F9264" s="56" t="s">
        <v>14461</v>
      </c>
      <c r="G9264" s="67" t="s">
        <v>14476</v>
      </c>
      <c r="H9264" s="122" t="s">
        <v>18931</v>
      </c>
      <c r="I9264" s="121" t="s">
        <v>14463</v>
      </c>
      <c r="J9264" s="121" t="s">
        <v>14464</v>
      </c>
      <c r="K9264" s="71" t="s">
        <v>14477</v>
      </c>
      <c r="L9264" s="71" t="s">
        <v>14478</v>
      </c>
      <c r="M9264" s="71" t="s">
        <v>14479</v>
      </c>
      <c r="N9264" s="67" t="s">
        <v>14476</v>
      </c>
    </row>
    <row r="9265" spans="1:14">
      <c r="A9265" s="28"/>
      <c r="B9265" s="56" t="s">
        <v>18928</v>
      </c>
      <c r="C9265" s="56" t="s">
        <v>18929</v>
      </c>
      <c r="D9265" s="56" t="s">
        <v>18930</v>
      </c>
      <c r="E9265" s="58" t="s">
        <v>14460</v>
      </c>
      <c r="F9265" s="56" t="s">
        <v>14461</v>
      </c>
      <c r="G9265" s="67" t="s">
        <v>14480</v>
      </c>
      <c r="H9265" s="122" t="s">
        <v>18931</v>
      </c>
      <c r="I9265" s="121" t="s">
        <v>14463</v>
      </c>
      <c r="J9265" s="121" t="s">
        <v>14464</v>
      </c>
      <c r="K9265" s="71" t="s">
        <v>14481</v>
      </c>
      <c r="L9265" s="71" t="s">
        <v>14482</v>
      </c>
      <c r="M9265" s="71" t="s">
        <v>14483</v>
      </c>
      <c r="N9265" s="67" t="s">
        <v>14480</v>
      </c>
    </row>
    <row r="9266" spans="1:14">
      <c r="A9266" s="28"/>
      <c r="B9266" s="56" t="s">
        <v>18928</v>
      </c>
      <c r="C9266" s="56" t="s">
        <v>18929</v>
      </c>
      <c r="D9266" s="56" t="s">
        <v>18930</v>
      </c>
      <c r="E9266" s="58" t="s">
        <v>14460</v>
      </c>
      <c r="F9266" s="56" t="s">
        <v>14461</v>
      </c>
      <c r="G9266" s="67" t="s">
        <v>14484</v>
      </c>
      <c r="H9266" s="122" t="s">
        <v>18931</v>
      </c>
      <c r="I9266" s="121" t="s">
        <v>14463</v>
      </c>
      <c r="J9266" s="121" t="s">
        <v>14464</v>
      </c>
      <c r="K9266" s="71" t="s">
        <v>14485</v>
      </c>
      <c r="L9266" s="71" t="s">
        <v>14486</v>
      </c>
      <c r="M9266" s="71" t="s">
        <v>14487</v>
      </c>
      <c r="N9266" s="67" t="s">
        <v>14484</v>
      </c>
    </row>
    <row r="9267" spans="1:14">
      <c r="A9267" s="28"/>
      <c r="B9267" s="56" t="s">
        <v>18928</v>
      </c>
      <c r="C9267" s="56" t="s">
        <v>18929</v>
      </c>
      <c r="D9267" s="56" t="s">
        <v>18930</v>
      </c>
      <c r="E9267" s="58" t="s">
        <v>14460</v>
      </c>
      <c r="F9267" s="56" t="s">
        <v>14461</v>
      </c>
      <c r="G9267" s="67" t="s">
        <v>14488</v>
      </c>
      <c r="H9267" s="122" t="s">
        <v>18931</v>
      </c>
      <c r="I9267" s="121" t="s">
        <v>14463</v>
      </c>
      <c r="J9267" s="121" t="s">
        <v>14464</v>
      </c>
      <c r="K9267" s="71" t="s">
        <v>14489</v>
      </c>
      <c r="L9267" s="71" t="s">
        <v>14490</v>
      </c>
      <c r="M9267" s="71" t="s">
        <v>14491</v>
      </c>
      <c r="N9267" s="67" t="s">
        <v>14488</v>
      </c>
    </row>
    <row r="9268" spans="1:14">
      <c r="A9268" s="28"/>
      <c r="B9268" s="56" t="s">
        <v>18928</v>
      </c>
      <c r="C9268" s="56" t="s">
        <v>18929</v>
      </c>
      <c r="D9268" s="56" t="s">
        <v>18930</v>
      </c>
      <c r="E9268" s="58" t="s">
        <v>14460</v>
      </c>
      <c r="F9268" s="56" t="s">
        <v>14461</v>
      </c>
      <c r="G9268" s="67" t="s">
        <v>14492</v>
      </c>
      <c r="H9268" s="122" t="s">
        <v>18931</v>
      </c>
      <c r="I9268" s="121" t="s">
        <v>14463</v>
      </c>
      <c r="J9268" s="121" t="s">
        <v>14464</v>
      </c>
      <c r="K9268" s="71" t="s">
        <v>14493</v>
      </c>
      <c r="L9268" s="71" t="s">
        <v>14494</v>
      </c>
      <c r="M9268" s="71" t="s">
        <v>14495</v>
      </c>
      <c r="N9268" s="67" t="s">
        <v>14492</v>
      </c>
    </row>
    <row r="9269" spans="1:14">
      <c r="A9269" s="28"/>
      <c r="B9269" s="56" t="s">
        <v>18928</v>
      </c>
      <c r="C9269" s="56" t="s">
        <v>18929</v>
      </c>
      <c r="D9269" s="56" t="s">
        <v>18930</v>
      </c>
      <c r="E9269" s="58" t="s">
        <v>14460</v>
      </c>
      <c r="F9269" s="56" t="s">
        <v>14461</v>
      </c>
      <c r="G9269" s="67" t="s">
        <v>14496</v>
      </c>
      <c r="H9269" s="122" t="s">
        <v>18931</v>
      </c>
      <c r="I9269" s="121" t="s">
        <v>14463</v>
      </c>
      <c r="J9269" s="121" t="s">
        <v>14464</v>
      </c>
      <c r="K9269" s="71" t="s">
        <v>14497</v>
      </c>
      <c r="L9269" s="71" t="s">
        <v>14498</v>
      </c>
      <c r="M9269" s="71" t="s">
        <v>14499</v>
      </c>
      <c r="N9269" s="67" t="s">
        <v>14496</v>
      </c>
    </row>
    <row r="9270" spans="1:14">
      <c r="A9270" s="28"/>
      <c r="B9270" s="56" t="s">
        <v>18928</v>
      </c>
      <c r="C9270" s="56" t="s">
        <v>18929</v>
      </c>
      <c r="D9270" s="56" t="s">
        <v>18930</v>
      </c>
      <c r="E9270" s="58" t="s">
        <v>14460</v>
      </c>
      <c r="F9270" s="56" t="s">
        <v>14461</v>
      </c>
      <c r="G9270" s="67" t="s">
        <v>14500</v>
      </c>
      <c r="H9270" s="122" t="s">
        <v>18931</v>
      </c>
      <c r="I9270" s="121" t="s">
        <v>14463</v>
      </c>
      <c r="J9270" s="121" t="s">
        <v>14464</v>
      </c>
      <c r="K9270" s="71" t="s">
        <v>14497</v>
      </c>
      <c r="L9270" s="71" t="s">
        <v>14498</v>
      </c>
      <c r="M9270" s="71" t="s">
        <v>14499</v>
      </c>
      <c r="N9270" s="67" t="s">
        <v>14500</v>
      </c>
    </row>
    <row r="9271" spans="1:14">
      <c r="A9271" s="28"/>
      <c r="B9271" s="56" t="s">
        <v>18928</v>
      </c>
      <c r="C9271" s="56" t="s">
        <v>18929</v>
      </c>
      <c r="D9271" s="56" t="s">
        <v>18930</v>
      </c>
      <c r="E9271" s="58" t="s">
        <v>14460</v>
      </c>
      <c r="F9271" s="56" t="s">
        <v>14461</v>
      </c>
      <c r="G9271" s="67" t="s">
        <v>14501</v>
      </c>
      <c r="H9271" s="122" t="s">
        <v>18931</v>
      </c>
      <c r="I9271" s="121" t="s">
        <v>14463</v>
      </c>
      <c r="J9271" s="121" t="s">
        <v>14464</v>
      </c>
      <c r="K9271" s="71" t="s">
        <v>14502</v>
      </c>
      <c r="L9271" s="71" t="s">
        <v>14503</v>
      </c>
      <c r="M9271" s="71" t="s">
        <v>14504</v>
      </c>
      <c r="N9271" s="67" t="s">
        <v>14501</v>
      </c>
    </row>
    <row r="9272" spans="1:14">
      <c r="A9272" s="28"/>
      <c r="B9272" s="56" t="s">
        <v>18928</v>
      </c>
      <c r="C9272" s="56" t="s">
        <v>18929</v>
      </c>
      <c r="D9272" s="56" t="s">
        <v>18930</v>
      </c>
      <c r="E9272" s="58" t="s">
        <v>14460</v>
      </c>
      <c r="F9272" s="56" t="s">
        <v>14461</v>
      </c>
      <c r="G9272" s="67" t="s">
        <v>14505</v>
      </c>
      <c r="H9272" s="122" t="s">
        <v>18931</v>
      </c>
      <c r="I9272" s="121" t="s">
        <v>14463</v>
      </c>
      <c r="J9272" s="121" t="s">
        <v>14464</v>
      </c>
      <c r="K9272" s="71" t="s">
        <v>14506</v>
      </c>
      <c r="L9272" s="71" t="s">
        <v>14507</v>
      </c>
      <c r="M9272" s="71" t="s">
        <v>14508</v>
      </c>
      <c r="N9272" s="67" t="s">
        <v>14505</v>
      </c>
    </row>
    <row r="9273" spans="1:14">
      <c r="A9273" s="28"/>
      <c r="B9273" s="56" t="s">
        <v>18928</v>
      </c>
      <c r="C9273" s="56" t="s">
        <v>18929</v>
      </c>
      <c r="D9273" s="56" t="s">
        <v>18930</v>
      </c>
      <c r="E9273" s="58" t="s">
        <v>14460</v>
      </c>
      <c r="F9273" s="56" t="s">
        <v>14461</v>
      </c>
      <c r="G9273" s="67" t="s">
        <v>14509</v>
      </c>
      <c r="H9273" s="122" t="s">
        <v>18931</v>
      </c>
      <c r="I9273" s="121" t="s">
        <v>14463</v>
      </c>
      <c r="J9273" s="121" t="s">
        <v>14464</v>
      </c>
      <c r="K9273" s="71" t="s">
        <v>14510</v>
      </c>
      <c r="L9273" s="71" t="s">
        <v>14511</v>
      </c>
      <c r="M9273" s="71" t="s">
        <v>14512</v>
      </c>
      <c r="N9273" s="67" t="s">
        <v>14509</v>
      </c>
    </row>
    <row r="9274" spans="1:14">
      <c r="A9274" s="28"/>
      <c r="B9274" s="56" t="s">
        <v>18928</v>
      </c>
      <c r="C9274" s="56" t="s">
        <v>18929</v>
      </c>
      <c r="D9274" s="56" t="s">
        <v>18930</v>
      </c>
      <c r="E9274" s="58" t="s">
        <v>14460</v>
      </c>
      <c r="F9274" s="56" t="s">
        <v>14461</v>
      </c>
      <c r="G9274" s="67" t="s">
        <v>14513</v>
      </c>
      <c r="H9274" s="122" t="s">
        <v>18931</v>
      </c>
      <c r="I9274" s="121" t="s">
        <v>14463</v>
      </c>
      <c r="J9274" s="121" t="s">
        <v>14464</v>
      </c>
      <c r="K9274" s="71" t="s">
        <v>14514</v>
      </c>
      <c r="L9274" s="71" t="s">
        <v>14515</v>
      </c>
      <c r="M9274" s="71" t="s">
        <v>14516</v>
      </c>
      <c r="N9274" s="67" t="s">
        <v>14513</v>
      </c>
    </row>
    <row r="9275" spans="1:14">
      <c r="A9275" s="28"/>
      <c r="B9275" s="56" t="s">
        <v>18928</v>
      </c>
      <c r="C9275" s="56" t="s">
        <v>18929</v>
      </c>
      <c r="D9275" s="56" t="s">
        <v>18930</v>
      </c>
      <c r="E9275" s="58" t="s">
        <v>14460</v>
      </c>
      <c r="F9275" s="56" t="s">
        <v>14461</v>
      </c>
      <c r="G9275" s="67" t="s">
        <v>14517</v>
      </c>
      <c r="H9275" s="122" t="s">
        <v>18931</v>
      </c>
      <c r="I9275" s="121" t="s">
        <v>14463</v>
      </c>
      <c r="J9275" s="121" t="s">
        <v>14464</v>
      </c>
      <c r="K9275" s="71" t="s">
        <v>14518</v>
      </c>
      <c r="L9275" s="71" t="s">
        <v>14519</v>
      </c>
      <c r="M9275" s="71" t="s">
        <v>14520</v>
      </c>
      <c r="N9275" s="67" t="s">
        <v>14517</v>
      </c>
    </row>
    <row r="9276" spans="1:14">
      <c r="A9276" s="28"/>
      <c r="B9276" s="56" t="s">
        <v>18928</v>
      </c>
      <c r="C9276" s="56" t="s">
        <v>18929</v>
      </c>
      <c r="D9276" s="56" t="s">
        <v>18930</v>
      </c>
      <c r="E9276" s="58" t="s">
        <v>14460</v>
      </c>
      <c r="F9276" s="56" t="s">
        <v>14461</v>
      </c>
      <c r="G9276" s="67" t="s">
        <v>14521</v>
      </c>
      <c r="H9276" s="122" t="s">
        <v>18931</v>
      </c>
      <c r="I9276" s="121" t="s">
        <v>14463</v>
      </c>
      <c r="J9276" s="121" t="s">
        <v>14464</v>
      </c>
      <c r="K9276" s="71" t="s">
        <v>14522</v>
      </c>
      <c r="L9276" s="71" t="s">
        <v>14523</v>
      </c>
      <c r="M9276" s="71" t="s">
        <v>14524</v>
      </c>
      <c r="N9276" s="67" t="s">
        <v>14521</v>
      </c>
    </row>
    <row r="9277" spans="1:14">
      <c r="A9277" s="28"/>
      <c r="B9277" s="56" t="s">
        <v>18928</v>
      </c>
      <c r="C9277" s="56" t="s">
        <v>18929</v>
      </c>
      <c r="D9277" s="56" t="s">
        <v>18930</v>
      </c>
      <c r="E9277" s="58" t="s">
        <v>14460</v>
      </c>
      <c r="F9277" s="56" t="s">
        <v>14461</v>
      </c>
      <c r="G9277" s="67" t="s">
        <v>14525</v>
      </c>
      <c r="H9277" s="122" t="s">
        <v>18931</v>
      </c>
      <c r="I9277" s="121" t="s">
        <v>14463</v>
      </c>
      <c r="J9277" s="121" t="s">
        <v>14464</v>
      </c>
      <c r="K9277" s="71" t="s">
        <v>14526</v>
      </c>
      <c r="L9277" s="71" t="s">
        <v>14527</v>
      </c>
      <c r="M9277" s="71" t="s">
        <v>14528</v>
      </c>
      <c r="N9277" s="67" t="s">
        <v>14525</v>
      </c>
    </row>
    <row r="9278" spans="1:14">
      <c r="A9278" s="28"/>
      <c r="B9278" s="56" t="s">
        <v>18928</v>
      </c>
      <c r="C9278" s="56" t="s">
        <v>18929</v>
      </c>
      <c r="D9278" s="56" t="s">
        <v>18930</v>
      </c>
      <c r="E9278" s="58" t="s">
        <v>14460</v>
      </c>
      <c r="F9278" s="56" t="s">
        <v>14461</v>
      </c>
      <c r="G9278" s="67" t="s">
        <v>14529</v>
      </c>
      <c r="H9278" s="122" t="s">
        <v>18931</v>
      </c>
      <c r="I9278" s="121" t="s">
        <v>14463</v>
      </c>
      <c r="J9278" s="121" t="s">
        <v>14464</v>
      </c>
      <c r="K9278" s="71" t="s">
        <v>14530</v>
      </c>
      <c r="L9278" s="71" t="s">
        <v>14531</v>
      </c>
      <c r="M9278" s="71" t="s">
        <v>14532</v>
      </c>
      <c r="N9278" s="67" t="s">
        <v>14529</v>
      </c>
    </row>
    <row r="9279" spans="1:14">
      <c r="A9279" s="28"/>
      <c r="B9279" s="57"/>
      <c r="C9279" s="57"/>
      <c r="D9279" s="57"/>
      <c r="E9279" s="58" t="s">
        <v>84</v>
      </c>
      <c r="F9279" s="56"/>
      <c r="G9279" s="67"/>
      <c r="H9279" s="70"/>
      <c r="I9279" s="63"/>
      <c r="J9279" s="63"/>
      <c r="K9279" s="71"/>
      <c r="L9279" s="71"/>
      <c r="M9279" s="71"/>
      <c r="N9279" s="67"/>
    </row>
    <row r="9280" spans="1:14">
      <c r="A9280" s="28"/>
      <c r="B9280" s="56" t="s">
        <v>18928</v>
      </c>
      <c r="C9280" s="56" t="s">
        <v>18929</v>
      </c>
      <c r="D9280" s="56" t="s">
        <v>18930</v>
      </c>
      <c r="E9280" s="58" t="s">
        <v>14533</v>
      </c>
      <c r="F9280" s="56" t="s">
        <v>14534</v>
      </c>
      <c r="G9280" s="67" t="s">
        <v>14535</v>
      </c>
      <c r="H9280" s="122" t="s">
        <v>18931</v>
      </c>
      <c r="I9280" s="121" t="s">
        <v>14536</v>
      </c>
      <c r="J9280" s="121" t="s">
        <v>14537</v>
      </c>
      <c r="K9280" s="71" t="s">
        <v>14538</v>
      </c>
      <c r="L9280" s="71" t="s">
        <v>14539</v>
      </c>
      <c r="M9280" s="71" t="s">
        <v>14540</v>
      </c>
      <c r="N9280" s="67" t="s">
        <v>14535</v>
      </c>
    </row>
    <row r="9281" spans="1:14">
      <c r="A9281" s="28"/>
      <c r="B9281" s="56" t="s">
        <v>18928</v>
      </c>
      <c r="C9281" s="56" t="s">
        <v>18929</v>
      </c>
      <c r="D9281" s="56" t="s">
        <v>18930</v>
      </c>
      <c r="E9281" s="58" t="s">
        <v>14533</v>
      </c>
      <c r="F9281" s="56" t="s">
        <v>14534</v>
      </c>
      <c r="G9281" s="67" t="s">
        <v>14541</v>
      </c>
      <c r="H9281" s="122" t="s">
        <v>18931</v>
      </c>
      <c r="I9281" s="121" t="s">
        <v>14536</v>
      </c>
      <c r="J9281" s="121" t="s">
        <v>14537</v>
      </c>
      <c r="K9281" s="71" t="s">
        <v>14542</v>
      </c>
      <c r="L9281" s="71" t="s">
        <v>14543</v>
      </c>
      <c r="M9281" s="71" t="s">
        <v>14544</v>
      </c>
      <c r="N9281" s="67" t="s">
        <v>14541</v>
      </c>
    </row>
    <row r="9282" spans="1:14">
      <c r="A9282" s="28"/>
      <c r="B9282" s="56" t="s">
        <v>18928</v>
      </c>
      <c r="C9282" s="56" t="s">
        <v>18929</v>
      </c>
      <c r="D9282" s="56" t="s">
        <v>18930</v>
      </c>
      <c r="E9282" s="58" t="s">
        <v>14533</v>
      </c>
      <c r="F9282" s="56" t="s">
        <v>14534</v>
      </c>
      <c r="G9282" s="67" t="s">
        <v>14545</v>
      </c>
      <c r="H9282" s="122" t="s">
        <v>18931</v>
      </c>
      <c r="I9282" s="121" t="s">
        <v>14536</v>
      </c>
      <c r="J9282" s="121" t="s">
        <v>14537</v>
      </c>
      <c r="K9282" s="71" t="s">
        <v>14546</v>
      </c>
      <c r="L9282" s="71" t="s">
        <v>14547</v>
      </c>
      <c r="M9282" s="71" t="s">
        <v>14548</v>
      </c>
      <c r="N9282" s="67" t="s">
        <v>14545</v>
      </c>
    </row>
    <row r="9283" spans="1:14">
      <c r="A9283" s="28"/>
      <c r="B9283" s="56" t="s">
        <v>18928</v>
      </c>
      <c r="C9283" s="56" t="s">
        <v>18929</v>
      </c>
      <c r="D9283" s="56" t="s">
        <v>18930</v>
      </c>
      <c r="E9283" s="58" t="s">
        <v>14533</v>
      </c>
      <c r="F9283" s="56" t="s">
        <v>14534</v>
      </c>
      <c r="G9283" s="67" t="s">
        <v>14549</v>
      </c>
      <c r="H9283" s="122" t="s">
        <v>18931</v>
      </c>
      <c r="I9283" s="121" t="s">
        <v>14536</v>
      </c>
      <c r="J9283" s="121" t="s">
        <v>14537</v>
      </c>
      <c r="K9283" s="71" t="s">
        <v>14550</v>
      </c>
      <c r="L9283" s="71" t="s">
        <v>14551</v>
      </c>
      <c r="M9283" s="71" t="s">
        <v>14552</v>
      </c>
      <c r="N9283" s="67" t="s">
        <v>14549</v>
      </c>
    </row>
    <row r="9284" spans="1:14">
      <c r="A9284" s="28"/>
      <c r="B9284" s="56" t="s">
        <v>18928</v>
      </c>
      <c r="C9284" s="56" t="s">
        <v>18929</v>
      </c>
      <c r="D9284" s="56" t="s">
        <v>18930</v>
      </c>
      <c r="E9284" s="58" t="s">
        <v>14533</v>
      </c>
      <c r="F9284" s="56" t="s">
        <v>14534</v>
      </c>
      <c r="G9284" s="67" t="s">
        <v>14553</v>
      </c>
      <c r="H9284" s="122" t="s">
        <v>18931</v>
      </c>
      <c r="I9284" s="121" t="s">
        <v>14536</v>
      </c>
      <c r="J9284" s="121" t="s">
        <v>14537</v>
      </c>
      <c r="K9284" s="71" t="s">
        <v>14554</v>
      </c>
      <c r="L9284" s="71" t="s">
        <v>14555</v>
      </c>
      <c r="M9284" s="71" t="s">
        <v>14556</v>
      </c>
      <c r="N9284" s="67" t="s">
        <v>14553</v>
      </c>
    </row>
    <row r="9285" spans="1:14">
      <c r="A9285" s="28"/>
      <c r="B9285" s="56" t="s">
        <v>18928</v>
      </c>
      <c r="C9285" s="56" t="s">
        <v>18929</v>
      </c>
      <c r="D9285" s="56" t="s">
        <v>18930</v>
      </c>
      <c r="E9285" s="58" t="s">
        <v>14533</v>
      </c>
      <c r="F9285" s="56" t="s">
        <v>14534</v>
      </c>
      <c r="G9285" s="67" t="s">
        <v>14557</v>
      </c>
      <c r="H9285" s="122" t="s">
        <v>18931</v>
      </c>
      <c r="I9285" s="121" t="s">
        <v>14536</v>
      </c>
      <c r="J9285" s="121" t="s">
        <v>14537</v>
      </c>
      <c r="K9285" s="71" t="s">
        <v>14558</v>
      </c>
      <c r="L9285" s="71" t="s">
        <v>14559</v>
      </c>
      <c r="M9285" s="71" t="s">
        <v>14560</v>
      </c>
      <c r="N9285" s="67" t="s">
        <v>14557</v>
      </c>
    </row>
    <row r="9286" spans="1:14">
      <c r="A9286" s="28"/>
      <c r="B9286" s="56" t="s">
        <v>18928</v>
      </c>
      <c r="C9286" s="56" t="s">
        <v>18929</v>
      </c>
      <c r="D9286" s="56" t="s">
        <v>18930</v>
      </c>
      <c r="E9286" s="58" t="s">
        <v>14533</v>
      </c>
      <c r="F9286" s="56" t="s">
        <v>14534</v>
      </c>
      <c r="G9286" s="67" t="s">
        <v>14561</v>
      </c>
      <c r="H9286" s="122" t="s">
        <v>18931</v>
      </c>
      <c r="I9286" s="121" t="s">
        <v>14536</v>
      </c>
      <c r="J9286" s="121" t="s">
        <v>14537</v>
      </c>
      <c r="K9286" s="71" t="s">
        <v>14562</v>
      </c>
      <c r="L9286" s="71" t="s">
        <v>14563</v>
      </c>
      <c r="M9286" s="71" t="s">
        <v>14564</v>
      </c>
      <c r="N9286" s="67" t="s">
        <v>14561</v>
      </c>
    </row>
    <row r="9287" spans="1:14">
      <c r="A9287" s="28"/>
      <c r="B9287" s="56" t="s">
        <v>18928</v>
      </c>
      <c r="C9287" s="56" t="s">
        <v>18929</v>
      </c>
      <c r="D9287" s="56" t="s">
        <v>18930</v>
      </c>
      <c r="E9287" s="58" t="s">
        <v>14533</v>
      </c>
      <c r="F9287" s="56" t="s">
        <v>14534</v>
      </c>
      <c r="G9287" s="67" t="s">
        <v>14565</v>
      </c>
      <c r="H9287" s="122" t="s">
        <v>18931</v>
      </c>
      <c r="I9287" s="121" t="s">
        <v>14536</v>
      </c>
      <c r="J9287" s="121" t="s">
        <v>14537</v>
      </c>
      <c r="K9287" s="71" t="s">
        <v>14566</v>
      </c>
      <c r="L9287" s="71" t="s">
        <v>14567</v>
      </c>
      <c r="M9287" s="71" t="s">
        <v>14568</v>
      </c>
      <c r="N9287" s="67" t="s">
        <v>14565</v>
      </c>
    </row>
    <row r="9288" spans="1:14">
      <c r="A9288" s="28"/>
      <c r="B9288" s="56" t="s">
        <v>18928</v>
      </c>
      <c r="C9288" s="56" t="s">
        <v>18929</v>
      </c>
      <c r="D9288" s="56" t="s">
        <v>18930</v>
      </c>
      <c r="E9288" s="58" t="s">
        <v>14533</v>
      </c>
      <c r="F9288" s="56" t="s">
        <v>14534</v>
      </c>
      <c r="G9288" s="67" t="s">
        <v>14569</v>
      </c>
      <c r="H9288" s="122" t="s">
        <v>18931</v>
      </c>
      <c r="I9288" s="121" t="s">
        <v>14536</v>
      </c>
      <c r="J9288" s="121" t="s">
        <v>14537</v>
      </c>
      <c r="K9288" s="71" t="s">
        <v>14570</v>
      </c>
      <c r="L9288" s="71" t="s">
        <v>14571</v>
      </c>
      <c r="M9288" s="71" t="s">
        <v>14572</v>
      </c>
      <c r="N9288" s="67" t="s">
        <v>14569</v>
      </c>
    </row>
    <row r="9289" spans="1:14">
      <c r="A9289" s="28"/>
      <c r="B9289" s="56" t="s">
        <v>18928</v>
      </c>
      <c r="C9289" s="56" t="s">
        <v>18929</v>
      </c>
      <c r="D9289" s="56" t="s">
        <v>18930</v>
      </c>
      <c r="E9289" s="58" t="s">
        <v>14533</v>
      </c>
      <c r="F9289" s="56" t="s">
        <v>14534</v>
      </c>
      <c r="G9289" s="67" t="s">
        <v>14573</v>
      </c>
      <c r="H9289" s="122" t="s">
        <v>18931</v>
      </c>
      <c r="I9289" s="121" t="s">
        <v>14536</v>
      </c>
      <c r="J9289" s="121" t="s">
        <v>14537</v>
      </c>
      <c r="K9289" s="71" t="s">
        <v>14574</v>
      </c>
      <c r="L9289" s="71" t="s">
        <v>14575</v>
      </c>
      <c r="M9289" s="71" t="s">
        <v>14576</v>
      </c>
      <c r="N9289" s="67" t="s">
        <v>14573</v>
      </c>
    </row>
    <row r="9290" spans="1:14">
      <c r="A9290" s="28"/>
      <c r="B9290" s="56" t="s">
        <v>18928</v>
      </c>
      <c r="C9290" s="56" t="s">
        <v>18929</v>
      </c>
      <c r="D9290" s="56" t="s">
        <v>18930</v>
      </c>
      <c r="E9290" s="58" t="s">
        <v>14533</v>
      </c>
      <c r="F9290" s="56" t="s">
        <v>14534</v>
      </c>
      <c r="G9290" s="67" t="s">
        <v>14577</v>
      </c>
      <c r="H9290" s="122" t="s">
        <v>18931</v>
      </c>
      <c r="I9290" s="121" t="s">
        <v>14536</v>
      </c>
      <c r="J9290" s="121" t="s">
        <v>14537</v>
      </c>
      <c r="K9290" s="71" t="s">
        <v>14578</v>
      </c>
      <c r="L9290" s="71" t="s">
        <v>14579</v>
      </c>
      <c r="M9290" s="71" t="s">
        <v>14580</v>
      </c>
      <c r="N9290" s="67" t="s">
        <v>14577</v>
      </c>
    </row>
    <row r="9291" spans="1:14">
      <c r="A9291" s="28"/>
      <c r="B9291" s="56" t="s">
        <v>18928</v>
      </c>
      <c r="C9291" s="56" t="s">
        <v>18929</v>
      </c>
      <c r="D9291" s="56" t="s">
        <v>18930</v>
      </c>
      <c r="E9291" s="58" t="s">
        <v>14533</v>
      </c>
      <c r="F9291" s="56" t="s">
        <v>14534</v>
      </c>
      <c r="G9291" s="67" t="s">
        <v>14581</v>
      </c>
      <c r="H9291" s="122" t="s">
        <v>18931</v>
      </c>
      <c r="I9291" s="121" t="s">
        <v>14536</v>
      </c>
      <c r="J9291" s="121" t="s">
        <v>14537</v>
      </c>
      <c r="K9291" s="71" t="s">
        <v>14582</v>
      </c>
      <c r="L9291" s="71" t="s">
        <v>14583</v>
      </c>
      <c r="M9291" s="71" t="s">
        <v>14584</v>
      </c>
      <c r="N9291" s="67" t="s">
        <v>14581</v>
      </c>
    </row>
    <row r="9292" spans="1:14">
      <c r="A9292" s="28"/>
      <c r="B9292" s="56" t="s">
        <v>18928</v>
      </c>
      <c r="C9292" s="56" t="s">
        <v>18929</v>
      </c>
      <c r="D9292" s="56" t="s">
        <v>18930</v>
      </c>
      <c r="E9292" s="58" t="s">
        <v>14533</v>
      </c>
      <c r="F9292" s="56" t="s">
        <v>14534</v>
      </c>
      <c r="G9292" s="67" t="s">
        <v>14585</v>
      </c>
      <c r="H9292" s="122" t="s">
        <v>18931</v>
      </c>
      <c r="I9292" s="121" t="s">
        <v>14536</v>
      </c>
      <c r="J9292" s="121" t="s">
        <v>14537</v>
      </c>
      <c r="K9292" s="71" t="s">
        <v>14586</v>
      </c>
      <c r="L9292" s="71" t="s">
        <v>14587</v>
      </c>
      <c r="M9292" s="71" t="s">
        <v>14588</v>
      </c>
      <c r="N9292" s="67" t="s">
        <v>14585</v>
      </c>
    </row>
    <row r="9293" spans="1:14">
      <c r="A9293" s="28"/>
      <c r="B9293" s="56" t="s">
        <v>18928</v>
      </c>
      <c r="C9293" s="56" t="s">
        <v>18929</v>
      </c>
      <c r="D9293" s="56" t="s">
        <v>18930</v>
      </c>
      <c r="E9293" s="58" t="s">
        <v>14533</v>
      </c>
      <c r="F9293" s="56" t="s">
        <v>14534</v>
      </c>
      <c r="G9293" s="67" t="s">
        <v>14589</v>
      </c>
      <c r="H9293" s="122" t="s">
        <v>18931</v>
      </c>
      <c r="I9293" s="121" t="s">
        <v>14536</v>
      </c>
      <c r="J9293" s="121" t="s">
        <v>14537</v>
      </c>
      <c r="K9293" s="71" t="s">
        <v>14590</v>
      </c>
      <c r="L9293" s="71" t="s">
        <v>14591</v>
      </c>
      <c r="M9293" s="71" t="s">
        <v>14592</v>
      </c>
      <c r="N9293" s="67" t="s">
        <v>14589</v>
      </c>
    </row>
    <row r="9294" spans="1:14">
      <c r="A9294" s="28"/>
      <c r="B9294" s="56" t="s">
        <v>18928</v>
      </c>
      <c r="C9294" s="56" t="s">
        <v>18929</v>
      </c>
      <c r="D9294" s="56" t="s">
        <v>18930</v>
      </c>
      <c r="E9294" s="58" t="s">
        <v>14533</v>
      </c>
      <c r="F9294" s="56" t="s">
        <v>14534</v>
      </c>
      <c r="G9294" s="67" t="s">
        <v>14593</v>
      </c>
      <c r="H9294" s="122" t="s">
        <v>18931</v>
      </c>
      <c r="I9294" s="121" t="s">
        <v>14536</v>
      </c>
      <c r="J9294" s="121" t="s">
        <v>14537</v>
      </c>
      <c r="K9294" s="71" t="s">
        <v>14594</v>
      </c>
      <c r="L9294" s="71" t="s">
        <v>14595</v>
      </c>
      <c r="M9294" s="71" t="s">
        <v>14596</v>
      </c>
      <c r="N9294" s="67" t="s">
        <v>14593</v>
      </c>
    </row>
    <row r="9295" spans="1:14">
      <c r="A9295" s="28"/>
      <c r="B9295" s="56" t="s">
        <v>18928</v>
      </c>
      <c r="C9295" s="56" t="s">
        <v>18929</v>
      </c>
      <c r="D9295" s="56" t="s">
        <v>18930</v>
      </c>
      <c r="E9295" s="58" t="s">
        <v>14533</v>
      </c>
      <c r="F9295" s="56" t="s">
        <v>14534</v>
      </c>
      <c r="G9295" s="67" t="s">
        <v>14597</v>
      </c>
      <c r="H9295" s="122" t="s">
        <v>18931</v>
      </c>
      <c r="I9295" s="121" t="s">
        <v>14536</v>
      </c>
      <c r="J9295" s="121" t="s">
        <v>14537</v>
      </c>
      <c r="K9295" s="71" t="s">
        <v>14598</v>
      </c>
      <c r="L9295" s="71" t="s">
        <v>14599</v>
      </c>
      <c r="M9295" s="71" t="s">
        <v>14600</v>
      </c>
      <c r="N9295" s="67" t="s">
        <v>14597</v>
      </c>
    </row>
    <row r="9296" spans="1:14">
      <c r="A9296" s="28"/>
      <c r="B9296" s="56" t="s">
        <v>18928</v>
      </c>
      <c r="C9296" s="56" t="s">
        <v>18929</v>
      </c>
      <c r="D9296" s="56" t="s">
        <v>18930</v>
      </c>
      <c r="E9296" s="58" t="s">
        <v>14533</v>
      </c>
      <c r="F9296" s="56" t="s">
        <v>14534</v>
      </c>
      <c r="G9296" s="67" t="s">
        <v>14601</v>
      </c>
      <c r="H9296" s="122" t="s">
        <v>18931</v>
      </c>
      <c r="I9296" s="121" t="s">
        <v>14536</v>
      </c>
      <c r="J9296" s="121" t="s">
        <v>14537</v>
      </c>
      <c r="K9296" s="71" t="s">
        <v>14602</v>
      </c>
      <c r="L9296" s="71" t="s">
        <v>14603</v>
      </c>
      <c r="M9296" s="71" t="s">
        <v>14604</v>
      </c>
      <c r="N9296" s="67" t="s">
        <v>14601</v>
      </c>
    </row>
    <row r="9297" spans="1:14">
      <c r="A9297" s="28"/>
      <c r="B9297" s="56" t="s">
        <v>18928</v>
      </c>
      <c r="C9297" s="56" t="s">
        <v>18929</v>
      </c>
      <c r="D9297" s="56" t="s">
        <v>18930</v>
      </c>
      <c r="E9297" s="58" t="s">
        <v>14533</v>
      </c>
      <c r="F9297" s="56" t="s">
        <v>14534</v>
      </c>
      <c r="G9297" s="67" t="s">
        <v>14605</v>
      </c>
      <c r="H9297" s="122" t="s">
        <v>18931</v>
      </c>
      <c r="I9297" s="121" t="s">
        <v>14536</v>
      </c>
      <c r="J9297" s="121" t="s">
        <v>14537</v>
      </c>
      <c r="K9297" s="71" t="s">
        <v>14606</v>
      </c>
      <c r="L9297" s="71" t="s">
        <v>14607</v>
      </c>
      <c r="M9297" s="71" t="s">
        <v>14608</v>
      </c>
      <c r="N9297" s="67" t="s">
        <v>14605</v>
      </c>
    </row>
    <row r="9298" spans="1:14">
      <c r="A9298" s="28"/>
      <c r="B9298" s="56" t="s">
        <v>18928</v>
      </c>
      <c r="C9298" s="56" t="s">
        <v>18929</v>
      </c>
      <c r="D9298" s="56" t="s">
        <v>18930</v>
      </c>
      <c r="E9298" s="58" t="s">
        <v>14533</v>
      </c>
      <c r="F9298" s="56" t="s">
        <v>14534</v>
      </c>
      <c r="G9298" s="67" t="s">
        <v>14609</v>
      </c>
      <c r="H9298" s="122" t="s">
        <v>18931</v>
      </c>
      <c r="I9298" s="121" t="s">
        <v>14536</v>
      </c>
      <c r="J9298" s="121" t="s">
        <v>14537</v>
      </c>
      <c r="K9298" s="71" t="s">
        <v>14610</v>
      </c>
      <c r="L9298" s="71" t="s">
        <v>14611</v>
      </c>
      <c r="M9298" s="71" t="s">
        <v>14612</v>
      </c>
      <c r="N9298" s="67" t="s">
        <v>14609</v>
      </c>
    </row>
    <row r="9299" spans="1:14">
      <c r="A9299" s="28"/>
      <c r="B9299" s="56" t="s">
        <v>18928</v>
      </c>
      <c r="C9299" s="56" t="s">
        <v>18929</v>
      </c>
      <c r="D9299" s="56" t="s">
        <v>18930</v>
      </c>
      <c r="E9299" s="58" t="s">
        <v>14533</v>
      </c>
      <c r="F9299" s="56" t="s">
        <v>14534</v>
      </c>
      <c r="G9299" s="67" t="s">
        <v>14613</v>
      </c>
      <c r="H9299" s="122" t="s">
        <v>18931</v>
      </c>
      <c r="I9299" s="121" t="s">
        <v>14536</v>
      </c>
      <c r="J9299" s="121" t="s">
        <v>14537</v>
      </c>
      <c r="K9299" s="71" t="s">
        <v>14614</v>
      </c>
      <c r="L9299" s="71" t="s">
        <v>14615</v>
      </c>
      <c r="M9299" s="71" t="s">
        <v>14616</v>
      </c>
      <c r="N9299" s="67" t="s">
        <v>14613</v>
      </c>
    </row>
    <row r="9300" spans="1:14">
      <c r="A9300" s="28"/>
      <c r="B9300" s="56" t="s">
        <v>18928</v>
      </c>
      <c r="C9300" s="56" t="s">
        <v>18929</v>
      </c>
      <c r="D9300" s="56" t="s">
        <v>18930</v>
      </c>
      <c r="E9300" s="58" t="s">
        <v>14533</v>
      </c>
      <c r="F9300" s="56" t="s">
        <v>14534</v>
      </c>
      <c r="G9300" s="67" t="s">
        <v>14617</v>
      </c>
      <c r="H9300" s="122" t="s">
        <v>18931</v>
      </c>
      <c r="I9300" s="121" t="s">
        <v>14536</v>
      </c>
      <c r="J9300" s="121" t="s">
        <v>14537</v>
      </c>
      <c r="K9300" s="71" t="s">
        <v>14618</v>
      </c>
      <c r="L9300" s="71" t="s">
        <v>14619</v>
      </c>
      <c r="M9300" s="71" t="s">
        <v>14620</v>
      </c>
      <c r="N9300" s="67" t="s">
        <v>14617</v>
      </c>
    </row>
    <row r="9301" spans="1:14">
      <c r="A9301" s="28"/>
      <c r="B9301" s="56" t="s">
        <v>18928</v>
      </c>
      <c r="C9301" s="56" t="s">
        <v>18929</v>
      </c>
      <c r="D9301" s="56" t="s">
        <v>18930</v>
      </c>
      <c r="E9301" s="58" t="s">
        <v>14533</v>
      </c>
      <c r="F9301" s="56" t="s">
        <v>14534</v>
      </c>
      <c r="G9301" s="67" t="s">
        <v>14621</v>
      </c>
      <c r="H9301" s="122" t="s">
        <v>18931</v>
      </c>
      <c r="I9301" s="121" t="s">
        <v>14536</v>
      </c>
      <c r="J9301" s="121" t="s">
        <v>14537</v>
      </c>
      <c r="K9301" s="71" t="s">
        <v>14622</v>
      </c>
      <c r="L9301" s="71" t="s">
        <v>14623</v>
      </c>
      <c r="M9301" s="71" t="s">
        <v>14624</v>
      </c>
      <c r="N9301" s="67" t="s">
        <v>14621</v>
      </c>
    </row>
    <row r="9302" spans="1:14">
      <c r="A9302" s="28"/>
      <c r="B9302" s="56" t="s">
        <v>18928</v>
      </c>
      <c r="C9302" s="56" t="s">
        <v>18929</v>
      </c>
      <c r="D9302" s="56" t="s">
        <v>18930</v>
      </c>
      <c r="E9302" s="58" t="s">
        <v>14533</v>
      </c>
      <c r="F9302" s="56" t="s">
        <v>14534</v>
      </c>
      <c r="G9302" s="67" t="s">
        <v>14625</v>
      </c>
      <c r="H9302" s="122" t="s">
        <v>18931</v>
      </c>
      <c r="I9302" s="121" t="s">
        <v>14536</v>
      </c>
      <c r="J9302" s="121" t="s">
        <v>14537</v>
      </c>
      <c r="K9302" s="71" t="s">
        <v>14626</v>
      </c>
      <c r="L9302" s="71" t="s">
        <v>14627</v>
      </c>
      <c r="M9302" s="71" t="s">
        <v>14628</v>
      </c>
      <c r="N9302" s="67" t="s">
        <v>14625</v>
      </c>
    </row>
    <row r="9303" spans="1:14">
      <c r="A9303" s="28"/>
      <c r="B9303" s="56" t="s">
        <v>18928</v>
      </c>
      <c r="C9303" s="56" t="s">
        <v>18929</v>
      </c>
      <c r="D9303" s="56" t="s">
        <v>18930</v>
      </c>
      <c r="E9303" s="58" t="s">
        <v>14533</v>
      </c>
      <c r="F9303" s="56" t="s">
        <v>14534</v>
      </c>
      <c r="G9303" s="67" t="s">
        <v>14629</v>
      </c>
      <c r="H9303" s="122" t="s">
        <v>18931</v>
      </c>
      <c r="I9303" s="121" t="s">
        <v>14536</v>
      </c>
      <c r="J9303" s="121" t="s">
        <v>14537</v>
      </c>
      <c r="K9303" s="71" t="s">
        <v>14630</v>
      </c>
      <c r="L9303" s="71" t="s">
        <v>14631</v>
      </c>
      <c r="M9303" s="71" t="s">
        <v>14632</v>
      </c>
      <c r="N9303" s="67" t="s">
        <v>14629</v>
      </c>
    </row>
    <row r="9304" spans="1:14">
      <c r="A9304" s="28"/>
      <c r="B9304" s="56" t="s">
        <v>18928</v>
      </c>
      <c r="C9304" s="56" t="s">
        <v>18929</v>
      </c>
      <c r="D9304" s="56" t="s">
        <v>18930</v>
      </c>
      <c r="E9304" s="58" t="s">
        <v>14533</v>
      </c>
      <c r="F9304" s="56" t="s">
        <v>14534</v>
      </c>
      <c r="G9304" s="67" t="s">
        <v>14633</v>
      </c>
      <c r="H9304" s="122" t="s">
        <v>18931</v>
      </c>
      <c r="I9304" s="121" t="s">
        <v>14536</v>
      </c>
      <c r="J9304" s="121" t="s">
        <v>14537</v>
      </c>
      <c r="K9304" s="71" t="s">
        <v>14634</v>
      </c>
      <c r="L9304" s="71" t="s">
        <v>14635</v>
      </c>
      <c r="M9304" s="71" t="s">
        <v>14636</v>
      </c>
      <c r="N9304" s="67" t="s">
        <v>14633</v>
      </c>
    </row>
    <row r="9305" spans="1:14">
      <c r="A9305" s="28"/>
      <c r="B9305" s="56" t="s">
        <v>18928</v>
      </c>
      <c r="C9305" s="56" t="s">
        <v>18929</v>
      </c>
      <c r="D9305" s="56" t="s">
        <v>18930</v>
      </c>
      <c r="E9305" s="58" t="s">
        <v>14533</v>
      </c>
      <c r="F9305" s="56" t="s">
        <v>14534</v>
      </c>
      <c r="G9305" s="67" t="s">
        <v>14637</v>
      </c>
      <c r="H9305" s="122" t="s">
        <v>18931</v>
      </c>
      <c r="I9305" s="121" t="s">
        <v>14536</v>
      </c>
      <c r="J9305" s="121" t="s">
        <v>14537</v>
      </c>
      <c r="K9305" s="71" t="s">
        <v>14638</v>
      </c>
      <c r="L9305" s="71" t="s">
        <v>14639</v>
      </c>
      <c r="M9305" s="71" t="s">
        <v>14640</v>
      </c>
      <c r="N9305" s="67" t="s">
        <v>14637</v>
      </c>
    </row>
    <row r="9306" spans="1:14">
      <c r="A9306" s="28"/>
      <c r="B9306" s="56" t="s">
        <v>18928</v>
      </c>
      <c r="C9306" s="56" t="s">
        <v>18929</v>
      </c>
      <c r="D9306" s="56" t="s">
        <v>18930</v>
      </c>
      <c r="E9306" s="58" t="s">
        <v>14533</v>
      </c>
      <c r="F9306" s="56" t="s">
        <v>14534</v>
      </c>
      <c r="G9306" s="67" t="s">
        <v>14641</v>
      </c>
      <c r="H9306" s="122" t="s">
        <v>18931</v>
      </c>
      <c r="I9306" s="121" t="s">
        <v>14536</v>
      </c>
      <c r="J9306" s="121" t="s">
        <v>14537</v>
      </c>
      <c r="K9306" s="71" t="s">
        <v>14642</v>
      </c>
      <c r="L9306" s="71" t="s">
        <v>14643</v>
      </c>
      <c r="M9306" s="71" t="s">
        <v>14644</v>
      </c>
      <c r="N9306" s="67" t="s">
        <v>14641</v>
      </c>
    </row>
    <row r="9307" spans="1:14">
      <c r="A9307" s="28"/>
      <c r="B9307" s="56" t="s">
        <v>18928</v>
      </c>
      <c r="C9307" s="56" t="s">
        <v>18929</v>
      </c>
      <c r="D9307" s="56" t="s">
        <v>18930</v>
      </c>
      <c r="E9307" s="58" t="s">
        <v>14533</v>
      </c>
      <c r="F9307" s="56" t="s">
        <v>14534</v>
      </c>
      <c r="G9307" s="67" t="s">
        <v>14645</v>
      </c>
      <c r="H9307" s="122" t="s">
        <v>18931</v>
      </c>
      <c r="I9307" s="121" t="s">
        <v>14536</v>
      </c>
      <c r="J9307" s="121" t="s">
        <v>14537</v>
      </c>
      <c r="K9307" s="71" t="s">
        <v>14646</v>
      </c>
      <c r="L9307" s="71" t="s">
        <v>14647</v>
      </c>
      <c r="M9307" s="71" t="s">
        <v>14648</v>
      </c>
      <c r="N9307" s="67" t="s">
        <v>14645</v>
      </c>
    </row>
    <row r="9308" spans="1:14">
      <c r="A9308" s="28"/>
      <c r="B9308" s="56" t="s">
        <v>18928</v>
      </c>
      <c r="C9308" s="56" t="s">
        <v>18929</v>
      </c>
      <c r="D9308" s="56" t="s">
        <v>18930</v>
      </c>
      <c r="E9308" s="58" t="s">
        <v>14533</v>
      </c>
      <c r="F9308" s="56" t="s">
        <v>14534</v>
      </c>
      <c r="G9308" s="67" t="s">
        <v>14649</v>
      </c>
      <c r="H9308" s="122" t="s">
        <v>18931</v>
      </c>
      <c r="I9308" s="121" t="s">
        <v>14536</v>
      </c>
      <c r="J9308" s="121" t="s">
        <v>14537</v>
      </c>
      <c r="K9308" s="71" t="s">
        <v>14650</v>
      </c>
      <c r="L9308" s="71" t="s">
        <v>14651</v>
      </c>
      <c r="M9308" s="71" t="s">
        <v>14652</v>
      </c>
      <c r="N9308" s="67" t="s">
        <v>14649</v>
      </c>
    </row>
    <row r="9309" spans="1:14">
      <c r="A9309" s="28"/>
      <c r="B9309" s="56" t="s">
        <v>18928</v>
      </c>
      <c r="C9309" s="56" t="s">
        <v>18929</v>
      </c>
      <c r="D9309" s="56" t="s">
        <v>18930</v>
      </c>
      <c r="E9309" s="58" t="s">
        <v>14533</v>
      </c>
      <c r="F9309" s="56" t="s">
        <v>14534</v>
      </c>
      <c r="G9309" s="67" t="s">
        <v>14653</v>
      </c>
      <c r="H9309" s="122" t="s">
        <v>18931</v>
      </c>
      <c r="I9309" s="121" t="s">
        <v>14536</v>
      </c>
      <c r="J9309" s="121" t="s">
        <v>14537</v>
      </c>
      <c r="K9309" s="71" t="s">
        <v>14654</v>
      </c>
      <c r="L9309" s="71" t="s">
        <v>14655</v>
      </c>
      <c r="M9309" s="71" t="s">
        <v>14656</v>
      </c>
      <c r="N9309" s="67" t="s">
        <v>14653</v>
      </c>
    </row>
    <row r="9310" spans="1:14">
      <c r="A9310" s="28"/>
      <c r="B9310" s="57"/>
      <c r="C9310" s="57"/>
      <c r="D9310" s="57"/>
      <c r="E9310" s="58" t="s">
        <v>84</v>
      </c>
      <c r="F9310" s="56"/>
      <c r="G9310" s="67"/>
      <c r="H9310" s="70"/>
      <c r="I9310" s="63"/>
      <c r="J9310" s="63"/>
      <c r="K9310" s="71"/>
      <c r="L9310" s="71"/>
      <c r="M9310" s="71"/>
      <c r="N9310" s="67"/>
    </row>
    <row r="9311" spans="1:14">
      <c r="A9311" s="28"/>
      <c r="B9311" s="56" t="s">
        <v>18928</v>
      </c>
      <c r="C9311" s="56" t="s">
        <v>18929</v>
      </c>
      <c r="D9311" s="56" t="s">
        <v>18930</v>
      </c>
      <c r="E9311" s="58" t="s">
        <v>14657</v>
      </c>
      <c r="F9311" s="56" t="s">
        <v>14658</v>
      </c>
      <c r="G9311" s="67" t="s">
        <v>14659</v>
      </c>
      <c r="H9311" s="122" t="s">
        <v>18931</v>
      </c>
      <c r="I9311" s="121" t="s">
        <v>14660</v>
      </c>
      <c r="J9311" s="121" t="s">
        <v>14661</v>
      </c>
      <c r="K9311" s="71" t="s">
        <v>14662</v>
      </c>
      <c r="L9311" s="71" t="s">
        <v>14663</v>
      </c>
      <c r="M9311" s="71" t="s">
        <v>14664</v>
      </c>
      <c r="N9311" s="67" t="s">
        <v>14659</v>
      </c>
    </row>
    <row r="9312" spans="1:14">
      <c r="A9312" s="28"/>
      <c r="B9312" s="56" t="s">
        <v>18928</v>
      </c>
      <c r="C9312" s="56" t="s">
        <v>18929</v>
      </c>
      <c r="D9312" s="56" t="s">
        <v>18930</v>
      </c>
      <c r="E9312" s="58" t="s">
        <v>14657</v>
      </c>
      <c r="F9312" s="56" t="s">
        <v>14658</v>
      </c>
      <c r="G9312" s="67" t="s">
        <v>14665</v>
      </c>
      <c r="H9312" s="122" t="s">
        <v>18931</v>
      </c>
      <c r="I9312" s="121" t="s">
        <v>14660</v>
      </c>
      <c r="J9312" s="121" t="s">
        <v>14661</v>
      </c>
      <c r="K9312" s="71" t="s">
        <v>14666</v>
      </c>
      <c r="L9312" s="71" t="s">
        <v>14667</v>
      </c>
      <c r="M9312" s="71" t="s">
        <v>14668</v>
      </c>
      <c r="N9312" s="67" t="s">
        <v>14665</v>
      </c>
    </row>
    <row r="9313" spans="1:14">
      <c r="A9313" s="28"/>
      <c r="B9313" s="56" t="s">
        <v>18928</v>
      </c>
      <c r="C9313" s="56" t="s">
        <v>18929</v>
      </c>
      <c r="D9313" s="56" t="s">
        <v>18930</v>
      </c>
      <c r="E9313" s="58" t="s">
        <v>14657</v>
      </c>
      <c r="F9313" s="56" t="s">
        <v>14658</v>
      </c>
      <c r="G9313" s="67" t="s">
        <v>14669</v>
      </c>
      <c r="H9313" s="122" t="s">
        <v>18931</v>
      </c>
      <c r="I9313" s="121" t="s">
        <v>14660</v>
      </c>
      <c r="J9313" s="121" t="s">
        <v>14661</v>
      </c>
      <c r="K9313" s="71" t="s">
        <v>14670</v>
      </c>
      <c r="L9313" s="71" t="s">
        <v>14671</v>
      </c>
      <c r="M9313" s="71" t="s">
        <v>14672</v>
      </c>
      <c r="N9313" s="67" t="s">
        <v>14669</v>
      </c>
    </row>
    <row r="9314" spans="1:14">
      <c r="A9314" s="28"/>
      <c r="B9314" s="56" t="s">
        <v>18928</v>
      </c>
      <c r="C9314" s="56" t="s">
        <v>18929</v>
      </c>
      <c r="D9314" s="56" t="s">
        <v>18930</v>
      </c>
      <c r="E9314" s="58" t="s">
        <v>14657</v>
      </c>
      <c r="F9314" s="56" t="s">
        <v>14658</v>
      </c>
      <c r="G9314" s="67" t="s">
        <v>14673</v>
      </c>
      <c r="H9314" s="122" t="s">
        <v>18931</v>
      </c>
      <c r="I9314" s="121" t="s">
        <v>14660</v>
      </c>
      <c r="J9314" s="121" t="s">
        <v>14661</v>
      </c>
      <c r="K9314" s="71" t="s">
        <v>14674</v>
      </c>
      <c r="L9314" s="71" t="s">
        <v>14675</v>
      </c>
      <c r="M9314" s="71" t="s">
        <v>14676</v>
      </c>
      <c r="N9314" s="67" t="s">
        <v>14673</v>
      </c>
    </row>
    <row r="9315" spans="1:14">
      <c r="A9315" s="28"/>
      <c r="B9315" s="56" t="s">
        <v>18928</v>
      </c>
      <c r="C9315" s="56" t="s">
        <v>18929</v>
      </c>
      <c r="D9315" s="56" t="s">
        <v>18930</v>
      </c>
      <c r="E9315" s="58" t="s">
        <v>14657</v>
      </c>
      <c r="F9315" s="56" t="s">
        <v>14658</v>
      </c>
      <c r="G9315" s="67" t="s">
        <v>14677</v>
      </c>
      <c r="H9315" s="122" t="s">
        <v>18931</v>
      </c>
      <c r="I9315" s="121" t="s">
        <v>14660</v>
      </c>
      <c r="J9315" s="121" t="s">
        <v>14661</v>
      </c>
      <c r="K9315" s="71" t="s">
        <v>14678</v>
      </c>
      <c r="L9315" s="71" t="s">
        <v>14679</v>
      </c>
      <c r="M9315" s="71" t="s">
        <v>14680</v>
      </c>
      <c r="N9315" s="67" t="s">
        <v>14677</v>
      </c>
    </row>
    <row r="9316" spans="1:14">
      <c r="A9316" s="28"/>
      <c r="B9316" s="56" t="s">
        <v>18928</v>
      </c>
      <c r="C9316" s="56" t="s">
        <v>18929</v>
      </c>
      <c r="D9316" s="56" t="s">
        <v>18930</v>
      </c>
      <c r="E9316" s="58" t="s">
        <v>14657</v>
      </c>
      <c r="F9316" s="56" t="s">
        <v>14658</v>
      </c>
      <c r="G9316" s="67" t="s">
        <v>14681</v>
      </c>
      <c r="H9316" s="122" t="s">
        <v>18931</v>
      </c>
      <c r="I9316" s="121" t="s">
        <v>14660</v>
      </c>
      <c r="J9316" s="121" t="s">
        <v>14661</v>
      </c>
      <c r="K9316" s="71" t="s">
        <v>14682</v>
      </c>
      <c r="L9316" s="71" t="s">
        <v>14683</v>
      </c>
      <c r="M9316" s="71" t="s">
        <v>14684</v>
      </c>
      <c r="N9316" s="67" t="s">
        <v>14681</v>
      </c>
    </row>
    <row r="9317" spans="1:14">
      <c r="A9317" s="28"/>
      <c r="B9317" s="57"/>
      <c r="C9317" s="57"/>
      <c r="D9317" s="57"/>
      <c r="E9317" s="58" t="s">
        <v>84</v>
      </c>
      <c r="F9317" s="56"/>
      <c r="G9317" s="67"/>
      <c r="H9317" s="70"/>
      <c r="I9317" s="63"/>
      <c r="J9317" s="63"/>
      <c r="K9317" s="71"/>
      <c r="L9317" s="71"/>
      <c r="M9317" s="71"/>
      <c r="N9317" s="67"/>
    </row>
    <row r="9318" spans="1:14">
      <c r="A9318" s="28"/>
      <c r="B9318" s="56" t="s">
        <v>18928</v>
      </c>
      <c r="C9318" s="56" t="s">
        <v>18929</v>
      </c>
      <c r="D9318" s="56" t="s">
        <v>18930</v>
      </c>
      <c r="E9318" s="58" t="s">
        <v>14685</v>
      </c>
      <c r="F9318" s="56" t="s">
        <v>14686</v>
      </c>
      <c r="G9318" s="67" t="s">
        <v>14687</v>
      </c>
      <c r="H9318" s="122" t="s">
        <v>18931</v>
      </c>
      <c r="I9318" s="121" t="s">
        <v>14688</v>
      </c>
      <c r="J9318" s="121" t="s">
        <v>14689</v>
      </c>
      <c r="K9318" s="71" t="s">
        <v>14690</v>
      </c>
      <c r="L9318" s="71" t="s">
        <v>14691</v>
      </c>
      <c r="M9318" s="71" t="s">
        <v>14692</v>
      </c>
      <c r="N9318" s="67" t="s">
        <v>14687</v>
      </c>
    </row>
    <row r="9319" spans="1:14">
      <c r="A9319" s="28"/>
      <c r="B9319" s="56" t="s">
        <v>18928</v>
      </c>
      <c r="C9319" s="56" t="s">
        <v>18929</v>
      </c>
      <c r="D9319" s="56" t="s">
        <v>18930</v>
      </c>
      <c r="E9319" s="58" t="s">
        <v>14685</v>
      </c>
      <c r="F9319" s="56" t="s">
        <v>14686</v>
      </c>
      <c r="G9319" s="67" t="s">
        <v>14693</v>
      </c>
      <c r="H9319" s="122" t="s">
        <v>18931</v>
      </c>
      <c r="I9319" s="121" t="s">
        <v>14688</v>
      </c>
      <c r="J9319" s="121" t="s">
        <v>14689</v>
      </c>
      <c r="K9319" s="71" t="s">
        <v>14694</v>
      </c>
      <c r="L9319" s="71" t="s">
        <v>14695</v>
      </c>
      <c r="M9319" s="71" t="s">
        <v>14696</v>
      </c>
      <c r="N9319" s="67" t="s">
        <v>14693</v>
      </c>
    </row>
    <row r="9320" spans="1:14">
      <c r="A9320" s="28"/>
      <c r="B9320" s="56" t="s">
        <v>18928</v>
      </c>
      <c r="C9320" s="56" t="s">
        <v>18929</v>
      </c>
      <c r="D9320" s="56" t="s">
        <v>18930</v>
      </c>
      <c r="E9320" s="58" t="s">
        <v>14685</v>
      </c>
      <c r="F9320" s="56" t="s">
        <v>14686</v>
      </c>
      <c r="G9320" s="67" t="s">
        <v>14697</v>
      </c>
      <c r="H9320" s="122" t="s">
        <v>18931</v>
      </c>
      <c r="I9320" s="121" t="s">
        <v>14688</v>
      </c>
      <c r="J9320" s="121" t="s">
        <v>14689</v>
      </c>
      <c r="K9320" s="71" t="s">
        <v>14698</v>
      </c>
      <c r="L9320" s="71" t="s">
        <v>14699</v>
      </c>
      <c r="M9320" s="71" t="s">
        <v>14700</v>
      </c>
      <c r="N9320" s="67" t="s">
        <v>14697</v>
      </c>
    </row>
    <row r="9321" spans="1:14">
      <c r="A9321" s="28"/>
      <c r="B9321" s="56" t="s">
        <v>18928</v>
      </c>
      <c r="C9321" s="56" t="s">
        <v>18929</v>
      </c>
      <c r="D9321" s="56" t="s">
        <v>18930</v>
      </c>
      <c r="E9321" s="58" t="s">
        <v>14685</v>
      </c>
      <c r="F9321" s="56" t="s">
        <v>14686</v>
      </c>
      <c r="G9321" s="67" t="s">
        <v>14701</v>
      </c>
      <c r="H9321" s="122" t="s">
        <v>18931</v>
      </c>
      <c r="I9321" s="121" t="s">
        <v>14688</v>
      </c>
      <c r="J9321" s="121" t="s">
        <v>14689</v>
      </c>
      <c r="K9321" s="71" t="s">
        <v>14702</v>
      </c>
      <c r="L9321" s="71" t="s">
        <v>14703</v>
      </c>
      <c r="M9321" s="71" t="s">
        <v>14704</v>
      </c>
      <c r="N9321" s="67" t="s">
        <v>14701</v>
      </c>
    </row>
    <row r="9322" spans="1:14">
      <c r="A9322" s="28"/>
      <c r="B9322" s="56" t="s">
        <v>18928</v>
      </c>
      <c r="C9322" s="56" t="s">
        <v>18929</v>
      </c>
      <c r="D9322" s="56" t="s">
        <v>18930</v>
      </c>
      <c r="E9322" s="58" t="s">
        <v>14685</v>
      </c>
      <c r="F9322" s="56" t="s">
        <v>14686</v>
      </c>
      <c r="G9322" s="67" t="s">
        <v>14705</v>
      </c>
      <c r="H9322" s="122" t="s">
        <v>18931</v>
      </c>
      <c r="I9322" s="121" t="s">
        <v>14688</v>
      </c>
      <c r="J9322" s="121" t="s">
        <v>14689</v>
      </c>
      <c r="K9322" s="71" t="s">
        <v>14706</v>
      </c>
      <c r="L9322" s="71" t="s">
        <v>14707</v>
      </c>
      <c r="M9322" s="71" t="s">
        <v>14708</v>
      </c>
      <c r="N9322" s="67" t="s">
        <v>14705</v>
      </c>
    </row>
    <row r="9323" spans="1:14">
      <c r="A9323" s="28"/>
      <c r="B9323" s="56" t="s">
        <v>18928</v>
      </c>
      <c r="C9323" s="56" t="s">
        <v>18929</v>
      </c>
      <c r="D9323" s="56" t="s">
        <v>18930</v>
      </c>
      <c r="E9323" s="58" t="s">
        <v>14685</v>
      </c>
      <c r="F9323" s="56" t="s">
        <v>14686</v>
      </c>
      <c r="G9323" s="67" t="s">
        <v>14709</v>
      </c>
      <c r="H9323" s="122" t="s">
        <v>18931</v>
      </c>
      <c r="I9323" s="121" t="s">
        <v>14688</v>
      </c>
      <c r="J9323" s="121" t="s">
        <v>14689</v>
      </c>
      <c r="K9323" s="71" t="s">
        <v>14710</v>
      </c>
      <c r="L9323" s="71" t="s">
        <v>14711</v>
      </c>
      <c r="M9323" s="71" t="s">
        <v>14712</v>
      </c>
      <c r="N9323" s="67" t="s">
        <v>14709</v>
      </c>
    </row>
    <row r="9324" spans="1:14">
      <c r="A9324" s="28"/>
      <c r="B9324" s="56" t="s">
        <v>18928</v>
      </c>
      <c r="C9324" s="56" t="s">
        <v>18929</v>
      </c>
      <c r="D9324" s="56" t="s">
        <v>18930</v>
      </c>
      <c r="E9324" s="58" t="s">
        <v>14685</v>
      </c>
      <c r="F9324" s="56" t="s">
        <v>14686</v>
      </c>
      <c r="G9324" s="67" t="s">
        <v>14713</v>
      </c>
      <c r="H9324" s="122" t="s">
        <v>18931</v>
      </c>
      <c r="I9324" s="121" t="s">
        <v>14688</v>
      </c>
      <c r="J9324" s="121" t="s">
        <v>14689</v>
      </c>
      <c r="K9324" s="71" t="s">
        <v>14714</v>
      </c>
      <c r="L9324" s="71" t="s">
        <v>14715</v>
      </c>
      <c r="M9324" s="71" t="s">
        <v>14716</v>
      </c>
      <c r="N9324" s="67" t="s">
        <v>14713</v>
      </c>
    </row>
    <row r="9325" spans="1:14">
      <c r="A9325" s="28"/>
      <c r="B9325" s="56" t="s">
        <v>18928</v>
      </c>
      <c r="C9325" s="56" t="s">
        <v>18929</v>
      </c>
      <c r="D9325" s="56" t="s">
        <v>18930</v>
      </c>
      <c r="E9325" s="58" t="s">
        <v>14685</v>
      </c>
      <c r="F9325" s="56" t="s">
        <v>14686</v>
      </c>
      <c r="G9325" s="67" t="s">
        <v>14717</v>
      </c>
      <c r="H9325" s="122" t="s">
        <v>18931</v>
      </c>
      <c r="I9325" s="121" t="s">
        <v>14688</v>
      </c>
      <c r="J9325" s="121" t="s">
        <v>14689</v>
      </c>
      <c r="K9325" s="71" t="s">
        <v>14718</v>
      </c>
      <c r="L9325" s="71" t="s">
        <v>14719</v>
      </c>
      <c r="M9325" s="71" t="s">
        <v>14720</v>
      </c>
      <c r="N9325" s="67" t="s">
        <v>14717</v>
      </c>
    </row>
    <row r="9326" spans="1:14">
      <c r="A9326" s="28"/>
      <c r="B9326" s="56" t="s">
        <v>18928</v>
      </c>
      <c r="C9326" s="56" t="s">
        <v>18929</v>
      </c>
      <c r="D9326" s="56" t="s">
        <v>18930</v>
      </c>
      <c r="E9326" s="58" t="s">
        <v>14685</v>
      </c>
      <c r="F9326" s="56" t="s">
        <v>14686</v>
      </c>
      <c r="G9326" s="67" t="s">
        <v>14721</v>
      </c>
      <c r="H9326" s="122" t="s">
        <v>18931</v>
      </c>
      <c r="I9326" s="121" t="s">
        <v>14688</v>
      </c>
      <c r="J9326" s="121" t="s">
        <v>14689</v>
      </c>
      <c r="K9326" s="71" t="s">
        <v>14722</v>
      </c>
      <c r="L9326" s="71" t="s">
        <v>14723</v>
      </c>
      <c r="M9326" s="71" t="s">
        <v>14724</v>
      </c>
      <c r="N9326" s="67" t="s">
        <v>14721</v>
      </c>
    </row>
    <row r="9327" spans="1:14">
      <c r="A9327" s="28"/>
      <c r="B9327" s="56" t="s">
        <v>18928</v>
      </c>
      <c r="C9327" s="56" t="s">
        <v>18929</v>
      </c>
      <c r="D9327" s="56" t="s">
        <v>18930</v>
      </c>
      <c r="E9327" s="58" t="s">
        <v>14685</v>
      </c>
      <c r="F9327" s="56" t="s">
        <v>14686</v>
      </c>
      <c r="G9327" s="67" t="s">
        <v>14725</v>
      </c>
      <c r="H9327" s="122" t="s">
        <v>18931</v>
      </c>
      <c r="I9327" s="121" t="s">
        <v>14688</v>
      </c>
      <c r="J9327" s="121" t="s">
        <v>14689</v>
      </c>
      <c r="K9327" s="71" t="s">
        <v>14726</v>
      </c>
      <c r="L9327" s="71" t="s">
        <v>14727</v>
      </c>
      <c r="M9327" s="71" t="s">
        <v>14728</v>
      </c>
      <c r="N9327" s="67" t="s">
        <v>14725</v>
      </c>
    </row>
    <row r="9328" spans="1:14">
      <c r="A9328" s="28"/>
      <c r="B9328" s="56" t="s">
        <v>18928</v>
      </c>
      <c r="C9328" s="56" t="s">
        <v>18929</v>
      </c>
      <c r="D9328" s="56" t="s">
        <v>18930</v>
      </c>
      <c r="E9328" s="58" t="s">
        <v>14685</v>
      </c>
      <c r="F9328" s="56" t="s">
        <v>14686</v>
      </c>
      <c r="G9328" s="67" t="s">
        <v>14729</v>
      </c>
      <c r="H9328" s="122" t="s">
        <v>18931</v>
      </c>
      <c r="I9328" s="121" t="s">
        <v>14688</v>
      </c>
      <c r="J9328" s="121" t="s">
        <v>14689</v>
      </c>
      <c r="K9328" s="71" t="s">
        <v>14730</v>
      </c>
      <c r="L9328" s="71" t="s">
        <v>14731</v>
      </c>
      <c r="M9328" s="71" t="s">
        <v>14732</v>
      </c>
      <c r="N9328" s="67" t="s">
        <v>14729</v>
      </c>
    </row>
    <row r="9329" spans="1:14">
      <c r="A9329" s="28"/>
      <c r="B9329" s="56" t="s">
        <v>18928</v>
      </c>
      <c r="C9329" s="56" t="s">
        <v>18929</v>
      </c>
      <c r="D9329" s="56" t="s">
        <v>18930</v>
      </c>
      <c r="E9329" s="58" t="s">
        <v>14685</v>
      </c>
      <c r="F9329" s="56" t="s">
        <v>14686</v>
      </c>
      <c r="G9329" s="67" t="s">
        <v>14733</v>
      </c>
      <c r="H9329" s="122" t="s">
        <v>18931</v>
      </c>
      <c r="I9329" s="121" t="s">
        <v>14688</v>
      </c>
      <c r="J9329" s="121" t="s">
        <v>14689</v>
      </c>
      <c r="K9329" s="71" t="s">
        <v>14734</v>
      </c>
      <c r="L9329" s="71" t="s">
        <v>14735</v>
      </c>
      <c r="M9329" s="71" t="s">
        <v>14736</v>
      </c>
      <c r="N9329" s="67" t="s">
        <v>14733</v>
      </c>
    </row>
    <row r="9330" spans="1:14">
      <c r="A9330" s="28"/>
      <c r="B9330" s="56" t="s">
        <v>18928</v>
      </c>
      <c r="C9330" s="56" t="s">
        <v>18929</v>
      </c>
      <c r="D9330" s="56" t="s">
        <v>18930</v>
      </c>
      <c r="E9330" s="58" t="s">
        <v>14685</v>
      </c>
      <c r="F9330" s="56" t="s">
        <v>14686</v>
      </c>
      <c r="G9330" s="67" t="s">
        <v>14737</v>
      </c>
      <c r="H9330" s="122" t="s">
        <v>18931</v>
      </c>
      <c r="I9330" s="121" t="s">
        <v>14688</v>
      </c>
      <c r="J9330" s="121" t="s">
        <v>14689</v>
      </c>
      <c r="K9330" s="71" t="s">
        <v>14738</v>
      </c>
      <c r="L9330" s="71" t="s">
        <v>14739</v>
      </c>
      <c r="M9330" s="71" t="s">
        <v>14740</v>
      </c>
      <c r="N9330" s="67" t="s">
        <v>14737</v>
      </c>
    </row>
    <row r="9331" spans="1:14">
      <c r="A9331" s="28"/>
      <c r="B9331" s="57"/>
      <c r="C9331" s="57"/>
      <c r="D9331" s="57"/>
      <c r="E9331" s="58" t="s">
        <v>84</v>
      </c>
      <c r="F9331" s="56"/>
      <c r="G9331" s="67"/>
      <c r="H9331" s="70"/>
      <c r="I9331" s="63"/>
      <c r="J9331" s="63"/>
      <c r="K9331" s="71"/>
      <c r="L9331" s="71"/>
      <c r="M9331" s="71"/>
      <c r="N9331" s="67"/>
    </row>
    <row r="9332" spans="1:14">
      <c r="A9332" s="28"/>
      <c r="B9332" s="56" t="s">
        <v>18928</v>
      </c>
      <c r="C9332" s="56" t="s">
        <v>18929</v>
      </c>
      <c r="D9332" s="56" t="s">
        <v>18930</v>
      </c>
      <c r="E9332" s="58" t="s">
        <v>14741</v>
      </c>
      <c r="F9332" s="56" t="s">
        <v>14742</v>
      </c>
      <c r="G9332" s="67" t="s">
        <v>14743</v>
      </c>
      <c r="H9332" s="122" t="s">
        <v>18931</v>
      </c>
      <c r="I9332" s="121" t="s">
        <v>14744</v>
      </c>
      <c r="J9332" s="121" t="s">
        <v>14745</v>
      </c>
      <c r="K9332" s="71" t="s">
        <v>14746</v>
      </c>
      <c r="L9332" s="71" t="s">
        <v>14747</v>
      </c>
      <c r="M9332" s="71" t="s">
        <v>14748</v>
      </c>
      <c r="N9332" s="67" t="s">
        <v>14743</v>
      </c>
    </row>
    <row r="9333" spans="1:14">
      <c r="A9333" s="28"/>
      <c r="B9333" s="56" t="s">
        <v>18928</v>
      </c>
      <c r="C9333" s="56" t="s">
        <v>18929</v>
      </c>
      <c r="D9333" s="56" t="s">
        <v>18930</v>
      </c>
      <c r="E9333" s="58" t="s">
        <v>14741</v>
      </c>
      <c r="F9333" s="56" t="s">
        <v>14742</v>
      </c>
      <c r="G9333" s="67" t="s">
        <v>14749</v>
      </c>
      <c r="H9333" s="122" t="s">
        <v>18931</v>
      </c>
      <c r="I9333" s="121" t="s">
        <v>14744</v>
      </c>
      <c r="J9333" s="121" t="s">
        <v>14745</v>
      </c>
      <c r="K9333" s="71" t="s">
        <v>14750</v>
      </c>
      <c r="L9333" s="71" t="s">
        <v>14751</v>
      </c>
      <c r="M9333" s="71" t="s">
        <v>14752</v>
      </c>
      <c r="N9333" s="67" t="s">
        <v>14749</v>
      </c>
    </row>
    <row r="9334" spans="1:14">
      <c r="A9334" s="28"/>
      <c r="B9334" s="56" t="s">
        <v>18928</v>
      </c>
      <c r="C9334" s="56" t="s">
        <v>18929</v>
      </c>
      <c r="D9334" s="56" t="s">
        <v>18930</v>
      </c>
      <c r="E9334" s="58" t="s">
        <v>14741</v>
      </c>
      <c r="F9334" s="56" t="s">
        <v>14742</v>
      </c>
      <c r="G9334" s="67" t="s">
        <v>14753</v>
      </c>
      <c r="H9334" s="122" t="s">
        <v>18931</v>
      </c>
      <c r="I9334" s="121" t="s">
        <v>14744</v>
      </c>
      <c r="J9334" s="121" t="s">
        <v>14745</v>
      </c>
      <c r="K9334" s="71" t="s">
        <v>14754</v>
      </c>
      <c r="L9334" s="71" t="s">
        <v>14755</v>
      </c>
      <c r="M9334" s="71" t="s">
        <v>14756</v>
      </c>
      <c r="N9334" s="67" t="s">
        <v>14753</v>
      </c>
    </row>
    <row r="9335" spans="1:14">
      <c r="A9335" s="28"/>
      <c r="B9335" s="56" t="s">
        <v>18928</v>
      </c>
      <c r="C9335" s="56" t="s">
        <v>18929</v>
      </c>
      <c r="D9335" s="56" t="s">
        <v>18930</v>
      </c>
      <c r="E9335" s="58" t="s">
        <v>14741</v>
      </c>
      <c r="F9335" s="56" t="s">
        <v>14742</v>
      </c>
      <c r="G9335" s="67" t="s">
        <v>14757</v>
      </c>
      <c r="H9335" s="122" t="s">
        <v>18931</v>
      </c>
      <c r="I9335" s="121" t="s">
        <v>14744</v>
      </c>
      <c r="J9335" s="121" t="s">
        <v>14745</v>
      </c>
      <c r="K9335" s="71" t="s">
        <v>14758</v>
      </c>
      <c r="L9335" s="71" t="s">
        <v>14759</v>
      </c>
      <c r="M9335" s="71" t="s">
        <v>14760</v>
      </c>
      <c r="N9335" s="67" t="s">
        <v>14757</v>
      </c>
    </row>
    <row r="9336" spans="1:14">
      <c r="A9336" s="28"/>
      <c r="B9336" s="56" t="s">
        <v>18928</v>
      </c>
      <c r="C9336" s="56" t="s">
        <v>18929</v>
      </c>
      <c r="D9336" s="56" t="s">
        <v>18930</v>
      </c>
      <c r="E9336" s="58" t="s">
        <v>14741</v>
      </c>
      <c r="F9336" s="56" t="s">
        <v>14742</v>
      </c>
      <c r="G9336" s="67" t="s">
        <v>14761</v>
      </c>
      <c r="H9336" s="122" t="s">
        <v>18931</v>
      </c>
      <c r="I9336" s="121" t="s">
        <v>14744</v>
      </c>
      <c r="J9336" s="121" t="s">
        <v>14745</v>
      </c>
      <c r="K9336" s="71" t="s">
        <v>14762</v>
      </c>
      <c r="L9336" s="71" t="s">
        <v>14763</v>
      </c>
      <c r="M9336" s="71" t="s">
        <v>14764</v>
      </c>
      <c r="N9336" s="67" t="s">
        <v>14761</v>
      </c>
    </row>
    <row r="9337" spans="1:14">
      <c r="A9337" s="28"/>
      <c r="B9337" s="56" t="s">
        <v>18928</v>
      </c>
      <c r="C9337" s="56" t="s">
        <v>18929</v>
      </c>
      <c r="D9337" s="56" t="s">
        <v>18930</v>
      </c>
      <c r="E9337" s="58" t="s">
        <v>14741</v>
      </c>
      <c r="F9337" s="56" t="s">
        <v>14742</v>
      </c>
      <c r="G9337" s="67" t="s">
        <v>14765</v>
      </c>
      <c r="H9337" s="122" t="s">
        <v>18931</v>
      </c>
      <c r="I9337" s="121" t="s">
        <v>14744</v>
      </c>
      <c r="J9337" s="121" t="s">
        <v>14745</v>
      </c>
      <c r="K9337" s="71" t="s">
        <v>14766</v>
      </c>
      <c r="L9337" s="71" t="s">
        <v>14767</v>
      </c>
      <c r="M9337" s="71" t="s">
        <v>14768</v>
      </c>
      <c r="N9337" s="67" t="s">
        <v>14765</v>
      </c>
    </row>
    <row r="9338" spans="1:14">
      <c r="A9338" s="28"/>
      <c r="B9338" s="56" t="s">
        <v>18928</v>
      </c>
      <c r="C9338" s="56" t="s">
        <v>18929</v>
      </c>
      <c r="D9338" s="56" t="s">
        <v>18930</v>
      </c>
      <c r="E9338" s="58" t="s">
        <v>14741</v>
      </c>
      <c r="F9338" s="56" t="s">
        <v>14742</v>
      </c>
      <c r="G9338" s="67" t="s">
        <v>14769</v>
      </c>
      <c r="H9338" s="122" t="s">
        <v>18931</v>
      </c>
      <c r="I9338" s="121" t="s">
        <v>14744</v>
      </c>
      <c r="J9338" s="121" t="s">
        <v>14745</v>
      </c>
      <c r="K9338" s="71" t="s">
        <v>14770</v>
      </c>
      <c r="L9338" s="71" t="s">
        <v>14771</v>
      </c>
      <c r="M9338" s="71" t="s">
        <v>14772</v>
      </c>
      <c r="N9338" s="67" t="s">
        <v>14769</v>
      </c>
    </row>
    <row r="9339" spans="1:14">
      <c r="A9339" s="28"/>
      <c r="B9339" s="56" t="s">
        <v>18928</v>
      </c>
      <c r="C9339" s="56" t="s">
        <v>18929</v>
      </c>
      <c r="D9339" s="56" t="s">
        <v>18930</v>
      </c>
      <c r="E9339" s="58" t="s">
        <v>14741</v>
      </c>
      <c r="F9339" s="56" t="s">
        <v>14742</v>
      </c>
      <c r="G9339" s="67" t="s">
        <v>14773</v>
      </c>
      <c r="H9339" s="122" t="s">
        <v>18931</v>
      </c>
      <c r="I9339" s="121" t="s">
        <v>14744</v>
      </c>
      <c r="J9339" s="121" t="s">
        <v>14745</v>
      </c>
      <c r="K9339" s="71" t="s">
        <v>14774</v>
      </c>
      <c r="L9339" s="71" t="s">
        <v>14775</v>
      </c>
      <c r="M9339" s="71" t="s">
        <v>14776</v>
      </c>
      <c r="N9339" s="67" t="s">
        <v>14773</v>
      </c>
    </row>
    <row r="9340" spans="1:14">
      <c r="A9340" s="28"/>
      <c r="B9340" s="56" t="s">
        <v>18928</v>
      </c>
      <c r="C9340" s="56" t="s">
        <v>18929</v>
      </c>
      <c r="D9340" s="56" t="s">
        <v>18930</v>
      </c>
      <c r="E9340" s="58" t="s">
        <v>14741</v>
      </c>
      <c r="F9340" s="56" t="s">
        <v>14742</v>
      </c>
      <c r="G9340" s="67" t="s">
        <v>14777</v>
      </c>
      <c r="H9340" s="122" t="s">
        <v>18931</v>
      </c>
      <c r="I9340" s="121" t="s">
        <v>14744</v>
      </c>
      <c r="J9340" s="121" t="s">
        <v>14745</v>
      </c>
      <c r="K9340" s="71" t="s">
        <v>14778</v>
      </c>
      <c r="L9340" s="71" t="s">
        <v>14779</v>
      </c>
      <c r="M9340" s="71" t="s">
        <v>14780</v>
      </c>
      <c r="N9340" s="67" t="s">
        <v>14777</v>
      </c>
    </row>
    <row r="9341" spans="1:14">
      <c r="A9341" s="28"/>
      <c r="B9341" s="56" t="s">
        <v>18928</v>
      </c>
      <c r="C9341" s="56" t="s">
        <v>18929</v>
      </c>
      <c r="D9341" s="56" t="s">
        <v>18930</v>
      </c>
      <c r="E9341" s="58" t="s">
        <v>14741</v>
      </c>
      <c r="F9341" s="56" t="s">
        <v>14742</v>
      </c>
      <c r="G9341" s="67" t="s">
        <v>14781</v>
      </c>
      <c r="H9341" s="122" t="s">
        <v>18931</v>
      </c>
      <c r="I9341" s="121" t="s">
        <v>14744</v>
      </c>
      <c r="J9341" s="121" t="s">
        <v>14745</v>
      </c>
      <c r="K9341" s="71" t="s">
        <v>14782</v>
      </c>
      <c r="L9341" s="71" t="s">
        <v>14783</v>
      </c>
      <c r="M9341" s="71" t="s">
        <v>14784</v>
      </c>
      <c r="N9341" s="67" t="s">
        <v>14781</v>
      </c>
    </row>
    <row r="9342" spans="1:14">
      <c r="A9342" s="28"/>
      <c r="B9342" s="56" t="s">
        <v>18928</v>
      </c>
      <c r="C9342" s="56" t="s">
        <v>18929</v>
      </c>
      <c r="D9342" s="56" t="s">
        <v>18930</v>
      </c>
      <c r="E9342" s="58" t="s">
        <v>14741</v>
      </c>
      <c r="F9342" s="56" t="s">
        <v>14742</v>
      </c>
      <c r="G9342" s="67" t="s">
        <v>14785</v>
      </c>
      <c r="H9342" s="122" t="s">
        <v>18931</v>
      </c>
      <c r="I9342" s="121" t="s">
        <v>14744</v>
      </c>
      <c r="J9342" s="121" t="s">
        <v>14745</v>
      </c>
      <c r="K9342" s="71" t="s">
        <v>14786</v>
      </c>
      <c r="L9342" s="71" t="s">
        <v>14787</v>
      </c>
      <c r="M9342" s="71" t="s">
        <v>14788</v>
      </c>
      <c r="N9342" s="67" t="s">
        <v>14785</v>
      </c>
    </row>
    <row r="9343" spans="1:14">
      <c r="A9343" s="28"/>
      <c r="B9343" s="56" t="s">
        <v>18928</v>
      </c>
      <c r="C9343" s="56" t="s">
        <v>18929</v>
      </c>
      <c r="D9343" s="56" t="s">
        <v>18930</v>
      </c>
      <c r="E9343" s="58" t="s">
        <v>14741</v>
      </c>
      <c r="F9343" s="56" t="s">
        <v>14742</v>
      </c>
      <c r="G9343" s="67" t="s">
        <v>14789</v>
      </c>
      <c r="H9343" s="122" t="s">
        <v>18931</v>
      </c>
      <c r="I9343" s="121" t="s">
        <v>14744</v>
      </c>
      <c r="J9343" s="121" t="s">
        <v>14745</v>
      </c>
      <c r="K9343" s="71" t="s">
        <v>14790</v>
      </c>
      <c r="L9343" s="71" t="s">
        <v>14791</v>
      </c>
      <c r="M9343" s="71" t="s">
        <v>14792</v>
      </c>
      <c r="N9343" s="67" t="s">
        <v>14789</v>
      </c>
    </row>
    <row r="9344" spans="1:14">
      <c r="A9344" s="28"/>
      <c r="B9344" s="56" t="s">
        <v>18928</v>
      </c>
      <c r="C9344" s="56" t="s">
        <v>18929</v>
      </c>
      <c r="D9344" s="56" t="s">
        <v>18930</v>
      </c>
      <c r="E9344" s="58" t="s">
        <v>14741</v>
      </c>
      <c r="F9344" s="56" t="s">
        <v>14742</v>
      </c>
      <c r="G9344" s="67" t="s">
        <v>14793</v>
      </c>
      <c r="H9344" s="122" t="s">
        <v>18931</v>
      </c>
      <c r="I9344" s="121" t="s">
        <v>14744</v>
      </c>
      <c r="J9344" s="121" t="s">
        <v>14745</v>
      </c>
      <c r="K9344" s="71" t="s">
        <v>14794</v>
      </c>
      <c r="L9344" s="71" t="s">
        <v>14795</v>
      </c>
      <c r="M9344" s="71" t="s">
        <v>14796</v>
      </c>
      <c r="N9344" s="67" t="s">
        <v>14793</v>
      </c>
    </row>
    <row r="9345" spans="1:14">
      <c r="A9345" s="28"/>
      <c r="B9345" s="56" t="s">
        <v>18928</v>
      </c>
      <c r="C9345" s="56" t="s">
        <v>18929</v>
      </c>
      <c r="D9345" s="56" t="s">
        <v>18930</v>
      </c>
      <c r="E9345" s="58" t="s">
        <v>14741</v>
      </c>
      <c r="F9345" s="56" t="s">
        <v>14742</v>
      </c>
      <c r="G9345" s="67" t="s">
        <v>14797</v>
      </c>
      <c r="H9345" s="122" t="s">
        <v>18931</v>
      </c>
      <c r="I9345" s="121" t="s">
        <v>14744</v>
      </c>
      <c r="J9345" s="121" t="s">
        <v>14745</v>
      </c>
      <c r="K9345" s="71" t="s">
        <v>14798</v>
      </c>
      <c r="L9345" s="71" t="s">
        <v>14799</v>
      </c>
      <c r="M9345" s="71" t="s">
        <v>14800</v>
      </c>
      <c r="N9345" s="67" t="s">
        <v>14797</v>
      </c>
    </row>
    <row r="9346" spans="1:14">
      <c r="A9346" s="28"/>
      <c r="B9346" s="56" t="s">
        <v>18928</v>
      </c>
      <c r="C9346" s="56" t="s">
        <v>18929</v>
      </c>
      <c r="D9346" s="56" t="s">
        <v>18930</v>
      </c>
      <c r="E9346" s="58" t="s">
        <v>14741</v>
      </c>
      <c r="F9346" s="56" t="s">
        <v>14742</v>
      </c>
      <c r="G9346" s="67" t="s">
        <v>14801</v>
      </c>
      <c r="H9346" s="122" t="s">
        <v>18931</v>
      </c>
      <c r="I9346" s="121" t="s">
        <v>14744</v>
      </c>
      <c r="J9346" s="121" t="s">
        <v>14745</v>
      </c>
      <c r="K9346" s="71" t="s">
        <v>14802</v>
      </c>
      <c r="L9346" s="71" t="s">
        <v>14803</v>
      </c>
      <c r="M9346" s="71" t="s">
        <v>14804</v>
      </c>
      <c r="N9346" s="67" t="s">
        <v>14801</v>
      </c>
    </row>
    <row r="9347" spans="1:14">
      <c r="A9347" s="28"/>
      <c r="B9347" s="56" t="s">
        <v>18928</v>
      </c>
      <c r="C9347" s="56" t="s">
        <v>18929</v>
      </c>
      <c r="D9347" s="56" t="s">
        <v>18930</v>
      </c>
      <c r="E9347" s="58" t="s">
        <v>14741</v>
      </c>
      <c r="F9347" s="56" t="s">
        <v>14742</v>
      </c>
      <c r="G9347" s="67" t="s">
        <v>14805</v>
      </c>
      <c r="H9347" s="122" t="s">
        <v>18931</v>
      </c>
      <c r="I9347" s="121" t="s">
        <v>14744</v>
      </c>
      <c r="J9347" s="121" t="s">
        <v>14745</v>
      </c>
      <c r="K9347" s="71" t="s">
        <v>14806</v>
      </c>
      <c r="L9347" s="71" t="s">
        <v>14807</v>
      </c>
      <c r="M9347" s="71" t="s">
        <v>14808</v>
      </c>
      <c r="N9347" s="67" t="s">
        <v>14805</v>
      </c>
    </row>
    <row r="9348" spans="1:14">
      <c r="A9348" s="28"/>
      <c r="B9348" s="57"/>
      <c r="C9348" s="57"/>
      <c r="D9348" s="57"/>
      <c r="E9348" s="58" t="s">
        <v>84</v>
      </c>
      <c r="F9348" s="56"/>
      <c r="G9348" s="67"/>
      <c r="H9348" s="70"/>
      <c r="I9348" s="63"/>
      <c r="J9348" s="63"/>
      <c r="K9348" s="71"/>
      <c r="L9348" s="71"/>
      <c r="M9348" s="71"/>
      <c r="N9348" s="67"/>
    </row>
    <row r="9349" spans="1:14">
      <c r="A9349" s="28"/>
      <c r="B9349" s="56" t="s">
        <v>18928</v>
      </c>
      <c r="C9349" s="56" t="s">
        <v>18929</v>
      </c>
      <c r="D9349" s="56" t="s">
        <v>18930</v>
      </c>
      <c r="E9349" s="58" t="s">
        <v>15031</v>
      </c>
      <c r="F9349" s="56" t="s">
        <v>15032</v>
      </c>
      <c r="G9349" s="67" t="s">
        <v>15033</v>
      </c>
      <c r="H9349" s="122" t="s">
        <v>18931</v>
      </c>
      <c r="I9349" s="121" t="s">
        <v>15034</v>
      </c>
      <c r="J9349" s="121" t="s">
        <v>15035</v>
      </c>
      <c r="K9349" s="71" t="s">
        <v>15032</v>
      </c>
      <c r="L9349" s="140" t="s">
        <v>15035</v>
      </c>
      <c r="M9349" s="140" t="s">
        <v>15034</v>
      </c>
      <c r="N9349" s="67" t="s">
        <v>15033</v>
      </c>
    </row>
    <row r="9350" spans="1:14">
      <c r="A9350" s="28"/>
      <c r="B9350" s="57"/>
      <c r="C9350" s="57"/>
      <c r="D9350" s="57"/>
      <c r="E9350" s="58" t="s">
        <v>84</v>
      </c>
      <c r="F9350" s="56"/>
      <c r="G9350" s="67"/>
      <c r="H9350" s="70"/>
      <c r="I9350" s="63"/>
      <c r="J9350" s="63"/>
      <c r="K9350" s="71"/>
      <c r="L9350" s="71"/>
      <c r="M9350" s="71"/>
      <c r="N9350" s="67"/>
    </row>
    <row r="9351" spans="1:14">
      <c r="A9351" s="28"/>
      <c r="B9351" s="56" t="s">
        <v>18928</v>
      </c>
      <c r="C9351" s="56" t="s">
        <v>18929</v>
      </c>
      <c r="D9351" s="56" t="s">
        <v>18930</v>
      </c>
      <c r="E9351" s="58" t="s">
        <v>15036</v>
      </c>
      <c r="F9351" s="56" t="s">
        <v>15037</v>
      </c>
      <c r="G9351" s="67" t="s">
        <v>15038</v>
      </c>
      <c r="H9351" s="122" t="s">
        <v>18931</v>
      </c>
      <c r="I9351" s="121" t="s">
        <v>15039</v>
      </c>
      <c r="J9351" s="121" t="s">
        <v>15040</v>
      </c>
      <c r="K9351" s="71" t="s">
        <v>15041</v>
      </c>
      <c r="L9351" s="71" t="s">
        <v>15042</v>
      </c>
      <c r="M9351" s="71" t="s">
        <v>15043</v>
      </c>
      <c r="N9351" s="67" t="s">
        <v>15038</v>
      </c>
    </row>
    <row r="9352" spans="1:14">
      <c r="A9352" s="28"/>
      <c r="B9352" s="56" t="s">
        <v>18928</v>
      </c>
      <c r="C9352" s="56" t="s">
        <v>18929</v>
      </c>
      <c r="D9352" s="56" t="s">
        <v>18930</v>
      </c>
      <c r="E9352" s="58" t="s">
        <v>15036</v>
      </c>
      <c r="F9352" s="56" t="s">
        <v>15037</v>
      </c>
      <c r="G9352" s="67" t="s">
        <v>15044</v>
      </c>
      <c r="H9352" s="122" t="s">
        <v>18931</v>
      </c>
      <c r="I9352" s="121" t="s">
        <v>15039</v>
      </c>
      <c r="J9352" s="121" t="s">
        <v>15040</v>
      </c>
      <c r="K9352" s="71" t="s">
        <v>15045</v>
      </c>
      <c r="L9352" s="71" t="s">
        <v>15046</v>
      </c>
      <c r="M9352" s="71" t="s">
        <v>15047</v>
      </c>
      <c r="N9352" s="67" t="s">
        <v>15044</v>
      </c>
    </row>
    <row r="9353" spans="1:14">
      <c r="A9353" s="28"/>
      <c r="B9353" s="56" t="s">
        <v>18928</v>
      </c>
      <c r="C9353" s="56" t="s">
        <v>18929</v>
      </c>
      <c r="D9353" s="56" t="s">
        <v>18930</v>
      </c>
      <c r="E9353" s="58" t="s">
        <v>15036</v>
      </c>
      <c r="F9353" s="56" t="s">
        <v>15037</v>
      </c>
      <c r="G9353" s="67" t="s">
        <v>15048</v>
      </c>
      <c r="H9353" s="122" t="s">
        <v>18931</v>
      </c>
      <c r="I9353" s="121" t="s">
        <v>15039</v>
      </c>
      <c r="J9353" s="121" t="s">
        <v>15040</v>
      </c>
      <c r="K9353" s="71" t="s">
        <v>15049</v>
      </c>
      <c r="L9353" s="71" t="s">
        <v>15050</v>
      </c>
      <c r="M9353" s="71" t="s">
        <v>15051</v>
      </c>
      <c r="N9353" s="67" t="s">
        <v>15048</v>
      </c>
    </row>
    <row r="9354" spans="1:14">
      <c r="A9354" s="28"/>
      <c r="B9354" s="56" t="s">
        <v>18928</v>
      </c>
      <c r="C9354" s="56" t="s">
        <v>18929</v>
      </c>
      <c r="D9354" s="56" t="s">
        <v>18930</v>
      </c>
      <c r="E9354" s="58" t="s">
        <v>15036</v>
      </c>
      <c r="F9354" s="56" t="s">
        <v>15037</v>
      </c>
      <c r="G9354" s="67" t="s">
        <v>15052</v>
      </c>
      <c r="H9354" s="122" t="s">
        <v>18931</v>
      </c>
      <c r="I9354" s="121" t="s">
        <v>15039</v>
      </c>
      <c r="J9354" s="121" t="s">
        <v>15040</v>
      </c>
      <c r="K9354" s="71" t="s">
        <v>15053</v>
      </c>
      <c r="L9354" s="71" t="s">
        <v>15054</v>
      </c>
      <c r="M9354" s="71" t="s">
        <v>15055</v>
      </c>
      <c r="N9354" s="67" t="s">
        <v>15052</v>
      </c>
    </row>
    <row r="9355" spans="1:14">
      <c r="A9355" s="28"/>
      <c r="B9355" s="56" t="s">
        <v>18928</v>
      </c>
      <c r="C9355" s="56" t="s">
        <v>18929</v>
      </c>
      <c r="D9355" s="56" t="s">
        <v>18930</v>
      </c>
      <c r="E9355" s="58" t="s">
        <v>15036</v>
      </c>
      <c r="F9355" s="56" t="s">
        <v>15037</v>
      </c>
      <c r="G9355" s="67" t="s">
        <v>15056</v>
      </c>
      <c r="H9355" s="122" t="s">
        <v>18931</v>
      </c>
      <c r="I9355" s="121" t="s">
        <v>15039</v>
      </c>
      <c r="J9355" s="121" t="s">
        <v>15040</v>
      </c>
      <c r="K9355" s="71" t="s">
        <v>15057</v>
      </c>
      <c r="L9355" s="71" t="s">
        <v>15058</v>
      </c>
      <c r="M9355" s="71" t="s">
        <v>15059</v>
      </c>
      <c r="N9355" s="67" t="s">
        <v>15056</v>
      </c>
    </row>
    <row r="9356" spans="1:14">
      <c r="A9356" s="28"/>
      <c r="B9356" s="56" t="s">
        <v>18928</v>
      </c>
      <c r="C9356" s="56" t="s">
        <v>18929</v>
      </c>
      <c r="D9356" s="56" t="s">
        <v>18930</v>
      </c>
      <c r="E9356" s="58" t="s">
        <v>15036</v>
      </c>
      <c r="F9356" s="56" t="s">
        <v>15037</v>
      </c>
      <c r="G9356" s="67" t="s">
        <v>15060</v>
      </c>
      <c r="H9356" s="122" t="s">
        <v>18931</v>
      </c>
      <c r="I9356" s="121" t="s">
        <v>15039</v>
      </c>
      <c r="J9356" s="121" t="s">
        <v>15040</v>
      </c>
      <c r="K9356" s="71" t="s">
        <v>15061</v>
      </c>
      <c r="L9356" s="71" t="s">
        <v>15062</v>
      </c>
      <c r="M9356" s="71" t="s">
        <v>15063</v>
      </c>
      <c r="N9356" s="67" t="s">
        <v>15060</v>
      </c>
    </row>
    <row r="9357" spans="1:14">
      <c r="A9357" s="28"/>
      <c r="B9357" s="57"/>
      <c r="C9357" s="57"/>
      <c r="D9357" s="57"/>
      <c r="E9357" s="58" t="s">
        <v>84</v>
      </c>
      <c r="F9357" s="56"/>
      <c r="G9357" s="67"/>
      <c r="H9357" s="70"/>
      <c r="I9357" s="63"/>
      <c r="J9357" s="63"/>
      <c r="K9357" s="71"/>
      <c r="L9357" s="71"/>
      <c r="M9357" s="71"/>
      <c r="N9357" s="67"/>
    </row>
    <row r="9358" spans="1:14">
      <c r="A9358" s="28"/>
      <c r="B9358" s="56" t="s">
        <v>18928</v>
      </c>
      <c r="C9358" s="56" t="s">
        <v>18929</v>
      </c>
      <c r="D9358" s="56" t="s">
        <v>18930</v>
      </c>
      <c r="E9358" s="58" t="s">
        <v>15064</v>
      </c>
      <c r="F9358" s="56" t="s">
        <v>15065</v>
      </c>
      <c r="G9358" s="67" t="s">
        <v>15066</v>
      </c>
      <c r="H9358" s="122" t="s">
        <v>18931</v>
      </c>
      <c r="I9358" s="121" t="s">
        <v>15067</v>
      </c>
      <c r="J9358" s="121" t="s">
        <v>15068</v>
      </c>
      <c r="K9358" s="71" t="s">
        <v>15069</v>
      </c>
      <c r="L9358" s="71" t="s">
        <v>15070</v>
      </c>
      <c r="M9358" s="71" t="s">
        <v>15071</v>
      </c>
      <c r="N9358" s="67" t="s">
        <v>15066</v>
      </c>
    </row>
    <row r="9359" spans="1:14">
      <c r="A9359" s="28"/>
      <c r="B9359" s="56" t="s">
        <v>18928</v>
      </c>
      <c r="C9359" s="56" t="s">
        <v>18929</v>
      </c>
      <c r="D9359" s="56" t="s">
        <v>18930</v>
      </c>
      <c r="E9359" s="58" t="s">
        <v>15064</v>
      </c>
      <c r="F9359" s="56" t="s">
        <v>15065</v>
      </c>
      <c r="G9359" s="67" t="s">
        <v>15072</v>
      </c>
      <c r="H9359" s="122" t="s">
        <v>18931</v>
      </c>
      <c r="I9359" s="121" t="s">
        <v>15067</v>
      </c>
      <c r="J9359" s="121" t="s">
        <v>15068</v>
      </c>
      <c r="K9359" s="71" t="s">
        <v>15073</v>
      </c>
      <c r="L9359" s="71" t="s">
        <v>15074</v>
      </c>
      <c r="M9359" s="71" t="s">
        <v>15075</v>
      </c>
      <c r="N9359" s="67" t="s">
        <v>15072</v>
      </c>
    </row>
    <row r="9360" spans="1:14">
      <c r="A9360" s="28"/>
      <c r="B9360" s="57"/>
      <c r="C9360" s="57"/>
      <c r="D9360" s="57"/>
      <c r="E9360" s="58" t="s">
        <v>84</v>
      </c>
      <c r="F9360" s="56"/>
      <c r="G9360" s="67"/>
      <c r="H9360" s="70"/>
      <c r="I9360" s="63"/>
      <c r="J9360" s="63"/>
      <c r="K9360" s="71"/>
      <c r="L9360" s="71"/>
      <c r="M9360" s="71"/>
      <c r="N9360" s="67"/>
    </row>
    <row r="9361" spans="1:14">
      <c r="A9361" s="28"/>
      <c r="B9361" s="56" t="s">
        <v>18928</v>
      </c>
      <c r="C9361" s="56" t="s">
        <v>18929</v>
      </c>
      <c r="D9361" s="56" t="s">
        <v>18930</v>
      </c>
      <c r="E9361" s="58" t="s">
        <v>15284</v>
      </c>
      <c r="F9361" s="56" t="s">
        <v>15285</v>
      </c>
      <c r="G9361" s="67" t="s">
        <v>15286</v>
      </c>
      <c r="H9361" s="122" t="s">
        <v>18931</v>
      </c>
      <c r="I9361" s="121" t="s">
        <v>15287</v>
      </c>
      <c r="J9361" s="121" t="s">
        <v>15288</v>
      </c>
      <c r="K9361" s="71" t="s">
        <v>15289</v>
      </c>
      <c r="L9361" s="71" t="s">
        <v>15290</v>
      </c>
      <c r="M9361" s="71" t="s">
        <v>15291</v>
      </c>
      <c r="N9361" s="67" t="s">
        <v>15286</v>
      </c>
    </row>
    <row r="9362" spans="1:14">
      <c r="A9362" s="28"/>
      <c r="B9362" s="56" t="s">
        <v>18928</v>
      </c>
      <c r="C9362" s="56" t="s">
        <v>18929</v>
      </c>
      <c r="D9362" s="56" t="s">
        <v>18930</v>
      </c>
      <c r="E9362" s="58" t="s">
        <v>15284</v>
      </c>
      <c r="F9362" s="56" t="s">
        <v>15285</v>
      </c>
      <c r="G9362" s="67" t="s">
        <v>15292</v>
      </c>
      <c r="H9362" s="122" t="s">
        <v>18931</v>
      </c>
      <c r="I9362" s="121" t="s">
        <v>15287</v>
      </c>
      <c r="J9362" s="121" t="s">
        <v>15288</v>
      </c>
      <c r="K9362" s="71" t="s">
        <v>15293</v>
      </c>
      <c r="L9362" s="71" t="s">
        <v>15294</v>
      </c>
      <c r="M9362" s="71" t="s">
        <v>15295</v>
      </c>
      <c r="N9362" s="67" t="s">
        <v>15292</v>
      </c>
    </row>
    <row r="9363" spans="1:14">
      <c r="A9363" s="28"/>
      <c r="B9363" s="56" t="s">
        <v>18928</v>
      </c>
      <c r="C9363" s="56" t="s">
        <v>18929</v>
      </c>
      <c r="D9363" s="56" t="s">
        <v>18930</v>
      </c>
      <c r="E9363" s="58" t="s">
        <v>15284</v>
      </c>
      <c r="F9363" s="56" t="s">
        <v>15285</v>
      </c>
      <c r="G9363" s="67" t="s">
        <v>15296</v>
      </c>
      <c r="H9363" s="122" t="s">
        <v>18931</v>
      </c>
      <c r="I9363" s="121" t="s">
        <v>15287</v>
      </c>
      <c r="J9363" s="121" t="s">
        <v>15288</v>
      </c>
      <c r="K9363" s="71" t="s">
        <v>15297</v>
      </c>
      <c r="L9363" s="71" t="s">
        <v>15298</v>
      </c>
      <c r="M9363" s="71" t="s">
        <v>15299</v>
      </c>
      <c r="N9363" s="67" t="s">
        <v>15296</v>
      </c>
    </row>
    <row r="9364" spans="1:14">
      <c r="A9364" s="28"/>
      <c r="B9364" s="56" t="s">
        <v>18928</v>
      </c>
      <c r="C9364" s="56" t="s">
        <v>18929</v>
      </c>
      <c r="D9364" s="56" t="s">
        <v>18930</v>
      </c>
      <c r="E9364" s="58" t="s">
        <v>15284</v>
      </c>
      <c r="F9364" s="56" t="s">
        <v>15285</v>
      </c>
      <c r="G9364" s="67" t="s">
        <v>15300</v>
      </c>
      <c r="H9364" s="122" t="s">
        <v>18931</v>
      </c>
      <c r="I9364" s="121" t="s">
        <v>15287</v>
      </c>
      <c r="J9364" s="121" t="s">
        <v>15288</v>
      </c>
      <c r="K9364" s="71" t="s">
        <v>15301</v>
      </c>
      <c r="L9364" s="71" t="s">
        <v>15302</v>
      </c>
      <c r="M9364" s="71" t="s">
        <v>15303</v>
      </c>
      <c r="N9364" s="67" t="s">
        <v>15300</v>
      </c>
    </row>
    <row r="9365" spans="1:14">
      <c r="A9365" s="28"/>
      <c r="B9365" s="56" t="s">
        <v>18928</v>
      </c>
      <c r="C9365" s="56" t="s">
        <v>18929</v>
      </c>
      <c r="D9365" s="56" t="s">
        <v>18930</v>
      </c>
      <c r="E9365" s="58" t="s">
        <v>15284</v>
      </c>
      <c r="F9365" s="56" t="s">
        <v>15285</v>
      </c>
      <c r="G9365" s="67" t="s">
        <v>15304</v>
      </c>
      <c r="H9365" s="122" t="s">
        <v>18931</v>
      </c>
      <c r="I9365" s="121" t="s">
        <v>15287</v>
      </c>
      <c r="J9365" s="121" t="s">
        <v>15288</v>
      </c>
      <c r="K9365" s="71" t="s">
        <v>15305</v>
      </c>
      <c r="L9365" s="71" t="s">
        <v>15306</v>
      </c>
      <c r="M9365" s="71" t="s">
        <v>15307</v>
      </c>
      <c r="N9365" s="67" t="s">
        <v>15304</v>
      </c>
    </row>
    <row r="9366" spans="1:14">
      <c r="A9366" s="28"/>
      <c r="B9366" s="56" t="s">
        <v>18928</v>
      </c>
      <c r="C9366" s="56" t="s">
        <v>18929</v>
      </c>
      <c r="D9366" s="56" t="s">
        <v>18930</v>
      </c>
      <c r="E9366" s="58" t="s">
        <v>15284</v>
      </c>
      <c r="F9366" s="56" t="s">
        <v>15285</v>
      </c>
      <c r="G9366" s="67" t="s">
        <v>15308</v>
      </c>
      <c r="H9366" s="122" t="s">
        <v>18931</v>
      </c>
      <c r="I9366" s="121" t="s">
        <v>15287</v>
      </c>
      <c r="J9366" s="121" t="s">
        <v>15288</v>
      </c>
      <c r="K9366" s="71" t="s">
        <v>15309</v>
      </c>
      <c r="L9366" s="71" t="s">
        <v>15310</v>
      </c>
      <c r="M9366" s="71" t="s">
        <v>15299</v>
      </c>
      <c r="N9366" s="67" t="s">
        <v>15308</v>
      </c>
    </row>
    <row r="9367" spans="1:14">
      <c r="A9367" s="28"/>
      <c r="B9367" s="56" t="s">
        <v>18928</v>
      </c>
      <c r="C9367" s="56" t="s">
        <v>18929</v>
      </c>
      <c r="D9367" s="56" t="s">
        <v>18930</v>
      </c>
      <c r="E9367" s="58" t="s">
        <v>15284</v>
      </c>
      <c r="F9367" s="56" t="s">
        <v>15285</v>
      </c>
      <c r="G9367" s="67" t="s">
        <v>15311</v>
      </c>
      <c r="H9367" s="122" t="s">
        <v>18931</v>
      </c>
      <c r="I9367" s="121" t="s">
        <v>15287</v>
      </c>
      <c r="J9367" s="121" t="s">
        <v>15288</v>
      </c>
      <c r="K9367" s="71" t="s">
        <v>15312</v>
      </c>
      <c r="L9367" s="71" t="s">
        <v>15313</v>
      </c>
      <c r="M9367" s="71" t="s">
        <v>15314</v>
      </c>
      <c r="N9367" s="67" t="s">
        <v>15311</v>
      </c>
    </row>
    <row r="9368" spans="1:14">
      <c r="A9368" s="28"/>
      <c r="B9368" s="57"/>
      <c r="C9368" s="57"/>
      <c r="D9368" s="57"/>
      <c r="E9368" s="58" t="s">
        <v>84</v>
      </c>
      <c r="F9368" s="56"/>
      <c r="G9368" s="67"/>
      <c r="H9368" s="70"/>
      <c r="I9368" s="63"/>
      <c r="J9368" s="63"/>
      <c r="K9368" s="71"/>
      <c r="L9368" s="71"/>
      <c r="M9368" s="71"/>
      <c r="N9368" s="67"/>
    </row>
    <row r="9369" spans="1:14">
      <c r="A9369" s="28"/>
      <c r="B9369" s="56" t="s">
        <v>18928</v>
      </c>
      <c r="C9369" s="56" t="s">
        <v>18929</v>
      </c>
      <c r="D9369" s="56" t="s">
        <v>18930</v>
      </c>
      <c r="E9369" s="58" t="s">
        <v>15315</v>
      </c>
      <c r="F9369" s="56" t="s">
        <v>15316</v>
      </c>
      <c r="G9369" s="67" t="s">
        <v>15317</v>
      </c>
      <c r="H9369" s="122" t="s">
        <v>18931</v>
      </c>
      <c r="I9369" s="121" t="s">
        <v>15318</v>
      </c>
      <c r="J9369" s="121" t="s">
        <v>15319</v>
      </c>
      <c r="K9369" s="71" t="s">
        <v>15320</v>
      </c>
      <c r="L9369" s="71" t="s">
        <v>15321</v>
      </c>
      <c r="M9369" s="71" t="s">
        <v>15322</v>
      </c>
      <c r="N9369" s="67" t="s">
        <v>15317</v>
      </c>
    </row>
    <row r="9370" spans="1:14">
      <c r="A9370" s="28"/>
      <c r="B9370" s="56" t="s">
        <v>18928</v>
      </c>
      <c r="C9370" s="56" t="s">
        <v>18929</v>
      </c>
      <c r="D9370" s="56" t="s">
        <v>18930</v>
      </c>
      <c r="E9370" s="58" t="s">
        <v>15315</v>
      </c>
      <c r="F9370" s="56" t="s">
        <v>15316</v>
      </c>
      <c r="G9370" s="67" t="s">
        <v>15323</v>
      </c>
      <c r="H9370" s="122" t="s">
        <v>18931</v>
      </c>
      <c r="I9370" s="121" t="s">
        <v>15318</v>
      </c>
      <c r="J9370" s="121" t="s">
        <v>15319</v>
      </c>
      <c r="K9370" s="71" t="s">
        <v>15324</v>
      </c>
      <c r="L9370" s="71" t="s">
        <v>15325</v>
      </c>
      <c r="M9370" s="71" t="s">
        <v>15326</v>
      </c>
      <c r="N9370" s="67" t="s">
        <v>15323</v>
      </c>
    </row>
    <row r="9371" spans="1:14">
      <c r="A9371" s="28"/>
      <c r="B9371" s="56" t="s">
        <v>18928</v>
      </c>
      <c r="C9371" s="56" t="s">
        <v>18929</v>
      </c>
      <c r="D9371" s="56" t="s">
        <v>18930</v>
      </c>
      <c r="E9371" s="58" t="s">
        <v>15315</v>
      </c>
      <c r="F9371" s="56" t="s">
        <v>15316</v>
      </c>
      <c r="G9371" s="67" t="s">
        <v>15327</v>
      </c>
      <c r="H9371" s="122" t="s">
        <v>18931</v>
      </c>
      <c r="I9371" s="121" t="s">
        <v>15318</v>
      </c>
      <c r="J9371" s="121" t="s">
        <v>15319</v>
      </c>
      <c r="K9371" s="71" t="s">
        <v>15328</v>
      </c>
      <c r="L9371" s="71" t="s">
        <v>15329</v>
      </c>
      <c r="M9371" s="71" t="s">
        <v>15330</v>
      </c>
      <c r="N9371" s="67" t="s">
        <v>15327</v>
      </c>
    </row>
    <row r="9372" spans="1:14">
      <c r="A9372" s="28"/>
      <c r="B9372" s="56" t="s">
        <v>18928</v>
      </c>
      <c r="C9372" s="56" t="s">
        <v>18929</v>
      </c>
      <c r="D9372" s="56" t="s">
        <v>18930</v>
      </c>
      <c r="E9372" s="58" t="s">
        <v>15315</v>
      </c>
      <c r="F9372" s="56" t="s">
        <v>15316</v>
      </c>
      <c r="G9372" s="67" t="s">
        <v>15331</v>
      </c>
      <c r="H9372" s="122" t="s">
        <v>18931</v>
      </c>
      <c r="I9372" s="121" t="s">
        <v>15318</v>
      </c>
      <c r="J9372" s="121" t="s">
        <v>15319</v>
      </c>
      <c r="K9372" s="71" t="s">
        <v>15332</v>
      </c>
      <c r="L9372" s="71" t="s">
        <v>15333</v>
      </c>
      <c r="M9372" s="71" t="s">
        <v>15334</v>
      </c>
      <c r="N9372" s="67" t="s">
        <v>15331</v>
      </c>
    </row>
    <row r="9373" spans="1:14">
      <c r="A9373" s="28"/>
      <c r="B9373" s="56" t="s">
        <v>18928</v>
      </c>
      <c r="C9373" s="56" t="s">
        <v>18929</v>
      </c>
      <c r="D9373" s="56" t="s">
        <v>18930</v>
      </c>
      <c r="E9373" s="58" t="s">
        <v>15315</v>
      </c>
      <c r="F9373" s="56" t="s">
        <v>15316</v>
      </c>
      <c r="G9373" s="67" t="s">
        <v>15335</v>
      </c>
      <c r="H9373" s="122" t="s">
        <v>18931</v>
      </c>
      <c r="I9373" s="121" t="s">
        <v>15318</v>
      </c>
      <c r="J9373" s="121" t="s">
        <v>15319</v>
      </c>
      <c r="K9373" s="71" t="s">
        <v>15336</v>
      </c>
      <c r="L9373" s="71" t="s">
        <v>15337</v>
      </c>
      <c r="M9373" s="71" t="s">
        <v>15338</v>
      </c>
      <c r="N9373" s="67" t="s">
        <v>15335</v>
      </c>
    </row>
    <row r="9374" spans="1:14">
      <c r="A9374" s="28"/>
      <c r="B9374" s="56" t="s">
        <v>18928</v>
      </c>
      <c r="C9374" s="56" t="s">
        <v>18929</v>
      </c>
      <c r="D9374" s="56" t="s">
        <v>18930</v>
      </c>
      <c r="E9374" s="58" t="s">
        <v>15315</v>
      </c>
      <c r="F9374" s="56" t="s">
        <v>15316</v>
      </c>
      <c r="G9374" s="67" t="s">
        <v>15339</v>
      </c>
      <c r="H9374" s="122" t="s">
        <v>18931</v>
      </c>
      <c r="I9374" s="121" t="s">
        <v>15318</v>
      </c>
      <c r="J9374" s="121" t="s">
        <v>15319</v>
      </c>
      <c r="K9374" s="71" t="s">
        <v>15340</v>
      </c>
      <c r="L9374" s="71" t="s">
        <v>15341</v>
      </c>
      <c r="M9374" s="71" t="s">
        <v>15342</v>
      </c>
      <c r="N9374" s="67" t="s">
        <v>15339</v>
      </c>
    </row>
    <row r="9375" spans="1:14">
      <c r="A9375" s="28"/>
      <c r="B9375" s="56" t="s">
        <v>18928</v>
      </c>
      <c r="C9375" s="56" t="s">
        <v>18929</v>
      </c>
      <c r="D9375" s="56" t="s">
        <v>18930</v>
      </c>
      <c r="E9375" s="58" t="s">
        <v>15315</v>
      </c>
      <c r="F9375" s="56" t="s">
        <v>15316</v>
      </c>
      <c r="G9375" s="67" t="s">
        <v>15343</v>
      </c>
      <c r="H9375" s="122" t="s">
        <v>18931</v>
      </c>
      <c r="I9375" s="121" t="s">
        <v>15318</v>
      </c>
      <c r="J9375" s="121" t="s">
        <v>15319</v>
      </c>
      <c r="K9375" s="71" t="s">
        <v>15344</v>
      </c>
      <c r="L9375" s="71" t="s">
        <v>15345</v>
      </c>
      <c r="M9375" s="71" t="s">
        <v>15346</v>
      </c>
      <c r="N9375" s="67" t="s">
        <v>15343</v>
      </c>
    </row>
    <row r="9376" spans="1:14">
      <c r="A9376" s="28"/>
      <c r="B9376" s="56" t="s">
        <v>18928</v>
      </c>
      <c r="C9376" s="56" t="s">
        <v>18929</v>
      </c>
      <c r="D9376" s="56" t="s">
        <v>18930</v>
      </c>
      <c r="E9376" s="58" t="s">
        <v>15315</v>
      </c>
      <c r="F9376" s="56" t="s">
        <v>15316</v>
      </c>
      <c r="G9376" s="67" t="s">
        <v>15347</v>
      </c>
      <c r="H9376" s="122" t="s">
        <v>18931</v>
      </c>
      <c r="I9376" s="121" t="s">
        <v>15318</v>
      </c>
      <c r="J9376" s="121" t="s">
        <v>15319</v>
      </c>
      <c r="K9376" s="71" t="s">
        <v>15348</v>
      </c>
      <c r="L9376" s="71" t="s">
        <v>15349</v>
      </c>
      <c r="M9376" s="71" t="s">
        <v>15350</v>
      </c>
      <c r="N9376" s="67" t="s">
        <v>15347</v>
      </c>
    </row>
    <row r="9377" spans="1:14">
      <c r="A9377" s="28"/>
      <c r="B9377" s="56" t="s">
        <v>18928</v>
      </c>
      <c r="C9377" s="56" t="s">
        <v>18929</v>
      </c>
      <c r="D9377" s="56" t="s">
        <v>18930</v>
      </c>
      <c r="E9377" s="58" t="s">
        <v>15315</v>
      </c>
      <c r="F9377" s="56" t="s">
        <v>15316</v>
      </c>
      <c r="G9377" s="67" t="s">
        <v>15351</v>
      </c>
      <c r="H9377" s="122" t="s">
        <v>18931</v>
      </c>
      <c r="I9377" s="121" t="s">
        <v>15318</v>
      </c>
      <c r="J9377" s="121" t="s">
        <v>15319</v>
      </c>
      <c r="K9377" s="71" t="s">
        <v>15352</v>
      </c>
      <c r="L9377" s="71" t="s">
        <v>15353</v>
      </c>
      <c r="M9377" s="71" t="s">
        <v>15354</v>
      </c>
      <c r="N9377" s="67" t="s">
        <v>15351</v>
      </c>
    </row>
    <row r="9378" spans="1:14">
      <c r="A9378" s="28"/>
      <c r="B9378" s="56" t="s">
        <v>18928</v>
      </c>
      <c r="C9378" s="56" t="s">
        <v>18929</v>
      </c>
      <c r="D9378" s="56" t="s">
        <v>18930</v>
      </c>
      <c r="E9378" s="58" t="s">
        <v>15315</v>
      </c>
      <c r="F9378" s="56" t="s">
        <v>15316</v>
      </c>
      <c r="G9378" s="67" t="s">
        <v>15355</v>
      </c>
      <c r="H9378" s="122" t="s">
        <v>18931</v>
      </c>
      <c r="I9378" s="121" t="s">
        <v>15318</v>
      </c>
      <c r="J9378" s="121" t="s">
        <v>15319</v>
      </c>
      <c r="K9378" s="71" t="s">
        <v>15356</v>
      </c>
      <c r="L9378" s="71" t="s">
        <v>15357</v>
      </c>
      <c r="M9378" s="71" t="s">
        <v>15358</v>
      </c>
      <c r="N9378" s="67" t="s">
        <v>15355</v>
      </c>
    </row>
    <row r="9379" spans="1:14">
      <c r="A9379" s="28"/>
      <c r="B9379" s="56" t="s">
        <v>18928</v>
      </c>
      <c r="C9379" s="56" t="s">
        <v>18929</v>
      </c>
      <c r="D9379" s="56" t="s">
        <v>18930</v>
      </c>
      <c r="E9379" s="58" t="s">
        <v>15315</v>
      </c>
      <c r="F9379" s="56" t="s">
        <v>15316</v>
      </c>
      <c r="G9379" s="67" t="s">
        <v>15359</v>
      </c>
      <c r="H9379" s="122" t="s">
        <v>18931</v>
      </c>
      <c r="I9379" s="121" t="s">
        <v>15318</v>
      </c>
      <c r="J9379" s="121" t="s">
        <v>15319</v>
      </c>
      <c r="K9379" s="71" t="s">
        <v>15360</v>
      </c>
      <c r="L9379" s="71" t="s">
        <v>15361</v>
      </c>
      <c r="M9379" s="71" t="s">
        <v>15362</v>
      </c>
      <c r="N9379" s="67" t="s">
        <v>15359</v>
      </c>
    </row>
    <row r="9380" spans="1:14">
      <c r="A9380" s="28"/>
      <c r="B9380" s="56" t="s">
        <v>18928</v>
      </c>
      <c r="C9380" s="56" t="s">
        <v>18929</v>
      </c>
      <c r="D9380" s="56" t="s">
        <v>18930</v>
      </c>
      <c r="E9380" s="58" t="s">
        <v>15315</v>
      </c>
      <c r="F9380" s="56" t="s">
        <v>15316</v>
      </c>
      <c r="G9380" s="67" t="s">
        <v>15363</v>
      </c>
      <c r="H9380" s="122" t="s">
        <v>18931</v>
      </c>
      <c r="I9380" s="121" t="s">
        <v>15318</v>
      </c>
      <c r="J9380" s="121" t="s">
        <v>15319</v>
      </c>
      <c r="K9380" s="71" t="s">
        <v>15364</v>
      </c>
      <c r="L9380" s="71" t="s">
        <v>15365</v>
      </c>
      <c r="M9380" s="71" t="s">
        <v>15366</v>
      </c>
      <c r="N9380" s="67" t="s">
        <v>15363</v>
      </c>
    </row>
    <row r="9381" spans="1:14">
      <c r="A9381" s="28"/>
      <c r="B9381" s="56" t="s">
        <v>18928</v>
      </c>
      <c r="C9381" s="56" t="s">
        <v>18929</v>
      </c>
      <c r="D9381" s="56" t="s">
        <v>18930</v>
      </c>
      <c r="E9381" s="58" t="s">
        <v>15315</v>
      </c>
      <c r="F9381" s="56" t="s">
        <v>15316</v>
      </c>
      <c r="G9381" s="67" t="s">
        <v>15367</v>
      </c>
      <c r="H9381" s="122" t="s">
        <v>18931</v>
      </c>
      <c r="I9381" s="121" t="s">
        <v>15318</v>
      </c>
      <c r="J9381" s="121" t="s">
        <v>15319</v>
      </c>
      <c r="K9381" s="71" t="s">
        <v>15368</v>
      </c>
      <c r="L9381" s="71" t="s">
        <v>15369</v>
      </c>
      <c r="M9381" s="71" t="s">
        <v>15370</v>
      </c>
      <c r="N9381" s="67" t="s">
        <v>15367</v>
      </c>
    </row>
    <row r="9382" spans="1:14">
      <c r="A9382" s="28"/>
      <c r="B9382" s="56" t="s">
        <v>18928</v>
      </c>
      <c r="C9382" s="56" t="s">
        <v>18929</v>
      </c>
      <c r="D9382" s="56" t="s">
        <v>18930</v>
      </c>
      <c r="E9382" s="58" t="s">
        <v>15315</v>
      </c>
      <c r="F9382" s="56" t="s">
        <v>15316</v>
      </c>
      <c r="G9382" s="67" t="s">
        <v>15371</v>
      </c>
      <c r="H9382" s="122" t="s">
        <v>18931</v>
      </c>
      <c r="I9382" s="121" t="s">
        <v>15318</v>
      </c>
      <c r="J9382" s="121" t="s">
        <v>15319</v>
      </c>
      <c r="K9382" s="71" t="s">
        <v>15372</v>
      </c>
      <c r="L9382" s="71" t="s">
        <v>15373</v>
      </c>
      <c r="M9382" s="71" t="s">
        <v>15374</v>
      </c>
      <c r="N9382" s="67" t="s">
        <v>15371</v>
      </c>
    </row>
    <row r="9383" spans="1:14">
      <c r="A9383" s="28"/>
      <c r="B9383" s="56" t="s">
        <v>18928</v>
      </c>
      <c r="C9383" s="56" t="s">
        <v>18929</v>
      </c>
      <c r="D9383" s="56" t="s">
        <v>18930</v>
      </c>
      <c r="E9383" s="58" t="s">
        <v>15315</v>
      </c>
      <c r="F9383" s="56" t="s">
        <v>15316</v>
      </c>
      <c r="G9383" s="67" t="s">
        <v>15375</v>
      </c>
      <c r="H9383" s="122" t="s">
        <v>18931</v>
      </c>
      <c r="I9383" s="121" t="s">
        <v>15318</v>
      </c>
      <c r="J9383" s="121" t="s">
        <v>15319</v>
      </c>
      <c r="K9383" s="71" t="s">
        <v>15376</v>
      </c>
      <c r="L9383" s="71" t="s">
        <v>15377</v>
      </c>
      <c r="M9383" s="71" t="s">
        <v>15378</v>
      </c>
      <c r="N9383" s="67" t="s">
        <v>15375</v>
      </c>
    </row>
    <row r="9384" spans="1:14">
      <c r="A9384" s="28"/>
      <c r="B9384" s="56" t="s">
        <v>18928</v>
      </c>
      <c r="C9384" s="56" t="s">
        <v>18929</v>
      </c>
      <c r="D9384" s="56" t="s">
        <v>18930</v>
      </c>
      <c r="E9384" s="58" t="s">
        <v>15315</v>
      </c>
      <c r="F9384" s="56" t="s">
        <v>15316</v>
      </c>
      <c r="G9384" s="67" t="s">
        <v>15379</v>
      </c>
      <c r="H9384" s="122" t="s">
        <v>18931</v>
      </c>
      <c r="I9384" s="121" t="s">
        <v>15318</v>
      </c>
      <c r="J9384" s="121" t="s">
        <v>15319</v>
      </c>
      <c r="K9384" s="71" t="s">
        <v>15380</v>
      </c>
      <c r="L9384" s="71" t="s">
        <v>15381</v>
      </c>
      <c r="M9384" s="71" t="s">
        <v>15382</v>
      </c>
      <c r="N9384" s="67" t="s">
        <v>15379</v>
      </c>
    </row>
    <row r="9385" spans="1:14">
      <c r="A9385" s="28"/>
      <c r="B9385" s="56" t="s">
        <v>18928</v>
      </c>
      <c r="C9385" s="56" t="s">
        <v>18929</v>
      </c>
      <c r="D9385" s="56" t="s">
        <v>18930</v>
      </c>
      <c r="E9385" s="58" t="s">
        <v>15315</v>
      </c>
      <c r="F9385" s="56" t="s">
        <v>15316</v>
      </c>
      <c r="G9385" s="67" t="s">
        <v>15383</v>
      </c>
      <c r="H9385" s="122" t="s">
        <v>18931</v>
      </c>
      <c r="I9385" s="121" t="s">
        <v>15318</v>
      </c>
      <c r="J9385" s="121" t="s">
        <v>15319</v>
      </c>
      <c r="K9385" s="71" t="s">
        <v>15384</v>
      </c>
      <c r="L9385" s="71" t="s">
        <v>15385</v>
      </c>
      <c r="M9385" s="71" t="s">
        <v>15386</v>
      </c>
      <c r="N9385" s="67" t="s">
        <v>15383</v>
      </c>
    </row>
    <row r="9386" spans="1:14">
      <c r="A9386" s="28"/>
      <c r="B9386" s="57"/>
      <c r="C9386" s="57"/>
      <c r="D9386" s="57"/>
      <c r="E9386" s="58" t="s">
        <v>84</v>
      </c>
      <c r="F9386" s="56"/>
      <c r="G9386" s="67"/>
      <c r="H9386" s="70"/>
      <c r="I9386" s="63"/>
      <c r="J9386" s="63"/>
      <c r="K9386" s="71"/>
      <c r="L9386" s="71"/>
      <c r="M9386" s="71"/>
      <c r="N9386" s="67"/>
    </row>
    <row r="9387" spans="1:14">
      <c r="A9387" s="28"/>
      <c r="B9387" s="56" t="s">
        <v>18928</v>
      </c>
      <c r="C9387" s="56" t="s">
        <v>18929</v>
      </c>
      <c r="D9387" s="56" t="s">
        <v>18930</v>
      </c>
      <c r="E9387" s="58" t="s">
        <v>15387</v>
      </c>
      <c r="F9387" s="56" t="s">
        <v>15388</v>
      </c>
      <c r="G9387" s="67" t="s">
        <v>15389</v>
      </c>
      <c r="H9387" s="122" t="s">
        <v>18931</v>
      </c>
      <c r="I9387" s="121" t="s">
        <v>15390</v>
      </c>
      <c r="J9387" s="121" t="s">
        <v>15391</v>
      </c>
      <c r="K9387" s="71" t="s">
        <v>15392</v>
      </c>
      <c r="L9387" s="71" t="s">
        <v>15393</v>
      </c>
      <c r="M9387" s="71" t="s">
        <v>15394</v>
      </c>
      <c r="N9387" s="67" t="s">
        <v>15389</v>
      </c>
    </row>
    <row r="9388" spans="1:14">
      <c r="A9388" s="28"/>
      <c r="B9388" s="56" t="s">
        <v>18928</v>
      </c>
      <c r="C9388" s="56" t="s">
        <v>18929</v>
      </c>
      <c r="D9388" s="56" t="s">
        <v>18930</v>
      </c>
      <c r="E9388" s="58" t="s">
        <v>15387</v>
      </c>
      <c r="F9388" s="56" t="s">
        <v>15388</v>
      </c>
      <c r="G9388" s="67" t="s">
        <v>15395</v>
      </c>
      <c r="H9388" s="122" t="s">
        <v>18931</v>
      </c>
      <c r="I9388" s="121" t="s">
        <v>15390</v>
      </c>
      <c r="J9388" s="121" t="s">
        <v>15391</v>
      </c>
      <c r="K9388" s="71" t="s">
        <v>15396</v>
      </c>
      <c r="L9388" s="71" t="s">
        <v>15397</v>
      </c>
      <c r="M9388" s="71" t="s">
        <v>15398</v>
      </c>
      <c r="N9388" s="67" t="s">
        <v>15395</v>
      </c>
    </row>
    <row r="9389" spans="1:14">
      <c r="A9389" s="28"/>
      <c r="B9389" s="56" t="s">
        <v>18928</v>
      </c>
      <c r="C9389" s="56" t="s">
        <v>18929</v>
      </c>
      <c r="D9389" s="56" t="s">
        <v>18930</v>
      </c>
      <c r="E9389" s="58" t="s">
        <v>15387</v>
      </c>
      <c r="F9389" s="56" t="s">
        <v>15388</v>
      </c>
      <c r="G9389" s="67" t="s">
        <v>15399</v>
      </c>
      <c r="H9389" s="122" t="s">
        <v>18931</v>
      </c>
      <c r="I9389" s="121" t="s">
        <v>15390</v>
      </c>
      <c r="J9389" s="121" t="s">
        <v>15391</v>
      </c>
      <c r="K9389" s="71" t="s">
        <v>15400</v>
      </c>
      <c r="L9389" s="71" t="s">
        <v>15401</v>
      </c>
      <c r="M9389" s="71" t="s">
        <v>15402</v>
      </c>
      <c r="N9389" s="67" t="s">
        <v>15399</v>
      </c>
    </row>
    <row r="9390" spans="1:14">
      <c r="A9390" s="28"/>
      <c r="B9390" s="56" t="s">
        <v>18928</v>
      </c>
      <c r="C9390" s="56" t="s">
        <v>18929</v>
      </c>
      <c r="D9390" s="56" t="s">
        <v>18930</v>
      </c>
      <c r="E9390" s="58" t="s">
        <v>15387</v>
      </c>
      <c r="F9390" s="56" t="s">
        <v>15388</v>
      </c>
      <c r="G9390" s="67" t="s">
        <v>15403</v>
      </c>
      <c r="H9390" s="122" t="s">
        <v>18931</v>
      </c>
      <c r="I9390" s="121" t="s">
        <v>15390</v>
      </c>
      <c r="J9390" s="121" t="s">
        <v>15391</v>
      </c>
      <c r="K9390" s="71" t="s">
        <v>15404</v>
      </c>
      <c r="L9390" s="71" t="s">
        <v>15405</v>
      </c>
      <c r="M9390" s="71" t="s">
        <v>15406</v>
      </c>
      <c r="N9390" s="67" t="s">
        <v>15403</v>
      </c>
    </row>
    <row r="9391" spans="1:14">
      <c r="A9391" s="28"/>
      <c r="B9391" s="56" t="s">
        <v>18928</v>
      </c>
      <c r="C9391" s="56" t="s">
        <v>18929</v>
      </c>
      <c r="D9391" s="56" t="s">
        <v>18930</v>
      </c>
      <c r="E9391" s="58" t="s">
        <v>15387</v>
      </c>
      <c r="F9391" s="56" t="s">
        <v>15388</v>
      </c>
      <c r="G9391" s="67" t="s">
        <v>15407</v>
      </c>
      <c r="H9391" s="122" t="s">
        <v>18931</v>
      </c>
      <c r="I9391" s="121" t="s">
        <v>15390</v>
      </c>
      <c r="J9391" s="121" t="s">
        <v>15391</v>
      </c>
      <c r="K9391" s="71" t="s">
        <v>15408</v>
      </c>
      <c r="L9391" s="71" t="s">
        <v>15409</v>
      </c>
      <c r="M9391" s="71" t="s">
        <v>15410</v>
      </c>
      <c r="N9391" s="67" t="s">
        <v>15407</v>
      </c>
    </row>
    <row r="9392" spans="1:14">
      <c r="A9392" s="28"/>
      <c r="B9392" s="57"/>
      <c r="C9392" s="57"/>
      <c r="D9392" s="57"/>
      <c r="E9392" s="58"/>
      <c r="F9392" s="56"/>
      <c r="G9392" s="67"/>
      <c r="H9392" s="70"/>
      <c r="I9392" s="63"/>
      <c r="J9392" s="63"/>
      <c r="K9392" s="71"/>
      <c r="L9392" s="71"/>
      <c r="M9392" s="71"/>
      <c r="N9392" s="67"/>
    </row>
    <row r="9393" spans="1:14">
      <c r="A9393" s="28"/>
      <c r="B9393" s="56" t="s">
        <v>18932</v>
      </c>
      <c r="C9393" s="56" t="s">
        <v>18933</v>
      </c>
      <c r="D9393" s="56" t="s">
        <v>18934</v>
      </c>
      <c r="E9393" s="58" t="s">
        <v>14460</v>
      </c>
      <c r="F9393" s="56" t="s">
        <v>14461</v>
      </c>
      <c r="G9393" s="67" t="s">
        <v>14462</v>
      </c>
      <c r="H9393" s="122" t="s">
        <v>18935</v>
      </c>
      <c r="I9393" s="121" t="s">
        <v>14463</v>
      </c>
      <c r="J9393" s="121" t="s">
        <v>14464</v>
      </c>
      <c r="K9393" s="71" t="s">
        <v>14465</v>
      </c>
      <c r="L9393" s="71" t="s">
        <v>14466</v>
      </c>
      <c r="M9393" s="71" t="s">
        <v>14467</v>
      </c>
      <c r="N9393" s="67" t="s">
        <v>14462</v>
      </c>
    </row>
    <row r="9394" spans="1:14">
      <c r="A9394" s="28"/>
      <c r="B9394" s="56" t="s">
        <v>18932</v>
      </c>
      <c r="C9394" s="56" t="s">
        <v>18933</v>
      </c>
      <c r="D9394" s="56" t="s">
        <v>18934</v>
      </c>
      <c r="E9394" s="58" t="s">
        <v>14460</v>
      </c>
      <c r="F9394" s="56" t="s">
        <v>14461</v>
      </c>
      <c r="G9394" s="67" t="s">
        <v>14468</v>
      </c>
      <c r="H9394" s="122" t="s">
        <v>18935</v>
      </c>
      <c r="I9394" s="121" t="s">
        <v>14463</v>
      </c>
      <c r="J9394" s="121" t="s">
        <v>14464</v>
      </c>
      <c r="K9394" s="71" t="s">
        <v>14469</v>
      </c>
      <c r="L9394" s="71" t="s">
        <v>14470</v>
      </c>
      <c r="M9394" s="71" t="s">
        <v>14471</v>
      </c>
      <c r="N9394" s="67" t="s">
        <v>14468</v>
      </c>
    </row>
    <row r="9395" spans="1:14">
      <c r="A9395" s="28"/>
      <c r="B9395" s="56" t="s">
        <v>18932</v>
      </c>
      <c r="C9395" s="56" t="s">
        <v>18933</v>
      </c>
      <c r="D9395" s="56" t="s">
        <v>18934</v>
      </c>
      <c r="E9395" s="58" t="s">
        <v>14460</v>
      </c>
      <c r="F9395" s="56" t="s">
        <v>14461</v>
      </c>
      <c r="G9395" s="67" t="s">
        <v>14472</v>
      </c>
      <c r="H9395" s="122" t="s">
        <v>18935</v>
      </c>
      <c r="I9395" s="121" t="s">
        <v>14463</v>
      </c>
      <c r="J9395" s="121" t="s">
        <v>14464</v>
      </c>
      <c r="K9395" s="71" t="s">
        <v>14473</v>
      </c>
      <c r="L9395" s="71" t="s">
        <v>14474</v>
      </c>
      <c r="M9395" s="71" t="s">
        <v>14475</v>
      </c>
      <c r="N9395" s="67" t="s">
        <v>14472</v>
      </c>
    </row>
    <row r="9396" spans="1:14">
      <c r="A9396" s="28"/>
      <c r="B9396" s="56" t="s">
        <v>18932</v>
      </c>
      <c r="C9396" s="56" t="s">
        <v>18933</v>
      </c>
      <c r="D9396" s="56" t="s">
        <v>18934</v>
      </c>
      <c r="E9396" s="58" t="s">
        <v>14460</v>
      </c>
      <c r="F9396" s="56" t="s">
        <v>14461</v>
      </c>
      <c r="G9396" s="67" t="s">
        <v>14476</v>
      </c>
      <c r="H9396" s="122" t="s">
        <v>18935</v>
      </c>
      <c r="I9396" s="121" t="s">
        <v>14463</v>
      </c>
      <c r="J9396" s="121" t="s">
        <v>14464</v>
      </c>
      <c r="K9396" s="71" t="s">
        <v>14477</v>
      </c>
      <c r="L9396" s="71" t="s">
        <v>14478</v>
      </c>
      <c r="M9396" s="71" t="s">
        <v>14479</v>
      </c>
      <c r="N9396" s="67" t="s">
        <v>14476</v>
      </c>
    </row>
    <row r="9397" spans="1:14">
      <c r="A9397" s="28"/>
      <c r="B9397" s="56" t="s">
        <v>18932</v>
      </c>
      <c r="C9397" s="56" t="s">
        <v>18933</v>
      </c>
      <c r="D9397" s="56" t="s">
        <v>18934</v>
      </c>
      <c r="E9397" s="58" t="s">
        <v>14460</v>
      </c>
      <c r="F9397" s="56" t="s">
        <v>14461</v>
      </c>
      <c r="G9397" s="67" t="s">
        <v>14480</v>
      </c>
      <c r="H9397" s="122" t="s">
        <v>18935</v>
      </c>
      <c r="I9397" s="121" t="s">
        <v>14463</v>
      </c>
      <c r="J9397" s="121" t="s">
        <v>14464</v>
      </c>
      <c r="K9397" s="71" t="s">
        <v>14481</v>
      </c>
      <c r="L9397" s="71" t="s">
        <v>14482</v>
      </c>
      <c r="M9397" s="71" t="s">
        <v>14483</v>
      </c>
      <c r="N9397" s="67" t="s">
        <v>14480</v>
      </c>
    </row>
    <row r="9398" spans="1:14">
      <c r="A9398" s="28"/>
      <c r="B9398" s="56" t="s">
        <v>18932</v>
      </c>
      <c r="C9398" s="56" t="s">
        <v>18933</v>
      </c>
      <c r="D9398" s="56" t="s">
        <v>18934</v>
      </c>
      <c r="E9398" s="58" t="s">
        <v>14460</v>
      </c>
      <c r="F9398" s="56" t="s">
        <v>14461</v>
      </c>
      <c r="G9398" s="67" t="s">
        <v>14484</v>
      </c>
      <c r="H9398" s="122" t="s">
        <v>18935</v>
      </c>
      <c r="I9398" s="121" t="s">
        <v>14463</v>
      </c>
      <c r="J9398" s="121" t="s">
        <v>14464</v>
      </c>
      <c r="K9398" s="71" t="s">
        <v>14485</v>
      </c>
      <c r="L9398" s="71" t="s">
        <v>14486</v>
      </c>
      <c r="M9398" s="71" t="s">
        <v>14487</v>
      </c>
      <c r="N9398" s="67" t="s">
        <v>14484</v>
      </c>
    </row>
    <row r="9399" spans="1:14">
      <c r="A9399" s="28"/>
      <c r="B9399" s="56" t="s">
        <v>18932</v>
      </c>
      <c r="C9399" s="56" t="s">
        <v>18933</v>
      </c>
      <c r="D9399" s="56" t="s">
        <v>18934</v>
      </c>
      <c r="E9399" s="58" t="s">
        <v>14460</v>
      </c>
      <c r="F9399" s="56" t="s">
        <v>14461</v>
      </c>
      <c r="G9399" s="67" t="s">
        <v>14488</v>
      </c>
      <c r="H9399" s="122" t="s">
        <v>18935</v>
      </c>
      <c r="I9399" s="121" t="s">
        <v>14463</v>
      </c>
      <c r="J9399" s="121" t="s">
        <v>14464</v>
      </c>
      <c r="K9399" s="71" t="s">
        <v>14489</v>
      </c>
      <c r="L9399" s="71" t="s">
        <v>14490</v>
      </c>
      <c r="M9399" s="71" t="s">
        <v>14491</v>
      </c>
      <c r="N9399" s="67" t="s">
        <v>14488</v>
      </c>
    </row>
    <row r="9400" spans="1:14">
      <c r="A9400" s="28"/>
      <c r="B9400" s="56" t="s">
        <v>18932</v>
      </c>
      <c r="C9400" s="56" t="s">
        <v>18933</v>
      </c>
      <c r="D9400" s="56" t="s">
        <v>18934</v>
      </c>
      <c r="E9400" s="58" t="s">
        <v>14460</v>
      </c>
      <c r="F9400" s="56" t="s">
        <v>14461</v>
      </c>
      <c r="G9400" s="67" t="s">
        <v>14492</v>
      </c>
      <c r="H9400" s="122" t="s">
        <v>18935</v>
      </c>
      <c r="I9400" s="121" t="s">
        <v>14463</v>
      </c>
      <c r="J9400" s="121" t="s">
        <v>14464</v>
      </c>
      <c r="K9400" s="71" t="s">
        <v>14493</v>
      </c>
      <c r="L9400" s="71" t="s">
        <v>14494</v>
      </c>
      <c r="M9400" s="71" t="s">
        <v>14495</v>
      </c>
      <c r="N9400" s="67" t="s">
        <v>14492</v>
      </c>
    </row>
    <row r="9401" spans="1:14">
      <c r="A9401" s="28"/>
      <c r="B9401" s="56" t="s">
        <v>18932</v>
      </c>
      <c r="C9401" s="56" t="s">
        <v>18933</v>
      </c>
      <c r="D9401" s="56" t="s">
        <v>18934</v>
      </c>
      <c r="E9401" s="58" t="s">
        <v>14460</v>
      </c>
      <c r="F9401" s="56" t="s">
        <v>14461</v>
      </c>
      <c r="G9401" s="67" t="s">
        <v>14496</v>
      </c>
      <c r="H9401" s="122" t="s">
        <v>18935</v>
      </c>
      <c r="I9401" s="121" t="s">
        <v>14463</v>
      </c>
      <c r="J9401" s="121" t="s">
        <v>14464</v>
      </c>
      <c r="K9401" s="71" t="s">
        <v>14497</v>
      </c>
      <c r="L9401" s="71" t="s">
        <v>14498</v>
      </c>
      <c r="M9401" s="71" t="s">
        <v>14499</v>
      </c>
      <c r="N9401" s="67" t="s">
        <v>14496</v>
      </c>
    </row>
    <row r="9402" spans="1:14">
      <c r="A9402" s="28"/>
      <c r="B9402" s="56" t="s">
        <v>18932</v>
      </c>
      <c r="C9402" s="56" t="s">
        <v>18933</v>
      </c>
      <c r="D9402" s="56" t="s">
        <v>18934</v>
      </c>
      <c r="E9402" s="58" t="s">
        <v>14460</v>
      </c>
      <c r="F9402" s="56" t="s">
        <v>14461</v>
      </c>
      <c r="G9402" s="67" t="s">
        <v>14500</v>
      </c>
      <c r="H9402" s="122" t="s">
        <v>18935</v>
      </c>
      <c r="I9402" s="121" t="s">
        <v>14463</v>
      </c>
      <c r="J9402" s="121" t="s">
        <v>14464</v>
      </c>
      <c r="K9402" s="71" t="s">
        <v>14497</v>
      </c>
      <c r="L9402" s="71" t="s">
        <v>14498</v>
      </c>
      <c r="M9402" s="71" t="s">
        <v>14499</v>
      </c>
      <c r="N9402" s="67" t="s">
        <v>14500</v>
      </c>
    </row>
    <row r="9403" spans="1:14">
      <c r="A9403" s="28"/>
      <c r="B9403" s="56" t="s">
        <v>18932</v>
      </c>
      <c r="C9403" s="56" t="s">
        <v>18933</v>
      </c>
      <c r="D9403" s="56" t="s">
        <v>18934</v>
      </c>
      <c r="E9403" s="58" t="s">
        <v>14460</v>
      </c>
      <c r="F9403" s="56" t="s">
        <v>14461</v>
      </c>
      <c r="G9403" s="67" t="s">
        <v>14501</v>
      </c>
      <c r="H9403" s="122" t="s">
        <v>18935</v>
      </c>
      <c r="I9403" s="121" t="s">
        <v>14463</v>
      </c>
      <c r="J9403" s="121" t="s">
        <v>14464</v>
      </c>
      <c r="K9403" s="71" t="s">
        <v>14502</v>
      </c>
      <c r="L9403" s="71" t="s">
        <v>14503</v>
      </c>
      <c r="M9403" s="71" t="s">
        <v>14504</v>
      </c>
      <c r="N9403" s="67" t="s">
        <v>14501</v>
      </c>
    </row>
    <row r="9404" spans="1:14">
      <c r="A9404" s="28"/>
      <c r="B9404" s="56" t="s">
        <v>18932</v>
      </c>
      <c r="C9404" s="56" t="s">
        <v>18933</v>
      </c>
      <c r="D9404" s="56" t="s">
        <v>18934</v>
      </c>
      <c r="E9404" s="58" t="s">
        <v>14460</v>
      </c>
      <c r="F9404" s="56" t="s">
        <v>14461</v>
      </c>
      <c r="G9404" s="67" t="s">
        <v>14505</v>
      </c>
      <c r="H9404" s="122" t="s">
        <v>18935</v>
      </c>
      <c r="I9404" s="121" t="s">
        <v>14463</v>
      </c>
      <c r="J9404" s="121" t="s">
        <v>14464</v>
      </c>
      <c r="K9404" s="71" t="s">
        <v>14506</v>
      </c>
      <c r="L9404" s="71" t="s">
        <v>14507</v>
      </c>
      <c r="M9404" s="71" t="s">
        <v>14508</v>
      </c>
      <c r="N9404" s="67" t="s">
        <v>14505</v>
      </c>
    </row>
    <row r="9405" spans="1:14">
      <c r="A9405" s="28"/>
      <c r="B9405" s="56" t="s">
        <v>18932</v>
      </c>
      <c r="C9405" s="56" t="s">
        <v>18933</v>
      </c>
      <c r="D9405" s="56" t="s">
        <v>18934</v>
      </c>
      <c r="E9405" s="58" t="s">
        <v>14460</v>
      </c>
      <c r="F9405" s="56" t="s">
        <v>14461</v>
      </c>
      <c r="G9405" s="67" t="s">
        <v>14509</v>
      </c>
      <c r="H9405" s="122" t="s">
        <v>18935</v>
      </c>
      <c r="I9405" s="121" t="s">
        <v>14463</v>
      </c>
      <c r="J9405" s="121" t="s">
        <v>14464</v>
      </c>
      <c r="K9405" s="71" t="s">
        <v>14510</v>
      </c>
      <c r="L9405" s="71" t="s">
        <v>14511</v>
      </c>
      <c r="M9405" s="71" t="s">
        <v>14512</v>
      </c>
      <c r="N9405" s="67" t="s">
        <v>14509</v>
      </c>
    </row>
    <row r="9406" spans="1:14">
      <c r="A9406" s="28"/>
      <c r="B9406" s="56" t="s">
        <v>18932</v>
      </c>
      <c r="C9406" s="56" t="s">
        <v>18933</v>
      </c>
      <c r="D9406" s="56" t="s">
        <v>18934</v>
      </c>
      <c r="E9406" s="58" t="s">
        <v>14460</v>
      </c>
      <c r="F9406" s="56" t="s">
        <v>14461</v>
      </c>
      <c r="G9406" s="67" t="s">
        <v>14513</v>
      </c>
      <c r="H9406" s="122" t="s">
        <v>18935</v>
      </c>
      <c r="I9406" s="121" t="s">
        <v>14463</v>
      </c>
      <c r="J9406" s="121" t="s">
        <v>14464</v>
      </c>
      <c r="K9406" s="71" t="s">
        <v>14514</v>
      </c>
      <c r="L9406" s="71" t="s">
        <v>14515</v>
      </c>
      <c r="M9406" s="71" t="s">
        <v>14516</v>
      </c>
      <c r="N9406" s="67" t="s">
        <v>14513</v>
      </c>
    </row>
    <row r="9407" spans="1:14">
      <c r="A9407" s="28"/>
      <c r="B9407" s="56" t="s">
        <v>18932</v>
      </c>
      <c r="C9407" s="56" t="s">
        <v>18933</v>
      </c>
      <c r="D9407" s="56" t="s">
        <v>18934</v>
      </c>
      <c r="E9407" s="58" t="s">
        <v>14460</v>
      </c>
      <c r="F9407" s="56" t="s">
        <v>14461</v>
      </c>
      <c r="G9407" s="67" t="s">
        <v>14517</v>
      </c>
      <c r="H9407" s="122" t="s">
        <v>18935</v>
      </c>
      <c r="I9407" s="121" t="s">
        <v>14463</v>
      </c>
      <c r="J9407" s="121" t="s">
        <v>14464</v>
      </c>
      <c r="K9407" s="71" t="s">
        <v>14518</v>
      </c>
      <c r="L9407" s="71" t="s">
        <v>14519</v>
      </c>
      <c r="M9407" s="71" t="s">
        <v>14520</v>
      </c>
      <c r="N9407" s="67" t="s">
        <v>14517</v>
      </c>
    </row>
    <row r="9408" spans="1:14">
      <c r="A9408" s="28"/>
      <c r="B9408" s="56" t="s">
        <v>18932</v>
      </c>
      <c r="C9408" s="56" t="s">
        <v>18933</v>
      </c>
      <c r="D9408" s="56" t="s">
        <v>18934</v>
      </c>
      <c r="E9408" s="58" t="s">
        <v>14460</v>
      </c>
      <c r="F9408" s="56" t="s">
        <v>14461</v>
      </c>
      <c r="G9408" s="67" t="s">
        <v>14521</v>
      </c>
      <c r="H9408" s="122" t="s">
        <v>18935</v>
      </c>
      <c r="I9408" s="121" t="s">
        <v>14463</v>
      </c>
      <c r="J9408" s="121" t="s">
        <v>14464</v>
      </c>
      <c r="K9408" s="71" t="s">
        <v>14522</v>
      </c>
      <c r="L9408" s="71" t="s">
        <v>14523</v>
      </c>
      <c r="M9408" s="71" t="s">
        <v>14524</v>
      </c>
      <c r="N9408" s="67" t="s">
        <v>14521</v>
      </c>
    </row>
    <row r="9409" spans="1:14">
      <c r="A9409" s="28"/>
      <c r="B9409" s="56" t="s">
        <v>18932</v>
      </c>
      <c r="C9409" s="56" t="s">
        <v>18933</v>
      </c>
      <c r="D9409" s="56" t="s">
        <v>18934</v>
      </c>
      <c r="E9409" s="58" t="s">
        <v>14460</v>
      </c>
      <c r="F9409" s="56" t="s">
        <v>14461</v>
      </c>
      <c r="G9409" s="67" t="s">
        <v>14525</v>
      </c>
      <c r="H9409" s="122" t="s">
        <v>18935</v>
      </c>
      <c r="I9409" s="121" t="s">
        <v>14463</v>
      </c>
      <c r="J9409" s="121" t="s">
        <v>14464</v>
      </c>
      <c r="K9409" s="71" t="s">
        <v>14526</v>
      </c>
      <c r="L9409" s="71" t="s">
        <v>14527</v>
      </c>
      <c r="M9409" s="71" t="s">
        <v>14528</v>
      </c>
      <c r="N9409" s="67" t="s">
        <v>14525</v>
      </c>
    </row>
    <row r="9410" spans="1:14">
      <c r="A9410" s="28"/>
      <c r="B9410" s="56" t="s">
        <v>18932</v>
      </c>
      <c r="C9410" s="56" t="s">
        <v>18933</v>
      </c>
      <c r="D9410" s="56" t="s">
        <v>18934</v>
      </c>
      <c r="E9410" s="58" t="s">
        <v>14460</v>
      </c>
      <c r="F9410" s="56" t="s">
        <v>14461</v>
      </c>
      <c r="G9410" s="67" t="s">
        <v>14529</v>
      </c>
      <c r="H9410" s="122" t="s">
        <v>18935</v>
      </c>
      <c r="I9410" s="121" t="s">
        <v>14463</v>
      </c>
      <c r="J9410" s="121" t="s">
        <v>14464</v>
      </c>
      <c r="K9410" s="71" t="s">
        <v>14530</v>
      </c>
      <c r="L9410" s="71" t="s">
        <v>14531</v>
      </c>
      <c r="M9410" s="71" t="s">
        <v>14532</v>
      </c>
      <c r="N9410" s="67" t="s">
        <v>14529</v>
      </c>
    </row>
    <row r="9411" spans="1:14">
      <c r="A9411" s="28"/>
      <c r="B9411" s="57"/>
      <c r="C9411" s="57"/>
      <c r="D9411" s="57"/>
      <c r="E9411" s="58" t="s">
        <v>84</v>
      </c>
      <c r="F9411" s="56"/>
      <c r="G9411" s="67"/>
      <c r="H9411" s="70"/>
      <c r="I9411" s="63"/>
      <c r="J9411" s="63"/>
      <c r="K9411" s="71"/>
      <c r="L9411" s="71"/>
      <c r="M9411" s="71"/>
      <c r="N9411" s="67"/>
    </row>
    <row r="9412" spans="1:14">
      <c r="A9412" s="28"/>
      <c r="B9412" s="56" t="s">
        <v>18932</v>
      </c>
      <c r="C9412" s="56" t="s">
        <v>18933</v>
      </c>
      <c r="D9412" s="56" t="s">
        <v>18934</v>
      </c>
      <c r="E9412" s="58" t="s">
        <v>14533</v>
      </c>
      <c r="F9412" s="56" t="s">
        <v>14534</v>
      </c>
      <c r="G9412" s="67" t="s">
        <v>14535</v>
      </c>
      <c r="H9412" s="122" t="s">
        <v>18935</v>
      </c>
      <c r="I9412" s="121" t="s">
        <v>14536</v>
      </c>
      <c r="J9412" s="121" t="s">
        <v>14537</v>
      </c>
      <c r="K9412" s="71" t="s">
        <v>14538</v>
      </c>
      <c r="L9412" s="71" t="s">
        <v>14539</v>
      </c>
      <c r="M9412" s="71" t="s">
        <v>14540</v>
      </c>
      <c r="N9412" s="67" t="s">
        <v>14535</v>
      </c>
    </row>
    <row r="9413" spans="1:14">
      <c r="A9413" s="28"/>
      <c r="B9413" s="56" t="s">
        <v>18932</v>
      </c>
      <c r="C9413" s="56" t="s">
        <v>18933</v>
      </c>
      <c r="D9413" s="56" t="s">
        <v>18934</v>
      </c>
      <c r="E9413" s="58" t="s">
        <v>14533</v>
      </c>
      <c r="F9413" s="56" t="s">
        <v>14534</v>
      </c>
      <c r="G9413" s="67" t="s">
        <v>14541</v>
      </c>
      <c r="H9413" s="122" t="s">
        <v>18935</v>
      </c>
      <c r="I9413" s="121" t="s">
        <v>14536</v>
      </c>
      <c r="J9413" s="121" t="s">
        <v>14537</v>
      </c>
      <c r="K9413" s="71" t="s">
        <v>14542</v>
      </c>
      <c r="L9413" s="71" t="s">
        <v>14543</v>
      </c>
      <c r="M9413" s="71" t="s">
        <v>14544</v>
      </c>
      <c r="N9413" s="67" t="s">
        <v>14541</v>
      </c>
    </row>
    <row r="9414" spans="1:14">
      <c r="A9414" s="28"/>
      <c r="B9414" s="56" t="s">
        <v>18932</v>
      </c>
      <c r="C9414" s="56" t="s">
        <v>18933</v>
      </c>
      <c r="D9414" s="56" t="s">
        <v>18934</v>
      </c>
      <c r="E9414" s="58" t="s">
        <v>14533</v>
      </c>
      <c r="F9414" s="56" t="s">
        <v>14534</v>
      </c>
      <c r="G9414" s="67" t="s">
        <v>14545</v>
      </c>
      <c r="H9414" s="122" t="s">
        <v>18935</v>
      </c>
      <c r="I9414" s="121" t="s">
        <v>14536</v>
      </c>
      <c r="J9414" s="121" t="s">
        <v>14537</v>
      </c>
      <c r="K9414" s="71" t="s">
        <v>14546</v>
      </c>
      <c r="L9414" s="71" t="s">
        <v>14547</v>
      </c>
      <c r="M9414" s="71" t="s">
        <v>14548</v>
      </c>
      <c r="N9414" s="67" t="s">
        <v>14545</v>
      </c>
    </row>
    <row r="9415" spans="1:14">
      <c r="A9415" s="28"/>
      <c r="B9415" s="56" t="s">
        <v>18932</v>
      </c>
      <c r="C9415" s="56" t="s">
        <v>18933</v>
      </c>
      <c r="D9415" s="56" t="s">
        <v>18934</v>
      </c>
      <c r="E9415" s="58" t="s">
        <v>14533</v>
      </c>
      <c r="F9415" s="56" t="s">
        <v>14534</v>
      </c>
      <c r="G9415" s="67" t="s">
        <v>14549</v>
      </c>
      <c r="H9415" s="122" t="s">
        <v>18935</v>
      </c>
      <c r="I9415" s="121" t="s">
        <v>14536</v>
      </c>
      <c r="J9415" s="121" t="s">
        <v>14537</v>
      </c>
      <c r="K9415" s="71" t="s">
        <v>14550</v>
      </c>
      <c r="L9415" s="71" t="s">
        <v>14551</v>
      </c>
      <c r="M9415" s="71" t="s">
        <v>14552</v>
      </c>
      <c r="N9415" s="67" t="s">
        <v>14549</v>
      </c>
    </row>
    <row r="9416" spans="1:14">
      <c r="A9416" s="28"/>
      <c r="B9416" s="56" t="s">
        <v>18932</v>
      </c>
      <c r="C9416" s="56" t="s">
        <v>18933</v>
      </c>
      <c r="D9416" s="56" t="s">
        <v>18934</v>
      </c>
      <c r="E9416" s="58" t="s">
        <v>14533</v>
      </c>
      <c r="F9416" s="56" t="s">
        <v>14534</v>
      </c>
      <c r="G9416" s="67" t="s">
        <v>14553</v>
      </c>
      <c r="H9416" s="122" t="s">
        <v>18935</v>
      </c>
      <c r="I9416" s="121" t="s">
        <v>14536</v>
      </c>
      <c r="J9416" s="121" t="s">
        <v>14537</v>
      </c>
      <c r="K9416" s="71" t="s">
        <v>14554</v>
      </c>
      <c r="L9416" s="71" t="s">
        <v>14555</v>
      </c>
      <c r="M9416" s="71" t="s">
        <v>14556</v>
      </c>
      <c r="N9416" s="67" t="s">
        <v>14553</v>
      </c>
    </row>
    <row r="9417" spans="1:14">
      <c r="A9417" s="28"/>
      <c r="B9417" s="56" t="s">
        <v>18932</v>
      </c>
      <c r="C9417" s="56" t="s">
        <v>18933</v>
      </c>
      <c r="D9417" s="56" t="s">
        <v>18934</v>
      </c>
      <c r="E9417" s="58" t="s">
        <v>14533</v>
      </c>
      <c r="F9417" s="56" t="s">
        <v>14534</v>
      </c>
      <c r="G9417" s="67" t="s">
        <v>14557</v>
      </c>
      <c r="H9417" s="122" t="s">
        <v>18935</v>
      </c>
      <c r="I9417" s="121" t="s">
        <v>14536</v>
      </c>
      <c r="J9417" s="121" t="s">
        <v>14537</v>
      </c>
      <c r="K9417" s="71" t="s">
        <v>14558</v>
      </c>
      <c r="L9417" s="71" t="s">
        <v>14559</v>
      </c>
      <c r="M9417" s="71" t="s">
        <v>14560</v>
      </c>
      <c r="N9417" s="67" t="s">
        <v>14557</v>
      </c>
    </row>
    <row r="9418" spans="1:14">
      <c r="A9418" s="28"/>
      <c r="B9418" s="56" t="s">
        <v>18932</v>
      </c>
      <c r="C9418" s="56" t="s">
        <v>18933</v>
      </c>
      <c r="D9418" s="56" t="s">
        <v>18934</v>
      </c>
      <c r="E9418" s="58" t="s">
        <v>14533</v>
      </c>
      <c r="F9418" s="56" t="s">
        <v>14534</v>
      </c>
      <c r="G9418" s="67" t="s">
        <v>14561</v>
      </c>
      <c r="H9418" s="122" t="s">
        <v>18935</v>
      </c>
      <c r="I9418" s="121" t="s">
        <v>14536</v>
      </c>
      <c r="J9418" s="121" t="s">
        <v>14537</v>
      </c>
      <c r="K9418" s="71" t="s">
        <v>14562</v>
      </c>
      <c r="L9418" s="71" t="s">
        <v>14563</v>
      </c>
      <c r="M9418" s="71" t="s">
        <v>14564</v>
      </c>
      <c r="N9418" s="67" t="s">
        <v>14561</v>
      </c>
    </row>
    <row r="9419" spans="1:14">
      <c r="A9419" s="28"/>
      <c r="B9419" s="56" t="s">
        <v>18932</v>
      </c>
      <c r="C9419" s="56" t="s">
        <v>18933</v>
      </c>
      <c r="D9419" s="56" t="s">
        <v>18934</v>
      </c>
      <c r="E9419" s="58" t="s">
        <v>14533</v>
      </c>
      <c r="F9419" s="56" t="s">
        <v>14534</v>
      </c>
      <c r="G9419" s="67" t="s">
        <v>14565</v>
      </c>
      <c r="H9419" s="122" t="s">
        <v>18935</v>
      </c>
      <c r="I9419" s="121" t="s">
        <v>14536</v>
      </c>
      <c r="J9419" s="121" t="s">
        <v>14537</v>
      </c>
      <c r="K9419" s="71" t="s">
        <v>14566</v>
      </c>
      <c r="L9419" s="71" t="s">
        <v>14567</v>
      </c>
      <c r="M9419" s="71" t="s">
        <v>14568</v>
      </c>
      <c r="N9419" s="67" t="s">
        <v>14565</v>
      </c>
    </row>
    <row r="9420" spans="1:14">
      <c r="A9420" s="28"/>
      <c r="B9420" s="56" t="s">
        <v>18932</v>
      </c>
      <c r="C9420" s="56" t="s">
        <v>18933</v>
      </c>
      <c r="D9420" s="56" t="s">
        <v>18934</v>
      </c>
      <c r="E9420" s="58" t="s">
        <v>14533</v>
      </c>
      <c r="F9420" s="56" t="s">
        <v>14534</v>
      </c>
      <c r="G9420" s="67" t="s">
        <v>14569</v>
      </c>
      <c r="H9420" s="122" t="s">
        <v>18935</v>
      </c>
      <c r="I9420" s="121" t="s">
        <v>14536</v>
      </c>
      <c r="J9420" s="121" t="s">
        <v>14537</v>
      </c>
      <c r="K9420" s="71" t="s">
        <v>14570</v>
      </c>
      <c r="L9420" s="71" t="s">
        <v>14571</v>
      </c>
      <c r="M9420" s="71" t="s">
        <v>14572</v>
      </c>
      <c r="N9420" s="67" t="s">
        <v>14569</v>
      </c>
    </row>
    <row r="9421" spans="1:14">
      <c r="A9421" s="28"/>
      <c r="B9421" s="56" t="s">
        <v>18932</v>
      </c>
      <c r="C9421" s="56" t="s">
        <v>18933</v>
      </c>
      <c r="D9421" s="56" t="s">
        <v>18934</v>
      </c>
      <c r="E9421" s="58" t="s">
        <v>14533</v>
      </c>
      <c r="F9421" s="56" t="s">
        <v>14534</v>
      </c>
      <c r="G9421" s="67" t="s">
        <v>14573</v>
      </c>
      <c r="H9421" s="122" t="s">
        <v>18935</v>
      </c>
      <c r="I9421" s="121" t="s">
        <v>14536</v>
      </c>
      <c r="J9421" s="121" t="s">
        <v>14537</v>
      </c>
      <c r="K9421" s="71" t="s">
        <v>14574</v>
      </c>
      <c r="L9421" s="71" t="s">
        <v>14575</v>
      </c>
      <c r="M9421" s="71" t="s">
        <v>14576</v>
      </c>
      <c r="N9421" s="67" t="s">
        <v>14573</v>
      </c>
    </row>
    <row r="9422" spans="1:14">
      <c r="A9422" s="28"/>
      <c r="B9422" s="56" t="s">
        <v>18932</v>
      </c>
      <c r="C9422" s="56" t="s">
        <v>18933</v>
      </c>
      <c r="D9422" s="56" t="s">
        <v>18934</v>
      </c>
      <c r="E9422" s="58" t="s">
        <v>14533</v>
      </c>
      <c r="F9422" s="56" t="s">
        <v>14534</v>
      </c>
      <c r="G9422" s="67" t="s">
        <v>14577</v>
      </c>
      <c r="H9422" s="122" t="s">
        <v>18935</v>
      </c>
      <c r="I9422" s="121" t="s">
        <v>14536</v>
      </c>
      <c r="J9422" s="121" t="s">
        <v>14537</v>
      </c>
      <c r="K9422" s="71" t="s">
        <v>14578</v>
      </c>
      <c r="L9422" s="71" t="s">
        <v>14579</v>
      </c>
      <c r="M9422" s="71" t="s">
        <v>14580</v>
      </c>
      <c r="N9422" s="67" t="s">
        <v>14577</v>
      </c>
    </row>
    <row r="9423" spans="1:14">
      <c r="A9423" s="28"/>
      <c r="B9423" s="56" t="s">
        <v>18932</v>
      </c>
      <c r="C9423" s="56" t="s">
        <v>18933</v>
      </c>
      <c r="D9423" s="56" t="s">
        <v>18934</v>
      </c>
      <c r="E9423" s="58" t="s">
        <v>14533</v>
      </c>
      <c r="F9423" s="56" t="s">
        <v>14534</v>
      </c>
      <c r="G9423" s="67" t="s">
        <v>14581</v>
      </c>
      <c r="H9423" s="122" t="s">
        <v>18935</v>
      </c>
      <c r="I9423" s="121" t="s">
        <v>14536</v>
      </c>
      <c r="J9423" s="121" t="s">
        <v>14537</v>
      </c>
      <c r="K9423" s="71" t="s">
        <v>14582</v>
      </c>
      <c r="L9423" s="71" t="s">
        <v>14583</v>
      </c>
      <c r="M9423" s="71" t="s">
        <v>14584</v>
      </c>
      <c r="N9423" s="67" t="s">
        <v>14581</v>
      </c>
    </row>
    <row r="9424" spans="1:14">
      <c r="A9424" s="28"/>
      <c r="B9424" s="56" t="s">
        <v>18932</v>
      </c>
      <c r="C9424" s="56" t="s">
        <v>18933</v>
      </c>
      <c r="D9424" s="56" t="s">
        <v>18934</v>
      </c>
      <c r="E9424" s="58" t="s">
        <v>14533</v>
      </c>
      <c r="F9424" s="56" t="s">
        <v>14534</v>
      </c>
      <c r="G9424" s="67" t="s">
        <v>14585</v>
      </c>
      <c r="H9424" s="122" t="s">
        <v>18935</v>
      </c>
      <c r="I9424" s="121" t="s">
        <v>14536</v>
      </c>
      <c r="J9424" s="121" t="s">
        <v>14537</v>
      </c>
      <c r="K9424" s="71" t="s">
        <v>14586</v>
      </c>
      <c r="L9424" s="71" t="s">
        <v>14587</v>
      </c>
      <c r="M9424" s="71" t="s">
        <v>14588</v>
      </c>
      <c r="N9424" s="67" t="s">
        <v>14585</v>
      </c>
    </row>
    <row r="9425" spans="1:14">
      <c r="A9425" s="28"/>
      <c r="B9425" s="56" t="s">
        <v>18932</v>
      </c>
      <c r="C9425" s="56" t="s">
        <v>18933</v>
      </c>
      <c r="D9425" s="56" t="s">
        <v>18934</v>
      </c>
      <c r="E9425" s="58" t="s">
        <v>14533</v>
      </c>
      <c r="F9425" s="56" t="s">
        <v>14534</v>
      </c>
      <c r="G9425" s="67" t="s">
        <v>14589</v>
      </c>
      <c r="H9425" s="122" t="s">
        <v>18935</v>
      </c>
      <c r="I9425" s="121" t="s">
        <v>14536</v>
      </c>
      <c r="J9425" s="121" t="s">
        <v>14537</v>
      </c>
      <c r="K9425" s="71" t="s">
        <v>14590</v>
      </c>
      <c r="L9425" s="71" t="s">
        <v>14591</v>
      </c>
      <c r="M9425" s="71" t="s">
        <v>14592</v>
      </c>
      <c r="N9425" s="67" t="s">
        <v>14589</v>
      </c>
    </row>
    <row r="9426" spans="1:14">
      <c r="A9426" s="28"/>
      <c r="B9426" s="56" t="s">
        <v>18932</v>
      </c>
      <c r="C9426" s="56" t="s">
        <v>18933</v>
      </c>
      <c r="D9426" s="56" t="s">
        <v>18934</v>
      </c>
      <c r="E9426" s="58" t="s">
        <v>14533</v>
      </c>
      <c r="F9426" s="56" t="s">
        <v>14534</v>
      </c>
      <c r="G9426" s="67" t="s">
        <v>14593</v>
      </c>
      <c r="H9426" s="122" t="s">
        <v>18935</v>
      </c>
      <c r="I9426" s="121" t="s">
        <v>14536</v>
      </c>
      <c r="J9426" s="121" t="s">
        <v>14537</v>
      </c>
      <c r="K9426" s="71" t="s">
        <v>14594</v>
      </c>
      <c r="L9426" s="71" t="s">
        <v>14595</v>
      </c>
      <c r="M9426" s="71" t="s">
        <v>14596</v>
      </c>
      <c r="N9426" s="67" t="s">
        <v>14593</v>
      </c>
    </row>
    <row r="9427" spans="1:14">
      <c r="A9427" s="28"/>
      <c r="B9427" s="56" t="s">
        <v>18932</v>
      </c>
      <c r="C9427" s="56" t="s">
        <v>18933</v>
      </c>
      <c r="D9427" s="56" t="s">
        <v>18934</v>
      </c>
      <c r="E9427" s="58" t="s">
        <v>14533</v>
      </c>
      <c r="F9427" s="56" t="s">
        <v>14534</v>
      </c>
      <c r="G9427" s="67" t="s">
        <v>14597</v>
      </c>
      <c r="H9427" s="122" t="s">
        <v>18935</v>
      </c>
      <c r="I9427" s="121" t="s">
        <v>14536</v>
      </c>
      <c r="J9427" s="121" t="s">
        <v>14537</v>
      </c>
      <c r="K9427" s="71" t="s">
        <v>14598</v>
      </c>
      <c r="L9427" s="71" t="s">
        <v>14599</v>
      </c>
      <c r="M9427" s="71" t="s">
        <v>14600</v>
      </c>
      <c r="N9427" s="67" t="s">
        <v>14597</v>
      </c>
    </row>
    <row r="9428" spans="1:14">
      <c r="A9428" s="28"/>
      <c r="B9428" s="56" t="s">
        <v>18932</v>
      </c>
      <c r="C9428" s="56" t="s">
        <v>18933</v>
      </c>
      <c r="D9428" s="56" t="s">
        <v>18934</v>
      </c>
      <c r="E9428" s="58" t="s">
        <v>14533</v>
      </c>
      <c r="F9428" s="56" t="s">
        <v>14534</v>
      </c>
      <c r="G9428" s="67" t="s">
        <v>14601</v>
      </c>
      <c r="H9428" s="122" t="s">
        <v>18935</v>
      </c>
      <c r="I9428" s="121" t="s">
        <v>14536</v>
      </c>
      <c r="J9428" s="121" t="s">
        <v>14537</v>
      </c>
      <c r="K9428" s="71" t="s">
        <v>14602</v>
      </c>
      <c r="L9428" s="71" t="s">
        <v>14603</v>
      </c>
      <c r="M9428" s="71" t="s">
        <v>14604</v>
      </c>
      <c r="N9428" s="67" t="s">
        <v>14601</v>
      </c>
    </row>
    <row r="9429" spans="1:14">
      <c r="A9429" s="28"/>
      <c r="B9429" s="56" t="s">
        <v>18932</v>
      </c>
      <c r="C9429" s="56" t="s">
        <v>18933</v>
      </c>
      <c r="D9429" s="56" t="s">
        <v>18934</v>
      </c>
      <c r="E9429" s="58" t="s">
        <v>14533</v>
      </c>
      <c r="F9429" s="56" t="s">
        <v>14534</v>
      </c>
      <c r="G9429" s="67" t="s">
        <v>14605</v>
      </c>
      <c r="H9429" s="122" t="s">
        <v>18935</v>
      </c>
      <c r="I9429" s="121" t="s">
        <v>14536</v>
      </c>
      <c r="J9429" s="121" t="s">
        <v>14537</v>
      </c>
      <c r="K9429" s="71" t="s">
        <v>14606</v>
      </c>
      <c r="L9429" s="71" t="s">
        <v>14607</v>
      </c>
      <c r="M9429" s="71" t="s">
        <v>14608</v>
      </c>
      <c r="N9429" s="67" t="s">
        <v>14605</v>
      </c>
    </row>
    <row r="9430" spans="1:14">
      <c r="A9430" s="28"/>
      <c r="B9430" s="56" t="s">
        <v>18932</v>
      </c>
      <c r="C9430" s="56" t="s">
        <v>18933</v>
      </c>
      <c r="D9430" s="56" t="s">
        <v>18934</v>
      </c>
      <c r="E9430" s="58" t="s">
        <v>14533</v>
      </c>
      <c r="F9430" s="56" t="s">
        <v>14534</v>
      </c>
      <c r="G9430" s="67" t="s">
        <v>14609</v>
      </c>
      <c r="H9430" s="122" t="s">
        <v>18935</v>
      </c>
      <c r="I9430" s="121" t="s">
        <v>14536</v>
      </c>
      <c r="J9430" s="121" t="s">
        <v>14537</v>
      </c>
      <c r="K9430" s="71" t="s">
        <v>14610</v>
      </c>
      <c r="L9430" s="71" t="s">
        <v>14611</v>
      </c>
      <c r="M9430" s="71" t="s">
        <v>14612</v>
      </c>
      <c r="N9430" s="67" t="s">
        <v>14609</v>
      </c>
    </row>
    <row r="9431" spans="1:14">
      <c r="A9431" s="28"/>
      <c r="B9431" s="56" t="s">
        <v>18932</v>
      </c>
      <c r="C9431" s="56" t="s">
        <v>18933</v>
      </c>
      <c r="D9431" s="56" t="s">
        <v>18934</v>
      </c>
      <c r="E9431" s="58" t="s">
        <v>14533</v>
      </c>
      <c r="F9431" s="56" t="s">
        <v>14534</v>
      </c>
      <c r="G9431" s="67" t="s">
        <v>14613</v>
      </c>
      <c r="H9431" s="122" t="s">
        <v>18935</v>
      </c>
      <c r="I9431" s="121" t="s">
        <v>14536</v>
      </c>
      <c r="J9431" s="121" t="s">
        <v>14537</v>
      </c>
      <c r="K9431" s="71" t="s">
        <v>14614</v>
      </c>
      <c r="L9431" s="71" t="s">
        <v>14615</v>
      </c>
      <c r="M9431" s="71" t="s">
        <v>14616</v>
      </c>
      <c r="N9431" s="67" t="s">
        <v>14613</v>
      </c>
    </row>
    <row r="9432" spans="1:14">
      <c r="A9432" s="28"/>
      <c r="B9432" s="56" t="s">
        <v>18932</v>
      </c>
      <c r="C9432" s="56" t="s">
        <v>18933</v>
      </c>
      <c r="D9432" s="56" t="s">
        <v>18934</v>
      </c>
      <c r="E9432" s="58" t="s">
        <v>14533</v>
      </c>
      <c r="F9432" s="56" t="s">
        <v>14534</v>
      </c>
      <c r="G9432" s="67" t="s">
        <v>14617</v>
      </c>
      <c r="H9432" s="122" t="s">
        <v>18935</v>
      </c>
      <c r="I9432" s="121" t="s">
        <v>14536</v>
      </c>
      <c r="J9432" s="121" t="s">
        <v>14537</v>
      </c>
      <c r="K9432" s="71" t="s">
        <v>14618</v>
      </c>
      <c r="L9432" s="71" t="s">
        <v>14619</v>
      </c>
      <c r="M9432" s="71" t="s">
        <v>14620</v>
      </c>
      <c r="N9432" s="67" t="s">
        <v>14617</v>
      </c>
    </row>
    <row r="9433" spans="1:14">
      <c r="A9433" s="28"/>
      <c r="B9433" s="56" t="s">
        <v>18932</v>
      </c>
      <c r="C9433" s="56" t="s">
        <v>18933</v>
      </c>
      <c r="D9433" s="56" t="s">
        <v>18934</v>
      </c>
      <c r="E9433" s="58" t="s">
        <v>14533</v>
      </c>
      <c r="F9433" s="56" t="s">
        <v>14534</v>
      </c>
      <c r="G9433" s="67" t="s">
        <v>14621</v>
      </c>
      <c r="H9433" s="122" t="s">
        <v>18935</v>
      </c>
      <c r="I9433" s="121" t="s">
        <v>14536</v>
      </c>
      <c r="J9433" s="121" t="s">
        <v>14537</v>
      </c>
      <c r="K9433" s="71" t="s">
        <v>14622</v>
      </c>
      <c r="L9433" s="71" t="s">
        <v>14623</v>
      </c>
      <c r="M9433" s="71" t="s">
        <v>14624</v>
      </c>
      <c r="N9433" s="67" t="s">
        <v>14621</v>
      </c>
    </row>
    <row r="9434" spans="1:14">
      <c r="A9434" s="28"/>
      <c r="B9434" s="56" t="s">
        <v>18932</v>
      </c>
      <c r="C9434" s="56" t="s">
        <v>18933</v>
      </c>
      <c r="D9434" s="56" t="s">
        <v>18934</v>
      </c>
      <c r="E9434" s="58" t="s">
        <v>14533</v>
      </c>
      <c r="F9434" s="56" t="s">
        <v>14534</v>
      </c>
      <c r="G9434" s="67" t="s">
        <v>14625</v>
      </c>
      <c r="H9434" s="122" t="s">
        <v>18935</v>
      </c>
      <c r="I9434" s="121" t="s">
        <v>14536</v>
      </c>
      <c r="J9434" s="121" t="s">
        <v>14537</v>
      </c>
      <c r="K9434" s="71" t="s">
        <v>14626</v>
      </c>
      <c r="L9434" s="71" t="s">
        <v>14627</v>
      </c>
      <c r="M9434" s="71" t="s">
        <v>14628</v>
      </c>
      <c r="N9434" s="67" t="s">
        <v>14625</v>
      </c>
    </row>
    <row r="9435" spans="1:14">
      <c r="A9435" s="28"/>
      <c r="B9435" s="56" t="s">
        <v>18932</v>
      </c>
      <c r="C9435" s="56" t="s">
        <v>18933</v>
      </c>
      <c r="D9435" s="56" t="s">
        <v>18934</v>
      </c>
      <c r="E9435" s="58" t="s">
        <v>14533</v>
      </c>
      <c r="F9435" s="56" t="s">
        <v>14534</v>
      </c>
      <c r="G9435" s="67" t="s">
        <v>14629</v>
      </c>
      <c r="H9435" s="122" t="s">
        <v>18935</v>
      </c>
      <c r="I9435" s="121" t="s">
        <v>14536</v>
      </c>
      <c r="J9435" s="121" t="s">
        <v>14537</v>
      </c>
      <c r="K9435" s="71" t="s">
        <v>14630</v>
      </c>
      <c r="L9435" s="71" t="s">
        <v>14631</v>
      </c>
      <c r="M9435" s="71" t="s">
        <v>14632</v>
      </c>
      <c r="N9435" s="67" t="s">
        <v>14629</v>
      </c>
    </row>
    <row r="9436" spans="1:14">
      <c r="A9436" s="28"/>
      <c r="B9436" s="56" t="s">
        <v>18932</v>
      </c>
      <c r="C9436" s="56" t="s">
        <v>18933</v>
      </c>
      <c r="D9436" s="56" t="s">
        <v>18934</v>
      </c>
      <c r="E9436" s="58" t="s">
        <v>14533</v>
      </c>
      <c r="F9436" s="56" t="s">
        <v>14534</v>
      </c>
      <c r="G9436" s="67" t="s">
        <v>14633</v>
      </c>
      <c r="H9436" s="122" t="s">
        <v>18935</v>
      </c>
      <c r="I9436" s="121" t="s">
        <v>14536</v>
      </c>
      <c r="J9436" s="121" t="s">
        <v>14537</v>
      </c>
      <c r="K9436" s="71" t="s">
        <v>14634</v>
      </c>
      <c r="L9436" s="71" t="s">
        <v>14635</v>
      </c>
      <c r="M9436" s="71" t="s">
        <v>14636</v>
      </c>
      <c r="N9436" s="67" t="s">
        <v>14633</v>
      </c>
    </row>
    <row r="9437" spans="1:14">
      <c r="A9437" s="28"/>
      <c r="B9437" s="56" t="s">
        <v>18932</v>
      </c>
      <c r="C9437" s="56" t="s">
        <v>18933</v>
      </c>
      <c r="D9437" s="56" t="s">
        <v>18934</v>
      </c>
      <c r="E9437" s="58" t="s">
        <v>14533</v>
      </c>
      <c r="F9437" s="56" t="s">
        <v>14534</v>
      </c>
      <c r="G9437" s="67" t="s">
        <v>14637</v>
      </c>
      <c r="H9437" s="122" t="s">
        <v>18935</v>
      </c>
      <c r="I9437" s="121" t="s">
        <v>14536</v>
      </c>
      <c r="J9437" s="121" t="s">
        <v>14537</v>
      </c>
      <c r="K9437" s="71" t="s">
        <v>14638</v>
      </c>
      <c r="L9437" s="71" t="s">
        <v>14639</v>
      </c>
      <c r="M9437" s="71" t="s">
        <v>14640</v>
      </c>
      <c r="N9437" s="67" t="s">
        <v>14637</v>
      </c>
    </row>
    <row r="9438" spans="1:14">
      <c r="A9438" s="28"/>
      <c r="B9438" s="56" t="s">
        <v>18932</v>
      </c>
      <c r="C9438" s="56" t="s">
        <v>18933</v>
      </c>
      <c r="D9438" s="56" t="s">
        <v>18934</v>
      </c>
      <c r="E9438" s="58" t="s">
        <v>14533</v>
      </c>
      <c r="F9438" s="56" t="s">
        <v>14534</v>
      </c>
      <c r="G9438" s="67" t="s">
        <v>14641</v>
      </c>
      <c r="H9438" s="122" t="s">
        <v>18935</v>
      </c>
      <c r="I9438" s="121" t="s">
        <v>14536</v>
      </c>
      <c r="J9438" s="121" t="s">
        <v>14537</v>
      </c>
      <c r="K9438" s="71" t="s">
        <v>14642</v>
      </c>
      <c r="L9438" s="71" t="s">
        <v>14643</v>
      </c>
      <c r="M9438" s="71" t="s">
        <v>14644</v>
      </c>
      <c r="N9438" s="67" t="s">
        <v>14641</v>
      </c>
    </row>
    <row r="9439" spans="1:14">
      <c r="A9439" s="28"/>
      <c r="B9439" s="56" t="s">
        <v>18932</v>
      </c>
      <c r="C9439" s="56" t="s">
        <v>18933</v>
      </c>
      <c r="D9439" s="56" t="s">
        <v>18934</v>
      </c>
      <c r="E9439" s="58" t="s">
        <v>14533</v>
      </c>
      <c r="F9439" s="56" t="s">
        <v>14534</v>
      </c>
      <c r="G9439" s="67" t="s">
        <v>14645</v>
      </c>
      <c r="H9439" s="122" t="s">
        <v>18935</v>
      </c>
      <c r="I9439" s="121" t="s">
        <v>14536</v>
      </c>
      <c r="J9439" s="121" t="s">
        <v>14537</v>
      </c>
      <c r="K9439" s="71" t="s">
        <v>14646</v>
      </c>
      <c r="L9439" s="71" t="s">
        <v>14647</v>
      </c>
      <c r="M9439" s="71" t="s">
        <v>14648</v>
      </c>
      <c r="N9439" s="67" t="s">
        <v>14645</v>
      </c>
    </row>
    <row r="9440" spans="1:14">
      <c r="A9440" s="28"/>
      <c r="B9440" s="56" t="s">
        <v>18932</v>
      </c>
      <c r="C9440" s="56" t="s">
        <v>18933</v>
      </c>
      <c r="D9440" s="56" t="s">
        <v>18934</v>
      </c>
      <c r="E9440" s="58" t="s">
        <v>14533</v>
      </c>
      <c r="F9440" s="56" t="s">
        <v>14534</v>
      </c>
      <c r="G9440" s="67" t="s">
        <v>14649</v>
      </c>
      <c r="H9440" s="122" t="s">
        <v>18935</v>
      </c>
      <c r="I9440" s="121" t="s">
        <v>14536</v>
      </c>
      <c r="J9440" s="121" t="s">
        <v>14537</v>
      </c>
      <c r="K9440" s="71" t="s">
        <v>14650</v>
      </c>
      <c r="L9440" s="71" t="s">
        <v>14651</v>
      </c>
      <c r="M9440" s="71" t="s">
        <v>14652</v>
      </c>
      <c r="N9440" s="67" t="s">
        <v>14649</v>
      </c>
    </row>
    <row r="9441" spans="1:14">
      <c r="A9441" s="28"/>
      <c r="B9441" s="56" t="s">
        <v>18932</v>
      </c>
      <c r="C9441" s="56" t="s">
        <v>18933</v>
      </c>
      <c r="D9441" s="56" t="s">
        <v>18934</v>
      </c>
      <c r="E9441" s="58" t="s">
        <v>14533</v>
      </c>
      <c r="F9441" s="56" t="s">
        <v>14534</v>
      </c>
      <c r="G9441" s="67" t="s">
        <v>14653</v>
      </c>
      <c r="H9441" s="122" t="s">
        <v>18935</v>
      </c>
      <c r="I9441" s="121" t="s">
        <v>14536</v>
      </c>
      <c r="J9441" s="121" t="s">
        <v>14537</v>
      </c>
      <c r="K9441" s="71" t="s">
        <v>14654</v>
      </c>
      <c r="L9441" s="71" t="s">
        <v>14655</v>
      </c>
      <c r="M9441" s="71" t="s">
        <v>14656</v>
      </c>
      <c r="N9441" s="67" t="s">
        <v>14653</v>
      </c>
    </row>
    <row r="9442" spans="1:14">
      <c r="A9442" s="28"/>
      <c r="B9442" s="57"/>
      <c r="C9442" s="57"/>
      <c r="D9442" s="57"/>
      <c r="E9442" s="58" t="s">
        <v>84</v>
      </c>
      <c r="F9442" s="56"/>
      <c r="G9442" s="67"/>
      <c r="H9442" s="70"/>
      <c r="I9442" s="63"/>
      <c r="J9442" s="63"/>
      <c r="K9442" s="71"/>
      <c r="L9442" s="71"/>
      <c r="M9442" s="71"/>
      <c r="N9442" s="67"/>
    </row>
    <row r="9443" spans="1:14">
      <c r="A9443" s="28"/>
      <c r="B9443" s="56" t="s">
        <v>18932</v>
      </c>
      <c r="C9443" s="56" t="s">
        <v>18933</v>
      </c>
      <c r="D9443" s="56" t="s">
        <v>18934</v>
      </c>
      <c r="E9443" s="58" t="s">
        <v>14657</v>
      </c>
      <c r="F9443" s="56" t="s">
        <v>14658</v>
      </c>
      <c r="G9443" s="67" t="s">
        <v>14659</v>
      </c>
      <c r="H9443" s="122" t="s">
        <v>18935</v>
      </c>
      <c r="I9443" s="121" t="s">
        <v>14660</v>
      </c>
      <c r="J9443" s="121" t="s">
        <v>14661</v>
      </c>
      <c r="K9443" s="71" t="s">
        <v>14662</v>
      </c>
      <c r="L9443" s="71" t="s">
        <v>14663</v>
      </c>
      <c r="M9443" s="71" t="s">
        <v>14664</v>
      </c>
      <c r="N9443" s="67" t="s">
        <v>14659</v>
      </c>
    </row>
    <row r="9444" spans="1:14">
      <c r="A9444" s="28"/>
      <c r="B9444" s="56" t="s">
        <v>18932</v>
      </c>
      <c r="C9444" s="56" t="s">
        <v>18933</v>
      </c>
      <c r="D9444" s="56" t="s">
        <v>18934</v>
      </c>
      <c r="E9444" s="58" t="s">
        <v>14657</v>
      </c>
      <c r="F9444" s="56" t="s">
        <v>14658</v>
      </c>
      <c r="G9444" s="67" t="s">
        <v>14665</v>
      </c>
      <c r="H9444" s="122" t="s">
        <v>18935</v>
      </c>
      <c r="I9444" s="121" t="s">
        <v>14660</v>
      </c>
      <c r="J9444" s="121" t="s">
        <v>14661</v>
      </c>
      <c r="K9444" s="71" t="s">
        <v>14666</v>
      </c>
      <c r="L9444" s="71" t="s">
        <v>14667</v>
      </c>
      <c r="M9444" s="71" t="s">
        <v>14668</v>
      </c>
      <c r="N9444" s="67" t="s">
        <v>14665</v>
      </c>
    </row>
    <row r="9445" spans="1:14">
      <c r="A9445" s="28"/>
      <c r="B9445" s="56" t="s">
        <v>18932</v>
      </c>
      <c r="C9445" s="56" t="s">
        <v>18933</v>
      </c>
      <c r="D9445" s="56" t="s">
        <v>18934</v>
      </c>
      <c r="E9445" s="58" t="s">
        <v>14657</v>
      </c>
      <c r="F9445" s="56" t="s">
        <v>14658</v>
      </c>
      <c r="G9445" s="67" t="s">
        <v>14669</v>
      </c>
      <c r="H9445" s="122" t="s">
        <v>18935</v>
      </c>
      <c r="I9445" s="121" t="s">
        <v>14660</v>
      </c>
      <c r="J9445" s="121" t="s">
        <v>14661</v>
      </c>
      <c r="K9445" s="71" t="s">
        <v>14670</v>
      </c>
      <c r="L9445" s="71" t="s">
        <v>14671</v>
      </c>
      <c r="M9445" s="71" t="s">
        <v>14672</v>
      </c>
      <c r="N9445" s="67" t="s">
        <v>14669</v>
      </c>
    </row>
    <row r="9446" spans="1:14">
      <c r="A9446" s="28"/>
      <c r="B9446" s="56" t="s">
        <v>18932</v>
      </c>
      <c r="C9446" s="56" t="s">
        <v>18933</v>
      </c>
      <c r="D9446" s="56" t="s">
        <v>18934</v>
      </c>
      <c r="E9446" s="58" t="s">
        <v>14657</v>
      </c>
      <c r="F9446" s="56" t="s">
        <v>14658</v>
      </c>
      <c r="G9446" s="67" t="s">
        <v>14673</v>
      </c>
      <c r="H9446" s="122" t="s">
        <v>18935</v>
      </c>
      <c r="I9446" s="121" t="s">
        <v>14660</v>
      </c>
      <c r="J9446" s="121" t="s">
        <v>14661</v>
      </c>
      <c r="K9446" s="71" t="s">
        <v>14674</v>
      </c>
      <c r="L9446" s="71" t="s">
        <v>14675</v>
      </c>
      <c r="M9446" s="71" t="s">
        <v>14676</v>
      </c>
      <c r="N9446" s="67" t="s">
        <v>14673</v>
      </c>
    </row>
    <row r="9447" spans="1:14">
      <c r="A9447" s="28"/>
      <c r="B9447" s="56" t="s">
        <v>18932</v>
      </c>
      <c r="C9447" s="56" t="s">
        <v>18933</v>
      </c>
      <c r="D9447" s="56" t="s">
        <v>18934</v>
      </c>
      <c r="E9447" s="58" t="s">
        <v>14657</v>
      </c>
      <c r="F9447" s="56" t="s">
        <v>14658</v>
      </c>
      <c r="G9447" s="67" t="s">
        <v>14677</v>
      </c>
      <c r="H9447" s="122" t="s">
        <v>18935</v>
      </c>
      <c r="I9447" s="121" t="s">
        <v>14660</v>
      </c>
      <c r="J9447" s="121" t="s">
        <v>14661</v>
      </c>
      <c r="K9447" s="71" t="s">
        <v>14678</v>
      </c>
      <c r="L9447" s="71" t="s">
        <v>14679</v>
      </c>
      <c r="M9447" s="71" t="s">
        <v>14680</v>
      </c>
      <c r="N9447" s="67" t="s">
        <v>14677</v>
      </c>
    </row>
    <row r="9448" spans="1:14">
      <c r="A9448" s="28"/>
      <c r="B9448" s="56" t="s">
        <v>18932</v>
      </c>
      <c r="C9448" s="56" t="s">
        <v>18933</v>
      </c>
      <c r="D9448" s="56" t="s">
        <v>18934</v>
      </c>
      <c r="E9448" s="58" t="s">
        <v>14657</v>
      </c>
      <c r="F9448" s="56" t="s">
        <v>14658</v>
      </c>
      <c r="G9448" s="67" t="s">
        <v>14681</v>
      </c>
      <c r="H9448" s="122" t="s">
        <v>18935</v>
      </c>
      <c r="I9448" s="121" t="s">
        <v>14660</v>
      </c>
      <c r="J9448" s="121" t="s">
        <v>14661</v>
      </c>
      <c r="K9448" s="71" t="s">
        <v>14682</v>
      </c>
      <c r="L9448" s="71" t="s">
        <v>14683</v>
      </c>
      <c r="M9448" s="71" t="s">
        <v>14684</v>
      </c>
      <c r="N9448" s="67" t="s">
        <v>14681</v>
      </c>
    </row>
    <row r="9449" spans="1:14">
      <c r="A9449" s="28"/>
      <c r="B9449" s="57"/>
      <c r="C9449" s="57"/>
      <c r="D9449" s="57"/>
      <c r="E9449" s="58" t="s">
        <v>84</v>
      </c>
      <c r="F9449" s="56"/>
      <c r="G9449" s="67"/>
      <c r="H9449" s="70"/>
      <c r="I9449" s="63"/>
      <c r="J9449" s="63"/>
      <c r="K9449" s="71"/>
      <c r="L9449" s="71"/>
      <c r="M9449" s="71"/>
      <c r="N9449" s="67"/>
    </row>
    <row r="9450" spans="1:14">
      <c r="A9450" s="28"/>
      <c r="B9450" s="56" t="s">
        <v>18932</v>
      </c>
      <c r="C9450" s="56" t="s">
        <v>18933</v>
      </c>
      <c r="D9450" s="56" t="s">
        <v>18934</v>
      </c>
      <c r="E9450" s="58" t="s">
        <v>15031</v>
      </c>
      <c r="F9450" s="56" t="s">
        <v>15032</v>
      </c>
      <c r="G9450" s="67" t="s">
        <v>15033</v>
      </c>
      <c r="H9450" s="122" t="s">
        <v>18935</v>
      </c>
      <c r="I9450" s="121" t="s">
        <v>15034</v>
      </c>
      <c r="J9450" s="121" t="s">
        <v>15035</v>
      </c>
      <c r="K9450" s="71" t="s">
        <v>15032</v>
      </c>
      <c r="L9450" s="140" t="s">
        <v>15035</v>
      </c>
      <c r="M9450" s="140" t="s">
        <v>15034</v>
      </c>
      <c r="N9450" s="67" t="s">
        <v>15033</v>
      </c>
    </row>
    <row r="9451" spans="1:14">
      <c r="A9451" s="28"/>
      <c r="B9451" s="57"/>
      <c r="C9451" s="57"/>
      <c r="D9451" s="57"/>
      <c r="E9451" s="58" t="s">
        <v>84</v>
      </c>
      <c r="F9451" s="56"/>
      <c r="G9451" s="67"/>
      <c r="H9451" s="70"/>
      <c r="I9451" s="63"/>
      <c r="J9451" s="63"/>
      <c r="K9451" s="71"/>
      <c r="L9451" s="71"/>
      <c r="M9451" s="71"/>
      <c r="N9451" s="67"/>
    </row>
    <row r="9452" spans="1:14">
      <c r="A9452" s="28"/>
      <c r="B9452" s="56" t="s">
        <v>18932</v>
      </c>
      <c r="C9452" s="56" t="s">
        <v>18933</v>
      </c>
      <c r="D9452" s="56" t="s">
        <v>18934</v>
      </c>
      <c r="E9452" s="58" t="s">
        <v>15036</v>
      </c>
      <c r="F9452" s="56" t="s">
        <v>15037</v>
      </c>
      <c r="G9452" s="67" t="s">
        <v>15038</v>
      </c>
      <c r="H9452" s="122" t="s">
        <v>18935</v>
      </c>
      <c r="I9452" s="121" t="s">
        <v>15039</v>
      </c>
      <c r="J9452" s="121" t="s">
        <v>15040</v>
      </c>
      <c r="K9452" s="71" t="s">
        <v>15041</v>
      </c>
      <c r="L9452" s="71" t="s">
        <v>15042</v>
      </c>
      <c r="M9452" s="71" t="s">
        <v>15043</v>
      </c>
      <c r="N9452" s="67" t="s">
        <v>15038</v>
      </c>
    </row>
    <row r="9453" spans="1:14">
      <c r="A9453" s="28"/>
      <c r="B9453" s="56" t="s">
        <v>18932</v>
      </c>
      <c r="C9453" s="56" t="s">
        <v>18933</v>
      </c>
      <c r="D9453" s="56" t="s">
        <v>18934</v>
      </c>
      <c r="E9453" s="58" t="s">
        <v>15036</v>
      </c>
      <c r="F9453" s="56" t="s">
        <v>15037</v>
      </c>
      <c r="G9453" s="67" t="s">
        <v>15044</v>
      </c>
      <c r="H9453" s="122" t="s">
        <v>18935</v>
      </c>
      <c r="I9453" s="121" t="s">
        <v>15039</v>
      </c>
      <c r="J9453" s="121" t="s">
        <v>15040</v>
      </c>
      <c r="K9453" s="71" t="s">
        <v>15045</v>
      </c>
      <c r="L9453" s="71" t="s">
        <v>15046</v>
      </c>
      <c r="M9453" s="71" t="s">
        <v>15047</v>
      </c>
      <c r="N9453" s="67" t="s">
        <v>15044</v>
      </c>
    </row>
    <row r="9454" spans="1:14">
      <c r="A9454" s="28"/>
      <c r="B9454" s="56" t="s">
        <v>18932</v>
      </c>
      <c r="C9454" s="56" t="s">
        <v>18933</v>
      </c>
      <c r="D9454" s="56" t="s">
        <v>18934</v>
      </c>
      <c r="E9454" s="58" t="s">
        <v>15036</v>
      </c>
      <c r="F9454" s="56" t="s">
        <v>15037</v>
      </c>
      <c r="G9454" s="67" t="s">
        <v>15048</v>
      </c>
      <c r="H9454" s="122" t="s">
        <v>18935</v>
      </c>
      <c r="I9454" s="121" t="s">
        <v>15039</v>
      </c>
      <c r="J9454" s="121" t="s">
        <v>15040</v>
      </c>
      <c r="K9454" s="71" t="s">
        <v>15049</v>
      </c>
      <c r="L9454" s="71" t="s">
        <v>15050</v>
      </c>
      <c r="M9454" s="71" t="s">
        <v>15051</v>
      </c>
      <c r="N9454" s="67" t="s">
        <v>15048</v>
      </c>
    </row>
    <row r="9455" spans="1:14">
      <c r="A9455" s="28"/>
      <c r="B9455" s="56" t="s">
        <v>18932</v>
      </c>
      <c r="C9455" s="56" t="s">
        <v>18933</v>
      </c>
      <c r="D9455" s="56" t="s">
        <v>18934</v>
      </c>
      <c r="E9455" s="58" t="s">
        <v>15036</v>
      </c>
      <c r="F9455" s="56" t="s">
        <v>15037</v>
      </c>
      <c r="G9455" s="67" t="s">
        <v>15052</v>
      </c>
      <c r="H9455" s="122" t="s">
        <v>18935</v>
      </c>
      <c r="I9455" s="121" t="s">
        <v>15039</v>
      </c>
      <c r="J9455" s="121" t="s">
        <v>15040</v>
      </c>
      <c r="K9455" s="71" t="s">
        <v>15053</v>
      </c>
      <c r="L9455" s="71" t="s">
        <v>15054</v>
      </c>
      <c r="M9455" s="71" t="s">
        <v>15055</v>
      </c>
      <c r="N9455" s="67" t="s">
        <v>15052</v>
      </c>
    </row>
    <row r="9456" spans="1:14">
      <c r="A9456" s="28"/>
      <c r="B9456" s="56" t="s">
        <v>18932</v>
      </c>
      <c r="C9456" s="56" t="s">
        <v>18933</v>
      </c>
      <c r="D9456" s="56" t="s">
        <v>18934</v>
      </c>
      <c r="E9456" s="58" t="s">
        <v>15036</v>
      </c>
      <c r="F9456" s="56" t="s">
        <v>15037</v>
      </c>
      <c r="G9456" s="67" t="s">
        <v>15056</v>
      </c>
      <c r="H9456" s="122" t="s">
        <v>18935</v>
      </c>
      <c r="I9456" s="121" t="s">
        <v>15039</v>
      </c>
      <c r="J9456" s="121" t="s">
        <v>15040</v>
      </c>
      <c r="K9456" s="71" t="s">
        <v>15057</v>
      </c>
      <c r="L9456" s="71" t="s">
        <v>15058</v>
      </c>
      <c r="M9456" s="71" t="s">
        <v>15059</v>
      </c>
      <c r="N9456" s="67" t="s">
        <v>15056</v>
      </c>
    </row>
    <row r="9457" spans="1:14">
      <c r="A9457" s="28"/>
      <c r="B9457" s="57"/>
      <c r="C9457" s="57"/>
      <c r="D9457" s="57"/>
      <c r="E9457" s="58" t="s">
        <v>84</v>
      </c>
      <c r="F9457" s="56"/>
      <c r="G9457" s="67"/>
      <c r="H9457" s="70"/>
      <c r="I9457" s="63"/>
      <c r="J9457" s="63"/>
      <c r="K9457" s="71"/>
      <c r="L9457" s="71"/>
      <c r="M9457" s="71"/>
      <c r="N9457" s="67"/>
    </row>
    <row r="9458" spans="1:14">
      <c r="A9458" s="28"/>
      <c r="B9458" s="56" t="s">
        <v>18932</v>
      </c>
      <c r="C9458" s="56" t="s">
        <v>18933</v>
      </c>
      <c r="D9458" s="56" t="s">
        <v>18934</v>
      </c>
      <c r="E9458" s="58" t="s">
        <v>15284</v>
      </c>
      <c r="F9458" s="56" t="s">
        <v>15285</v>
      </c>
      <c r="G9458" s="67" t="s">
        <v>15286</v>
      </c>
      <c r="H9458" s="122" t="s">
        <v>18935</v>
      </c>
      <c r="I9458" s="121" t="s">
        <v>15287</v>
      </c>
      <c r="J9458" s="121" t="s">
        <v>15288</v>
      </c>
      <c r="K9458" s="71" t="s">
        <v>15289</v>
      </c>
      <c r="L9458" s="71" t="s">
        <v>15290</v>
      </c>
      <c r="M9458" s="71" t="s">
        <v>15291</v>
      </c>
      <c r="N9458" s="67" t="s">
        <v>15286</v>
      </c>
    </row>
    <row r="9459" spans="1:14">
      <c r="A9459" s="28"/>
      <c r="B9459" s="56" t="s">
        <v>18932</v>
      </c>
      <c r="C9459" s="56" t="s">
        <v>18933</v>
      </c>
      <c r="D9459" s="56" t="s">
        <v>18934</v>
      </c>
      <c r="E9459" s="58" t="s">
        <v>15284</v>
      </c>
      <c r="F9459" s="56" t="s">
        <v>15285</v>
      </c>
      <c r="G9459" s="67" t="s">
        <v>15292</v>
      </c>
      <c r="H9459" s="122" t="s">
        <v>18935</v>
      </c>
      <c r="I9459" s="121" t="s">
        <v>15287</v>
      </c>
      <c r="J9459" s="121" t="s">
        <v>15288</v>
      </c>
      <c r="K9459" s="71" t="s">
        <v>15293</v>
      </c>
      <c r="L9459" s="71" t="s">
        <v>15294</v>
      </c>
      <c r="M9459" s="71" t="s">
        <v>15295</v>
      </c>
      <c r="N9459" s="67" t="s">
        <v>15292</v>
      </c>
    </row>
    <row r="9460" spans="1:14">
      <c r="A9460" s="28"/>
      <c r="B9460" s="56" t="s">
        <v>18932</v>
      </c>
      <c r="C9460" s="56" t="s">
        <v>18933</v>
      </c>
      <c r="D9460" s="56" t="s">
        <v>18934</v>
      </c>
      <c r="E9460" s="58" t="s">
        <v>15284</v>
      </c>
      <c r="F9460" s="56" t="s">
        <v>15285</v>
      </c>
      <c r="G9460" s="67" t="s">
        <v>15296</v>
      </c>
      <c r="H9460" s="122" t="s">
        <v>18935</v>
      </c>
      <c r="I9460" s="121" t="s">
        <v>15287</v>
      </c>
      <c r="J9460" s="121" t="s">
        <v>15288</v>
      </c>
      <c r="K9460" s="71" t="s">
        <v>15297</v>
      </c>
      <c r="L9460" s="71" t="s">
        <v>15298</v>
      </c>
      <c r="M9460" s="71" t="s">
        <v>15299</v>
      </c>
      <c r="N9460" s="67" t="s">
        <v>15296</v>
      </c>
    </row>
    <row r="9461" spans="1:14">
      <c r="A9461" s="28"/>
      <c r="B9461" s="56" t="s">
        <v>18932</v>
      </c>
      <c r="C9461" s="56" t="s">
        <v>18933</v>
      </c>
      <c r="D9461" s="56" t="s">
        <v>18934</v>
      </c>
      <c r="E9461" s="58" t="s">
        <v>15284</v>
      </c>
      <c r="F9461" s="56" t="s">
        <v>15285</v>
      </c>
      <c r="G9461" s="67" t="s">
        <v>15300</v>
      </c>
      <c r="H9461" s="122" t="s">
        <v>18935</v>
      </c>
      <c r="I9461" s="121" t="s">
        <v>15287</v>
      </c>
      <c r="J9461" s="121" t="s">
        <v>15288</v>
      </c>
      <c r="K9461" s="71" t="s">
        <v>15301</v>
      </c>
      <c r="L9461" s="71" t="s">
        <v>15302</v>
      </c>
      <c r="M9461" s="71" t="s">
        <v>15303</v>
      </c>
      <c r="N9461" s="67" t="s">
        <v>15300</v>
      </c>
    </row>
    <row r="9462" spans="1:14">
      <c r="A9462" s="28"/>
      <c r="B9462" s="56" t="s">
        <v>18932</v>
      </c>
      <c r="C9462" s="56" t="s">
        <v>18933</v>
      </c>
      <c r="D9462" s="56" t="s">
        <v>18934</v>
      </c>
      <c r="E9462" s="58" t="s">
        <v>15284</v>
      </c>
      <c r="F9462" s="56" t="s">
        <v>15285</v>
      </c>
      <c r="G9462" s="67" t="s">
        <v>15304</v>
      </c>
      <c r="H9462" s="122" t="s">
        <v>18935</v>
      </c>
      <c r="I9462" s="121" t="s">
        <v>15287</v>
      </c>
      <c r="J9462" s="121" t="s">
        <v>15288</v>
      </c>
      <c r="K9462" s="71" t="s">
        <v>15305</v>
      </c>
      <c r="L9462" s="71" t="s">
        <v>15306</v>
      </c>
      <c r="M9462" s="71" t="s">
        <v>15307</v>
      </c>
      <c r="N9462" s="67" t="s">
        <v>15304</v>
      </c>
    </row>
    <row r="9463" spans="1:14">
      <c r="A9463" s="28"/>
      <c r="B9463" s="56" t="s">
        <v>18932</v>
      </c>
      <c r="C9463" s="56" t="s">
        <v>18933</v>
      </c>
      <c r="D9463" s="56" t="s">
        <v>18934</v>
      </c>
      <c r="E9463" s="58" t="s">
        <v>15284</v>
      </c>
      <c r="F9463" s="56" t="s">
        <v>15285</v>
      </c>
      <c r="G9463" s="67" t="s">
        <v>15308</v>
      </c>
      <c r="H9463" s="122" t="s">
        <v>18935</v>
      </c>
      <c r="I9463" s="121" t="s">
        <v>15287</v>
      </c>
      <c r="J9463" s="121" t="s">
        <v>15288</v>
      </c>
      <c r="K9463" s="71" t="s">
        <v>15309</v>
      </c>
      <c r="L9463" s="71" t="s">
        <v>15310</v>
      </c>
      <c r="M9463" s="71" t="s">
        <v>15299</v>
      </c>
      <c r="N9463" s="67" t="s">
        <v>15308</v>
      </c>
    </row>
    <row r="9464" spans="1:14">
      <c r="A9464" s="28"/>
      <c r="B9464" s="56" t="s">
        <v>18932</v>
      </c>
      <c r="C9464" s="56" t="s">
        <v>18933</v>
      </c>
      <c r="D9464" s="56" t="s">
        <v>18934</v>
      </c>
      <c r="E9464" s="58" t="s">
        <v>15284</v>
      </c>
      <c r="F9464" s="56" t="s">
        <v>15285</v>
      </c>
      <c r="G9464" s="67" t="s">
        <v>15311</v>
      </c>
      <c r="H9464" s="122" t="s">
        <v>18935</v>
      </c>
      <c r="I9464" s="121" t="s">
        <v>15287</v>
      </c>
      <c r="J9464" s="121" t="s">
        <v>15288</v>
      </c>
      <c r="K9464" s="71" t="s">
        <v>15312</v>
      </c>
      <c r="L9464" s="71" t="s">
        <v>15313</v>
      </c>
      <c r="M9464" s="71" t="s">
        <v>15314</v>
      </c>
      <c r="N9464" s="67" t="s">
        <v>15311</v>
      </c>
    </row>
    <row r="9465" spans="1:14">
      <c r="A9465" s="28"/>
      <c r="B9465" s="57"/>
      <c r="C9465" s="57"/>
      <c r="D9465" s="57"/>
      <c r="E9465" s="58" t="s">
        <v>84</v>
      </c>
      <c r="F9465" s="56"/>
      <c r="G9465" s="67"/>
      <c r="H9465" s="70"/>
      <c r="I9465" s="63"/>
      <c r="J9465" s="63"/>
      <c r="K9465" s="71"/>
      <c r="L9465" s="71"/>
      <c r="M9465" s="71"/>
      <c r="N9465" s="67"/>
    </row>
    <row r="9466" spans="1:14">
      <c r="A9466" s="28"/>
      <c r="B9466" s="56" t="s">
        <v>18932</v>
      </c>
      <c r="C9466" s="56" t="s">
        <v>18933</v>
      </c>
      <c r="D9466" s="56" t="s">
        <v>18934</v>
      </c>
      <c r="E9466" s="58" t="s">
        <v>15315</v>
      </c>
      <c r="F9466" s="56" t="s">
        <v>15316</v>
      </c>
      <c r="G9466" s="67" t="s">
        <v>15317</v>
      </c>
      <c r="H9466" s="122" t="s">
        <v>18935</v>
      </c>
      <c r="I9466" s="121" t="s">
        <v>15318</v>
      </c>
      <c r="J9466" s="121" t="s">
        <v>15319</v>
      </c>
      <c r="K9466" s="71" t="s">
        <v>15320</v>
      </c>
      <c r="L9466" s="71" t="s">
        <v>15321</v>
      </c>
      <c r="M9466" s="71" t="s">
        <v>15322</v>
      </c>
      <c r="N9466" s="67" t="s">
        <v>15317</v>
      </c>
    </row>
    <row r="9467" spans="1:14">
      <c r="A9467" s="28"/>
      <c r="B9467" s="56" t="s">
        <v>18932</v>
      </c>
      <c r="C9467" s="56" t="s">
        <v>18933</v>
      </c>
      <c r="D9467" s="56" t="s">
        <v>18934</v>
      </c>
      <c r="E9467" s="58" t="s">
        <v>15315</v>
      </c>
      <c r="F9467" s="56" t="s">
        <v>15316</v>
      </c>
      <c r="G9467" s="67" t="s">
        <v>15323</v>
      </c>
      <c r="H9467" s="122" t="s">
        <v>18935</v>
      </c>
      <c r="I9467" s="121" t="s">
        <v>15318</v>
      </c>
      <c r="J9467" s="121" t="s">
        <v>15319</v>
      </c>
      <c r="K9467" s="71" t="s">
        <v>15324</v>
      </c>
      <c r="L9467" s="71" t="s">
        <v>15325</v>
      </c>
      <c r="M9467" s="71" t="s">
        <v>15326</v>
      </c>
      <c r="N9467" s="67" t="s">
        <v>15323</v>
      </c>
    </row>
    <row r="9468" spans="1:14">
      <c r="A9468" s="28"/>
      <c r="B9468" s="56" t="s">
        <v>18932</v>
      </c>
      <c r="C9468" s="56" t="s">
        <v>18933</v>
      </c>
      <c r="D9468" s="56" t="s">
        <v>18934</v>
      </c>
      <c r="E9468" s="58" t="s">
        <v>15315</v>
      </c>
      <c r="F9468" s="56" t="s">
        <v>15316</v>
      </c>
      <c r="G9468" s="67" t="s">
        <v>15327</v>
      </c>
      <c r="H9468" s="122" t="s">
        <v>18935</v>
      </c>
      <c r="I9468" s="121" t="s">
        <v>15318</v>
      </c>
      <c r="J9468" s="121" t="s">
        <v>15319</v>
      </c>
      <c r="K9468" s="71" t="s">
        <v>15328</v>
      </c>
      <c r="L9468" s="71" t="s">
        <v>15329</v>
      </c>
      <c r="M9468" s="71" t="s">
        <v>15330</v>
      </c>
      <c r="N9468" s="67" t="s">
        <v>15327</v>
      </c>
    </row>
    <row r="9469" spans="1:14">
      <c r="A9469" s="28"/>
      <c r="B9469" s="56" t="s">
        <v>18932</v>
      </c>
      <c r="C9469" s="56" t="s">
        <v>18933</v>
      </c>
      <c r="D9469" s="56" t="s">
        <v>18934</v>
      </c>
      <c r="E9469" s="58" t="s">
        <v>15315</v>
      </c>
      <c r="F9469" s="56" t="s">
        <v>15316</v>
      </c>
      <c r="G9469" s="67" t="s">
        <v>15331</v>
      </c>
      <c r="H9469" s="122" t="s">
        <v>18935</v>
      </c>
      <c r="I9469" s="121" t="s">
        <v>15318</v>
      </c>
      <c r="J9469" s="121" t="s">
        <v>15319</v>
      </c>
      <c r="K9469" s="71" t="s">
        <v>15332</v>
      </c>
      <c r="L9469" s="71" t="s">
        <v>15333</v>
      </c>
      <c r="M9469" s="71" t="s">
        <v>15334</v>
      </c>
      <c r="N9469" s="67" t="s">
        <v>15331</v>
      </c>
    </row>
    <row r="9470" spans="1:14">
      <c r="A9470" s="28"/>
      <c r="B9470" s="56" t="s">
        <v>18932</v>
      </c>
      <c r="C9470" s="56" t="s">
        <v>18933</v>
      </c>
      <c r="D9470" s="56" t="s">
        <v>18934</v>
      </c>
      <c r="E9470" s="58" t="s">
        <v>15315</v>
      </c>
      <c r="F9470" s="56" t="s">
        <v>15316</v>
      </c>
      <c r="G9470" s="67" t="s">
        <v>15335</v>
      </c>
      <c r="H9470" s="122" t="s">
        <v>18935</v>
      </c>
      <c r="I9470" s="121" t="s">
        <v>15318</v>
      </c>
      <c r="J9470" s="121" t="s">
        <v>15319</v>
      </c>
      <c r="K9470" s="71" t="s">
        <v>15336</v>
      </c>
      <c r="L9470" s="71" t="s">
        <v>15337</v>
      </c>
      <c r="M9470" s="71" t="s">
        <v>15338</v>
      </c>
      <c r="N9470" s="67" t="s">
        <v>15335</v>
      </c>
    </row>
    <row r="9471" spans="1:14">
      <c r="A9471" s="28"/>
      <c r="B9471" s="56" t="s">
        <v>18932</v>
      </c>
      <c r="C9471" s="56" t="s">
        <v>18933</v>
      </c>
      <c r="D9471" s="56" t="s">
        <v>18934</v>
      </c>
      <c r="E9471" s="58" t="s">
        <v>15315</v>
      </c>
      <c r="F9471" s="56" t="s">
        <v>15316</v>
      </c>
      <c r="G9471" s="67" t="s">
        <v>15339</v>
      </c>
      <c r="H9471" s="122" t="s">
        <v>18935</v>
      </c>
      <c r="I9471" s="121" t="s">
        <v>15318</v>
      </c>
      <c r="J9471" s="121" t="s">
        <v>15319</v>
      </c>
      <c r="K9471" s="71" t="s">
        <v>15340</v>
      </c>
      <c r="L9471" s="71" t="s">
        <v>15341</v>
      </c>
      <c r="M9471" s="71" t="s">
        <v>15342</v>
      </c>
      <c r="N9471" s="67" t="s">
        <v>15339</v>
      </c>
    </row>
    <row r="9472" spans="1:14">
      <c r="A9472" s="28"/>
      <c r="B9472" s="56" t="s">
        <v>18932</v>
      </c>
      <c r="C9472" s="56" t="s">
        <v>18933</v>
      </c>
      <c r="D9472" s="56" t="s">
        <v>18934</v>
      </c>
      <c r="E9472" s="58" t="s">
        <v>15315</v>
      </c>
      <c r="F9472" s="56" t="s">
        <v>15316</v>
      </c>
      <c r="G9472" s="67" t="s">
        <v>15343</v>
      </c>
      <c r="H9472" s="122" t="s">
        <v>18935</v>
      </c>
      <c r="I9472" s="121" t="s">
        <v>15318</v>
      </c>
      <c r="J9472" s="121" t="s">
        <v>15319</v>
      </c>
      <c r="K9472" s="71" t="s">
        <v>15344</v>
      </c>
      <c r="L9472" s="71" t="s">
        <v>15345</v>
      </c>
      <c r="M9472" s="71" t="s">
        <v>15346</v>
      </c>
      <c r="N9472" s="67" t="s">
        <v>15343</v>
      </c>
    </row>
    <row r="9473" spans="1:14">
      <c r="A9473" s="28"/>
      <c r="B9473" s="56" t="s">
        <v>18932</v>
      </c>
      <c r="C9473" s="56" t="s">
        <v>18933</v>
      </c>
      <c r="D9473" s="56" t="s">
        <v>18934</v>
      </c>
      <c r="E9473" s="58" t="s">
        <v>15315</v>
      </c>
      <c r="F9473" s="56" t="s">
        <v>15316</v>
      </c>
      <c r="G9473" s="67" t="s">
        <v>15347</v>
      </c>
      <c r="H9473" s="122" t="s">
        <v>18935</v>
      </c>
      <c r="I9473" s="121" t="s">
        <v>15318</v>
      </c>
      <c r="J9473" s="121" t="s">
        <v>15319</v>
      </c>
      <c r="K9473" s="71" t="s">
        <v>15348</v>
      </c>
      <c r="L9473" s="71" t="s">
        <v>15349</v>
      </c>
      <c r="M9473" s="71" t="s">
        <v>15350</v>
      </c>
      <c r="N9473" s="67" t="s">
        <v>15347</v>
      </c>
    </row>
    <row r="9474" spans="1:14">
      <c r="A9474" s="28"/>
      <c r="B9474" s="56" t="s">
        <v>18932</v>
      </c>
      <c r="C9474" s="56" t="s">
        <v>18933</v>
      </c>
      <c r="D9474" s="56" t="s">
        <v>18934</v>
      </c>
      <c r="E9474" s="58" t="s">
        <v>15315</v>
      </c>
      <c r="F9474" s="56" t="s">
        <v>15316</v>
      </c>
      <c r="G9474" s="67" t="s">
        <v>15351</v>
      </c>
      <c r="H9474" s="122" t="s">
        <v>18935</v>
      </c>
      <c r="I9474" s="121" t="s">
        <v>15318</v>
      </c>
      <c r="J9474" s="121" t="s">
        <v>15319</v>
      </c>
      <c r="K9474" s="71" t="s">
        <v>15352</v>
      </c>
      <c r="L9474" s="71" t="s">
        <v>15353</v>
      </c>
      <c r="M9474" s="71" t="s">
        <v>15354</v>
      </c>
      <c r="N9474" s="67" t="s">
        <v>15351</v>
      </c>
    </row>
    <row r="9475" spans="1:14">
      <c r="A9475" s="28"/>
      <c r="B9475" s="56" t="s">
        <v>18932</v>
      </c>
      <c r="C9475" s="56" t="s">
        <v>18933</v>
      </c>
      <c r="D9475" s="56" t="s">
        <v>18934</v>
      </c>
      <c r="E9475" s="58" t="s">
        <v>15315</v>
      </c>
      <c r="F9475" s="56" t="s">
        <v>15316</v>
      </c>
      <c r="G9475" s="67" t="s">
        <v>15355</v>
      </c>
      <c r="H9475" s="122" t="s">
        <v>18935</v>
      </c>
      <c r="I9475" s="121" t="s">
        <v>15318</v>
      </c>
      <c r="J9475" s="121" t="s">
        <v>15319</v>
      </c>
      <c r="K9475" s="71" t="s">
        <v>15356</v>
      </c>
      <c r="L9475" s="71" t="s">
        <v>15357</v>
      </c>
      <c r="M9475" s="71" t="s">
        <v>15358</v>
      </c>
      <c r="N9475" s="67" t="s">
        <v>15355</v>
      </c>
    </row>
    <row r="9476" spans="1:14">
      <c r="A9476" s="28"/>
      <c r="B9476" s="56" t="s">
        <v>18932</v>
      </c>
      <c r="C9476" s="56" t="s">
        <v>18933</v>
      </c>
      <c r="D9476" s="56" t="s">
        <v>18934</v>
      </c>
      <c r="E9476" s="58" t="s">
        <v>15315</v>
      </c>
      <c r="F9476" s="56" t="s">
        <v>15316</v>
      </c>
      <c r="G9476" s="67" t="s">
        <v>15359</v>
      </c>
      <c r="H9476" s="122" t="s">
        <v>18935</v>
      </c>
      <c r="I9476" s="121" t="s">
        <v>15318</v>
      </c>
      <c r="J9476" s="121" t="s">
        <v>15319</v>
      </c>
      <c r="K9476" s="71" t="s">
        <v>15360</v>
      </c>
      <c r="L9476" s="71" t="s">
        <v>15361</v>
      </c>
      <c r="M9476" s="71" t="s">
        <v>15362</v>
      </c>
      <c r="N9476" s="67" t="s">
        <v>15359</v>
      </c>
    </row>
    <row r="9477" spans="1:14">
      <c r="A9477" s="28"/>
      <c r="B9477" s="56" t="s">
        <v>18932</v>
      </c>
      <c r="C9477" s="56" t="s">
        <v>18933</v>
      </c>
      <c r="D9477" s="56" t="s">
        <v>18934</v>
      </c>
      <c r="E9477" s="58" t="s">
        <v>15315</v>
      </c>
      <c r="F9477" s="56" t="s">
        <v>15316</v>
      </c>
      <c r="G9477" s="67" t="s">
        <v>15363</v>
      </c>
      <c r="H9477" s="122" t="s">
        <v>18935</v>
      </c>
      <c r="I9477" s="121" t="s">
        <v>15318</v>
      </c>
      <c r="J9477" s="121" t="s">
        <v>15319</v>
      </c>
      <c r="K9477" s="71" t="s">
        <v>15364</v>
      </c>
      <c r="L9477" s="71" t="s">
        <v>15365</v>
      </c>
      <c r="M9477" s="71" t="s">
        <v>15366</v>
      </c>
      <c r="N9477" s="67" t="s">
        <v>15363</v>
      </c>
    </row>
    <row r="9478" spans="1:14">
      <c r="A9478" s="28"/>
      <c r="B9478" s="56" t="s">
        <v>18932</v>
      </c>
      <c r="C9478" s="56" t="s">
        <v>18933</v>
      </c>
      <c r="D9478" s="56" t="s">
        <v>18934</v>
      </c>
      <c r="E9478" s="58" t="s">
        <v>15315</v>
      </c>
      <c r="F9478" s="56" t="s">
        <v>15316</v>
      </c>
      <c r="G9478" s="67" t="s">
        <v>15367</v>
      </c>
      <c r="H9478" s="122" t="s">
        <v>18935</v>
      </c>
      <c r="I9478" s="121" t="s">
        <v>15318</v>
      </c>
      <c r="J9478" s="121" t="s">
        <v>15319</v>
      </c>
      <c r="K9478" s="71" t="s">
        <v>15368</v>
      </c>
      <c r="L9478" s="71" t="s">
        <v>15369</v>
      </c>
      <c r="M9478" s="71" t="s">
        <v>15370</v>
      </c>
      <c r="N9478" s="67" t="s">
        <v>15367</v>
      </c>
    </row>
    <row r="9479" spans="1:14">
      <c r="A9479" s="28"/>
      <c r="B9479" s="56" t="s">
        <v>18932</v>
      </c>
      <c r="C9479" s="56" t="s">
        <v>18933</v>
      </c>
      <c r="D9479" s="56" t="s">
        <v>18934</v>
      </c>
      <c r="E9479" s="58" t="s">
        <v>15315</v>
      </c>
      <c r="F9479" s="56" t="s">
        <v>15316</v>
      </c>
      <c r="G9479" s="67" t="s">
        <v>15371</v>
      </c>
      <c r="H9479" s="122" t="s">
        <v>18935</v>
      </c>
      <c r="I9479" s="121" t="s">
        <v>15318</v>
      </c>
      <c r="J9479" s="121" t="s">
        <v>15319</v>
      </c>
      <c r="K9479" s="71" t="s">
        <v>15372</v>
      </c>
      <c r="L9479" s="71" t="s">
        <v>15373</v>
      </c>
      <c r="M9479" s="71" t="s">
        <v>15374</v>
      </c>
      <c r="N9479" s="67" t="s">
        <v>15371</v>
      </c>
    </row>
    <row r="9480" spans="1:14">
      <c r="A9480" s="28"/>
      <c r="B9480" s="56" t="s">
        <v>18932</v>
      </c>
      <c r="C9480" s="56" t="s">
        <v>18933</v>
      </c>
      <c r="D9480" s="56" t="s">
        <v>18934</v>
      </c>
      <c r="E9480" s="58" t="s">
        <v>15315</v>
      </c>
      <c r="F9480" s="56" t="s">
        <v>15316</v>
      </c>
      <c r="G9480" s="67" t="s">
        <v>15375</v>
      </c>
      <c r="H9480" s="122" t="s">
        <v>18935</v>
      </c>
      <c r="I9480" s="121" t="s">
        <v>15318</v>
      </c>
      <c r="J9480" s="121" t="s">
        <v>15319</v>
      </c>
      <c r="K9480" s="71" t="s">
        <v>15376</v>
      </c>
      <c r="L9480" s="71" t="s">
        <v>15377</v>
      </c>
      <c r="M9480" s="71" t="s">
        <v>15378</v>
      </c>
      <c r="N9480" s="67" t="s">
        <v>15375</v>
      </c>
    </row>
    <row r="9481" spans="1:14">
      <c r="A9481" s="28"/>
      <c r="B9481" s="56" t="s">
        <v>18932</v>
      </c>
      <c r="C9481" s="56" t="s">
        <v>18933</v>
      </c>
      <c r="D9481" s="56" t="s">
        <v>18934</v>
      </c>
      <c r="E9481" s="58" t="s">
        <v>15315</v>
      </c>
      <c r="F9481" s="56" t="s">
        <v>15316</v>
      </c>
      <c r="G9481" s="67" t="s">
        <v>15383</v>
      </c>
      <c r="H9481" s="122" t="s">
        <v>18935</v>
      </c>
      <c r="I9481" s="121" t="s">
        <v>15318</v>
      </c>
      <c r="J9481" s="121" t="s">
        <v>15319</v>
      </c>
      <c r="K9481" s="71" t="s">
        <v>15384</v>
      </c>
      <c r="L9481" s="71" t="s">
        <v>15385</v>
      </c>
      <c r="M9481" s="71" t="s">
        <v>15386</v>
      </c>
      <c r="N9481" s="67" t="s">
        <v>15383</v>
      </c>
    </row>
    <row r="9482" spans="1:14">
      <c r="A9482" s="28"/>
      <c r="B9482" s="57"/>
      <c r="C9482" s="57"/>
      <c r="D9482" s="57"/>
      <c r="E9482" s="58" t="s">
        <v>84</v>
      </c>
      <c r="F9482" s="56"/>
      <c r="G9482" s="67"/>
      <c r="H9482" s="70"/>
      <c r="I9482" s="63"/>
      <c r="J9482" s="63"/>
      <c r="K9482" s="71"/>
      <c r="L9482" s="71"/>
      <c r="M9482" s="71"/>
      <c r="N9482" s="67"/>
    </row>
    <row r="9483" spans="1:14">
      <c r="A9483" s="28"/>
      <c r="B9483" s="56" t="s">
        <v>18936</v>
      </c>
      <c r="C9483" s="56" t="s">
        <v>18937</v>
      </c>
      <c r="D9483" s="56" t="s">
        <v>18938</v>
      </c>
      <c r="E9483" s="58" t="s">
        <v>14685</v>
      </c>
      <c r="F9483" s="56" t="s">
        <v>14686</v>
      </c>
      <c r="G9483" s="67" t="s">
        <v>14687</v>
      </c>
      <c r="H9483" s="193" t="s">
        <v>18939</v>
      </c>
      <c r="I9483" s="121" t="s">
        <v>14688</v>
      </c>
      <c r="J9483" s="121" t="s">
        <v>14689</v>
      </c>
      <c r="K9483" s="71" t="s">
        <v>14690</v>
      </c>
      <c r="L9483" s="71" t="s">
        <v>14691</v>
      </c>
      <c r="M9483" s="71" t="s">
        <v>14692</v>
      </c>
      <c r="N9483" s="67" t="s">
        <v>14687</v>
      </c>
    </row>
    <row r="9484" spans="1:14">
      <c r="A9484" s="28"/>
      <c r="B9484" s="56" t="s">
        <v>18936</v>
      </c>
      <c r="C9484" s="56" t="s">
        <v>18937</v>
      </c>
      <c r="D9484" s="56" t="s">
        <v>18938</v>
      </c>
      <c r="E9484" s="58" t="s">
        <v>14685</v>
      </c>
      <c r="F9484" s="56" t="s">
        <v>14686</v>
      </c>
      <c r="G9484" s="67" t="s">
        <v>14693</v>
      </c>
      <c r="H9484" s="193" t="s">
        <v>18939</v>
      </c>
      <c r="I9484" s="121" t="s">
        <v>14688</v>
      </c>
      <c r="J9484" s="121" t="s">
        <v>14689</v>
      </c>
      <c r="K9484" s="71" t="s">
        <v>14694</v>
      </c>
      <c r="L9484" s="71" t="s">
        <v>14695</v>
      </c>
      <c r="M9484" s="71" t="s">
        <v>14696</v>
      </c>
      <c r="N9484" s="67" t="s">
        <v>14693</v>
      </c>
    </row>
    <row r="9485" spans="1:14">
      <c r="A9485" s="28"/>
      <c r="B9485" s="56" t="s">
        <v>18936</v>
      </c>
      <c r="C9485" s="56" t="s">
        <v>18937</v>
      </c>
      <c r="D9485" s="56" t="s">
        <v>18938</v>
      </c>
      <c r="E9485" s="58" t="s">
        <v>14685</v>
      </c>
      <c r="F9485" s="56" t="s">
        <v>14686</v>
      </c>
      <c r="G9485" s="67" t="s">
        <v>14697</v>
      </c>
      <c r="H9485" s="193" t="s">
        <v>18939</v>
      </c>
      <c r="I9485" s="121" t="s">
        <v>14688</v>
      </c>
      <c r="J9485" s="121" t="s">
        <v>14689</v>
      </c>
      <c r="K9485" s="71" t="s">
        <v>14698</v>
      </c>
      <c r="L9485" s="71" t="s">
        <v>14699</v>
      </c>
      <c r="M9485" s="71" t="s">
        <v>14700</v>
      </c>
      <c r="N9485" s="67" t="s">
        <v>14697</v>
      </c>
    </row>
    <row r="9486" spans="1:14">
      <c r="A9486" s="28"/>
      <c r="B9486" s="56" t="s">
        <v>18936</v>
      </c>
      <c r="C9486" s="56" t="s">
        <v>18937</v>
      </c>
      <c r="D9486" s="56" t="s">
        <v>18938</v>
      </c>
      <c r="E9486" s="58" t="s">
        <v>14685</v>
      </c>
      <c r="F9486" s="56" t="s">
        <v>14686</v>
      </c>
      <c r="G9486" s="67" t="s">
        <v>14701</v>
      </c>
      <c r="H9486" s="193" t="s">
        <v>18939</v>
      </c>
      <c r="I9486" s="121" t="s">
        <v>14688</v>
      </c>
      <c r="J9486" s="121" t="s">
        <v>14689</v>
      </c>
      <c r="K9486" s="71" t="s">
        <v>14702</v>
      </c>
      <c r="L9486" s="71" t="s">
        <v>14703</v>
      </c>
      <c r="M9486" s="71" t="s">
        <v>14704</v>
      </c>
      <c r="N9486" s="67" t="s">
        <v>14701</v>
      </c>
    </row>
    <row r="9487" spans="1:14">
      <c r="A9487" s="28"/>
      <c r="B9487" s="56" t="s">
        <v>18936</v>
      </c>
      <c r="C9487" s="56" t="s">
        <v>18937</v>
      </c>
      <c r="D9487" s="56" t="s">
        <v>18938</v>
      </c>
      <c r="E9487" s="58" t="s">
        <v>14685</v>
      </c>
      <c r="F9487" s="56" t="s">
        <v>14686</v>
      </c>
      <c r="G9487" s="67" t="s">
        <v>14705</v>
      </c>
      <c r="H9487" s="193" t="s">
        <v>18939</v>
      </c>
      <c r="I9487" s="121" t="s">
        <v>14688</v>
      </c>
      <c r="J9487" s="121" t="s">
        <v>14689</v>
      </c>
      <c r="K9487" s="71" t="s">
        <v>14706</v>
      </c>
      <c r="L9487" s="71" t="s">
        <v>14707</v>
      </c>
      <c r="M9487" s="71" t="s">
        <v>14708</v>
      </c>
      <c r="N9487" s="67" t="s">
        <v>14705</v>
      </c>
    </row>
    <row r="9488" spans="1:14">
      <c r="A9488" s="28"/>
      <c r="B9488" s="56" t="s">
        <v>18936</v>
      </c>
      <c r="C9488" s="56" t="s">
        <v>18937</v>
      </c>
      <c r="D9488" s="56" t="s">
        <v>18938</v>
      </c>
      <c r="E9488" s="58" t="s">
        <v>14685</v>
      </c>
      <c r="F9488" s="56" t="s">
        <v>14686</v>
      </c>
      <c r="G9488" s="67" t="s">
        <v>14709</v>
      </c>
      <c r="H9488" s="193" t="s">
        <v>18939</v>
      </c>
      <c r="I9488" s="121" t="s">
        <v>14688</v>
      </c>
      <c r="J9488" s="121" t="s">
        <v>14689</v>
      </c>
      <c r="K9488" s="71" t="s">
        <v>14710</v>
      </c>
      <c r="L9488" s="71" t="s">
        <v>14711</v>
      </c>
      <c r="M9488" s="71" t="s">
        <v>14712</v>
      </c>
      <c r="N9488" s="67" t="s">
        <v>14709</v>
      </c>
    </row>
    <row r="9489" spans="1:14">
      <c r="A9489" s="28"/>
      <c r="B9489" s="56" t="s">
        <v>18936</v>
      </c>
      <c r="C9489" s="56" t="s">
        <v>18937</v>
      </c>
      <c r="D9489" s="56" t="s">
        <v>18938</v>
      </c>
      <c r="E9489" s="58" t="s">
        <v>14685</v>
      </c>
      <c r="F9489" s="56" t="s">
        <v>14686</v>
      </c>
      <c r="G9489" s="67" t="s">
        <v>14713</v>
      </c>
      <c r="H9489" s="193" t="s">
        <v>18939</v>
      </c>
      <c r="I9489" s="121" t="s">
        <v>14688</v>
      </c>
      <c r="J9489" s="121" t="s">
        <v>14689</v>
      </c>
      <c r="K9489" s="71" t="s">
        <v>14714</v>
      </c>
      <c r="L9489" s="71" t="s">
        <v>14715</v>
      </c>
      <c r="M9489" s="71" t="s">
        <v>14716</v>
      </c>
      <c r="N9489" s="67" t="s">
        <v>14713</v>
      </c>
    </row>
    <row r="9490" spans="1:14">
      <c r="A9490" s="28"/>
      <c r="B9490" s="56" t="s">
        <v>18936</v>
      </c>
      <c r="C9490" s="56" t="s">
        <v>18937</v>
      </c>
      <c r="D9490" s="56" t="s">
        <v>18938</v>
      </c>
      <c r="E9490" s="58" t="s">
        <v>14685</v>
      </c>
      <c r="F9490" s="56" t="s">
        <v>14686</v>
      </c>
      <c r="G9490" s="67" t="s">
        <v>14717</v>
      </c>
      <c r="H9490" s="193" t="s">
        <v>18939</v>
      </c>
      <c r="I9490" s="121" t="s">
        <v>14688</v>
      </c>
      <c r="J9490" s="121" t="s">
        <v>14689</v>
      </c>
      <c r="K9490" s="71" t="s">
        <v>14718</v>
      </c>
      <c r="L9490" s="71" t="s">
        <v>14719</v>
      </c>
      <c r="M9490" s="71" t="s">
        <v>14720</v>
      </c>
      <c r="N9490" s="67" t="s">
        <v>14717</v>
      </c>
    </row>
    <row r="9491" spans="1:14">
      <c r="A9491" s="28"/>
      <c r="B9491" s="56" t="s">
        <v>18936</v>
      </c>
      <c r="C9491" s="56" t="s">
        <v>18937</v>
      </c>
      <c r="D9491" s="56" t="s">
        <v>18938</v>
      </c>
      <c r="E9491" s="58" t="s">
        <v>14685</v>
      </c>
      <c r="F9491" s="56" t="s">
        <v>14686</v>
      </c>
      <c r="G9491" s="67" t="s">
        <v>14721</v>
      </c>
      <c r="H9491" s="193" t="s">
        <v>18939</v>
      </c>
      <c r="I9491" s="121" t="s">
        <v>14688</v>
      </c>
      <c r="J9491" s="121" t="s">
        <v>14689</v>
      </c>
      <c r="K9491" s="71" t="s">
        <v>14722</v>
      </c>
      <c r="L9491" s="71" t="s">
        <v>14723</v>
      </c>
      <c r="M9491" s="71" t="s">
        <v>14724</v>
      </c>
      <c r="N9491" s="67" t="s">
        <v>14721</v>
      </c>
    </row>
    <row r="9492" spans="1:14">
      <c r="A9492" s="28"/>
      <c r="B9492" s="56" t="s">
        <v>18936</v>
      </c>
      <c r="C9492" s="56" t="s">
        <v>18937</v>
      </c>
      <c r="D9492" s="56" t="s">
        <v>18938</v>
      </c>
      <c r="E9492" s="58" t="s">
        <v>14685</v>
      </c>
      <c r="F9492" s="56" t="s">
        <v>14686</v>
      </c>
      <c r="G9492" s="67" t="s">
        <v>14725</v>
      </c>
      <c r="H9492" s="193" t="s">
        <v>18939</v>
      </c>
      <c r="I9492" s="121" t="s">
        <v>14688</v>
      </c>
      <c r="J9492" s="121" t="s">
        <v>14689</v>
      </c>
      <c r="K9492" s="71" t="s">
        <v>14726</v>
      </c>
      <c r="L9492" s="71" t="s">
        <v>14727</v>
      </c>
      <c r="M9492" s="71" t="s">
        <v>14728</v>
      </c>
      <c r="N9492" s="67" t="s">
        <v>14725</v>
      </c>
    </row>
    <row r="9493" spans="1:14">
      <c r="A9493" s="28"/>
      <c r="B9493" s="56" t="s">
        <v>18936</v>
      </c>
      <c r="C9493" s="56" t="s">
        <v>18937</v>
      </c>
      <c r="D9493" s="56" t="s">
        <v>18938</v>
      </c>
      <c r="E9493" s="58" t="s">
        <v>14685</v>
      </c>
      <c r="F9493" s="56" t="s">
        <v>14686</v>
      </c>
      <c r="G9493" s="67" t="s">
        <v>14729</v>
      </c>
      <c r="H9493" s="193" t="s">
        <v>18939</v>
      </c>
      <c r="I9493" s="121" t="s">
        <v>14688</v>
      </c>
      <c r="J9493" s="121" t="s">
        <v>14689</v>
      </c>
      <c r="K9493" s="71" t="s">
        <v>14730</v>
      </c>
      <c r="L9493" s="71" t="s">
        <v>14731</v>
      </c>
      <c r="M9493" s="71" t="s">
        <v>14732</v>
      </c>
      <c r="N9493" s="67" t="s">
        <v>14729</v>
      </c>
    </row>
    <row r="9494" spans="1:14">
      <c r="A9494" s="28"/>
      <c r="B9494" s="56" t="s">
        <v>18936</v>
      </c>
      <c r="C9494" s="56" t="s">
        <v>18937</v>
      </c>
      <c r="D9494" s="56" t="s">
        <v>18938</v>
      </c>
      <c r="E9494" s="58" t="s">
        <v>14685</v>
      </c>
      <c r="F9494" s="56" t="s">
        <v>14686</v>
      </c>
      <c r="G9494" s="67" t="s">
        <v>14733</v>
      </c>
      <c r="H9494" s="193" t="s">
        <v>18939</v>
      </c>
      <c r="I9494" s="121" t="s">
        <v>14688</v>
      </c>
      <c r="J9494" s="121" t="s">
        <v>14689</v>
      </c>
      <c r="K9494" s="71" t="s">
        <v>14734</v>
      </c>
      <c r="L9494" s="71" t="s">
        <v>14735</v>
      </c>
      <c r="M9494" s="71" t="s">
        <v>14736</v>
      </c>
      <c r="N9494" s="67" t="s">
        <v>14733</v>
      </c>
    </row>
    <row r="9495" spans="1:14">
      <c r="A9495" s="28"/>
      <c r="B9495" s="56" t="s">
        <v>18936</v>
      </c>
      <c r="C9495" s="56" t="s">
        <v>18937</v>
      </c>
      <c r="D9495" s="56" t="s">
        <v>18938</v>
      </c>
      <c r="E9495" s="58" t="s">
        <v>14685</v>
      </c>
      <c r="F9495" s="56" t="s">
        <v>14686</v>
      </c>
      <c r="G9495" s="67" t="s">
        <v>14737</v>
      </c>
      <c r="H9495" s="193" t="s">
        <v>18939</v>
      </c>
      <c r="I9495" s="121" t="s">
        <v>14688</v>
      </c>
      <c r="J9495" s="121" t="s">
        <v>14689</v>
      </c>
      <c r="K9495" s="71" t="s">
        <v>14738</v>
      </c>
      <c r="L9495" s="71" t="s">
        <v>14739</v>
      </c>
      <c r="M9495" s="71" t="s">
        <v>14740</v>
      </c>
      <c r="N9495" s="67" t="s">
        <v>14737</v>
      </c>
    </row>
    <row r="9496" spans="1:14">
      <c r="A9496" s="28"/>
      <c r="B9496" s="57"/>
      <c r="C9496" s="57"/>
      <c r="D9496" s="57"/>
      <c r="E9496" s="58" t="s">
        <v>84</v>
      </c>
      <c r="F9496" s="56"/>
      <c r="G9496" s="67"/>
      <c r="H9496" s="70"/>
      <c r="I9496" s="63"/>
      <c r="J9496" s="63"/>
      <c r="K9496" s="71"/>
      <c r="L9496" s="71"/>
      <c r="M9496" s="71"/>
      <c r="N9496" s="67"/>
    </row>
    <row r="9497" spans="1:14">
      <c r="A9497" s="28"/>
      <c r="B9497" s="56" t="s">
        <v>18936</v>
      </c>
      <c r="C9497" s="56" t="s">
        <v>18937</v>
      </c>
      <c r="D9497" s="56" t="s">
        <v>18938</v>
      </c>
      <c r="E9497" s="58" t="s">
        <v>15036</v>
      </c>
      <c r="F9497" s="56" t="s">
        <v>15037</v>
      </c>
      <c r="G9497" s="67" t="s">
        <v>15060</v>
      </c>
      <c r="H9497" s="193" t="s">
        <v>18939</v>
      </c>
      <c r="I9497" s="121" t="s">
        <v>15039</v>
      </c>
      <c r="J9497" s="121" t="s">
        <v>15040</v>
      </c>
      <c r="K9497" s="71" t="s">
        <v>15061</v>
      </c>
      <c r="L9497" s="71" t="s">
        <v>15062</v>
      </c>
      <c r="M9497" s="71" t="s">
        <v>15063</v>
      </c>
      <c r="N9497" s="67" t="s">
        <v>15060</v>
      </c>
    </row>
    <row r="9498" spans="1:14">
      <c r="A9498" s="28"/>
      <c r="B9498" s="57"/>
      <c r="C9498" s="57"/>
      <c r="D9498" s="57"/>
      <c r="E9498" s="58" t="s">
        <v>84</v>
      </c>
      <c r="F9498" s="56"/>
      <c r="G9498" s="67"/>
      <c r="H9498" s="70"/>
      <c r="I9498" s="63"/>
      <c r="J9498" s="63"/>
      <c r="K9498" s="71"/>
      <c r="L9498" s="71"/>
      <c r="M9498" s="71"/>
      <c r="N9498" s="67"/>
    </row>
    <row r="9499" spans="1:14">
      <c r="A9499" s="28"/>
      <c r="B9499" s="56" t="s">
        <v>18936</v>
      </c>
      <c r="C9499" s="56" t="s">
        <v>18937</v>
      </c>
      <c r="D9499" s="56" t="s">
        <v>18938</v>
      </c>
      <c r="E9499" s="58" t="s">
        <v>15315</v>
      </c>
      <c r="F9499" s="56" t="s">
        <v>15316</v>
      </c>
      <c r="G9499" s="67" t="s">
        <v>15379</v>
      </c>
      <c r="H9499" s="193" t="s">
        <v>18939</v>
      </c>
      <c r="I9499" s="63"/>
      <c r="J9499" s="63"/>
      <c r="K9499" s="71" t="s">
        <v>15380</v>
      </c>
      <c r="L9499" s="71" t="s">
        <v>15381</v>
      </c>
      <c r="M9499" s="71" t="s">
        <v>15382</v>
      </c>
      <c r="N9499" s="67" t="s">
        <v>15379</v>
      </c>
    </row>
    <row r="9500" spans="1:14">
      <c r="A9500" s="28"/>
      <c r="B9500" s="57"/>
      <c r="C9500" s="57"/>
      <c r="D9500" s="57"/>
      <c r="E9500" s="58" t="s">
        <v>84</v>
      </c>
      <c r="F9500" s="56"/>
      <c r="G9500" s="67"/>
      <c r="H9500" s="70"/>
      <c r="I9500" s="63"/>
      <c r="J9500" s="63"/>
      <c r="K9500" s="71"/>
      <c r="L9500" s="71"/>
      <c r="M9500" s="71"/>
      <c r="N9500" s="67"/>
    </row>
    <row r="9501" spans="1:14">
      <c r="A9501" s="28"/>
      <c r="B9501" s="56" t="s">
        <v>18940</v>
      </c>
      <c r="C9501" s="56" t="s">
        <v>18941</v>
      </c>
      <c r="D9501" s="56" t="s">
        <v>18942</v>
      </c>
      <c r="E9501" s="58" t="s">
        <v>14741</v>
      </c>
      <c r="F9501" s="56" t="s">
        <v>14742</v>
      </c>
      <c r="G9501" s="67" t="s">
        <v>14743</v>
      </c>
      <c r="H9501" s="122" t="s">
        <v>18943</v>
      </c>
      <c r="I9501" s="121" t="s">
        <v>14744</v>
      </c>
      <c r="J9501" s="121" t="s">
        <v>14745</v>
      </c>
      <c r="K9501" s="71" t="s">
        <v>14746</v>
      </c>
      <c r="L9501" s="71" t="s">
        <v>14747</v>
      </c>
      <c r="M9501" s="71" t="s">
        <v>14748</v>
      </c>
      <c r="N9501" s="67" t="s">
        <v>14743</v>
      </c>
    </row>
    <row r="9502" spans="1:14">
      <c r="A9502" s="28"/>
      <c r="B9502" s="56" t="s">
        <v>18940</v>
      </c>
      <c r="C9502" s="56" t="s">
        <v>18941</v>
      </c>
      <c r="D9502" s="56" t="s">
        <v>18942</v>
      </c>
      <c r="E9502" s="58" t="s">
        <v>14741</v>
      </c>
      <c r="F9502" s="56" t="s">
        <v>14742</v>
      </c>
      <c r="G9502" s="67" t="s">
        <v>14749</v>
      </c>
      <c r="H9502" s="122" t="s">
        <v>18943</v>
      </c>
      <c r="I9502" s="121" t="s">
        <v>14744</v>
      </c>
      <c r="J9502" s="121" t="s">
        <v>14745</v>
      </c>
      <c r="K9502" s="71" t="s">
        <v>14750</v>
      </c>
      <c r="L9502" s="71" t="s">
        <v>14751</v>
      </c>
      <c r="M9502" s="71" t="s">
        <v>14752</v>
      </c>
      <c r="N9502" s="67" t="s">
        <v>14749</v>
      </c>
    </row>
    <row r="9503" spans="1:14">
      <c r="A9503" s="28"/>
      <c r="B9503" s="56" t="s">
        <v>18940</v>
      </c>
      <c r="C9503" s="56" t="s">
        <v>18941</v>
      </c>
      <c r="D9503" s="56" t="s">
        <v>18942</v>
      </c>
      <c r="E9503" s="58" t="s">
        <v>14741</v>
      </c>
      <c r="F9503" s="56" t="s">
        <v>14742</v>
      </c>
      <c r="G9503" s="67" t="s">
        <v>14753</v>
      </c>
      <c r="H9503" s="122" t="s">
        <v>18943</v>
      </c>
      <c r="I9503" s="121" t="s">
        <v>14744</v>
      </c>
      <c r="J9503" s="121" t="s">
        <v>14745</v>
      </c>
      <c r="K9503" s="71" t="s">
        <v>14754</v>
      </c>
      <c r="L9503" s="71" t="s">
        <v>14755</v>
      </c>
      <c r="M9503" s="71" t="s">
        <v>14756</v>
      </c>
      <c r="N9503" s="67" t="s">
        <v>14753</v>
      </c>
    </row>
    <row r="9504" spans="1:14">
      <c r="A9504" s="28"/>
      <c r="B9504" s="56" t="s">
        <v>18940</v>
      </c>
      <c r="C9504" s="56" t="s">
        <v>18941</v>
      </c>
      <c r="D9504" s="56" t="s">
        <v>18942</v>
      </c>
      <c r="E9504" s="58" t="s">
        <v>14741</v>
      </c>
      <c r="F9504" s="56" t="s">
        <v>14742</v>
      </c>
      <c r="G9504" s="67" t="s">
        <v>14757</v>
      </c>
      <c r="H9504" s="122" t="s">
        <v>18943</v>
      </c>
      <c r="I9504" s="121" t="s">
        <v>14744</v>
      </c>
      <c r="J9504" s="121" t="s">
        <v>14745</v>
      </c>
      <c r="K9504" s="71" t="s">
        <v>14758</v>
      </c>
      <c r="L9504" s="71" t="s">
        <v>14759</v>
      </c>
      <c r="M9504" s="71" t="s">
        <v>14760</v>
      </c>
      <c r="N9504" s="67" t="s">
        <v>14757</v>
      </c>
    </row>
    <row r="9505" spans="1:14">
      <c r="A9505" s="28"/>
      <c r="B9505" s="56" t="s">
        <v>18940</v>
      </c>
      <c r="C9505" s="56" t="s">
        <v>18941</v>
      </c>
      <c r="D9505" s="56" t="s">
        <v>18942</v>
      </c>
      <c r="E9505" s="58" t="s">
        <v>14741</v>
      </c>
      <c r="F9505" s="56" t="s">
        <v>14742</v>
      </c>
      <c r="G9505" s="67" t="s">
        <v>14761</v>
      </c>
      <c r="H9505" s="122" t="s">
        <v>18943</v>
      </c>
      <c r="I9505" s="121" t="s">
        <v>14744</v>
      </c>
      <c r="J9505" s="121" t="s">
        <v>14745</v>
      </c>
      <c r="K9505" s="71" t="s">
        <v>14762</v>
      </c>
      <c r="L9505" s="71" t="s">
        <v>14763</v>
      </c>
      <c r="M9505" s="71" t="s">
        <v>14764</v>
      </c>
      <c r="N9505" s="67" t="s">
        <v>14761</v>
      </c>
    </row>
    <row r="9506" spans="1:14">
      <c r="A9506" s="28"/>
      <c r="B9506" s="56" t="s">
        <v>18940</v>
      </c>
      <c r="C9506" s="56" t="s">
        <v>18941</v>
      </c>
      <c r="D9506" s="56" t="s">
        <v>18942</v>
      </c>
      <c r="E9506" s="58" t="s">
        <v>14741</v>
      </c>
      <c r="F9506" s="56" t="s">
        <v>14742</v>
      </c>
      <c r="G9506" s="67" t="s">
        <v>14765</v>
      </c>
      <c r="H9506" s="122" t="s">
        <v>18943</v>
      </c>
      <c r="I9506" s="121" t="s">
        <v>14744</v>
      </c>
      <c r="J9506" s="121" t="s">
        <v>14745</v>
      </c>
      <c r="K9506" s="71" t="s">
        <v>14766</v>
      </c>
      <c r="L9506" s="71" t="s">
        <v>14767</v>
      </c>
      <c r="M9506" s="71" t="s">
        <v>14768</v>
      </c>
      <c r="N9506" s="67" t="s">
        <v>14765</v>
      </c>
    </row>
    <row r="9507" spans="1:14">
      <c r="A9507" s="28"/>
      <c r="B9507" s="56" t="s">
        <v>18940</v>
      </c>
      <c r="C9507" s="56" t="s">
        <v>18941</v>
      </c>
      <c r="D9507" s="56" t="s">
        <v>18942</v>
      </c>
      <c r="E9507" s="58" t="s">
        <v>14741</v>
      </c>
      <c r="F9507" s="56" t="s">
        <v>14742</v>
      </c>
      <c r="G9507" s="67" t="s">
        <v>14769</v>
      </c>
      <c r="H9507" s="122" t="s">
        <v>18943</v>
      </c>
      <c r="I9507" s="121" t="s">
        <v>14744</v>
      </c>
      <c r="J9507" s="121" t="s">
        <v>14745</v>
      </c>
      <c r="K9507" s="71" t="s">
        <v>14770</v>
      </c>
      <c r="L9507" s="71" t="s">
        <v>14771</v>
      </c>
      <c r="M9507" s="71" t="s">
        <v>14772</v>
      </c>
      <c r="N9507" s="67" t="s">
        <v>14769</v>
      </c>
    </row>
    <row r="9508" spans="1:14">
      <c r="A9508" s="28"/>
      <c r="B9508" s="56" t="s">
        <v>18940</v>
      </c>
      <c r="C9508" s="56" t="s">
        <v>18941</v>
      </c>
      <c r="D9508" s="56" t="s">
        <v>18942</v>
      </c>
      <c r="E9508" s="58" t="s">
        <v>14741</v>
      </c>
      <c r="F9508" s="56" t="s">
        <v>14742</v>
      </c>
      <c r="G9508" s="67" t="s">
        <v>14773</v>
      </c>
      <c r="H9508" s="122" t="s">
        <v>18943</v>
      </c>
      <c r="I9508" s="121" t="s">
        <v>14744</v>
      </c>
      <c r="J9508" s="121" t="s">
        <v>14745</v>
      </c>
      <c r="K9508" s="71" t="s">
        <v>14774</v>
      </c>
      <c r="L9508" s="71" t="s">
        <v>14775</v>
      </c>
      <c r="M9508" s="71" t="s">
        <v>14776</v>
      </c>
      <c r="N9508" s="67" t="s">
        <v>14773</v>
      </c>
    </row>
    <row r="9509" spans="1:14">
      <c r="A9509" s="28"/>
      <c r="B9509" s="56" t="s">
        <v>18940</v>
      </c>
      <c r="C9509" s="56" t="s">
        <v>18941</v>
      </c>
      <c r="D9509" s="56" t="s">
        <v>18942</v>
      </c>
      <c r="E9509" s="58" t="s">
        <v>14741</v>
      </c>
      <c r="F9509" s="56" t="s">
        <v>14742</v>
      </c>
      <c r="G9509" s="67" t="s">
        <v>14777</v>
      </c>
      <c r="H9509" s="122" t="s">
        <v>18943</v>
      </c>
      <c r="I9509" s="121" t="s">
        <v>14744</v>
      </c>
      <c r="J9509" s="121" t="s">
        <v>14745</v>
      </c>
      <c r="K9509" s="71" t="s">
        <v>14778</v>
      </c>
      <c r="L9509" s="71" t="s">
        <v>14779</v>
      </c>
      <c r="M9509" s="71" t="s">
        <v>14780</v>
      </c>
      <c r="N9509" s="67" t="s">
        <v>14777</v>
      </c>
    </row>
    <row r="9510" spans="1:14">
      <c r="A9510" s="28"/>
      <c r="B9510" s="56" t="s">
        <v>18940</v>
      </c>
      <c r="C9510" s="56" t="s">
        <v>18941</v>
      </c>
      <c r="D9510" s="56" t="s">
        <v>18942</v>
      </c>
      <c r="E9510" s="58" t="s">
        <v>14741</v>
      </c>
      <c r="F9510" s="56" t="s">
        <v>14742</v>
      </c>
      <c r="G9510" s="67" t="s">
        <v>14781</v>
      </c>
      <c r="H9510" s="122" t="s">
        <v>18943</v>
      </c>
      <c r="I9510" s="121" t="s">
        <v>14744</v>
      </c>
      <c r="J9510" s="121" t="s">
        <v>14745</v>
      </c>
      <c r="K9510" s="71" t="s">
        <v>14782</v>
      </c>
      <c r="L9510" s="71" t="s">
        <v>14783</v>
      </c>
      <c r="M9510" s="71" t="s">
        <v>14784</v>
      </c>
      <c r="N9510" s="67" t="s">
        <v>14781</v>
      </c>
    </row>
    <row r="9511" spans="1:14">
      <c r="A9511" s="28"/>
      <c r="B9511" s="56" t="s">
        <v>18940</v>
      </c>
      <c r="C9511" s="56" t="s">
        <v>18941</v>
      </c>
      <c r="D9511" s="56" t="s">
        <v>18942</v>
      </c>
      <c r="E9511" s="58" t="s">
        <v>14741</v>
      </c>
      <c r="F9511" s="56" t="s">
        <v>14742</v>
      </c>
      <c r="G9511" s="67" t="s">
        <v>14785</v>
      </c>
      <c r="H9511" s="122" t="s">
        <v>18943</v>
      </c>
      <c r="I9511" s="121" t="s">
        <v>14744</v>
      </c>
      <c r="J9511" s="121" t="s">
        <v>14745</v>
      </c>
      <c r="K9511" s="71" t="s">
        <v>14786</v>
      </c>
      <c r="L9511" s="71" t="s">
        <v>14787</v>
      </c>
      <c r="M9511" s="71" t="s">
        <v>14788</v>
      </c>
      <c r="N9511" s="67" t="s">
        <v>14785</v>
      </c>
    </row>
    <row r="9512" spans="1:14">
      <c r="A9512" s="28"/>
      <c r="B9512" s="56" t="s">
        <v>18940</v>
      </c>
      <c r="C9512" s="56" t="s">
        <v>18941</v>
      </c>
      <c r="D9512" s="56" t="s">
        <v>18942</v>
      </c>
      <c r="E9512" s="58" t="s">
        <v>14741</v>
      </c>
      <c r="F9512" s="56" t="s">
        <v>14742</v>
      </c>
      <c r="G9512" s="67" t="s">
        <v>14789</v>
      </c>
      <c r="H9512" s="122" t="s">
        <v>18943</v>
      </c>
      <c r="I9512" s="121" t="s">
        <v>14744</v>
      </c>
      <c r="J9512" s="121" t="s">
        <v>14745</v>
      </c>
      <c r="K9512" s="71" t="s">
        <v>14790</v>
      </c>
      <c r="L9512" s="71" t="s">
        <v>14791</v>
      </c>
      <c r="M9512" s="71" t="s">
        <v>14792</v>
      </c>
      <c r="N9512" s="67" t="s">
        <v>14789</v>
      </c>
    </row>
    <row r="9513" spans="1:14">
      <c r="A9513" s="28"/>
      <c r="B9513" s="56" t="s">
        <v>18940</v>
      </c>
      <c r="C9513" s="56" t="s">
        <v>18941</v>
      </c>
      <c r="D9513" s="56" t="s">
        <v>18942</v>
      </c>
      <c r="E9513" s="58" t="s">
        <v>14741</v>
      </c>
      <c r="F9513" s="56" t="s">
        <v>14742</v>
      </c>
      <c r="G9513" s="67" t="s">
        <v>14793</v>
      </c>
      <c r="H9513" s="122" t="s">
        <v>18943</v>
      </c>
      <c r="I9513" s="121" t="s">
        <v>14744</v>
      </c>
      <c r="J9513" s="121" t="s">
        <v>14745</v>
      </c>
      <c r="K9513" s="71" t="s">
        <v>14794</v>
      </c>
      <c r="L9513" s="71" t="s">
        <v>14795</v>
      </c>
      <c r="M9513" s="71" t="s">
        <v>14796</v>
      </c>
      <c r="N9513" s="67" t="s">
        <v>14793</v>
      </c>
    </row>
    <row r="9514" spans="1:14">
      <c r="A9514" s="28"/>
      <c r="B9514" s="56" t="s">
        <v>18940</v>
      </c>
      <c r="C9514" s="56" t="s">
        <v>18941</v>
      </c>
      <c r="D9514" s="56" t="s">
        <v>18942</v>
      </c>
      <c r="E9514" s="58" t="s">
        <v>14741</v>
      </c>
      <c r="F9514" s="56" t="s">
        <v>14742</v>
      </c>
      <c r="G9514" s="67" t="s">
        <v>14797</v>
      </c>
      <c r="H9514" s="122" t="s">
        <v>18943</v>
      </c>
      <c r="I9514" s="121" t="s">
        <v>14744</v>
      </c>
      <c r="J9514" s="121" t="s">
        <v>14745</v>
      </c>
      <c r="K9514" s="71" t="s">
        <v>14798</v>
      </c>
      <c r="L9514" s="71" t="s">
        <v>14799</v>
      </c>
      <c r="M9514" s="71" t="s">
        <v>14800</v>
      </c>
      <c r="N9514" s="67" t="s">
        <v>14797</v>
      </c>
    </row>
    <row r="9515" spans="1:14">
      <c r="A9515" s="28"/>
      <c r="B9515" s="56" t="s">
        <v>18940</v>
      </c>
      <c r="C9515" s="56" t="s">
        <v>18941</v>
      </c>
      <c r="D9515" s="56" t="s">
        <v>18942</v>
      </c>
      <c r="E9515" s="58" t="s">
        <v>14741</v>
      </c>
      <c r="F9515" s="56" t="s">
        <v>14742</v>
      </c>
      <c r="G9515" s="67" t="s">
        <v>14801</v>
      </c>
      <c r="H9515" s="122" t="s">
        <v>18943</v>
      </c>
      <c r="I9515" s="121" t="s">
        <v>14744</v>
      </c>
      <c r="J9515" s="121" t="s">
        <v>14745</v>
      </c>
      <c r="K9515" s="71" t="s">
        <v>14802</v>
      </c>
      <c r="L9515" s="71" t="s">
        <v>14803</v>
      </c>
      <c r="M9515" s="71" t="s">
        <v>14804</v>
      </c>
      <c r="N9515" s="67" t="s">
        <v>14801</v>
      </c>
    </row>
    <row r="9516" spans="1:14">
      <c r="A9516" s="28"/>
      <c r="B9516" s="56" t="s">
        <v>18940</v>
      </c>
      <c r="C9516" s="56" t="s">
        <v>18941</v>
      </c>
      <c r="D9516" s="56" t="s">
        <v>18942</v>
      </c>
      <c r="E9516" s="58" t="s">
        <v>14741</v>
      </c>
      <c r="F9516" s="56" t="s">
        <v>14742</v>
      </c>
      <c r="G9516" s="67" t="s">
        <v>14805</v>
      </c>
      <c r="H9516" s="122" t="s">
        <v>18943</v>
      </c>
      <c r="I9516" s="121" t="s">
        <v>14744</v>
      </c>
      <c r="J9516" s="121" t="s">
        <v>14745</v>
      </c>
      <c r="K9516" s="71" t="s">
        <v>14806</v>
      </c>
      <c r="L9516" s="71" t="s">
        <v>14807</v>
      </c>
      <c r="M9516" s="71" t="s">
        <v>14808</v>
      </c>
      <c r="N9516" s="67" t="s">
        <v>14805</v>
      </c>
    </row>
    <row r="9517" spans="1:14">
      <c r="A9517" s="28"/>
      <c r="B9517" s="57"/>
      <c r="C9517" s="57"/>
      <c r="D9517" s="57"/>
      <c r="E9517" s="58" t="s">
        <v>84</v>
      </c>
      <c r="F9517" s="56"/>
      <c r="G9517" s="67"/>
      <c r="H9517" s="70"/>
      <c r="I9517" s="63"/>
      <c r="J9517" s="63"/>
      <c r="K9517" s="71"/>
      <c r="L9517" s="71"/>
      <c r="M9517" s="71"/>
      <c r="N9517" s="67"/>
    </row>
    <row r="9518" spans="1:14">
      <c r="A9518" s="28"/>
      <c r="B9518" s="56" t="s">
        <v>18940</v>
      </c>
      <c r="C9518" s="56" t="s">
        <v>18941</v>
      </c>
      <c r="D9518" s="56" t="s">
        <v>18942</v>
      </c>
      <c r="E9518" s="58" t="s">
        <v>15064</v>
      </c>
      <c r="F9518" s="56" t="s">
        <v>15065</v>
      </c>
      <c r="G9518" s="67" t="s">
        <v>15066</v>
      </c>
      <c r="H9518" s="122" t="s">
        <v>18943</v>
      </c>
      <c r="I9518" s="121" t="s">
        <v>15067</v>
      </c>
      <c r="J9518" s="121" t="s">
        <v>15068</v>
      </c>
      <c r="K9518" s="71" t="s">
        <v>15069</v>
      </c>
      <c r="L9518" s="71" t="s">
        <v>15070</v>
      </c>
      <c r="M9518" s="71" t="s">
        <v>15071</v>
      </c>
      <c r="N9518" s="67" t="s">
        <v>15066</v>
      </c>
    </row>
    <row r="9519" spans="1:14">
      <c r="A9519" s="28"/>
      <c r="B9519" s="56" t="s">
        <v>18940</v>
      </c>
      <c r="C9519" s="56" t="s">
        <v>18941</v>
      </c>
      <c r="D9519" s="56" t="s">
        <v>18942</v>
      </c>
      <c r="E9519" s="58" t="s">
        <v>15064</v>
      </c>
      <c r="F9519" s="56" t="s">
        <v>15065</v>
      </c>
      <c r="G9519" s="67" t="s">
        <v>15072</v>
      </c>
      <c r="H9519" s="122" t="s">
        <v>18943</v>
      </c>
      <c r="I9519" s="121" t="s">
        <v>15067</v>
      </c>
      <c r="J9519" s="121" t="s">
        <v>15068</v>
      </c>
      <c r="K9519" s="71" t="s">
        <v>15073</v>
      </c>
      <c r="L9519" s="71" t="s">
        <v>15074</v>
      </c>
      <c r="M9519" s="71" t="s">
        <v>15075</v>
      </c>
      <c r="N9519" s="67" t="s">
        <v>15072</v>
      </c>
    </row>
    <row r="9520" spans="1:14">
      <c r="A9520" s="28"/>
      <c r="B9520" s="56"/>
      <c r="C9520" s="56"/>
      <c r="D9520" s="56"/>
      <c r="E9520" s="58"/>
      <c r="F9520" s="56"/>
      <c r="G9520" s="67"/>
      <c r="H9520" s="124"/>
      <c r="I9520" s="63"/>
      <c r="J9520" s="63"/>
      <c r="K9520" s="71"/>
      <c r="L9520" s="71"/>
      <c r="M9520" s="71"/>
      <c r="N9520" s="67"/>
    </row>
    <row r="9521" spans="1:14">
      <c r="A9521" s="28"/>
      <c r="B9521" s="56" t="s">
        <v>18940</v>
      </c>
      <c r="C9521" s="56" t="s">
        <v>18941</v>
      </c>
      <c r="D9521" s="56" t="s">
        <v>18942</v>
      </c>
      <c r="E9521" s="58" t="s">
        <v>15387</v>
      </c>
      <c r="F9521" s="56" t="s">
        <v>15388</v>
      </c>
      <c r="G9521" s="67" t="s">
        <v>15389</v>
      </c>
      <c r="H9521" s="122" t="s">
        <v>18943</v>
      </c>
      <c r="I9521" s="121" t="s">
        <v>15390</v>
      </c>
      <c r="J9521" s="121" t="s">
        <v>15391</v>
      </c>
      <c r="K9521" s="71" t="s">
        <v>15392</v>
      </c>
      <c r="L9521" s="71" t="s">
        <v>15393</v>
      </c>
      <c r="M9521" s="71" t="s">
        <v>15394</v>
      </c>
      <c r="N9521" s="67" t="s">
        <v>15389</v>
      </c>
    </row>
    <row r="9522" spans="1:14">
      <c r="A9522" s="28"/>
      <c r="B9522" s="56" t="s">
        <v>18940</v>
      </c>
      <c r="C9522" s="56" t="s">
        <v>18941</v>
      </c>
      <c r="D9522" s="56" t="s">
        <v>18942</v>
      </c>
      <c r="E9522" s="58" t="s">
        <v>15387</v>
      </c>
      <c r="F9522" s="56" t="s">
        <v>15388</v>
      </c>
      <c r="G9522" s="67" t="s">
        <v>15395</v>
      </c>
      <c r="H9522" s="122" t="s">
        <v>18943</v>
      </c>
      <c r="I9522" s="121" t="s">
        <v>15390</v>
      </c>
      <c r="J9522" s="121" t="s">
        <v>15391</v>
      </c>
      <c r="K9522" s="71" t="s">
        <v>15396</v>
      </c>
      <c r="L9522" s="71" t="s">
        <v>15397</v>
      </c>
      <c r="M9522" s="71" t="s">
        <v>15398</v>
      </c>
      <c r="N9522" s="67" t="s">
        <v>15395</v>
      </c>
    </row>
    <row r="9523" spans="1:14">
      <c r="A9523" s="28"/>
      <c r="B9523" s="56" t="s">
        <v>18940</v>
      </c>
      <c r="C9523" s="56" t="s">
        <v>18941</v>
      </c>
      <c r="D9523" s="56" t="s">
        <v>18942</v>
      </c>
      <c r="E9523" s="58" t="s">
        <v>15387</v>
      </c>
      <c r="F9523" s="56" t="s">
        <v>15388</v>
      </c>
      <c r="G9523" s="67" t="s">
        <v>15399</v>
      </c>
      <c r="H9523" s="122" t="s">
        <v>18943</v>
      </c>
      <c r="I9523" s="121" t="s">
        <v>15390</v>
      </c>
      <c r="J9523" s="121" t="s">
        <v>15391</v>
      </c>
      <c r="K9523" s="71" t="s">
        <v>15400</v>
      </c>
      <c r="L9523" s="71" t="s">
        <v>15401</v>
      </c>
      <c r="M9523" s="71" t="s">
        <v>15402</v>
      </c>
      <c r="N9523" s="67" t="s">
        <v>15399</v>
      </c>
    </row>
    <row r="9524" spans="1:14">
      <c r="A9524" s="28"/>
      <c r="B9524" s="56" t="s">
        <v>18940</v>
      </c>
      <c r="C9524" s="56" t="s">
        <v>18941</v>
      </c>
      <c r="D9524" s="56" t="s">
        <v>18942</v>
      </c>
      <c r="E9524" s="58" t="s">
        <v>15387</v>
      </c>
      <c r="F9524" s="56" t="s">
        <v>15388</v>
      </c>
      <c r="G9524" s="67" t="s">
        <v>15403</v>
      </c>
      <c r="H9524" s="122" t="s">
        <v>18943</v>
      </c>
      <c r="I9524" s="121" t="s">
        <v>15390</v>
      </c>
      <c r="J9524" s="121" t="s">
        <v>15391</v>
      </c>
      <c r="K9524" s="71" t="s">
        <v>15404</v>
      </c>
      <c r="L9524" s="71" t="s">
        <v>15405</v>
      </c>
      <c r="M9524" s="71" t="s">
        <v>15406</v>
      </c>
      <c r="N9524" s="67" t="s">
        <v>15403</v>
      </c>
    </row>
    <row r="9525" spans="1:14">
      <c r="A9525" s="28"/>
      <c r="B9525" s="56" t="s">
        <v>18940</v>
      </c>
      <c r="C9525" s="56" t="s">
        <v>18941</v>
      </c>
      <c r="D9525" s="56" t="s">
        <v>18942</v>
      </c>
      <c r="E9525" s="58" t="s">
        <v>15387</v>
      </c>
      <c r="F9525" s="56" t="s">
        <v>15388</v>
      </c>
      <c r="G9525" s="67" t="s">
        <v>15407</v>
      </c>
      <c r="H9525" s="122" t="s">
        <v>18943</v>
      </c>
      <c r="I9525" s="121" t="s">
        <v>15390</v>
      </c>
      <c r="J9525" s="121" t="s">
        <v>15391</v>
      </c>
      <c r="K9525" s="71" t="s">
        <v>15408</v>
      </c>
      <c r="L9525" s="71" t="s">
        <v>15409</v>
      </c>
      <c r="M9525" s="71" t="s">
        <v>15410</v>
      </c>
      <c r="N9525" s="67" t="s">
        <v>15407</v>
      </c>
    </row>
    <row r="9526" spans="1:14">
      <c r="A9526" s="28"/>
      <c r="B9526" s="57"/>
      <c r="C9526" s="57"/>
      <c r="D9526" s="57"/>
      <c r="E9526" s="58" t="s">
        <v>84</v>
      </c>
      <c r="F9526" s="56"/>
      <c r="G9526" s="67"/>
      <c r="H9526" s="70"/>
      <c r="I9526" s="63"/>
      <c r="J9526" s="63"/>
      <c r="K9526" s="71"/>
      <c r="L9526" s="71"/>
      <c r="M9526" s="71"/>
      <c r="N9526" s="67"/>
    </row>
    <row r="9527" spans="1:14">
      <c r="A9527" s="28"/>
      <c r="B9527" s="56" t="s">
        <v>18944</v>
      </c>
      <c r="C9527" s="56" t="s">
        <v>18945</v>
      </c>
      <c r="D9527" s="56" t="s">
        <v>18946</v>
      </c>
      <c r="E9527" s="58" t="s">
        <v>13867</v>
      </c>
      <c r="F9527" s="56" t="s">
        <v>13868</v>
      </c>
      <c r="G9527" s="67" t="s">
        <v>13869</v>
      </c>
      <c r="H9527" s="122" t="s">
        <v>18947</v>
      </c>
      <c r="I9527" s="121" t="s">
        <v>13870</v>
      </c>
      <c r="J9527" s="121" t="s">
        <v>13871</v>
      </c>
      <c r="K9527" s="71" t="s">
        <v>13872</v>
      </c>
      <c r="L9527" s="71" t="s">
        <v>13873</v>
      </c>
      <c r="M9527" s="71" t="s">
        <v>13874</v>
      </c>
      <c r="N9527" s="67" t="s">
        <v>13869</v>
      </c>
    </row>
    <row r="9528" spans="1:14">
      <c r="A9528" s="28"/>
      <c r="B9528" s="56" t="s">
        <v>18944</v>
      </c>
      <c r="C9528" s="56" t="s">
        <v>18945</v>
      </c>
      <c r="D9528" s="56" t="s">
        <v>18946</v>
      </c>
      <c r="E9528" s="58" t="s">
        <v>13867</v>
      </c>
      <c r="F9528" s="56" t="s">
        <v>13868</v>
      </c>
      <c r="G9528" s="67" t="s">
        <v>13875</v>
      </c>
      <c r="H9528" s="122" t="s">
        <v>18947</v>
      </c>
      <c r="I9528" s="121" t="s">
        <v>13870</v>
      </c>
      <c r="J9528" s="121" t="s">
        <v>13871</v>
      </c>
      <c r="K9528" s="71" t="s">
        <v>13876</v>
      </c>
      <c r="L9528" s="71" t="s">
        <v>13877</v>
      </c>
      <c r="M9528" s="71" t="s">
        <v>13878</v>
      </c>
      <c r="N9528" s="67" t="s">
        <v>13875</v>
      </c>
    </row>
    <row r="9529" spans="1:14">
      <c r="A9529" s="28"/>
      <c r="B9529" s="56" t="s">
        <v>18944</v>
      </c>
      <c r="C9529" s="56" t="s">
        <v>18945</v>
      </c>
      <c r="D9529" s="56" t="s">
        <v>18946</v>
      </c>
      <c r="E9529" s="58" t="s">
        <v>13867</v>
      </c>
      <c r="F9529" s="56" t="s">
        <v>13868</v>
      </c>
      <c r="G9529" s="67" t="s">
        <v>13879</v>
      </c>
      <c r="H9529" s="122" t="s">
        <v>18947</v>
      </c>
      <c r="I9529" s="121" t="s">
        <v>13870</v>
      </c>
      <c r="J9529" s="121" t="s">
        <v>13871</v>
      </c>
      <c r="K9529" s="71" t="s">
        <v>13880</v>
      </c>
      <c r="L9529" s="71" t="s">
        <v>13881</v>
      </c>
      <c r="M9529" s="71" t="s">
        <v>13882</v>
      </c>
      <c r="N9529" s="67" t="s">
        <v>13879</v>
      </c>
    </row>
    <row r="9530" spans="1:14">
      <c r="A9530" s="28"/>
      <c r="B9530" s="56" t="s">
        <v>18944</v>
      </c>
      <c r="C9530" s="56" t="s">
        <v>18945</v>
      </c>
      <c r="D9530" s="56" t="s">
        <v>18946</v>
      </c>
      <c r="E9530" s="58" t="s">
        <v>13867</v>
      </c>
      <c r="F9530" s="56" t="s">
        <v>13868</v>
      </c>
      <c r="G9530" s="67" t="s">
        <v>13883</v>
      </c>
      <c r="H9530" s="122" t="s">
        <v>18947</v>
      </c>
      <c r="I9530" s="121" t="s">
        <v>13870</v>
      </c>
      <c r="J9530" s="121" t="s">
        <v>13871</v>
      </c>
      <c r="K9530" s="71" t="s">
        <v>13884</v>
      </c>
      <c r="L9530" s="71" t="s">
        <v>13885</v>
      </c>
      <c r="M9530" s="71" t="s">
        <v>13886</v>
      </c>
      <c r="N9530" s="67" t="s">
        <v>13883</v>
      </c>
    </row>
    <row r="9531" spans="1:14">
      <c r="A9531" s="28"/>
      <c r="B9531" s="56" t="s">
        <v>18944</v>
      </c>
      <c r="C9531" s="56" t="s">
        <v>18945</v>
      </c>
      <c r="D9531" s="56" t="s">
        <v>18946</v>
      </c>
      <c r="E9531" s="58" t="s">
        <v>13867</v>
      </c>
      <c r="F9531" s="56" t="s">
        <v>13868</v>
      </c>
      <c r="G9531" s="67" t="s">
        <v>13887</v>
      </c>
      <c r="H9531" s="122" t="s">
        <v>18947</v>
      </c>
      <c r="I9531" s="121" t="s">
        <v>13870</v>
      </c>
      <c r="J9531" s="121" t="s">
        <v>13871</v>
      </c>
      <c r="K9531" s="71" t="s">
        <v>13888</v>
      </c>
      <c r="L9531" s="71" t="s">
        <v>13889</v>
      </c>
      <c r="M9531" s="71" t="s">
        <v>13890</v>
      </c>
      <c r="N9531" s="67" t="s">
        <v>13887</v>
      </c>
    </row>
    <row r="9532" spans="1:14">
      <c r="A9532" s="28"/>
      <c r="B9532" s="56" t="s">
        <v>18944</v>
      </c>
      <c r="C9532" s="56" t="s">
        <v>18945</v>
      </c>
      <c r="D9532" s="56" t="s">
        <v>18946</v>
      </c>
      <c r="E9532" s="58" t="s">
        <v>13867</v>
      </c>
      <c r="F9532" s="56" t="s">
        <v>13868</v>
      </c>
      <c r="G9532" s="67" t="s">
        <v>13891</v>
      </c>
      <c r="H9532" s="122" t="s">
        <v>18947</v>
      </c>
      <c r="I9532" s="121" t="s">
        <v>13870</v>
      </c>
      <c r="J9532" s="121" t="s">
        <v>13871</v>
      </c>
      <c r="K9532" s="71" t="s">
        <v>13892</v>
      </c>
      <c r="L9532" s="71" t="s">
        <v>13893</v>
      </c>
      <c r="M9532" s="71" t="s">
        <v>13894</v>
      </c>
      <c r="N9532" s="67" t="s">
        <v>13891</v>
      </c>
    </row>
    <row r="9533" spans="1:14">
      <c r="A9533" s="28"/>
      <c r="B9533" s="56" t="s">
        <v>18944</v>
      </c>
      <c r="C9533" s="56" t="s">
        <v>18945</v>
      </c>
      <c r="D9533" s="56" t="s">
        <v>18946</v>
      </c>
      <c r="E9533" s="58" t="s">
        <v>13867</v>
      </c>
      <c r="F9533" s="56" t="s">
        <v>13868</v>
      </c>
      <c r="G9533" s="67" t="s">
        <v>13895</v>
      </c>
      <c r="H9533" s="122" t="s">
        <v>18947</v>
      </c>
      <c r="I9533" s="121" t="s">
        <v>13870</v>
      </c>
      <c r="J9533" s="121" t="s">
        <v>13871</v>
      </c>
      <c r="K9533" s="71" t="s">
        <v>13896</v>
      </c>
      <c r="L9533" s="71" t="s">
        <v>13897</v>
      </c>
      <c r="M9533" s="71" t="s">
        <v>13898</v>
      </c>
      <c r="N9533" s="67" t="s">
        <v>13895</v>
      </c>
    </row>
    <row r="9534" spans="1:14">
      <c r="A9534" s="28"/>
      <c r="B9534" s="56" t="s">
        <v>18944</v>
      </c>
      <c r="C9534" s="56" t="s">
        <v>18945</v>
      </c>
      <c r="D9534" s="56" t="s">
        <v>18946</v>
      </c>
      <c r="E9534" s="58" t="s">
        <v>13867</v>
      </c>
      <c r="F9534" s="56" t="s">
        <v>13868</v>
      </c>
      <c r="G9534" s="67" t="s">
        <v>13899</v>
      </c>
      <c r="H9534" s="122" t="s">
        <v>18947</v>
      </c>
      <c r="I9534" s="121" t="s">
        <v>13870</v>
      </c>
      <c r="J9534" s="121" t="s">
        <v>13871</v>
      </c>
      <c r="K9534" s="71" t="s">
        <v>13900</v>
      </c>
      <c r="L9534" s="71" t="s">
        <v>13901</v>
      </c>
      <c r="M9534" s="71" t="s">
        <v>13902</v>
      </c>
      <c r="N9534" s="67" t="s">
        <v>13899</v>
      </c>
    </row>
    <row r="9535" spans="1:14">
      <c r="A9535" s="28"/>
      <c r="B9535" s="56" t="s">
        <v>18944</v>
      </c>
      <c r="C9535" s="56" t="s">
        <v>18945</v>
      </c>
      <c r="D9535" s="56" t="s">
        <v>18946</v>
      </c>
      <c r="E9535" s="58" t="s">
        <v>13867</v>
      </c>
      <c r="F9535" s="56" t="s">
        <v>13868</v>
      </c>
      <c r="G9535" s="67" t="s">
        <v>13903</v>
      </c>
      <c r="H9535" s="122" t="s">
        <v>18947</v>
      </c>
      <c r="I9535" s="121" t="s">
        <v>13870</v>
      </c>
      <c r="J9535" s="121" t="s">
        <v>13871</v>
      </c>
      <c r="K9535" s="71" t="s">
        <v>13904</v>
      </c>
      <c r="L9535" s="71" t="s">
        <v>13905</v>
      </c>
      <c r="M9535" s="71" t="s">
        <v>13906</v>
      </c>
      <c r="N9535" s="67" t="s">
        <v>13903</v>
      </c>
    </row>
    <row r="9536" spans="1:14">
      <c r="A9536" s="28"/>
      <c r="B9536" s="56" t="s">
        <v>18944</v>
      </c>
      <c r="C9536" s="56" t="s">
        <v>18945</v>
      </c>
      <c r="D9536" s="56" t="s">
        <v>18946</v>
      </c>
      <c r="E9536" s="58" t="s">
        <v>13867</v>
      </c>
      <c r="F9536" s="56" t="s">
        <v>13868</v>
      </c>
      <c r="G9536" s="67" t="s">
        <v>13907</v>
      </c>
      <c r="H9536" s="122" t="s">
        <v>18947</v>
      </c>
      <c r="I9536" s="121" t="s">
        <v>13870</v>
      </c>
      <c r="J9536" s="121" t="s">
        <v>13871</v>
      </c>
      <c r="K9536" s="71" t="s">
        <v>13908</v>
      </c>
      <c r="L9536" s="71" t="s">
        <v>13909</v>
      </c>
      <c r="M9536" s="71" t="s">
        <v>13910</v>
      </c>
      <c r="N9536" s="67" t="s">
        <v>13907</v>
      </c>
    </row>
    <row r="9537" spans="1:14">
      <c r="A9537" s="28"/>
      <c r="B9537" s="56" t="s">
        <v>18944</v>
      </c>
      <c r="C9537" s="56" t="s">
        <v>18945</v>
      </c>
      <c r="D9537" s="56" t="s">
        <v>18946</v>
      </c>
      <c r="E9537" s="58" t="s">
        <v>13867</v>
      </c>
      <c r="F9537" s="56" t="s">
        <v>13868</v>
      </c>
      <c r="G9537" s="67" t="s">
        <v>13911</v>
      </c>
      <c r="H9537" s="122" t="s">
        <v>18947</v>
      </c>
      <c r="I9537" s="121" t="s">
        <v>13870</v>
      </c>
      <c r="J9537" s="121" t="s">
        <v>13871</v>
      </c>
      <c r="K9537" s="71" t="s">
        <v>13912</v>
      </c>
      <c r="L9537" s="71" t="s">
        <v>13913</v>
      </c>
      <c r="M9537" s="71" t="s">
        <v>13914</v>
      </c>
      <c r="N9537" s="67" t="s">
        <v>13911</v>
      </c>
    </row>
    <row r="9538" spans="1:14">
      <c r="A9538" s="28"/>
      <c r="B9538" s="56" t="s">
        <v>18944</v>
      </c>
      <c r="C9538" s="56" t="s">
        <v>18945</v>
      </c>
      <c r="D9538" s="56" t="s">
        <v>18946</v>
      </c>
      <c r="E9538" s="58" t="s">
        <v>13867</v>
      </c>
      <c r="F9538" s="56" t="s">
        <v>13868</v>
      </c>
      <c r="G9538" s="67" t="s">
        <v>13915</v>
      </c>
      <c r="H9538" s="122" t="s">
        <v>18947</v>
      </c>
      <c r="I9538" s="121" t="s">
        <v>13870</v>
      </c>
      <c r="J9538" s="121" t="s">
        <v>13871</v>
      </c>
      <c r="K9538" s="71" t="s">
        <v>13916</v>
      </c>
      <c r="L9538" s="71" t="s">
        <v>13917</v>
      </c>
      <c r="M9538" s="71" t="s">
        <v>13918</v>
      </c>
      <c r="N9538" s="67" t="s">
        <v>13915</v>
      </c>
    </row>
    <row r="9539" spans="1:14">
      <c r="A9539" s="28"/>
      <c r="B9539" s="56" t="s">
        <v>18944</v>
      </c>
      <c r="C9539" s="56" t="s">
        <v>18945</v>
      </c>
      <c r="D9539" s="56" t="s">
        <v>18946</v>
      </c>
      <c r="E9539" s="58" t="s">
        <v>13867</v>
      </c>
      <c r="F9539" s="56" t="s">
        <v>13868</v>
      </c>
      <c r="G9539" s="67" t="s">
        <v>13919</v>
      </c>
      <c r="H9539" s="122" t="s">
        <v>18947</v>
      </c>
      <c r="I9539" s="121" t="s">
        <v>13870</v>
      </c>
      <c r="J9539" s="121" t="s">
        <v>13871</v>
      </c>
      <c r="K9539" s="71" t="s">
        <v>13920</v>
      </c>
      <c r="L9539" s="71" t="s">
        <v>13921</v>
      </c>
      <c r="M9539" s="71" t="s">
        <v>13922</v>
      </c>
      <c r="N9539" s="67" t="s">
        <v>13919</v>
      </c>
    </row>
    <row r="9540" spans="1:14">
      <c r="A9540" s="28"/>
      <c r="B9540" s="56" t="s">
        <v>18944</v>
      </c>
      <c r="C9540" s="56" t="s">
        <v>18945</v>
      </c>
      <c r="D9540" s="56" t="s">
        <v>18946</v>
      </c>
      <c r="E9540" s="58" t="s">
        <v>13867</v>
      </c>
      <c r="F9540" s="56" t="s">
        <v>13868</v>
      </c>
      <c r="G9540" s="67" t="s">
        <v>13923</v>
      </c>
      <c r="H9540" s="122" t="s">
        <v>18947</v>
      </c>
      <c r="I9540" s="121" t="s">
        <v>13870</v>
      </c>
      <c r="J9540" s="121" t="s">
        <v>13871</v>
      </c>
      <c r="K9540" s="71" t="s">
        <v>13924</v>
      </c>
      <c r="L9540" s="71" t="s">
        <v>13925</v>
      </c>
      <c r="M9540" s="71" t="s">
        <v>13926</v>
      </c>
      <c r="N9540" s="67" t="s">
        <v>13923</v>
      </c>
    </row>
    <row r="9541" spans="1:14">
      <c r="A9541" s="28"/>
      <c r="B9541" s="56" t="s">
        <v>18944</v>
      </c>
      <c r="C9541" s="56" t="s">
        <v>18945</v>
      </c>
      <c r="D9541" s="56" t="s">
        <v>18946</v>
      </c>
      <c r="E9541" s="58" t="s">
        <v>13867</v>
      </c>
      <c r="F9541" s="56" t="s">
        <v>13868</v>
      </c>
      <c r="G9541" s="67" t="s">
        <v>13927</v>
      </c>
      <c r="H9541" s="122" t="s">
        <v>18947</v>
      </c>
      <c r="I9541" s="121" t="s">
        <v>13870</v>
      </c>
      <c r="J9541" s="121" t="s">
        <v>13871</v>
      </c>
      <c r="K9541" s="71" t="s">
        <v>13928</v>
      </c>
      <c r="L9541" s="71" t="s">
        <v>13929</v>
      </c>
      <c r="M9541" s="71" t="s">
        <v>13930</v>
      </c>
      <c r="N9541" s="67" t="s">
        <v>13927</v>
      </c>
    </row>
    <row r="9542" spans="1:14">
      <c r="A9542" s="28"/>
      <c r="B9542" s="56" t="s">
        <v>18944</v>
      </c>
      <c r="C9542" s="56" t="s">
        <v>18945</v>
      </c>
      <c r="D9542" s="56" t="s">
        <v>18946</v>
      </c>
      <c r="E9542" s="58" t="s">
        <v>13867</v>
      </c>
      <c r="F9542" s="56" t="s">
        <v>13868</v>
      </c>
      <c r="G9542" s="67" t="s">
        <v>13931</v>
      </c>
      <c r="H9542" s="122" t="s">
        <v>18947</v>
      </c>
      <c r="I9542" s="121" t="s">
        <v>13870</v>
      </c>
      <c r="J9542" s="121" t="s">
        <v>13871</v>
      </c>
      <c r="K9542" s="71" t="s">
        <v>13932</v>
      </c>
      <c r="L9542" s="71" t="s">
        <v>13933</v>
      </c>
      <c r="M9542" s="71" t="s">
        <v>13934</v>
      </c>
      <c r="N9542" s="67" t="s">
        <v>13931</v>
      </c>
    </row>
    <row r="9543" spans="1:14">
      <c r="A9543" s="28"/>
      <c r="B9543" s="56" t="s">
        <v>18944</v>
      </c>
      <c r="C9543" s="56" t="s">
        <v>18945</v>
      </c>
      <c r="D9543" s="56" t="s">
        <v>18946</v>
      </c>
      <c r="E9543" s="58" t="s">
        <v>13867</v>
      </c>
      <c r="F9543" s="56" t="s">
        <v>13868</v>
      </c>
      <c r="G9543" s="67" t="s">
        <v>13935</v>
      </c>
      <c r="H9543" s="122" t="s">
        <v>18947</v>
      </c>
      <c r="I9543" s="121" t="s">
        <v>13870</v>
      </c>
      <c r="J9543" s="121" t="s">
        <v>13871</v>
      </c>
      <c r="K9543" s="71" t="s">
        <v>13936</v>
      </c>
      <c r="L9543" s="71" t="s">
        <v>13937</v>
      </c>
      <c r="M9543" s="71" t="s">
        <v>13938</v>
      </c>
      <c r="N9543" s="67" t="s">
        <v>13935</v>
      </c>
    </row>
    <row r="9544" spans="1:14">
      <c r="A9544" s="28"/>
      <c r="B9544" s="56" t="s">
        <v>18944</v>
      </c>
      <c r="C9544" s="56" t="s">
        <v>18945</v>
      </c>
      <c r="D9544" s="56" t="s">
        <v>18946</v>
      </c>
      <c r="E9544" s="58" t="s">
        <v>13867</v>
      </c>
      <c r="F9544" s="56" t="s">
        <v>13868</v>
      </c>
      <c r="G9544" s="67" t="s">
        <v>13939</v>
      </c>
      <c r="H9544" s="122" t="s">
        <v>18947</v>
      </c>
      <c r="I9544" s="121" t="s">
        <v>13870</v>
      </c>
      <c r="J9544" s="121" t="s">
        <v>13871</v>
      </c>
      <c r="K9544" s="71" t="s">
        <v>13940</v>
      </c>
      <c r="L9544" s="71" t="s">
        <v>13941</v>
      </c>
      <c r="M9544" s="71" t="s">
        <v>13942</v>
      </c>
      <c r="N9544" s="67" t="s">
        <v>13939</v>
      </c>
    </row>
    <row r="9545" spans="1:14">
      <c r="A9545" s="28"/>
      <c r="B9545" s="56" t="s">
        <v>18944</v>
      </c>
      <c r="C9545" s="56" t="s">
        <v>18945</v>
      </c>
      <c r="D9545" s="56" t="s">
        <v>18946</v>
      </c>
      <c r="E9545" s="58" t="s">
        <v>13867</v>
      </c>
      <c r="F9545" s="56" t="s">
        <v>13868</v>
      </c>
      <c r="G9545" s="67" t="s">
        <v>13943</v>
      </c>
      <c r="H9545" s="122" t="s">
        <v>18947</v>
      </c>
      <c r="I9545" s="121" t="s">
        <v>13870</v>
      </c>
      <c r="J9545" s="121" t="s">
        <v>13871</v>
      </c>
      <c r="K9545" s="71" t="s">
        <v>13944</v>
      </c>
      <c r="L9545" s="71" t="s">
        <v>13945</v>
      </c>
      <c r="M9545" s="71" t="s">
        <v>13946</v>
      </c>
      <c r="N9545" s="67" t="s">
        <v>13943</v>
      </c>
    </row>
    <row r="9546" spans="1:14">
      <c r="A9546" s="28"/>
      <c r="B9546" s="56" t="s">
        <v>18944</v>
      </c>
      <c r="C9546" s="56" t="s">
        <v>18945</v>
      </c>
      <c r="D9546" s="56" t="s">
        <v>18946</v>
      </c>
      <c r="E9546" s="58" t="s">
        <v>13867</v>
      </c>
      <c r="F9546" s="56" t="s">
        <v>13868</v>
      </c>
      <c r="G9546" s="67" t="s">
        <v>13947</v>
      </c>
      <c r="H9546" s="122" t="s">
        <v>18947</v>
      </c>
      <c r="I9546" s="121" t="s">
        <v>13870</v>
      </c>
      <c r="J9546" s="121" t="s">
        <v>13871</v>
      </c>
      <c r="K9546" s="71" t="s">
        <v>13948</v>
      </c>
      <c r="L9546" s="71" t="s">
        <v>13949</v>
      </c>
      <c r="M9546" s="71" t="s">
        <v>13950</v>
      </c>
      <c r="N9546" s="67" t="s">
        <v>13947</v>
      </c>
    </row>
    <row r="9547" spans="1:14">
      <c r="A9547" s="28"/>
      <c r="B9547" s="56" t="s">
        <v>18944</v>
      </c>
      <c r="C9547" s="56" t="s">
        <v>18945</v>
      </c>
      <c r="D9547" s="56" t="s">
        <v>18946</v>
      </c>
      <c r="E9547" s="58" t="s">
        <v>13867</v>
      </c>
      <c r="F9547" s="56" t="s">
        <v>13868</v>
      </c>
      <c r="G9547" s="67" t="s">
        <v>13951</v>
      </c>
      <c r="H9547" s="122" t="s">
        <v>18947</v>
      </c>
      <c r="I9547" s="121" t="s">
        <v>13870</v>
      </c>
      <c r="J9547" s="121" t="s">
        <v>13871</v>
      </c>
      <c r="K9547" s="71" t="s">
        <v>13952</v>
      </c>
      <c r="L9547" s="71" t="s">
        <v>13953</v>
      </c>
      <c r="M9547" s="71" t="s">
        <v>13954</v>
      </c>
      <c r="N9547" s="67" t="s">
        <v>13951</v>
      </c>
    </row>
    <row r="9548" spans="1:14">
      <c r="A9548" s="28"/>
      <c r="B9548" s="56" t="s">
        <v>18944</v>
      </c>
      <c r="C9548" s="56" t="s">
        <v>18945</v>
      </c>
      <c r="D9548" s="56" t="s">
        <v>18946</v>
      </c>
      <c r="E9548" s="58" t="s">
        <v>13867</v>
      </c>
      <c r="F9548" s="56" t="s">
        <v>13868</v>
      </c>
      <c r="G9548" s="67" t="s">
        <v>13955</v>
      </c>
      <c r="H9548" s="122" t="s">
        <v>18947</v>
      </c>
      <c r="I9548" s="121" t="s">
        <v>13870</v>
      </c>
      <c r="J9548" s="121" t="s">
        <v>13871</v>
      </c>
      <c r="K9548" s="71" t="s">
        <v>13956</v>
      </c>
      <c r="L9548" s="71" t="s">
        <v>13957</v>
      </c>
      <c r="M9548" s="71" t="s">
        <v>13958</v>
      </c>
      <c r="N9548" s="67" t="s">
        <v>13955</v>
      </c>
    </row>
    <row r="9549" spans="1:14">
      <c r="A9549" s="28"/>
      <c r="B9549" s="56" t="s">
        <v>18944</v>
      </c>
      <c r="C9549" s="56" t="s">
        <v>18945</v>
      </c>
      <c r="D9549" s="56" t="s">
        <v>18946</v>
      </c>
      <c r="E9549" s="58" t="s">
        <v>13867</v>
      </c>
      <c r="F9549" s="56" t="s">
        <v>13868</v>
      </c>
      <c r="G9549" s="67" t="s">
        <v>13959</v>
      </c>
      <c r="H9549" s="122" t="s">
        <v>18947</v>
      </c>
      <c r="I9549" s="121" t="s">
        <v>13870</v>
      </c>
      <c r="J9549" s="121" t="s">
        <v>13871</v>
      </c>
      <c r="K9549" s="71" t="s">
        <v>13960</v>
      </c>
      <c r="L9549" s="71" t="s">
        <v>13961</v>
      </c>
      <c r="M9549" s="71" t="s">
        <v>13962</v>
      </c>
      <c r="N9549" s="67" t="s">
        <v>13959</v>
      </c>
    </row>
    <row r="9550" spans="1:14">
      <c r="A9550" s="28"/>
      <c r="B9550" s="56" t="s">
        <v>18944</v>
      </c>
      <c r="C9550" s="56" t="s">
        <v>18945</v>
      </c>
      <c r="D9550" s="56" t="s">
        <v>18946</v>
      </c>
      <c r="E9550" s="58" t="s">
        <v>13867</v>
      </c>
      <c r="F9550" s="56" t="s">
        <v>13868</v>
      </c>
      <c r="G9550" s="67" t="s">
        <v>13963</v>
      </c>
      <c r="H9550" s="122" t="s">
        <v>18947</v>
      </c>
      <c r="I9550" s="121" t="s">
        <v>13870</v>
      </c>
      <c r="J9550" s="121" t="s">
        <v>13871</v>
      </c>
      <c r="K9550" s="71" t="s">
        <v>13964</v>
      </c>
      <c r="L9550" s="71" t="s">
        <v>13965</v>
      </c>
      <c r="M9550" s="71" t="s">
        <v>13966</v>
      </c>
      <c r="N9550" s="67" t="s">
        <v>13963</v>
      </c>
    </row>
    <row r="9551" spans="1:14">
      <c r="A9551" s="28"/>
      <c r="B9551" s="56" t="s">
        <v>18944</v>
      </c>
      <c r="C9551" s="56" t="s">
        <v>18945</v>
      </c>
      <c r="D9551" s="56" t="s">
        <v>18946</v>
      </c>
      <c r="E9551" s="58" t="s">
        <v>13867</v>
      </c>
      <c r="F9551" s="56" t="s">
        <v>13868</v>
      </c>
      <c r="G9551" s="67" t="s">
        <v>13967</v>
      </c>
      <c r="H9551" s="122" t="s">
        <v>18947</v>
      </c>
      <c r="I9551" s="121" t="s">
        <v>13870</v>
      </c>
      <c r="J9551" s="121" t="s">
        <v>13871</v>
      </c>
      <c r="K9551" s="71" t="s">
        <v>13968</v>
      </c>
      <c r="L9551" s="71" t="s">
        <v>13969</v>
      </c>
      <c r="M9551" s="71" t="s">
        <v>13970</v>
      </c>
      <c r="N9551" s="67" t="s">
        <v>13967</v>
      </c>
    </row>
    <row r="9552" spans="1:14">
      <c r="A9552" s="28"/>
      <c r="B9552" s="56" t="s">
        <v>18944</v>
      </c>
      <c r="C9552" s="56" t="s">
        <v>18945</v>
      </c>
      <c r="D9552" s="56" t="s">
        <v>18946</v>
      </c>
      <c r="E9552" s="58" t="s">
        <v>13867</v>
      </c>
      <c r="F9552" s="56" t="s">
        <v>13868</v>
      </c>
      <c r="G9552" s="67" t="s">
        <v>13971</v>
      </c>
      <c r="H9552" s="122" t="s">
        <v>18947</v>
      </c>
      <c r="I9552" s="121" t="s">
        <v>13870</v>
      </c>
      <c r="J9552" s="121" t="s">
        <v>13871</v>
      </c>
      <c r="K9552" s="71" t="s">
        <v>13972</v>
      </c>
      <c r="L9552" s="71" t="s">
        <v>13973</v>
      </c>
      <c r="M9552" s="71" t="s">
        <v>13974</v>
      </c>
      <c r="N9552" s="67" t="s">
        <v>13971</v>
      </c>
    </row>
    <row r="9553" spans="1:14">
      <c r="A9553" s="28"/>
      <c r="B9553" s="56" t="s">
        <v>18944</v>
      </c>
      <c r="C9553" s="56" t="s">
        <v>18945</v>
      </c>
      <c r="D9553" s="56" t="s">
        <v>18946</v>
      </c>
      <c r="E9553" s="58" t="s">
        <v>13867</v>
      </c>
      <c r="F9553" s="56" t="s">
        <v>13868</v>
      </c>
      <c r="G9553" s="67" t="s">
        <v>13975</v>
      </c>
      <c r="H9553" s="122" t="s">
        <v>18947</v>
      </c>
      <c r="I9553" s="121" t="s">
        <v>13870</v>
      </c>
      <c r="J9553" s="121" t="s">
        <v>13871</v>
      </c>
      <c r="K9553" s="71" t="s">
        <v>13976</v>
      </c>
      <c r="L9553" s="71" t="s">
        <v>13977</v>
      </c>
      <c r="M9553" s="71" t="s">
        <v>13978</v>
      </c>
      <c r="N9553" s="67" t="s">
        <v>13975</v>
      </c>
    </row>
    <row r="9554" spans="1:14">
      <c r="A9554" s="28"/>
      <c r="B9554" s="56" t="s">
        <v>18944</v>
      </c>
      <c r="C9554" s="56" t="s">
        <v>18945</v>
      </c>
      <c r="D9554" s="56" t="s">
        <v>18946</v>
      </c>
      <c r="E9554" s="58" t="s">
        <v>13867</v>
      </c>
      <c r="F9554" s="56" t="s">
        <v>13868</v>
      </c>
      <c r="G9554" s="67" t="s">
        <v>13979</v>
      </c>
      <c r="H9554" s="122" t="s">
        <v>18947</v>
      </c>
      <c r="I9554" s="121" t="s">
        <v>13870</v>
      </c>
      <c r="J9554" s="121" t="s">
        <v>13871</v>
      </c>
      <c r="K9554" s="71" t="s">
        <v>13980</v>
      </c>
      <c r="L9554" s="71" t="s">
        <v>13981</v>
      </c>
      <c r="M9554" s="71" t="s">
        <v>13982</v>
      </c>
      <c r="N9554" s="67" t="s">
        <v>13979</v>
      </c>
    </row>
    <row r="9555" spans="1:14">
      <c r="A9555" s="28"/>
      <c r="B9555" s="56" t="s">
        <v>18944</v>
      </c>
      <c r="C9555" s="56" t="s">
        <v>18945</v>
      </c>
      <c r="D9555" s="56" t="s">
        <v>18946</v>
      </c>
      <c r="E9555" s="58" t="s">
        <v>13867</v>
      </c>
      <c r="F9555" s="56" t="s">
        <v>13868</v>
      </c>
      <c r="G9555" s="67" t="s">
        <v>13983</v>
      </c>
      <c r="H9555" s="122" t="s">
        <v>18947</v>
      </c>
      <c r="I9555" s="121" t="s">
        <v>13870</v>
      </c>
      <c r="J9555" s="121" t="s">
        <v>13871</v>
      </c>
      <c r="K9555" s="71" t="s">
        <v>13984</v>
      </c>
      <c r="L9555" s="71" t="s">
        <v>13985</v>
      </c>
      <c r="M9555" s="71" t="s">
        <v>13986</v>
      </c>
      <c r="N9555" s="67" t="s">
        <v>13983</v>
      </c>
    </row>
    <row r="9556" spans="1:14">
      <c r="A9556" s="28"/>
      <c r="B9556" s="56" t="s">
        <v>18944</v>
      </c>
      <c r="C9556" s="56" t="s">
        <v>18945</v>
      </c>
      <c r="D9556" s="56" t="s">
        <v>18946</v>
      </c>
      <c r="E9556" s="58" t="s">
        <v>13867</v>
      </c>
      <c r="F9556" s="56" t="s">
        <v>13868</v>
      </c>
      <c r="G9556" s="67" t="s">
        <v>13987</v>
      </c>
      <c r="H9556" s="122" t="s">
        <v>18947</v>
      </c>
      <c r="I9556" s="121" t="s">
        <v>13870</v>
      </c>
      <c r="J9556" s="121" t="s">
        <v>13871</v>
      </c>
      <c r="K9556" s="71" t="s">
        <v>13988</v>
      </c>
      <c r="L9556" s="71" t="s">
        <v>13989</v>
      </c>
      <c r="M9556" s="71" t="s">
        <v>13990</v>
      </c>
      <c r="N9556" s="67" t="s">
        <v>13987</v>
      </c>
    </row>
    <row r="9557" spans="1:14">
      <c r="A9557" s="28"/>
      <c r="B9557" s="56" t="s">
        <v>18944</v>
      </c>
      <c r="C9557" s="56" t="s">
        <v>18945</v>
      </c>
      <c r="D9557" s="56" t="s">
        <v>18946</v>
      </c>
      <c r="E9557" s="58" t="s">
        <v>13867</v>
      </c>
      <c r="F9557" s="56" t="s">
        <v>13868</v>
      </c>
      <c r="G9557" s="67" t="s">
        <v>13991</v>
      </c>
      <c r="H9557" s="122" t="s">
        <v>18947</v>
      </c>
      <c r="I9557" s="121" t="s">
        <v>13870</v>
      </c>
      <c r="J9557" s="121" t="s">
        <v>13871</v>
      </c>
      <c r="K9557" s="71" t="s">
        <v>13992</v>
      </c>
      <c r="L9557" s="71" t="s">
        <v>13993</v>
      </c>
      <c r="M9557" s="71" t="s">
        <v>13994</v>
      </c>
      <c r="N9557" s="67" t="s">
        <v>13991</v>
      </c>
    </row>
    <row r="9558" spans="1:14">
      <c r="A9558" s="28"/>
      <c r="B9558" s="56" t="s">
        <v>18944</v>
      </c>
      <c r="C9558" s="56" t="s">
        <v>18945</v>
      </c>
      <c r="D9558" s="56" t="s">
        <v>18946</v>
      </c>
      <c r="E9558" s="58" t="s">
        <v>13867</v>
      </c>
      <c r="F9558" s="56" t="s">
        <v>13868</v>
      </c>
      <c r="G9558" s="67" t="s">
        <v>13995</v>
      </c>
      <c r="H9558" s="122" t="s">
        <v>18947</v>
      </c>
      <c r="I9558" s="121" t="s">
        <v>13870</v>
      </c>
      <c r="J9558" s="121" t="s">
        <v>13871</v>
      </c>
      <c r="K9558" s="71" t="s">
        <v>13996</v>
      </c>
      <c r="L9558" s="71" t="s">
        <v>13997</v>
      </c>
      <c r="M9558" s="71" t="s">
        <v>13998</v>
      </c>
      <c r="N9558" s="67" t="s">
        <v>13995</v>
      </c>
    </row>
    <row r="9559" spans="1:14">
      <c r="A9559" s="28"/>
      <c r="B9559" s="56" t="s">
        <v>18944</v>
      </c>
      <c r="C9559" s="56" t="s">
        <v>18945</v>
      </c>
      <c r="D9559" s="56" t="s">
        <v>18946</v>
      </c>
      <c r="E9559" s="58" t="s">
        <v>13867</v>
      </c>
      <c r="F9559" s="56" t="s">
        <v>13868</v>
      </c>
      <c r="G9559" s="67" t="s">
        <v>13999</v>
      </c>
      <c r="H9559" s="122" t="s">
        <v>18947</v>
      </c>
      <c r="I9559" s="121" t="s">
        <v>13870</v>
      </c>
      <c r="J9559" s="121" t="s">
        <v>13871</v>
      </c>
      <c r="K9559" s="71" t="s">
        <v>14000</v>
      </c>
      <c r="L9559" s="71" t="s">
        <v>14001</v>
      </c>
      <c r="M9559" s="71" t="s">
        <v>14002</v>
      </c>
      <c r="N9559" s="67" t="s">
        <v>13999</v>
      </c>
    </row>
    <row r="9560" spans="1:14">
      <c r="A9560" s="28"/>
      <c r="B9560" s="56" t="s">
        <v>18944</v>
      </c>
      <c r="C9560" s="56" t="s">
        <v>18945</v>
      </c>
      <c r="D9560" s="56" t="s">
        <v>18946</v>
      </c>
      <c r="E9560" s="58" t="s">
        <v>13867</v>
      </c>
      <c r="F9560" s="56" t="s">
        <v>13868</v>
      </c>
      <c r="G9560" s="67" t="s">
        <v>14003</v>
      </c>
      <c r="H9560" s="122" t="s">
        <v>18947</v>
      </c>
      <c r="I9560" s="121" t="s">
        <v>13870</v>
      </c>
      <c r="J9560" s="121" t="s">
        <v>13871</v>
      </c>
      <c r="K9560" s="71" t="s">
        <v>14004</v>
      </c>
      <c r="L9560" s="71" t="s">
        <v>14005</v>
      </c>
      <c r="M9560" s="71" t="s">
        <v>14006</v>
      </c>
      <c r="N9560" s="67" t="s">
        <v>14003</v>
      </c>
    </row>
    <row r="9561" spans="1:14">
      <c r="A9561" s="28"/>
      <c r="B9561" s="56" t="s">
        <v>18944</v>
      </c>
      <c r="C9561" s="56" t="s">
        <v>18945</v>
      </c>
      <c r="D9561" s="56" t="s">
        <v>18946</v>
      </c>
      <c r="E9561" s="58" t="s">
        <v>13867</v>
      </c>
      <c r="F9561" s="56" t="s">
        <v>13868</v>
      </c>
      <c r="G9561" s="67" t="s">
        <v>14007</v>
      </c>
      <c r="H9561" s="122" t="s">
        <v>18947</v>
      </c>
      <c r="I9561" s="121" t="s">
        <v>13870</v>
      </c>
      <c r="J9561" s="121" t="s">
        <v>13871</v>
      </c>
      <c r="K9561" s="71" t="s">
        <v>14008</v>
      </c>
      <c r="L9561" s="71" t="s">
        <v>14009</v>
      </c>
      <c r="M9561" s="71" t="s">
        <v>14010</v>
      </c>
      <c r="N9561" s="67" t="s">
        <v>14007</v>
      </c>
    </row>
    <row r="9562" spans="1:14">
      <c r="A9562" s="28"/>
      <c r="B9562" s="56" t="s">
        <v>18944</v>
      </c>
      <c r="C9562" s="56" t="s">
        <v>18945</v>
      </c>
      <c r="D9562" s="56" t="s">
        <v>18946</v>
      </c>
      <c r="E9562" s="58" t="s">
        <v>13867</v>
      </c>
      <c r="F9562" s="56" t="s">
        <v>13868</v>
      </c>
      <c r="G9562" s="67" t="s">
        <v>14011</v>
      </c>
      <c r="H9562" s="122" t="s">
        <v>18947</v>
      </c>
      <c r="I9562" s="121" t="s">
        <v>13870</v>
      </c>
      <c r="J9562" s="121" t="s">
        <v>13871</v>
      </c>
      <c r="K9562" s="71" t="s">
        <v>14012</v>
      </c>
      <c r="L9562" s="71" t="s">
        <v>14013</v>
      </c>
      <c r="M9562" s="71" t="s">
        <v>14014</v>
      </c>
      <c r="N9562" s="67" t="s">
        <v>14011</v>
      </c>
    </row>
    <row r="9563" spans="1:14">
      <c r="A9563" s="28"/>
      <c r="B9563" s="56" t="s">
        <v>18944</v>
      </c>
      <c r="C9563" s="56" t="s">
        <v>18945</v>
      </c>
      <c r="D9563" s="56" t="s">
        <v>18946</v>
      </c>
      <c r="E9563" s="58" t="s">
        <v>13867</v>
      </c>
      <c r="F9563" s="56" t="s">
        <v>13868</v>
      </c>
      <c r="G9563" s="67" t="s">
        <v>14015</v>
      </c>
      <c r="H9563" s="122" t="s">
        <v>18947</v>
      </c>
      <c r="I9563" s="121" t="s">
        <v>13870</v>
      </c>
      <c r="J9563" s="121" t="s">
        <v>13871</v>
      </c>
      <c r="K9563" s="71" t="s">
        <v>14016</v>
      </c>
      <c r="L9563" s="71" t="s">
        <v>14017</v>
      </c>
      <c r="M9563" s="71" t="s">
        <v>14018</v>
      </c>
      <c r="N9563" s="67" t="s">
        <v>14015</v>
      </c>
    </row>
    <row r="9564" spans="1:14">
      <c r="A9564" s="28"/>
      <c r="B9564" s="56" t="s">
        <v>18944</v>
      </c>
      <c r="C9564" s="56" t="s">
        <v>18945</v>
      </c>
      <c r="D9564" s="56" t="s">
        <v>18946</v>
      </c>
      <c r="E9564" s="58" t="s">
        <v>13867</v>
      </c>
      <c r="F9564" s="56" t="s">
        <v>13868</v>
      </c>
      <c r="G9564" s="67" t="s">
        <v>14019</v>
      </c>
      <c r="H9564" s="122" t="s">
        <v>18947</v>
      </c>
      <c r="I9564" s="121" t="s">
        <v>13870</v>
      </c>
      <c r="J9564" s="121" t="s">
        <v>13871</v>
      </c>
      <c r="K9564" s="71" t="s">
        <v>14020</v>
      </c>
      <c r="L9564" s="71" t="s">
        <v>14021</v>
      </c>
      <c r="M9564" s="71" t="s">
        <v>14022</v>
      </c>
      <c r="N9564" s="67" t="s">
        <v>14019</v>
      </c>
    </row>
    <row r="9565" spans="1:14">
      <c r="A9565" s="28"/>
      <c r="B9565" s="56" t="s">
        <v>18944</v>
      </c>
      <c r="C9565" s="56" t="s">
        <v>18945</v>
      </c>
      <c r="D9565" s="56" t="s">
        <v>18946</v>
      </c>
      <c r="E9565" s="58" t="s">
        <v>13867</v>
      </c>
      <c r="F9565" s="56" t="s">
        <v>13868</v>
      </c>
      <c r="G9565" s="67" t="s">
        <v>14023</v>
      </c>
      <c r="H9565" s="122" t="s">
        <v>18947</v>
      </c>
      <c r="I9565" s="121" t="s">
        <v>13870</v>
      </c>
      <c r="J9565" s="121" t="s">
        <v>13871</v>
      </c>
      <c r="K9565" s="71" t="s">
        <v>14024</v>
      </c>
      <c r="L9565" s="71" t="s">
        <v>14025</v>
      </c>
      <c r="M9565" s="71" t="s">
        <v>14026</v>
      </c>
      <c r="N9565" s="67" t="s">
        <v>14023</v>
      </c>
    </row>
    <row r="9566" spans="1:14">
      <c r="A9566" s="28"/>
      <c r="B9566" s="56" t="s">
        <v>18944</v>
      </c>
      <c r="C9566" s="56" t="s">
        <v>18945</v>
      </c>
      <c r="D9566" s="56" t="s">
        <v>18946</v>
      </c>
      <c r="E9566" s="58" t="s">
        <v>13867</v>
      </c>
      <c r="F9566" s="56" t="s">
        <v>13868</v>
      </c>
      <c r="G9566" s="67" t="s">
        <v>14027</v>
      </c>
      <c r="H9566" s="122" t="s">
        <v>18947</v>
      </c>
      <c r="I9566" s="121" t="s">
        <v>13870</v>
      </c>
      <c r="J9566" s="121" t="s">
        <v>13871</v>
      </c>
      <c r="K9566" s="71" t="s">
        <v>14028</v>
      </c>
      <c r="L9566" s="71" t="s">
        <v>14029</v>
      </c>
      <c r="M9566" s="71" t="s">
        <v>14030</v>
      </c>
      <c r="N9566" s="67" t="s">
        <v>14027</v>
      </c>
    </row>
    <row r="9567" spans="1:14">
      <c r="A9567" s="28"/>
      <c r="B9567" s="56" t="s">
        <v>18944</v>
      </c>
      <c r="C9567" s="56" t="s">
        <v>18945</v>
      </c>
      <c r="D9567" s="56" t="s">
        <v>18946</v>
      </c>
      <c r="E9567" s="58" t="s">
        <v>13867</v>
      </c>
      <c r="F9567" s="56" t="s">
        <v>13868</v>
      </c>
      <c r="G9567" s="67" t="s">
        <v>14031</v>
      </c>
      <c r="H9567" s="122" t="s">
        <v>18947</v>
      </c>
      <c r="I9567" s="121" t="s">
        <v>13870</v>
      </c>
      <c r="J9567" s="121" t="s">
        <v>13871</v>
      </c>
      <c r="K9567" s="71" t="s">
        <v>14032</v>
      </c>
      <c r="L9567" s="71" t="s">
        <v>14033</v>
      </c>
      <c r="M9567" s="71" t="s">
        <v>14034</v>
      </c>
      <c r="N9567" s="67" t="s">
        <v>14031</v>
      </c>
    </row>
    <row r="9568" spans="1:14">
      <c r="A9568" s="28"/>
      <c r="B9568" s="56" t="s">
        <v>18944</v>
      </c>
      <c r="C9568" s="56" t="s">
        <v>18945</v>
      </c>
      <c r="D9568" s="56" t="s">
        <v>18946</v>
      </c>
      <c r="E9568" s="58" t="s">
        <v>13867</v>
      </c>
      <c r="F9568" s="56" t="s">
        <v>13868</v>
      </c>
      <c r="G9568" s="67" t="s">
        <v>14035</v>
      </c>
      <c r="H9568" s="122" t="s">
        <v>18947</v>
      </c>
      <c r="I9568" s="121" t="s">
        <v>13870</v>
      </c>
      <c r="J9568" s="121" t="s">
        <v>13871</v>
      </c>
      <c r="K9568" s="71" t="s">
        <v>14036</v>
      </c>
      <c r="L9568" s="71" t="s">
        <v>14037</v>
      </c>
      <c r="M9568" s="71" t="s">
        <v>14038</v>
      </c>
      <c r="N9568" s="67" t="s">
        <v>14035</v>
      </c>
    </row>
    <row r="9569" spans="1:14">
      <c r="A9569" s="28"/>
      <c r="B9569" s="56" t="s">
        <v>18944</v>
      </c>
      <c r="C9569" s="56" t="s">
        <v>18945</v>
      </c>
      <c r="D9569" s="56" t="s">
        <v>18946</v>
      </c>
      <c r="E9569" s="58" t="s">
        <v>13867</v>
      </c>
      <c r="F9569" s="56" t="s">
        <v>13868</v>
      </c>
      <c r="G9569" s="67" t="s">
        <v>14039</v>
      </c>
      <c r="H9569" s="122" t="s">
        <v>18947</v>
      </c>
      <c r="I9569" s="121" t="s">
        <v>13870</v>
      </c>
      <c r="J9569" s="121" t="s">
        <v>13871</v>
      </c>
      <c r="K9569" s="71" t="s">
        <v>14040</v>
      </c>
      <c r="L9569" s="71" t="s">
        <v>14041</v>
      </c>
      <c r="M9569" s="71" t="s">
        <v>14042</v>
      </c>
      <c r="N9569" s="67" t="s">
        <v>14039</v>
      </c>
    </row>
    <row r="9570" spans="1:14">
      <c r="A9570" s="28"/>
      <c r="B9570" s="56" t="s">
        <v>18944</v>
      </c>
      <c r="C9570" s="56" t="s">
        <v>18945</v>
      </c>
      <c r="D9570" s="56" t="s">
        <v>18946</v>
      </c>
      <c r="E9570" s="58" t="s">
        <v>13867</v>
      </c>
      <c r="F9570" s="56" t="s">
        <v>13868</v>
      </c>
      <c r="G9570" s="67" t="s">
        <v>14043</v>
      </c>
      <c r="H9570" s="122" t="s">
        <v>18947</v>
      </c>
      <c r="I9570" s="121" t="s">
        <v>13870</v>
      </c>
      <c r="J9570" s="121" t="s">
        <v>13871</v>
      </c>
      <c r="K9570" s="71" t="s">
        <v>14044</v>
      </c>
      <c r="L9570" s="71" t="s">
        <v>14045</v>
      </c>
      <c r="M9570" s="71" t="s">
        <v>14046</v>
      </c>
      <c r="N9570" s="67" t="s">
        <v>14043</v>
      </c>
    </row>
    <row r="9571" spans="1:14">
      <c r="A9571" s="28"/>
      <c r="B9571" s="56" t="s">
        <v>18944</v>
      </c>
      <c r="C9571" s="56" t="s">
        <v>18945</v>
      </c>
      <c r="D9571" s="56" t="s">
        <v>18946</v>
      </c>
      <c r="E9571" s="58" t="s">
        <v>13867</v>
      </c>
      <c r="F9571" s="56" t="s">
        <v>13868</v>
      </c>
      <c r="G9571" s="67" t="s">
        <v>14047</v>
      </c>
      <c r="H9571" s="122" t="s">
        <v>18947</v>
      </c>
      <c r="I9571" s="121" t="s">
        <v>13870</v>
      </c>
      <c r="J9571" s="121" t="s">
        <v>13871</v>
      </c>
      <c r="K9571" s="71" t="s">
        <v>14048</v>
      </c>
      <c r="L9571" s="71" t="s">
        <v>14049</v>
      </c>
      <c r="M9571" s="71" t="s">
        <v>14050</v>
      </c>
      <c r="N9571" s="67" t="s">
        <v>14047</v>
      </c>
    </row>
    <row r="9572" spans="1:14">
      <c r="A9572" s="28"/>
      <c r="B9572" s="56" t="s">
        <v>18944</v>
      </c>
      <c r="C9572" s="56" t="s">
        <v>18945</v>
      </c>
      <c r="D9572" s="56" t="s">
        <v>18946</v>
      </c>
      <c r="E9572" s="58" t="s">
        <v>13867</v>
      </c>
      <c r="F9572" s="56" t="s">
        <v>13868</v>
      </c>
      <c r="G9572" s="67" t="s">
        <v>14051</v>
      </c>
      <c r="H9572" s="122" t="s">
        <v>18947</v>
      </c>
      <c r="I9572" s="121" t="s">
        <v>13870</v>
      </c>
      <c r="J9572" s="121" t="s">
        <v>13871</v>
      </c>
      <c r="K9572" s="71" t="s">
        <v>14052</v>
      </c>
      <c r="L9572" s="71" t="s">
        <v>14053</v>
      </c>
      <c r="M9572" s="71" t="s">
        <v>14054</v>
      </c>
      <c r="N9572" s="67" t="s">
        <v>14051</v>
      </c>
    </row>
    <row r="9573" spans="1:14">
      <c r="A9573" s="28"/>
      <c r="B9573" s="56" t="s">
        <v>18944</v>
      </c>
      <c r="C9573" s="56" t="s">
        <v>18945</v>
      </c>
      <c r="D9573" s="56" t="s">
        <v>18946</v>
      </c>
      <c r="E9573" s="58" t="s">
        <v>13867</v>
      </c>
      <c r="F9573" s="56" t="s">
        <v>13868</v>
      </c>
      <c r="G9573" s="67" t="s">
        <v>14055</v>
      </c>
      <c r="H9573" s="122" t="s">
        <v>18947</v>
      </c>
      <c r="I9573" s="121" t="s">
        <v>13870</v>
      </c>
      <c r="J9573" s="121" t="s">
        <v>13871</v>
      </c>
      <c r="K9573" s="71" t="s">
        <v>14056</v>
      </c>
      <c r="L9573" s="71" t="s">
        <v>14057</v>
      </c>
      <c r="M9573" s="71" t="s">
        <v>14058</v>
      </c>
      <c r="N9573" s="67" t="s">
        <v>14055</v>
      </c>
    </row>
    <row r="9574" spans="1:14">
      <c r="A9574" s="28"/>
      <c r="B9574" s="56" t="s">
        <v>18944</v>
      </c>
      <c r="C9574" s="56" t="s">
        <v>18945</v>
      </c>
      <c r="D9574" s="56" t="s">
        <v>18946</v>
      </c>
      <c r="E9574" s="58" t="s">
        <v>13867</v>
      </c>
      <c r="F9574" s="56" t="s">
        <v>13868</v>
      </c>
      <c r="G9574" s="67" t="s">
        <v>14059</v>
      </c>
      <c r="H9574" s="122" t="s">
        <v>18947</v>
      </c>
      <c r="I9574" s="121" t="s">
        <v>13870</v>
      </c>
      <c r="J9574" s="121" t="s">
        <v>13871</v>
      </c>
      <c r="K9574" s="71" t="s">
        <v>14060</v>
      </c>
      <c r="L9574" s="71" t="s">
        <v>14061</v>
      </c>
      <c r="M9574" s="71" t="s">
        <v>14062</v>
      </c>
      <c r="N9574" s="67" t="s">
        <v>14059</v>
      </c>
    </row>
    <row r="9575" spans="1:14">
      <c r="A9575" s="28"/>
      <c r="B9575" s="56" t="s">
        <v>18944</v>
      </c>
      <c r="C9575" s="56" t="s">
        <v>18945</v>
      </c>
      <c r="D9575" s="56" t="s">
        <v>18946</v>
      </c>
      <c r="E9575" s="58" t="s">
        <v>13867</v>
      </c>
      <c r="F9575" s="56" t="s">
        <v>13868</v>
      </c>
      <c r="G9575" s="67" t="s">
        <v>14063</v>
      </c>
      <c r="H9575" s="122" t="s">
        <v>18947</v>
      </c>
      <c r="I9575" s="121" t="s">
        <v>13870</v>
      </c>
      <c r="J9575" s="121" t="s">
        <v>13871</v>
      </c>
      <c r="K9575" s="71" t="s">
        <v>14064</v>
      </c>
      <c r="L9575" s="71" t="s">
        <v>14065</v>
      </c>
      <c r="M9575" s="71" t="s">
        <v>14066</v>
      </c>
      <c r="N9575" s="67" t="s">
        <v>14063</v>
      </c>
    </row>
    <row r="9576" spans="1:14">
      <c r="A9576" s="28"/>
      <c r="B9576" s="56" t="s">
        <v>18944</v>
      </c>
      <c r="C9576" s="56" t="s">
        <v>18945</v>
      </c>
      <c r="D9576" s="56" t="s">
        <v>18946</v>
      </c>
      <c r="E9576" s="58" t="s">
        <v>13867</v>
      </c>
      <c r="F9576" s="56" t="s">
        <v>13868</v>
      </c>
      <c r="G9576" s="67" t="s">
        <v>14067</v>
      </c>
      <c r="H9576" s="122" t="s">
        <v>18947</v>
      </c>
      <c r="I9576" s="121" t="s">
        <v>13870</v>
      </c>
      <c r="J9576" s="121" t="s">
        <v>13871</v>
      </c>
      <c r="K9576" s="71" t="s">
        <v>14068</v>
      </c>
      <c r="L9576" s="71" t="s">
        <v>14069</v>
      </c>
      <c r="M9576" s="71" t="s">
        <v>14070</v>
      </c>
      <c r="N9576" s="67" t="s">
        <v>14067</v>
      </c>
    </row>
    <row r="9577" spans="1:14">
      <c r="A9577" s="28"/>
      <c r="B9577" s="56" t="s">
        <v>18944</v>
      </c>
      <c r="C9577" s="56" t="s">
        <v>18945</v>
      </c>
      <c r="D9577" s="56" t="s">
        <v>18946</v>
      </c>
      <c r="E9577" s="58" t="s">
        <v>13867</v>
      </c>
      <c r="F9577" s="56" t="s">
        <v>13868</v>
      </c>
      <c r="G9577" s="67" t="s">
        <v>14071</v>
      </c>
      <c r="H9577" s="122" t="s">
        <v>18947</v>
      </c>
      <c r="I9577" s="121" t="s">
        <v>13870</v>
      </c>
      <c r="J9577" s="121" t="s">
        <v>13871</v>
      </c>
      <c r="K9577" s="71" t="s">
        <v>14072</v>
      </c>
      <c r="L9577" s="71" t="s">
        <v>14073</v>
      </c>
      <c r="M9577" s="71" t="s">
        <v>14074</v>
      </c>
      <c r="N9577" s="67" t="s">
        <v>14071</v>
      </c>
    </row>
    <row r="9578" spans="1:14">
      <c r="A9578" s="28"/>
      <c r="B9578" s="56" t="s">
        <v>18944</v>
      </c>
      <c r="C9578" s="56" t="s">
        <v>18945</v>
      </c>
      <c r="D9578" s="56" t="s">
        <v>18946</v>
      </c>
      <c r="E9578" s="58" t="s">
        <v>13867</v>
      </c>
      <c r="F9578" s="56" t="s">
        <v>13868</v>
      </c>
      <c r="G9578" s="67" t="s">
        <v>14075</v>
      </c>
      <c r="H9578" s="122" t="s">
        <v>18947</v>
      </c>
      <c r="I9578" s="121" t="s">
        <v>13870</v>
      </c>
      <c r="J9578" s="121" t="s">
        <v>13871</v>
      </c>
      <c r="K9578" s="71" t="s">
        <v>14076</v>
      </c>
      <c r="L9578" s="71" t="s">
        <v>14077</v>
      </c>
      <c r="M9578" s="71" t="s">
        <v>14078</v>
      </c>
      <c r="N9578" s="67" t="s">
        <v>14075</v>
      </c>
    </row>
    <row r="9579" spans="1:14">
      <c r="A9579" s="28"/>
      <c r="B9579" s="56" t="s">
        <v>18944</v>
      </c>
      <c r="C9579" s="56" t="s">
        <v>18945</v>
      </c>
      <c r="D9579" s="56" t="s">
        <v>18946</v>
      </c>
      <c r="E9579" s="58" t="s">
        <v>13867</v>
      </c>
      <c r="F9579" s="56" t="s">
        <v>13868</v>
      </c>
      <c r="G9579" s="67" t="s">
        <v>14079</v>
      </c>
      <c r="H9579" s="122" t="s">
        <v>18947</v>
      </c>
      <c r="I9579" s="121" t="s">
        <v>13870</v>
      </c>
      <c r="J9579" s="121" t="s">
        <v>13871</v>
      </c>
      <c r="K9579" s="71" t="s">
        <v>14080</v>
      </c>
      <c r="L9579" s="71" t="s">
        <v>14081</v>
      </c>
      <c r="M9579" s="71" t="s">
        <v>14082</v>
      </c>
      <c r="N9579" s="67" t="s">
        <v>14079</v>
      </c>
    </row>
    <row r="9580" spans="1:14">
      <c r="A9580" s="28"/>
      <c r="B9580" s="56" t="s">
        <v>18944</v>
      </c>
      <c r="C9580" s="56" t="s">
        <v>18945</v>
      </c>
      <c r="D9580" s="56" t="s">
        <v>18946</v>
      </c>
      <c r="E9580" s="58" t="s">
        <v>13867</v>
      </c>
      <c r="F9580" s="56" t="s">
        <v>13868</v>
      </c>
      <c r="G9580" s="67" t="s">
        <v>14083</v>
      </c>
      <c r="H9580" s="122" t="s">
        <v>18947</v>
      </c>
      <c r="I9580" s="121" t="s">
        <v>13870</v>
      </c>
      <c r="J9580" s="121" t="s">
        <v>13871</v>
      </c>
      <c r="K9580" s="71" t="s">
        <v>14084</v>
      </c>
      <c r="L9580" s="71" t="s">
        <v>14085</v>
      </c>
      <c r="M9580" s="71" t="s">
        <v>14086</v>
      </c>
      <c r="N9580" s="67" t="s">
        <v>14083</v>
      </c>
    </row>
    <row r="9581" spans="1:14">
      <c r="A9581" s="28"/>
      <c r="B9581" s="56" t="s">
        <v>18944</v>
      </c>
      <c r="C9581" s="56" t="s">
        <v>18945</v>
      </c>
      <c r="D9581" s="56" t="s">
        <v>18946</v>
      </c>
      <c r="E9581" s="58" t="s">
        <v>13867</v>
      </c>
      <c r="F9581" s="56" t="s">
        <v>13868</v>
      </c>
      <c r="G9581" s="67" t="s">
        <v>14087</v>
      </c>
      <c r="H9581" s="122" t="s">
        <v>18947</v>
      </c>
      <c r="I9581" s="121" t="s">
        <v>13870</v>
      </c>
      <c r="J9581" s="121" t="s">
        <v>13871</v>
      </c>
      <c r="K9581" s="71" t="s">
        <v>14088</v>
      </c>
      <c r="L9581" s="71" t="s">
        <v>14089</v>
      </c>
      <c r="M9581" s="71" t="s">
        <v>14090</v>
      </c>
      <c r="N9581" s="67" t="s">
        <v>14087</v>
      </c>
    </row>
    <row r="9582" spans="1:14">
      <c r="A9582" s="28"/>
      <c r="B9582" s="57"/>
      <c r="C9582" s="57"/>
      <c r="D9582" s="57"/>
      <c r="E9582" s="58" t="s">
        <v>84</v>
      </c>
      <c r="F9582" s="56"/>
      <c r="G9582" s="67"/>
      <c r="H9582" s="70"/>
      <c r="I9582" s="63"/>
      <c r="J9582" s="63"/>
      <c r="K9582" s="71"/>
      <c r="L9582" s="71"/>
      <c r="M9582" s="71"/>
      <c r="N9582" s="67"/>
    </row>
    <row r="9583" spans="1:14">
      <c r="A9583" s="28"/>
      <c r="B9583" s="56" t="s">
        <v>18944</v>
      </c>
      <c r="C9583" s="56" t="s">
        <v>18945</v>
      </c>
      <c r="D9583" s="56" t="s">
        <v>18946</v>
      </c>
      <c r="E9583" s="58" t="s">
        <v>14091</v>
      </c>
      <c r="F9583" s="56" t="s">
        <v>14092</v>
      </c>
      <c r="G9583" s="67" t="s">
        <v>14093</v>
      </c>
      <c r="H9583" s="122" t="s">
        <v>18947</v>
      </c>
      <c r="I9583" s="121" t="s">
        <v>14094</v>
      </c>
      <c r="J9583" s="121" t="s">
        <v>14095</v>
      </c>
      <c r="K9583" s="71" t="s">
        <v>14096</v>
      </c>
      <c r="L9583" s="71" t="s">
        <v>14097</v>
      </c>
      <c r="M9583" s="71" t="s">
        <v>14098</v>
      </c>
      <c r="N9583" s="67" t="s">
        <v>14093</v>
      </c>
    </row>
    <row r="9584" spans="1:14">
      <c r="A9584" s="28"/>
      <c r="B9584" s="56" t="s">
        <v>18944</v>
      </c>
      <c r="C9584" s="56" t="s">
        <v>18945</v>
      </c>
      <c r="D9584" s="56" t="s">
        <v>18946</v>
      </c>
      <c r="E9584" s="58" t="s">
        <v>14091</v>
      </c>
      <c r="F9584" s="56" t="s">
        <v>14092</v>
      </c>
      <c r="G9584" s="67" t="s">
        <v>14099</v>
      </c>
      <c r="H9584" s="122" t="s">
        <v>18947</v>
      </c>
      <c r="I9584" s="121" t="s">
        <v>14094</v>
      </c>
      <c r="J9584" s="121" t="s">
        <v>14095</v>
      </c>
      <c r="K9584" s="71" t="s">
        <v>14100</v>
      </c>
      <c r="L9584" s="71" t="s">
        <v>14101</v>
      </c>
      <c r="M9584" s="71" t="s">
        <v>14102</v>
      </c>
      <c r="N9584" s="67" t="s">
        <v>14099</v>
      </c>
    </row>
    <row r="9585" spans="1:14">
      <c r="A9585" s="28"/>
      <c r="B9585" s="56" t="s">
        <v>18944</v>
      </c>
      <c r="C9585" s="56" t="s">
        <v>18945</v>
      </c>
      <c r="D9585" s="56" t="s">
        <v>18946</v>
      </c>
      <c r="E9585" s="58" t="s">
        <v>14091</v>
      </c>
      <c r="F9585" s="56" t="s">
        <v>14092</v>
      </c>
      <c r="G9585" s="67" t="s">
        <v>14103</v>
      </c>
      <c r="H9585" s="122" t="s">
        <v>18947</v>
      </c>
      <c r="I9585" s="121" t="s">
        <v>14094</v>
      </c>
      <c r="J9585" s="121" t="s">
        <v>14095</v>
      </c>
      <c r="K9585" s="71" t="s">
        <v>14104</v>
      </c>
      <c r="L9585" s="71" t="s">
        <v>14105</v>
      </c>
      <c r="M9585" s="71" t="s">
        <v>14106</v>
      </c>
      <c r="N9585" s="67" t="s">
        <v>14103</v>
      </c>
    </row>
    <row r="9586" spans="1:14">
      <c r="A9586" s="28"/>
      <c r="B9586" s="56" t="s">
        <v>18944</v>
      </c>
      <c r="C9586" s="56" t="s">
        <v>18945</v>
      </c>
      <c r="D9586" s="56" t="s">
        <v>18946</v>
      </c>
      <c r="E9586" s="58" t="s">
        <v>14091</v>
      </c>
      <c r="F9586" s="56" t="s">
        <v>14092</v>
      </c>
      <c r="G9586" s="67" t="s">
        <v>14107</v>
      </c>
      <c r="H9586" s="122" t="s">
        <v>18947</v>
      </c>
      <c r="I9586" s="121" t="s">
        <v>14094</v>
      </c>
      <c r="J9586" s="121" t="s">
        <v>14095</v>
      </c>
      <c r="K9586" s="71" t="s">
        <v>14108</v>
      </c>
      <c r="L9586" s="71" t="s">
        <v>14109</v>
      </c>
      <c r="M9586" s="71" t="s">
        <v>14110</v>
      </c>
      <c r="N9586" s="67" t="s">
        <v>14107</v>
      </c>
    </row>
    <row r="9587" spans="1:14">
      <c r="A9587" s="28"/>
      <c r="B9587" s="56" t="s">
        <v>18944</v>
      </c>
      <c r="C9587" s="56" t="s">
        <v>18945</v>
      </c>
      <c r="D9587" s="56" t="s">
        <v>18946</v>
      </c>
      <c r="E9587" s="58" t="s">
        <v>14091</v>
      </c>
      <c r="F9587" s="56" t="s">
        <v>14092</v>
      </c>
      <c r="G9587" s="67" t="s">
        <v>14111</v>
      </c>
      <c r="H9587" s="122" t="s">
        <v>18947</v>
      </c>
      <c r="I9587" s="121" t="s">
        <v>14094</v>
      </c>
      <c r="J9587" s="121" t="s">
        <v>14095</v>
      </c>
      <c r="K9587" s="71" t="s">
        <v>14112</v>
      </c>
      <c r="L9587" s="71" t="s">
        <v>14113</v>
      </c>
      <c r="M9587" s="71" t="s">
        <v>14114</v>
      </c>
      <c r="N9587" s="67" t="s">
        <v>14111</v>
      </c>
    </row>
    <row r="9588" spans="1:14">
      <c r="A9588" s="28"/>
      <c r="B9588" s="56" t="s">
        <v>18944</v>
      </c>
      <c r="C9588" s="56" t="s">
        <v>18945</v>
      </c>
      <c r="D9588" s="56" t="s">
        <v>18946</v>
      </c>
      <c r="E9588" s="58" t="s">
        <v>14091</v>
      </c>
      <c r="F9588" s="56" t="s">
        <v>14092</v>
      </c>
      <c r="G9588" s="67" t="s">
        <v>14115</v>
      </c>
      <c r="H9588" s="122" t="s">
        <v>18947</v>
      </c>
      <c r="I9588" s="121" t="s">
        <v>14094</v>
      </c>
      <c r="J9588" s="121" t="s">
        <v>14095</v>
      </c>
      <c r="K9588" s="71" t="s">
        <v>14116</v>
      </c>
      <c r="L9588" s="71" t="s">
        <v>14117</v>
      </c>
      <c r="M9588" s="71" t="s">
        <v>14118</v>
      </c>
      <c r="N9588" s="67" t="s">
        <v>14115</v>
      </c>
    </row>
    <row r="9589" spans="1:14">
      <c r="A9589" s="28"/>
      <c r="B9589" s="56" t="s">
        <v>18944</v>
      </c>
      <c r="C9589" s="56" t="s">
        <v>18945</v>
      </c>
      <c r="D9589" s="56" t="s">
        <v>18946</v>
      </c>
      <c r="E9589" s="58" t="s">
        <v>14091</v>
      </c>
      <c r="F9589" s="56" t="s">
        <v>14092</v>
      </c>
      <c r="G9589" s="67" t="s">
        <v>14119</v>
      </c>
      <c r="H9589" s="122" t="s">
        <v>18947</v>
      </c>
      <c r="I9589" s="121" t="s">
        <v>14094</v>
      </c>
      <c r="J9589" s="121" t="s">
        <v>14095</v>
      </c>
      <c r="K9589" s="71" t="s">
        <v>14120</v>
      </c>
      <c r="L9589" s="71" t="s">
        <v>14121</v>
      </c>
      <c r="M9589" s="71" t="s">
        <v>14122</v>
      </c>
      <c r="N9589" s="67" t="s">
        <v>14119</v>
      </c>
    </row>
    <row r="9590" spans="1:14">
      <c r="A9590" s="28"/>
      <c r="B9590" s="56" t="s">
        <v>18944</v>
      </c>
      <c r="C9590" s="56" t="s">
        <v>18945</v>
      </c>
      <c r="D9590" s="56" t="s">
        <v>18946</v>
      </c>
      <c r="E9590" s="58" t="s">
        <v>14091</v>
      </c>
      <c r="F9590" s="56" t="s">
        <v>14092</v>
      </c>
      <c r="G9590" s="67" t="s">
        <v>14123</v>
      </c>
      <c r="H9590" s="122" t="s">
        <v>18947</v>
      </c>
      <c r="I9590" s="121" t="s">
        <v>14094</v>
      </c>
      <c r="J9590" s="121" t="s">
        <v>14095</v>
      </c>
      <c r="K9590" s="71" t="s">
        <v>14124</v>
      </c>
      <c r="L9590" s="71" t="s">
        <v>14125</v>
      </c>
      <c r="M9590" s="71" t="s">
        <v>14126</v>
      </c>
      <c r="N9590" s="67" t="s">
        <v>14123</v>
      </c>
    </row>
    <row r="9591" spans="1:14">
      <c r="A9591" s="28"/>
      <c r="B9591" s="56" t="s">
        <v>18944</v>
      </c>
      <c r="C9591" s="56" t="s">
        <v>18945</v>
      </c>
      <c r="D9591" s="56" t="s">
        <v>18946</v>
      </c>
      <c r="E9591" s="58" t="s">
        <v>14091</v>
      </c>
      <c r="F9591" s="56" t="s">
        <v>14092</v>
      </c>
      <c r="G9591" s="67" t="s">
        <v>14127</v>
      </c>
      <c r="H9591" s="122" t="s">
        <v>18947</v>
      </c>
      <c r="I9591" s="121" t="s">
        <v>14094</v>
      </c>
      <c r="J9591" s="121" t="s">
        <v>14095</v>
      </c>
      <c r="K9591" s="71" t="s">
        <v>14128</v>
      </c>
      <c r="L9591" s="71" t="s">
        <v>14129</v>
      </c>
      <c r="M9591" s="71" t="s">
        <v>14130</v>
      </c>
      <c r="N9591" s="67" t="s">
        <v>14127</v>
      </c>
    </row>
    <row r="9592" spans="1:14">
      <c r="A9592" s="28"/>
      <c r="B9592" s="56" t="s">
        <v>18944</v>
      </c>
      <c r="C9592" s="56" t="s">
        <v>18945</v>
      </c>
      <c r="D9592" s="56" t="s">
        <v>18946</v>
      </c>
      <c r="E9592" s="58" t="s">
        <v>14091</v>
      </c>
      <c r="F9592" s="56" t="s">
        <v>14092</v>
      </c>
      <c r="G9592" s="67" t="s">
        <v>14131</v>
      </c>
      <c r="H9592" s="122" t="s">
        <v>18947</v>
      </c>
      <c r="I9592" s="121" t="s">
        <v>14094</v>
      </c>
      <c r="J9592" s="121" t="s">
        <v>14095</v>
      </c>
      <c r="K9592" s="71" t="s">
        <v>14132</v>
      </c>
      <c r="L9592" s="71" t="s">
        <v>14133</v>
      </c>
      <c r="M9592" s="71" t="s">
        <v>14134</v>
      </c>
      <c r="N9592" s="67" t="s">
        <v>14131</v>
      </c>
    </row>
    <row r="9593" spans="1:14">
      <c r="A9593" s="28"/>
      <c r="B9593" s="56" t="s">
        <v>18944</v>
      </c>
      <c r="C9593" s="56" t="s">
        <v>18945</v>
      </c>
      <c r="D9593" s="56" t="s">
        <v>18946</v>
      </c>
      <c r="E9593" s="58" t="s">
        <v>14091</v>
      </c>
      <c r="F9593" s="56" t="s">
        <v>14092</v>
      </c>
      <c r="G9593" s="67" t="s">
        <v>14135</v>
      </c>
      <c r="H9593" s="122" t="s">
        <v>18947</v>
      </c>
      <c r="I9593" s="121" t="s">
        <v>14094</v>
      </c>
      <c r="J9593" s="121" t="s">
        <v>14095</v>
      </c>
      <c r="K9593" s="71" t="s">
        <v>14136</v>
      </c>
      <c r="L9593" s="71" t="s">
        <v>14137</v>
      </c>
      <c r="M9593" s="71" t="s">
        <v>14138</v>
      </c>
      <c r="N9593" s="67" t="s">
        <v>14135</v>
      </c>
    </row>
    <row r="9594" spans="1:14">
      <c r="A9594" s="28"/>
      <c r="B9594" s="56" t="s">
        <v>18944</v>
      </c>
      <c r="C9594" s="56" t="s">
        <v>18945</v>
      </c>
      <c r="D9594" s="56" t="s">
        <v>18946</v>
      </c>
      <c r="E9594" s="58" t="s">
        <v>14091</v>
      </c>
      <c r="F9594" s="56" t="s">
        <v>14092</v>
      </c>
      <c r="G9594" s="67" t="s">
        <v>14139</v>
      </c>
      <c r="H9594" s="122" t="s">
        <v>18947</v>
      </c>
      <c r="I9594" s="121" t="s">
        <v>14094</v>
      </c>
      <c r="J9594" s="121" t="s">
        <v>14095</v>
      </c>
      <c r="K9594" s="71" t="s">
        <v>14140</v>
      </c>
      <c r="L9594" s="71" t="s">
        <v>14141</v>
      </c>
      <c r="M9594" s="71" t="s">
        <v>14142</v>
      </c>
      <c r="N9594" s="67" t="s">
        <v>14139</v>
      </c>
    </row>
    <row r="9595" spans="1:14">
      <c r="A9595" s="28"/>
      <c r="B9595" s="56" t="s">
        <v>18944</v>
      </c>
      <c r="C9595" s="56" t="s">
        <v>18945</v>
      </c>
      <c r="D9595" s="56" t="s">
        <v>18946</v>
      </c>
      <c r="E9595" s="58" t="s">
        <v>14091</v>
      </c>
      <c r="F9595" s="56" t="s">
        <v>14092</v>
      </c>
      <c r="G9595" s="67" t="s">
        <v>14143</v>
      </c>
      <c r="H9595" s="122" t="s">
        <v>18947</v>
      </c>
      <c r="I9595" s="121" t="s">
        <v>14094</v>
      </c>
      <c r="J9595" s="121" t="s">
        <v>14095</v>
      </c>
      <c r="K9595" s="71" t="s">
        <v>14144</v>
      </c>
      <c r="L9595" s="71" t="s">
        <v>14145</v>
      </c>
      <c r="M9595" s="71" t="s">
        <v>14146</v>
      </c>
      <c r="N9595" s="67" t="s">
        <v>14143</v>
      </c>
    </row>
    <row r="9596" spans="1:14">
      <c r="A9596" s="28"/>
      <c r="B9596" s="56" t="s">
        <v>18944</v>
      </c>
      <c r="C9596" s="56" t="s">
        <v>18945</v>
      </c>
      <c r="D9596" s="56" t="s">
        <v>18946</v>
      </c>
      <c r="E9596" s="58" t="s">
        <v>14091</v>
      </c>
      <c r="F9596" s="56" t="s">
        <v>14092</v>
      </c>
      <c r="G9596" s="67" t="s">
        <v>14147</v>
      </c>
      <c r="H9596" s="122" t="s">
        <v>18947</v>
      </c>
      <c r="I9596" s="121" t="s">
        <v>14094</v>
      </c>
      <c r="J9596" s="121" t="s">
        <v>14095</v>
      </c>
      <c r="K9596" s="71" t="s">
        <v>14148</v>
      </c>
      <c r="L9596" s="71" t="s">
        <v>14149</v>
      </c>
      <c r="M9596" s="71" t="s">
        <v>14150</v>
      </c>
      <c r="N9596" s="67" t="s">
        <v>14147</v>
      </c>
    </row>
    <row r="9597" spans="1:14">
      <c r="A9597" s="28"/>
      <c r="B9597" s="56" t="s">
        <v>18944</v>
      </c>
      <c r="C9597" s="56" t="s">
        <v>18945</v>
      </c>
      <c r="D9597" s="56" t="s">
        <v>18946</v>
      </c>
      <c r="E9597" s="58" t="s">
        <v>14091</v>
      </c>
      <c r="F9597" s="56" t="s">
        <v>14092</v>
      </c>
      <c r="G9597" s="67" t="s">
        <v>14151</v>
      </c>
      <c r="H9597" s="122" t="s">
        <v>18947</v>
      </c>
      <c r="I9597" s="121" t="s">
        <v>14094</v>
      </c>
      <c r="J9597" s="121" t="s">
        <v>14095</v>
      </c>
      <c r="K9597" s="71" t="s">
        <v>14152</v>
      </c>
      <c r="L9597" s="71" t="s">
        <v>14153</v>
      </c>
      <c r="M9597" s="71" t="s">
        <v>14154</v>
      </c>
      <c r="N9597" s="67" t="s">
        <v>14151</v>
      </c>
    </row>
    <row r="9598" spans="1:14">
      <c r="A9598" s="28"/>
      <c r="B9598" s="56" t="s">
        <v>18944</v>
      </c>
      <c r="C9598" s="56" t="s">
        <v>18945</v>
      </c>
      <c r="D9598" s="56" t="s">
        <v>18946</v>
      </c>
      <c r="E9598" s="58" t="s">
        <v>14091</v>
      </c>
      <c r="F9598" s="56" t="s">
        <v>14092</v>
      </c>
      <c r="G9598" s="67" t="s">
        <v>14155</v>
      </c>
      <c r="H9598" s="122" t="s">
        <v>18947</v>
      </c>
      <c r="I9598" s="121" t="s">
        <v>14094</v>
      </c>
      <c r="J9598" s="121" t="s">
        <v>14095</v>
      </c>
      <c r="K9598" s="71" t="s">
        <v>14156</v>
      </c>
      <c r="L9598" s="71" t="s">
        <v>14157</v>
      </c>
      <c r="M9598" s="71" t="s">
        <v>14158</v>
      </c>
      <c r="N9598" s="67" t="s">
        <v>14155</v>
      </c>
    </row>
    <row r="9599" spans="1:14">
      <c r="A9599" s="28"/>
      <c r="B9599" s="56" t="s">
        <v>18944</v>
      </c>
      <c r="C9599" s="56" t="s">
        <v>18945</v>
      </c>
      <c r="D9599" s="56" t="s">
        <v>18946</v>
      </c>
      <c r="E9599" s="58" t="s">
        <v>14091</v>
      </c>
      <c r="F9599" s="56" t="s">
        <v>14092</v>
      </c>
      <c r="G9599" s="67" t="s">
        <v>14159</v>
      </c>
      <c r="H9599" s="122" t="s">
        <v>18947</v>
      </c>
      <c r="I9599" s="121" t="s">
        <v>14094</v>
      </c>
      <c r="J9599" s="121" t="s">
        <v>14095</v>
      </c>
      <c r="K9599" s="71" t="s">
        <v>14160</v>
      </c>
      <c r="L9599" s="71" t="s">
        <v>14161</v>
      </c>
      <c r="M9599" s="71" t="s">
        <v>14162</v>
      </c>
      <c r="N9599" s="67" t="s">
        <v>14159</v>
      </c>
    </row>
    <row r="9600" spans="1:14">
      <c r="A9600" s="28"/>
      <c r="B9600" s="56" t="s">
        <v>18944</v>
      </c>
      <c r="C9600" s="56" t="s">
        <v>18945</v>
      </c>
      <c r="D9600" s="56" t="s">
        <v>18946</v>
      </c>
      <c r="E9600" s="58" t="s">
        <v>14091</v>
      </c>
      <c r="F9600" s="56" t="s">
        <v>14092</v>
      </c>
      <c r="G9600" s="67" t="s">
        <v>14163</v>
      </c>
      <c r="H9600" s="122" t="s">
        <v>18947</v>
      </c>
      <c r="I9600" s="121" t="s">
        <v>14094</v>
      </c>
      <c r="J9600" s="121" t="s">
        <v>14095</v>
      </c>
      <c r="K9600" s="71" t="s">
        <v>14164</v>
      </c>
      <c r="L9600" s="71" t="s">
        <v>14165</v>
      </c>
      <c r="M9600" s="71" t="s">
        <v>14166</v>
      </c>
      <c r="N9600" s="67" t="s">
        <v>14163</v>
      </c>
    </row>
    <row r="9601" spans="1:14">
      <c r="A9601" s="28"/>
      <c r="B9601" s="56" t="s">
        <v>18944</v>
      </c>
      <c r="C9601" s="56" t="s">
        <v>18945</v>
      </c>
      <c r="D9601" s="56" t="s">
        <v>18946</v>
      </c>
      <c r="E9601" s="58" t="s">
        <v>14091</v>
      </c>
      <c r="F9601" s="56" t="s">
        <v>14092</v>
      </c>
      <c r="G9601" s="67" t="s">
        <v>14167</v>
      </c>
      <c r="H9601" s="122" t="s">
        <v>18947</v>
      </c>
      <c r="I9601" s="121" t="s">
        <v>14094</v>
      </c>
      <c r="J9601" s="121" t="s">
        <v>14095</v>
      </c>
      <c r="K9601" s="71" t="s">
        <v>14168</v>
      </c>
      <c r="L9601" s="71" t="s">
        <v>14169</v>
      </c>
      <c r="M9601" s="71" t="s">
        <v>14170</v>
      </c>
      <c r="N9601" s="67" t="s">
        <v>14167</v>
      </c>
    </row>
    <row r="9602" spans="1:14">
      <c r="A9602" s="28"/>
      <c r="B9602" s="56" t="s">
        <v>18944</v>
      </c>
      <c r="C9602" s="56" t="s">
        <v>18945</v>
      </c>
      <c r="D9602" s="56" t="s">
        <v>18946</v>
      </c>
      <c r="E9602" s="58" t="s">
        <v>14091</v>
      </c>
      <c r="F9602" s="56" t="s">
        <v>14092</v>
      </c>
      <c r="G9602" s="67" t="s">
        <v>14171</v>
      </c>
      <c r="H9602" s="122" t="s">
        <v>18947</v>
      </c>
      <c r="I9602" s="121" t="s">
        <v>14094</v>
      </c>
      <c r="J9602" s="121" t="s">
        <v>14095</v>
      </c>
      <c r="K9602" s="71" t="s">
        <v>14172</v>
      </c>
      <c r="L9602" s="71" t="s">
        <v>14173</v>
      </c>
      <c r="M9602" s="71" t="s">
        <v>14174</v>
      </c>
      <c r="N9602" s="67" t="s">
        <v>14171</v>
      </c>
    </row>
    <row r="9603" spans="1:14">
      <c r="A9603" s="28"/>
      <c r="B9603" s="56" t="s">
        <v>18944</v>
      </c>
      <c r="C9603" s="56" t="s">
        <v>18945</v>
      </c>
      <c r="D9603" s="56" t="s">
        <v>18946</v>
      </c>
      <c r="E9603" s="58" t="s">
        <v>14091</v>
      </c>
      <c r="F9603" s="56" t="s">
        <v>14092</v>
      </c>
      <c r="G9603" s="67" t="s">
        <v>14175</v>
      </c>
      <c r="H9603" s="122" t="s">
        <v>18947</v>
      </c>
      <c r="I9603" s="121" t="s">
        <v>14094</v>
      </c>
      <c r="J9603" s="121" t="s">
        <v>14095</v>
      </c>
      <c r="K9603" s="71" t="s">
        <v>14176</v>
      </c>
      <c r="L9603" s="71" t="s">
        <v>14177</v>
      </c>
      <c r="M9603" s="71" t="s">
        <v>14178</v>
      </c>
      <c r="N9603" s="67" t="s">
        <v>14175</v>
      </c>
    </row>
    <row r="9604" spans="1:14">
      <c r="A9604" s="28"/>
      <c r="B9604" s="56" t="s">
        <v>18944</v>
      </c>
      <c r="C9604" s="56" t="s">
        <v>18945</v>
      </c>
      <c r="D9604" s="56" t="s">
        <v>18946</v>
      </c>
      <c r="E9604" s="58" t="s">
        <v>14091</v>
      </c>
      <c r="F9604" s="56" t="s">
        <v>14092</v>
      </c>
      <c r="G9604" s="67" t="s">
        <v>14179</v>
      </c>
      <c r="H9604" s="122" t="s">
        <v>18947</v>
      </c>
      <c r="I9604" s="121" t="s">
        <v>14094</v>
      </c>
      <c r="J9604" s="121" t="s">
        <v>14095</v>
      </c>
      <c r="K9604" s="71" t="s">
        <v>14180</v>
      </c>
      <c r="L9604" s="71" t="s">
        <v>14181</v>
      </c>
      <c r="M9604" s="71" t="s">
        <v>14182</v>
      </c>
      <c r="N9604" s="67" t="s">
        <v>14179</v>
      </c>
    </row>
    <row r="9605" spans="1:14">
      <c r="A9605" s="28"/>
      <c r="B9605" s="56" t="s">
        <v>18944</v>
      </c>
      <c r="C9605" s="56" t="s">
        <v>18945</v>
      </c>
      <c r="D9605" s="56" t="s">
        <v>18946</v>
      </c>
      <c r="E9605" s="58" t="s">
        <v>14091</v>
      </c>
      <c r="F9605" s="56" t="s">
        <v>14092</v>
      </c>
      <c r="G9605" s="67" t="s">
        <v>14183</v>
      </c>
      <c r="H9605" s="122" t="s">
        <v>18947</v>
      </c>
      <c r="I9605" s="121" t="s">
        <v>14094</v>
      </c>
      <c r="J9605" s="121" t="s">
        <v>14095</v>
      </c>
      <c r="K9605" s="71" t="s">
        <v>14184</v>
      </c>
      <c r="L9605" s="71" t="s">
        <v>14185</v>
      </c>
      <c r="M9605" s="71" t="s">
        <v>14186</v>
      </c>
      <c r="N9605" s="67" t="s">
        <v>14183</v>
      </c>
    </row>
    <row r="9606" spans="1:14">
      <c r="A9606" s="28"/>
      <c r="B9606" s="56" t="s">
        <v>18944</v>
      </c>
      <c r="C9606" s="56" t="s">
        <v>18945</v>
      </c>
      <c r="D9606" s="56" t="s">
        <v>18946</v>
      </c>
      <c r="E9606" s="58" t="s">
        <v>14091</v>
      </c>
      <c r="F9606" s="56" t="s">
        <v>14092</v>
      </c>
      <c r="G9606" s="67" t="s">
        <v>14187</v>
      </c>
      <c r="H9606" s="122" t="s">
        <v>18947</v>
      </c>
      <c r="I9606" s="121" t="s">
        <v>14094</v>
      </c>
      <c r="J9606" s="121" t="s">
        <v>14095</v>
      </c>
      <c r="K9606" s="71" t="s">
        <v>14188</v>
      </c>
      <c r="L9606" s="71" t="s">
        <v>14189</v>
      </c>
      <c r="M9606" s="71" t="s">
        <v>14190</v>
      </c>
      <c r="N9606" s="67" t="s">
        <v>14187</v>
      </c>
    </row>
    <row r="9607" spans="1:14">
      <c r="A9607" s="28"/>
      <c r="B9607" s="56" t="s">
        <v>18944</v>
      </c>
      <c r="C9607" s="56" t="s">
        <v>18945</v>
      </c>
      <c r="D9607" s="56" t="s">
        <v>18946</v>
      </c>
      <c r="E9607" s="58" t="s">
        <v>14091</v>
      </c>
      <c r="F9607" s="56" t="s">
        <v>14092</v>
      </c>
      <c r="G9607" s="67" t="s">
        <v>14191</v>
      </c>
      <c r="H9607" s="122" t="s">
        <v>18947</v>
      </c>
      <c r="I9607" s="121" t="s">
        <v>14094</v>
      </c>
      <c r="J9607" s="121" t="s">
        <v>14095</v>
      </c>
      <c r="K9607" s="71" t="s">
        <v>14192</v>
      </c>
      <c r="L9607" s="71" t="s">
        <v>14193</v>
      </c>
      <c r="M9607" s="71" t="s">
        <v>14194</v>
      </c>
      <c r="N9607" s="67" t="s">
        <v>14191</v>
      </c>
    </row>
    <row r="9608" spans="1:14">
      <c r="A9608" s="28"/>
      <c r="B9608" s="56" t="s">
        <v>18944</v>
      </c>
      <c r="C9608" s="56" t="s">
        <v>18945</v>
      </c>
      <c r="D9608" s="56" t="s">
        <v>18946</v>
      </c>
      <c r="E9608" s="58" t="s">
        <v>14091</v>
      </c>
      <c r="F9608" s="56" t="s">
        <v>14092</v>
      </c>
      <c r="G9608" s="67" t="s">
        <v>14195</v>
      </c>
      <c r="H9608" s="122" t="s">
        <v>18947</v>
      </c>
      <c r="I9608" s="121" t="s">
        <v>14094</v>
      </c>
      <c r="J9608" s="121" t="s">
        <v>14095</v>
      </c>
      <c r="K9608" s="71" t="s">
        <v>14196</v>
      </c>
      <c r="L9608" s="71" t="s">
        <v>14197</v>
      </c>
      <c r="M9608" s="71" t="s">
        <v>14198</v>
      </c>
      <c r="N9608" s="67" t="s">
        <v>14195</v>
      </c>
    </row>
    <row r="9609" spans="1:14">
      <c r="A9609" s="28"/>
      <c r="B9609" s="56" t="s">
        <v>18944</v>
      </c>
      <c r="C9609" s="56" t="s">
        <v>18945</v>
      </c>
      <c r="D9609" s="56" t="s">
        <v>18946</v>
      </c>
      <c r="E9609" s="58" t="s">
        <v>14091</v>
      </c>
      <c r="F9609" s="56" t="s">
        <v>14092</v>
      </c>
      <c r="G9609" s="67" t="s">
        <v>14199</v>
      </c>
      <c r="H9609" s="122" t="s">
        <v>18947</v>
      </c>
      <c r="I9609" s="121" t="s">
        <v>14094</v>
      </c>
      <c r="J9609" s="121" t="s">
        <v>14095</v>
      </c>
      <c r="K9609" s="71" t="s">
        <v>14200</v>
      </c>
      <c r="L9609" s="71" t="s">
        <v>14201</v>
      </c>
      <c r="M9609" s="71" t="s">
        <v>14202</v>
      </c>
      <c r="N9609" s="67" t="s">
        <v>14199</v>
      </c>
    </row>
    <row r="9610" spans="1:14">
      <c r="A9610" s="28"/>
      <c r="B9610" s="56" t="s">
        <v>18944</v>
      </c>
      <c r="C9610" s="56" t="s">
        <v>18945</v>
      </c>
      <c r="D9610" s="56" t="s">
        <v>18946</v>
      </c>
      <c r="E9610" s="58" t="s">
        <v>14091</v>
      </c>
      <c r="F9610" s="56" t="s">
        <v>14092</v>
      </c>
      <c r="G9610" s="67" t="s">
        <v>14203</v>
      </c>
      <c r="H9610" s="122" t="s">
        <v>18947</v>
      </c>
      <c r="I9610" s="121" t="s">
        <v>14094</v>
      </c>
      <c r="J9610" s="121" t="s">
        <v>14095</v>
      </c>
      <c r="K9610" s="71" t="s">
        <v>14204</v>
      </c>
      <c r="L9610" s="71" t="s">
        <v>14205</v>
      </c>
      <c r="M9610" s="71" t="s">
        <v>14206</v>
      </c>
      <c r="N9610" s="67" t="s">
        <v>14203</v>
      </c>
    </row>
    <row r="9611" spans="1:14">
      <c r="A9611" s="28"/>
      <c r="B9611" s="56" t="s">
        <v>18944</v>
      </c>
      <c r="C9611" s="56" t="s">
        <v>18945</v>
      </c>
      <c r="D9611" s="56" t="s">
        <v>18946</v>
      </c>
      <c r="E9611" s="58" t="s">
        <v>14091</v>
      </c>
      <c r="F9611" s="56" t="s">
        <v>14092</v>
      </c>
      <c r="G9611" s="67" t="s">
        <v>14207</v>
      </c>
      <c r="H9611" s="122" t="s">
        <v>18947</v>
      </c>
      <c r="I9611" s="121" t="s">
        <v>14094</v>
      </c>
      <c r="J9611" s="121" t="s">
        <v>14095</v>
      </c>
      <c r="K9611" s="71" t="s">
        <v>14208</v>
      </c>
      <c r="L9611" s="71" t="s">
        <v>14209</v>
      </c>
      <c r="M9611" s="71" t="s">
        <v>14210</v>
      </c>
      <c r="N9611" s="67" t="s">
        <v>14207</v>
      </c>
    </row>
    <row r="9612" spans="1:14">
      <c r="A9612" s="28"/>
      <c r="B9612" s="56" t="s">
        <v>18944</v>
      </c>
      <c r="C9612" s="56" t="s">
        <v>18945</v>
      </c>
      <c r="D9612" s="56" t="s">
        <v>18946</v>
      </c>
      <c r="E9612" s="58" t="s">
        <v>14091</v>
      </c>
      <c r="F9612" s="56" t="s">
        <v>14092</v>
      </c>
      <c r="G9612" s="67" t="s">
        <v>14211</v>
      </c>
      <c r="H9612" s="122" t="s">
        <v>18947</v>
      </c>
      <c r="I9612" s="121" t="s">
        <v>14094</v>
      </c>
      <c r="J9612" s="121" t="s">
        <v>14095</v>
      </c>
      <c r="K9612" s="71" t="s">
        <v>14212</v>
      </c>
      <c r="L9612" s="71" t="s">
        <v>14213</v>
      </c>
      <c r="M9612" s="71" t="s">
        <v>14214</v>
      </c>
      <c r="N9612" s="67" t="s">
        <v>14211</v>
      </c>
    </row>
    <row r="9613" spans="1:14">
      <c r="A9613" s="28"/>
      <c r="B9613" s="56" t="s">
        <v>18944</v>
      </c>
      <c r="C9613" s="56" t="s">
        <v>18945</v>
      </c>
      <c r="D9613" s="56" t="s">
        <v>18946</v>
      </c>
      <c r="E9613" s="58" t="s">
        <v>14091</v>
      </c>
      <c r="F9613" s="56" t="s">
        <v>14092</v>
      </c>
      <c r="G9613" s="67" t="s">
        <v>14215</v>
      </c>
      <c r="H9613" s="122" t="s">
        <v>18947</v>
      </c>
      <c r="I9613" s="121" t="s">
        <v>14094</v>
      </c>
      <c r="J9613" s="121" t="s">
        <v>14095</v>
      </c>
      <c r="K9613" s="71" t="s">
        <v>14088</v>
      </c>
      <c r="L9613" s="71" t="s">
        <v>14089</v>
      </c>
      <c r="M9613" s="71" t="s">
        <v>14090</v>
      </c>
      <c r="N9613" s="67" t="s">
        <v>14215</v>
      </c>
    </row>
    <row r="9614" spans="1:14">
      <c r="A9614" s="28"/>
      <c r="B9614" s="57"/>
      <c r="C9614" s="57"/>
      <c r="D9614" s="57"/>
      <c r="E9614" s="58" t="s">
        <v>84</v>
      </c>
      <c r="F9614" s="56"/>
      <c r="G9614" s="67"/>
      <c r="H9614" s="70"/>
      <c r="I9614" s="63"/>
      <c r="J9614" s="63"/>
      <c r="K9614" s="71"/>
      <c r="L9614" s="71"/>
      <c r="M9614" s="71"/>
      <c r="N9614" s="67"/>
    </row>
    <row r="9615" spans="1:14">
      <c r="A9615" s="28"/>
      <c r="B9615" s="56" t="s">
        <v>18944</v>
      </c>
      <c r="C9615" s="56" t="s">
        <v>18945</v>
      </c>
      <c r="D9615" s="56" t="s">
        <v>18946</v>
      </c>
      <c r="E9615" s="58" t="s">
        <v>14216</v>
      </c>
      <c r="F9615" s="56" t="s">
        <v>14217</v>
      </c>
      <c r="G9615" s="67" t="s">
        <v>14218</v>
      </c>
      <c r="H9615" s="122" t="s">
        <v>18947</v>
      </c>
      <c r="I9615" s="121" t="s">
        <v>14219</v>
      </c>
      <c r="J9615" s="121" t="s">
        <v>14220</v>
      </c>
      <c r="K9615" s="71" t="s">
        <v>14221</v>
      </c>
      <c r="L9615" s="71" t="s">
        <v>14222</v>
      </c>
      <c r="M9615" s="71" t="s">
        <v>14223</v>
      </c>
      <c r="N9615" s="67" t="s">
        <v>14218</v>
      </c>
    </row>
    <row r="9616" spans="1:14">
      <c r="A9616" s="28"/>
      <c r="B9616" s="56" t="s">
        <v>18944</v>
      </c>
      <c r="C9616" s="56" t="s">
        <v>18945</v>
      </c>
      <c r="D9616" s="56" t="s">
        <v>18946</v>
      </c>
      <c r="E9616" s="58" t="s">
        <v>14216</v>
      </c>
      <c r="F9616" s="56" t="s">
        <v>14217</v>
      </c>
      <c r="G9616" s="67" t="s">
        <v>14224</v>
      </c>
      <c r="H9616" s="122" t="s">
        <v>18947</v>
      </c>
      <c r="I9616" s="121" t="s">
        <v>14219</v>
      </c>
      <c r="J9616" s="121" t="s">
        <v>14220</v>
      </c>
      <c r="K9616" s="71" t="s">
        <v>14225</v>
      </c>
      <c r="L9616" s="71" t="s">
        <v>14226</v>
      </c>
      <c r="M9616" s="71" t="s">
        <v>14227</v>
      </c>
      <c r="N9616" s="67" t="s">
        <v>14224</v>
      </c>
    </row>
    <row r="9617" spans="1:14">
      <c r="A9617" s="28"/>
      <c r="B9617" s="56" t="s">
        <v>18944</v>
      </c>
      <c r="C9617" s="56" t="s">
        <v>18945</v>
      </c>
      <c r="D9617" s="56" t="s">
        <v>18946</v>
      </c>
      <c r="E9617" s="58" t="s">
        <v>14216</v>
      </c>
      <c r="F9617" s="56" t="s">
        <v>14217</v>
      </c>
      <c r="G9617" s="67" t="s">
        <v>14228</v>
      </c>
      <c r="H9617" s="122" t="s">
        <v>18947</v>
      </c>
      <c r="I9617" s="121" t="s">
        <v>14219</v>
      </c>
      <c r="J9617" s="121" t="s">
        <v>14220</v>
      </c>
      <c r="K9617" s="71" t="s">
        <v>14229</v>
      </c>
      <c r="L9617" s="71" t="s">
        <v>14230</v>
      </c>
      <c r="M9617" s="71" t="s">
        <v>14231</v>
      </c>
      <c r="N9617" s="67" t="s">
        <v>14228</v>
      </c>
    </row>
    <row r="9618" spans="1:14">
      <c r="A9618" s="28"/>
      <c r="B9618" s="56" t="s">
        <v>18944</v>
      </c>
      <c r="C9618" s="56" t="s">
        <v>18945</v>
      </c>
      <c r="D9618" s="56" t="s">
        <v>18946</v>
      </c>
      <c r="E9618" s="58" t="s">
        <v>14216</v>
      </c>
      <c r="F9618" s="56" t="s">
        <v>14217</v>
      </c>
      <c r="G9618" s="67" t="s">
        <v>14232</v>
      </c>
      <c r="H9618" s="122" t="s">
        <v>18947</v>
      </c>
      <c r="I9618" s="121" t="s">
        <v>14219</v>
      </c>
      <c r="J9618" s="121" t="s">
        <v>14220</v>
      </c>
      <c r="K9618" s="71" t="s">
        <v>14233</v>
      </c>
      <c r="L9618" s="71" t="s">
        <v>14234</v>
      </c>
      <c r="M9618" s="71" t="s">
        <v>14235</v>
      </c>
      <c r="N9618" s="67" t="s">
        <v>14232</v>
      </c>
    </row>
    <row r="9619" spans="1:14">
      <c r="A9619" s="28"/>
      <c r="B9619" s="56" t="s">
        <v>18944</v>
      </c>
      <c r="C9619" s="56" t="s">
        <v>18945</v>
      </c>
      <c r="D9619" s="56" t="s">
        <v>18946</v>
      </c>
      <c r="E9619" s="58" t="s">
        <v>14216</v>
      </c>
      <c r="F9619" s="56" t="s">
        <v>14217</v>
      </c>
      <c r="G9619" s="67" t="s">
        <v>14236</v>
      </c>
      <c r="H9619" s="122" t="s">
        <v>18947</v>
      </c>
      <c r="I9619" s="121" t="s">
        <v>14219</v>
      </c>
      <c r="J9619" s="121" t="s">
        <v>14220</v>
      </c>
      <c r="K9619" s="71" t="s">
        <v>14237</v>
      </c>
      <c r="L9619" s="71" t="s">
        <v>14238</v>
      </c>
      <c r="M9619" s="71" t="s">
        <v>14239</v>
      </c>
      <c r="N9619" s="67" t="s">
        <v>14236</v>
      </c>
    </row>
    <row r="9620" spans="1:14">
      <c r="A9620" s="28"/>
      <c r="B9620" s="56" t="s">
        <v>18944</v>
      </c>
      <c r="C9620" s="56" t="s">
        <v>18945</v>
      </c>
      <c r="D9620" s="56" t="s">
        <v>18946</v>
      </c>
      <c r="E9620" s="58" t="s">
        <v>14216</v>
      </c>
      <c r="F9620" s="56" t="s">
        <v>14217</v>
      </c>
      <c r="G9620" s="67" t="s">
        <v>14240</v>
      </c>
      <c r="H9620" s="122" t="s">
        <v>18947</v>
      </c>
      <c r="I9620" s="121" t="s">
        <v>14219</v>
      </c>
      <c r="J9620" s="121" t="s">
        <v>14220</v>
      </c>
      <c r="K9620" s="71" t="s">
        <v>14241</v>
      </c>
      <c r="L9620" s="71" t="s">
        <v>14242</v>
      </c>
      <c r="M9620" s="71" t="s">
        <v>14243</v>
      </c>
      <c r="N9620" s="67" t="s">
        <v>14240</v>
      </c>
    </row>
    <row r="9621" spans="1:14">
      <c r="A9621" s="28"/>
      <c r="B9621" s="56" t="s">
        <v>18944</v>
      </c>
      <c r="C9621" s="56" t="s">
        <v>18945</v>
      </c>
      <c r="D9621" s="56" t="s">
        <v>18946</v>
      </c>
      <c r="E9621" s="58" t="s">
        <v>14216</v>
      </c>
      <c r="F9621" s="56" t="s">
        <v>14217</v>
      </c>
      <c r="G9621" s="67" t="s">
        <v>14244</v>
      </c>
      <c r="H9621" s="122" t="s">
        <v>18947</v>
      </c>
      <c r="I9621" s="121" t="s">
        <v>14219</v>
      </c>
      <c r="J9621" s="121" t="s">
        <v>14220</v>
      </c>
      <c r="K9621" s="71" t="s">
        <v>14245</v>
      </c>
      <c r="L9621" s="71" t="s">
        <v>14246</v>
      </c>
      <c r="M9621" s="71" t="s">
        <v>14247</v>
      </c>
      <c r="N9621" s="67" t="s">
        <v>14244</v>
      </c>
    </row>
    <row r="9622" spans="1:14">
      <c r="A9622" s="28"/>
      <c r="B9622" s="56" t="s">
        <v>18944</v>
      </c>
      <c r="C9622" s="56" t="s">
        <v>18945</v>
      </c>
      <c r="D9622" s="56" t="s">
        <v>18946</v>
      </c>
      <c r="E9622" s="58" t="s">
        <v>14216</v>
      </c>
      <c r="F9622" s="56" t="s">
        <v>14217</v>
      </c>
      <c r="G9622" s="67" t="s">
        <v>14248</v>
      </c>
      <c r="H9622" s="122" t="s">
        <v>18947</v>
      </c>
      <c r="I9622" s="121" t="s">
        <v>14219</v>
      </c>
      <c r="J9622" s="121" t="s">
        <v>14220</v>
      </c>
      <c r="K9622" s="71" t="s">
        <v>14249</v>
      </c>
      <c r="L9622" s="71" t="s">
        <v>14250</v>
      </c>
      <c r="M9622" s="71" t="s">
        <v>14251</v>
      </c>
      <c r="N9622" s="67" t="s">
        <v>14248</v>
      </c>
    </row>
    <row r="9623" spans="1:14">
      <c r="A9623" s="28"/>
      <c r="B9623" s="56" t="s">
        <v>18944</v>
      </c>
      <c r="C9623" s="56" t="s">
        <v>18945</v>
      </c>
      <c r="D9623" s="56" t="s">
        <v>18946</v>
      </c>
      <c r="E9623" s="58" t="s">
        <v>14216</v>
      </c>
      <c r="F9623" s="56" t="s">
        <v>14217</v>
      </c>
      <c r="G9623" s="67" t="s">
        <v>14252</v>
      </c>
      <c r="H9623" s="122" t="s">
        <v>18947</v>
      </c>
      <c r="I9623" s="121" t="s">
        <v>14219</v>
      </c>
      <c r="J9623" s="121" t="s">
        <v>14220</v>
      </c>
      <c r="K9623" s="71" t="s">
        <v>14253</v>
      </c>
      <c r="L9623" s="71" t="s">
        <v>14254</v>
      </c>
      <c r="M9623" s="71" t="s">
        <v>14255</v>
      </c>
      <c r="N9623" s="67" t="s">
        <v>14252</v>
      </c>
    </row>
    <row r="9624" spans="1:14">
      <c r="A9624" s="28"/>
      <c r="B9624" s="56" t="s">
        <v>18944</v>
      </c>
      <c r="C9624" s="56" t="s">
        <v>18945</v>
      </c>
      <c r="D9624" s="56" t="s">
        <v>18946</v>
      </c>
      <c r="E9624" s="58" t="s">
        <v>14216</v>
      </c>
      <c r="F9624" s="56" t="s">
        <v>14217</v>
      </c>
      <c r="G9624" s="67" t="s">
        <v>14256</v>
      </c>
      <c r="H9624" s="122" t="s">
        <v>18947</v>
      </c>
      <c r="I9624" s="121" t="s">
        <v>14219</v>
      </c>
      <c r="J9624" s="121" t="s">
        <v>14220</v>
      </c>
      <c r="K9624" s="71" t="s">
        <v>14257</v>
      </c>
      <c r="L9624" s="71" t="s">
        <v>14258</v>
      </c>
      <c r="M9624" s="71" t="s">
        <v>14259</v>
      </c>
      <c r="N9624" s="67" t="s">
        <v>14256</v>
      </c>
    </row>
    <row r="9625" spans="1:14">
      <c r="A9625" s="28"/>
      <c r="B9625" s="56" t="s">
        <v>18944</v>
      </c>
      <c r="C9625" s="56" t="s">
        <v>18945</v>
      </c>
      <c r="D9625" s="56" t="s">
        <v>18946</v>
      </c>
      <c r="E9625" s="58" t="s">
        <v>14216</v>
      </c>
      <c r="F9625" s="56" t="s">
        <v>14217</v>
      </c>
      <c r="G9625" s="67" t="s">
        <v>14260</v>
      </c>
      <c r="H9625" s="122" t="s">
        <v>18947</v>
      </c>
      <c r="I9625" s="121" t="s">
        <v>14219</v>
      </c>
      <c r="J9625" s="121" t="s">
        <v>14220</v>
      </c>
      <c r="K9625" s="71" t="s">
        <v>14261</v>
      </c>
      <c r="L9625" s="71" t="s">
        <v>14262</v>
      </c>
      <c r="M9625" s="71" t="s">
        <v>14263</v>
      </c>
      <c r="N9625" s="67" t="s">
        <v>14260</v>
      </c>
    </row>
    <row r="9626" spans="1:14">
      <c r="A9626" s="28"/>
      <c r="B9626" s="56" t="s">
        <v>18944</v>
      </c>
      <c r="C9626" s="56" t="s">
        <v>18945</v>
      </c>
      <c r="D9626" s="56" t="s">
        <v>18946</v>
      </c>
      <c r="E9626" s="58" t="s">
        <v>14216</v>
      </c>
      <c r="F9626" s="56" t="s">
        <v>14217</v>
      </c>
      <c r="G9626" s="67" t="s">
        <v>14264</v>
      </c>
      <c r="H9626" s="122" t="s">
        <v>18947</v>
      </c>
      <c r="I9626" s="121" t="s">
        <v>14219</v>
      </c>
      <c r="J9626" s="121" t="s">
        <v>14220</v>
      </c>
      <c r="K9626" s="71" t="s">
        <v>14265</v>
      </c>
      <c r="L9626" s="71" t="s">
        <v>14266</v>
      </c>
      <c r="M9626" s="71" t="s">
        <v>14267</v>
      </c>
      <c r="N9626" s="67" t="s">
        <v>14264</v>
      </c>
    </row>
    <row r="9627" spans="1:14">
      <c r="A9627" s="28"/>
      <c r="B9627" s="56" t="s">
        <v>18944</v>
      </c>
      <c r="C9627" s="56" t="s">
        <v>18945</v>
      </c>
      <c r="D9627" s="56" t="s">
        <v>18946</v>
      </c>
      <c r="E9627" s="58" t="s">
        <v>14216</v>
      </c>
      <c r="F9627" s="56" t="s">
        <v>14217</v>
      </c>
      <c r="G9627" s="67" t="s">
        <v>14268</v>
      </c>
      <c r="H9627" s="122" t="s">
        <v>18947</v>
      </c>
      <c r="I9627" s="121" t="s">
        <v>14219</v>
      </c>
      <c r="J9627" s="121" t="s">
        <v>14220</v>
      </c>
      <c r="K9627" s="71" t="s">
        <v>14269</v>
      </c>
      <c r="L9627" s="71" t="s">
        <v>14270</v>
      </c>
      <c r="M9627" s="71" t="s">
        <v>14271</v>
      </c>
      <c r="N9627" s="67" t="s">
        <v>14268</v>
      </c>
    </row>
    <row r="9628" spans="1:14">
      <c r="A9628" s="28"/>
      <c r="B9628" s="56" t="s">
        <v>18944</v>
      </c>
      <c r="C9628" s="56" t="s">
        <v>18945</v>
      </c>
      <c r="D9628" s="56" t="s">
        <v>18946</v>
      </c>
      <c r="E9628" s="58" t="s">
        <v>14216</v>
      </c>
      <c r="F9628" s="56" t="s">
        <v>14217</v>
      </c>
      <c r="G9628" s="67" t="s">
        <v>14272</v>
      </c>
      <c r="H9628" s="122" t="s">
        <v>18947</v>
      </c>
      <c r="I9628" s="121" t="s">
        <v>14219</v>
      </c>
      <c r="J9628" s="121" t="s">
        <v>14220</v>
      </c>
      <c r="K9628" s="71" t="s">
        <v>14273</v>
      </c>
      <c r="L9628" s="71" t="s">
        <v>14274</v>
      </c>
      <c r="M9628" s="71" t="s">
        <v>14275</v>
      </c>
      <c r="N9628" s="67" t="s">
        <v>14272</v>
      </c>
    </row>
    <row r="9629" spans="1:14">
      <c r="A9629" s="28"/>
      <c r="B9629" s="56" t="s">
        <v>18944</v>
      </c>
      <c r="C9629" s="56" t="s">
        <v>18945</v>
      </c>
      <c r="D9629" s="56" t="s">
        <v>18946</v>
      </c>
      <c r="E9629" s="58" t="s">
        <v>14216</v>
      </c>
      <c r="F9629" s="56" t="s">
        <v>14217</v>
      </c>
      <c r="G9629" s="67" t="s">
        <v>14276</v>
      </c>
      <c r="H9629" s="122" t="s">
        <v>18947</v>
      </c>
      <c r="I9629" s="121" t="s">
        <v>14219</v>
      </c>
      <c r="J9629" s="121" t="s">
        <v>14220</v>
      </c>
      <c r="K9629" s="71" t="s">
        <v>14277</v>
      </c>
      <c r="L9629" s="71" t="s">
        <v>14278</v>
      </c>
      <c r="M9629" s="71" t="s">
        <v>14279</v>
      </c>
      <c r="N9629" s="67" t="s">
        <v>14276</v>
      </c>
    </row>
    <row r="9630" spans="1:14">
      <c r="A9630" s="28"/>
      <c r="B9630" s="56" t="s">
        <v>18944</v>
      </c>
      <c r="C9630" s="56" t="s">
        <v>18945</v>
      </c>
      <c r="D9630" s="56" t="s">
        <v>18946</v>
      </c>
      <c r="E9630" s="58" t="s">
        <v>14216</v>
      </c>
      <c r="F9630" s="56" t="s">
        <v>14217</v>
      </c>
      <c r="G9630" s="67" t="s">
        <v>14280</v>
      </c>
      <c r="H9630" s="122" t="s">
        <v>18947</v>
      </c>
      <c r="I9630" s="121" t="s">
        <v>14219</v>
      </c>
      <c r="J9630" s="121" t="s">
        <v>14220</v>
      </c>
      <c r="K9630" s="71" t="s">
        <v>14281</v>
      </c>
      <c r="L9630" s="71" t="s">
        <v>14282</v>
      </c>
      <c r="M9630" s="71" t="s">
        <v>14283</v>
      </c>
      <c r="N9630" s="67" t="s">
        <v>14280</v>
      </c>
    </row>
    <row r="9631" spans="1:14">
      <c r="A9631" s="28"/>
      <c r="B9631" s="56" t="s">
        <v>18944</v>
      </c>
      <c r="C9631" s="56" t="s">
        <v>18945</v>
      </c>
      <c r="D9631" s="56" t="s">
        <v>18946</v>
      </c>
      <c r="E9631" s="58" t="s">
        <v>14216</v>
      </c>
      <c r="F9631" s="56" t="s">
        <v>14217</v>
      </c>
      <c r="G9631" s="67" t="s">
        <v>14284</v>
      </c>
      <c r="H9631" s="122" t="s">
        <v>18947</v>
      </c>
      <c r="I9631" s="121" t="s">
        <v>14219</v>
      </c>
      <c r="J9631" s="121" t="s">
        <v>14220</v>
      </c>
      <c r="K9631" s="71" t="s">
        <v>14285</v>
      </c>
      <c r="L9631" s="71" t="s">
        <v>14286</v>
      </c>
      <c r="M9631" s="71" t="s">
        <v>14287</v>
      </c>
      <c r="N9631" s="67" t="s">
        <v>14284</v>
      </c>
    </row>
    <row r="9632" spans="1:14">
      <c r="A9632" s="28"/>
      <c r="B9632" s="56" t="s">
        <v>18944</v>
      </c>
      <c r="C9632" s="56" t="s">
        <v>18945</v>
      </c>
      <c r="D9632" s="56" t="s">
        <v>18946</v>
      </c>
      <c r="E9632" s="58" t="s">
        <v>14216</v>
      </c>
      <c r="F9632" s="56" t="s">
        <v>14217</v>
      </c>
      <c r="G9632" s="67" t="s">
        <v>14288</v>
      </c>
      <c r="H9632" s="122" t="s">
        <v>18947</v>
      </c>
      <c r="I9632" s="121" t="s">
        <v>14219</v>
      </c>
      <c r="J9632" s="121" t="s">
        <v>14220</v>
      </c>
      <c r="K9632" s="71" t="s">
        <v>14289</v>
      </c>
      <c r="L9632" s="71" t="s">
        <v>14290</v>
      </c>
      <c r="M9632" s="71" t="s">
        <v>14291</v>
      </c>
      <c r="N9632" s="67" t="s">
        <v>14288</v>
      </c>
    </row>
    <row r="9633" spans="1:14">
      <c r="A9633" s="28"/>
      <c r="B9633" s="56" t="s">
        <v>18944</v>
      </c>
      <c r="C9633" s="56" t="s">
        <v>18945</v>
      </c>
      <c r="D9633" s="56" t="s">
        <v>18946</v>
      </c>
      <c r="E9633" s="58" t="s">
        <v>14216</v>
      </c>
      <c r="F9633" s="56" t="s">
        <v>14217</v>
      </c>
      <c r="G9633" s="67" t="s">
        <v>14292</v>
      </c>
      <c r="H9633" s="122" t="s">
        <v>18947</v>
      </c>
      <c r="I9633" s="121" t="s">
        <v>14219</v>
      </c>
      <c r="J9633" s="121" t="s">
        <v>14220</v>
      </c>
      <c r="K9633" s="71" t="s">
        <v>14293</v>
      </c>
      <c r="L9633" s="71" t="s">
        <v>14294</v>
      </c>
      <c r="M9633" s="71" t="s">
        <v>14295</v>
      </c>
      <c r="N9633" s="67" t="s">
        <v>14292</v>
      </c>
    </row>
    <row r="9634" spans="1:14">
      <c r="A9634" s="28"/>
      <c r="B9634" s="56" t="s">
        <v>18944</v>
      </c>
      <c r="C9634" s="56" t="s">
        <v>18945</v>
      </c>
      <c r="D9634" s="56" t="s">
        <v>18946</v>
      </c>
      <c r="E9634" s="58" t="s">
        <v>14216</v>
      </c>
      <c r="F9634" s="56" t="s">
        <v>14217</v>
      </c>
      <c r="G9634" s="67" t="s">
        <v>14296</v>
      </c>
      <c r="H9634" s="122" t="s">
        <v>18947</v>
      </c>
      <c r="I9634" s="121" t="s">
        <v>14219</v>
      </c>
      <c r="J9634" s="121" t="s">
        <v>14220</v>
      </c>
      <c r="K9634" s="71" t="s">
        <v>14297</v>
      </c>
      <c r="L9634" s="71" t="s">
        <v>14298</v>
      </c>
      <c r="M9634" s="71" t="s">
        <v>14299</v>
      </c>
      <c r="N9634" s="67" t="s">
        <v>14296</v>
      </c>
    </row>
    <row r="9635" spans="1:14">
      <c r="A9635" s="28"/>
      <c r="B9635" s="56" t="s">
        <v>18944</v>
      </c>
      <c r="C9635" s="56" t="s">
        <v>18945</v>
      </c>
      <c r="D9635" s="56" t="s">
        <v>18946</v>
      </c>
      <c r="E9635" s="58" t="s">
        <v>14216</v>
      </c>
      <c r="F9635" s="56" t="s">
        <v>14217</v>
      </c>
      <c r="G9635" s="67" t="s">
        <v>14300</v>
      </c>
      <c r="H9635" s="122" t="s">
        <v>18947</v>
      </c>
      <c r="I9635" s="121" t="s">
        <v>14219</v>
      </c>
      <c r="J9635" s="121" t="s">
        <v>14220</v>
      </c>
      <c r="K9635" s="71" t="s">
        <v>14301</v>
      </c>
      <c r="L9635" s="71" t="s">
        <v>14302</v>
      </c>
      <c r="M9635" s="71" t="s">
        <v>14303</v>
      </c>
      <c r="N9635" s="67" t="s">
        <v>14300</v>
      </c>
    </row>
    <row r="9636" spans="1:14">
      <c r="A9636" s="28"/>
      <c r="B9636" s="56" t="s">
        <v>18944</v>
      </c>
      <c r="C9636" s="56" t="s">
        <v>18945</v>
      </c>
      <c r="D9636" s="56" t="s">
        <v>18946</v>
      </c>
      <c r="E9636" s="58" t="s">
        <v>14216</v>
      </c>
      <c r="F9636" s="56" t="s">
        <v>14217</v>
      </c>
      <c r="G9636" s="67" t="s">
        <v>14304</v>
      </c>
      <c r="H9636" s="122" t="s">
        <v>18947</v>
      </c>
      <c r="I9636" s="121" t="s">
        <v>14219</v>
      </c>
      <c r="J9636" s="121" t="s">
        <v>14220</v>
      </c>
      <c r="K9636" s="71" t="s">
        <v>14305</v>
      </c>
      <c r="L9636" s="71" t="s">
        <v>14306</v>
      </c>
      <c r="M9636" s="71" t="s">
        <v>14307</v>
      </c>
      <c r="N9636" s="67" t="s">
        <v>14304</v>
      </c>
    </row>
    <row r="9637" spans="1:14">
      <c r="A9637" s="28"/>
      <c r="B9637" s="56" t="s">
        <v>18944</v>
      </c>
      <c r="C9637" s="56" t="s">
        <v>18945</v>
      </c>
      <c r="D9637" s="56" t="s">
        <v>18946</v>
      </c>
      <c r="E9637" s="58" t="s">
        <v>14216</v>
      </c>
      <c r="F9637" s="56" t="s">
        <v>14217</v>
      </c>
      <c r="G9637" s="67" t="s">
        <v>14308</v>
      </c>
      <c r="H9637" s="122" t="s">
        <v>18947</v>
      </c>
      <c r="I9637" s="121" t="s">
        <v>14219</v>
      </c>
      <c r="J9637" s="121" t="s">
        <v>14220</v>
      </c>
      <c r="K9637" s="71" t="s">
        <v>14309</v>
      </c>
      <c r="L9637" s="71" t="s">
        <v>14310</v>
      </c>
      <c r="M9637" s="71" t="s">
        <v>14311</v>
      </c>
      <c r="N9637" s="67" t="s">
        <v>14308</v>
      </c>
    </row>
    <row r="9638" spans="1:14">
      <c r="A9638" s="28"/>
      <c r="B9638" s="56" t="s">
        <v>18944</v>
      </c>
      <c r="C9638" s="56" t="s">
        <v>18945</v>
      </c>
      <c r="D9638" s="56" t="s">
        <v>18946</v>
      </c>
      <c r="E9638" s="58" t="s">
        <v>14216</v>
      </c>
      <c r="F9638" s="56" t="s">
        <v>14217</v>
      </c>
      <c r="G9638" s="67" t="s">
        <v>14312</v>
      </c>
      <c r="H9638" s="122" t="s">
        <v>18947</v>
      </c>
      <c r="I9638" s="121" t="s">
        <v>14219</v>
      </c>
      <c r="J9638" s="121" t="s">
        <v>14220</v>
      </c>
      <c r="K9638" s="71" t="s">
        <v>14313</v>
      </c>
      <c r="L9638" s="71" t="s">
        <v>14314</v>
      </c>
      <c r="M9638" s="71" t="s">
        <v>14315</v>
      </c>
      <c r="N9638" s="67" t="s">
        <v>14312</v>
      </c>
    </row>
    <row r="9639" spans="1:14">
      <c r="A9639" s="28"/>
      <c r="B9639" s="56" t="s">
        <v>18944</v>
      </c>
      <c r="C9639" s="56" t="s">
        <v>18945</v>
      </c>
      <c r="D9639" s="56" t="s">
        <v>18946</v>
      </c>
      <c r="E9639" s="58" t="s">
        <v>14216</v>
      </c>
      <c r="F9639" s="56" t="s">
        <v>14217</v>
      </c>
      <c r="G9639" s="67" t="s">
        <v>14316</v>
      </c>
      <c r="H9639" s="122" t="s">
        <v>18947</v>
      </c>
      <c r="I9639" s="121" t="s">
        <v>14219</v>
      </c>
      <c r="J9639" s="121" t="s">
        <v>14220</v>
      </c>
      <c r="K9639" s="71" t="s">
        <v>14317</v>
      </c>
      <c r="L9639" s="71" t="s">
        <v>14318</v>
      </c>
      <c r="M9639" s="71" t="s">
        <v>14319</v>
      </c>
      <c r="N9639" s="67" t="s">
        <v>14316</v>
      </c>
    </row>
    <row r="9640" spans="1:14">
      <c r="A9640" s="28"/>
      <c r="B9640" s="56" t="s">
        <v>18944</v>
      </c>
      <c r="C9640" s="56" t="s">
        <v>18945</v>
      </c>
      <c r="D9640" s="56" t="s">
        <v>18946</v>
      </c>
      <c r="E9640" s="58" t="s">
        <v>14216</v>
      </c>
      <c r="F9640" s="56" t="s">
        <v>14217</v>
      </c>
      <c r="G9640" s="67" t="s">
        <v>14320</v>
      </c>
      <c r="H9640" s="122" t="s">
        <v>18947</v>
      </c>
      <c r="I9640" s="121" t="s">
        <v>14219</v>
      </c>
      <c r="J9640" s="121" t="s">
        <v>14220</v>
      </c>
      <c r="K9640" s="71" t="s">
        <v>14321</v>
      </c>
      <c r="L9640" s="71" t="s">
        <v>14322</v>
      </c>
      <c r="M9640" s="71" t="s">
        <v>14323</v>
      </c>
      <c r="N9640" s="67" t="s">
        <v>14320</v>
      </c>
    </row>
    <row r="9641" spans="1:14">
      <c r="A9641" s="28"/>
      <c r="B9641" s="56" t="s">
        <v>18944</v>
      </c>
      <c r="C9641" s="56" t="s">
        <v>18945</v>
      </c>
      <c r="D9641" s="56" t="s">
        <v>18946</v>
      </c>
      <c r="E9641" s="58" t="s">
        <v>14216</v>
      </c>
      <c r="F9641" s="56" t="s">
        <v>14217</v>
      </c>
      <c r="G9641" s="67" t="s">
        <v>14324</v>
      </c>
      <c r="H9641" s="122" t="s">
        <v>18947</v>
      </c>
      <c r="I9641" s="121" t="s">
        <v>14219</v>
      </c>
      <c r="J9641" s="121" t="s">
        <v>14220</v>
      </c>
      <c r="K9641" s="71" t="s">
        <v>14325</v>
      </c>
      <c r="L9641" s="71" t="s">
        <v>14326</v>
      </c>
      <c r="M9641" s="71" t="s">
        <v>14327</v>
      </c>
      <c r="N9641" s="67" t="s">
        <v>14324</v>
      </c>
    </row>
    <row r="9642" spans="1:14">
      <c r="A9642" s="28"/>
      <c r="B9642" s="56" t="s">
        <v>18944</v>
      </c>
      <c r="C9642" s="56" t="s">
        <v>18945</v>
      </c>
      <c r="D9642" s="56" t="s">
        <v>18946</v>
      </c>
      <c r="E9642" s="58" t="s">
        <v>14216</v>
      </c>
      <c r="F9642" s="56" t="s">
        <v>14217</v>
      </c>
      <c r="G9642" s="67" t="s">
        <v>14328</v>
      </c>
      <c r="H9642" s="122" t="s">
        <v>18947</v>
      </c>
      <c r="I9642" s="121" t="s">
        <v>14219</v>
      </c>
      <c r="J9642" s="121" t="s">
        <v>14220</v>
      </c>
      <c r="K9642" s="71" t="s">
        <v>14329</v>
      </c>
      <c r="L9642" s="71" t="s">
        <v>14330</v>
      </c>
      <c r="M9642" s="71" t="s">
        <v>14331</v>
      </c>
      <c r="N9642" s="67" t="s">
        <v>14328</v>
      </c>
    </row>
    <row r="9643" spans="1:14">
      <c r="A9643" s="28"/>
      <c r="B9643" s="57"/>
      <c r="C9643" s="57"/>
      <c r="D9643" s="57"/>
      <c r="E9643" s="58" t="s">
        <v>84</v>
      </c>
      <c r="F9643" s="56"/>
      <c r="G9643" s="67"/>
      <c r="H9643" s="70"/>
      <c r="I9643" s="63"/>
      <c r="J9643" s="63"/>
      <c r="K9643" s="71"/>
      <c r="L9643" s="71"/>
      <c r="M9643" s="71"/>
      <c r="N9643" s="67"/>
    </row>
    <row r="9644" spans="1:14">
      <c r="A9644" s="28"/>
      <c r="B9644" s="56" t="s">
        <v>18944</v>
      </c>
      <c r="C9644" s="56" t="s">
        <v>18945</v>
      </c>
      <c r="D9644" s="56" t="s">
        <v>18946</v>
      </c>
      <c r="E9644" s="58" t="s">
        <v>14332</v>
      </c>
      <c r="F9644" s="56" t="s">
        <v>14333</v>
      </c>
      <c r="G9644" s="67" t="s">
        <v>14334</v>
      </c>
      <c r="H9644" s="122" t="s">
        <v>18947</v>
      </c>
      <c r="I9644" s="121" t="s">
        <v>14335</v>
      </c>
      <c r="J9644" s="121" t="s">
        <v>14336</v>
      </c>
      <c r="K9644" s="71" t="s">
        <v>14337</v>
      </c>
      <c r="L9644" s="71" t="s">
        <v>14338</v>
      </c>
      <c r="M9644" s="71" t="s">
        <v>14339</v>
      </c>
      <c r="N9644" s="67" t="s">
        <v>14334</v>
      </c>
    </row>
    <row r="9645" spans="1:14">
      <c r="A9645" s="28"/>
      <c r="B9645" s="56" t="s">
        <v>18944</v>
      </c>
      <c r="C9645" s="56" t="s">
        <v>18945</v>
      </c>
      <c r="D9645" s="56" t="s">
        <v>18946</v>
      </c>
      <c r="E9645" s="58" t="s">
        <v>14332</v>
      </c>
      <c r="F9645" s="56" t="s">
        <v>14333</v>
      </c>
      <c r="G9645" s="67" t="s">
        <v>14340</v>
      </c>
      <c r="H9645" s="122" t="s">
        <v>18947</v>
      </c>
      <c r="I9645" s="121" t="s">
        <v>14335</v>
      </c>
      <c r="J9645" s="121" t="s">
        <v>14336</v>
      </c>
      <c r="K9645" s="71" t="s">
        <v>14341</v>
      </c>
      <c r="L9645" s="71" t="s">
        <v>14342</v>
      </c>
      <c r="M9645" s="71" t="s">
        <v>14343</v>
      </c>
      <c r="N9645" s="67" t="s">
        <v>14340</v>
      </c>
    </row>
    <row r="9646" spans="1:14">
      <c r="A9646" s="28"/>
      <c r="B9646" s="56" t="s">
        <v>18944</v>
      </c>
      <c r="C9646" s="56" t="s">
        <v>18945</v>
      </c>
      <c r="D9646" s="56" t="s">
        <v>18946</v>
      </c>
      <c r="E9646" s="58" t="s">
        <v>14332</v>
      </c>
      <c r="F9646" s="56" t="s">
        <v>14333</v>
      </c>
      <c r="G9646" s="67" t="s">
        <v>14344</v>
      </c>
      <c r="H9646" s="122" t="s">
        <v>18947</v>
      </c>
      <c r="I9646" s="121" t="s">
        <v>14335</v>
      </c>
      <c r="J9646" s="121" t="s">
        <v>14336</v>
      </c>
      <c r="K9646" s="71" t="s">
        <v>14345</v>
      </c>
      <c r="L9646" s="71" t="s">
        <v>14346</v>
      </c>
      <c r="M9646" s="71" t="s">
        <v>14347</v>
      </c>
      <c r="N9646" s="67" t="s">
        <v>14344</v>
      </c>
    </row>
    <row r="9647" spans="1:14">
      <c r="A9647" s="28"/>
      <c r="B9647" s="56" t="s">
        <v>18944</v>
      </c>
      <c r="C9647" s="56" t="s">
        <v>18945</v>
      </c>
      <c r="D9647" s="56" t="s">
        <v>18946</v>
      </c>
      <c r="E9647" s="58" t="s">
        <v>14332</v>
      </c>
      <c r="F9647" s="56" t="s">
        <v>14333</v>
      </c>
      <c r="G9647" s="67" t="s">
        <v>14348</v>
      </c>
      <c r="H9647" s="122" t="s">
        <v>18947</v>
      </c>
      <c r="I9647" s="121" t="s">
        <v>14335</v>
      </c>
      <c r="J9647" s="121" t="s">
        <v>14336</v>
      </c>
      <c r="K9647" s="71" t="s">
        <v>14349</v>
      </c>
      <c r="L9647" s="71" t="s">
        <v>14350</v>
      </c>
      <c r="M9647" s="71" t="s">
        <v>14351</v>
      </c>
      <c r="N9647" s="67" t="s">
        <v>14348</v>
      </c>
    </row>
    <row r="9648" spans="1:14">
      <c r="A9648" s="28"/>
      <c r="B9648" s="56" t="s">
        <v>18944</v>
      </c>
      <c r="C9648" s="56" t="s">
        <v>18945</v>
      </c>
      <c r="D9648" s="56" t="s">
        <v>18946</v>
      </c>
      <c r="E9648" s="58" t="s">
        <v>14332</v>
      </c>
      <c r="F9648" s="56" t="s">
        <v>14333</v>
      </c>
      <c r="G9648" s="67" t="s">
        <v>14352</v>
      </c>
      <c r="H9648" s="122" t="s">
        <v>18947</v>
      </c>
      <c r="I9648" s="121" t="s">
        <v>14335</v>
      </c>
      <c r="J9648" s="121" t="s">
        <v>14336</v>
      </c>
      <c r="K9648" s="71" t="s">
        <v>14353</v>
      </c>
      <c r="L9648" s="71" t="s">
        <v>14354</v>
      </c>
      <c r="M9648" s="71" t="s">
        <v>14355</v>
      </c>
      <c r="N9648" s="67" t="s">
        <v>14352</v>
      </c>
    </row>
    <row r="9649" spans="1:14">
      <c r="A9649" s="28"/>
      <c r="B9649" s="56" t="s">
        <v>18944</v>
      </c>
      <c r="C9649" s="56" t="s">
        <v>18945</v>
      </c>
      <c r="D9649" s="56" t="s">
        <v>18946</v>
      </c>
      <c r="E9649" s="58" t="s">
        <v>14332</v>
      </c>
      <c r="F9649" s="56" t="s">
        <v>14333</v>
      </c>
      <c r="G9649" s="67" t="s">
        <v>14356</v>
      </c>
      <c r="H9649" s="122" t="s">
        <v>18947</v>
      </c>
      <c r="I9649" s="121" t="s">
        <v>14335</v>
      </c>
      <c r="J9649" s="121" t="s">
        <v>14336</v>
      </c>
      <c r="K9649" s="71" t="s">
        <v>14357</v>
      </c>
      <c r="L9649" s="71" t="s">
        <v>14358</v>
      </c>
      <c r="M9649" s="71" t="s">
        <v>14359</v>
      </c>
      <c r="N9649" s="67" t="s">
        <v>14356</v>
      </c>
    </row>
    <row r="9650" spans="1:14">
      <c r="A9650" s="28"/>
      <c r="B9650" s="56" t="s">
        <v>18944</v>
      </c>
      <c r="C9650" s="56" t="s">
        <v>18945</v>
      </c>
      <c r="D9650" s="56" t="s">
        <v>18946</v>
      </c>
      <c r="E9650" s="58" t="s">
        <v>14332</v>
      </c>
      <c r="F9650" s="56" t="s">
        <v>14333</v>
      </c>
      <c r="G9650" s="67" t="s">
        <v>14360</v>
      </c>
      <c r="H9650" s="122" t="s">
        <v>18947</v>
      </c>
      <c r="I9650" s="121" t="s">
        <v>14335</v>
      </c>
      <c r="J9650" s="121" t="s">
        <v>14336</v>
      </c>
      <c r="K9650" s="71" t="s">
        <v>14361</v>
      </c>
      <c r="L9650" s="71" t="s">
        <v>14362</v>
      </c>
      <c r="M9650" s="71" t="s">
        <v>14363</v>
      </c>
      <c r="N9650" s="67" t="s">
        <v>14360</v>
      </c>
    </row>
    <row r="9651" spans="1:14">
      <c r="A9651" s="28"/>
      <c r="B9651" s="56" t="s">
        <v>18944</v>
      </c>
      <c r="C9651" s="56" t="s">
        <v>18945</v>
      </c>
      <c r="D9651" s="56" t="s">
        <v>18946</v>
      </c>
      <c r="E9651" s="58" t="s">
        <v>14332</v>
      </c>
      <c r="F9651" s="56" t="s">
        <v>14333</v>
      </c>
      <c r="G9651" s="67" t="s">
        <v>14364</v>
      </c>
      <c r="H9651" s="122" t="s">
        <v>18947</v>
      </c>
      <c r="I9651" s="121" t="s">
        <v>14335</v>
      </c>
      <c r="J9651" s="121" t="s">
        <v>14336</v>
      </c>
      <c r="K9651" s="71" t="s">
        <v>14365</v>
      </c>
      <c r="L9651" s="71" t="s">
        <v>14366</v>
      </c>
      <c r="M9651" s="71" t="s">
        <v>14367</v>
      </c>
      <c r="N9651" s="67" t="s">
        <v>14364</v>
      </c>
    </row>
    <row r="9652" spans="1:14">
      <c r="A9652" s="28"/>
      <c r="B9652" s="56" t="s">
        <v>18944</v>
      </c>
      <c r="C9652" s="56" t="s">
        <v>18945</v>
      </c>
      <c r="D9652" s="56" t="s">
        <v>18946</v>
      </c>
      <c r="E9652" s="58" t="s">
        <v>14332</v>
      </c>
      <c r="F9652" s="56" t="s">
        <v>14333</v>
      </c>
      <c r="G9652" s="67" t="s">
        <v>14368</v>
      </c>
      <c r="H9652" s="122" t="s">
        <v>18947</v>
      </c>
      <c r="I9652" s="121" t="s">
        <v>14335</v>
      </c>
      <c r="J9652" s="121" t="s">
        <v>14336</v>
      </c>
      <c r="K9652" s="71" t="s">
        <v>14369</v>
      </c>
      <c r="L9652" s="71" t="s">
        <v>14370</v>
      </c>
      <c r="M9652" s="71" t="s">
        <v>14371</v>
      </c>
      <c r="N9652" s="67" t="s">
        <v>14368</v>
      </c>
    </row>
    <row r="9653" spans="1:14">
      <c r="A9653" s="28"/>
      <c r="B9653" s="56" t="s">
        <v>18944</v>
      </c>
      <c r="C9653" s="56" t="s">
        <v>18945</v>
      </c>
      <c r="D9653" s="56" t="s">
        <v>18946</v>
      </c>
      <c r="E9653" s="58" t="s">
        <v>14332</v>
      </c>
      <c r="F9653" s="56" t="s">
        <v>14333</v>
      </c>
      <c r="G9653" s="67" t="s">
        <v>14372</v>
      </c>
      <c r="H9653" s="122" t="s">
        <v>18947</v>
      </c>
      <c r="I9653" s="121" t="s">
        <v>14335</v>
      </c>
      <c r="J9653" s="121" t="s">
        <v>14336</v>
      </c>
      <c r="K9653" s="71" t="s">
        <v>14373</v>
      </c>
      <c r="L9653" s="71" t="s">
        <v>14374</v>
      </c>
      <c r="M9653" s="71" t="s">
        <v>14375</v>
      </c>
      <c r="N9653" s="67" t="s">
        <v>14372</v>
      </c>
    </row>
    <row r="9654" spans="1:14">
      <c r="A9654" s="28"/>
      <c r="B9654" s="56" t="s">
        <v>18944</v>
      </c>
      <c r="C9654" s="56" t="s">
        <v>18945</v>
      </c>
      <c r="D9654" s="56" t="s">
        <v>18946</v>
      </c>
      <c r="E9654" s="58" t="s">
        <v>14332</v>
      </c>
      <c r="F9654" s="56" t="s">
        <v>14333</v>
      </c>
      <c r="G9654" s="67" t="s">
        <v>14376</v>
      </c>
      <c r="H9654" s="122" t="s">
        <v>18947</v>
      </c>
      <c r="I9654" s="121" t="s">
        <v>14335</v>
      </c>
      <c r="J9654" s="121" t="s">
        <v>14336</v>
      </c>
      <c r="K9654" s="71" t="s">
        <v>14377</v>
      </c>
      <c r="L9654" s="71" t="s">
        <v>14378</v>
      </c>
      <c r="M9654" s="71" t="s">
        <v>14379</v>
      </c>
      <c r="N9654" s="67" t="s">
        <v>14376</v>
      </c>
    </row>
    <row r="9655" spans="1:14">
      <c r="A9655" s="28"/>
      <c r="B9655" s="56" t="s">
        <v>18944</v>
      </c>
      <c r="C9655" s="56" t="s">
        <v>18945</v>
      </c>
      <c r="D9655" s="56" t="s">
        <v>18946</v>
      </c>
      <c r="E9655" s="58" t="s">
        <v>14332</v>
      </c>
      <c r="F9655" s="56" t="s">
        <v>14333</v>
      </c>
      <c r="G9655" s="67" t="s">
        <v>14380</v>
      </c>
      <c r="H9655" s="122" t="s">
        <v>18947</v>
      </c>
      <c r="I9655" s="121" t="s">
        <v>14335</v>
      </c>
      <c r="J9655" s="121" t="s">
        <v>14336</v>
      </c>
      <c r="K9655" s="71" t="s">
        <v>14381</v>
      </c>
      <c r="L9655" s="71" t="s">
        <v>14382</v>
      </c>
      <c r="M9655" s="71" t="s">
        <v>14383</v>
      </c>
      <c r="N9655" s="67" t="s">
        <v>14380</v>
      </c>
    </row>
    <row r="9656" spans="1:14">
      <c r="A9656" s="28"/>
      <c r="B9656" s="56" t="s">
        <v>18944</v>
      </c>
      <c r="C9656" s="56" t="s">
        <v>18945</v>
      </c>
      <c r="D9656" s="56" t="s">
        <v>18946</v>
      </c>
      <c r="E9656" s="58" t="s">
        <v>14332</v>
      </c>
      <c r="F9656" s="56" t="s">
        <v>14333</v>
      </c>
      <c r="G9656" s="67" t="s">
        <v>14384</v>
      </c>
      <c r="H9656" s="122" t="s">
        <v>18947</v>
      </c>
      <c r="I9656" s="121" t="s">
        <v>14335</v>
      </c>
      <c r="J9656" s="121" t="s">
        <v>14336</v>
      </c>
      <c r="K9656" s="71" t="s">
        <v>14385</v>
      </c>
      <c r="L9656" s="71" t="s">
        <v>14386</v>
      </c>
      <c r="M9656" s="71" t="s">
        <v>14387</v>
      </c>
      <c r="N9656" s="67" t="s">
        <v>14384</v>
      </c>
    </row>
    <row r="9657" spans="1:14">
      <c r="A9657" s="28"/>
      <c r="B9657" s="56" t="s">
        <v>18944</v>
      </c>
      <c r="C9657" s="56" t="s">
        <v>18945</v>
      </c>
      <c r="D9657" s="56" t="s">
        <v>18946</v>
      </c>
      <c r="E9657" s="58" t="s">
        <v>14332</v>
      </c>
      <c r="F9657" s="56" t="s">
        <v>14333</v>
      </c>
      <c r="G9657" s="67" t="s">
        <v>14388</v>
      </c>
      <c r="H9657" s="122" t="s">
        <v>18947</v>
      </c>
      <c r="I9657" s="121" t="s">
        <v>14335</v>
      </c>
      <c r="J9657" s="121" t="s">
        <v>14336</v>
      </c>
      <c r="K9657" s="71" t="s">
        <v>14389</v>
      </c>
      <c r="L9657" s="71" t="s">
        <v>14390</v>
      </c>
      <c r="M9657" s="71" t="s">
        <v>14391</v>
      </c>
      <c r="N9657" s="67" t="s">
        <v>14388</v>
      </c>
    </row>
    <row r="9658" spans="1:14">
      <c r="A9658" s="28"/>
      <c r="B9658" s="56" t="s">
        <v>18944</v>
      </c>
      <c r="C9658" s="56" t="s">
        <v>18945</v>
      </c>
      <c r="D9658" s="56" t="s">
        <v>18946</v>
      </c>
      <c r="E9658" s="58" t="s">
        <v>14332</v>
      </c>
      <c r="F9658" s="56" t="s">
        <v>14333</v>
      </c>
      <c r="G9658" s="67" t="s">
        <v>14392</v>
      </c>
      <c r="H9658" s="122" t="s">
        <v>18947</v>
      </c>
      <c r="I9658" s="121" t="s">
        <v>14335</v>
      </c>
      <c r="J9658" s="121" t="s">
        <v>14336</v>
      </c>
      <c r="K9658" s="71" t="s">
        <v>14393</v>
      </c>
      <c r="L9658" s="71" t="s">
        <v>14394</v>
      </c>
      <c r="M9658" s="71" t="s">
        <v>14395</v>
      </c>
      <c r="N9658" s="67" t="s">
        <v>14392</v>
      </c>
    </row>
    <row r="9659" spans="1:14">
      <c r="A9659" s="28"/>
      <c r="B9659" s="56" t="s">
        <v>18944</v>
      </c>
      <c r="C9659" s="56" t="s">
        <v>18945</v>
      </c>
      <c r="D9659" s="56" t="s">
        <v>18946</v>
      </c>
      <c r="E9659" s="58" t="s">
        <v>14332</v>
      </c>
      <c r="F9659" s="56" t="s">
        <v>14333</v>
      </c>
      <c r="G9659" s="67" t="s">
        <v>14396</v>
      </c>
      <c r="H9659" s="122" t="s">
        <v>18947</v>
      </c>
      <c r="I9659" s="121" t="s">
        <v>14335</v>
      </c>
      <c r="J9659" s="121" t="s">
        <v>14336</v>
      </c>
      <c r="K9659" s="71" t="s">
        <v>14397</v>
      </c>
      <c r="L9659" s="71" t="s">
        <v>14398</v>
      </c>
      <c r="M9659" s="71" t="s">
        <v>14399</v>
      </c>
      <c r="N9659" s="67" t="s">
        <v>14396</v>
      </c>
    </row>
    <row r="9660" spans="1:14">
      <c r="A9660" s="28"/>
      <c r="B9660" s="56" t="s">
        <v>18944</v>
      </c>
      <c r="C9660" s="56" t="s">
        <v>18945</v>
      </c>
      <c r="D9660" s="56" t="s">
        <v>18946</v>
      </c>
      <c r="E9660" s="58" t="s">
        <v>14332</v>
      </c>
      <c r="F9660" s="56" t="s">
        <v>14333</v>
      </c>
      <c r="G9660" s="67" t="s">
        <v>14400</v>
      </c>
      <c r="H9660" s="122" t="s">
        <v>18947</v>
      </c>
      <c r="I9660" s="121" t="s">
        <v>14335</v>
      </c>
      <c r="J9660" s="121" t="s">
        <v>14336</v>
      </c>
      <c r="K9660" s="71" t="s">
        <v>14401</v>
      </c>
      <c r="L9660" s="71" t="s">
        <v>14402</v>
      </c>
      <c r="M9660" s="71" t="s">
        <v>14403</v>
      </c>
      <c r="N9660" s="67" t="s">
        <v>14400</v>
      </c>
    </row>
    <row r="9661" spans="1:14">
      <c r="A9661" s="28"/>
      <c r="B9661" s="56" t="s">
        <v>18944</v>
      </c>
      <c r="C9661" s="56" t="s">
        <v>18945</v>
      </c>
      <c r="D9661" s="56" t="s">
        <v>18946</v>
      </c>
      <c r="E9661" s="58" t="s">
        <v>14332</v>
      </c>
      <c r="F9661" s="56" t="s">
        <v>14333</v>
      </c>
      <c r="G9661" s="67" t="s">
        <v>14404</v>
      </c>
      <c r="H9661" s="122" t="s">
        <v>18947</v>
      </c>
      <c r="I9661" s="121" t="s">
        <v>14335</v>
      </c>
      <c r="J9661" s="121" t="s">
        <v>14336</v>
      </c>
      <c r="K9661" s="71" t="s">
        <v>14329</v>
      </c>
      <c r="L9661" s="71" t="s">
        <v>14330</v>
      </c>
      <c r="M9661" s="71" t="s">
        <v>14331</v>
      </c>
      <c r="N9661" s="67" t="s">
        <v>14404</v>
      </c>
    </row>
    <row r="9662" spans="1:14">
      <c r="A9662" s="28"/>
      <c r="B9662" s="57"/>
      <c r="C9662" s="57"/>
      <c r="D9662" s="57"/>
      <c r="E9662" s="58" t="s">
        <v>84</v>
      </c>
      <c r="F9662" s="56"/>
      <c r="G9662" s="67"/>
      <c r="H9662" s="70"/>
      <c r="I9662" s="63"/>
      <c r="J9662" s="63"/>
      <c r="K9662" s="71"/>
      <c r="L9662" s="71"/>
      <c r="M9662" s="71"/>
      <c r="N9662" s="67"/>
    </row>
    <row r="9663" spans="1:14">
      <c r="A9663" s="28"/>
      <c r="B9663" s="56" t="s">
        <v>18944</v>
      </c>
      <c r="C9663" s="56" t="s">
        <v>18945</v>
      </c>
      <c r="D9663" s="56" t="s">
        <v>18946</v>
      </c>
      <c r="E9663" s="58" t="s">
        <v>14405</v>
      </c>
      <c r="F9663" s="56" t="s">
        <v>14406</v>
      </c>
      <c r="G9663" s="67" t="s">
        <v>14407</v>
      </c>
      <c r="H9663" s="122" t="s">
        <v>18947</v>
      </c>
      <c r="I9663" s="121" t="s">
        <v>14408</v>
      </c>
      <c r="J9663" s="121" t="s">
        <v>14409</v>
      </c>
      <c r="K9663" s="71" t="s">
        <v>14410</v>
      </c>
      <c r="L9663" s="71" t="s">
        <v>14411</v>
      </c>
      <c r="M9663" s="71" t="s">
        <v>14412</v>
      </c>
      <c r="N9663" s="67" t="s">
        <v>14407</v>
      </c>
    </row>
    <row r="9664" spans="1:14">
      <c r="A9664" s="28"/>
      <c r="B9664" s="56" t="s">
        <v>18944</v>
      </c>
      <c r="C9664" s="56" t="s">
        <v>18945</v>
      </c>
      <c r="D9664" s="56" t="s">
        <v>18946</v>
      </c>
      <c r="E9664" s="58" t="s">
        <v>14405</v>
      </c>
      <c r="F9664" s="56" t="s">
        <v>14406</v>
      </c>
      <c r="G9664" s="67" t="s">
        <v>14413</v>
      </c>
      <c r="H9664" s="122" t="s">
        <v>18947</v>
      </c>
      <c r="I9664" s="121" t="s">
        <v>14408</v>
      </c>
      <c r="J9664" s="121" t="s">
        <v>14409</v>
      </c>
      <c r="K9664" s="71" t="s">
        <v>14414</v>
      </c>
      <c r="L9664" s="71" t="s">
        <v>14415</v>
      </c>
      <c r="M9664" s="71" t="s">
        <v>14416</v>
      </c>
      <c r="N9664" s="67" t="s">
        <v>14413</v>
      </c>
    </row>
    <row r="9665" spans="1:14">
      <c r="A9665" s="28"/>
      <c r="B9665" s="56" t="s">
        <v>18944</v>
      </c>
      <c r="C9665" s="56" t="s">
        <v>18945</v>
      </c>
      <c r="D9665" s="56" t="s">
        <v>18946</v>
      </c>
      <c r="E9665" s="58" t="s">
        <v>14405</v>
      </c>
      <c r="F9665" s="56" t="s">
        <v>14406</v>
      </c>
      <c r="G9665" s="67" t="s">
        <v>14417</v>
      </c>
      <c r="H9665" s="122" t="s">
        <v>18947</v>
      </c>
      <c r="I9665" s="121" t="s">
        <v>14408</v>
      </c>
      <c r="J9665" s="121" t="s">
        <v>14409</v>
      </c>
      <c r="K9665" s="71" t="s">
        <v>14241</v>
      </c>
      <c r="L9665" s="71" t="s">
        <v>14242</v>
      </c>
      <c r="M9665" s="71" t="s">
        <v>14243</v>
      </c>
      <c r="N9665" s="67" t="s">
        <v>14417</v>
      </c>
    </row>
    <row r="9666" spans="1:14">
      <c r="A9666" s="28"/>
      <c r="B9666" s="56" t="s">
        <v>18944</v>
      </c>
      <c r="C9666" s="56" t="s">
        <v>18945</v>
      </c>
      <c r="D9666" s="56" t="s">
        <v>18946</v>
      </c>
      <c r="E9666" s="58" t="s">
        <v>14405</v>
      </c>
      <c r="F9666" s="56" t="s">
        <v>14406</v>
      </c>
      <c r="G9666" s="67" t="s">
        <v>14418</v>
      </c>
      <c r="H9666" s="122" t="s">
        <v>18947</v>
      </c>
      <c r="I9666" s="121" t="s">
        <v>14408</v>
      </c>
      <c r="J9666" s="121" t="s">
        <v>14409</v>
      </c>
      <c r="K9666" s="71" t="s">
        <v>14419</v>
      </c>
      <c r="L9666" s="71" t="s">
        <v>14420</v>
      </c>
      <c r="M9666" s="71" t="s">
        <v>14421</v>
      </c>
      <c r="N9666" s="67" t="s">
        <v>14418</v>
      </c>
    </row>
    <row r="9667" spans="1:14">
      <c r="A9667" s="28"/>
      <c r="B9667" s="56" t="s">
        <v>18944</v>
      </c>
      <c r="C9667" s="56" t="s">
        <v>18945</v>
      </c>
      <c r="D9667" s="56" t="s">
        <v>18946</v>
      </c>
      <c r="E9667" s="58" t="s">
        <v>14405</v>
      </c>
      <c r="F9667" s="56" t="s">
        <v>14406</v>
      </c>
      <c r="G9667" s="67" t="s">
        <v>14422</v>
      </c>
      <c r="H9667" s="122" t="s">
        <v>18947</v>
      </c>
      <c r="I9667" s="121" t="s">
        <v>14408</v>
      </c>
      <c r="J9667" s="121" t="s">
        <v>14409</v>
      </c>
      <c r="K9667" s="71" t="s">
        <v>14423</v>
      </c>
      <c r="L9667" s="71" t="s">
        <v>14424</v>
      </c>
      <c r="M9667" s="71" t="s">
        <v>14425</v>
      </c>
      <c r="N9667" s="67" t="s">
        <v>14422</v>
      </c>
    </row>
    <row r="9668" spans="1:14">
      <c r="A9668" s="28"/>
      <c r="B9668" s="56" t="s">
        <v>18944</v>
      </c>
      <c r="C9668" s="56" t="s">
        <v>18945</v>
      </c>
      <c r="D9668" s="56" t="s">
        <v>18946</v>
      </c>
      <c r="E9668" s="58" t="s">
        <v>14405</v>
      </c>
      <c r="F9668" s="56" t="s">
        <v>14406</v>
      </c>
      <c r="G9668" s="67" t="s">
        <v>14426</v>
      </c>
      <c r="H9668" s="122" t="s">
        <v>18947</v>
      </c>
      <c r="I9668" s="121" t="s">
        <v>14408</v>
      </c>
      <c r="J9668" s="121" t="s">
        <v>14409</v>
      </c>
      <c r="K9668" s="71" t="s">
        <v>14427</v>
      </c>
      <c r="L9668" s="71" t="s">
        <v>14428</v>
      </c>
      <c r="M9668" s="71" t="s">
        <v>14429</v>
      </c>
      <c r="N9668" s="67" t="s">
        <v>14426</v>
      </c>
    </row>
    <row r="9669" spans="1:14">
      <c r="A9669" s="28"/>
      <c r="B9669" s="56" t="s">
        <v>18944</v>
      </c>
      <c r="C9669" s="56" t="s">
        <v>18945</v>
      </c>
      <c r="D9669" s="56" t="s">
        <v>18946</v>
      </c>
      <c r="E9669" s="58" t="s">
        <v>14405</v>
      </c>
      <c r="F9669" s="56" t="s">
        <v>14406</v>
      </c>
      <c r="G9669" s="67" t="s">
        <v>14430</v>
      </c>
      <c r="H9669" s="122" t="s">
        <v>18947</v>
      </c>
      <c r="I9669" s="121" t="s">
        <v>14408</v>
      </c>
      <c r="J9669" s="121" t="s">
        <v>14409</v>
      </c>
      <c r="K9669" s="71" t="s">
        <v>14317</v>
      </c>
      <c r="L9669" s="71" t="s">
        <v>14318</v>
      </c>
      <c r="M9669" s="71" t="s">
        <v>14319</v>
      </c>
      <c r="N9669" s="67" t="s">
        <v>14430</v>
      </c>
    </row>
    <row r="9670" spans="1:14">
      <c r="A9670" s="28"/>
      <c r="B9670" s="56" t="s">
        <v>18944</v>
      </c>
      <c r="C9670" s="56" t="s">
        <v>18945</v>
      </c>
      <c r="D9670" s="56" t="s">
        <v>18946</v>
      </c>
      <c r="E9670" s="58" t="s">
        <v>14405</v>
      </c>
      <c r="F9670" s="56" t="s">
        <v>14406</v>
      </c>
      <c r="G9670" s="67" t="s">
        <v>14431</v>
      </c>
      <c r="H9670" s="122" t="s">
        <v>18947</v>
      </c>
      <c r="I9670" s="121" t="s">
        <v>14408</v>
      </c>
      <c r="J9670" s="121" t="s">
        <v>14409</v>
      </c>
      <c r="K9670" s="71" t="s">
        <v>14321</v>
      </c>
      <c r="L9670" s="71" t="s">
        <v>14322</v>
      </c>
      <c r="M9670" s="71" t="s">
        <v>14323</v>
      </c>
      <c r="N9670" s="67" t="s">
        <v>14431</v>
      </c>
    </row>
    <row r="9671" spans="1:14">
      <c r="A9671" s="28"/>
      <c r="B9671" s="56" t="s">
        <v>18944</v>
      </c>
      <c r="C9671" s="56" t="s">
        <v>18945</v>
      </c>
      <c r="D9671" s="56" t="s">
        <v>18946</v>
      </c>
      <c r="E9671" s="58" t="s">
        <v>14405</v>
      </c>
      <c r="F9671" s="56" t="s">
        <v>14406</v>
      </c>
      <c r="G9671" s="67" t="s">
        <v>14432</v>
      </c>
      <c r="H9671" s="122" t="s">
        <v>18947</v>
      </c>
      <c r="I9671" s="121" t="s">
        <v>14408</v>
      </c>
      <c r="J9671" s="121" t="s">
        <v>14409</v>
      </c>
      <c r="K9671" s="71" t="s">
        <v>14433</v>
      </c>
      <c r="L9671" s="71" t="s">
        <v>14434</v>
      </c>
      <c r="M9671" s="71" t="s">
        <v>14435</v>
      </c>
      <c r="N9671" s="67" t="s">
        <v>14432</v>
      </c>
    </row>
    <row r="9672" spans="1:14">
      <c r="A9672" s="28"/>
      <c r="B9672" s="56" t="s">
        <v>18944</v>
      </c>
      <c r="C9672" s="56" t="s">
        <v>18945</v>
      </c>
      <c r="D9672" s="56" t="s">
        <v>18946</v>
      </c>
      <c r="E9672" s="58" t="s">
        <v>14405</v>
      </c>
      <c r="F9672" s="56" t="s">
        <v>14406</v>
      </c>
      <c r="G9672" s="67" t="s">
        <v>14436</v>
      </c>
      <c r="H9672" s="122" t="s">
        <v>18947</v>
      </c>
      <c r="I9672" s="121" t="s">
        <v>14408</v>
      </c>
      <c r="J9672" s="121" t="s">
        <v>14409</v>
      </c>
      <c r="K9672" s="71" t="s">
        <v>14437</v>
      </c>
      <c r="L9672" s="71" t="s">
        <v>14438</v>
      </c>
      <c r="M9672" s="71" t="s">
        <v>14439</v>
      </c>
      <c r="N9672" s="67" t="s">
        <v>14436</v>
      </c>
    </row>
    <row r="9673" spans="1:14">
      <c r="A9673" s="28"/>
      <c r="B9673" s="56" t="s">
        <v>18944</v>
      </c>
      <c r="C9673" s="56" t="s">
        <v>18945</v>
      </c>
      <c r="D9673" s="56" t="s">
        <v>18946</v>
      </c>
      <c r="E9673" s="58" t="s">
        <v>14405</v>
      </c>
      <c r="F9673" s="56" t="s">
        <v>14406</v>
      </c>
      <c r="G9673" s="67" t="s">
        <v>14440</v>
      </c>
      <c r="H9673" s="122" t="s">
        <v>18947</v>
      </c>
      <c r="I9673" s="121" t="s">
        <v>14408</v>
      </c>
      <c r="J9673" s="121" t="s">
        <v>14409</v>
      </c>
      <c r="K9673" s="71" t="s">
        <v>14441</v>
      </c>
      <c r="L9673" s="71" t="s">
        <v>14442</v>
      </c>
      <c r="M9673" s="71" t="s">
        <v>14443</v>
      </c>
      <c r="N9673" s="67" t="s">
        <v>14440</v>
      </c>
    </row>
    <row r="9674" spans="1:14">
      <c r="A9674" s="28"/>
      <c r="B9674" s="56" t="s">
        <v>18944</v>
      </c>
      <c r="C9674" s="56" t="s">
        <v>18945</v>
      </c>
      <c r="D9674" s="56" t="s">
        <v>18946</v>
      </c>
      <c r="E9674" s="58" t="s">
        <v>14405</v>
      </c>
      <c r="F9674" s="56" t="s">
        <v>14406</v>
      </c>
      <c r="G9674" s="67" t="s">
        <v>14444</v>
      </c>
      <c r="H9674" s="122" t="s">
        <v>18947</v>
      </c>
      <c r="I9674" s="121" t="s">
        <v>14408</v>
      </c>
      <c r="J9674" s="121" t="s">
        <v>14409</v>
      </c>
      <c r="K9674" s="71" t="s">
        <v>14445</v>
      </c>
      <c r="L9674" s="71" t="s">
        <v>14446</v>
      </c>
      <c r="M9674" s="71" t="s">
        <v>14447</v>
      </c>
      <c r="N9674" s="67" t="s">
        <v>14444</v>
      </c>
    </row>
    <row r="9675" spans="1:14">
      <c r="A9675" s="28"/>
      <c r="B9675" s="56" t="s">
        <v>18944</v>
      </c>
      <c r="C9675" s="56" t="s">
        <v>18945</v>
      </c>
      <c r="D9675" s="56" t="s">
        <v>18946</v>
      </c>
      <c r="E9675" s="58" t="s">
        <v>14405</v>
      </c>
      <c r="F9675" s="56" t="s">
        <v>14406</v>
      </c>
      <c r="G9675" s="67" t="s">
        <v>14448</v>
      </c>
      <c r="H9675" s="122" t="s">
        <v>18947</v>
      </c>
      <c r="I9675" s="121" t="s">
        <v>14408</v>
      </c>
      <c r="J9675" s="121" t="s">
        <v>14409</v>
      </c>
      <c r="K9675" s="71" t="s">
        <v>14449</v>
      </c>
      <c r="L9675" s="71" t="s">
        <v>14450</v>
      </c>
      <c r="M9675" s="71" t="s">
        <v>14451</v>
      </c>
      <c r="N9675" s="67" t="s">
        <v>14448</v>
      </c>
    </row>
    <row r="9676" spans="1:14">
      <c r="A9676" s="28"/>
      <c r="B9676" s="56" t="s">
        <v>18944</v>
      </c>
      <c r="C9676" s="56" t="s">
        <v>18945</v>
      </c>
      <c r="D9676" s="56" t="s">
        <v>18946</v>
      </c>
      <c r="E9676" s="58" t="s">
        <v>14405</v>
      </c>
      <c r="F9676" s="56" t="s">
        <v>14406</v>
      </c>
      <c r="G9676" s="67" t="s">
        <v>14452</v>
      </c>
      <c r="H9676" s="122" t="s">
        <v>18947</v>
      </c>
      <c r="I9676" s="121" t="s">
        <v>14408</v>
      </c>
      <c r="J9676" s="121" t="s">
        <v>14409</v>
      </c>
      <c r="K9676" s="71" t="s">
        <v>14453</v>
      </c>
      <c r="L9676" s="71" t="s">
        <v>14454</v>
      </c>
      <c r="M9676" s="71" t="s">
        <v>14455</v>
      </c>
      <c r="N9676" s="67" t="s">
        <v>14452</v>
      </c>
    </row>
    <row r="9677" spans="1:14">
      <c r="A9677" s="28"/>
      <c r="B9677" s="56" t="s">
        <v>18944</v>
      </c>
      <c r="C9677" s="56" t="s">
        <v>18945</v>
      </c>
      <c r="D9677" s="56" t="s">
        <v>18946</v>
      </c>
      <c r="E9677" s="58" t="s">
        <v>14405</v>
      </c>
      <c r="F9677" s="56" t="s">
        <v>14406</v>
      </c>
      <c r="G9677" s="67" t="s">
        <v>14456</v>
      </c>
      <c r="H9677" s="122" t="s">
        <v>18947</v>
      </c>
      <c r="I9677" s="121" t="s">
        <v>14408</v>
      </c>
      <c r="J9677" s="121" t="s">
        <v>14409</v>
      </c>
      <c r="K9677" s="71" t="s">
        <v>14457</v>
      </c>
      <c r="L9677" s="71" t="s">
        <v>14458</v>
      </c>
      <c r="M9677" s="71" t="s">
        <v>14459</v>
      </c>
      <c r="N9677" s="67" t="s">
        <v>14456</v>
      </c>
    </row>
    <row r="9678" spans="1:14">
      <c r="A9678" s="28"/>
      <c r="B9678" s="57"/>
      <c r="C9678" s="57"/>
      <c r="D9678" s="57"/>
      <c r="E9678" s="58" t="s">
        <v>84</v>
      </c>
      <c r="F9678" s="56"/>
      <c r="G9678" s="67"/>
      <c r="H9678" s="70"/>
      <c r="I9678" s="63"/>
      <c r="J9678" s="63"/>
      <c r="K9678" s="71"/>
      <c r="L9678" s="71"/>
      <c r="M9678" s="71"/>
      <c r="N9678" s="67"/>
    </row>
    <row r="9679" spans="1:14">
      <c r="A9679" s="28"/>
      <c r="B9679" s="56" t="s">
        <v>18944</v>
      </c>
      <c r="C9679" s="56" t="s">
        <v>18945</v>
      </c>
      <c r="D9679" s="56" t="s">
        <v>18946</v>
      </c>
      <c r="E9679" s="58" t="s">
        <v>14825</v>
      </c>
      <c r="F9679" s="56" t="s">
        <v>14826</v>
      </c>
      <c r="G9679" s="67" t="s">
        <v>14827</v>
      </c>
      <c r="H9679" s="122" t="s">
        <v>18947</v>
      </c>
      <c r="I9679" s="121" t="s">
        <v>14828</v>
      </c>
      <c r="J9679" s="121" t="s">
        <v>14829</v>
      </c>
      <c r="K9679" s="71" t="s">
        <v>14830</v>
      </c>
      <c r="L9679" s="71" t="s">
        <v>14831</v>
      </c>
      <c r="M9679" s="71" t="s">
        <v>14832</v>
      </c>
      <c r="N9679" s="67" t="s">
        <v>14827</v>
      </c>
    </row>
    <row r="9680" spans="1:14">
      <c r="A9680" s="28"/>
      <c r="B9680" s="56" t="s">
        <v>18944</v>
      </c>
      <c r="C9680" s="56" t="s">
        <v>18945</v>
      </c>
      <c r="D9680" s="56" t="s">
        <v>18946</v>
      </c>
      <c r="E9680" s="58" t="s">
        <v>14825</v>
      </c>
      <c r="F9680" s="56" t="s">
        <v>14826</v>
      </c>
      <c r="G9680" s="67" t="s">
        <v>14833</v>
      </c>
      <c r="H9680" s="122" t="s">
        <v>18947</v>
      </c>
      <c r="I9680" s="121" t="s">
        <v>14828</v>
      </c>
      <c r="J9680" s="121" t="s">
        <v>14829</v>
      </c>
      <c r="K9680" s="71" t="s">
        <v>14834</v>
      </c>
      <c r="L9680" s="71" t="s">
        <v>14835</v>
      </c>
      <c r="M9680" s="71" t="s">
        <v>14836</v>
      </c>
      <c r="N9680" s="67" t="s">
        <v>14833</v>
      </c>
    </row>
    <row r="9681" spans="1:14">
      <c r="A9681" s="28"/>
      <c r="B9681" s="56" t="s">
        <v>18944</v>
      </c>
      <c r="C9681" s="56" t="s">
        <v>18945</v>
      </c>
      <c r="D9681" s="56" t="s">
        <v>18946</v>
      </c>
      <c r="E9681" s="58" t="s">
        <v>14825</v>
      </c>
      <c r="F9681" s="56" t="s">
        <v>14826</v>
      </c>
      <c r="G9681" s="67" t="s">
        <v>14837</v>
      </c>
      <c r="H9681" s="122" t="s">
        <v>18947</v>
      </c>
      <c r="I9681" s="121" t="s">
        <v>14828</v>
      </c>
      <c r="J9681" s="121" t="s">
        <v>14829</v>
      </c>
      <c r="K9681" s="71" t="s">
        <v>14838</v>
      </c>
      <c r="L9681" s="71" t="s">
        <v>14839</v>
      </c>
      <c r="M9681" s="71" t="s">
        <v>14840</v>
      </c>
      <c r="N9681" s="67" t="s">
        <v>14837</v>
      </c>
    </row>
    <row r="9682" spans="1:14">
      <c r="A9682" s="28"/>
      <c r="B9682" s="56" t="s">
        <v>18944</v>
      </c>
      <c r="C9682" s="56" t="s">
        <v>18945</v>
      </c>
      <c r="D9682" s="56" t="s">
        <v>18946</v>
      </c>
      <c r="E9682" s="58" t="s">
        <v>14825</v>
      </c>
      <c r="F9682" s="56" t="s">
        <v>14826</v>
      </c>
      <c r="G9682" s="67" t="s">
        <v>14841</v>
      </c>
      <c r="H9682" s="122" t="s">
        <v>18947</v>
      </c>
      <c r="I9682" s="121" t="s">
        <v>14828</v>
      </c>
      <c r="J9682" s="121" t="s">
        <v>14829</v>
      </c>
      <c r="K9682" s="71" t="s">
        <v>14842</v>
      </c>
      <c r="L9682" s="71" t="s">
        <v>14843</v>
      </c>
      <c r="M9682" s="71" t="s">
        <v>14844</v>
      </c>
      <c r="N9682" s="67" t="s">
        <v>14841</v>
      </c>
    </row>
    <row r="9683" spans="1:14">
      <c r="A9683" s="28"/>
      <c r="B9683" s="56" t="s">
        <v>18944</v>
      </c>
      <c r="C9683" s="56" t="s">
        <v>18945</v>
      </c>
      <c r="D9683" s="56" t="s">
        <v>18946</v>
      </c>
      <c r="E9683" s="58" t="s">
        <v>14825</v>
      </c>
      <c r="F9683" s="56" t="s">
        <v>14826</v>
      </c>
      <c r="G9683" s="67" t="s">
        <v>14845</v>
      </c>
      <c r="H9683" s="122" t="s">
        <v>18947</v>
      </c>
      <c r="I9683" s="121" t="s">
        <v>14828</v>
      </c>
      <c r="J9683" s="121" t="s">
        <v>14829</v>
      </c>
      <c r="K9683" s="71" t="s">
        <v>14846</v>
      </c>
      <c r="L9683" s="71" t="s">
        <v>14847</v>
      </c>
      <c r="M9683" s="71" t="s">
        <v>14848</v>
      </c>
      <c r="N9683" s="67" t="s">
        <v>14845</v>
      </c>
    </row>
    <row r="9684" spans="1:14">
      <c r="A9684" s="28"/>
      <c r="B9684" s="56" t="s">
        <v>18944</v>
      </c>
      <c r="C9684" s="56" t="s">
        <v>18945</v>
      </c>
      <c r="D9684" s="56" t="s">
        <v>18946</v>
      </c>
      <c r="E9684" s="58" t="s">
        <v>14825</v>
      </c>
      <c r="F9684" s="56" t="s">
        <v>14826</v>
      </c>
      <c r="G9684" s="67" t="s">
        <v>14849</v>
      </c>
      <c r="H9684" s="122" t="s">
        <v>18947</v>
      </c>
      <c r="I9684" s="121" t="s">
        <v>14828</v>
      </c>
      <c r="J9684" s="121" t="s">
        <v>14829</v>
      </c>
      <c r="K9684" s="71" t="s">
        <v>14850</v>
      </c>
      <c r="L9684" s="71" t="s">
        <v>14851</v>
      </c>
      <c r="M9684" s="71" t="s">
        <v>14852</v>
      </c>
      <c r="N9684" s="67" t="s">
        <v>14849</v>
      </c>
    </row>
    <row r="9685" spans="1:14">
      <c r="A9685" s="28"/>
      <c r="B9685" s="56" t="s">
        <v>18944</v>
      </c>
      <c r="C9685" s="56" t="s">
        <v>18945</v>
      </c>
      <c r="D9685" s="56" t="s">
        <v>18946</v>
      </c>
      <c r="E9685" s="58" t="s">
        <v>14825</v>
      </c>
      <c r="F9685" s="56" t="s">
        <v>14826</v>
      </c>
      <c r="G9685" s="67" t="s">
        <v>14853</v>
      </c>
      <c r="H9685" s="122" t="s">
        <v>18947</v>
      </c>
      <c r="I9685" s="121" t="s">
        <v>14828</v>
      </c>
      <c r="J9685" s="121" t="s">
        <v>14829</v>
      </c>
      <c r="K9685" s="71" t="s">
        <v>14854</v>
      </c>
      <c r="L9685" s="71" t="s">
        <v>14855</v>
      </c>
      <c r="M9685" s="71" t="s">
        <v>14856</v>
      </c>
      <c r="N9685" s="67" t="s">
        <v>14853</v>
      </c>
    </row>
    <row r="9686" spans="1:14">
      <c r="A9686" s="28"/>
      <c r="B9686" s="56" t="s">
        <v>18944</v>
      </c>
      <c r="C9686" s="56" t="s">
        <v>18945</v>
      </c>
      <c r="D9686" s="56" t="s">
        <v>18946</v>
      </c>
      <c r="E9686" s="58" t="s">
        <v>14825</v>
      </c>
      <c r="F9686" s="56" t="s">
        <v>14826</v>
      </c>
      <c r="G9686" s="67" t="s">
        <v>14857</v>
      </c>
      <c r="H9686" s="122" t="s">
        <v>18947</v>
      </c>
      <c r="I9686" s="121" t="s">
        <v>14828</v>
      </c>
      <c r="J9686" s="121" t="s">
        <v>14829</v>
      </c>
      <c r="K9686" s="71" t="s">
        <v>14858</v>
      </c>
      <c r="L9686" s="71" t="s">
        <v>14859</v>
      </c>
      <c r="M9686" s="71" t="s">
        <v>14860</v>
      </c>
      <c r="N9686" s="67" t="s">
        <v>14857</v>
      </c>
    </row>
    <row r="9687" spans="1:14">
      <c r="A9687" s="28"/>
      <c r="B9687" s="56" t="s">
        <v>18944</v>
      </c>
      <c r="C9687" s="56" t="s">
        <v>18945</v>
      </c>
      <c r="D9687" s="56" t="s">
        <v>18946</v>
      </c>
      <c r="E9687" s="58" t="s">
        <v>14825</v>
      </c>
      <c r="F9687" s="56" t="s">
        <v>14826</v>
      </c>
      <c r="G9687" s="67" t="s">
        <v>14861</v>
      </c>
      <c r="H9687" s="122" t="s">
        <v>18947</v>
      </c>
      <c r="I9687" s="121" t="s">
        <v>14828</v>
      </c>
      <c r="J9687" s="121" t="s">
        <v>14829</v>
      </c>
      <c r="K9687" s="71" t="s">
        <v>14862</v>
      </c>
      <c r="L9687" s="71" t="s">
        <v>14863</v>
      </c>
      <c r="M9687" s="71" t="s">
        <v>14864</v>
      </c>
      <c r="N9687" s="67" t="s">
        <v>14861</v>
      </c>
    </row>
    <row r="9688" spans="1:14">
      <c r="A9688" s="28"/>
      <c r="B9688" s="56" t="s">
        <v>18944</v>
      </c>
      <c r="C9688" s="56" t="s">
        <v>18945</v>
      </c>
      <c r="D9688" s="56" t="s">
        <v>18946</v>
      </c>
      <c r="E9688" s="58" t="s">
        <v>14825</v>
      </c>
      <c r="F9688" s="56" t="s">
        <v>14826</v>
      </c>
      <c r="G9688" s="67" t="s">
        <v>14865</v>
      </c>
      <c r="H9688" s="122" t="s">
        <v>18947</v>
      </c>
      <c r="I9688" s="121" t="s">
        <v>14828</v>
      </c>
      <c r="J9688" s="121" t="s">
        <v>14829</v>
      </c>
      <c r="K9688" s="71" t="s">
        <v>14866</v>
      </c>
      <c r="L9688" s="71" t="s">
        <v>14867</v>
      </c>
      <c r="M9688" s="71" t="s">
        <v>14868</v>
      </c>
      <c r="N9688" s="67" t="s">
        <v>14865</v>
      </c>
    </row>
    <row r="9689" spans="1:14">
      <c r="A9689" s="28"/>
      <c r="B9689" s="56" t="s">
        <v>18944</v>
      </c>
      <c r="C9689" s="56" t="s">
        <v>18945</v>
      </c>
      <c r="D9689" s="56" t="s">
        <v>18946</v>
      </c>
      <c r="E9689" s="58" t="s">
        <v>14825</v>
      </c>
      <c r="F9689" s="56" t="s">
        <v>14826</v>
      </c>
      <c r="G9689" s="67" t="s">
        <v>14869</v>
      </c>
      <c r="H9689" s="122" t="s">
        <v>18947</v>
      </c>
      <c r="I9689" s="121" t="s">
        <v>14828</v>
      </c>
      <c r="J9689" s="121" t="s">
        <v>14829</v>
      </c>
      <c r="K9689" s="71" t="s">
        <v>14870</v>
      </c>
      <c r="L9689" s="71" t="s">
        <v>14871</v>
      </c>
      <c r="M9689" s="71" t="s">
        <v>14872</v>
      </c>
      <c r="N9689" s="67" t="s">
        <v>14869</v>
      </c>
    </row>
    <row r="9690" spans="1:14">
      <c r="A9690" s="28"/>
      <c r="B9690" s="56" t="s">
        <v>18944</v>
      </c>
      <c r="C9690" s="56" t="s">
        <v>18945</v>
      </c>
      <c r="D9690" s="56" t="s">
        <v>18946</v>
      </c>
      <c r="E9690" s="58" t="s">
        <v>14825</v>
      </c>
      <c r="F9690" s="56" t="s">
        <v>14826</v>
      </c>
      <c r="G9690" s="67" t="s">
        <v>14873</v>
      </c>
      <c r="H9690" s="122" t="s">
        <v>18947</v>
      </c>
      <c r="I9690" s="121" t="s">
        <v>14828</v>
      </c>
      <c r="J9690" s="121" t="s">
        <v>14829</v>
      </c>
      <c r="K9690" s="71" t="s">
        <v>14874</v>
      </c>
      <c r="L9690" s="71" t="s">
        <v>14875</v>
      </c>
      <c r="M9690" s="71" t="s">
        <v>14876</v>
      </c>
      <c r="N9690" s="67" t="s">
        <v>14873</v>
      </c>
    </row>
    <row r="9691" spans="1:14">
      <c r="A9691" s="28"/>
      <c r="B9691" s="56" t="s">
        <v>18944</v>
      </c>
      <c r="C9691" s="56" t="s">
        <v>18945</v>
      </c>
      <c r="D9691" s="56" t="s">
        <v>18946</v>
      </c>
      <c r="E9691" s="58" t="s">
        <v>14825</v>
      </c>
      <c r="F9691" s="56" t="s">
        <v>14826</v>
      </c>
      <c r="G9691" s="67" t="s">
        <v>14877</v>
      </c>
      <c r="H9691" s="122" t="s">
        <v>18947</v>
      </c>
      <c r="I9691" s="121" t="s">
        <v>14828</v>
      </c>
      <c r="J9691" s="121" t="s">
        <v>14829</v>
      </c>
      <c r="K9691" s="71" t="s">
        <v>14878</v>
      </c>
      <c r="L9691" s="71" t="s">
        <v>14879</v>
      </c>
      <c r="M9691" s="71" t="s">
        <v>14880</v>
      </c>
      <c r="N9691" s="67" t="s">
        <v>14877</v>
      </c>
    </row>
    <row r="9692" spans="1:14">
      <c r="A9692" s="28"/>
      <c r="B9692" s="56" t="s">
        <v>18944</v>
      </c>
      <c r="C9692" s="56" t="s">
        <v>18945</v>
      </c>
      <c r="D9692" s="56" t="s">
        <v>18946</v>
      </c>
      <c r="E9692" s="58" t="s">
        <v>14825</v>
      </c>
      <c r="F9692" s="56" t="s">
        <v>14826</v>
      </c>
      <c r="G9692" s="67" t="s">
        <v>14881</v>
      </c>
      <c r="H9692" s="122" t="s">
        <v>18947</v>
      </c>
      <c r="I9692" s="121" t="s">
        <v>14828</v>
      </c>
      <c r="J9692" s="121" t="s">
        <v>14829</v>
      </c>
      <c r="K9692" s="71" t="s">
        <v>14882</v>
      </c>
      <c r="L9692" s="71" t="s">
        <v>14883</v>
      </c>
      <c r="M9692" s="71" t="s">
        <v>14884</v>
      </c>
      <c r="N9692" s="67" t="s">
        <v>14881</v>
      </c>
    </row>
    <row r="9693" spans="1:14">
      <c r="A9693" s="28"/>
      <c r="B9693" s="56" t="s">
        <v>18944</v>
      </c>
      <c r="C9693" s="56" t="s">
        <v>18945</v>
      </c>
      <c r="D9693" s="56" t="s">
        <v>18946</v>
      </c>
      <c r="E9693" s="58" t="s">
        <v>14825</v>
      </c>
      <c r="F9693" s="56" t="s">
        <v>14826</v>
      </c>
      <c r="G9693" s="67" t="s">
        <v>14885</v>
      </c>
      <c r="H9693" s="122" t="s">
        <v>18947</v>
      </c>
      <c r="I9693" s="121" t="s">
        <v>14828</v>
      </c>
      <c r="J9693" s="121" t="s">
        <v>14829</v>
      </c>
      <c r="K9693" s="71" t="s">
        <v>14886</v>
      </c>
      <c r="L9693" s="71" t="s">
        <v>14887</v>
      </c>
      <c r="M9693" s="71" t="s">
        <v>14888</v>
      </c>
      <c r="N9693" s="67" t="s">
        <v>14885</v>
      </c>
    </row>
    <row r="9694" spans="1:14">
      <c r="A9694" s="28"/>
      <c r="B9694" s="56" t="s">
        <v>18944</v>
      </c>
      <c r="C9694" s="56" t="s">
        <v>18945</v>
      </c>
      <c r="D9694" s="56" t="s">
        <v>18946</v>
      </c>
      <c r="E9694" s="58" t="s">
        <v>14825</v>
      </c>
      <c r="F9694" s="56" t="s">
        <v>14826</v>
      </c>
      <c r="G9694" s="67" t="s">
        <v>14889</v>
      </c>
      <c r="H9694" s="122" t="s">
        <v>18947</v>
      </c>
      <c r="I9694" s="121" t="s">
        <v>14828</v>
      </c>
      <c r="J9694" s="121" t="s">
        <v>14829</v>
      </c>
      <c r="K9694" s="71" t="s">
        <v>14890</v>
      </c>
      <c r="L9694" s="71" t="s">
        <v>14891</v>
      </c>
      <c r="M9694" s="71" t="s">
        <v>14892</v>
      </c>
      <c r="N9694" s="67" t="s">
        <v>14889</v>
      </c>
    </row>
    <row r="9695" spans="1:14">
      <c r="A9695" s="28"/>
      <c r="B9695" s="56" t="s">
        <v>18944</v>
      </c>
      <c r="C9695" s="56" t="s">
        <v>18945</v>
      </c>
      <c r="D9695" s="56" t="s">
        <v>18946</v>
      </c>
      <c r="E9695" s="58" t="s">
        <v>14825</v>
      </c>
      <c r="F9695" s="56" t="s">
        <v>14826</v>
      </c>
      <c r="G9695" s="67" t="s">
        <v>14893</v>
      </c>
      <c r="H9695" s="122" t="s">
        <v>18947</v>
      </c>
      <c r="I9695" s="121" t="s">
        <v>14828</v>
      </c>
      <c r="J9695" s="121" t="s">
        <v>14829</v>
      </c>
      <c r="K9695" s="71" t="s">
        <v>14894</v>
      </c>
      <c r="L9695" s="71" t="s">
        <v>14895</v>
      </c>
      <c r="M9695" s="71" t="s">
        <v>14896</v>
      </c>
      <c r="N9695" s="67" t="s">
        <v>14893</v>
      </c>
    </row>
    <row r="9696" spans="1:14">
      <c r="A9696" s="28"/>
      <c r="B9696" s="56" t="s">
        <v>18944</v>
      </c>
      <c r="C9696" s="56" t="s">
        <v>18945</v>
      </c>
      <c r="D9696" s="56" t="s">
        <v>18946</v>
      </c>
      <c r="E9696" s="58" t="s">
        <v>14825</v>
      </c>
      <c r="F9696" s="56" t="s">
        <v>14826</v>
      </c>
      <c r="G9696" s="67" t="s">
        <v>14897</v>
      </c>
      <c r="H9696" s="122" t="s">
        <v>18947</v>
      </c>
      <c r="I9696" s="121" t="s">
        <v>14828</v>
      </c>
      <c r="J9696" s="121" t="s">
        <v>14829</v>
      </c>
      <c r="K9696" s="71" t="s">
        <v>14898</v>
      </c>
      <c r="L9696" s="71" t="s">
        <v>14899</v>
      </c>
      <c r="M9696" s="71" t="s">
        <v>14900</v>
      </c>
      <c r="N9696" s="67" t="s">
        <v>14897</v>
      </c>
    </row>
    <row r="9697" spans="1:14">
      <c r="A9697" s="28"/>
      <c r="B9697" s="56" t="s">
        <v>18944</v>
      </c>
      <c r="C9697" s="56" t="s">
        <v>18945</v>
      </c>
      <c r="D9697" s="56" t="s">
        <v>18946</v>
      </c>
      <c r="E9697" s="58" t="s">
        <v>14825</v>
      </c>
      <c r="F9697" s="56" t="s">
        <v>14826</v>
      </c>
      <c r="G9697" s="67" t="s">
        <v>14901</v>
      </c>
      <c r="H9697" s="122" t="s">
        <v>18947</v>
      </c>
      <c r="I9697" s="121" t="s">
        <v>14828</v>
      </c>
      <c r="J9697" s="121" t="s">
        <v>14829</v>
      </c>
      <c r="K9697" s="71" t="s">
        <v>14902</v>
      </c>
      <c r="L9697" s="71" t="s">
        <v>14903</v>
      </c>
      <c r="M9697" s="71" t="s">
        <v>14904</v>
      </c>
      <c r="N9697" s="67" t="s">
        <v>14901</v>
      </c>
    </row>
    <row r="9698" spans="1:14">
      <c r="A9698" s="28"/>
      <c r="B9698" s="56" t="s">
        <v>18944</v>
      </c>
      <c r="C9698" s="56" t="s">
        <v>18945</v>
      </c>
      <c r="D9698" s="56" t="s">
        <v>18946</v>
      </c>
      <c r="E9698" s="58" t="s">
        <v>14825</v>
      </c>
      <c r="F9698" s="56" t="s">
        <v>14826</v>
      </c>
      <c r="G9698" s="67" t="s">
        <v>14905</v>
      </c>
      <c r="H9698" s="122" t="s">
        <v>18947</v>
      </c>
      <c r="I9698" s="121" t="s">
        <v>14828</v>
      </c>
      <c r="J9698" s="121" t="s">
        <v>14829</v>
      </c>
      <c r="K9698" s="71" t="s">
        <v>14906</v>
      </c>
      <c r="L9698" s="71" t="s">
        <v>14907</v>
      </c>
      <c r="M9698" s="71" t="s">
        <v>14908</v>
      </c>
      <c r="N9698" s="67" t="s">
        <v>14905</v>
      </c>
    </row>
    <row r="9699" spans="1:14">
      <c r="A9699" s="28"/>
      <c r="B9699" s="56" t="s">
        <v>18944</v>
      </c>
      <c r="C9699" s="56" t="s">
        <v>18945</v>
      </c>
      <c r="D9699" s="56" t="s">
        <v>18946</v>
      </c>
      <c r="E9699" s="58" t="s">
        <v>14825</v>
      </c>
      <c r="F9699" s="56" t="s">
        <v>14826</v>
      </c>
      <c r="G9699" s="67" t="s">
        <v>14909</v>
      </c>
      <c r="H9699" s="122" t="s">
        <v>18947</v>
      </c>
      <c r="I9699" s="121" t="s">
        <v>14828</v>
      </c>
      <c r="J9699" s="121" t="s">
        <v>14829</v>
      </c>
      <c r="K9699" s="71" t="s">
        <v>14910</v>
      </c>
      <c r="L9699" s="71" t="s">
        <v>14911</v>
      </c>
      <c r="M9699" s="71" t="s">
        <v>14912</v>
      </c>
      <c r="N9699" s="67" t="s">
        <v>14909</v>
      </c>
    </row>
    <row r="9700" spans="1:14">
      <c r="A9700" s="28"/>
      <c r="B9700" s="56" t="s">
        <v>18944</v>
      </c>
      <c r="C9700" s="56" t="s">
        <v>18945</v>
      </c>
      <c r="D9700" s="56" t="s">
        <v>18946</v>
      </c>
      <c r="E9700" s="58" t="s">
        <v>14825</v>
      </c>
      <c r="F9700" s="56" t="s">
        <v>14826</v>
      </c>
      <c r="G9700" s="67" t="s">
        <v>14913</v>
      </c>
      <c r="H9700" s="122" t="s">
        <v>18947</v>
      </c>
      <c r="I9700" s="121" t="s">
        <v>14828</v>
      </c>
      <c r="J9700" s="121" t="s">
        <v>14829</v>
      </c>
      <c r="K9700" s="71" t="s">
        <v>14914</v>
      </c>
      <c r="L9700" s="71" t="s">
        <v>14915</v>
      </c>
      <c r="M9700" s="71" t="s">
        <v>14916</v>
      </c>
      <c r="N9700" s="67" t="s">
        <v>14913</v>
      </c>
    </row>
    <row r="9701" spans="1:14">
      <c r="A9701" s="28"/>
      <c r="B9701" s="56" t="s">
        <v>18944</v>
      </c>
      <c r="C9701" s="56" t="s">
        <v>18945</v>
      </c>
      <c r="D9701" s="56" t="s">
        <v>18946</v>
      </c>
      <c r="E9701" s="58" t="s">
        <v>14825</v>
      </c>
      <c r="F9701" s="56" t="s">
        <v>14826</v>
      </c>
      <c r="G9701" s="67" t="s">
        <v>14917</v>
      </c>
      <c r="H9701" s="122" t="s">
        <v>18947</v>
      </c>
      <c r="I9701" s="121" t="s">
        <v>14828</v>
      </c>
      <c r="J9701" s="121" t="s">
        <v>14829</v>
      </c>
      <c r="K9701" s="71" t="s">
        <v>14918</v>
      </c>
      <c r="L9701" s="71" t="s">
        <v>14919</v>
      </c>
      <c r="M9701" s="71" t="s">
        <v>14920</v>
      </c>
      <c r="N9701" s="67" t="s">
        <v>14917</v>
      </c>
    </row>
    <row r="9702" spans="1:14">
      <c r="A9702" s="28"/>
      <c r="B9702" s="56" t="s">
        <v>18944</v>
      </c>
      <c r="C9702" s="56" t="s">
        <v>18945</v>
      </c>
      <c r="D9702" s="56" t="s">
        <v>18946</v>
      </c>
      <c r="E9702" s="58" t="s">
        <v>14825</v>
      </c>
      <c r="F9702" s="56" t="s">
        <v>14826</v>
      </c>
      <c r="G9702" s="67" t="s">
        <v>14921</v>
      </c>
      <c r="H9702" s="122" t="s">
        <v>18947</v>
      </c>
      <c r="I9702" s="121" t="s">
        <v>14828</v>
      </c>
      <c r="J9702" s="121" t="s">
        <v>14829</v>
      </c>
      <c r="K9702" s="71" t="s">
        <v>14922</v>
      </c>
      <c r="L9702" s="71" t="s">
        <v>14923</v>
      </c>
      <c r="M9702" s="71" t="s">
        <v>14924</v>
      </c>
      <c r="N9702" s="67" t="s">
        <v>14921</v>
      </c>
    </row>
    <row r="9703" spans="1:14">
      <c r="A9703" s="28"/>
      <c r="B9703" s="56" t="s">
        <v>18944</v>
      </c>
      <c r="C9703" s="56" t="s">
        <v>18945</v>
      </c>
      <c r="D9703" s="56" t="s">
        <v>18946</v>
      </c>
      <c r="E9703" s="58" t="s">
        <v>14825</v>
      </c>
      <c r="F9703" s="56" t="s">
        <v>14826</v>
      </c>
      <c r="G9703" s="67" t="s">
        <v>14925</v>
      </c>
      <c r="H9703" s="122" t="s">
        <v>18947</v>
      </c>
      <c r="I9703" s="121" t="s">
        <v>14828</v>
      </c>
      <c r="J9703" s="121" t="s">
        <v>14829</v>
      </c>
      <c r="K9703" s="71" t="s">
        <v>14926</v>
      </c>
      <c r="L9703" s="71" t="s">
        <v>14927</v>
      </c>
      <c r="M9703" s="71" t="s">
        <v>14928</v>
      </c>
      <c r="N9703" s="67" t="s">
        <v>14925</v>
      </c>
    </row>
    <row r="9704" spans="1:14">
      <c r="A9704" s="28"/>
      <c r="B9704" s="56" t="s">
        <v>18944</v>
      </c>
      <c r="C9704" s="56" t="s">
        <v>18945</v>
      </c>
      <c r="D9704" s="56" t="s">
        <v>18946</v>
      </c>
      <c r="E9704" s="58" t="s">
        <v>14825</v>
      </c>
      <c r="F9704" s="56" t="s">
        <v>14826</v>
      </c>
      <c r="G9704" s="67" t="s">
        <v>14929</v>
      </c>
      <c r="H9704" s="122" t="s">
        <v>18947</v>
      </c>
      <c r="I9704" s="121" t="s">
        <v>14828</v>
      </c>
      <c r="J9704" s="121" t="s">
        <v>14829</v>
      </c>
      <c r="K9704" s="71" t="s">
        <v>14930</v>
      </c>
      <c r="L9704" s="71" t="s">
        <v>14931</v>
      </c>
      <c r="M9704" s="71" t="s">
        <v>14932</v>
      </c>
      <c r="N9704" s="67" t="s">
        <v>14929</v>
      </c>
    </row>
    <row r="9705" spans="1:14">
      <c r="A9705" s="28"/>
      <c r="B9705" s="56" t="s">
        <v>18944</v>
      </c>
      <c r="C9705" s="56" t="s">
        <v>18945</v>
      </c>
      <c r="D9705" s="56" t="s">
        <v>18946</v>
      </c>
      <c r="E9705" s="58" t="s">
        <v>14825</v>
      </c>
      <c r="F9705" s="56" t="s">
        <v>14826</v>
      </c>
      <c r="G9705" s="67" t="s">
        <v>14933</v>
      </c>
      <c r="H9705" s="122" t="s">
        <v>18947</v>
      </c>
      <c r="I9705" s="121" t="s">
        <v>14828</v>
      </c>
      <c r="J9705" s="121" t="s">
        <v>14829</v>
      </c>
      <c r="K9705" s="71" t="s">
        <v>14934</v>
      </c>
      <c r="L9705" s="71" t="s">
        <v>14935</v>
      </c>
      <c r="M9705" s="71" t="s">
        <v>14936</v>
      </c>
      <c r="N9705" s="67" t="s">
        <v>14933</v>
      </c>
    </row>
    <row r="9706" spans="1:14">
      <c r="A9706" s="28"/>
      <c r="B9706" s="56" t="s">
        <v>18944</v>
      </c>
      <c r="C9706" s="56" t="s">
        <v>18945</v>
      </c>
      <c r="D9706" s="56" t="s">
        <v>18946</v>
      </c>
      <c r="E9706" s="58" t="s">
        <v>14825</v>
      </c>
      <c r="F9706" s="56" t="s">
        <v>14826</v>
      </c>
      <c r="G9706" s="67" t="s">
        <v>14937</v>
      </c>
      <c r="H9706" s="122" t="s">
        <v>18947</v>
      </c>
      <c r="I9706" s="121" t="s">
        <v>14828</v>
      </c>
      <c r="J9706" s="121" t="s">
        <v>14829</v>
      </c>
      <c r="K9706" s="71" t="s">
        <v>14938</v>
      </c>
      <c r="L9706" s="71" t="s">
        <v>14939</v>
      </c>
      <c r="M9706" s="71" t="s">
        <v>14940</v>
      </c>
      <c r="N9706" s="67" t="s">
        <v>14937</v>
      </c>
    </row>
    <row r="9707" spans="1:14">
      <c r="A9707" s="28"/>
      <c r="B9707" s="56" t="s">
        <v>18944</v>
      </c>
      <c r="C9707" s="56" t="s">
        <v>18945</v>
      </c>
      <c r="D9707" s="56" t="s">
        <v>18946</v>
      </c>
      <c r="E9707" s="58" t="s">
        <v>14825</v>
      </c>
      <c r="F9707" s="56" t="s">
        <v>14826</v>
      </c>
      <c r="G9707" s="67" t="s">
        <v>14941</v>
      </c>
      <c r="H9707" s="122" t="s">
        <v>18947</v>
      </c>
      <c r="I9707" s="121" t="s">
        <v>14828</v>
      </c>
      <c r="J9707" s="121" t="s">
        <v>14829</v>
      </c>
      <c r="K9707" s="71" t="s">
        <v>14942</v>
      </c>
      <c r="L9707" s="71" t="s">
        <v>14943</v>
      </c>
      <c r="M9707" s="71" t="s">
        <v>14944</v>
      </c>
      <c r="N9707" s="67" t="s">
        <v>14941</v>
      </c>
    </row>
    <row r="9708" spans="1:14">
      <c r="A9708" s="28"/>
      <c r="B9708" s="56" t="s">
        <v>18944</v>
      </c>
      <c r="C9708" s="56" t="s">
        <v>18945</v>
      </c>
      <c r="D9708" s="56" t="s">
        <v>18946</v>
      </c>
      <c r="E9708" s="58" t="s">
        <v>14825</v>
      </c>
      <c r="F9708" s="56" t="s">
        <v>14826</v>
      </c>
      <c r="G9708" s="67" t="s">
        <v>14945</v>
      </c>
      <c r="H9708" s="122" t="s">
        <v>18947</v>
      </c>
      <c r="I9708" s="121" t="s">
        <v>14828</v>
      </c>
      <c r="J9708" s="121" t="s">
        <v>14829</v>
      </c>
      <c r="K9708" s="71" t="s">
        <v>14946</v>
      </c>
      <c r="L9708" s="71" t="s">
        <v>14947</v>
      </c>
      <c r="M9708" s="71" t="s">
        <v>14948</v>
      </c>
      <c r="N9708" s="67" t="s">
        <v>14945</v>
      </c>
    </row>
    <row r="9709" spans="1:14">
      <c r="A9709" s="28"/>
      <c r="B9709" s="56" t="s">
        <v>18944</v>
      </c>
      <c r="C9709" s="56" t="s">
        <v>18945</v>
      </c>
      <c r="D9709" s="56" t="s">
        <v>18946</v>
      </c>
      <c r="E9709" s="58" t="s">
        <v>14825</v>
      </c>
      <c r="F9709" s="56" t="s">
        <v>14826</v>
      </c>
      <c r="G9709" s="67" t="s">
        <v>14949</v>
      </c>
      <c r="H9709" s="122" t="s">
        <v>18947</v>
      </c>
      <c r="I9709" s="121" t="s">
        <v>14828</v>
      </c>
      <c r="J9709" s="121" t="s">
        <v>14829</v>
      </c>
      <c r="K9709" s="71" t="s">
        <v>14950</v>
      </c>
      <c r="L9709" s="71" t="s">
        <v>14951</v>
      </c>
      <c r="M9709" s="71" t="s">
        <v>14952</v>
      </c>
      <c r="N9709" s="67" t="s">
        <v>14949</v>
      </c>
    </row>
    <row r="9710" spans="1:14">
      <c r="A9710" s="28"/>
      <c r="B9710" s="56" t="s">
        <v>18944</v>
      </c>
      <c r="C9710" s="56" t="s">
        <v>18945</v>
      </c>
      <c r="D9710" s="56" t="s">
        <v>18946</v>
      </c>
      <c r="E9710" s="58" t="s">
        <v>14825</v>
      </c>
      <c r="F9710" s="56" t="s">
        <v>14826</v>
      </c>
      <c r="G9710" s="67" t="s">
        <v>14953</v>
      </c>
      <c r="H9710" s="122" t="s">
        <v>18947</v>
      </c>
      <c r="I9710" s="121" t="s">
        <v>14828</v>
      </c>
      <c r="J9710" s="121" t="s">
        <v>14829</v>
      </c>
      <c r="K9710" s="71" t="s">
        <v>14954</v>
      </c>
      <c r="L9710" s="71" t="s">
        <v>14955</v>
      </c>
      <c r="M9710" s="71" t="s">
        <v>14956</v>
      </c>
      <c r="N9710" s="67" t="s">
        <v>14953</v>
      </c>
    </row>
    <row r="9711" spans="1:14">
      <c r="A9711" s="28"/>
      <c r="B9711" s="56" t="s">
        <v>18944</v>
      </c>
      <c r="C9711" s="56" t="s">
        <v>18945</v>
      </c>
      <c r="D9711" s="56" t="s">
        <v>18946</v>
      </c>
      <c r="E9711" s="58" t="s">
        <v>14825</v>
      </c>
      <c r="F9711" s="56" t="s">
        <v>14826</v>
      </c>
      <c r="G9711" s="67" t="s">
        <v>14957</v>
      </c>
      <c r="H9711" s="122" t="s">
        <v>18947</v>
      </c>
      <c r="I9711" s="121" t="s">
        <v>14828</v>
      </c>
      <c r="J9711" s="121" t="s">
        <v>14829</v>
      </c>
      <c r="K9711" s="71" t="s">
        <v>14958</v>
      </c>
      <c r="L9711" s="71" t="s">
        <v>14959</v>
      </c>
      <c r="M9711" s="71" t="s">
        <v>14960</v>
      </c>
      <c r="N9711" s="67" t="s">
        <v>14957</v>
      </c>
    </row>
    <row r="9712" spans="1:14">
      <c r="A9712" s="28"/>
      <c r="B9712" s="56" t="s">
        <v>18944</v>
      </c>
      <c r="C9712" s="56" t="s">
        <v>18945</v>
      </c>
      <c r="D9712" s="56" t="s">
        <v>18946</v>
      </c>
      <c r="E9712" s="58" t="s">
        <v>14825</v>
      </c>
      <c r="F9712" s="56" t="s">
        <v>14826</v>
      </c>
      <c r="G9712" s="67" t="s">
        <v>14961</v>
      </c>
      <c r="H9712" s="122" t="s">
        <v>18947</v>
      </c>
      <c r="I9712" s="121" t="s">
        <v>14828</v>
      </c>
      <c r="J9712" s="121" t="s">
        <v>14829</v>
      </c>
      <c r="K9712" s="71" t="s">
        <v>14962</v>
      </c>
      <c r="L9712" s="71" t="s">
        <v>14963</v>
      </c>
      <c r="M9712" s="71" t="s">
        <v>14964</v>
      </c>
      <c r="N9712" s="67" t="s">
        <v>14961</v>
      </c>
    </row>
    <row r="9713" spans="1:14">
      <c r="A9713" s="28"/>
      <c r="B9713" s="56" t="s">
        <v>18944</v>
      </c>
      <c r="C9713" s="56" t="s">
        <v>18945</v>
      </c>
      <c r="D9713" s="56" t="s">
        <v>18946</v>
      </c>
      <c r="E9713" s="58" t="s">
        <v>14825</v>
      </c>
      <c r="F9713" s="56" t="s">
        <v>14826</v>
      </c>
      <c r="G9713" s="67" t="s">
        <v>14965</v>
      </c>
      <c r="H9713" s="122" t="s">
        <v>18947</v>
      </c>
      <c r="I9713" s="121" t="s">
        <v>14828</v>
      </c>
      <c r="J9713" s="121" t="s">
        <v>14829</v>
      </c>
      <c r="K9713" s="71" t="s">
        <v>14966</v>
      </c>
      <c r="L9713" s="71" t="s">
        <v>14967</v>
      </c>
      <c r="M9713" s="71" t="s">
        <v>14968</v>
      </c>
      <c r="N9713" s="67" t="s">
        <v>14965</v>
      </c>
    </row>
    <row r="9714" spans="1:14">
      <c r="A9714" s="28"/>
      <c r="B9714" s="56" t="s">
        <v>18944</v>
      </c>
      <c r="C9714" s="56" t="s">
        <v>18945</v>
      </c>
      <c r="D9714" s="56" t="s">
        <v>18946</v>
      </c>
      <c r="E9714" s="58" t="s">
        <v>14825</v>
      </c>
      <c r="F9714" s="56" t="s">
        <v>14826</v>
      </c>
      <c r="G9714" s="67" t="s">
        <v>14969</v>
      </c>
      <c r="H9714" s="122" t="s">
        <v>18947</v>
      </c>
      <c r="I9714" s="121" t="s">
        <v>14828</v>
      </c>
      <c r="J9714" s="121" t="s">
        <v>14829</v>
      </c>
      <c r="K9714" s="71" t="s">
        <v>14970</v>
      </c>
      <c r="L9714" s="71" t="s">
        <v>14971</v>
      </c>
      <c r="M9714" s="71" t="s">
        <v>14972</v>
      </c>
      <c r="N9714" s="67" t="s">
        <v>14969</v>
      </c>
    </row>
    <row r="9715" spans="1:14">
      <c r="A9715" s="28"/>
      <c r="B9715" s="56" t="s">
        <v>18944</v>
      </c>
      <c r="C9715" s="56" t="s">
        <v>18945</v>
      </c>
      <c r="D9715" s="56" t="s">
        <v>18946</v>
      </c>
      <c r="E9715" s="58" t="s">
        <v>14825</v>
      </c>
      <c r="F9715" s="56" t="s">
        <v>14826</v>
      </c>
      <c r="G9715" s="67" t="s">
        <v>14973</v>
      </c>
      <c r="H9715" s="122" t="s">
        <v>18947</v>
      </c>
      <c r="I9715" s="121" t="s">
        <v>14828</v>
      </c>
      <c r="J9715" s="121" t="s">
        <v>14829</v>
      </c>
      <c r="K9715" s="71" t="s">
        <v>14974</v>
      </c>
      <c r="L9715" s="71" t="s">
        <v>14975</v>
      </c>
      <c r="M9715" s="71" t="s">
        <v>14976</v>
      </c>
      <c r="N9715" s="67" t="s">
        <v>14973</v>
      </c>
    </row>
    <row r="9716" spans="1:14">
      <c r="A9716" s="28"/>
      <c r="B9716" s="56" t="s">
        <v>18944</v>
      </c>
      <c r="C9716" s="56" t="s">
        <v>18945</v>
      </c>
      <c r="D9716" s="56" t="s">
        <v>18946</v>
      </c>
      <c r="E9716" s="58" t="s">
        <v>14825</v>
      </c>
      <c r="F9716" s="56" t="s">
        <v>14826</v>
      </c>
      <c r="G9716" s="67" t="s">
        <v>14977</v>
      </c>
      <c r="H9716" s="122" t="s">
        <v>18947</v>
      </c>
      <c r="I9716" s="121" t="s">
        <v>14828</v>
      </c>
      <c r="J9716" s="121" t="s">
        <v>14829</v>
      </c>
      <c r="K9716" s="71" t="s">
        <v>14978</v>
      </c>
      <c r="L9716" s="71" t="s">
        <v>14979</v>
      </c>
      <c r="M9716" s="71" t="s">
        <v>14980</v>
      </c>
      <c r="N9716" s="67" t="s">
        <v>14977</v>
      </c>
    </row>
    <row r="9717" spans="1:14">
      <c r="A9717" s="28"/>
      <c r="B9717" s="56" t="s">
        <v>18944</v>
      </c>
      <c r="C9717" s="56" t="s">
        <v>18945</v>
      </c>
      <c r="D9717" s="56" t="s">
        <v>18946</v>
      </c>
      <c r="E9717" s="58" t="s">
        <v>14825</v>
      </c>
      <c r="F9717" s="56" t="s">
        <v>14826</v>
      </c>
      <c r="G9717" s="67" t="s">
        <v>14981</v>
      </c>
      <c r="H9717" s="122" t="s">
        <v>18947</v>
      </c>
      <c r="I9717" s="121" t="s">
        <v>14828</v>
      </c>
      <c r="J9717" s="121" t="s">
        <v>14829</v>
      </c>
      <c r="K9717" s="71" t="s">
        <v>14982</v>
      </c>
      <c r="L9717" s="71" t="s">
        <v>14983</v>
      </c>
      <c r="M9717" s="71" t="s">
        <v>14984</v>
      </c>
      <c r="N9717" s="67" t="s">
        <v>14981</v>
      </c>
    </row>
    <row r="9718" spans="1:14">
      <c r="A9718" s="28"/>
      <c r="B9718" s="57"/>
      <c r="C9718" s="57"/>
      <c r="D9718" s="57"/>
      <c r="E9718" s="58" t="s">
        <v>84</v>
      </c>
      <c r="F9718" s="56"/>
      <c r="G9718" s="67"/>
      <c r="H9718" s="70"/>
      <c r="I9718" s="63"/>
      <c r="J9718" s="63"/>
      <c r="K9718" s="71"/>
      <c r="L9718" s="71"/>
      <c r="M9718" s="71"/>
      <c r="N9718" s="67"/>
    </row>
    <row r="9719" spans="1:14">
      <c r="A9719" s="28"/>
      <c r="B9719" s="56" t="s">
        <v>18944</v>
      </c>
      <c r="C9719" s="56" t="s">
        <v>18945</v>
      </c>
      <c r="D9719" s="56" t="s">
        <v>18946</v>
      </c>
      <c r="E9719" s="58" t="s">
        <v>14985</v>
      </c>
      <c r="F9719" s="56" t="s">
        <v>14986</v>
      </c>
      <c r="G9719" s="67" t="s">
        <v>14987</v>
      </c>
      <c r="H9719" s="122" t="s">
        <v>18947</v>
      </c>
      <c r="I9719" s="121" t="s">
        <v>14988</v>
      </c>
      <c r="J9719" s="121" t="s">
        <v>14989</v>
      </c>
      <c r="K9719" s="71" t="s">
        <v>14990</v>
      </c>
      <c r="L9719" s="71" t="s">
        <v>14991</v>
      </c>
      <c r="M9719" s="71" t="s">
        <v>14992</v>
      </c>
      <c r="N9719" s="67" t="s">
        <v>14987</v>
      </c>
    </row>
    <row r="9720" spans="1:14">
      <c r="A9720" s="28"/>
      <c r="B9720" s="56" t="s">
        <v>18944</v>
      </c>
      <c r="C9720" s="56" t="s">
        <v>18945</v>
      </c>
      <c r="D9720" s="56" t="s">
        <v>18946</v>
      </c>
      <c r="E9720" s="58" t="s">
        <v>14985</v>
      </c>
      <c r="F9720" s="56" t="s">
        <v>14986</v>
      </c>
      <c r="G9720" s="67" t="s">
        <v>14993</v>
      </c>
      <c r="H9720" s="122" t="s">
        <v>18947</v>
      </c>
      <c r="I9720" s="121" t="s">
        <v>14988</v>
      </c>
      <c r="J9720" s="121" t="s">
        <v>14989</v>
      </c>
      <c r="K9720" s="71" t="s">
        <v>14994</v>
      </c>
      <c r="L9720" s="71" t="s">
        <v>14995</v>
      </c>
      <c r="M9720" s="71" t="s">
        <v>14996</v>
      </c>
      <c r="N9720" s="67" t="s">
        <v>14993</v>
      </c>
    </row>
    <row r="9721" spans="1:14">
      <c r="A9721" s="28"/>
      <c r="B9721" s="56" t="s">
        <v>18944</v>
      </c>
      <c r="C9721" s="56" t="s">
        <v>18945</v>
      </c>
      <c r="D9721" s="56" t="s">
        <v>18946</v>
      </c>
      <c r="E9721" s="58" t="s">
        <v>14985</v>
      </c>
      <c r="F9721" s="56" t="s">
        <v>14986</v>
      </c>
      <c r="G9721" s="67" t="s">
        <v>14997</v>
      </c>
      <c r="H9721" s="122" t="s">
        <v>18947</v>
      </c>
      <c r="I9721" s="121" t="s">
        <v>14988</v>
      </c>
      <c r="J9721" s="121" t="s">
        <v>14989</v>
      </c>
      <c r="K9721" s="71" t="s">
        <v>14998</v>
      </c>
      <c r="L9721" s="71" t="s">
        <v>14999</v>
      </c>
      <c r="M9721" s="71" t="s">
        <v>15000</v>
      </c>
      <c r="N9721" s="67" t="s">
        <v>14997</v>
      </c>
    </row>
    <row r="9722" spans="1:14">
      <c r="A9722" s="28"/>
      <c r="B9722" s="56" t="s">
        <v>18944</v>
      </c>
      <c r="C9722" s="56" t="s">
        <v>18945</v>
      </c>
      <c r="D9722" s="56" t="s">
        <v>18946</v>
      </c>
      <c r="E9722" s="58" t="s">
        <v>14985</v>
      </c>
      <c r="F9722" s="56" t="s">
        <v>14986</v>
      </c>
      <c r="G9722" s="67" t="s">
        <v>15001</v>
      </c>
      <c r="H9722" s="122" t="s">
        <v>18947</v>
      </c>
      <c r="I9722" s="121" t="s">
        <v>14988</v>
      </c>
      <c r="J9722" s="121" t="s">
        <v>14989</v>
      </c>
      <c r="K9722" s="71" t="s">
        <v>15002</v>
      </c>
      <c r="L9722" s="71" t="s">
        <v>15003</v>
      </c>
      <c r="M9722" s="71" t="s">
        <v>15004</v>
      </c>
      <c r="N9722" s="67" t="s">
        <v>15001</v>
      </c>
    </row>
    <row r="9723" spans="1:14">
      <c r="A9723" s="28"/>
      <c r="B9723" s="56" t="s">
        <v>18944</v>
      </c>
      <c r="C9723" s="56" t="s">
        <v>18945</v>
      </c>
      <c r="D9723" s="56" t="s">
        <v>18946</v>
      </c>
      <c r="E9723" s="58" t="s">
        <v>14985</v>
      </c>
      <c r="F9723" s="56" t="s">
        <v>14986</v>
      </c>
      <c r="G9723" s="67" t="s">
        <v>15005</v>
      </c>
      <c r="H9723" s="122" t="s">
        <v>18947</v>
      </c>
      <c r="I9723" s="121" t="s">
        <v>14988</v>
      </c>
      <c r="J9723" s="121" t="s">
        <v>14989</v>
      </c>
      <c r="K9723" s="71" t="s">
        <v>15006</v>
      </c>
      <c r="L9723" s="71" t="s">
        <v>15007</v>
      </c>
      <c r="M9723" s="71" t="s">
        <v>15008</v>
      </c>
      <c r="N9723" s="67" t="s">
        <v>15005</v>
      </c>
    </row>
    <row r="9724" spans="1:14">
      <c r="A9724" s="28"/>
      <c r="B9724" s="56" t="s">
        <v>18944</v>
      </c>
      <c r="C9724" s="56" t="s">
        <v>18945</v>
      </c>
      <c r="D9724" s="56" t="s">
        <v>18946</v>
      </c>
      <c r="E9724" s="58" t="s">
        <v>14985</v>
      </c>
      <c r="F9724" s="56" t="s">
        <v>14986</v>
      </c>
      <c r="G9724" s="67" t="s">
        <v>15009</v>
      </c>
      <c r="H9724" s="122" t="s">
        <v>18947</v>
      </c>
      <c r="I9724" s="121" t="s">
        <v>14988</v>
      </c>
      <c r="J9724" s="121" t="s">
        <v>14989</v>
      </c>
      <c r="K9724" s="71" t="s">
        <v>15010</v>
      </c>
      <c r="L9724" s="71" t="s">
        <v>15011</v>
      </c>
      <c r="M9724" s="71" t="s">
        <v>15012</v>
      </c>
      <c r="N9724" s="67" t="s">
        <v>15009</v>
      </c>
    </row>
    <row r="9725" spans="1:14">
      <c r="A9725" s="28"/>
      <c r="B9725" s="56" t="s">
        <v>18944</v>
      </c>
      <c r="C9725" s="56" t="s">
        <v>18945</v>
      </c>
      <c r="D9725" s="56" t="s">
        <v>18946</v>
      </c>
      <c r="E9725" s="58" t="s">
        <v>14985</v>
      </c>
      <c r="F9725" s="56" t="s">
        <v>14986</v>
      </c>
      <c r="G9725" s="67" t="s">
        <v>15013</v>
      </c>
      <c r="H9725" s="122" t="s">
        <v>18947</v>
      </c>
      <c r="I9725" s="121" t="s">
        <v>14988</v>
      </c>
      <c r="J9725" s="121" t="s">
        <v>14989</v>
      </c>
      <c r="K9725" s="71" t="s">
        <v>15014</v>
      </c>
      <c r="L9725" s="71" t="s">
        <v>15015</v>
      </c>
      <c r="M9725" s="71" t="s">
        <v>15016</v>
      </c>
      <c r="N9725" s="67" t="s">
        <v>15013</v>
      </c>
    </row>
    <row r="9726" spans="1:14">
      <c r="A9726" s="28"/>
      <c r="B9726" s="56" t="s">
        <v>18944</v>
      </c>
      <c r="C9726" s="56" t="s">
        <v>18945</v>
      </c>
      <c r="D9726" s="56" t="s">
        <v>18946</v>
      </c>
      <c r="E9726" s="58" t="s">
        <v>14985</v>
      </c>
      <c r="F9726" s="56" t="s">
        <v>14986</v>
      </c>
      <c r="G9726" s="67" t="s">
        <v>15017</v>
      </c>
      <c r="H9726" s="122" t="s">
        <v>18947</v>
      </c>
      <c r="I9726" s="121" t="s">
        <v>14988</v>
      </c>
      <c r="J9726" s="121" t="s">
        <v>14989</v>
      </c>
      <c r="K9726" s="71" t="s">
        <v>15018</v>
      </c>
      <c r="L9726" s="71" t="s">
        <v>15019</v>
      </c>
      <c r="M9726" s="71" t="s">
        <v>15020</v>
      </c>
      <c r="N9726" s="67" t="s">
        <v>15017</v>
      </c>
    </row>
    <row r="9727" spans="1:14">
      <c r="A9727" s="28"/>
      <c r="B9727" s="56" t="s">
        <v>18944</v>
      </c>
      <c r="C9727" s="56" t="s">
        <v>18945</v>
      </c>
      <c r="D9727" s="56" t="s">
        <v>18946</v>
      </c>
      <c r="E9727" s="58" t="s">
        <v>14985</v>
      </c>
      <c r="F9727" s="56" t="s">
        <v>14986</v>
      </c>
      <c r="G9727" s="67" t="s">
        <v>15021</v>
      </c>
      <c r="H9727" s="122" t="s">
        <v>18947</v>
      </c>
      <c r="I9727" s="121" t="s">
        <v>14988</v>
      </c>
      <c r="J9727" s="121" t="s">
        <v>14989</v>
      </c>
      <c r="K9727" s="71" t="s">
        <v>15022</v>
      </c>
      <c r="L9727" s="71" t="s">
        <v>15023</v>
      </c>
      <c r="M9727" s="71" t="s">
        <v>15024</v>
      </c>
      <c r="N9727" s="67" t="s">
        <v>15021</v>
      </c>
    </row>
    <row r="9728" spans="1:14">
      <c r="A9728" s="28"/>
      <c r="B9728" s="56" t="s">
        <v>18944</v>
      </c>
      <c r="C9728" s="56" t="s">
        <v>18945</v>
      </c>
      <c r="D9728" s="56" t="s">
        <v>18946</v>
      </c>
      <c r="E9728" s="58" t="s">
        <v>14985</v>
      </c>
      <c r="F9728" s="56" t="s">
        <v>14986</v>
      </c>
      <c r="G9728" s="67" t="s">
        <v>15025</v>
      </c>
      <c r="H9728" s="122" t="s">
        <v>18947</v>
      </c>
      <c r="I9728" s="121" t="s">
        <v>14988</v>
      </c>
      <c r="J9728" s="121" t="s">
        <v>14989</v>
      </c>
      <c r="K9728" s="71" t="s">
        <v>15026</v>
      </c>
      <c r="L9728" s="71" t="s">
        <v>15027</v>
      </c>
      <c r="M9728" s="71" t="s">
        <v>15028</v>
      </c>
      <c r="N9728" s="67" t="s">
        <v>15025</v>
      </c>
    </row>
    <row r="9729" spans="1:14">
      <c r="A9729" s="28"/>
      <c r="B9729" s="56" t="s">
        <v>18944</v>
      </c>
      <c r="C9729" s="56" t="s">
        <v>18945</v>
      </c>
      <c r="D9729" s="56" t="s">
        <v>18946</v>
      </c>
      <c r="E9729" s="58" t="s">
        <v>14985</v>
      </c>
      <c r="F9729" s="56" t="s">
        <v>14986</v>
      </c>
      <c r="G9729" s="67" t="s">
        <v>15029</v>
      </c>
      <c r="H9729" s="122" t="s">
        <v>18947</v>
      </c>
      <c r="I9729" s="121" t="s">
        <v>14988</v>
      </c>
      <c r="J9729" s="121" t="s">
        <v>14989</v>
      </c>
      <c r="K9729" s="71" t="s">
        <v>14978</v>
      </c>
      <c r="L9729" s="71" t="s">
        <v>14979</v>
      </c>
      <c r="M9729" s="71" t="s">
        <v>14980</v>
      </c>
      <c r="N9729" s="67" t="s">
        <v>15029</v>
      </c>
    </row>
    <row r="9730" spans="1:14">
      <c r="A9730" s="28"/>
      <c r="B9730" s="56" t="s">
        <v>18944</v>
      </c>
      <c r="C9730" s="56" t="s">
        <v>18945</v>
      </c>
      <c r="D9730" s="56" t="s">
        <v>18946</v>
      </c>
      <c r="E9730" s="58" t="s">
        <v>14985</v>
      </c>
      <c r="F9730" s="56" t="s">
        <v>14986</v>
      </c>
      <c r="G9730" s="67" t="s">
        <v>15030</v>
      </c>
      <c r="H9730" s="122" t="s">
        <v>18947</v>
      </c>
      <c r="I9730" s="121" t="s">
        <v>14988</v>
      </c>
      <c r="J9730" s="121" t="s">
        <v>14989</v>
      </c>
      <c r="K9730" s="71" t="s">
        <v>14982</v>
      </c>
      <c r="L9730" s="71" t="s">
        <v>14983</v>
      </c>
      <c r="M9730" s="71" t="s">
        <v>14984</v>
      </c>
      <c r="N9730" s="67" t="s">
        <v>15030</v>
      </c>
    </row>
    <row r="9731" spans="1:14">
      <c r="A9731" s="28"/>
      <c r="B9731" s="57"/>
      <c r="C9731" s="57"/>
      <c r="D9731" s="57"/>
      <c r="E9731" s="58" t="s">
        <v>84</v>
      </c>
      <c r="F9731" s="56"/>
      <c r="G9731" s="67"/>
      <c r="H9731" s="70"/>
      <c r="I9731" s="63"/>
      <c r="J9731" s="63"/>
      <c r="K9731" s="71"/>
      <c r="L9731" s="71"/>
      <c r="M9731" s="71"/>
      <c r="N9731" s="67"/>
    </row>
    <row r="9732" spans="1:14">
      <c r="A9732" s="28"/>
      <c r="B9732" s="56" t="s">
        <v>18944</v>
      </c>
      <c r="C9732" s="56" t="s">
        <v>18945</v>
      </c>
      <c r="D9732" s="56" t="s">
        <v>18946</v>
      </c>
      <c r="E9732" s="58" t="s">
        <v>15088</v>
      </c>
      <c r="F9732" s="56" t="s">
        <v>15089</v>
      </c>
      <c r="G9732" s="67" t="s">
        <v>15090</v>
      </c>
      <c r="H9732" s="122" t="s">
        <v>18947</v>
      </c>
      <c r="I9732" s="121" t="s">
        <v>15091</v>
      </c>
      <c r="J9732" s="121" t="s">
        <v>15092</v>
      </c>
      <c r="K9732" s="71" t="s">
        <v>15093</v>
      </c>
      <c r="L9732" s="71" t="s">
        <v>15094</v>
      </c>
      <c r="M9732" s="71" t="s">
        <v>15095</v>
      </c>
      <c r="N9732" s="67" t="s">
        <v>15090</v>
      </c>
    </row>
    <row r="9733" spans="1:14">
      <c r="A9733" s="28"/>
      <c r="B9733" s="56" t="s">
        <v>18944</v>
      </c>
      <c r="C9733" s="56" t="s">
        <v>18945</v>
      </c>
      <c r="D9733" s="56" t="s">
        <v>18946</v>
      </c>
      <c r="E9733" s="58" t="s">
        <v>15088</v>
      </c>
      <c r="F9733" s="56" t="s">
        <v>15089</v>
      </c>
      <c r="G9733" s="67" t="s">
        <v>15096</v>
      </c>
      <c r="H9733" s="122" t="s">
        <v>18947</v>
      </c>
      <c r="I9733" s="121" t="s">
        <v>15091</v>
      </c>
      <c r="J9733" s="121" t="s">
        <v>15092</v>
      </c>
      <c r="K9733" s="71" t="s">
        <v>15097</v>
      </c>
      <c r="L9733" s="71" t="s">
        <v>15098</v>
      </c>
      <c r="M9733" s="71" t="s">
        <v>15099</v>
      </c>
      <c r="N9733" s="67" t="s">
        <v>15096</v>
      </c>
    </row>
    <row r="9734" spans="1:14">
      <c r="A9734" s="28"/>
      <c r="B9734" s="56" t="s">
        <v>18944</v>
      </c>
      <c r="C9734" s="56" t="s">
        <v>18945</v>
      </c>
      <c r="D9734" s="56" t="s">
        <v>18946</v>
      </c>
      <c r="E9734" s="58" t="s">
        <v>15088</v>
      </c>
      <c r="F9734" s="56" t="s">
        <v>15089</v>
      </c>
      <c r="G9734" s="67" t="s">
        <v>15100</v>
      </c>
      <c r="H9734" s="122" t="s">
        <v>18947</v>
      </c>
      <c r="I9734" s="121" t="s">
        <v>15091</v>
      </c>
      <c r="J9734" s="121" t="s">
        <v>15092</v>
      </c>
      <c r="K9734" s="71" t="s">
        <v>15101</v>
      </c>
      <c r="L9734" s="71" t="s">
        <v>15102</v>
      </c>
      <c r="M9734" s="71" t="s">
        <v>15103</v>
      </c>
      <c r="N9734" s="67" t="s">
        <v>15100</v>
      </c>
    </row>
    <row r="9735" spans="1:14">
      <c r="A9735" s="28"/>
      <c r="B9735" s="56" t="s">
        <v>18944</v>
      </c>
      <c r="C9735" s="56" t="s">
        <v>18945</v>
      </c>
      <c r="D9735" s="56" t="s">
        <v>18946</v>
      </c>
      <c r="E9735" s="58" t="s">
        <v>15088</v>
      </c>
      <c r="F9735" s="56" t="s">
        <v>15089</v>
      </c>
      <c r="G9735" s="67" t="s">
        <v>15104</v>
      </c>
      <c r="H9735" s="122" t="s">
        <v>18947</v>
      </c>
      <c r="I9735" s="121" t="s">
        <v>15091</v>
      </c>
      <c r="J9735" s="121" t="s">
        <v>15092</v>
      </c>
      <c r="K9735" s="71" t="s">
        <v>15105</v>
      </c>
      <c r="L9735" s="71" t="s">
        <v>15106</v>
      </c>
      <c r="M9735" s="71" t="s">
        <v>15107</v>
      </c>
      <c r="N9735" s="67" t="s">
        <v>15104</v>
      </c>
    </row>
    <row r="9736" spans="1:14">
      <c r="A9736" s="28"/>
      <c r="B9736" s="56" t="s">
        <v>18944</v>
      </c>
      <c r="C9736" s="56" t="s">
        <v>18945</v>
      </c>
      <c r="D9736" s="56" t="s">
        <v>18946</v>
      </c>
      <c r="E9736" s="58" t="s">
        <v>15088</v>
      </c>
      <c r="F9736" s="56" t="s">
        <v>15089</v>
      </c>
      <c r="G9736" s="67" t="s">
        <v>15108</v>
      </c>
      <c r="H9736" s="122" t="s">
        <v>18947</v>
      </c>
      <c r="I9736" s="121" t="s">
        <v>15091</v>
      </c>
      <c r="J9736" s="121" t="s">
        <v>15092</v>
      </c>
      <c r="K9736" s="71" t="s">
        <v>15109</v>
      </c>
      <c r="L9736" s="71" t="s">
        <v>15110</v>
      </c>
      <c r="M9736" s="71" t="s">
        <v>15111</v>
      </c>
      <c r="N9736" s="67" t="s">
        <v>15108</v>
      </c>
    </row>
    <row r="9737" spans="1:14">
      <c r="A9737" s="28"/>
      <c r="B9737" s="56" t="s">
        <v>18944</v>
      </c>
      <c r="C9737" s="56" t="s">
        <v>18945</v>
      </c>
      <c r="D9737" s="56" t="s">
        <v>18946</v>
      </c>
      <c r="E9737" s="58" t="s">
        <v>15088</v>
      </c>
      <c r="F9737" s="56" t="s">
        <v>15089</v>
      </c>
      <c r="G9737" s="67" t="s">
        <v>15112</v>
      </c>
      <c r="H9737" s="122" t="s">
        <v>18947</v>
      </c>
      <c r="I9737" s="121" t="s">
        <v>15091</v>
      </c>
      <c r="J9737" s="121" t="s">
        <v>15092</v>
      </c>
      <c r="K9737" s="71" t="s">
        <v>15113</v>
      </c>
      <c r="L9737" s="71" t="s">
        <v>15114</v>
      </c>
      <c r="M9737" s="71" t="s">
        <v>15115</v>
      </c>
      <c r="N9737" s="67" t="s">
        <v>15112</v>
      </c>
    </row>
    <row r="9738" spans="1:14">
      <c r="A9738" s="28"/>
      <c r="B9738" s="56" t="s">
        <v>18944</v>
      </c>
      <c r="C9738" s="56" t="s">
        <v>18945</v>
      </c>
      <c r="D9738" s="56" t="s">
        <v>18946</v>
      </c>
      <c r="E9738" s="58" t="s">
        <v>15088</v>
      </c>
      <c r="F9738" s="56" t="s">
        <v>15089</v>
      </c>
      <c r="G9738" s="67" t="s">
        <v>15116</v>
      </c>
      <c r="H9738" s="122" t="s">
        <v>18947</v>
      </c>
      <c r="I9738" s="121" t="s">
        <v>15091</v>
      </c>
      <c r="J9738" s="121" t="s">
        <v>15092</v>
      </c>
      <c r="K9738" s="71" t="s">
        <v>15117</v>
      </c>
      <c r="L9738" s="71" t="s">
        <v>15118</v>
      </c>
      <c r="M9738" s="71" t="s">
        <v>15119</v>
      </c>
      <c r="N9738" s="67" t="s">
        <v>15116</v>
      </c>
    </row>
    <row r="9739" spans="1:14">
      <c r="A9739" s="28"/>
      <c r="B9739" s="56" t="s">
        <v>18944</v>
      </c>
      <c r="C9739" s="56" t="s">
        <v>18945</v>
      </c>
      <c r="D9739" s="56" t="s">
        <v>18946</v>
      </c>
      <c r="E9739" s="58" t="s">
        <v>15088</v>
      </c>
      <c r="F9739" s="56" t="s">
        <v>15089</v>
      </c>
      <c r="G9739" s="67" t="s">
        <v>15120</v>
      </c>
      <c r="H9739" s="122" t="s">
        <v>18947</v>
      </c>
      <c r="I9739" s="121" t="s">
        <v>15091</v>
      </c>
      <c r="J9739" s="121" t="s">
        <v>15092</v>
      </c>
      <c r="K9739" s="71" t="s">
        <v>15121</v>
      </c>
      <c r="L9739" s="71" t="s">
        <v>15122</v>
      </c>
      <c r="M9739" s="71" t="s">
        <v>15123</v>
      </c>
      <c r="N9739" s="67" t="s">
        <v>15120</v>
      </c>
    </row>
    <row r="9740" spans="1:14">
      <c r="A9740" s="28"/>
      <c r="B9740" s="56" t="s">
        <v>18944</v>
      </c>
      <c r="C9740" s="56" t="s">
        <v>18945</v>
      </c>
      <c r="D9740" s="56" t="s">
        <v>18946</v>
      </c>
      <c r="E9740" s="58" t="s">
        <v>15088</v>
      </c>
      <c r="F9740" s="56" t="s">
        <v>15089</v>
      </c>
      <c r="G9740" s="67" t="s">
        <v>15124</v>
      </c>
      <c r="H9740" s="122" t="s">
        <v>18947</v>
      </c>
      <c r="I9740" s="121" t="s">
        <v>15091</v>
      </c>
      <c r="J9740" s="121" t="s">
        <v>15092</v>
      </c>
      <c r="K9740" s="71" t="s">
        <v>15125</v>
      </c>
      <c r="L9740" s="71" t="s">
        <v>15126</v>
      </c>
      <c r="M9740" s="71" t="s">
        <v>15127</v>
      </c>
      <c r="N9740" s="67" t="s">
        <v>15124</v>
      </c>
    </row>
    <row r="9741" spans="1:14">
      <c r="A9741" s="28"/>
      <c r="B9741" s="56" t="s">
        <v>18944</v>
      </c>
      <c r="C9741" s="56" t="s">
        <v>18945</v>
      </c>
      <c r="D9741" s="56" t="s">
        <v>18946</v>
      </c>
      <c r="E9741" s="58" t="s">
        <v>15088</v>
      </c>
      <c r="F9741" s="56" t="s">
        <v>15089</v>
      </c>
      <c r="G9741" s="67" t="s">
        <v>15128</v>
      </c>
      <c r="H9741" s="122" t="s">
        <v>18947</v>
      </c>
      <c r="I9741" s="121" t="s">
        <v>15091</v>
      </c>
      <c r="J9741" s="121" t="s">
        <v>15092</v>
      </c>
      <c r="K9741" s="71" t="s">
        <v>15129</v>
      </c>
      <c r="L9741" s="71" t="s">
        <v>15130</v>
      </c>
      <c r="M9741" s="71" t="s">
        <v>15131</v>
      </c>
      <c r="N9741" s="67" t="s">
        <v>15128</v>
      </c>
    </row>
    <row r="9742" spans="1:14">
      <c r="A9742" s="28"/>
      <c r="B9742" s="56" t="s">
        <v>18944</v>
      </c>
      <c r="C9742" s="56" t="s">
        <v>18945</v>
      </c>
      <c r="D9742" s="56" t="s">
        <v>18946</v>
      </c>
      <c r="E9742" s="58" t="s">
        <v>15088</v>
      </c>
      <c r="F9742" s="56" t="s">
        <v>15089</v>
      </c>
      <c r="G9742" s="67" t="s">
        <v>15132</v>
      </c>
      <c r="H9742" s="122" t="s">
        <v>18947</v>
      </c>
      <c r="I9742" s="121" t="s">
        <v>15091</v>
      </c>
      <c r="J9742" s="121" t="s">
        <v>15092</v>
      </c>
      <c r="K9742" s="71" t="s">
        <v>15133</v>
      </c>
      <c r="L9742" s="71" t="s">
        <v>15134</v>
      </c>
      <c r="M9742" s="71" t="s">
        <v>15135</v>
      </c>
      <c r="N9742" s="67" t="s">
        <v>15132</v>
      </c>
    </row>
    <row r="9743" spans="1:14">
      <c r="A9743" s="28"/>
      <c r="B9743" s="56" t="s">
        <v>18944</v>
      </c>
      <c r="C9743" s="56" t="s">
        <v>18945</v>
      </c>
      <c r="D9743" s="56" t="s">
        <v>18946</v>
      </c>
      <c r="E9743" s="58" t="s">
        <v>15088</v>
      </c>
      <c r="F9743" s="56" t="s">
        <v>15089</v>
      </c>
      <c r="G9743" s="67" t="s">
        <v>15136</v>
      </c>
      <c r="H9743" s="122" t="s">
        <v>18947</v>
      </c>
      <c r="I9743" s="121" t="s">
        <v>15091</v>
      </c>
      <c r="J9743" s="121" t="s">
        <v>15092</v>
      </c>
      <c r="K9743" s="71" t="s">
        <v>15137</v>
      </c>
      <c r="L9743" s="71" t="s">
        <v>15138</v>
      </c>
      <c r="M9743" s="71" t="s">
        <v>15139</v>
      </c>
      <c r="N9743" s="67" t="s">
        <v>15136</v>
      </c>
    </row>
    <row r="9744" spans="1:14">
      <c r="A9744" s="28"/>
      <c r="B9744" s="56" t="s">
        <v>18944</v>
      </c>
      <c r="C9744" s="56" t="s">
        <v>18945</v>
      </c>
      <c r="D9744" s="56" t="s">
        <v>18946</v>
      </c>
      <c r="E9744" s="58" t="s">
        <v>15088</v>
      </c>
      <c r="F9744" s="56" t="s">
        <v>15089</v>
      </c>
      <c r="G9744" s="67" t="s">
        <v>15140</v>
      </c>
      <c r="H9744" s="122" t="s">
        <v>18947</v>
      </c>
      <c r="I9744" s="121" t="s">
        <v>15091</v>
      </c>
      <c r="J9744" s="121" t="s">
        <v>15092</v>
      </c>
      <c r="K9744" s="71" t="s">
        <v>15141</v>
      </c>
      <c r="L9744" s="71" t="s">
        <v>15142</v>
      </c>
      <c r="M9744" s="71" t="s">
        <v>15143</v>
      </c>
      <c r="N9744" s="67" t="s">
        <v>15140</v>
      </c>
    </row>
    <row r="9745" spans="1:14">
      <c r="A9745" s="28"/>
      <c r="B9745" s="56" t="s">
        <v>18944</v>
      </c>
      <c r="C9745" s="56" t="s">
        <v>18945</v>
      </c>
      <c r="D9745" s="56" t="s">
        <v>18946</v>
      </c>
      <c r="E9745" s="58" t="s">
        <v>15088</v>
      </c>
      <c r="F9745" s="56" t="s">
        <v>15089</v>
      </c>
      <c r="G9745" s="67" t="s">
        <v>15144</v>
      </c>
      <c r="H9745" s="122" t="s">
        <v>18947</v>
      </c>
      <c r="I9745" s="121" t="s">
        <v>15091</v>
      </c>
      <c r="J9745" s="121" t="s">
        <v>15092</v>
      </c>
      <c r="K9745" s="71" t="s">
        <v>15145</v>
      </c>
      <c r="L9745" s="71" t="s">
        <v>15146</v>
      </c>
      <c r="M9745" s="71" t="s">
        <v>15147</v>
      </c>
      <c r="N9745" s="67" t="s">
        <v>15144</v>
      </c>
    </row>
    <row r="9746" spans="1:14">
      <c r="A9746" s="28"/>
      <c r="B9746" s="56" t="s">
        <v>18944</v>
      </c>
      <c r="C9746" s="56" t="s">
        <v>18945</v>
      </c>
      <c r="D9746" s="56" t="s">
        <v>18946</v>
      </c>
      <c r="E9746" s="58" t="s">
        <v>15088</v>
      </c>
      <c r="F9746" s="56" t="s">
        <v>15089</v>
      </c>
      <c r="G9746" s="67" t="s">
        <v>15148</v>
      </c>
      <c r="H9746" s="122" t="s">
        <v>18947</v>
      </c>
      <c r="I9746" s="121" t="s">
        <v>15091</v>
      </c>
      <c r="J9746" s="121" t="s">
        <v>15092</v>
      </c>
      <c r="K9746" s="71" t="s">
        <v>15149</v>
      </c>
      <c r="L9746" s="71" t="s">
        <v>15150</v>
      </c>
      <c r="M9746" s="71" t="s">
        <v>15151</v>
      </c>
      <c r="N9746" s="67" t="s">
        <v>15148</v>
      </c>
    </row>
    <row r="9747" spans="1:14">
      <c r="A9747" s="28"/>
      <c r="B9747" s="56" t="s">
        <v>18944</v>
      </c>
      <c r="C9747" s="56" t="s">
        <v>18945</v>
      </c>
      <c r="D9747" s="56" t="s">
        <v>18946</v>
      </c>
      <c r="E9747" s="58" t="s">
        <v>15088</v>
      </c>
      <c r="F9747" s="56" t="s">
        <v>15089</v>
      </c>
      <c r="G9747" s="67" t="s">
        <v>15152</v>
      </c>
      <c r="H9747" s="122" t="s">
        <v>18947</v>
      </c>
      <c r="I9747" s="121" t="s">
        <v>15091</v>
      </c>
      <c r="J9747" s="121" t="s">
        <v>15092</v>
      </c>
      <c r="K9747" s="71" t="s">
        <v>15153</v>
      </c>
      <c r="L9747" s="71" t="s">
        <v>15154</v>
      </c>
      <c r="M9747" s="71" t="s">
        <v>15155</v>
      </c>
      <c r="N9747" s="67" t="s">
        <v>15152</v>
      </c>
    </row>
    <row r="9748" spans="1:14">
      <c r="A9748" s="28"/>
      <c r="B9748" s="56" t="s">
        <v>18944</v>
      </c>
      <c r="C9748" s="56" t="s">
        <v>18945</v>
      </c>
      <c r="D9748" s="56" t="s">
        <v>18946</v>
      </c>
      <c r="E9748" s="58" t="s">
        <v>15088</v>
      </c>
      <c r="F9748" s="56" t="s">
        <v>15089</v>
      </c>
      <c r="G9748" s="67" t="s">
        <v>15156</v>
      </c>
      <c r="H9748" s="122" t="s">
        <v>18947</v>
      </c>
      <c r="I9748" s="121" t="s">
        <v>15091</v>
      </c>
      <c r="J9748" s="121" t="s">
        <v>15092</v>
      </c>
      <c r="K9748" s="71" t="s">
        <v>15157</v>
      </c>
      <c r="L9748" s="71" t="s">
        <v>15158</v>
      </c>
      <c r="M9748" s="71" t="s">
        <v>15159</v>
      </c>
      <c r="N9748" s="67" t="s">
        <v>15156</v>
      </c>
    </row>
    <row r="9749" spans="1:14">
      <c r="A9749" s="28"/>
      <c r="B9749" s="56" t="s">
        <v>18944</v>
      </c>
      <c r="C9749" s="56" t="s">
        <v>18945</v>
      </c>
      <c r="D9749" s="56" t="s">
        <v>18946</v>
      </c>
      <c r="E9749" s="58" t="s">
        <v>15088</v>
      </c>
      <c r="F9749" s="56" t="s">
        <v>15089</v>
      </c>
      <c r="G9749" s="67" t="s">
        <v>15160</v>
      </c>
      <c r="H9749" s="122" t="s">
        <v>18947</v>
      </c>
      <c r="I9749" s="121" t="s">
        <v>15091</v>
      </c>
      <c r="J9749" s="121" t="s">
        <v>15092</v>
      </c>
      <c r="K9749" s="71" t="s">
        <v>15161</v>
      </c>
      <c r="L9749" s="71" t="s">
        <v>15162</v>
      </c>
      <c r="M9749" s="71" t="s">
        <v>15163</v>
      </c>
      <c r="N9749" s="67" t="s">
        <v>15160</v>
      </c>
    </row>
    <row r="9750" spans="1:14">
      <c r="A9750" s="28"/>
      <c r="B9750" s="56" t="s">
        <v>18944</v>
      </c>
      <c r="C9750" s="56" t="s">
        <v>18945</v>
      </c>
      <c r="D9750" s="56" t="s">
        <v>18946</v>
      </c>
      <c r="E9750" s="58" t="s">
        <v>15088</v>
      </c>
      <c r="F9750" s="56" t="s">
        <v>15089</v>
      </c>
      <c r="G9750" s="67" t="s">
        <v>15164</v>
      </c>
      <c r="H9750" s="122" t="s">
        <v>18947</v>
      </c>
      <c r="I9750" s="121" t="s">
        <v>15091</v>
      </c>
      <c r="J9750" s="121" t="s">
        <v>15092</v>
      </c>
      <c r="K9750" s="71" t="s">
        <v>15165</v>
      </c>
      <c r="L9750" s="71" t="s">
        <v>15166</v>
      </c>
      <c r="M9750" s="71" t="s">
        <v>15167</v>
      </c>
      <c r="N9750" s="67" t="s">
        <v>15164</v>
      </c>
    </row>
    <row r="9751" spans="1:14">
      <c r="A9751" s="28"/>
      <c r="B9751" s="56" t="s">
        <v>18944</v>
      </c>
      <c r="C9751" s="56" t="s">
        <v>18945</v>
      </c>
      <c r="D9751" s="56" t="s">
        <v>18946</v>
      </c>
      <c r="E9751" s="58" t="s">
        <v>15088</v>
      </c>
      <c r="F9751" s="56" t="s">
        <v>15089</v>
      </c>
      <c r="G9751" s="67" t="s">
        <v>15168</v>
      </c>
      <c r="H9751" s="122" t="s">
        <v>18947</v>
      </c>
      <c r="I9751" s="121" t="s">
        <v>15091</v>
      </c>
      <c r="J9751" s="121" t="s">
        <v>15092</v>
      </c>
      <c r="K9751" s="71" t="s">
        <v>15169</v>
      </c>
      <c r="L9751" s="71" t="s">
        <v>15170</v>
      </c>
      <c r="M9751" s="71" t="s">
        <v>15171</v>
      </c>
      <c r="N9751" s="67" t="s">
        <v>15168</v>
      </c>
    </row>
    <row r="9752" spans="1:14">
      <c r="A9752" s="28"/>
      <c r="B9752" s="56" t="s">
        <v>18944</v>
      </c>
      <c r="C9752" s="56" t="s">
        <v>18945</v>
      </c>
      <c r="D9752" s="56" t="s">
        <v>18946</v>
      </c>
      <c r="E9752" s="58" t="s">
        <v>15088</v>
      </c>
      <c r="F9752" s="56" t="s">
        <v>15089</v>
      </c>
      <c r="G9752" s="67" t="s">
        <v>15172</v>
      </c>
      <c r="H9752" s="122" t="s">
        <v>18947</v>
      </c>
      <c r="I9752" s="121" t="s">
        <v>15091</v>
      </c>
      <c r="J9752" s="121" t="s">
        <v>15092</v>
      </c>
      <c r="K9752" s="71" t="s">
        <v>15173</v>
      </c>
      <c r="L9752" s="71" t="s">
        <v>15174</v>
      </c>
      <c r="M9752" s="71" t="s">
        <v>15175</v>
      </c>
      <c r="N9752" s="67" t="s">
        <v>15172</v>
      </c>
    </row>
    <row r="9753" spans="1:14">
      <c r="A9753" s="28"/>
      <c r="B9753" s="56" t="s">
        <v>18944</v>
      </c>
      <c r="C9753" s="56" t="s">
        <v>18945</v>
      </c>
      <c r="D9753" s="56" t="s">
        <v>18946</v>
      </c>
      <c r="E9753" s="58" t="s">
        <v>15088</v>
      </c>
      <c r="F9753" s="56" t="s">
        <v>15089</v>
      </c>
      <c r="G9753" s="67" t="s">
        <v>15176</v>
      </c>
      <c r="H9753" s="122" t="s">
        <v>18947</v>
      </c>
      <c r="I9753" s="121" t="s">
        <v>15091</v>
      </c>
      <c r="J9753" s="121" t="s">
        <v>15092</v>
      </c>
      <c r="K9753" s="71" t="s">
        <v>15177</v>
      </c>
      <c r="L9753" s="71" t="s">
        <v>15178</v>
      </c>
      <c r="M9753" s="71" t="s">
        <v>15179</v>
      </c>
      <c r="N9753" s="67" t="s">
        <v>15176</v>
      </c>
    </row>
    <row r="9754" spans="1:14">
      <c r="A9754" s="28"/>
      <c r="B9754" s="56" t="s">
        <v>18944</v>
      </c>
      <c r="C9754" s="56" t="s">
        <v>18945</v>
      </c>
      <c r="D9754" s="56" t="s">
        <v>18946</v>
      </c>
      <c r="E9754" s="58" t="s">
        <v>15088</v>
      </c>
      <c r="F9754" s="56" t="s">
        <v>15089</v>
      </c>
      <c r="G9754" s="67" t="s">
        <v>15180</v>
      </c>
      <c r="H9754" s="122" t="s">
        <v>18947</v>
      </c>
      <c r="I9754" s="121" t="s">
        <v>15091</v>
      </c>
      <c r="J9754" s="121" t="s">
        <v>15092</v>
      </c>
      <c r="K9754" s="71" t="s">
        <v>15181</v>
      </c>
      <c r="L9754" s="71" t="s">
        <v>15182</v>
      </c>
      <c r="M9754" s="71" t="s">
        <v>15183</v>
      </c>
      <c r="N9754" s="67" t="s">
        <v>15180</v>
      </c>
    </row>
    <row r="9755" spans="1:14">
      <c r="A9755" s="28"/>
      <c r="B9755" s="56" t="s">
        <v>18944</v>
      </c>
      <c r="C9755" s="56" t="s">
        <v>18945</v>
      </c>
      <c r="D9755" s="56" t="s">
        <v>18946</v>
      </c>
      <c r="E9755" s="58" t="s">
        <v>15088</v>
      </c>
      <c r="F9755" s="56" t="s">
        <v>15089</v>
      </c>
      <c r="G9755" s="67" t="s">
        <v>15184</v>
      </c>
      <c r="H9755" s="122" t="s">
        <v>18947</v>
      </c>
      <c r="I9755" s="121" t="s">
        <v>15091</v>
      </c>
      <c r="J9755" s="121" t="s">
        <v>15092</v>
      </c>
      <c r="K9755" s="71" t="s">
        <v>15185</v>
      </c>
      <c r="L9755" s="71" t="s">
        <v>15186</v>
      </c>
      <c r="M9755" s="71" t="s">
        <v>15187</v>
      </c>
      <c r="N9755" s="67" t="s">
        <v>15184</v>
      </c>
    </row>
    <row r="9756" spans="1:14">
      <c r="A9756" s="28"/>
      <c r="B9756" s="56" t="s">
        <v>18944</v>
      </c>
      <c r="C9756" s="56" t="s">
        <v>18945</v>
      </c>
      <c r="D9756" s="56" t="s">
        <v>18946</v>
      </c>
      <c r="E9756" s="58" t="s">
        <v>15088</v>
      </c>
      <c r="F9756" s="56" t="s">
        <v>15089</v>
      </c>
      <c r="G9756" s="67" t="s">
        <v>15188</v>
      </c>
      <c r="H9756" s="122" t="s">
        <v>18947</v>
      </c>
      <c r="I9756" s="121" t="s">
        <v>15091</v>
      </c>
      <c r="J9756" s="121" t="s">
        <v>15092</v>
      </c>
      <c r="K9756" s="71" t="s">
        <v>15189</v>
      </c>
      <c r="L9756" s="71" t="s">
        <v>15190</v>
      </c>
      <c r="M9756" s="71" t="s">
        <v>15191</v>
      </c>
      <c r="N9756" s="67" t="s">
        <v>15188</v>
      </c>
    </row>
    <row r="9757" spans="1:14">
      <c r="A9757" s="28"/>
      <c r="B9757" s="56" t="s">
        <v>18944</v>
      </c>
      <c r="C9757" s="56" t="s">
        <v>18945</v>
      </c>
      <c r="D9757" s="56" t="s">
        <v>18946</v>
      </c>
      <c r="E9757" s="58" t="s">
        <v>15088</v>
      </c>
      <c r="F9757" s="56" t="s">
        <v>15089</v>
      </c>
      <c r="G9757" s="67" t="s">
        <v>15192</v>
      </c>
      <c r="H9757" s="122" t="s">
        <v>18947</v>
      </c>
      <c r="I9757" s="121" t="s">
        <v>15091</v>
      </c>
      <c r="J9757" s="121" t="s">
        <v>15092</v>
      </c>
      <c r="K9757" s="71" t="s">
        <v>15193</v>
      </c>
      <c r="L9757" s="71" t="s">
        <v>15194</v>
      </c>
      <c r="M9757" s="71" t="s">
        <v>15195</v>
      </c>
      <c r="N9757" s="67" t="s">
        <v>15192</v>
      </c>
    </row>
    <row r="9758" spans="1:14">
      <c r="A9758" s="28"/>
      <c r="B9758" s="56" t="s">
        <v>18944</v>
      </c>
      <c r="C9758" s="56" t="s">
        <v>18945</v>
      </c>
      <c r="D9758" s="56" t="s">
        <v>18946</v>
      </c>
      <c r="E9758" s="58" t="s">
        <v>15088</v>
      </c>
      <c r="F9758" s="56" t="s">
        <v>15089</v>
      </c>
      <c r="G9758" s="67" t="s">
        <v>15196</v>
      </c>
      <c r="H9758" s="122" t="s">
        <v>18947</v>
      </c>
      <c r="I9758" s="121" t="s">
        <v>15091</v>
      </c>
      <c r="J9758" s="121" t="s">
        <v>15092</v>
      </c>
      <c r="K9758" s="71" t="s">
        <v>15197</v>
      </c>
      <c r="L9758" s="71" t="s">
        <v>15198</v>
      </c>
      <c r="M9758" s="71" t="s">
        <v>15199</v>
      </c>
      <c r="N9758" s="67" t="s">
        <v>15196</v>
      </c>
    </row>
    <row r="9759" spans="1:14">
      <c r="A9759" s="28"/>
      <c r="B9759" s="56" t="s">
        <v>18944</v>
      </c>
      <c r="C9759" s="56" t="s">
        <v>18945</v>
      </c>
      <c r="D9759" s="56" t="s">
        <v>18946</v>
      </c>
      <c r="E9759" s="58" t="s">
        <v>15088</v>
      </c>
      <c r="F9759" s="56" t="s">
        <v>15089</v>
      </c>
      <c r="G9759" s="67" t="s">
        <v>15200</v>
      </c>
      <c r="H9759" s="122" t="s">
        <v>18947</v>
      </c>
      <c r="I9759" s="121" t="s">
        <v>15091</v>
      </c>
      <c r="J9759" s="121" t="s">
        <v>15092</v>
      </c>
      <c r="K9759" s="71" t="s">
        <v>15201</v>
      </c>
      <c r="L9759" s="71" t="s">
        <v>15202</v>
      </c>
      <c r="M9759" s="71" t="s">
        <v>15203</v>
      </c>
      <c r="N9759" s="67" t="s">
        <v>15200</v>
      </c>
    </row>
    <row r="9760" spans="1:14">
      <c r="A9760" s="28"/>
      <c r="B9760" s="56" t="s">
        <v>18944</v>
      </c>
      <c r="C9760" s="56" t="s">
        <v>18945</v>
      </c>
      <c r="D9760" s="56" t="s">
        <v>18946</v>
      </c>
      <c r="E9760" s="58" t="s">
        <v>15088</v>
      </c>
      <c r="F9760" s="56" t="s">
        <v>15089</v>
      </c>
      <c r="G9760" s="67" t="s">
        <v>15204</v>
      </c>
      <c r="H9760" s="122" t="s">
        <v>18947</v>
      </c>
      <c r="I9760" s="121" t="s">
        <v>15091</v>
      </c>
      <c r="J9760" s="121" t="s">
        <v>15092</v>
      </c>
      <c r="K9760" s="71" t="s">
        <v>15205</v>
      </c>
      <c r="L9760" s="71" t="s">
        <v>15206</v>
      </c>
      <c r="M9760" s="71" t="s">
        <v>15207</v>
      </c>
      <c r="N9760" s="67" t="s">
        <v>15204</v>
      </c>
    </row>
    <row r="9761" spans="1:14">
      <c r="A9761" s="28"/>
      <c r="B9761" s="56" t="s">
        <v>18944</v>
      </c>
      <c r="C9761" s="56" t="s">
        <v>18945</v>
      </c>
      <c r="D9761" s="56" t="s">
        <v>18946</v>
      </c>
      <c r="E9761" s="58" t="s">
        <v>15088</v>
      </c>
      <c r="F9761" s="56" t="s">
        <v>15089</v>
      </c>
      <c r="G9761" s="67" t="s">
        <v>15208</v>
      </c>
      <c r="H9761" s="122" t="s">
        <v>18947</v>
      </c>
      <c r="I9761" s="121" t="s">
        <v>15091</v>
      </c>
      <c r="J9761" s="121" t="s">
        <v>15092</v>
      </c>
      <c r="K9761" s="71" t="s">
        <v>15209</v>
      </c>
      <c r="L9761" s="71" t="s">
        <v>15210</v>
      </c>
      <c r="M9761" s="71" t="s">
        <v>15211</v>
      </c>
      <c r="N9761" s="67" t="s">
        <v>15208</v>
      </c>
    </row>
    <row r="9762" spans="1:14">
      <c r="A9762" s="28"/>
      <c r="B9762" s="56" t="s">
        <v>18944</v>
      </c>
      <c r="C9762" s="56" t="s">
        <v>18945</v>
      </c>
      <c r="D9762" s="56" t="s">
        <v>18946</v>
      </c>
      <c r="E9762" s="58" t="s">
        <v>15088</v>
      </c>
      <c r="F9762" s="56" t="s">
        <v>15089</v>
      </c>
      <c r="G9762" s="67" t="s">
        <v>15212</v>
      </c>
      <c r="H9762" s="122" t="s">
        <v>18947</v>
      </c>
      <c r="I9762" s="121" t="s">
        <v>15091</v>
      </c>
      <c r="J9762" s="121" t="s">
        <v>15092</v>
      </c>
      <c r="K9762" s="71" t="s">
        <v>15213</v>
      </c>
      <c r="L9762" s="71" t="s">
        <v>15214</v>
      </c>
      <c r="M9762" s="71" t="s">
        <v>15215</v>
      </c>
      <c r="N9762" s="67" t="s">
        <v>15212</v>
      </c>
    </row>
    <row r="9763" spans="1:14">
      <c r="A9763" s="28"/>
      <c r="B9763" s="56" t="s">
        <v>18944</v>
      </c>
      <c r="C9763" s="56" t="s">
        <v>18945</v>
      </c>
      <c r="D9763" s="56" t="s">
        <v>18946</v>
      </c>
      <c r="E9763" s="58" t="s">
        <v>15088</v>
      </c>
      <c r="F9763" s="56" t="s">
        <v>15089</v>
      </c>
      <c r="G9763" s="67" t="s">
        <v>15216</v>
      </c>
      <c r="H9763" s="122" t="s">
        <v>18947</v>
      </c>
      <c r="I9763" s="121" t="s">
        <v>15091</v>
      </c>
      <c r="J9763" s="121" t="s">
        <v>15092</v>
      </c>
      <c r="K9763" s="71" t="s">
        <v>15217</v>
      </c>
      <c r="L9763" s="71" t="s">
        <v>15218</v>
      </c>
      <c r="M9763" s="71" t="s">
        <v>15219</v>
      </c>
      <c r="N9763" s="67" t="s">
        <v>15216</v>
      </c>
    </row>
    <row r="9764" spans="1:14">
      <c r="A9764" s="28"/>
      <c r="B9764" s="56" t="s">
        <v>18944</v>
      </c>
      <c r="C9764" s="56" t="s">
        <v>18945</v>
      </c>
      <c r="D9764" s="56" t="s">
        <v>18946</v>
      </c>
      <c r="E9764" s="58" t="s">
        <v>15088</v>
      </c>
      <c r="F9764" s="56" t="s">
        <v>15089</v>
      </c>
      <c r="G9764" s="67" t="s">
        <v>15220</v>
      </c>
      <c r="H9764" s="122" t="s">
        <v>18947</v>
      </c>
      <c r="I9764" s="121" t="s">
        <v>15091</v>
      </c>
      <c r="J9764" s="121" t="s">
        <v>15092</v>
      </c>
      <c r="K9764" s="71" t="s">
        <v>15221</v>
      </c>
      <c r="L9764" s="71" t="s">
        <v>15222</v>
      </c>
      <c r="M9764" s="71" t="s">
        <v>15223</v>
      </c>
      <c r="N9764" s="67" t="s">
        <v>15220</v>
      </c>
    </row>
    <row r="9765" spans="1:14">
      <c r="A9765" s="28"/>
      <c r="B9765" s="56" t="s">
        <v>18944</v>
      </c>
      <c r="C9765" s="56" t="s">
        <v>18945</v>
      </c>
      <c r="D9765" s="56" t="s">
        <v>18946</v>
      </c>
      <c r="E9765" s="58" t="s">
        <v>15088</v>
      </c>
      <c r="F9765" s="56" t="s">
        <v>15089</v>
      </c>
      <c r="G9765" s="67" t="s">
        <v>15224</v>
      </c>
      <c r="H9765" s="122" t="s">
        <v>18947</v>
      </c>
      <c r="I9765" s="121" t="s">
        <v>15091</v>
      </c>
      <c r="J9765" s="121" t="s">
        <v>15092</v>
      </c>
      <c r="K9765" s="71" t="s">
        <v>15209</v>
      </c>
      <c r="L9765" s="71" t="s">
        <v>15210</v>
      </c>
      <c r="M9765" s="71" t="s">
        <v>15211</v>
      </c>
      <c r="N9765" s="67" t="s">
        <v>15224</v>
      </c>
    </row>
    <row r="9766" spans="1:14">
      <c r="A9766" s="28"/>
      <c r="B9766" s="56" t="s">
        <v>18944</v>
      </c>
      <c r="C9766" s="56" t="s">
        <v>18945</v>
      </c>
      <c r="D9766" s="56" t="s">
        <v>18946</v>
      </c>
      <c r="E9766" s="58" t="s">
        <v>15088</v>
      </c>
      <c r="F9766" s="56" t="s">
        <v>15089</v>
      </c>
      <c r="G9766" s="67" t="s">
        <v>15225</v>
      </c>
      <c r="H9766" s="122" t="s">
        <v>18947</v>
      </c>
      <c r="I9766" s="121" t="s">
        <v>15091</v>
      </c>
      <c r="J9766" s="121" t="s">
        <v>15092</v>
      </c>
      <c r="K9766" s="71" t="s">
        <v>15213</v>
      </c>
      <c r="L9766" s="71" t="s">
        <v>15214</v>
      </c>
      <c r="M9766" s="71" t="s">
        <v>15215</v>
      </c>
      <c r="N9766" s="67" t="s">
        <v>15225</v>
      </c>
    </row>
    <row r="9767" spans="1:14">
      <c r="A9767" s="28"/>
      <c r="B9767" s="56" t="s">
        <v>18944</v>
      </c>
      <c r="C9767" s="56" t="s">
        <v>18945</v>
      </c>
      <c r="D9767" s="56" t="s">
        <v>18946</v>
      </c>
      <c r="E9767" s="58" t="s">
        <v>15088</v>
      </c>
      <c r="F9767" s="56" t="s">
        <v>15089</v>
      </c>
      <c r="G9767" s="67" t="s">
        <v>15226</v>
      </c>
      <c r="H9767" s="122" t="s">
        <v>18947</v>
      </c>
      <c r="I9767" s="121" t="s">
        <v>15091</v>
      </c>
      <c r="J9767" s="121" t="s">
        <v>15092</v>
      </c>
      <c r="K9767" s="71" t="s">
        <v>15217</v>
      </c>
      <c r="L9767" s="71" t="s">
        <v>15218</v>
      </c>
      <c r="M9767" s="71" t="s">
        <v>15219</v>
      </c>
      <c r="N9767" s="67" t="s">
        <v>15226</v>
      </c>
    </row>
    <row r="9768" spans="1:14">
      <c r="A9768" s="28"/>
      <c r="B9768" s="56" t="s">
        <v>18944</v>
      </c>
      <c r="C9768" s="56" t="s">
        <v>18945</v>
      </c>
      <c r="D9768" s="56" t="s">
        <v>18946</v>
      </c>
      <c r="E9768" s="58" t="s">
        <v>15088</v>
      </c>
      <c r="F9768" s="56" t="s">
        <v>15089</v>
      </c>
      <c r="G9768" s="67" t="s">
        <v>15227</v>
      </c>
      <c r="H9768" s="122" t="s">
        <v>18947</v>
      </c>
      <c r="I9768" s="121" t="s">
        <v>15091</v>
      </c>
      <c r="J9768" s="121" t="s">
        <v>15092</v>
      </c>
      <c r="K9768" s="71" t="s">
        <v>15221</v>
      </c>
      <c r="L9768" s="71" t="s">
        <v>15222</v>
      </c>
      <c r="M9768" s="71" t="s">
        <v>15223</v>
      </c>
      <c r="N9768" s="67" t="s">
        <v>15227</v>
      </c>
    </row>
    <row r="9769" spans="1:14">
      <c r="A9769" s="28"/>
      <c r="B9769" s="56" t="s">
        <v>18944</v>
      </c>
      <c r="C9769" s="56" t="s">
        <v>18945</v>
      </c>
      <c r="D9769" s="56" t="s">
        <v>18946</v>
      </c>
      <c r="E9769" s="58" t="s">
        <v>15088</v>
      </c>
      <c r="F9769" s="56" t="s">
        <v>15089</v>
      </c>
      <c r="G9769" s="67" t="s">
        <v>15228</v>
      </c>
      <c r="H9769" s="122" t="s">
        <v>18947</v>
      </c>
      <c r="I9769" s="121" t="s">
        <v>15091</v>
      </c>
      <c r="J9769" s="121" t="s">
        <v>15092</v>
      </c>
      <c r="K9769" s="71" t="s">
        <v>15229</v>
      </c>
      <c r="L9769" s="71" t="s">
        <v>15230</v>
      </c>
      <c r="M9769" s="71" t="s">
        <v>15231</v>
      </c>
      <c r="N9769" s="67" t="s">
        <v>15228</v>
      </c>
    </row>
    <row r="9770" spans="1:14">
      <c r="A9770" s="28"/>
      <c r="B9770" s="56" t="s">
        <v>18944</v>
      </c>
      <c r="C9770" s="56" t="s">
        <v>18945</v>
      </c>
      <c r="D9770" s="56" t="s">
        <v>18946</v>
      </c>
      <c r="E9770" s="58" t="s">
        <v>15088</v>
      </c>
      <c r="F9770" s="56" t="s">
        <v>15089</v>
      </c>
      <c r="G9770" s="67" t="s">
        <v>15232</v>
      </c>
      <c r="H9770" s="122" t="s">
        <v>18947</v>
      </c>
      <c r="I9770" s="121" t="s">
        <v>15091</v>
      </c>
      <c r="J9770" s="121" t="s">
        <v>15092</v>
      </c>
      <c r="K9770" s="71" t="s">
        <v>15233</v>
      </c>
      <c r="L9770" s="71" t="s">
        <v>15234</v>
      </c>
      <c r="M9770" s="71" t="s">
        <v>15235</v>
      </c>
      <c r="N9770" s="67" t="s">
        <v>15232</v>
      </c>
    </row>
    <row r="9771" spans="1:14">
      <c r="A9771" s="28"/>
      <c r="B9771" s="57"/>
      <c r="C9771" s="57"/>
      <c r="D9771" s="57"/>
      <c r="E9771" s="58" t="s">
        <v>84</v>
      </c>
      <c r="F9771" s="56"/>
      <c r="G9771" s="67"/>
      <c r="H9771" s="70"/>
      <c r="I9771" s="63"/>
      <c r="J9771" s="63"/>
      <c r="K9771" s="71"/>
      <c r="L9771" s="71"/>
      <c r="M9771" s="71"/>
      <c r="N9771" s="67"/>
    </row>
    <row r="9772" spans="1:14">
      <c r="A9772" s="28"/>
      <c r="B9772" s="56" t="s">
        <v>18944</v>
      </c>
      <c r="C9772" s="56" t="s">
        <v>18945</v>
      </c>
      <c r="D9772" s="56" t="s">
        <v>18946</v>
      </c>
      <c r="E9772" s="58" t="s">
        <v>15236</v>
      </c>
      <c r="F9772" s="56" t="s">
        <v>15237</v>
      </c>
      <c r="G9772" s="67" t="s">
        <v>15238</v>
      </c>
      <c r="H9772" s="122" t="s">
        <v>18947</v>
      </c>
      <c r="I9772" s="121" t="s">
        <v>15239</v>
      </c>
      <c r="J9772" s="121" t="s">
        <v>15240</v>
      </c>
      <c r="K9772" s="71" t="s">
        <v>15241</v>
      </c>
      <c r="L9772" s="71" t="s">
        <v>15094</v>
      </c>
      <c r="M9772" s="71" t="s">
        <v>15095</v>
      </c>
      <c r="N9772" s="67" t="s">
        <v>15238</v>
      </c>
    </row>
    <row r="9773" spans="1:14">
      <c r="A9773" s="28"/>
      <c r="B9773" s="56" t="s">
        <v>18944</v>
      </c>
      <c r="C9773" s="56" t="s">
        <v>18945</v>
      </c>
      <c r="D9773" s="56" t="s">
        <v>18946</v>
      </c>
      <c r="E9773" s="58" t="s">
        <v>15236</v>
      </c>
      <c r="F9773" s="56" t="s">
        <v>15237</v>
      </c>
      <c r="G9773" s="67" t="s">
        <v>15242</v>
      </c>
      <c r="H9773" s="122" t="s">
        <v>18947</v>
      </c>
      <c r="I9773" s="121" t="s">
        <v>15239</v>
      </c>
      <c r="J9773" s="121" t="s">
        <v>15240</v>
      </c>
      <c r="K9773" s="71" t="s">
        <v>15243</v>
      </c>
      <c r="L9773" s="71" t="s">
        <v>15098</v>
      </c>
      <c r="M9773" s="71" t="s">
        <v>15099</v>
      </c>
      <c r="N9773" s="67" t="s">
        <v>15242</v>
      </c>
    </row>
    <row r="9774" spans="1:14">
      <c r="A9774" s="28"/>
      <c r="B9774" s="56" t="s">
        <v>18944</v>
      </c>
      <c r="C9774" s="56" t="s">
        <v>18945</v>
      </c>
      <c r="D9774" s="56" t="s">
        <v>18946</v>
      </c>
      <c r="E9774" s="58" t="s">
        <v>15236</v>
      </c>
      <c r="F9774" s="56" t="s">
        <v>15237</v>
      </c>
      <c r="G9774" s="67" t="s">
        <v>15244</v>
      </c>
      <c r="H9774" s="122" t="s">
        <v>18947</v>
      </c>
      <c r="I9774" s="121" t="s">
        <v>15239</v>
      </c>
      <c r="J9774" s="121" t="s">
        <v>15240</v>
      </c>
      <c r="K9774" s="71" t="s">
        <v>15245</v>
      </c>
      <c r="L9774" s="71" t="s">
        <v>15246</v>
      </c>
      <c r="M9774" s="71" t="s">
        <v>15247</v>
      </c>
      <c r="N9774" s="67" t="s">
        <v>15244</v>
      </c>
    </row>
    <row r="9775" spans="1:14">
      <c r="A9775" s="28"/>
      <c r="B9775" s="56" t="s">
        <v>18944</v>
      </c>
      <c r="C9775" s="56" t="s">
        <v>18945</v>
      </c>
      <c r="D9775" s="56" t="s">
        <v>18946</v>
      </c>
      <c r="E9775" s="58" t="s">
        <v>15236</v>
      </c>
      <c r="F9775" s="56" t="s">
        <v>15237</v>
      </c>
      <c r="G9775" s="67" t="s">
        <v>15248</v>
      </c>
      <c r="H9775" s="122" t="s">
        <v>18947</v>
      </c>
      <c r="I9775" s="121" t="s">
        <v>15239</v>
      </c>
      <c r="J9775" s="121" t="s">
        <v>15240</v>
      </c>
      <c r="K9775" s="71" t="s">
        <v>15249</v>
      </c>
      <c r="L9775" s="71" t="s">
        <v>15250</v>
      </c>
      <c r="M9775" s="71" t="s">
        <v>15251</v>
      </c>
      <c r="N9775" s="67" t="s">
        <v>15248</v>
      </c>
    </row>
    <row r="9776" spans="1:14">
      <c r="A9776" s="28"/>
      <c r="B9776" s="56" t="s">
        <v>18944</v>
      </c>
      <c r="C9776" s="56" t="s">
        <v>18945</v>
      </c>
      <c r="D9776" s="56" t="s">
        <v>18946</v>
      </c>
      <c r="E9776" s="58" t="s">
        <v>15236</v>
      </c>
      <c r="F9776" s="56" t="s">
        <v>15237</v>
      </c>
      <c r="G9776" s="67" t="s">
        <v>15252</v>
      </c>
      <c r="H9776" s="122" t="s">
        <v>18947</v>
      </c>
      <c r="I9776" s="121" t="s">
        <v>15239</v>
      </c>
      <c r="J9776" s="121" t="s">
        <v>15240</v>
      </c>
      <c r="K9776" s="71" t="s">
        <v>15253</v>
      </c>
      <c r="L9776" s="71" t="s">
        <v>15254</v>
      </c>
      <c r="M9776" s="71" t="s">
        <v>15255</v>
      </c>
      <c r="N9776" s="67" t="s">
        <v>15252</v>
      </c>
    </row>
    <row r="9777" spans="1:14">
      <c r="A9777" s="28"/>
      <c r="B9777" s="56" t="s">
        <v>18944</v>
      </c>
      <c r="C9777" s="56" t="s">
        <v>18945</v>
      </c>
      <c r="D9777" s="56" t="s">
        <v>18946</v>
      </c>
      <c r="E9777" s="58" t="s">
        <v>15236</v>
      </c>
      <c r="F9777" s="56" t="s">
        <v>15237</v>
      </c>
      <c r="G9777" s="67" t="s">
        <v>15256</v>
      </c>
      <c r="H9777" s="122" t="s">
        <v>18947</v>
      </c>
      <c r="I9777" s="121" t="s">
        <v>15239</v>
      </c>
      <c r="J9777" s="121" t="s">
        <v>15240</v>
      </c>
      <c r="K9777" s="71" t="s">
        <v>15257</v>
      </c>
      <c r="L9777" s="71" t="s">
        <v>15258</v>
      </c>
      <c r="M9777" s="71" t="s">
        <v>15259</v>
      </c>
      <c r="N9777" s="67" t="s">
        <v>15256</v>
      </c>
    </row>
    <row r="9778" spans="1:14">
      <c r="A9778" s="28"/>
      <c r="B9778" s="56" t="s">
        <v>18944</v>
      </c>
      <c r="C9778" s="56" t="s">
        <v>18945</v>
      </c>
      <c r="D9778" s="56" t="s">
        <v>18946</v>
      </c>
      <c r="E9778" s="58" t="s">
        <v>15236</v>
      </c>
      <c r="F9778" s="56" t="s">
        <v>15237</v>
      </c>
      <c r="G9778" s="67" t="s">
        <v>15260</v>
      </c>
      <c r="H9778" s="122" t="s">
        <v>18947</v>
      </c>
      <c r="I9778" s="121" t="s">
        <v>15239</v>
      </c>
      <c r="J9778" s="121" t="s">
        <v>15240</v>
      </c>
      <c r="K9778" s="71" t="s">
        <v>15261</v>
      </c>
      <c r="L9778" s="71" t="s">
        <v>15262</v>
      </c>
      <c r="M9778" s="71" t="s">
        <v>15263</v>
      </c>
      <c r="N9778" s="67" t="s">
        <v>15260</v>
      </c>
    </row>
    <row r="9779" spans="1:14">
      <c r="A9779" s="28"/>
      <c r="B9779" s="56" t="s">
        <v>18944</v>
      </c>
      <c r="C9779" s="56" t="s">
        <v>18945</v>
      </c>
      <c r="D9779" s="56" t="s">
        <v>18946</v>
      </c>
      <c r="E9779" s="58" t="s">
        <v>15236</v>
      </c>
      <c r="F9779" s="56" t="s">
        <v>15237</v>
      </c>
      <c r="G9779" s="67" t="s">
        <v>15264</v>
      </c>
      <c r="H9779" s="122" t="s">
        <v>18947</v>
      </c>
      <c r="I9779" s="121" t="s">
        <v>15239</v>
      </c>
      <c r="J9779" s="121" t="s">
        <v>15240</v>
      </c>
      <c r="K9779" s="71" t="s">
        <v>15265</v>
      </c>
      <c r="L9779" s="71" t="s">
        <v>15266</v>
      </c>
      <c r="M9779" s="71" t="s">
        <v>15267</v>
      </c>
      <c r="N9779" s="67" t="s">
        <v>15264</v>
      </c>
    </row>
    <row r="9780" spans="1:14">
      <c r="A9780" s="28"/>
      <c r="B9780" s="56" t="s">
        <v>18944</v>
      </c>
      <c r="C9780" s="56" t="s">
        <v>18945</v>
      </c>
      <c r="D9780" s="56" t="s">
        <v>18946</v>
      </c>
      <c r="E9780" s="58" t="s">
        <v>15236</v>
      </c>
      <c r="F9780" s="56" t="s">
        <v>15237</v>
      </c>
      <c r="G9780" s="67" t="s">
        <v>15268</v>
      </c>
      <c r="H9780" s="122" t="s">
        <v>18947</v>
      </c>
      <c r="I9780" s="121" t="s">
        <v>15239</v>
      </c>
      <c r="J9780" s="121" t="s">
        <v>15240</v>
      </c>
      <c r="K9780" s="71" t="s">
        <v>15269</v>
      </c>
      <c r="L9780" s="71" t="s">
        <v>15270</v>
      </c>
      <c r="M9780" s="71" t="s">
        <v>15271</v>
      </c>
      <c r="N9780" s="67" t="s">
        <v>15268</v>
      </c>
    </row>
    <row r="9781" spans="1:14">
      <c r="A9781" s="28"/>
      <c r="B9781" s="56" t="s">
        <v>18944</v>
      </c>
      <c r="C9781" s="56" t="s">
        <v>18945</v>
      </c>
      <c r="D9781" s="56" t="s">
        <v>18946</v>
      </c>
      <c r="E9781" s="58" t="s">
        <v>15236</v>
      </c>
      <c r="F9781" s="56" t="s">
        <v>15237</v>
      </c>
      <c r="G9781" s="67" t="s">
        <v>15272</v>
      </c>
      <c r="H9781" s="122" t="s">
        <v>18947</v>
      </c>
      <c r="I9781" s="121" t="s">
        <v>15239</v>
      </c>
      <c r="J9781" s="121" t="s">
        <v>15240</v>
      </c>
      <c r="K9781" s="71" t="s">
        <v>15273</v>
      </c>
      <c r="L9781" s="71" t="s">
        <v>15274</v>
      </c>
      <c r="M9781" s="71" t="s">
        <v>15275</v>
      </c>
      <c r="N9781" s="67" t="s">
        <v>15272</v>
      </c>
    </row>
    <row r="9782" spans="1:14">
      <c r="A9782" s="28"/>
      <c r="B9782" s="56" t="s">
        <v>18944</v>
      </c>
      <c r="C9782" s="56" t="s">
        <v>18945</v>
      </c>
      <c r="D9782" s="56" t="s">
        <v>18946</v>
      </c>
      <c r="E9782" s="58" t="s">
        <v>15236</v>
      </c>
      <c r="F9782" s="56" t="s">
        <v>15237</v>
      </c>
      <c r="G9782" s="67" t="s">
        <v>15276</v>
      </c>
      <c r="H9782" s="122" t="s">
        <v>18947</v>
      </c>
      <c r="I9782" s="121" t="s">
        <v>15239</v>
      </c>
      <c r="J9782" s="121" t="s">
        <v>15240</v>
      </c>
      <c r="K9782" s="71" t="s">
        <v>15277</v>
      </c>
      <c r="L9782" s="71" t="s">
        <v>15278</v>
      </c>
      <c r="M9782" s="71" t="s">
        <v>15279</v>
      </c>
      <c r="N9782" s="67" t="s">
        <v>15276</v>
      </c>
    </row>
    <row r="9783" spans="1:14">
      <c r="A9783" s="28"/>
      <c r="B9783" s="56" t="s">
        <v>18944</v>
      </c>
      <c r="C9783" s="56" t="s">
        <v>18945</v>
      </c>
      <c r="D9783" s="56" t="s">
        <v>18946</v>
      </c>
      <c r="E9783" s="58" t="s">
        <v>15236</v>
      </c>
      <c r="F9783" s="56" t="s">
        <v>15237</v>
      </c>
      <c r="G9783" s="67" t="s">
        <v>15280</v>
      </c>
      <c r="H9783" s="122" t="s">
        <v>18947</v>
      </c>
      <c r="I9783" s="121" t="s">
        <v>15239</v>
      </c>
      <c r="J9783" s="121" t="s">
        <v>15240</v>
      </c>
      <c r="K9783" s="71" t="s">
        <v>15281</v>
      </c>
      <c r="L9783" s="71" t="s">
        <v>15282</v>
      </c>
      <c r="M9783" s="71" t="s">
        <v>15283</v>
      </c>
      <c r="N9783" s="67" t="s">
        <v>15280</v>
      </c>
    </row>
    <row r="9784" spans="1:14">
      <c r="A9784" s="28"/>
      <c r="B9784" s="57"/>
      <c r="C9784" s="57"/>
      <c r="D9784" s="57"/>
      <c r="E9784" s="58" t="s">
        <v>84</v>
      </c>
      <c r="F9784" s="56"/>
      <c r="G9784" s="67"/>
      <c r="H9784" s="70"/>
      <c r="I9784" s="63"/>
      <c r="J9784" s="63"/>
      <c r="K9784" s="71"/>
      <c r="L9784" s="71"/>
      <c r="M9784" s="71"/>
      <c r="N9784" s="67"/>
    </row>
    <row r="9785" spans="1:14">
      <c r="A9785" s="28"/>
      <c r="B9785" s="56" t="s">
        <v>18948</v>
      </c>
      <c r="C9785" s="56" t="s">
        <v>18949</v>
      </c>
      <c r="D9785" s="56" t="s">
        <v>18950</v>
      </c>
      <c r="E9785" s="58" t="s">
        <v>14825</v>
      </c>
      <c r="F9785" s="56" t="s">
        <v>14826</v>
      </c>
      <c r="G9785" s="67" t="s">
        <v>14827</v>
      </c>
      <c r="H9785" s="122" t="s">
        <v>18951</v>
      </c>
      <c r="I9785" s="121" t="s">
        <v>14828</v>
      </c>
      <c r="J9785" s="121" t="s">
        <v>14829</v>
      </c>
      <c r="K9785" s="71" t="s">
        <v>14830</v>
      </c>
      <c r="L9785" s="71" t="s">
        <v>14831</v>
      </c>
      <c r="M9785" s="71" t="s">
        <v>14832</v>
      </c>
      <c r="N9785" s="67" t="s">
        <v>14827</v>
      </c>
    </row>
    <row r="9786" spans="1:14">
      <c r="A9786" s="28"/>
      <c r="B9786" s="56" t="s">
        <v>18948</v>
      </c>
      <c r="C9786" s="56" t="s">
        <v>18949</v>
      </c>
      <c r="D9786" s="56" t="s">
        <v>18950</v>
      </c>
      <c r="E9786" s="58" t="s">
        <v>14825</v>
      </c>
      <c r="F9786" s="56" t="s">
        <v>14826</v>
      </c>
      <c r="G9786" s="67" t="s">
        <v>14833</v>
      </c>
      <c r="H9786" s="122" t="s">
        <v>18951</v>
      </c>
      <c r="I9786" s="121" t="s">
        <v>14828</v>
      </c>
      <c r="J9786" s="121" t="s">
        <v>14829</v>
      </c>
      <c r="K9786" s="71" t="s">
        <v>14834</v>
      </c>
      <c r="L9786" s="71" t="s">
        <v>14835</v>
      </c>
      <c r="M9786" s="71" t="s">
        <v>14836</v>
      </c>
      <c r="N9786" s="67" t="s">
        <v>14833</v>
      </c>
    </row>
    <row r="9787" spans="1:14">
      <c r="A9787" s="28"/>
      <c r="B9787" s="56" t="s">
        <v>18948</v>
      </c>
      <c r="C9787" s="56" t="s">
        <v>18949</v>
      </c>
      <c r="D9787" s="56" t="s">
        <v>18950</v>
      </c>
      <c r="E9787" s="58" t="s">
        <v>14825</v>
      </c>
      <c r="F9787" s="56" t="s">
        <v>14826</v>
      </c>
      <c r="G9787" s="67" t="s">
        <v>14837</v>
      </c>
      <c r="H9787" s="122" t="s">
        <v>18951</v>
      </c>
      <c r="I9787" s="121" t="s">
        <v>14828</v>
      </c>
      <c r="J9787" s="121" t="s">
        <v>14829</v>
      </c>
      <c r="K9787" s="71" t="s">
        <v>14838</v>
      </c>
      <c r="L9787" s="71" t="s">
        <v>14839</v>
      </c>
      <c r="M9787" s="71" t="s">
        <v>14840</v>
      </c>
      <c r="N9787" s="67" t="s">
        <v>14837</v>
      </c>
    </row>
    <row r="9788" spans="1:14">
      <c r="A9788" s="28"/>
      <c r="B9788" s="56" t="s">
        <v>18948</v>
      </c>
      <c r="C9788" s="56" t="s">
        <v>18949</v>
      </c>
      <c r="D9788" s="56" t="s">
        <v>18950</v>
      </c>
      <c r="E9788" s="58" t="s">
        <v>14825</v>
      </c>
      <c r="F9788" s="56" t="s">
        <v>14826</v>
      </c>
      <c r="G9788" s="67" t="s">
        <v>14841</v>
      </c>
      <c r="H9788" s="122" t="s">
        <v>18951</v>
      </c>
      <c r="I9788" s="121" t="s">
        <v>14828</v>
      </c>
      <c r="J9788" s="121" t="s">
        <v>14829</v>
      </c>
      <c r="K9788" s="71" t="s">
        <v>14842</v>
      </c>
      <c r="L9788" s="71" t="s">
        <v>14843</v>
      </c>
      <c r="M9788" s="71" t="s">
        <v>14844</v>
      </c>
      <c r="N9788" s="67" t="s">
        <v>14841</v>
      </c>
    </row>
    <row r="9789" spans="1:14">
      <c r="A9789" s="28"/>
      <c r="B9789" s="56" t="s">
        <v>18948</v>
      </c>
      <c r="C9789" s="56" t="s">
        <v>18949</v>
      </c>
      <c r="D9789" s="56" t="s">
        <v>18950</v>
      </c>
      <c r="E9789" s="58" t="s">
        <v>14825</v>
      </c>
      <c r="F9789" s="56" t="s">
        <v>14826</v>
      </c>
      <c r="G9789" s="67" t="s">
        <v>14845</v>
      </c>
      <c r="H9789" s="122" t="s">
        <v>18951</v>
      </c>
      <c r="I9789" s="121" t="s">
        <v>14828</v>
      </c>
      <c r="J9789" s="121" t="s">
        <v>14829</v>
      </c>
      <c r="K9789" s="71" t="s">
        <v>14846</v>
      </c>
      <c r="L9789" s="71" t="s">
        <v>14847</v>
      </c>
      <c r="M9789" s="71" t="s">
        <v>14848</v>
      </c>
      <c r="N9789" s="67" t="s">
        <v>14845</v>
      </c>
    </row>
    <row r="9790" spans="1:14">
      <c r="A9790" s="28"/>
      <c r="B9790" s="56" t="s">
        <v>18948</v>
      </c>
      <c r="C9790" s="56" t="s">
        <v>18949</v>
      </c>
      <c r="D9790" s="56" t="s">
        <v>18950</v>
      </c>
      <c r="E9790" s="58" t="s">
        <v>14825</v>
      </c>
      <c r="F9790" s="56" t="s">
        <v>14826</v>
      </c>
      <c r="G9790" s="67" t="s">
        <v>14849</v>
      </c>
      <c r="H9790" s="122" t="s">
        <v>18951</v>
      </c>
      <c r="I9790" s="121" t="s">
        <v>14828</v>
      </c>
      <c r="J9790" s="121" t="s">
        <v>14829</v>
      </c>
      <c r="K9790" s="71" t="s">
        <v>14850</v>
      </c>
      <c r="L9790" s="71" t="s">
        <v>14851</v>
      </c>
      <c r="M9790" s="71" t="s">
        <v>14852</v>
      </c>
      <c r="N9790" s="67" t="s">
        <v>14849</v>
      </c>
    </row>
    <row r="9791" spans="1:14">
      <c r="A9791" s="28"/>
      <c r="B9791" s="56" t="s">
        <v>18948</v>
      </c>
      <c r="C9791" s="56" t="s">
        <v>18949</v>
      </c>
      <c r="D9791" s="56" t="s">
        <v>18950</v>
      </c>
      <c r="E9791" s="58" t="s">
        <v>14825</v>
      </c>
      <c r="F9791" s="56" t="s">
        <v>14826</v>
      </c>
      <c r="G9791" s="67" t="s">
        <v>14853</v>
      </c>
      <c r="H9791" s="122" t="s">
        <v>18951</v>
      </c>
      <c r="I9791" s="121" t="s">
        <v>14828</v>
      </c>
      <c r="J9791" s="121" t="s">
        <v>14829</v>
      </c>
      <c r="K9791" s="71" t="s">
        <v>14854</v>
      </c>
      <c r="L9791" s="71" t="s">
        <v>14855</v>
      </c>
      <c r="M9791" s="71" t="s">
        <v>14856</v>
      </c>
      <c r="N9791" s="67" t="s">
        <v>14853</v>
      </c>
    </row>
    <row r="9792" spans="1:14">
      <c r="A9792" s="28"/>
      <c r="B9792" s="56" t="s">
        <v>18948</v>
      </c>
      <c r="C9792" s="56" t="s">
        <v>18949</v>
      </c>
      <c r="D9792" s="56" t="s">
        <v>18950</v>
      </c>
      <c r="E9792" s="58" t="s">
        <v>14825</v>
      </c>
      <c r="F9792" s="56" t="s">
        <v>14826</v>
      </c>
      <c r="G9792" s="67" t="s">
        <v>14857</v>
      </c>
      <c r="H9792" s="122" t="s">
        <v>18951</v>
      </c>
      <c r="I9792" s="121" t="s">
        <v>14828</v>
      </c>
      <c r="J9792" s="121" t="s">
        <v>14829</v>
      </c>
      <c r="K9792" s="71" t="s">
        <v>14858</v>
      </c>
      <c r="L9792" s="71" t="s">
        <v>14859</v>
      </c>
      <c r="M9792" s="71" t="s">
        <v>14860</v>
      </c>
      <c r="N9792" s="67" t="s">
        <v>14857</v>
      </c>
    </row>
    <row r="9793" spans="1:14">
      <c r="A9793" s="28"/>
      <c r="B9793" s="56" t="s">
        <v>18948</v>
      </c>
      <c r="C9793" s="56" t="s">
        <v>18949</v>
      </c>
      <c r="D9793" s="56" t="s">
        <v>18950</v>
      </c>
      <c r="E9793" s="58" t="s">
        <v>14825</v>
      </c>
      <c r="F9793" s="56" t="s">
        <v>14826</v>
      </c>
      <c r="G9793" s="67" t="s">
        <v>14861</v>
      </c>
      <c r="H9793" s="122" t="s">
        <v>18951</v>
      </c>
      <c r="I9793" s="121" t="s">
        <v>14828</v>
      </c>
      <c r="J9793" s="121" t="s">
        <v>14829</v>
      </c>
      <c r="K9793" s="71" t="s">
        <v>14862</v>
      </c>
      <c r="L9793" s="71" t="s">
        <v>14863</v>
      </c>
      <c r="M9793" s="71" t="s">
        <v>14864</v>
      </c>
      <c r="N9793" s="67" t="s">
        <v>14861</v>
      </c>
    </row>
    <row r="9794" spans="1:14">
      <c r="A9794" s="28"/>
      <c r="B9794" s="56" t="s">
        <v>18948</v>
      </c>
      <c r="C9794" s="56" t="s">
        <v>18949</v>
      </c>
      <c r="D9794" s="56" t="s">
        <v>18950</v>
      </c>
      <c r="E9794" s="58" t="s">
        <v>14825</v>
      </c>
      <c r="F9794" s="56" t="s">
        <v>14826</v>
      </c>
      <c r="G9794" s="67" t="s">
        <v>14865</v>
      </c>
      <c r="H9794" s="122" t="s">
        <v>18951</v>
      </c>
      <c r="I9794" s="121" t="s">
        <v>14828</v>
      </c>
      <c r="J9794" s="121" t="s">
        <v>14829</v>
      </c>
      <c r="K9794" s="71" t="s">
        <v>14866</v>
      </c>
      <c r="L9794" s="71" t="s">
        <v>14867</v>
      </c>
      <c r="M9794" s="71" t="s">
        <v>14868</v>
      </c>
      <c r="N9794" s="67" t="s">
        <v>14865</v>
      </c>
    </row>
    <row r="9795" spans="1:14">
      <c r="A9795" s="28"/>
      <c r="B9795" s="56" t="s">
        <v>18948</v>
      </c>
      <c r="C9795" s="56" t="s">
        <v>18949</v>
      </c>
      <c r="D9795" s="56" t="s">
        <v>18950</v>
      </c>
      <c r="E9795" s="58" t="s">
        <v>14825</v>
      </c>
      <c r="F9795" s="56" t="s">
        <v>14826</v>
      </c>
      <c r="G9795" s="67" t="s">
        <v>14869</v>
      </c>
      <c r="H9795" s="122" t="s">
        <v>18951</v>
      </c>
      <c r="I9795" s="121" t="s">
        <v>14828</v>
      </c>
      <c r="J9795" s="121" t="s">
        <v>14829</v>
      </c>
      <c r="K9795" s="71" t="s">
        <v>14870</v>
      </c>
      <c r="L9795" s="71" t="s">
        <v>14871</v>
      </c>
      <c r="M9795" s="71" t="s">
        <v>14872</v>
      </c>
      <c r="N9795" s="67" t="s">
        <v>14869</v>
      </c>
    </row>
    <row r="9796" spans="1:14">
      <c r="A9796" s="28"/>
      <c r="B9796" s="56" t="s">
        <v>18948</v>
      </c>
      <c r="C9796" s="56" t="s">
        <v>18949</v>
      </c>
      <c r="D9796" s="56" t="s">
        <v>18950</v>
      </c>
      <c r="E9796" s="58" t="s">
        <v>14825</v>
      </c>
      <c r="F9796" s="56" t="s">
        <v>14826</v>
      </c>
      <c r="G9796" s="67" t="s">
        <v>14873</v>
      </c>
      <c r="H9796" s="122" t="s">
        <v>18951</v>
      </c>
      <c r="I9796" s="121" t="s">
        <v>14828</v>
      </c>
      <c r="J9796" s="121" t="s">
        <v>14829</v>
      </c>
      <c r="K9796" s="71" t="s">
        <v>14874</v>
      </c>
      <c r="L9796" s="71" t="s">
        <v>14875</v>
      </c>
      <c r="M9796" s="71" t="s">
        <v>14876</v>
      </c>
      <c r="N9796" s="67" t="s">
        <v>14873</v>
      </c>
    </row>
    <row r="9797" spans="1:14">
      <c r="A9797" s="28"/>
      <c r="B9797" s="56" t="s">
        <v>18948</v>
      </c>
      <c r="C9797" s="56" t="s">
        <v>18949</v>
      </c>
      <c r="D9797" s="56" t="s">
        <v>18950</v>
      </c>
      <c r="E9797" s="58" t="s">
        <v>14825</v>
      </c>
      <c r="F9797" s="56" t="s">
        <v>14826</v>
      </c>
      <c r="G9797" s="67" t="s">
        <v>14877</v>
      </c>
      <c r="H9797" s="122" t="s">
        <v>18951</v>
      </c>
      <c r="I9797" s="121" t="s">
        <v>14828</v>
      </c>
      <c r="J9797" s="121" t="s">
        <v>14829</v>
      </c>
      <c r="K9797" s="71" t="s">
        <v>14878</v>
      </c>
      <c r="L9797" s="71" t="s">
        <v>14879</v>
      </c>
      <c r="M9797" s="71" t="s">
        <v>14880</v>
      </c>
      <c r="N9797" s="67" t="s">
        <v>14877</v>
      </c>
    </row>
    <row r="9798" spans="1:14">
      <c r="A9798" s="28"/>
      <c r="B9798" s="56" t="s">
        <v>18948</v>
      </c>
      <c r="C9798" s="56" t="s">
        <v>18949</v>
      </c>
      <c r="D9798" s="56" t="s">
        <v>18950</v>
      </c>
      <c r="E9798" s="58" t="s">
        <v>14825</v>
      </c>
      <c r="F9798" s="56" t="s">
        <v>14826</v>
      </c>
      <c r="G9798" s="67" t="s">
        <v>14881</v>
      </c>
      <c r="H9798" s="122" t="s">
        <v>18951</v>
      </c>
      <c r="I9798" s="121" t="s">
        <v>14828</v>
      </c>
      <c r="J9798" s="121" t="s">
        <v>14829</v>
      </c>
      <c r="K9798" s="71" t="s">
        <v>14882</v>
      </c>
      <c r="L9798" s="71" t="s">
        <v>14883</v>
      </c>
      <c r="M9798" s="71" t="s">
        <v>14884</v>
      </c>
      <c r="N9798" s="67" t="s">
        <v>14881</v>
      </c>
    </row>
    <row r="9799" spans="1:14">
      <c r="A9799" s="28"/>
      <c r="B9799" s="56" t="s">
        <v>18948</v>
      </c>
      <c r="C9799" s="56" t="s">
        <v>18949</v>
      </c>
      <c r="D9799" s="56" t="s">
        <v>18950</v>
      </c>
      <c r="E9799" s="58" t="s">
        <v>14825</v>
      </c>
      <c r="F9799" s="56" t="s">
        <v>14826</v>
      </c>
      <c r="G9799" s="67" t="s">
        <v>14885</v>
      </c>
      <c r="H9799" s="122" t="s">
        <v>18951</v>
      </c>
      <c r="I9799" s="121" t="s">
        <v>14828</v>
      </c>
      <c r="J9799" s="121" t="s">
        <v>14829</v>
      </c>
      <c r="K9799" s="71" t="s">
        <v>14886</v>
      </c>
      <c r="L9799" s="71" t="s">
        <v>14887</v>
      </c>
      <c r="M9799" s="71" t="s">
        <v>14888</v>
      </c>
      <c r="N9799" s="67" t="s">
        <v>14885</v>
      </c>
    </row>
    <row r="9800" spans="1:14">
      <c r="A9800" s="28"/>
      <c r="B9800" s="56" t="s">
        <v>18948</v>
      </c>
      <c r="C9800" s="56" t="s">
        <v>18949</v>
      </c>
      <c r="D9800" s="56" t="s">
        <v>18950</v>
      </c>
      <c r="E9800" s="58" t="s">
        <v>14825</v>
      </c>
      <c r="F9800" s="56" t="s">
        <v>14826</v>
      </c>
      <c r="G9800" s="67" t="s">
        <v>14889</v>
      </c>
      <c r="H9800" s="122" t="s">
        <v>18951</v>
      </c>
      <c r="I9800" s="121" t="s">
        <v>14828</v>
      </c>
      <c r="J9800" s="121" t="s">
        <v>14829</v>
      </c>
      <c r="K9800" s="71" t="s">
        <v>14890</v>
      </c>
      <c r="L9800" s="71" t="s">
        <v>14891</v>
      </c>
      <c r="M9800" s="71" t="s">
        <v>14892</v>
      </c>
      <c r="N9800" s="67" t="s">
        <v>14889</v>
      </c>
    </row>
    <row r="9801" spans="1:14">
      <c r="A9801" s="28"/>
      <c r="B9801" s="56" t="s">
        <v>18948</v>
      </c>
      <c r="C9801" s="56" t="s">
        <v>18949</v>
      </c>
      <c r="D9801" s="56" t="s">
        <v>18950</v>
      </c>
      <c r="E9801" s="58" t="s">
        <v>14825</v>
      </c>
      <c r="F9801" s="56" t="s">
        <v>14826</v>
      </c>
      <c r="G9801" s="67" t="s">
        <v>14893</v>
      </c>
      <c r="H9801" s="122" t="s">
        <v>18951</v>
      </c>
      <c r="I9801" s="121" t="s">
        <v>14828</v>
      </c>
      <c r="J9801" s="121" t="s">
        <v>14829</v>
      </c>
      <c r="K9801" s="71" t="s">
        <v>14894</v>
      </c>
      <c r="L9801" s="71" t="s">
        <v>14895</v>
      </c>
      <c r="M9801" s="71" t="s">
        <v>14896</v>
      </c>
      <c r="N9801" s="67" t="s">
        <v>14893</v>
      </c>
    </row>
    <row r="9802" spans="1:14">
      <c r="A9802" s="28"/>
      <c r="B9802" s="56" t="s">
        <v>18948</v>
      </c>
      <c r="C9802" s="56" t="s">
        <v>18949</v>
      </c>
      <c r="D9802" s="56" t="s">
        <v>18950</v>
      </c>
      <c r="E9802" s="58" t="s">
        <v>14825</v>
      </c>
      <c r="F9802" s="56" t="s">
        <v>14826</v>
      </c>
      <c r="G9802" s="67" t="s">
        <v>14897</v>
      </c>
      <c r="H9802" s="122" t="s">
        <v>18951</v>
      </c>
      <c r="I9802" s="121" t="s">
        <v>14828</v>
      </c>
      <c r="J9802" s="121" t="s">
        <v>14829</v>
      </c>
      <c r="K9802" s="71" t="s">
        <v>14898</v>
      </c>
      <c r="L9802" s="71" t="s">
        <v>14899</v>
      </c>
      <c r="M9802" s="71" t="s">
        <v>14900</v>
      </c>
      <c r="N9802" s="67" t="s">
        <v>14897</v>
      </c>
    </row>
    <row r="9803" spans="1:14">
      <c r="A9803" s="28"/>
      <c r="B9803" s="56" t="s">
        <v>18948</v>
      </c>
      <c r="C9803" s="56" t="s">
        <v>18949</v>
      </c>
      <c r="D9803" s="56" t="s">
        <v>18950</v>
      </c>
      <c r="E9803" s="58" t="s">
        <v>14825</v>
      </c>
      <c r="F9803" s="56" t="s">
        <v>14826</v>
      </c>
      <c r="G9803" s="67" t="s">
        <v>14901</v>
      </c>
      <c r="H9803" s="122" t="s">
        <v>18951</v>
      </c>
      <c r="I9803" s="121" t="s">
        <v>14828</v>
      </c>
      <c r="J9803" s="121" t="s">
        <v>14829</v>
      </c>
      <c r="K9803" s="71" t="s">
        <v>14902</v>
      </c>
      <c r="L9803" s="71" t="s">
        <v>14903</v>
      </c>
      <c r="M9803" s="71" t="s">
        <v>14904</v>
      </c>
      <c r="N9803" s="67" t="s">
        <v>14901</v>
      </c>
    </row>
    <row r="9804" spans="1:14">
      <c r="A9804" s="28"/>
      <c r="B9804" s="56" t="s">
        <v>18948</v>
      </c>
      <c r="C9804" s="56" t="s">
        <v>18949</v>
      </c>
      <c r="D9804" s="56" t="s">
        <v>18950</v>
      </c>
      <c r="E9804" s="58" t="s">
        <v>14825</v>
      </c>
      <c r="F9804" s="56" t="s">
        <v>14826</v>
      </c>
      <c r="G9804" s="67" t="s">
        <v>14905</v>
      </c>
      <c r="H9804" s="122" t="s">
        <v>18951</v>
      </c>
      <c r="I9804" s="121" t="s">
        <v>14828</v>
      </c>
      <c r="J9804" s="121" t="s">
        <v>14829</v>
      </c>
      <c r="K9804" s="71" t="s">
        <v>14906</v>
      </c>
      <c r="L9804" s="71" t="s">
        <v>14907</v>
      </c>
      <c r="M9804" s="71" t="s">
        <v>14908</v>
      </c>
      <c r="N9804" s="67" t="s">
        <v>14905</v>
      </c>
    </row>
    <row r="9805" spans="1:14">
      <c r="A9805" s="28"/>
      <c r="B9805" s="56" t="s">
        <v>18948</v>
      </c>
      <c r="C9805" s="56" t="s">
        <v>18949</v>
      </c>
      <c r="D9805" s="56" t="s">
        <v>18950</v>
      </c>
      <c r="E9805" s="58" t="s">
        <v>14825</v>
      </c>
      <c r="F9805" s="56" t="s">
        <v>14826</v>
      </c>
      <c r="G9805" s="67" t="s">
        <v>14909</v>
      </c>
      <c r="H9805" s="122" t="s">
        <v>18951</v>
      </c>
      <c r="I9805" s="121" t="s">
        <v>14828</v>
      </c>
      <c r="J9805" s="121" t="s">
        <v>14829</v>
      </c>
      <c r="K9805" s="71" t="s">
        <v>14910</v>
      </c>
      <c r="L9805" s="71" t="s">
        <v>14911</v>
      </c>
      <c r="M9805" s="71" t="s">
        <v>14912</v>
      </c>
      <c r="N9805" s="67" t="s">
        <v>14909</v>
      </c>
    </row>
    <row r="9806" spans="1:14">
      <c r="A9806" s="28"/>
      <c r="B9806" s="56" t="s">
        <v>18948</v>
      </c>
      <c r="C9806" s="56" t="s">
        <v>18949</v>
      </c>
      <c r="D9806" s="56" t="s">
        <v>18950</v>
      </c>
      <c r="E9806" s="58" t="s">
        <v>14825</v>
      </c>
      <c r="F9806" s="56" t="s">
        <v>14826</v>
      </c>
      <c r="G9806" s="67" t="s">
        <v>14913</v>
      </c>
      <c r="H9806" s="122" t="s">
        <v>18951</v>
      </c>
      <c r="I9806" s="121" t="s">
        <v>14828</v>
      </c>
      <c r="J9806" s="121" t="s">
        <v>14829</v>
      </c>
      <c r="K9806" s="71" t="s">
        <v>14914</v>
      </c>
      <c r="L9806" s="71" t="s">
        <v>14915</v>
      </c>
      <c r="M9806" s="71" t="s">
        <v>14916</v>
      </c>
      <c r="N9806" s="67" t="s">
        <v>14913</v>
      </c>
    </row>
    <row r="9807" spans="1:14">
      <c r="A9807" s="28"/>
      <c r="B9807" s="56" t="s">
        <v>18948</v>
      </c>
      <c r="C9807" s="56" t="s">
        <v>18949</v>
      </c>
      <c r="D9807" s="56" t="s">
        <v>18950</v>
      </c>
      <c r="E9807" s="58" t="s">
        <v>14825</v>
      </c>
      <c r="F9807" s="56" t="s">
        <v>14826</v>
      </c>
      <c r="G9807" s="67" t="s">
        <v>14917</v>
      </c>
      <c r="H9807" s="122" t="s">
        <v>18951</v>
      </c>
      <c r="I9807" s="121" t="s">
        <v>14828</v>
      </c>
      <c r="J9807" s="121" t="s">
        <v>14829</v>
      </c>
      <c r="K9807" s="71" t="s">
        <v>14918</v>
      </c>
      <c r="L9807" s="71" t="s">
        <v>14919</v>
      </c>
      <c r="M9807" s="71" t="s">
        <v>14920</v>
      </c>
      <c r="N9807" s="67" t="s">
        <v>14917</v>
      </c>
    </row>
    <row r="9808" spans="1:14">
      <c r="A9808" s="28"/>
      <c r="B9808" s="56" t="s">
        <v>18948</v>
      </c>
      <c r="C9808" s="56" t="s">
        <v>18949</v>
      </c>
      <c r="D9808" s="56" t="s">
        <v>18950</v>
      </c>
      <c r="E9808" s="58" t="s">
        <v>14825</v>
      </c>
      <c r="F9808" s="56" t="s">
        <v>14826</v>
      </c>
      <c r="G9808" s="67" t="s">
        <v>14921</v>
      </c>
      <c r="H9808" s="122" t="s">
        <v>18951</v>
      </c>
      <c r="I9808" s="121" t="s">
        <v>14828</v>
      </c>
      <c r="J9808" s="121" t="s">
        <v>14829</v>
      </c>
      <c r="K9808" s="71" t="s">
        <v>14922</v>
      </c>
      <c r="L9808" s="71" t="s">
        <v>14923</v>
      </c>
      <c r="M9808" s="71" t="s">
        <v>14924</v>
      </c>
      <c r="N9808" s="67" t="s">
        <v>14921</v>
      </c>
    </row>
    <row r="9809" spans="1:14">
      <c r="A9809" s="28"/>
      <c r="B9809" s="56" t="s">
        <v>18948</v>
      </c>
      <c r="C9809" s="56" t="s">
        <v>18949</v>
      </c>
      <c r="D9809" s="56" t="s">
        <v>18950</v>
      </c>
      <c r="E9809" s="58" t="s">
        <v>14825</v>
      </c>
      <c r="F9809" s="56" t="s">
        <v>14826</v>
      </c>
      <c r="G9809" s="67" t="s">
        <v>14925</v>
      </c>
      <c r="H9809" s="122" t="s">
        <v>18951</v>
      </c>
      <c r="I9809" s="121" t="s">
        <v>14828</v>
      </c>
      <c r="J9809" s="121" t="s">
        <v>14829</v>
      </c>
      <c r="K9809" s="71" t="s">
        <v>14926</v>
      </c>
      <c r="L9809" s="71" t="s">
        <v>14927</v>
      </c>
      <c r="M9809" s="71" t="s">
        <v>14928</v>
      </c>
      <c r="N9809" s="67" t="s">
        <v>14925</v>
      </c>
    </row>
    <row r="9810" spans="1:14">
      <c r="A9810" s="28"/>
      <c r="B9810" s="56" t="s">
        <v>18948</v>
      </c>
      <c r="C9810" s="56" t="s">
        <v>18949</v>
      </c>
      <c r="D9810" s="56" t="s">
        <v>18950</v>
      </c>
      <c r="E9810" s="58" t="s">
        <v>14825</v>
      </c>
      <c r="F9810" s="56" t="s">
        <v>14826</v>
      </c>
      <c r="G9810" s="67" t="s">
        <v>14929</v>
      </c>
      <c r="H9810" s="122" t="s">
        <v>18951</v>
      </c>
      <c r="I9810" s="121" t="s">
        <v>14828</v>
      </c>
      <c r="J9810" s="121" t="s">
        <v>14829</v>
      </c>
      <c r="K9810" s="71" t="s">
        <v>14930</v>
      </c>
      <c r="L9810" s="71" t="s">
        <v>14931</v>
      </c>
      <c r="M9810" s="71" t="s">
        <v>14932</v>
      </c>
      <c r="N9810" s="67" t="s">
        <v>14929</v>
      </c>
    </row>
    <row r="9811" spans="1:14">
      <c r="A9811" s="28"/>
      <c r="B9811" s="56" t="s">
        <v>18948</v>
      </c>
      <c r="C9811" s="56" t="s">
        <v>18949</v>
      </c>
      <c r="D9811" s="56" t="s">
        <v>18950</v>
      </c>
      <c r="E9811" s="58" t="s">
        <v>14825</v>
      </c>
      <c r="F9811" s="56" t="s">
        <v>14826</v>
      </c>
      <c r="G9811" s="67" t="s">
        <v>14933</v>
      </c>
      <c r="H9811" s="122" t="s">
        <v>18951</v>
      </c>
      <c r="I9811" s="121" t="s">
        <v>14828</v>
      </c>
      <c r="J9811" s="121" t="s">
        <v>14829</v>
      </c>
      <c r="K9811" s="71" t="s">
        <v>14934</v>
      </c>
      <c r="L9811" s="71" t="s">
        <v>14935</v>
      </c>
      <c r="M9811" s="71" t="s">
        <v>14936</v>
      </c>
      <c r="N9811" s="67" t="s">
        <v>14933</v>
      </c>
    </row>
    <row r="9812" spans="1:14">
      <c r="A9812" s="28"/>
      <c r="B9812" s="56" t="s">
        <v>18948</v>
      </c>
      <c r="C9812" s="56" t="s">
        <v>18949</v>
      </c>
      <c r="D9812" s="56" t="s">
        <v>18950</v>
      </c>
      <c r="E9812" s="58" t="s">
        <v>14825</v>
      </c>
      <c r="F9812" s="56" t="s">
        <v>14826</v>
      </c>
      <c r="G9812" s="67" t="s">
        <v>14937</v>
      </c>
      <c r="H9812" s="122" t="s">
        <v>18951</v>
      </c>
      <c r="I9812" s="121" t="s">
        <v>14828</v>
      </c>
      <c r="J9812" s="121" t="s">
        <v>14829</v>
      </c>
      <c r="K9812" s="71" t="s">
        <v>14938</v>
      </c>
      <c r="L9812" s="71" t="s">
        <v>14939</v>
      </c>
      <c r="M9812" s="71" t="s">
        <v>14940</v>
      </c>
      <c r="N9812" s="67" t="s">
        <v>14937</v>
      </c>
    </row>
    <row r="9813" spans="1:14">
      <c r="A9813" s="28"/>
      <c r="B9813" s="56" t="s">
        <v>18948</v>
      </c>
      <c r="C9813" s="56" t="s">
        <v>18949</v>
      </c>
      <c r="D9813" s="56" t="s">
        <v>18950</v>
      </c>
      <c r="E9813" s="58" t="s">
        <v>14825</v>
      </c>
      <c r="F9813" s="56" t="s">
        <v>14826</v>
      </c>
      <c r="G9813" s="67" t="s">
        <v>14941</v>
      </c>
      <c r="H9813" s="122" t="s">
        <v>18951</v>
      </c>
      <c r="I9813" s="121" t="s">
        <v>14828</v>
      </c>
      <c r="J9813" s="121" t="s">
        <v>14829</v>
      </c>
      <c r="K9813" s="71" t="s">
        <v>14942</v>
      </c>
      <c r="L9813" s="71" t="s">
        <v>14943</v>
      </c>
      <c r="M9813" s="71" t="s">
        <v>14944</v>
      </c>
      <c r="N9813" s="67" t="s">
        <v>14941</v>
      </c>
    </row>
    <row r="9814" spans="1:14">
      <c r="A9814" s="28"/>
      <c r="B9814" s="56" t="s">
        <v>18948</v>
      </c>
      <c r="C9814" s="56" t="s">
        <v>18949</v>
      </c>
      <c r="D9814" s="56" t="s">
        <v>18950</v>
      </c>
      <c r="E9814" s="58" t="s">
        <v>14825</v>
      </c>
      <c r="F9814" s="56" t="s">
        <v>14826</v>
      </c>
      <c r="G9814" s="67" t="s">
        <v>14945</v>
      </c>
      <c r="H9814" s="122" t="s">
        <v>18951</v>
      </c>
      <c r="I9814" s="121" t="s">
        <v>14828</v>
      </c>
      <c r="J9814" s="121" t="s">
        <v>14829</v>
      </c>
      <c r="K9814" s="71" t="s">
        <v>14946</v>
      </c>
      <c r="L9814" s="71" t="s">
        <v>14947</v>
      </c>
      <c r="M9814" s="71" t="s">
        <v>14948</v>
      </c>
      <c r="N9814" s="67" t="s">
        <v>14945</v>
      </c>
    </row>
    <row r="9815" spans="1:14">
      <c r="A9815" s="28"/>
      <c r="B9815" s="56" t="s">
        <v>18948</v>
      </c>
      <c r="C9815" s="56" t="s">
        <v>18949</v>
      </c>
      <c r="D9815" s="56" t="s">
        <v>18950</v>
      </c>
      <c r="E9815" s="58" t="s">
        <v>14825</v>
      </c>
      <c r="F9815" s="56" t="s">
        <v>14826</v>
      </c>
      <c r="G9815" s="67" t="s">
        <v>14949</v>
      </c>
      <c r="H9815" s="122" t="s">
        <v>18951</v>
      </c>
      <c r="I9815" s="121" t="s">
        <v>14828</v>
      </c>
      <c r="J9815" s="121" t="s">
        <v>14829</v>
      </c>
      <c r="K9815" s="71" t="s">
        <v>14950</v>
      </c>
      <c r="L9815" s="71" t="s">
        <v>14951</v>
      </c>
      <c r="M9815" s="71" t="s">
        <v>14952</v>
      </c>
      <c r="N9815" s="67" t="s">
        <v>14949</v>
      </c>
    </row>
    <row r="9816" spans="1:14">
      <c r="A9816" s="28"/>
      <c r="B9816" s="56" t="s">
        <v>18948</v>
      </c>
      <c r="C9816" s="56" t="s">
        <v>18949</v>
      </c>
      <c r="D9816" s="56" t="s">
        <v>18950</v>
      </c>
      <c r="E9816" s="58" t="s">
        <v>14825</v>
      </c>
      <c r="F9816" s="56" t="s">
        <v>14826</v>
      </c>
      <c r="G9816" s="67" t="s">
        <v>14953</v>
      </c>
      <c r="H9816" s="122" t="s">
        <v>18951</v>
      </c>
      <c r="I9816" s="121" t="s">
        <v>14828</v>
      </c>
      <c r="J9816" s="121" t="s">
        <v>14829</v>
      </c>
      <c r="K9816" s="71" t="s">
        <v>14954</v>
      </c>
      <c r="L9816" s="71" t="s">
        <v>14955</v>
      </c>
      <c r="M9816" s="71" t="s">
        <v>14956</v>
      </c>
      <c r="N9816" s="67" t="s">
        <v>14953</v>
      </c>
    </row>
    <row r="9817" spans="1:14">
      <c r="A9817" s="28"/>
      <c r="B9817" s="56" t="s">
        <v>18948</v>
      </c>
      <c r="C9817" s="56" t="s">
        <v>18949</v>
      </c>
      <c r="D9817" s="56" t="s">
        <v>18950</v>
      </c>
      <c r="E9817" s="58" t="s">
        <v>14825</v>
      </c>
      <c r="F9817" s="56" t="s">
        <v>14826</v>
      </c>
      <c r="G9817" s="67" t="s">
        <v>14957</v>
      </c>
      <c r="H9817" s="122" t="s">
        <v>18951</v>
      </c>
      <c r="I9817" s="121" t="s">
        <v>14828</v>
      </c>
      <c r="J9817" s="121" t="s">
        <v>14829</v>
      </c>
      <c r="K9817" s="71" t="s">
        <v>14958</v>
      </c>
      <c r="L9817" s="71" t="s">
        <v>14959</v>
      </c>
      <c r="M9817" s="71" t="s">
        <v>14960</v>
      </c>
      <c r="N9817" s="67" t="s">
        <v>14957</v>
      </c>
    </row>
    <row r="9818" spans="1:14">
      <c r="A9818" s="28"/>
      <c r="B9818" s="56" t="s">
        <v>18948</v>
      </c>
      <c r="C9818" s="56" t="s">
        <v>18949</v>
      </c>
      <c r="D9818" s="56" t="s">
        <v>18950</v>
      </c>
      <c r="E9818" s="58" t="s">
        <v>14825</v>
      </c>
      <c r="F9818" s="56" t="s">
        <v>14826</v>
      </c>
      <c r="G9818" s="67" t="s">
        <v>14961</v>
      </c>
      <c r="H9818" s="122" t="s">
        <v>18951</v>
      </c>
      <c r="I9818" s="121" t="s">
        <v>14828</v>
      </c>
      <c r="J9818" s="121" t="s">
        <v>14829</v>
      </c>
      <c r="K9818" s="71" t="s">
        <v>14962</v>
      </c>
      <c r="L9818" s="71" t="s">
        <v>14963</v>
      </c>
      <c r="M9818" s="71" t="s">
        <v>14964</v>
      </c>
      <c r="N9818" s="67" t="s">
        <v>14961</v>
      </c>
    </row>
    <row r="9819" spans="1:14">
      <c r="A9819" s="28"/>
      <c r="B9819" s="56" t="s">
        <v>18948</v>
      </c>
      <c r="C9819" s="56" t="s">
        <v>18949</v>
      </c>
      <c r="D9819" s="56" t="s">
        <v>18950</v>
      </c>
      <c r="E9819" s="58" t="s">
        <v>14825</v>
      </c>
      <c r="F9819" s="56" t="s">
        <v>14826</v>
      </c>
      <c r="G9819" s="67" t="s">
        <v>14965</v>
      </c>
      <c r="H9819" s="122" t="s">
        <v>18951</v>
      </c>
      <c r="I9819" s="121" t="s">
        <v>14828</v>
      </c>
      <c r="J9819" s="121" t="s">
        <v>14829</v>
      </c>
      <c r="K9819" s="71" t="s">
        <v>14966</v>
      </c>
      <c r="L9819" s="71" t="s">
        <v>14967</v>
      </c>
      <c r="M9819" s="71" t="s">
        <v>14968</v>
      </c>
      <c r="N9819" s="67" t="s">
        <v>14965</v>
      </c>
    </row>
    <row r="9820" spans="1:14">
      <c r="A9820" s="28"/>
      <c r="B9820" s="56" t="s">
        <v>18948</v>
      </c>
      <c r="C9820" s="56" t="s">
        <v>18949</v>
      </c>
      <c r="D9820" s="56" t="s">
        <v>18950</v>
      </c>
      <c r="E9820" s="58" t="s">
        <v>14825</v>
      </c>
      <c r="F9820" s="56" t="s">
        <v>14826</v>
      </c>
      <c r="G9820" s="67" t="s">
        <v>14969</v>
      </c>
      <c r="H9820" s="122" t="s">
        <v>18951</v>
      </c>
      <c r="I9820" s="121" t="s">
        <v>14828</v>
      </c>
      <c r="J9820" s="121" t="s">
        <v>14829</v>
      </c>
      <c r="K9820" s="71" t="s">
        <v>14970</v>
      </c>
      <c r="L9820" s="71" t="s">
        <v>14971</v>
      </c>
      <c r="M9820" s="71" t="s">
        <v>14972</v>
      </c>
      <c r="N9820" s="67" t="s">
        <v>14969</v>
      </c>
    </row>
    <row r="9821" spans="1:14">
      <c r="A9821" s="28"/>
      <c r="B9821" s="56" t="s">
        <v>18948</v>
      </c>
      <c r="C9821" s="56" t="s">
        <v>18949</v>
      </c>
      <c r="D9821" s="56" t="s">
        <v>18950</v>
      </c>
      <c r="E9821" s="58" t="s">
        <v>14825</v>
      </c>
      <c r="F9821" s="56" t="s">
        <v>14826</v>
      </c>
      <c r="G9821" s="67" t="s">
        <v>14973</v>
      </c>
      <c r="H9821" s="122" t="s">
        <v>18951</v>
      </c>
      <c r="I9821" s="121" t="s">
        <v>14828</v>
      </c>
      <c r="J9821" s="121" t="s">
        <v>14829</v>
      </c>
      <c r="K9821" s="71" t="s">
        <v>14974</v>
      </c>
      <c r="L9821" s="71" t="s">
        <v>14975</v>
      </c>
      <c r="M9821" s="71" t="s">
        <v>14976</v>
      </c>
      <c r="N9821" s="67" t="s">
        <v>14973</v>
      </c>
    </row>
    <row r="9822" spans="1:14">
      <c r="A9822" s="28"/>
      <c r="B9822" s="56" t="s">
        <v>18948</v>
      </c>
      <c r="C9822" s="56" t="s">
        <v>18949</v>
      </c>
      <c r="D9822" s="56" t="s">
        <v>18950</v>
      </c>
      <c r="E9822" s="58" t="s">
        <v>14825</v>
      </c>
      <c r="F9822" s="56" t="s">
        <v>14826</v>
      </c>
      <c r="G9822" s="67" t="s">
        <v>14977</v>
      </c>
      <c r="H9822" s="122" t="s">
        <v>18951</v>
      </c>
      <c r="I9822" s="121" t="s">
        <v>14828</v>
      </c>
      <c r="J9822" s="121" t="s">
        <v>14829</v>
      </c>
      <c r="K9822" s="71" t="s">
        <v>14978</v>
      </c>
      <c r="L9822" s="71" t="s">
        <v>14979</v>
      </c>
      <c r="M9822" s="71" t="s">
        <v>14980</v>
      </c>
      <c r="N9822" s="67" t="s">
        <v>14977</v>
      </c>
    </row>
    <row r="9823" spans="1:14">
      <c r="A9823" s="28"/>
      <c r="B9823" s="56" t="s">
        <v>18948</v>
      </c>
      <c r="C9823" s="56" t="s">
        <v>18949</v>
      </c>
      <c r="D9823" s="56" t="s">
        <v>18950</v>
      </c>
      <c r="E9823" s="58" t="s">
        <v>14825</v>
      </c>
      <c r="F9823" s="56" t="s">
        <v>14826</v>
      </c>
      <c r="G9823" s="67" t="s">
        <v>14981</v>
      </c>
      <c r="H9823" s="122" t="s">
        <v>18951</v>
      </c>
      <c r="I9823" s="121" t="s">
        <v>14828</v>
      </c>
      <c r="J9823" s="121" t="s">
        <v>14829</v>
      </c>
      <c r="K9823" s="71" t="s">
        <v>14982</v>
      </c>
      <c r="L9823" s="71" t="s">
        <v>14983</v>
      </c>
      <c r="M9823" s="71" t="s">
        <v>14984</v>
      </c>
      <c r="N9823" s="67" t="s">
        <v>14981</v>
      </c>
    </row>
    <row r="9824" spans="1:14">
      <c r="A9824" s="28"/>
      <c r="B9824" s="57"/>
      <c r="C9824" s="57"/>
      <c r="D9824" s="57"/>
      <c r="E9824" s="58" t="s">
        <v>84</v>
      </c>
      <c r="F9824" s="56"/>
      <c r="G9824" s="67"/>
      <c r="H9824" s="70"/>
      <c r="I9824" s="63"/>
      <c r="J9824" s="63"/>
      <c r="K9824" s="71"/>
      <c r="L9824" s="71"/>
      <c r="M9824" s="71"/>
      <c r="N9824" s="67"/>
    </row>
    <row r="9825" spans="1:14">
      <c r="A9825" s="28"/>
      <c r="B9825" s="56" t="s">
        <v>18948</v>
      </c>
      <c r="C9825" s="56" t="s">
        <v>18949</v>
      </c>
      <c r="D9825" s="56" t="s">
        <v>18950</v>
      </c>
      <c r="E9825" s="58" t="s">
        <v>14985</v>
      </c>
      <c r="F9825" s="56" t="s">
        <v>14986</v>
      </c>
      <c r="G9825" s="67" t="s">
        <v>14987</v>
      </c>
      <c r="H9825" s="122" t="s">
        <v>18951</v>
      </c>
      <c r="I9825" s="121" t="s">
        <v>14988</v>
      </c>
      <c r="J9825" s="121" t="s">
        <v>14989</v>
      </c>
      <c r="K9825" s="71" t="s">
        <v>14990</v>
      </c>
      <c r="L9825" s="71" t="s">
        <v>14991</v>
      </c>
      <c r="M9825" s="71" t="s">
        <v>14992</v>
      </c>
      <c r="N9825" s="67" t="s">
        <v>14987</v>
      </c>
    </row>
    <row r="9826" spans="1:14">
      <c r="A9826" s="28"/>
      <c r="B9826" s="56" t="s">
        <v>18948</v>
      </c>
      <c r="C9826" s="56" t="s">
        <v>18949</v>
      </c>
      <c r="D9826" s="56" t="s">
        <v>18950</v>
      </c>
      <c r="E9826" s="58" t="s">
        <v>14985</v>
      </c>
      <c r="F9826" s="56" t="s">
        <v>14986</v>
      </c>
      <c r="G9826" s="67" t="s">
        <v>14993</v>
      </c>
      <c r="H9826" s="122" t="s">
        <v>18951</v>
      </c>
      <c r="I9826" s="121" t="s">
        <v>14988</v>
      </c>
      <c r="J9826" s="121" t="s">
        <v>14989</v>
      </c>
      <c r="K9826" s="71" t="s">
        <v>14994</v>
      </c>
      <c r="L9826" s="71" t="s">
        <v>14995</v>
      </c>
      <c r="M9826" s="71" t="s">
        <v>14996</v>
      </c>
      <c r="N9826" s="67" t="s">
        <v>14993</v>
      </c>
    </row>
    <row r="9827" spans="1:14">
      <c r="A9827" s="28"/>
      <c r="B9827" s="56" t="s">
        <v>18948</v>
      </c>
      <c r="C9827" s="56" t="s">
        <v>18949</v>
      </c>
      <c r="D9827" s="56" t="s">
        <v>18950</v>
      </c>
      <c r="E9827" s="58" t="s">
        <v>14985</v>
      </c>
      <c r="F9827" s="56" t="s">
        <v>14986</v>
      </c>
      <c r="G9827" s="67" t="s">
        <v>14997</v>
      </c>
      <c r="H9827" s="122" t="s">
        <v>18951</v>
      </c>
      <c r="I9827" s="121" t="s">
        <v>14988</v>
      </c>
      <c r="J9827" s="121" t="s">
        <v>14989</v>
      </c>
      <c r="K9827" s="71" t="s">
        <v>14998</v>
      </c>
      <c r="L9827" s="71" t="s">
        <v>14999</v>
      </c>
      <c r="M9827" s="71" t="s">
        <v>15000</v>
      </c>
      <c r="N9827" s="67" t="s">
        <v>14997</v>
      </c>
    </row>
    <row r="9828" spans="1:14">
      <c r="A9828" s="28"/>
      <c r="B9828" s="56" t="s">
        <v>18948</v>
      </c>
      <c r="C9828" s="56" t="s">
        <v>18949</v>
      </c>
      <c r="D9828" s="56" t="s">
        <v>18950</v>
      </c>
      <c r="E9828" s="58" t="s">
        <v>14985</v>
      </c>
      <c r="F9828" s="56" t="s">
        <v>14986</v>
      </c>
      <c r="G9828" s="67" t="s">
        <v>15001</v>
      </c>
      <c r="H9828" s="122" t="s">
        <v>18951</v>
      </c>
      <c r="I9828" s="121" t="s">
        <v>14988</v>
      </c>
      <c r="J9828" s="121" t="s">
        <v>14989</v>
      </c>
      <c r="K9828" s="71" t="s">
        <v>15002</v>
      </c>
      <c r="L9828" s="71" t="s">
        <v>15003</v>
      </c>
      <c r="M9828" s="71" t="s">
        <v>15004</v>
      </c>
      <c r="N9828" s="67" t="s">
        <v>15001</v>
      </c>
    </row>
    <row r="9829" spans="1:14">
      <c r="A9829" s="28"/>
      <c r="B9829" s="56" t="s">
        <v>18948</v>
      </c>
      <c r="C9829" s="56" t="s">
        <v>18949</v>
      </c>
      <c r="D9829" s="56" t="s">
        <v>18950</v>
      </c>
      <c r="E9829" s="58" t="s">
        <v>14985</v>
      </c>
      <c r="F9829" s="56" t="s">
        <v>14986</v>
      </c>
      <c r="G9829" s="67" t="s">
        <v>15005</v>
      </c>
      <c r="H9829" s="122" t="s">
        <v>18951</v>
      </c>
      <c r="I9829" s="121" t="s">
        <v>14988</v>
      </c>
      <c r="J9829" s="121" t="s">
        <v>14989</v>
      </c>
      <c r="K9829" s="71" t="s">
        <v>15006</v>
      </c>
      <c r="L9829" s="71" t="s">
        <v>15007</v>
      </c>
      <c r="M9829" s="71" t="s">
        <v>15008</v>
      </c>
      <c r="N9829" s="67" t="s">
        <v>15005</v>
      </c>
    </row>
    <row r="9830" spans="1:14">
      <c r="A9830" s="28"/>
      <c r="B9830" s="56" t="s">
        <v>18948</v>
      </c>
      <c r="C9830" s="56" t="s">
        <v>18949</v>
      </c>
      <c r="D9830" s="56" t="s">
        <v>18950</v>
      </c>
      <c r="E9830" s="58" t="s">
        <v>14985</v>
      </c>
      <c r="F9830" s="56" t="s">
        <v>14986</v>
      </c>
      <c r="G9830" s="67" t="s">
        <v>15009</v>
      </c>
      <c r="H9830" s="122" t="s">
        <v>18951</v>
      </c>
      <c r="I9830" s="121" t="s">
        <v>14988</v>
      </c>
      <c r="J9830" s="121" t="s">
        <v>14989</v>
      </c>
      <c r="K9830" s="71" t="s">
        <v>15010</v>
      </c>
      <c r="L9830" s="71" t="s">
        <v>15011</v>
      </c>
      <c r="M9830" s="71" t="s">
        <v>15012</v>
      </c>
      <c r="N9830" s="67" t="s">
        <v>15009</v>
      </c>
    </row>
    <row r="9831" spans="1:14">
      <c r="A9831" s="28"/>
      <c r="B9831" s="56" t="s">
        <v>18948</v>
      </c>
      <c r="C9831" s="56" t="s">
        <v>18949</v>
      </c>
      <c r="D9831" s="56" t="s">
        <v>18950</v>
      </c>
      <c r="E9831" s="58" t="s">
        <v>14985</v>
      </c>
      <c r="F9831" s="56" t="s">
        <v>14986</v>
      </c>
      <c r="G9831" s="67" t="s">
        <v>15013</v>
      </c>
      <c r="H9831" s="122" t="s">
        <v>18951</v>
      </c>
      <c r="I9831" s="121" t="s">
        <v>14988</v>
      </c>
      <c r="J9831" s="121" t="s">
        <v>14989</v>
      </c>
      <c r="K9831" s="71" t="s">
        <v>15014</v>
      </c>
      <c r="L9831" s="71" t="s">
        <v>15015</v>
      </c>
      <c r="M9831" s="71" t="s">
        <v>15016</v>
      </c>
      <c r="N9831" s="67" t="s">
        <v>15013</v>
      </c>
    </row>
    <row r="9832" spans="1:14">
      <c r="A9832" s="28"/>
      <c r="B9832" s="56" t="s">
        <v>18948</v>
      </c>
      <c r="C9832" s="56" t="s">
        <v>18949</v>
      </c>
      <c r="D9832" s="56" t="s">
        <v>18950</v>
      </c>
      <c r="E9832" s="58" t="s">
        <v>14985</v>
      </c>
      <c r="F9832" s="56" t="s">
        <v>14986</v>
      </c>
      <c r="G9832" s="67" t="s">
        <v>15017</v>
      </c>
      <c r="H9832" s="122" t="s">
        <v>18951</v>
      </c>
      <c r="I9832" s="121" t="s">
        <v>14988</v>
      </c>
      <c r="J9832" s="121" t="s">
        <v>14989</v>
      </c>
      <c r="K9832" s="71" t="s">
        <v>15018</v>
      </c>
      <c r="L9832" s="71" t="s">
        <v>15019</v>
      </c>
      <c r="M9832" s="71" t="s">
        <v>15020</v>
      </c>
      <c r="N9832" s="67" t="s">
        <v>15017</v>
      </c>
    </row>
    <row r="9833" spans="1:14">
      <c r="A9833" s="28"/>
      <c r="B9833" s="56" t="s">
        <v>18948</v>
      </c>
      <c r="C9833" s="56" t="s">
        <v>18949</v>
      </c>
      <c r="D9833" s="56" t="s">
        <v>18950</v>
      </c>
      <c r="E9833" s="58" t="s">
        <v>14985</v>
      </c>
      <c r="F9833" s="56" t="s">
        <v>14986</v>
      </c>
      <c r="G9833" s="67" t="s">
        <v>15021</v>
      </c>
      <c r="H9833" s="122" t="s">
        <v>18951</v>
      </c>
      <c r="I9833" s="121" t="s">
        <v>14988</v>
      </c>
      <c r="J9833" s="121" t="s">
        <v>14989</v>
      </c>
      <c r="K9833" s="71" t="s">
        <v>15022</v>
      </c>
      <c r="L9833" s="71" t="s">
        <v>15023</v>
      </c>
      <c r="M9833" s="71" t="s">
        <v>15024</v>
      </c>
      <c r="N9833" s="67" t="s">
        <v>15021</v>
      </c>
    </row>
    <row r="9834" spans="1:14">
      <c r="A9834" s="28"/>
      <c r="B9834" s="56" t="s">
        <v>18948</v>
      </c>
      <c r="C9834" s="56" t="s">
        <v>18949</v>
      </c>
      <c r="D9834" s="56" t="s">
        <v>18950</v>
      </c>
      <c r="E9834" s="58" t="s">
        <v>14985</v>
      </c>
      <c r="F9834" s="56" t="s">
        <v>14986</v>
      </c>
      <c r="G9834" s="67" t="s">
        <v>15025</v>
      </c>
      <c r="H9834" s="122" t="s">
        <v>18951</v>
      </c>
      <c r="I9834" s="121" t="s">
        <v>14988</v>
      </c>
      <c r="J9834" s="121" t="s">
        <v>14989</v>
      </c>
      <c r="K9834" s="71" t="s">
        <v>15026</v>
      </c>
      <c r="L9834" s="71" t="s">
        <v>15027</v>
      </c>
      <c r="M9834" s="71" t="s">
        <v>15028</v>
      </c>
      <c r="N9834" s="67" t="s">
        <v>15025</v>
      </c>
    </row>
    <row r="9835" spans="1:14">
      <c r="A9835" s="28"/>
      <c r="B9835" s="56" t="s">
        <v>18948</v>
      </c>
      <c r="C9835" s="56" t="s">
        <v>18949</v>
      </c>
      <c r="D9835" s="56" t="s">
        <v>18950</v>
      </c>
      <c r="E9835" s="58" t="s">
        <v>14985</v>
      </c>
      <c r="F9835" s="56" t="s">
        <v>14986</v>
      </c>
      <c r="G9835" s="67" t="s">
        <v>15029</v>
      </c>
      <c r="H9835" s="122" t="s">
        <v>18951</v>
      </c>
      <c r="I9835" s="121" t="s">
        <v>14988</v>
      </c>
      <c r="J9835" s="121" t="s">
        <v>14989</v>
      </c>
      <c r="K9835" s="71" t="s">
        <v>14978</v>
      </c>
      <c r="L9835" s="71" t="s">
        <v>14979</v>
      </c>
      <c r="M9835" s="71" t="s">
        <v>14980</v>
      </c>
      <c r="N9835" s="67" t="s">
        <v>15029</v>
      </c>
    </row>
    <row r="9836" spans="1:14">
      <c r="A9836" s="28"/>
      <c r="B9836" s="56" t="s">
        <v>18948</v>
      </c>
      <c r="C9836" s="56" t="s">
        <v>18949</v>
      </c>
      <c r="D9836" s="56" t="s">
        <v>18950</v>
      </c>
      <c r="E9836" s="58" t="s">
        <v>14985</v>
      </c>
      <c r="F9836" s="56" t="s">
        <v>14986</v>
      </c>
      <c r="G9836" s="67" t="s">
        <v>15030</v>
      </c>
      <c r="H9836" s="122" t="s">
        <v>18951</v>
      </c>
      <c r="I9836" s="121" t="s">
        <v>14988</v>
      </c>
      <c r="J9836" s="121" t="s">
        <v>14989</v>
      </c>
      <c r="K9836" s="71" t="s">
        <v>14982</v>
      </c>
      <c r="L9836" s="71" t="s">
        <v>14983</v>
      </c>
      <c r="M9836" s="71" t="s">
        <v>14984</v>
      </c>
      <c r="N9836" s="67" t="s">
        <v>15030</v>
      </c>
    </row>
    <row r="9837" spans="1:14">
      <c r="A9837" s="28"/>
      <c r="B9837" s="57"/>
      <c r="C9837" s="57"/>
      <c r="D9837" s="57"/>
      <c r="E9837" s="58" t="s">
        <v>84</v>
      </c>
      <c r="F9837" s="56"/>
      <c r="G9837" s="67"/>
      <c r="H9837" s="70"/>
      <c r="I9837" s="63"/>
      <c r="J9837" s="63"/>
      <c r="K9837" s="71"/>
      <c r="L9837" s="71"/>
      <c r="M9837" s="71"/>
      <c r="N9837" s="67"/>
    </row>
    <row r="9838" spans="1:14">
      <c r="A9838" s="28"/>
      <c r="B9838" s="56" t="s">
        <v>18952</v>
      </c>
      <c r="C9838" s="56" t="s">
        <v>18953</v>
      </c>
      <c r="D9838" s="56" t="s">
        <v>18954</v>
      </c>
      <c r="E9838" s="58" t="s">
        <v>14825</v>
      </c>
      <c r="F9838" s="56" t="s">
        <v>14826</v>
      </c>
      <c r="G9838" s="67" t="s">
        <v>14861</v>
      </c>
      <c r="H9838" s="122" t="s">
        <v>18955</v>
      </c>
      <c r="I9838" s="121" t="s">
        <v>14828</v>
      </c>
      <c r="J9838" s="121" t="s">
        <v>14829</v>
      </c>
      <c r="K9838" s="71" t="s">
        <v>14862</v>
      </c>
      <c r="L9838" s="71" t="s">
        <v>14863</v>
      </c>
      <c r="M9838" s="71" t="s">
        <v>14864</v>
      </c>
      <c r="N9838" s="67" t="s">
        <v>14861</v>
      </c>
    </row>
    <row r="9839" spans="1:14">
      <c r="A9839" s="28"/>
      <c r="B9839" s="56" t="s">
        <v>18952</v>
      </c>
      <c r="C9839" s="56" t="s">
        <v>18953</v>
      </c>
      <c r="D9839" s="56" t="s">
        <v>18954</v>
      </c>
      <c r="E9839" s="58" t="s">
        <v>14825</v>
      </c>
      <c r="F9839" s="56" t="s">
        <v>14826</v>
      </c>
      <c r="G9839" s="67" t="s">
        <v>14865</v>
      </c>
      <c r="H9839" s="122" t="s">
        <v>18955</v>
      </c>
      <c r="I9839" s="121" t="s">
        <v>14828</v>
      </c>
      <c r="J9839" s="121" t="s">
        <v>14829</v>
      </c>
      <c r="K9839" s="71" t="s">
        <v>14866</v>
      </c>
      <c r="L9839" s="71" t="s">
        <v>14867</v>
      </c>
      <c r="M9839" s="71" t="s">
        <v>14868</v>
      </c>
      <c r="N9839" s="67" t="s">
        <v>14865</v>
      </c>
    </row>
    <row r="9840" spans="1:14">
      <c r="A9840" s="28"/>
      <c r="B9840" s="56" t="s">
        <v>18952</v>
      </c>
      <c r="C9840" s="56" t="s">
        <v>18953</v>
      </c>
      <c r="D9840" s="56" t="s">
        <v>18954</v>
      </c>
      <c r="E9840" s="58" t="s">
        <v>14825</v>
      </c>
      <c r="F9840" s="56" t="s">
        <v>14826</v>
      </c>
      <c r="G9840" s="67" t="s">
        <v>14869</v>
      </c>
      <c r="H9840" s="122" t="s">
        <v>18955</v>
      </c>
      <c r="I9840" s="121" t="s">
        <v>14828</v>
      </c>
      <c r="J9840" s="121" t="s">
        <v>14829</v>
      </c>
      <c r="K9840" s="71" t="s">
        <v>14870</v>
      </c>
      <c r="L9840" s="71" t="s">
        <v>14871</v>
      </c>
      <c r="M9840" s="71" t="s">
        <v>14872</v>
      </c>
      <c r="N9840" s="67" t="s">
        <v>14869</v>
      </c>
    </row>
    <row r="9841" spans="1:14">
      <c r="A9841" s="28"/>
      <c r="B9841" s="56" t="s">
        <v>18952</v>
      </c>
      <c r="C9841" s="56" t="s">
        <v>18953</v>
      </c>
      <c r="D9841" s="56" t="s">
        <v>18954</v>
      </c>
      <c r="E9841" s="58" t="s">
        <v>14825</v>
      </c>
      <c r="F9841" s="56" t="s">
        <v>14826</v>
      </c>
      <c r="G9841" s="67" t="s">
        <v>14909</v>
      </c>
      <c r="H9841" s="122" t="s">
        <v>18955</v>
      </c>
      <c r="I9841" s="121" t="s">
        <v>14828</v>
      </c>
      <c r="J9841" s="121" t="s">
        <v>14829</v>
      </c>
      <c r="K9841" s="71" t="s">
        <v>14910</v>
      </c>
      <c r="L9841" s="71" t="s">
        <v>14911</v>
      </c>
      <c r="M9841" s="71" t="s">
        <v>14912</v>
      </c>
      <c r="N9841" s="67" t="s">
        <v>14909</v>
      </c>
    </row>
    <row r="9842" spans="1:14">
      <c r="A9842" s="28"/>
      <c r="B9842" s="56" t="s">
        <v>18952</v>
      </c>
      <c r="C9842" s="56" t="s">
        <v>18953</v>
      </c>
      <c r="D9842" s="56" t="s">
        <v>18954</v>
      </c>
      <c r="E9842" s="58" t="s">
        <v>14825</v>
      </c>
      <c r="F9842" s="56" t="s">
        <v>14826</v>
      </c>
      <c r="G9842" s="67" t="s">
        <v>14913</v>
      </c>
      <c r="H9842" s="122" t="s">
        <v>18955</v>
      </c>
      <c r="I9842" s="121" t="s">
        <v>14828</v>
      </c>
      <c r="J9842" s="121" t="s">
        <v>14829</v>
      </c>
      <c r="K9842" s="71" t="s">
        <v>14914</v>
      </c>
      <c r="L9842" s="71" t="s">
        <v>14915</v>
      </c>
      <c r="M9842" s="71" t="s">
        <v>14916</v>
      </c>
      <c r="N9842" s="67" t="s">
        <v>14913</v>
      </c>
    </row>
    <row r="9843" spans="1:14">
      <c r="A9843" s="28"/>
      <c r="B9843" s="56" t="s">
        <v>18952</v>
      </c>
      <c r="C9843" s="56" t="s">
        <v>18953</v>
      </c>
      <c r="D9843" s="56" t="s">
        <v>18954</v>
      </c>
      <c r="E9843" s="58" t="s">
        <v>14825</v>
      </c>
      <c r="F9843" s="56" t="s">
        <v>14826</v>
      </c>
      <c r="G9843" s="67" t="s">
        <v>14941</v>
      </c>
      <c r="H9843" s="122" t="s">
        <v>18955</v>
      </c>
      <c r="I9843" s="121" t="s">
        <v>14828</v>
      </c>
      <c r="J9843" s="121" t="s">
        <v>14829</v>
      </c>
      <c r="K9843" s="71" t="s">
        <v>14942</v>
      </c>
      <c r="L9843" s="71" t="s">
        <v>14943</v>
      </c>
      <c r="M9843" s="71" t="s">
        <v>14944</v>
      </c>
      <c r="N9843" s="67" t="s">
        <v>14941</v>
      </c>
    </row>
    <row r="9844" spans="1:14">
      <c r="A9844" s="28"/>
      <c r="B9844" s="56" t="s">
        <v>18952</v>
      </c>
      <c r="C9844" s="56" t="s">
        <v>18953</v>
      </c>
      <c r="D9844" s="56" t="s">
        <v>18954</v>
      </c>
      <c r="E9844" s="58" t="s">
        <v>14825</v>
      </c>
      <c r="F9844" s="56" t="s">
        <v>14826</v>
      </c>
      <c r="G9844" s="67" t="s">
        <v>14945</v>
      </c>
      <c r="H9844" s="122" t="s">
        <v>18955</v>
      </c>
      <c r="I9844" s="121" t="s">
        <v>14828</v>
      </c>
      <c r="J9844" s="121" t="s">
        <v>14829</v>
      </c>
      <c r="K9844" s="71" t="s">
        <v>14946</v>
      </c>
      <c r="L9844" s="71" t="s">
        <v>14947</v>
      </c>
      <c r="M9844" s="71" t="s">
        <v>14948</v>
      </c>
      <c r="N9844" s="67" t="s">
        <v>14945</v>
      </c>
    </row>
    <row r="9845" spans="1:14">
      <c r="A9845" s="28"/>
      <c r="B9845" s="56" t="s">
        <v>18952</v>
      </c>
      <c r="C9845" s="56" t="s">
        <v>18953</v>
      </c>
      <c r="D9845" s="56" t="s">
        <v>18954</v>
      </c>
      <c r="E9845" s="58" t="s">
        <v>14825</v>
      </c>
      <c r="F9845" s="56" t="s">
        <v>14826</v>
      </c>
      <c r="G9845" s="67" t="s">
        <v>14949</v>
      </c>
      <c r="H9845" s="122" t="s">
        <v>18955</v>
      </c>
      <c r="I9845" s="121" t="s">
        <v>14828</v>
      </c>
      <c r="J9845" s="121" t="s">
        <v>14829</v>
      </c>
      <c r="K9845" s="71" t="s">
        <v>14950</v>
      </c>
      <c r="L9845" s="71" t="s">
        <v>14951</v>
      </c>
      <c r="M9845" s="71" t="s">
        <v>14952</v>
      </c>
      <c r="N9845" s="67" t="s">
        <v>14949</v>
      </c>
    </row>
    <row r="9846" spans="1:14">
      <c r="A9846" s="28"/>
      <c r="B9846" s="56" t="s">
        <v>18952</v>
      </c>
      <c r="C9846" s="56" t="s">
        <v>18953</v>
      </c>
      <c r="D9846" s="56" t="s">
        <v>18954</v>
      </c>
      <c r="E9846" s="58" t="s">
        <v>14825</v>
      </c>
      <c r="F9846" s="56" t="s">
        <v>14826</v>
      </c>
      <c r="G9846" s="67" t="s">
        <v>14953</v>
      </c>
      <c r="H9846" s="122" t="s">
        <v>18955</v>
      </c>
      <c r="I9846" s="121" t="s">
        <v>14828</v>
      </c>
      <c r="J9846" s="121" t="s">
        <v>14829</v>
      </c>
      <c r="K9846" s="71" t="s">
        <v>14954</v>
      </c>
      <c r="L9846" s="71" t="s">
        <v>14955</v>
      </c>
      <c r="M9846" s="71" t="s">
        <v>14956</v>
      </c>
      <c r="N9846" s="67" t="s">
        <v>14953</v>
      </c>
    </row>
    <row r="9847" spans="1:14">
      <c r="A9847" s="28"/>
      <c r="B9847" s="56" t="s">
        <v>18952</v>
      </c>
      <c r="C9847" s="56" t="s">
        <v>18953</v>
      </c>
      <c r="D9847" s="56" t="s">
        <v>18954</v>
      </c>
      <c r="E9847" s="58" t="s">
        <v>14825</v>
      </c>
      <c r="F9847" s="56" t="s">
        <v>14826</v>
      </c>
      <c r="G9847" s="67" t="s">
        <v>14957</v>
      </c>
      <c r="H9847" s="122" t="s">
        <v>18955</v>
      </c>
      <c r="I9847" s="121" t="s">
        <v>14828</v>
      </c>
      <c r="J9847" s="121" t="s">
        <v>14829</v>
      </c>
      <c r="K9847" s="71" t="s">
        <v>14958</v>
      </c>
      <c r="L9847" s="71" t="s">
        <v>14959</v>
      </c>
      <c r="M9847" s="71" t="s">
        <v>14960</v>
      </c>
      <c r="N9847" s="67" t="s">
        <v>14957</v>
      </c>
    </row>
    <row r="9848" spans="1:14">
      <c r="A9848" s="28"/>
      <c r="B9848" s="56" t="s">
        <v>18952</v>
      </c>
      <c r="C9848" s="56" t="s">
        <v>18953</v>
      </c>
      <c r="D9848" s="56" t="s">
        <v>18954</v>
      </c>
      <c r="E9848" s="58" t="s">
        <v>14825</v>
      </c>
      <c r="F9848" s="56" t="s">
        <v>14826</v>
      </c>
      <c r="G9848" s="67" t="s">
        <v>14961</v>
      </c>
      <c r="H9848" s="122" t="s">
        <v>18955</v>
      </c>
      <c r="I9848" s="121" t="s">
        <v>14828</v>
      </c>
      <c r="J9848" s="121" t="s">
        <v>14829</v>
      </c>
      <c r="K9848" s="71" t="s">
        <v>14962</v>
      </c>
      <c r="L9848" s="71" t="s">
        <v>14963</v>
      </c>
      <c r="M9848" s="71" t="s">
        <v>14964</v>
      </c>
      <c r="N9848" s="67" t="s">
        <v>14961</v>
      </c>
    </row>
    <row r="9849" spans="1:14">
      <c r="A9849" s="28"/>
      <c r="B9849" s="56" t="s">
        <v>18952</v>
      </c>
      <c r="C9849" s="56" t="s">
        <v>18953</v>
      </c>
      <c r="D9849" s="56" t="s">
        <v>18954</v>
      </c>
      <c r="E9849" s="58" t="s">
        <v>14825</v>
      </c>
      <c r="F9849" s="56" t="s">
        <v>14826</v>
      </c>
      <c r="G9849" s="67" t="s">
        <v>14965</v>
      </c>
      <c r="H9849" s="122" t="s">
        <v>18955</v>
      </c>
      <c r="I9849" s="121" t="s">
        <v>14828</v>
      </c>
      <c r="J9849" s="121" t="s">
        <v>14829</v>
      </c>
      <c r="K9849" s="71" t="s">
        <v>14966</v>
      </c>
      <c r="L9849" s="71" t="s">
        <v>14967</v>
      </c>
      <c r="M9849" s="71" t="s">
        <v>14968</v>
      </c>
      <c r="N9849" s="67" t="s">
        <v>14965</v>
      </c>
    </row>
    <row r="9850" spans="1:14">
      <c r="A9850" s="28"/>
      <c r="B9850" s="56" t="s">
        <v>18952</v>
      </c>
      <c r="C9850" s="56" t="s">
        <v>18953</v>
      </c>
      <c r="D9850" s="56" t="s">
        <v>18954</v>
      </c>
      <c r="E9850" s="58" t="s">
        <v>14825</v>
      </c>
      <c r="F9850" s="56" t="s">
        <v>14826</v>
      </c>
      <c r="G9850" s="67" t="s">
        <v>14969</v>
      </c>
      <c r="H9850" s="122" t="s">
        <v>18955</v>
      </c>
      <c r="I9850" s="121" t="s">
        <v>14828</v>
      </c>
      <c r="J9850" s="121" t="s">
        <v>14829</v>
      </c>
      <c r="K9850" s="71" t="s">
        <v>14970</v>
      </c>
      <c r="L9850" s="71" t="s">
        <v>14971</v>
      </c>
      <c r="M9850" s="71" t="s">
        <v>14972</v>
      </c>
      <c r="N9850" s="67" t="s">
        <v>14969</v>
      </c>
    </row>
    <row r="9851" spans="1:14">
      <c r="A9851" s="28"/>
      <c r="B9851" s="56" t="s">
        <v>18952</v>
      </c>
      <c r="C9851" s="56" t="s">
        <v>18953</v>
      </c>
      <c r="D9851" s="56" t="s">
        <v>18954</v>
      </c>
      <c r="E9851" s="58" t="s">
        <v>14825</v>
      </c>
      <c r="F9851" s="56" t="s">
        <v>14826</v>
      </c>
      <c r="G9851" s="67" t="s">
        <v>14973</v>
      </c>
      <c r="H9851" s="122" t="s">
        <v>18955</v>
      </c>
      <c r="I9851" s="121" t="s">
        <v>14828</v>
      </c>
      <c r="J9851" s="121" t="s">
        <v>14829</v>
      </c>
      <c r="K9851" s="71" t="s">
        <v>14974</v>
      </c>
      <c r="L9851" s="71" t="s">
        <v>14975</v>
      </c>
      <c r="M9851" s="71" t="s">
        <v>14976</v>
      </c>
      <c r="N9851" s="67" t="s">
        <v>14973</v>
      </c>
    </row>
    <row r="9852" spans="1:14">
      <c r="A9852" s="28"/>
      <c r="B9852" s="57"/>
      <c r="C9852" s="57"/>
      <c r="D9852" s="57"/>
      <c r="E9852" s="58" t="s">
        <v>84</v>
      </c>
      <c r="F9852" s="56"/>
      <c r="G9852" s="67"/>
      <c r="H9852" s="70"/>
      <c r="I9852" s="63"/>
      <c r="J9852" s="63"/>
      <c r="K9852" s="71"/>
      <c r="L9852" s="71"/>
      <c r="M9852" s="71"/>
      <c r="N9852" s="67"/>
    </row>
    <row r="9853" spans="1:14">
      <c r="A9853" s="28"/>
      <c r="B9853" s="56" t="s">
        <v>18952</v>
      </c>
      <c r="C9853" s="56" t="s">
        <v>18953</v>
      </c>
      <c r="D9853" s="56" t="s">
        <v>18954</v>
      </c>
      <c r="E9853" s="58" t="s">
        <v>14985</v>
      </c>
      <c r="F9853" s="56" t="s">
        <v>14986</v>
      </c>
      <c r="G9853" s="67" t="s">
        <v>15017</v>
      </c>
      <c r="H9853" s="122" t="s">
        <v>18955</v>
      </c>
      <c r="I9853" s="121" t="s">
        <v>14988</v>
      </c>
      <c r="J9853" s="121" t="s">
        <v>14989</v>
      </c>
      <c r="K9853" s="71" t="s">
        <v>15018</v>
      </c>
      <c r="L9853" s="71" t="s">
        <v>15019</v>
      </c>
      <c r="M9853" s="71" t="s">
        <v>15020</v>
      </c>
      <c r="N9853" s="67" t="s">
        <v>15017</v>
      </c>
    </row>
    <row r="9854" spans="1:14">
      <c r="A9854" s="28"/>
      <c r="B9854" s="56" t="s">
        <v>18952</v>
      </c>
      <c r="C9854" s="56" t="s">
        <v>18953</v>
      </c>
      <c r="D9854" s="56" t="s">
        <v>18954</v>
      </c>
      <c r="E9854" s="58" t="s">
        <v>14985</v>
      </c>
      <c r="F9854" s="56" t="s">
        <v>14986</v>
      </c>
      <c r="G9854" s="67" t="s">
        <v>15025</v>
      </c>
      <c r="H9854" s="122" t="s">
        <v>18955</v>
      </c>
      <c r="I9854" s="121" t="s">
        <v>14988</v>
      </c>
      <c r="J9854" s="121" t="s">
        <v>14989</v>
      </c>
      <c r="K9854" s="71" t="s">
        <v>15026</v>
      </c>
      <c r="L9854" s="71" t="s">
        <v>15027</v>
      </c>
      <c r="M9854" s="71" t="s">
        <v>15028</v>
      </c>
      <c r="N9854" s="67" t="s">
        <v>15025</v>
      </c>
    </row>
    <row r="9855" spans="1:14">
      <c r="A9855" s="28"/>
      <c r="B9855" s="57"/>
      <c r="C9855" s="57"/>
      <c r="D9855" s="57"/>
      <c r="E9855" s="58" t="s">
        <v>84</v>
      </c>
      <c r="F9855" s="56"/>
      <c r="G9855" s="67"/>
      <c r="H9855" s="70"/>
      <c r="I9855" s="63"/>
      <c r="J9855" s="63"/>
      <c r="K9855" s="71"/>
      <c r="L9855" s="71"/>
      <c r="M9855" s="71"/>
      <c r="N9855" s="67"/>
    </row>
    <row r="9856" spans="1:14">
      <c r="A9856" s="28"/>
      <c r="B9856" s="56" t="s">
        <v>18956</v>
      </c>
      <c r="C9856" s="56" t="s">
        <v>18957</v>
      </c>
      <c r="D9856" s="56" t="s">
        <v>18958</v>
      </c>
      <c r="E9856" s="58" t="s">
        <v>15088</v>
      </c>
      <c r="F9856" s="56" t="s">
        <v>15089</v>
      </c>
      <c r="G9856" s="67" t="s">
        <v>15090</v>
      </c>
      <c r="H9856" s="122" t="s">
        <v>18959</v>
      </c>
      <c r="I9856" s="121" t="s">
        <v>15091</v>
      </c>
      <c r="J9856" s="121" t="s">
        <v>15092</v>
      </c>
      <c r="K9856" s="71" t="s">
        <v>15093</v>
      </c>
      <c r="L9856" s="71" t="s">
        <v>15094</v>
      </c>
      <c r="M9856" s="71" t="s">
        <v>15095</v>
      </c>
      <c r="N9856" s="67" t="s">
        <v>15090</v>
      </c>
    </row>
    <row r="9857" spans="1:14">
      <c r="A9857" s="28"/>
      <c r="B9857" s="56" t="s">
        <v>18956</v>
      </c>
      <c r="C9857" s="56" t="s">
        <v>18957</v>
      </c>
      <c r="D9857" s="56" t="s">
        <v>18958</v>
      </c>
      <c r="E9857" s="58" t="s">
        <v>15088</v>
      </c>
      <c r="F9857" s="56" t="s">
        <v>15089</v>
      </c>
      <c r="G9857" s="67" t="s">
        <v>15096</v>
      </c>
      <c r="H9857" s="122" t="s">
        <v>18959</v>
      </c>
      <c r="I9857" s="121" t="s">
        <v>15091</v>
      </c>
      <c r="J9857" s="121" t="s">
        <v>15092</v>
      </c>
      <c r="K9857" s="71" t="s">
        <v>15097</v>
      </c>
      <c r="L9857" s="71" t="s">
        <v>15098</v>
      </c>
      <c r="M9857" s="71" t="s">
        <v>15099</v>
      </c>
      <c r="N9857" s="67" t="s">
        <v>15096</v>
      </c>
    </row>
    <row r="9858" spans="1:14">
      <c r="A9858" s="28"/>
      <c r="B9858" s="56" t="s">
        <v>18956</v>
      </c>
      <c r="C9858" s="56" t="s">
        <v>18957</v>
      </c>
      <c r="D9858" s="56" t="s">
        <v>18958</v>
      </c>
      <c r="E9858" s="58" t="s">
        <v>15088</v>
      </c>
      <c r="F9858" s="56" t="s">
        <v>15089</v>
      </c>
      <c r="G9858" s="67" t="s">
        <v>15100</v>
      </c>
      <c r="H9858" s="122" t="s">
        <v>18959</v>
      </c>
      <c r="I9858" s="121" t="s">
        <v>15091</v>
      </c>
      <c r="J9858" s="121" t="s">
        <v>15092</v>
      </c>
      <c r="K9858" s="71" t="s">
        <v>15101</v>
      </c>
      <c r="L9858" s="71" t="s">
        <v>15102</v>
      </c>
      <c r="M9858" s="71" t="s">
        <v>15103</v>
      </c>
      <c r="N9858" s="67" t="s">
        <v>15100</v>
      </c>
    </row>
    <row r="9859" spans="1:14">
      <c r="A9859" s="28"/>
      <c r="B9859" s="56" t="s">
        <v>18956</v>
      </c>
      <c r="C9859" s="56" t="s">
        <v>18957</v>
      </c>
      <c r="D9859" s="56" t="s">
        <v>18958</v>
      </c>
      <c r="E9859" s="58" t="s">
        <v>15088</v>
      </c>
      <c r="F9859" s="56" t="s">
        <v>15089</v>
      </c>
      <c r="G9859" s="67" t="s">
        <v>15104</v>
      </c>
      <c r="H9859" s="122" t="s">
        <v>18959</v>
      </c>
      <c r="I9859" s="121" t="s">
        <v>15091</v>
      </c>
      <c r="J9859" s="121" t="s">
        <v>15092</v>
      </c>
      <c r="K9859" s="71" t="s">
        <v>15105</v>
      </c>
      <c r="L9859" s="71" t="s">
        <v>15106</v>
      </c>
      <c r="M9859" s="71" t="s">
        <v>15107</v>
      </c>
      <c r="N9859" s="67" t="s">
        <v>15104</v>
      </c>
    </row>
    <row r="9860" spans="1:14">
      <c r="A9860" s="28"/>
      <c r="B9860" s="56" t="s">
        <v>18956</v>
      </c>
      <c r="C9860" s="56" t="s">
        <v>18957</v>
      </c>
      <c r="D9860" s="56" t="s">
        <v>18958</v>
      </c>
      <c r="E9860" s="58" t="s">
        <v>15088</v>
      </c>
      <c r="F9860" s="56" t="s">
        <v>15089</v>
      </c>
      <c r="G9860" s="67" t="s">
        <v>15108</v>
      </c>
      <c r="H9860" s="122" t="s">
        <v>18959</v>
      </c>
      <c r="I9860" s="121" t="s">
        <v>15091</v>
      </c>
      <c r="J9860" s="121" t="s">
        <v>15092</v>
      </c>
      <c r="K9860" s="71" t="s">
        <v>15109</v>
      </c>
      <c r="L9860" s="71" t="s">
        <v>15110</v>
      </c>
      <c r="M9860" s="71" t="s">
        <v>15111</v>
      </c>
      <c r="N9860" s="67" t="s">
        <v>15108</v>
      </c>
    </row>
    <row r="9861" spans="1:14">
      <c r="A9861" s="28"/>
      <c r="B9861" s="56" t="s">
        <v>18956</v>
      </c>
      <c r="C9861" s="56" t="s">
        <v>18957</v>
      </c>
      <c r="D9861" s="56" t="s">
        <v>18958</v>
      </c>
      <c r="E9861" s="58" t="s">
        <v>15088</v>
      </c>
      <c r="F9861" s="56" t="s">
        <v>15089</v>
      </c>
      <c r="G9861" s="67" t="s">
        <v>15112</v>
      </c>
      <c r="H9861" s="122" t="s">
        <v>18959</v>
      </c>
      <c r="I9861" s="121" t="s">
        <v>15091</v>
      </c>
      <c r="J9861" s="121" t="s">
        <v>15092</v>
      </c>
      <c r="K9861" s="71" t="s">
        <v>15113</v>
      </c>
      <c r="L9861" s="71" t="s">
        <v>15114</v>
      </c>
      <c r="M9861" s="71" t="s">
        <v>15115</v>
      </c>
      <c r="N9861" s="67" t="s">
        <v>15112</v>
      </c>
    </row>
    <row r="9862" spans="1:14">
      <c r="A9862" s="28"/>
      <c r="B9862" s="56" t="s">
        <v>18956</v>
      </c>
      <c r="C9862" s="56" t="s">
        <v>18957</v>
      </c>
      <c r="D9862" s="56" t="s">
        <v>18958</v>
      </c>
      <c r="E9862" s="58" t="s">
        <v>15088</v>
      </c>
      <c r="F9862" s="56" t="s">
        <v>15089</v>
      </c>
      <c r="G9862" s="67" t="s">
        <v>15116</v>
      </c>
      <c r="H9862" s="122" t="s">
        <v>18959</v>
      </c>
      <c r="I9862" s="121" t="s">
        <v>15091</v>
      </c>
      <c r="J9862" s="121" t="s">
        <v>15092</v>
      </c>
      <c r="K9862" s="71" t="s">
        <v>15117</v>
      </c>
      <c r="L9862" s="71" t="s">
        <v>15118</v>
      </c>
      <c r="M9862" s="71" t="s">
        <v>15119</v>
      </c>
      <c r="N9862" s="67" t="s">
        <v>15116</v>
      </c>
    </row>
    <row r="9863" spans="1:14">
      <c r="A9863" s="28"/>
      <c r="B9863" s="56" t="s">
        <v>18956</v>
      </c>
      <c r="C9863" s="56" t="s">
        <v>18957</v>
      </c>
      <c r="D9863" s="56" t="s">
        <v>18958</v>
      </c>
      <c r="E9863" s="58" t="s">
        <v>15088</v>
      </c>
      <c r="F9863" s="56" t="s">
        <v>15089</v>
      </c>
      <c r="G9863" s="67" t="s">
        <v>15120</v>
      </c>
      <c r="H9863" s="122" t="s">
        <v>18959</v>
      </c>
      <c r="I9863" s="121" t="s">
        <v>15091</v>
      </c>
      <c r="J9863" s="121" t="s">
        <v>15092</v>
      </c>
      <c r="K9863" s="71" t="s">
        <v>15121</v>
      </c>
      <c r="L9863" s="71" t="s">
        <v>15122</v>
      </c>
      <c r="M9863" s="71" t="s">
        <v>15123</v>
      </c>
      <c r="N9863" s="67" t="s">
        <v>15120</v>
      </c>
    </row>
    <row r="9864" spans="1:14">
      <c r="A9864" s="28"/>
      <c r="B9864" s="56" t="s">
        <v>18956</v>
      </c>
      <c r="C9864" s="56" t="s">
        <v>18957</v>
      </c>
      <c r="D9864" s="56" t="s">
        <v>18958</v>
      </c>
      <c r="E9864" s="58" t="s">
        <v>15088</v>
      </c>
      <c r="F9864" s="56" t="s">
        <v>15089</v>
      </c>
      <c r="G9864" s="67" t="s">
        <v>15124</v>
      </c>
      <c r="H9864" s="122" t="s">
        <v>18959</v>
      </c>
      <c r="I9864" s="121" t="s">
        <v>15091</v>
      </c>
      <c r="J9864" s="121" t="s">
        <v>15092</v>
      </c>
      <c r="K9864" s="71" t="s">
        <v>15125</v>
      </c>
      <c r="L9864" s="71" t="s">
        <v>15126</v>
      </c>
      <c r="M9864" s="71" t="s">
        <v>15127</v>
      </c>
      <c r="N9864" s="67" t="s">
        <v>15124</v>
      </c>
    </row>
    <row r="9865" spans="1:14">
      <c r="A9865" s="28"/>
      <c r="B9865" s="56" t="s">
        <v>18956</v>
      </c>
      <c r="C9865" s="56" t="s">
        <v>18957</v>
      </c>
      <c r="D9865" s="56" t="s">
        <v>18958</v>
      </c>
      <c r="E9865" s="58" t="s">
        <v>15088</v>
      </c>
      <c r="F9865" s="56" t="s">
        <v>15089</v>
      </c>
      <c r="G9865" s="67" t="s">
        <v>15128</v>
      </c>
      <c r="H9865" s="122" t="s">
        <v>18959</v>
      </c>
      <c r="I9865" s="121" t="s">
        <v>15091</v>
      </c>
      <c r="J9865" s="121" t="s">
        <v>15092</v>
      </c>
      <c r="K9865" s="71" t="s">
        <v>15129</v>
      </c>
      <c r="L9865" s="71" t="s">
        <v>15130</v>
      </c>
      <c r="M9865" s="71" t="s">
        <v>15131</v>
      </c>
      <c r="N9865" s="67" t="s">
        <v>15128</v>
      </c>
    </row>
    <row r="9866" spans="1:14">
      <c r="A9866" s="28"/>
      <c r="B9866" s="56" t="s">
        <v>18956</v>
      </c>
      <c r="C9866" s="56" t="s">
        <v>18957</v>
      </c>
      <c r="D9866" s="56" t="s">
        <v>18958</v>
      </c>
      <c r="E9866" s="58" t="s">
        <v>15088</v>
      </c>
      <c r="F9866" s="56" t="s">
        <v>15089</v>
      </c>
      <c r="G9866" s="67" t="s">
        <v>15132</v>
      </c>
      <c r="H9866" s="122" t="s">
        <v>18959</v>
      </c>
      <c r="I9866" s="121" t="s">
        <v>15091</v>
      </c>
      <c r="J9866" s="121" t="s">
        <v>15092</v>
      </c>
      <c r="K9866" s="71" t="s">
        <v>15133</v>
      </c>
      <c r="L9866" s="71" t="s">
        <v>15134</v>
      </c>
      <c r="M9866" s="71" t="s">
        <v>15135</v>
      </c>
      <c r="N9866" s="67" t="s">
        <v>15132</v>
      </c>
    </row>
    <row r="9867" spans="1:14">
      <c r="A9867" s="28"/>
      <c r="B9867" s="56" t="s">
        <v>18956</v>
      </c>
      <c r="C9867" s="56" t="s">
        <v>18957</v>
      </c>
      <c r="D9867" s="56" t="s">
        <v>18958</v>
      </c>
      <c r="E9867" s="58" t="s">
        <v>15088</v>
      </c>
      <c r="F9867" s="56" t="s">
        <v>15089</v>
      </c>
      <c r="G9867" s="67" t="s">
        <v>15136</v>
      </c>
      <c r="H9867" s="122" t="s">
        <v>18959</v>
      </c>
      <c r="I9867" s="121" t="s">
        <v>15091</v>
      </c>
      <c r="J9867" s="121" t="s">
        <v>15092</v>
      </c>
      <c r="K9867" s="71" t="s">
        <v>15137</v>
      </c>
      <c r="L9867" s="71" t="s">
        <v>15138</v>
      </c>
      <c r="M9867" s="71" t="s">
        <v>15139</v>
      </c>
      <c r="N9867" s="67" t="s">
        <v>15136</v>
      </c>
    </row>
    <row r="9868" spans="1:14">
      <c r="A9868" s="28"/>
      <c r="B9868" s="56" t="s">
        <v>18956</v>
      </c>
      <c r="C9868" s="56" t="s">
        <v>18957</v>
      </c>
      <c r="D9868" s="56" t="s">
        <v>18958</v>
      </c>
      <c r="E9868" s="58" t="s">
        <v>15088</v>
      </c>
      <c r="F9868" s="56" t="s">
        <v>15089</v>
      </c>
      <c r="G9868" s="67" t="s">
        <v>15140</v>
      </c>
      <c r="H9868" s="122" t="s">
        <v>18959</v>
      </c>
      <c r="I9868" s="121" t="s">
        <v>15091</v>
      </c>
      <c r="J9868" s="121" t="s">
        <v>15092</v>
      </c>
      <c r="K9868" s="71" t="s">
        <v>15141</v>
      </c>
      <c r="L9868" s="71" t="s">
        <v>15142</v>
      </c>
      <c r="M9868" s="71" t="s">
        <v>15143</v>
      </c>
      <c r="N9868" s="67" t="s">
        <v>15140</v>
      </c>
    </row>
    <row r="9869" spans="1:14">
      <c r="A9869" s="28"/>
      <c r="B9869" s="56" t="s">
        <v>18956</v>
      </c>
      <c r="C9869" s="56" t="s">
        <v>18957</v>
      </c>
      <c r="D9869" s="56" t="s">
        <v>18958</v>
      </c>
      <c r="E9869" s="58" t="s">
        <v>15088</v>
      </c>
      <c r="F9869" s="56" t="s">
        <v>15089</v>
      </c>
      <c r="G9869" s="67" t="s">
        <v>15144</v>
      </c>
      <c r="H9869" s="122" t="s">
        <v>18959</v>
      </c>
      <c r="I9869" s="121" t="s">
        <v>15091</v>
      </c>
      <c r="J9869" s="121" t="s">
        <v>15092</v>
      </c>
      <c r="K9869" s="71" t="s">
        <v>15145</v>
      </c>
      <c r="L9869" s="71" t="s">
        <v>15146</v>
      </c>
      <c r="M9869" s="71" t="s">
        <v>15147</v>
      </c>
      <c r="N9869" s="67" t="s">
        <v>15144</v>
      </c>
    </row>
    <row r="9870" spans="1:14">
      <c r="A9870" s="28"/>
      <c r="B9870" s="56" t="s">
        <v>18956</v>
      </c>
      <c r="C9870" s="56" t="s">
        <v>18957</v>
      </c>
      <c r="D9870" s="56" t="s">
        <v>18958</v>
      </c>
      <c r="E9870" s="58" t="s">
        <v>15088</v>
      </c>
      <c r="F9870" s="56" t="s">
        <v>15089</v>
      </c>
      <c r="G9870" s="67" t="s">
        <v>15148</v>
      </c>
      <c r="H9870" s="122" t="s">
        <v>18959</v>
      </c>
      <c r="I9870" s="121" t="s">
        <v>15091</v>
      </c>
      <c r="J9870" s="121" t="s">
        <v>15092</v>
      </c>
      <c r="K9870" s="71" t="s">
        <v>15149</v>
      </c>
      <c r="L9870" s="71" t="s">
        <v>15150</v>
      </c>
      <c r="M9870" s="71" t="s">
        <v>15151</v>
      </c>
      <c r="N9870" s="67" t="s">
        <v>15148</v>
      </c>
    </row>
    <row r="9871" spans="1:14">
      <c r="A9871" s="28"/>
      <c r="B9871" s="56" t="s">
        <v>18956</v>
      </c>
      <c r="C9871" s="56" t="s">
        <v>18957</v>
      </c>
      <c r="D9871" s="56" t="s">
        <v>18958</v>
      </c>
      <c r="E9871" s="58" t="s">
        <v>15088</v>
      </c>
      <c r="F9871" s="56" t="s">
        <v>15089</v>
      </c>
      <c r="G9871" s="67" t="s">
        <v>15152</v>
      </c>
      <c r="H9871" s="122" t="s">
        <v>18959</v>
      </c>
      <c r="I9871" s="121" t="s">
        <v>15091</v>
      </c>
      <c r="J9871" s="121" t="s">
        <v>15092</v>
      </c>
      <c r="K9871" s="71" t="s">
        <v>15153</v>
      </c>
      <c r="L9871" s="71" t="s">
        <v>15154</v>
      </c>
      <c r="M9871" s="71" t="s">
        <v>15155</v>
      </c>
      <c r="N9871" s="67" t="s">
        <v>15152</v>
      </c>
    </row>
    <row r="9872" spans="1:14">
      <c r="A9872" s="28"/>
      <c r="B9872" s="56" t="s">
        <v>18956</v>
      </c>
      <c r="C9872" s="56" t="s">
        <v>18957</v>
      </c>
      <c r="D9872" s="56" t="s">
        <v>18958</v>
      </c>
      <c r="E9872" s="58" t="s">
        <v>15088</v>
      </c>
      <c r="F9872" s="56" t="s">
        <v>15089</v>
      </c>
      <c r="G9872" s="67" t="s">
        <v>15156</v>
      </c>
      <c r="H9872" s="122" t="s">
        <v>18959</v>
      </c>
      <c r="I9872" s="121" t="s">
        <v>15091</v>
      </c>
      <c r="J9872" s="121" t="s">
        <v>15092</v>
      </c>
      <c r="K9872" s="71" t="s">
        <v>15157</v>
      </c>
      <c r="L9872" s="71" t="s">
        <v>15158</v>
      </c>
      <c r="M9872" s="71" t="s">
        <v>15159</v>
      </c>
      <c r="N9872" s="67" t="s">
        <v>15156</v>
      </c>
    </row>
    <row r="9873" spans="1:14">
      <c r="A9873" s="28"/>
      <c r="B9873" s="56" t="s">
        <v>18956</v>
      </c>
      <c r="C9873" s="56" t="s">
        <v>18957</v>
      </c>
      <c r="D9873" s="56" t="s">
        <v>18958</v>
      </c>
      <c r="E9873" s="58" t="s">
        <v>15088</v>
      </c>
      <c r="F9873" s="56" t="s">
        <v>15089</v>
      </c>
      <c r="G9873" s="67" t="s">
        <v>15160</v>
      </c>
      <c r="H9873" s="122" t="s">
        <v>18959</v>
      </c>
      <c r="I9873" s="121" t="s">
        <v>15091</v>
      </c>
      <c r="J9873" s="121" t="s">
        <v>15092</v>
      </c>
      <c r="K9873" s="71" t="s">
        <v>15161</v>
      </c>
      <c r="L9873" s="71" t="s">
        <v>15162</v>
      </c>
      <c r="M9873" s="71" t="s">
        <v>15163</v>
      </c>
      <c r="N9873" s="67" t="s">
        <v>15160</v>
      </c>
    </row>
    <row r="9874" spans="1:14">
      <c r="A9874" s="28"/>
      <c r="B9874" s="56" t="s">
        <v>18956</v>
      </c>
      <c r="C9874" s="56" t="s">
        <v>18957</v>
      </c>
      <c r="D9874" s="56" t="s">
        <v>18958</v>
      </c>
      <c r="E9874" s="58" t="s">
        <v>15088</v>
      </c>
      <c r="F9874" s="56" t="s">
        <v>15089</v>
      </c>
      <c r="G9874" s="67" t="s">
        <v>15164</v>
      </c>
      <c r="H9874" s="122" t="s">
        <v>18959</v>
      </c>
      <c r="I9874" s="121" t="s">
        <v>15091</v>
      </c>
      <c r="J9874" s="121" t="s">
        <v>15092</v>
      </c>
      <c r="K9874" s="71" t="s">
        <v>15165</v>
      </c>
      <c r="L9874" s="71" t="s">
        <v>15166</v>
      </c>
      <c r="M9874" s="71" t="s">
        <v>15167</v>
      </c>
      <c r="N9874" s="67" t="s">
        <v>15164</v>
      </c>
    </row>
    <row r="9875" spans="1:14">
      <c r="A9875" s="28"/>
      <c r="B9875" s="56" t="s">
        <v>18956</v>
      </c>
      <c r="C9875" s="56" t="s">
        <v>18957</v>
      </c>
      <c r="D9875" s="56" t="s">
        <v>18958</v>
      </c>
      <c r="E9875" s="58" t="s">
        <v>15088</v>
      </c>
      <c r="F9875" s="56" t="s">
        <v>15089</v>
      </c>
      <c r="G9875" s="67" t="s">
        <v>15168</v>
      </c>
      <c r="H9875" s="122" t="s">
        <v>18959</v>
      </c>
      <c r="I9875" s="121" t="s">
        <v>15091</v>
      </c>
      <c r="J9875" s="121" t="s">
        <v>15092</v>
      </c>
      <c r="K9875" s="71" t="s">
        <v>15169</v>
      </c>
      <c r="L9875" s="71" t="s">
        <v>15170</v>
      </c>
      <c r="M9875" s="71" t="s">
        <v>15171</v>
      </c>
      <c r="N9875" s="67" t="s">
        <v>15168</v>
      </c>
    </row>
    <row r="9876" spans="1:14">
      <c r="A9876" s="28"/>
      <c r="B9876" s="56" t="s">
        <v>18956</v>
      </c>
      <c r="C9876" s="56" t="s">
        <v>18957</v>
      </c>
      <c r="D9876" s="56" t="s">
        <v>18958</v>
      </c>
      <c r="E9876" s="58" t="s">
        <v>15088</v>
      </c>
      <c r="F9876" s="56" t="s">
        <v>15089</v>
      </c>
      <c r="G9876" s="67" t="s">
        <v>15172</v>
      </c>
      <c r="H9876" s="122" t="s">
        <v>18959</v>
      </c>
      <c r="I9876" s="121" t="s">
        <v>15091</v>
      </c>
      <c r="J9876" s="121" t="s">
        <v>15092</v>
      </c>
      <c r="K9876" s="71" t="s">
        <v>15173</v>
      </c>
      <c r="L9876" s="71" t="s">
        <v>15174</v>
      </c>
      <c r="M9876" s="71" t="s">
        <v>15175</v>
      </c>
      <c r="N9876" s="67" t="s">
        <v>15172</v>
      </c>
    </row>
    <row r="9877" spans="1:14">
      <c r="A9877" s="28"/>
      <c r="B9877" s="56" t="s">
        <v>18956</v>
      </c>
      <c r="C9877" s="56" t="s">
        <v>18957</v>
      </c>
      <c r="D9877" s="56" t="s">
        <v>18958</v>
      </c>
      <c r="E9877" s="58" t="s">
        <v>15088</v>
      </c>
      <c r="F9877" s="56" t="s">
        <v>15089</v>
      </c>
      <c r="G9877" s="67" t="s">
        <v>15176</v>
      </c>
      <c r="H9877" s="122" t="s">
        <v>18959</v>
      </c>
      <c r="I9877" s="121" t="s">
        <v>15091</v>
      </c>
      <c r="J9877" s="121" t="s">
        <v>15092</v>
      </c>
      <c r="K9877" s="71" t="s">
        <v>15177</v>
      </c>
      <c r="L9877" s="71" t="s">
        <v>15178</v>
      </c>
      <c r="M9877" s="71" t="s">
        <v>15179</v>
      </c>
      <c r="N9877" s="67" t="s">
        <v>15176</v>
      </c>
    </row>
    <row r="9878" spans="1:14">
      <c r="A9878" s="28"/>
      <c r="B9878" s="56" t="s">
        <v>18956</v>
      </c>
      <c r="C9878" s="56" t="s">
        <v>18957</v>
      </c>
      <c r="D9878" s="56" t="s">
        <v>18958</v>
      </c>
      <c r="E9878" s="58" t="s">
        <v>15088</v>
      </c>
      <c r="F9878" s="56" t="s">
        <v>15089</v>
      </c>
      <c r="G9878" s="67" t="s">
        <v>15180</v>
      </c>
      <c r="H9878" s="122" t="s">
        <v>18959</v>
      </c>
      <c r="I9878" s="121" t="s">
        <v>15091</v>
      </c>
      <c r="J9878" s="121" t="s">
        <v>15092</v>
      </c>
      <c r="K9878" s="71" t="s">
        <v>15181</v>
      </c>
      <c r="L9878" s="71" t="s">
        <v>15182</v>
      </c>
      <c r="M9878" s="71" t="s">
        <v>15183</v>
      </c>
      <c r="N9878" s="67" t="s">
        <v>15180</v>
      </c>
    </row>
    <row r="9879" spans="1:14">
      <c r="A9879" s="28"/>
      <c r="B9879" s="56" t="s">
        <v>18956</v>
      </c>
      <c r="C9879" s="56" t="s">
        <v>18957</v>
      </c>
      <c r="D9879" s="56" t="s">
        <v>18958</v>
      </c>
      <c r="E9879" s="58" t="s">
        <v>15088</v>
      </c>
      <c r="F9879" s="56" t="s">
        <v>15089</v>
      </c>
      <c r="G9879" s="67" t="s">
        <v>15184</v>
      </c>
      <c r="H9879" s="122" t="s">
        <v>18959</v>
      </c>
      <c r="I9879" s="121" t="s">
        <v>15091</v>
      </c>
      <c r="J9879" s="121" t="s">
        <v>15092</v>
      </c>
      <c r="K9879" s="71" t="s">
        <v>15185</v>
      </c>
      <c r="L9879" s="71" t="s">
        <v>15186</v>
      </c>
      <c r="M9879" s="71" t="s">
        <v>15187</v>
      </c>
      <c r="N9879" s="67" t="s">
        <v>15184</v>
      </c>
    </row>
    <row r="9880" spans="1:14">
      <c r="A9880" s="28"/>
      <c r="B9880" s="56" t="s">
        <v>18956</v>
      </c>
      <c r="C9880" s="56" t="s">
        <v>18957</v>
      </c>
      <c r="D9880" s="56" t="s">
        <v>18958</v>
      </c>
      <c r="E9880" s="58" t="s">
        <v>15088</v>
      </c>
      <c r="F9880" s="56" t="s">
        <v>15089</v>
      </c>
      <c r="G9880" s="67" t="s">
        <v>15188</v>
      </c>
      <c r="H9880" s="122" t="s">
        <v>18959</v>
      </c>
      <c r="I9880" s="121" t="s">
        <v>15091</v>
      </c>
      <c r="J9880" s="121" t="s">
        <v>15092</v>
      </c>
      <c r="K9880" s="71" t="s">
        <v>15189</v>
      </c>
      <c r="L9880" s="71" t="s">
        <v>15190</v>
      </c>
      <c r="M9880" s="71" t="s">
        <v>15191</v>
      </c>
      <c r="N9880" s="67" t="s">
        <v>15188</v>
      </c>
    </row>
    <row r="9881" spans="1:14">
      <c r="A9881" s="28"/>
      <c r="B9881" s="56" t="s">
        <v>18956</v>
      </c>
      <c r="C9881" s="56" t="s">
        <v>18957</v>
      </c>
      <c r="D9881" s="56" t="s">
        <v>18958</v>
      </c>
      <c r="E9881" s="58" t="s">
        <v>15088</v>
      </c>
      <c r="F9881" s="56" t="s">
        <v>15089</v>
      </c>
      <c r="G9881" s="67" t="s">
        <v>15192</v>
      </c>
      <c r="H9881" s="122" t="s">
        <v>18959</v>
      </c>
      <c r="I9881" s="121" t="s">
        <v>15091</v>
      </c>
      <c r="J9881" s="121" t="s">
        <v>15092</v>
      </c>
      <c r="K9881" s="71" t="s">
        <v>15193</v>
      </c>
      <c r="L9881" s="71" t="s">
        <v>15194</v>
      </c>
      <c r="M9881" s="71" t="s">
        <v>15195</v>
      </c>
      <c r="N9881" s="67" t="s">
        <v>15192</v>
      </c>
    </row>
    <row r="9882" spans="1:14">
      <c r="A9882" s="28"/>
      <c r="B9882" s="56" t="s">
        <v>18956</v>
      </c>
      <c r="C9882" s="56" t="s">
        <v>18957</v>
      </c>
      <c r="D9882" s="56" t="s">
        <v>18958</v>
      </c>
      <c r="E9882" s="58" t="s">
        <v>15088</v>
      </c>
      <c r="F9882" s="56" t="s">
        <v>15089</v>
      </c>
      <c r="G9882" s="67" t="s">
        <v>15196</v>
      </c>
      <c r="H9882" s="122" t="s">
        <v>18959</v>
      </c>
      <c r="I9882" s="121" t="s">
        <v>15091</v>
      </c>
      <c r="J9882" s="121" t="s">
        <v>15092</v>
      </c>
      <c r="K9882" s="71" t="s">
        <v>15197</v>
      </c>
      <c r="L9882" s="71" t="s">
        <v>15198</v>
      </c>
      <c r="M9882" s="71" t="s">
        <v>15199</v>
      </c>
      <c r="N9882" s="67" t="s">
        <v>15196</v>
      </c>
    </row>
    <row r="9883" spans="1:14">
      <c r="A9883" s="28"/>
      <c r="B9883" s="56" t="s">
        <v>18956</v>
      </c>
      <c r="C9883" s="56" t="s">
        <v>18957</v>
      </c>
      <c r="D9883" s="56" t="s">
        <v>18958</v>
      </c>
      <c r="E9883" s="58" t="s">
        <v>15088</v>
      </c>
      <c r="F9883" s="56" t="s">
        <v>15089</v>
      </c>
      <c r="G9883" s="67" t="s">
        <v>15200</v>
      </c>
      <c r="H9883" s="122" t="s">
        <v>18959</v>
      </c>
      <c r="I9883" s="121" t="s">
        <v>15091</v>
      </c>
      <c r="J9883" s="121" t="s">
        <v>15092</v>
      </c>
      <c r="K9883" s="71" t="s">
        <v>15201</v>
      </c>
      <c r="L9883" s="71" t="s">
        <v>15202</v>
      </c>
      <c r="M9883" s="71" t="s">
        <v>15203</v>
      </c>
      <c r="N9883" s="67" t="s">
        <v>15200</v>
      </c>
    </row>
    <row r="9884" spans="1:14">
      <c r="A9884" s="28"/>
      <c r="B9884" s="56" t="s">
        <v>18956</v>
      </c>
      <c r="C9884" s="56" t="s">
        <v>18957</v>
      </c>
      <c r="D9884" s="56" t="s">
        <v>18958</v>
      </c>
      <c r="E9884" s="58" t="s">
        <v>15088</v>
      </c>
      <c r="F9884" s="56" t="s">
        <v>15089</v>
      </c>
      <c r="G9884" s="67" t="s">
        <v>15204</v>
      </c>
      <c r="H9884" s="122" t="s">
        <v>18959</v>
      </c>
      <c r="I9884" s="121" t="s">
        <v>15091</v>
      </c>
      <c r="J9884" s="121" t="s">
        <v>15092</v>
      </c>
      <c r="K9884" s="71" t="s">
        <v>15205</v>
      </c>
      <c r="L9884" s="71" t="s">
        <v>15206</v>
      </c>
      <c r="M9884" s="71" t="s">
        <v>15207</v>
      </c>
      <c r="N9884" s="67" t="s">
        <v>15204</v>
      </c>
    </row>
    <row r="9885" spans="1:14">
      <c r="A9885" s="28"/>
      <c r="B9885" s="56" t="s">
        <v>18956</v>
      </c>
      <c r="C9885" s="56" t="s">
        <v>18957</v>
      </c>
      <c r="D9885" s="56" t="s">
        <v>18958</v>
      </c>
      <c r="E9885" s="58" t="s">
        <v>15088</v>
      </c>
      <c r="F9885" s="56" t="s">
        <v>15089</v>
      </c>
      <c r="G9885" s="67" t="s">
        <v>15208</v>
      </c>
      <c r="H9885" s="122" t="s">
        <v>18959</v>
      </c>
      <c r="I9885" s="121" t="s">
        <v>15091</v>
      </c>
      <c r="J9885" s="121" t="s">
        <v>15092</v>
      </c>
      <c r="K9885" s="71" t="s">
        <v>15209</v>
      </c>
      <c r="L9885" s="71" t="s">
        <v>15210</v>
      </c>
      <c r="M9885" s="71" t="s">
        <v>15211</v>
      </c>
      <c r="N9885" s="67" t="s">
        <v>15208</v>
      </c>
    </row>
    <row r="9886" spans="1:14">
      <c r="A9886" s="28"/>
      <c r="B9886" s="56" t="s">
        <v>18956</v>
      </c>
      <c r="C9886" s="56" t="s">
        <v>18957</v>
      </c>
      <c r="D9886" s="56" t="s">
        <v>18958</v>
      </c>
      <c r="E9886" s="58" t="s">
        <v>15088</v>
      </c>
      <c r="F9886" s="56" t="s">
        <v>15089</v>
      </c>
      <c r="G9886" s="67" t="s">
        <v>15212</v>
      </c>
      <c r="H9886" s="122" t="s">
        <v>18959</v>
      </c>
      <c r="I9886" s="121" t="s">
        <v>15091</v>
      </c>
      <c r="J9886" s="121" t="s">
        <v>15092</v>
      </c>
      <c r="K9886" s="71" t="s">
        <v>15213</v>
      </c>
      <c r="L9886" s="71" t="s">
        <v>15214</v>
      </c>
      <c r="M9886" s="71" t="s">
        <v>15215</v>
      </c>
      <c r="N9886" s="67" t="s">
        <v>15212</v>
      </c>
    </row>
    <row r="9887" spans="1:14">
      <c r="A9887" s="28"/>
      <c r="B9887" s="56" t="s">
        <v>18956</v>
      </c>
      <c r="C9887" s="56" t="s">
        <v>18957</v>
      </c>
      <c r="D9887" s="56" t="s">
        <v>18958</v>
      </c>
      <c r="E9887" s="58" t="s">
        <v>15088</v>
      </c>
      <c r="F9887" s="56" t="s">
        <v>15089</v>
      </c>
      <c r="G9887" s="67" t="s">
        <v>15216</v>
      </c>
      <c r="H9887" s="122" t="s">
        <v>18959</v>
      </c>
      <c r="I9887" s="121" t="s">
        <v>15091</v>
      </c>
      <c r="J9887" s="121" t="s">
        <v>15092</v>
      </c>
      <c r="K9887" s="71" t="s">
        <v>15217</v>
      </c>
      <c r="L9887" s="71" t="s">
        <v>15218</v>
      </c>
      <c r="M9887" s="71" t="s">
        <v>15219</v>
      </c>
      <c r="N9887" s="67" t="s">
        <v>15216</v>
      </c>
    </row>
    <row r="9888" spans="1:14">
      <c r="A9888" s="28"/>
      <c r="B9888" s="56" t="s">
        <v>18956</v>
      </c>
      <c r="C9888" s="56" t="s">
        <v>18957</v>
      </c>
      <c r="D9888" s="56" t="s">
        <v>18958</v>
      </c>
      <c r="E9888" s="58" t="s">
        <v>15088</v>
      </c>
      <c r="F9888" s="56" t="s">
        <v>15089</v>
      </c>
      <c r="G9888" s="67" t="s">
        <v>15220</v>
      </c>
      <c r="H9888" s="122" t="s">
        <v>18959</v>
      </c>
      <c r="I9888" s="121" t="s">
        <v>15091</v>
      </c>
      <c r="J9888" s="121" t="s">
        <v>15092</v>
      </c>
      <c r="K9888" s="71" t="s">
        <v>15221</v>
      </c>
      <c r="L9888" s="71" t="s">
        <v>15222</v>
      </c>
      <c r="M9888" s="71" t="s">
        <v>15223</v>
      </c>
      <c r="N9888" s="67" t="s">
        <v>15220</v>
      </c>
    </row>
    <row r="9889" spans="1:14">
      <c r="A9889" s="28"/>
      <c r="B9889" s="56" t="s">
        <v>18956</v>
      </c>
      <c r="C9889" s="56" t="s">
        <v>18957</v>
      </c>
      <c r="D9889" s="56" t="s">
        <v>18958</v>
      </c>
      <c r="E9889" s="58" t="s">
        <v>15088</v>
      </c>
      <c r="F9889" s="56" t="s">
        <v>15089</v>
      </c>
      <c r="G9889" s="67" t="s">
        <v>15224</v>
      </c>
      <c r="H9889" s="122" t="s">
        <v>18959</v>
      </c>
      <c r="I9889" s="121" t="s">
        <v>15091</v>
      </c>
      <c r="J9889" s="121" t="s">
        <v>15092</v>
      </c>
      <c r="K9889" s="71" t="s">
        <v>15209</v>
      </c>
      <c r="L9889" s="71" t="s">
        <v>15210</v>
      </c>
      <c r="M9889" s="71" t="s">
        <v>15211</v>
      </c>
      <c r="N9889" s="67" t="s">
        <v>15224</v>
      </c>
    </row>
    <row r="9890" spans="1:14">
      <c r="A9890" s="28"/>
      <c r="B9890" s="56" t="s">
        <v>18956</v>
      </c>
      <c r="C9890" s="56" t="s">
        <v>18957</v>
      </c>
      <c r="D9890" s="56" t="s">
        <v>18958</v>
      </c>
      <c r="E9890" s="58" t="s">
        <v>15088</v>
      </c>
      <c r="F9890" s="56" t="s">
        <v>15089</v>
      </c>
      <c r="G9890" s="67" t="s">
        <v>15225</v>
      </c>
      <c r="H9890" s="122" t="s">
        <v>18959</v>
      </c>
      <c r="I9890" s="121" t="s">
        <v>15091</v>
      </c>
      <c r="J9890" s="121" t="s">
        <v>15092</v>
      </c>
      <c r="K9890" s="71" t="s">
        <v>15213</v>
      </c>
      <c r="L9890" s="71" t="s">
        <v>15214</v>
      </c>
      <c r="M9890" s="71" t="s">
        <v>15215</v>
      </c>
      <c r="N9890" s="67" t="s">
        <v>15225</v>
      </c>
    </row>
    <row r="9891" spans="1:14">
      <c r="A9891" s="28"/>
      <c r="B9891" s="56" t="s">
        <v>18956</v>
      </c>
      <c r="C9891" s="56" t="s">
        <v>18957</v>
      </c>
      <c r="D9891" s="56" t="s">
        <v>18958</v>
      </c>
      <c r="E9891" s="58" t="s">
        <v>15088</v>
      </c>
      <c r="F9891" s="56" t="s">
        <v>15089</v>
      </c>
      <c r="G9891" s="67" t="s">
        <v>15226</v>
      </c>
      <c r="H9891" s="122" t="s">
        <v>18959</v>
      </c>
      <c r="I9891" s="121" t="s">
        <v>15091</v>
      </c>
      <c r="J9891" s="121" t="s">
        <v>15092</v>
      </c>
      <c r="K9891" s="71" t="s">
        <v>15217</v>
      </c>
      <c r="L9891" s="71" t="s">
        <v>15218</v>
      </c>
      <c r="M9891" s="71" t="s">
        <v>15219</v>
      </c>
      <c r="N9891" s="67" t="s">
        <v>15226</v>
      </c>
    </row>
    <row r="9892" spans="1:14">
      <c r="A9892" s="28"/>
      <c r="B9892" s="56" t="s">
        <v>18956</v>
      </c>
      <c r="C9892" s="56" t="s">
        <v>18957</v>
      </c>
      <c r="D9892" s="56" t="s">
        <v>18958</v>
      </c>
      <c r="E9892" s="58" t="s">
        <v>15088</v>
      </c>
      <c r="F9892" s="56" t="s">
        <v>15089</v>
      </c>
      <c r="G9892" s="67" t="s">
        <v>15227</v>
      </c>
      <c r="H9892" s="122" t="s">
        <v>18959</v>
      </c>
      <c r="I9892" s="121" t="s">
        <v>15091</v>
      </c>
      <c r="J9892" s="121" t="s">
        <v>15092</v>
      </c>
      <c r="K9892" s="71" t="s">
        <v>15221</v>
      </c>
      <c r="L9892" s="71" t="s">
        <v>15222</v>
      </c>
      <c r="M9892" s="71" t="s">
        <v>15223</v>
      </c>
      <c r="N9892" s="67" t="s">
        <v>15227</v>
      </c>
    </row>
    <row r="9893" spans="1:14">
      <c r="A9893" s="28"/>
      <c r="B9893" s="56" t="s">
        <v>18956</v>
      </c>
      <c r="C9893" s="56" t="s">
        <v>18957</v>
      </c>
      <c r="D9893" s="56" t="s">
        <v>18958</v>
      </c>
      <c r="E9893" s="58" t="s">
        <v>15088</v>
      </c>
      <c r="F9893" s="56" t="s">
        <v>15089</v>
      </c>
      <c r="G9893" s="67" t="s">
        <v>15228</v>
      </c>
      <c r="H9893" s="122" t="s">
        <v>18959</v>
      </c>
      <c r="I9893" s="121" t="s">
        <v>15091</v>
      </c>
      <c r="J9893" s="121" t="s">
        <v>15092</v>
      </c>
      <c r="K9893" s="71" t="s">
        <v>15229</v>
      </c>
      <c r="L9893" s="71" t="s">
        <v>15230</v>
      </c>
      <c r="M9893" s="71" t="s">
        <v>15231</v>
      </c>
      <c r="N9893" s="67" t="s">
        <v>15228</v>
      </c>
    </row>
    <row r="9894" spans="1:14">
      <c r="A9894" s="28"/>
      <c r="B9894" s="56" t="s">
        <v>18956</v>
      </c>
      <c r="C9894" s="56" t="s">
        <v>18957</v>
      </c>
      <c r="D9894" s="56" t="s">
        <v>18958</v>
      </c>
      <c r="E9894" s="58" t="s">
        <v>15088</v>
      </c>
      <c r="F9894" s="56" t="s">
        <v>15089</v>
      </c>
      <c r="G9894" s="67" t="s">
        <v>15232</v>
      </c>
      <c r="H9894" s="122" t="s">
        <v>18959</v>
      </c>
      <c r="I9894" s="121" t="s">
        <v>15091</v>
      </c>
      <c r="J9894" s="121" t="s">
        <v>15092</v>
      </c>
      <c r="K9894" s="71" t="s">
        <v>15233</v>
      </c>
      <c r="L9894" s="71" t="s">
        <v>15234</v>
      </c>
      <c r="M9894" s="71" t="s">
        <v>15235</v>
      </c>
      <c r="N9894" s="67" t="s">
        <v>15232</v>
      </c>
    </row>
    <row r="9895" spans="1:14">
      <c r="A9895" s="28"/>
      <c r="B9895" s="57"/>
      <c r="C9895" s="57"/>
      <c r="D9895" s="57"/>
      <c r="E9895" s="58" t="s">
        <v>84</v>
      </c>
      <c r="F9895" s="56"/>
      <c r="G9895" s="67"/>
      <c r="H9895" s="70"/>
      <c r="I9895" s="63"/>
      <c r="J9895" s="63"/>
      <c r="K9895" s="71"/>
      <c r="L9895" s="71"/>
      <c r="M9895" s="71"/>
      <c r="N9895" s="67"/>
    </row>
    <row r="9896" spans="1:14">
      <c r="A9896" s="28"/>
      <c r="B9896" s="56" t="s">
        <v>18956</v>
      </c>
      <c r="C9896" s="56" t="s">
        <v>18957</v>
      </c>
      <c r="D9896" s="56" t="s">
        <v>18958</v>
      </c>
      <c r="E9896" s="58" t="s">
        <v>15236</v>
      </c>
      <c r="F9896" s="56" t="s">
        <v>15237</v>
      </c>
      <c r="G9896" s="67" t="s">
        <v>15238</v>
      </c>
      <c r="H9896" s="122" t="s">
        <v>18959</v>
      </c>
      <c r="I9896" s="121" t="s">
        <v>15239</v>
      </c>
      <c r="J9896" s="121" t="s">
        <v>15240</v>
      </c>
      <c r="K9896" s="71" t="s">
        <v>15241</v>
      </c>
      <c r="L9896" s="71" t="s">
        <v>15094</v>
      </c>
      <c r="M9896" s="71" t="s">
        <v>15095</v>
      </c>
      <c r="N9896" s="67" t="s">
        <v>15238</v>
      </c>
    </row>
    <row r="9897" spans="1:14">
      <c r="A9897" s="28"/>
      <c r="B9897" s="56" t="s">
        <v>18956</v>
      </c>
      <c r="C9897" s="56" t="s">
        <v>18957</v>
      </c>
      <c r="D9897" s="56" t="s">
        <v>18958</v>
      </c>
      <c r="E9897" s="58" t="s">
        <v>15236</v>
      </c>
      <c r="F9897" s="56" t="s">
        <v>15237</v>
      </c>
      <c r="G9897" s="67" t="s">
        <v>15242</v>
      </c>
      <c r="H9897" s="122" t="s">
        <v>18959</v>
      </c>
      <c r="I9897" s="121" t="s">
        <v>15239</v>
      </c>
      <c r="J9897" s="121" t="s">
        <v>15240</v>
      </c>
      <c r="K9897" s="71" t="s">
        <v>15243</v>
      </c>
      <c r="L9897" s="71" t="s">
        <v>15098</v>
      </c>
      <c r="M9897" s="71" t="s">
        <v>15099</v>
      </c>
      <c r="N9897" s="67" t="s">
        <v>15242</v>
      </c>
    </row>
    <row r="9898" spans="1:14">
      <c r="A9898" s="28"/>
      <c r="B9898" s="56" t="s">
        <v>18956</v>
      </c>
      <c r="C9898" s="56" t="s">
        <v>18957</v>
      </c>
      <c r="D9898" s="56" t="s">
        <v>18958</v>
      </c>
      <c r="E9898" s="58" t="s">
        <v>15236</v>
      </c>
      <c r="F9898" s="56" t="s">
        <v>15237</v>
      </c>
      <c r="G9898" s="67" t="s">
        <v>15244</v>
      </c>
      <c r="H9898" s="122" t="s">
        <v>18959</v>
      </c>
      <c r="I9898" s="121" t="s">
        <v>15239</v>
      </c>
      <c r="J9898" s="121" t="s">
        <v>15240</v>
      </c>
      <c r="K9898" s="71" t="s">
        <v>15245</v>
      </c>
      <c r="L9898" s="71" t="s">
        <v>15246</v>
      </c>
      <c r="M9898" s="71" t="s">
        <v>15247</v>
      </c>
      <c r="N9898" s="67" t="s">
        <v>15244</v>
      </c>
    </row>
    <row r="9899" spans="1:14">
      <c r="A9899" s="28"/>
      <c r="B9899" s="56" t="s">
        <v>18956</v>
      </c>
      <c r="C9899" s="56" t="s">
        <v>18957</v>
      </c>
      <c r="D9899" s="56" t="s">
        <v>18958</v>
      </c>
      <c r="E9899" s="58" t="s">
        <v>15236</v>
      </c>
      <c r="F9899" s="56" t="s">
        <v>15237</v>
      </c>
      <c r="G9899" s="67" t="s">
        <v>15248</v>
      </c>
      <c r="H9899" s="122" t="s">
        <v>18959</v>
      </c>
      <c r="I9899" s="121" t="s">
        <v>15239</v>
      </c>
      <c r="J9899" s="121" t="s">
        <v>15240</v>
      </c>
      <c r="K9899" s="71" t="s">
        <v>15249</v>
      </c>
      <c r="L9899" s="71" t="s">
        <v>15250</v>
      </c>
      <c r="M9899" s="71" t="s">
        <v>15251</v>
      </c>
      <c r="N9899" s="67" t="s">
        <v>15248</v>
      </c>
    </row>
    <row r="9900" spans="1:14">
      <c r="A9900" s="28"/>
      <c r="B9900" s="56" t="s">
        <v>18956</v>
      </c>
      <c r="C9900" s="56" t="s">
        <v>18957</v>
      </c>
      <c r="D9900" s="56" t="s">
        <v>18958</v>
      </c>
      <c r="E9900" s="58" t="s">
        <v>15236</v>
      </c>
      <c r="F9900" s="56" t="s">
        <v>15237</v>
      </c>
      <c r="G9900" s="67" t="s">
        <v>15252</v>
      </c>
      <c r="H9900" s="122" t="s">
        <v>18959</v>
      </c>
      <c r="I9900" s="121" t="s">
        <v>15239</v>
      </c>
      <c r="J9900" s="121" t="s">
        <v>15240</v>
      </c>
      <c r="K9900" s="71" t="s">
        <v>15253</v>
      </c>
      <c r="L9900" s="71" t="s">
        <v>15254</v>
      </c>
      <c r="M9900" s="71" t="s">
        <v>15255</v>
      </c>
      <c r="N9900" s="67" t="s">
        <v>15252</v>
      </c>
    </row>
    <row r="9901" spans="1:14">
      <c r="A9901" s="28"/>
      <c r="B9901" s="56" t="s">
        <v>18956</v>
      </c>
      <c r="C9901" s="56" t="s">
        <v>18957</v>
      </c>
      <c r="D9901" s="56" t="s">
        <v>18958</v>
      </c>
      <c r="E9901" s="58" t="s">
        <v>15236</v>
      </c>
      <c r="F9901" s="56" t="s">
        <v>15237</v>
      </c>
      <c r="G9901" s="67" t="s">
        <v>15256</v>
      </c>
      <c r="H9901" s="122" t="s">
        <v>18959</v>
      </c>
      <c r="I9901" s="121" t="s">
        <v>15239</v>
      </c>
      <c r="J9901" s="121" t="s">
        <v>15240</v>
      </c>
      <c r="K9901" s="71" t="s">
        <v>15257</v>
      </c>
      <c r="L9901" s="71" t="s">
        <v>15258</v>
      </c>
      <c r="M9901" s="71" t="s">
        <v>15259</v>
      </c>
      <c r="N9901" s="67" t="s">
        <v>15256</v>
      </c>
    </row>
    <row r="9902" spans="1:14">
      <c r="A9902" s="28"/>
      <c r="B9902" s="56" t="s">
        <v>18956</v>
      </c>
      <c r="C9902" s="56" t="s">
        <v>18957</v>
      </c>
      <c r="D9902" s="56" t="s">
        <v>18958</v>
      </c>
      <c r="E9902" s="58" t="s">
        <v>15236</v>
      </c>
      <c r="F9902" s="56" t="s">
        <v>15237</v>
      </c>
      <c r="G9902" s="67" t="s">
        <v>15260</v>
      </c>
      <c r="H9902" s="122" t="s">
        <v>18959</v>
      </c>
      <c r="I9902" s="121" t="s">
        <v>15239</v>
      </c>
      <c r="J9902" s="121" t="s">
        <v>15240</v>
      </c>
      <c r="K9902" s="71" t="s">
        <v>15261</v>
      </c>
      <c r="L9902" s="71" t="s">
        <v>15262</v>
      </c>
      <c r="M9902" s="71" t="s">
        <v>15263</v>
      </c>
      <c r="N9902" s="67" t="s">
        <v>15260</v>
      </c>
    </row>
    <row r="9903" spans="1:14">
      <c r="A9903" s="28"/>
      <c r="B9903" s="56" t="s">
        <v>18956</v>
      </c>
      <c r="C9903" s="56" t="s">
        <v>18957</v>
      </c>
      <c r="D9903" s="56" t="s">
        <v>18958</v>
      </c>
      <c r="E9903" s="58" t="s">
        <v>15236</v>
      </c>
      <c r="F9903" s="56" t="s">
        <v>15237</v>
      </c>
      <c r="G9903" s="67" t="s">
        <v>15264</v>
      </c>
      <c r="H9903" s="122" t="s">
        <v>18959</v>
      </c>
      <c r="I9903" s="121" t="s">
        <v>15239</v>
      </c>
      <c r="J9903" s="121" t="s">
        <v>15240</v>
      </c>
      <c r="K9903" s="71" t="s">
        <v>15265</v>
      </c>
      <c r="L9903" s="71" t="s">
        <v>15266</v>
      </c>
      <c r="M9903" s="71" t="s">
        <v>15267</v>
      </c>
      <c r="N9903" s="67" t="s">
        <v>15264</v>
      </c>
    </row>
    <row r="9904" spans="1:14">
      <c r="A9904" s="28"/>
      <c r="B9904" s="56" t="s">
        <v>18956</v>
      </c>
      <c r="C9904" s="56" t="s">
        <v>18957</v>
      </c>
      <c r="D9904" s="56" t="s">
        <v>18958</v>
      </c>
      <c r="E9904" s="58" t="s">
        <v>15236</v>
      </c>
      <c r="F9904" s="56" t="s">
        <v>15237</v>
      </c>
      <c r="G9904" s="67" t="s">
        <v>15268</v>
      </c>
      <c r="H9904" s="122" t="s">
        <v>18959</v>
      </c>
      <c r="I9904" s="121" t="s">
        <v>15239</v>
      </c>
      <c r="J9904" s="121" t="s">
        <v>15240</v>
      </c>
      <c r="K9904" s="71" t="s">
        <v>15269</v>
      </c>
      <c r="L9904" s="71" t="s">
        <v>15270</v>
      </c>
      <c r="M9904" s="71" t="s">
        <v>15271</v>
      </c>
      <c r="N9904" s="67" t="s">
        <v>15268</v>
      </c>
    </row>
    <row r="9905" spans="1:14">
      <c r="A9905" s="28"/>
      <c r="B9905" s="56" t="s">
        <v>18956</v>
      </c>
      <c r="C9905" s="56" t="s">
        <v>18957</v>
      </c>
      <c r="D9905" s="56" t="s">
        <v>18958</v>
      </c>
      <c r="E9905" s="58" t="s">
        <v>15236</v>
      </c>
      <c r="F9905" s="56" t="s">
        <v>15237</v>
      </c>
      <c r="G9905" s="67" t="s">
        <v>15272</v>
      </c>
      <c r="H9905" s="122" t="s">
        <v>18959</v>
      </c>
      <c r="I9905" s="121" t="s">
        <v>15239</v>
      </c>
      <c r="J9905" s="121" t="s">
        <v>15240</v>
      </c>
      <c r="K9905" s="71" t="s">
        <v>15273</v>
      </c>
      <c r="L9905" s="71" t="s">
        <v>15274</v>
      </c>
      <c r="M9905" s="71" t="s">
        <v>15275</v>
      </c>
      <c r="N9905" s="67" t="s">
        <v>15272</v>
      </c>
    </row>
    <row r="9906" spans="1:14">
      <c r="A9906" s="28"/>
      <c r="B9906" s="56" t="s">
        <v>18956</v>
      </c>
      <c r="C9906" s="56" t="s">
        <v>18957</v>
      </c>
      <c r="D9906" s="56" t="s">
        <v>18958</v>
      </c>
      <c r="E9906" s="58" t="s">
        <v>15236</v>
      </c>
      <c r="F9906" s="56" t="s">
        <v>15237</v>
      </c>
      <c r="G9906" s="67" t="s">
        <v>15276</v>
      </c>
      <c r="H9906" s="122" t="s">
        <v>18959</v>
      </c>
      <c r="I9906" s="121" t="s">
        <v>15239</v>
      </c>
      <c r="J9906" s="121" t="s">
        <v>15240</v>
      </c>
      <c r="K9906" s="71" t="s">
        <v>15277</v>
      </c>
      <c r="L9906" s="71" t="s">
        <v>15278</v>
      </c>
      <c r="M9906" s="71" t="s">
        <v>15279</v>
      </c>
      <c r="N9906" s="67" t="s">
        <v>15276</v>
      </c>
    </row>
    <row r="9907" spans="1:14">
      <c r="A9907" s="28"/>
      <c r="B9907" s="56" t="s">
        <v>18956</v>
      </c>
      <c r="C9907" s="56" t="s">
        <v>18957</v>
      </c>
      <c r="D9907" s="56" t="s">
        <v>18958</v>
      </c>
      <c r="E9907" s="58" t="s">
        <v>15236</v>
      </c>
      <c r="F9907" s="56" t="s">
        <v>15237</v>
      </c>
      <c r="G9907" s="67" t="s">
        <v>15280</v>
      </c>
      <c r="H9907" s="122" t="s">
        <v>18959</v>
      </c>
      <c r="I9907" s="121" t="s">
        <v>15239</v>
      </c>
      <c r="J9907" s="121" t="s">
        <v>15240</v>
      </c>
      <c r="K9907" s="71" t="s">
        <v>15281</v>
      </c>
      <c r="L9907" s="71" t="s">
        <v>15282</v>
      </c>
      <c r="M9907" s="71" t="s">
        <v>15283</v>
      </c>
      <c r="N9907" s="67" t="s">
        <v>15280</v>
      </c>
    </row>
    <row r="9908" spans="1:14">
      <c r="A9908" s="28"/>
      <c r="B9908" s="57"/>
      <c r="C9908" s="57"/>
      <c r="D9908" s="57"/>
      <c r="E9908" s="58" t="s">
        <v>84</v>
      </c>
      <c r="F9908" s="56"/>
      <c r="G9908" s="67"/>
      <c r="H9908" s="70"/>
      <c r="I9908" s="63"/>
      <c r="J9908" s="63"/>
      <c r="K9908" s="71"/>
      <c r="L9908" s="71"/>
      <c r="M9908" s="71"/>
      <c r="N9908" s="67"/>
    </row>
    <row r="9909" spans="1:14">
      <c r="A9909" s="28"/>
      <c r="B9909" s="56" t="s">
        <v>18960</v>
      </c>
      <c r="C9909" s="56" t="s">
        <v>18961</v>
      </c>
      <c r="D9909" s="56" t="s">
        <v>18962</v>
      </c>
      <c r="E9909" s="58" t="s">
        <v>15088</v>
      </c>
      <c r="F9909" s="56" t="s">
        <v>15089</v>
      </c>
      <c r="G9909" s="67" t="s">
        <v>15090</v>
      </c>
      <c r="H9909" s="122" t="s">
        <v>18963</v>
      </c>
      <c r="I9909" s="121" t="s">
        <v>15091</v>
      </c>
      <c r="J9909" s="121" t="s">
        <v>15092</v>
      </c>
      <c r="K9909" s="71" t="s">
        <v>15093</v>
      </c>
      <c r="L9909" s="71" t="s">
        <v>15094</v>
      </c>
      <c r="M9909" s="71" t="s">
        <v>15095</v>
      </c>
      <c r="N9909" s="67" t="s">
        <v>15090</v>
      </c>
    </row>
    <row r="9910" spans="1:14">
      <c r="A9910" s="28"/>
      <c r="B9910" s="56" t="s">
        <v>18960</v>
      </c>
      <c r="C9910" s="56" t="s">
        <v>18961</v>
      </c>
      <c r="D9910" s="56" t="s">
        <v>18962</v>
      </c>
      <c r="E9910" s="58" t="s">
        <v>15088</v>
      </c>
      <c r="F9910" s="56" t="s">
        <v>15089</v>
      </c>
      <c r="G9910" s="67" t="s">
        <v>15096</v>
      </c>
      <c r="H9910" s="122" t="s">
        <v>18963</v>
      </c>
      <c r="I9910" s="121" t="s">
        <v>15091</v>
      </c>
      <c r="J9910" s="121" t="s">
        <v>15092</v>
      </c>
      <c r="K9910" s="71" t="s">
        <v>15097</v>
      </c>
      <c r="L9910" s="71" t="s">
        <v>15098</v>
      </c>
      <c r="M9910" s="71" t="s">
        <v>15099</v>
      </c>
      <c r="N9910" s="67" t="s">
        <v>15096</v>
      </c>
    </row>
    <row r="9911" spans="1:14">
      <c r="A9911" s="28"/>
      <c r="B9911" s="57"/>
      <c r="C9911" s="57"/>
      <c r="D9911" s="57"/>
      <c r="E9911" s="58" t="s">
        <v>84</v>
      </c>
      <c r="F9911" s="56"/>
      <c r="G9911" s="67"/>
      <c r="H9911" s="70"/>
      <c r="I9911" s="63"/>
      <c r="J9911" s="63"/>
      <c r="K9911" s="71"/>
      <c r="L9911" s="71"/>
      <c r="M9911" s="71"/>
      <c r="N9911" s="67"/>
    </row>
    <row r="9912" spans="1:14">
      <c r="A9912" s="28"/>
      <c r="B9912" s="56" t="s">
        <v>18960</v>
      </c>
      <c r="C9912" s="56" t="s">
        <v>18961</v>
      </c>
      <c r="D9912" s="56" t="s">
        <v>18962</v>
      </c>
      <c r="E9912" s="58" t="s">
        <v>15236</v>
      </c>
      <c r="F9912" s="56" t="s">
        <v>15237</v>
      </c>
      <c r="G9912" s="67" t="s">
        <v>15238</v>
      </c>
      <c r="H9912" s="122" t="s">
        <v>18963</v>
      </c>
      <c r="I9912" s="121" t="s">
        <v>15239</v>
      </c>
      <c r="J9912" s="121" t="s">
        <v>15240</v>
      </c>
      <c r="K9912" s="71" t="s">
        <v>15241</v>
      </c>
      <c r="L9912" s="71" t="s">
        <v>15094</v>
      </c>
      <c r="M9912" s="71" t="s">
        <v>15095</v>
      </c>
      <c r="N9912" s="67" t="s">
        <v>15238</v>
      </c>
    </row>
    <row r="9913" spans="1:14">
      <c r="A9913" s="28"/>
      <c r="B9913" s="56" t="s">
        <v>18960</v>
      </c>
      <c r="C9913" s="56" t="s">
        <v>18961</v>
      </c>
      <c r="D9913" s="56" t="s">
        <v>18962</v>
      </c>
      <c r="E9913" s="58" t="s">
        <v>15236</v>
      </c>
      <c r="F9913" s="56" t="s">
        <v>15237</v>
      </c>
      <c r="G9913" s="67" t="s">
        <v>15242</v>
      </c>
      <c r="H9913" s="122" t="s">
        <v>18963</v>
      </c>
      <c r="I9913" s="121" t="s">
        <v>15239</v>
      </c>
      <c r="J9913" s="121" t="s">
        <v>15240</v>
      </c>
      <c r="K9913" s="71" t="s">
        <v>15243</v>
      </c>
      <c r="L9913" s="71" t="s">
        <v>15098</v>
      </c>
      <c r="M9913" s="71" t="s">
        <v>15099</v>
      </c>
      <c r="N9913" s="67" t="s">
        <v>15242</v>
      </c>
    </row>
    <row r="9914" spans="1:14">
      <c r="A9914" s="28"/>
      <c r="B9914" s="57"/>
      <c r="C9914" s="57"/>
      <c r="D9914" s="57"/>
      <c r="E9914" s="58" t="s">
        <v>84</v>
      </c>
      <c r="F9914" s="56"/>
      <c r="G9914" s="67"/>
      <c r="H9914" s="70"/>
      <c r="I9914" s="63"/>
      <c r="J9914" s="63"/>
      <c r="K9914" s="71"/>
      <c r="L9914" s="71"/>
      <c r="M9914" s="71"/>
      <c r="N9914" s="67"/>
    </row>
    <row r="9915" spans="1:14">
      <c r="A9915" s="28"/>
      <c r="B9915" s="56" t="s">
        <v>18964</v>
      </c>
      <c r="C9915" s="56" t="s">
        <v>18965</v>
      </c>
      <c r="D9915" s="56" t="s">
        <v>18966</v>
      </c>
      <c r="E9915" s="58" t="s">
        <v>14216</v>
      </c>
      <c r="F9915" s="56" t="s">
        <v>14217</v>
      </c>
      <c r="G9915" s="67" t="s">
        <v>14218</v>
      </c>
      <c r="H9915" s="122" t="s">
        <v>18967</v>
      </c>
      <c r="I9915" s="121" t="s">
        <v>14219</v>
      </c>
      <c r="J9915" s="121" t="s">
        <v>14220</v>
      </c>
      <c r="K9915" s="71" t="s">
        <v>14221</v>
      </c>
      <c r="L9915" s="71" t="s">
        <v>14222</v>
      </c>
      <c r="M9915" s="71" t="s">
        <v>14223</v>
      </c>
      <c r="N9915" s="67" t="s">
        <v>14218</v>
      </c>
    </row>
    <row r="9916" spans="1:14">
      <c r="A9916" s="28"/>
      <c r="B9916" s="56" t="s">
        <v>18964</v>
      </c>
      <c r="C9916" s="56" t="s">
        <v>18965</v>
      </c>
      <c r="D9916" s="56" t="s">
        <v>18966</v>
      </c>
      <c r="E9916" s="58" t="s">
        <v>14216</v>
      </c>
      <c r="F9916" s="56" t="s">
        <v>14217</v>
      </c>
      <c r="G9916" s="67" t="s">
        <v>14224</v>
      </c>
      <c r="H9916" s="122" t="s">
        <v>18967</v>
      </c>
      <c r="I9916" s="121" t="s">
        <v>14219</v>
      </c>
      <c r="J9916" s="121" t="s">
        <v>14220</v>
      </c>
      <c r="K9916" s="71" t="s">
        <v>14225</v>
      </c>
      <c r="L9916" s="71" t="s">
        <v>14226</v>
      </c>
      <c r="M9916" s="71" t="s">
        <v>14227</v>
      </c>
      <c r="N9916" s="67" t="s">
        <v>14224</v>
      </c>
    </row>
    <row r="9917" spans="1:14">
      <c r="A9917" s="28"/>
      <c r="B9917" s="56" t="s">
        <v>18964</v>
      </c>
      <c r="C9917" s="56" t="s">
        <v>18965</v>
      </c>
      <c r="D9917" s="56" t="s">
        <v>18966</v>
      </c>
      <c r="E9917" s="58" t="s">
        <v>14216</v>
      </c>
      <c r="F9917" s="56" t="s">
        <v>14217</v>
      </c>
      <c r="G9917" s="67" t="s">
        <v>14228</v>
      </c>
      <c r="H9917" s="122" t="s">
        <v>18967</v>
      </c>
      <c r="I9917" s="121" t="s">
        <v>14219</v>
      </c>
      <c r="J9917" s="121" t="s">
        <v>14220</v>
      </c>
      <c r="K9917" s="71" t="s">
        <v>14229</v>
      </c>
      <c r="L9917" s="71" t="s">
        <v>14230</v>
      </c>
      <c r="M9917" s="71" t="s">
        <v>14231</v>
      </c>
      <c r="N9917" s="67" t="s">
        <v>14228</v>
      </c>
    </row>
    <row r="9918" spans="1:14">
      <c r="A9918" s="28"/>
      <c r="B9918" s="56" t="s">
        <v>18964</v>
      </c>
      <c r="C9918" s="56" t="s">
        <v>18965</v>
      </c>
      <c r="D9918" s="56" t="s">
        <v>18966</v>
      </c>
      <c r="E9918" s="58" t="s">
        <v>14216</v>
      </c>
      <c r="F9918" s="56" t="s">
        <v>14217</v>
      </c>
      <c r="G9918" s="67" t="s">
        <v>14232</v>
      </c>
      <c r="H9918" s="122" t="s">
        <v>18967</v>
      </c>
      <c r="I9918" s="121" t="s">
        <v>14219</v>
      </c>
      <c r="J9918" s="121" t="s">
        <v>14220</v>
      </c>
      <c r="K9918" s="71" t="s">
        <v>14233</v>
      </c>
      <c r="L9918" s="71" t="s">
        <v>14234</v>
      </c>
      <c r="M9918" s="71" t="s">
        <v>14235</v>
      </c>
      <c r="N9918" s="67" t="s">
        <v>14232</v>
      </c>
    </row>
    <row r="9919" spans="1:14">
      <c r="A9919" s="28"/>
      <c r="B9919" s="56" t="s">
        <v>18964</v>
      </c>
      <c r="C9919" s="56" t="s">
        <v>18965</v>
      </c>
      <c r="D9919" s="56" t="s">
        <v>18966</v>
      </c>
      <c r="E9919" s="58" t="s">
        <v>14216</v>
      </c>
      <c r="F9919" s="56" t="s">
        <v>14217</v>
      </c>
      <c r="G9919" s="67" t="s">
        <v>14236</v>
      </c>
      <c r="H9919" s="122" t="s">
        <v>18967</v>
      </c>
      <c r="I9919" s="121" t="s">
        <v>14219</v>
      </c>
      <c r="J9919" s="121" t="s">
        <v>14220</v>
      </c>
      <c r="K9919" s="71" t="s">
        <v>14237</v>
      </c>
      <c r="L9919" s="71" t="s">
        <v>14238</v>
      </c>
      <c r="M9919" s="71" t="s">
        <v>14239</v>
      </c>
      <c r="N9919" s="67" t="s">
        <v>14236</v>
      </c>
    </row>
    <row r="9920" spans="1:14">
      <c r="A9920" s="28"/>
      <c r="B9920" s="56" t="s">
        <v>18964</v>
      </c>
      <c r="C9920" s="56" t="s">
        <v>18965</v>
      </c>
      <c r="D9920" s="56" t="s">
        <v>18966</v>
      </c>
      <c r="E9920" s="58" t="s">
        <v>14216</v>
      </c>
      <c r="F9920" s="56" t="s">
        <v>14217</v>
      </c>
      <c r="G9920" s="67" t="s">
        <v>14240</v>
      </c>
      <c r="H9920" s="122" t="s">
        <v>18967</v>
      </c>
      <c r="I9920" s="121" t="s">
        <v>14219</v>
      </c>
      <c r="J9920" s="121" t="s">
        <v>14220</v>
      </c>
      <c r="K9920" s="71" t="s">
        <v>14241</v>
      </c>
      <c r="L9920" s="71" t="s">
        <v>14242</v>
      </c>
      <c r="M9920" s="71" t="s">
        <v>14243</v>
      </c>
      <c r="N9920" s="67" t="s">
        <v>14240</v>
      </c>
    </row>
    <row r="9921" spans="1:14">
      <c r="A9921" s="28"/>
      <c r="B9921" s="56" t="s">
        <v>18964</v>
      </c>
      <c r="C9921" s="56" t="s">
        <v>18965</v>
      </c>
      <c r="D9921" s="56" t="s">
        <v>18966</v>
      </c>
      <c r="E9921" s="58" t="s">
        <v>14216</v>
      </c>
      <c r="F9921" s="56" t="s">
        <v>14217</v>
      </c>
      <c r="G9921" s="67" t="s">
        <v>14244</v>
      </c>
      <c r="H9921" s="122" t="s">
        <v>18967</v>
      </c>
      <c r="I9921" s="121" t="s">
        <v>14219</v>
      </c>
      <c r="J9921" s="121" t="s">
        <v>14220</v>
      </c>
      <c r="K9921" s="71" t="s">
        <v>14245</v>
      </c>
      <c r="L9921" s="71" t="s">
        <v>14246</v>
      </c>
      <c r="M9921" s="71" t="s">
        <v>14247</v>
      </c>
      <c r="N9921" s="67" t="s">
        <v>14244</v>
      </c>
    </row>
    <row r="9922" spans="1:14">
      <c r="A9922" s="28"/>
      <c r="B9922" s="56" t="s">
        <v>18964</v>
      </c>
      <c r="C9922" s="56" t="s">
        <v>18965</v>
      </c>
      <c r="D9922" s="56" t="s">
        <v>18966</v>
      </c>
      <c r="E9922" s="58" t="s">
        <v>14216</v>
      </c>
      <c r="F9922" s="56" t="s">
        <v>14217</v>
      </c>
      <c r="G9922" s="67" t="s">
        <v>14248</v>
      </c>
      <c r="H9922" s="122" t="s">
        <v>18967</v>
      </c>
      <c r="I9922" s="121" t="s">
        <v>14219</v>
      </c>
      <c r="J9922" s="121" t="s">
        <v>14220</v>
      </c>
      <c r="K9922" s="71" t="s">
        <v>14249</v>
      </c>
      <c r="L9922" s="71" t="s">
        <v>14250</v>
      </c>
      <c r="M9922" s="71" t="s">
        <v>14251</v>
      </c>
      <c r="N9922" s="67" t="s">
        <v>14248</v>
      </c>
    </row>
    <row r="9923" spans="1:14">
      <c r="A9923" s="28"/>
      <c r="B9923" s="56" t="s">
        <v>18964</v>
      </c>
      <c r="C9923" s="56" t="s">
        <v>18965</v>
      </c>
      <c r="D9923" s="56" t="s">
        <v>18966</v>
      </c>
      <c r="E9923" s="58" t="s">
        <v>14216</v>
      </c>
      <c r="F9923" s="56" t="s">
        <v>14217</v>
      </c>
      <c r="G9923" s="67" t="s">
        <v>14252</v>
      </c>
      <c r="H9923" s="122" t="s">
        <v>18967</v>
      </c>
      <c r="I9923" s="121" t="s">
        <v>14219</v>
      </c>
      <c r="J9923" s="121" t="s">
        <v>14220</v>
      </c>
      <c r="K9923" s="71" t="s">
        <v>14253</v>
      </c>
      <c r="L9923" s="71" t="s">
        <v>14254</v>
      </c>
      <c r="M9923" s="71" t="s">
        <v>14255</v>
      </c>
      <c r="N9923" s="67" t="s">
        <v>14252</v>
      </c>
    </row>
    <row r="9924" spans="1:14">
      <c r="A9924" s="28"/>
      <c r="B9924" s="56" t="s">
        <v>18964</v>
      </c>
      <c r="C9924" s="56" t="s">
        <v>18965</v>
      </c>
      <c r="D9924" s="56" t="s">
        <v>18966</v>
      </c>
      <c r="E9924" s="58" t="s">
        <v>14216</v>
      </c>
      <c r="F9924" s="56" t="s">
        <v>14217</v>
      </c>
      <c r="G9924" s="67" t="s">
        <v>14256</v>
      </c>
      <c r="H9924" s="122" t="s">
        <v>18967</v>
      </c>
      <c r="I9924" s="121" t="s">
        <v>14219</v>
      </c>
      <c r="J9924" s="121" t="s">
        <v>14220</v>
      </c>
      <c r="K9924" s="71" t="s">
        <v>14257</v>
      </c>
      <c r="L9924" s="71" t="s">
        <v>14258</v>
      </c>
      <c r="M9924" s="71" t="s">
        <v>14259</v>
      </c>
      <c r="N9924" s="67" t="s">
        <v>14256</v>
      </c>
    </row>
    <row r="9925" spans="1:14">
      <c r="A9925" s="28"/>
      <c r="B9925" s="56" t="s">
        <v>18964</v>
      </c>
      <c r="C9925" s="56" t="s">
        <v>18965</v>
      </c>
      <c r="D9925" s="56" t="s">
        <v>18966</v>
      </c>
      <c r="E9925" s="58" t="s">
        <v>14216</v>
      </c>
      <c r="F9925" s="56" t="s">
        <v>14217</v>
      </c>
      <c r="G9925" s="67" t="s">
        <v>14260</v>
      </c>
      <c r="H9925" s="122" t="s">
        <v>18967</v>
      </c>
      <c r="I9925" s="121" t="s">
        <v>14219</v>
      </c>
      <c r="J9925" s="121" t="s">
        <v>14220</v>
      </c>
      <c r="K9925" s="71" t="s">
        <v>14261</v>
      </c>
      <c r="L9925" s="71" t="s">
        <v>14262</v>
      </c>
      <c r="M9925" s="71" t="s">
        <v>14263</v>
      </c>
      <c r="N9925" s="67" t="s">
        <v>14260</v>
      </c>
    </row>
    <row r="9926" spans="1:14">
      <c r="A9926" s="28"/>
      <c r="B9926" s="56" t="s">
        <v>18964</v>
      </c>
      <c r="C9926" s="56" t="s">
        <v>18965</v>
      </c>
      <c r="D9926" s="56" t="s">
        <v>18966</v>
      </c>
      <c r="E9926" s="58" t="s">
        <v>14216</v>
      </c>
      <c r="F9926" s="56" t="s">
        <v>14217</v>
      </c>
      <c r="G9926" s="67" t="s">
        <v>14264</v>
      </c>
      <c r="H9926" s="122" t="s">
        <v>18967</v>
      </c>
      <c r="I9926" s="121" t="s">
        <v>14219</v>
      </c>
      <c r="J9926" s="121" t="s">
        <v>14220</v>
      </c>
      <c r="K9926" s="71" t="s">
        <v>14265</v>
      </c>
      <c r="L9926" s="71" t="s">
        <v>14266</v>
      </c>
      <c r="M9926" s="71" t="s">
        <v>14267</v>
      </c>
      <c r="N9926" s="67" t="s">
        <v>14264</v>
      </c>
    </row>
    <row r="9927" spans="1:14">
      <c r="A9927" s="28"/>
      <c r="B9927" s="56" t="s">
        <v>18964</v>
      </c>
      <c r="C9927" s="56" t="s">
        <v>18965</v>
      </c>
      <c r="D9927" s="56" t="s">
        <v>18966</v>
      </c>
      <c r="E9927" s="58" t="s">
        <v>14216</v>
      </c>
      <c r="F9927" s="56" t="s">
        <v>14217</v>
      </c>
      <c r="G9927" s="67" t="s">
        <v>14268</v>
      </c>
      <c r="H9927" s="122" t="s">
        <v>18967</v>
      </c>
      <c r="I9927" s="121" t="s">
        <v>14219</v>
      </c>
      <c r="J9927" s="121" t="s">
        <v>14220</v>
      </c>
      <c r="K9927" s="71" t="s">
        <v>14269</v>
      </c>
      <c r="L9927" s="71" t="s">
        <v>14270</v>
      </c>
      <c r="M9927" s="71" t="s">
        <v>14271</v>
      </c>
      <c r="N9927" s="67" t="s">
        <v>14268</v>
      </c>
    </row>
    <row r="9928" spans="1:14">
      <c r="A9928" s="28"/>
      <c r="B9928" s="56" t="s">
        <v>18964</v>
      </c>
      <c r="C9928" s="56" t="s">
        <v>18965</v>
      </c>
      <c r="D9928" s="56" t="s">
        <v>18966</v>
      </c>
      <c r="E9928" s="58" t="s">
        <v>14216</v>
      </c>
      <c r="F9928" s="56" t="s">
        <v>14217</v>
      </c>
      <c r="G9928" s="67" t="s">
        <v>14272</v>
      </c>
      <c r="H9928" s="122" t="s">
        <v>18967</v>
      </c>
      <c r="I9928" s="121" t="s">
        <v>14219</v>
      </c>
      <c r="J9928" s="121" t="s">
        <v>14220</v>
      </c>
      <c r="K9928" s="71" t="s">
        <v>14273</v>
      </c>
      <c r="L9928" s="71" t="s">
        <v>14274</v>
      </c>
      <c r="M9928" s="71" t="s">
        <v>14275</v>
      </c>
      <c r="N9928" s="67" t="s">
        <v>14272</v>
      </c>
    </row>
    <row r="9929" spans="1:14">
      <c r="A9929" s="28"/>
      <c r="B9929" s="56" t="s">
        <v>18964</v>
      </c>
      <c r="C9929" s="56" t="s">
        <v>18965</v>
      </c>
      <c r="D9929" s="56" t="s">
        <v>18966</v>
      </c>
      <c r="E9929" s="58" t="s">
        <v>14216</v>
      </c>
      <c r="F9929" s="56" t="s">
        <v>14217</v>
      </c>
      <c r="G9929" s="67" t="s">
        <v>14276</v>
      </c>
      <c r="H9929" s="122" t="s">
        <v>18967</v>
      </c>
      <c r="I9929" s="121" t="s">
        <v>14219</v>
      </c>
      <c r="J9929" s="121" t="s">
        <v>14220</v>
      </c>
      <c r="K9929" s="71" t="s">
        <v>14277</v>
      </c>
      <c r="L9929" s="71" t="s">
        <v>14278</v>
      </c>
      <c r="M9929" s="71" t="s">
        <v>14279</v>
      </c>
      <c r="N9929" s="67" t="s">
        <v>14276</v>
      </c>
    </row>
    <row r="9930" spans="1:14">
      <c r="A9930" s="28"/>
      <c r="B9930" s="56" t="s">
        <v>18964</v>
      </c>
      <c r="C9930" s="56" t="s">
        <v>18965</v>
      </c>
      <c r="D9930" s="56" t="s">
        <v>18966</v>
      </c>
      <c r="E9930" s="58" t="s">
        <v>14216</v>
      </c>
      <c r="F9930" s="56" t="s">
        <v>14217</v>
      </c>
      <c r="G9930" s="67" t="s">
        <v>14280</v>
      </c>
      <c r="H9930" s="122" t="s">
        <v>18967</v>
      </c>
      <c r="I9930" s="121" t="s">
        <v>14219</v>
      </c>
      <c r="J9930" s="121" t="s">
        <v>14220</v>
      </c>
      <c r="K9930" s="71" t="s">
        <v>14281</v>
      </c>
      <c r="L9930" s="71" t="s">
        <v>14282</v>
      </c>
      <c r="M9930" s="71" t="s">
        <v>14283</v>
      </c>
      <c r="N9930" s="67" t="s">
        <v>14280</v>
      </c>
    </row>
    <row r="9931" spans="1:14">
      <c r="A9931" s="28"/>
      <c r="B9931" s="56" t="s">
        <v>18964</v>
      </c>
      <c r="C9931" s="56" t="s">
        <v>18965</v>
      </c>
      <c r="D9931" s="56" t="s">
        <v>18966</v>
      </c>
      <c r="E9931" s="58" t="s">
        <v>14216</v>
      </c>
      <c r="F9931" s="56" t="s">
        <v>14217</v>
      </c>
      <c r="G9931" s="67" t="s">
        <v>14284</v>
      </c>
      <c r="H9931" s="122" t="s">
        <v>18967</v>
      </c>
      <c r="I9931" s="121" t="s">
        <v>14219</v>
      </c>
      <c r="J9931" s="121" t="s">
        <v>14220</v>
      </c>
      <c r="K9931" s="71" t="s">
        <v>14285</v>
      </c>
      <c r="L9931" s="71" t="s">
        <v>14286</v>
      </c>
      <c r="M9931" s="71" t="s">
        <v>14287</v>
      </c>
      <c r="N9931" s="67" t="s">
        <v>14284</v>
      </c>
    </row>
    <row r="9932" spans="1:14">
      <c r="A9932" s="28"/>
      <c r="B9932" s="56" t="s">
        <v>18964</v>
      </c>
      <c r="C9932" s="56" t="s">
        <v>18965</v>
      </c>
      <c r="D9932" s="56" t="s">
        <v>18966</v>
      </c>
      <c r="E9932" s="58" t="s">
        <v>14216</v>
      </c>
      <c r="F9932" s="56" t="s">
        <v>14217</v>
      </c>
      <c r="G9932" s="67" t="s">
        <v>14288</v>
      </c>
      <c r="H9932" s="122" t="s">
        <v>18967</v>
      </c>
      <c r="I9932" s="121" t="s">
        <v>14219</v>
      </c>
      <c r="J9932" s="121" t="s">
        <v>14220</v>
      </c>
      <c r="K9932" s="71" t="s">
        <v>14289</v>
      </c>
      <c r="L9932" s="71" t="s">
        <v>14290</v>
      </c>
      <c r="M9932" s="71" t="s">
        <v>14291</v>
      </c>
      <c r="N9932" s="67" t="s">
        <v>14288</v>
      </c>
    </row>
    <row r="9933" spans="1:14">
      <c r="A9933" s="28"/>
      <c r="B9933" s="56" t="s">
        <v>18964</v>
      </c>
      <c r="C9933" s="56" t="s">
        <v>18965</v>
      </c>
      <c r="D9933" s="56" t="s">
        <v>18966</v>
      </c>
      <c r="E9933" s="58" t="s">
        <v>14216</v>
      </c>
      <c r="F9933" s="56" t="s">
        <v>14217</v>
      </c>
      <c r="G9933" s="67" t="s">
        <v>14292</v>
      </c>
      <c r="H9933" s="122" t="s">
        <v>18967</v>
      </c>
      <c r="I9933" s="121" t="s">
        <v>14219</v>
      </c>
      <c r="J9933" s="121" t="s">
        <v>14220</v>
      </c>
      <c r="K9933" s="71" t="s">
        <v>14293</v>
      </c>
      <c r="L9933" s="71" t="s">
        <v>14294</v>
      </c>
      <c r="M9933" s="71" t="s">
        <v>14295</v>
      </c>
      <c r="N9933" s="67" t="s">
        <v>14292</v>
      </c>
    </row>
    <row r="9934" spans="1:14">
      <c r="A9934" s="28"/>
      <c r="B9934" s="56" t="s">
        <v>18964</v>
      </c>
      <c r="C9934" s="56" t="s">
        <v>18965</v>
      </c>
      <c r="D9934" s="56" t="s">
        <v>18966</v>
      </c>
      <c r="E9934" s="58" t="s">
        <v>14216</v>
      </c>
      <c r="F9934" s="56" t="s">
        <v>14217</v>
      </c>
      <c r="G9934" s="67" t="s">
        <v>14296</v>
      </c>
      <c r="H9934" s="122" t="s">
        <v>18967</v>
      </c>
      <c r="I9934" s="121" t="s">
        <v>14219</v>
      </c>
      <c r="J9934" s="121" t="s">
        <v>14220</v>
      </c>
      <c r="K9934" s="71" t="s">
        <v>14297</v>
      </c>
      <c r="L9934" s="71" t="s">
        <v>14298</v>
      </c>
      <c r="M9934" s="71" t="s">
        <v>14299</v>
      </c>
      <c r="N9934" s="67" t="s">
        <v>14296</v>
      </c>
    </row>
    <row r="9935" spans="1:14">
      <c r="A9935" s="28"/>
      <c r="B9935" s="56" t="s">
        <v>18964</v>
      </c>
      <c r="C9935" s="56" t="s">
        <v>18965</v>
      </c>
      <c r="D9935" s="56" t="s">
        <v>18966</v>
      </c>
      <c r="E9935" s="58" t="s">
        <v>14216</v>
      </c>
      <c r="F9935" s="56" t="s">
        <v>14217</v>
      </c>
      <c r="G9935" s="67" t="s">
        <v>14300</v>
      </c>
      <c r="H9935" s="122" t="s">
        <v>18967</v>
      </c>
      <c r="I9935" s="121" t="s">
        <v>14219</v>
      </c>
      <c r="J9935" s="121" t="s">
        <v>14220</v>
      </c>
      <c r="K9935" s="71" t="s">
        <v>14301</v>
      </c>
      <c r="L9935" s="71" t="s">
        <v>14302</v>
      </c>
      <c r="M9935" s="71" t="s">
        <v>14303</v>
      </c>
      <c r="N9935" s="67" t="s">
        <v>14300</v>
      </c>
    </row>
    <row r="9936" spans="1:14">
      <c r="A9936" s="28"/>
      <c r="B9936" s="56" t="s">
        <v>18964</v>
      </c>
      <c r="C9936" s="56" t="s">
        <v>18965</v>
      </c>
      <c r="D9936" s="56" t="s">
        <v>18966</v>
      </c>
      <c r="E9936" s="58" t="s">
        <v>14216</v>
      </c>
      <c r="F9936" s="56" t="s">
        <v>14217</v>
      </c>
      <c r="G9936" s="67" t="s">
        <v>14304</v>
      </c>
      <c r="H9936" s="122" t="s">
        <v>18967</v>
      </c>
      <c r="I9936" s="121" t="s">
        <v>14219</v>
      </c>
      <c r="J9936" s="121" t="s">
        <v>14220</v>
      </c>
      <c r="K9936" s="71" t="s">
        <v>14305</v>
      </c>
      <c r="L9936" s="71" t="s">
        <v>14306</v>
      </c>
      <c r="M9936" s="71" t="s">
        <v>14307</v>
      </c>
      <c r="N9936" s="67" t="s">
        <v>14304</v>
      </c>
    </row>
    <row r="9937" spans="1:14">
      <c r="A9937" s="28"/>
      <c r="B9937" s="56" t="s">
        <v>18964</v>
      </c>
      <c r="C9937" s="56" t="s">
        <v>18965</v>
      </c>
      <c r="D9937" s="56" t="s">
        <v>18966</v>
      </c>
      <c r="E9937" s="58" t="s">
        <v>14216</v>
      </c>
      <c r="F9937" s="56" t="s">
        <v>14217</v>
      </c>
      <c r="G9937" s="67" t="s">
        <v>14308</v>
      </c>
      <c r="H9937" s="122" t="s">
        <v>18967</v>
      </c>
      <c r="I9937" s="121" t="s">
        <v>14219</v>
      </c>
      <c r="J9937" s="121" t="s">
        <v>14220</v>
      </c>
      <c r="K9937" s="71" t="s">
        <v>14309</v>
      </c>
      <c r="L9937" s="71" t="s">
        <v>14310</v>
      </c>
      <c r="M9937" s="71" t="s">
        <v>14311</v>
      </c>
      <c r="N9937" s="67" t="s">
        <v>14308</v>
      </c>
    </row>
    <row r="9938" spans="1:14">
      <c r="A9938" s="28"/>
      <c r="B9938" s="56" t="s">
        <v>18964</v>
      </c>
      <c r="C9938" s="56" t="s">
        <v>18965</v>
      </c>
      <c r="D9938" s="56" t="s">
        <v>18966</v>
      </c>
      <c r="E9938" s="58" t="s">
        <v>14216</v>
      </c>
      <c r="F9938" s="56" t="s">
        <v>14217</v>
      </c>
      <c r="G9938" s="67" t="s">
        <v>14312</v>
      </c>
      <c r="H9938" s="122" t="s">
        <v>18967</v>
      </c>
      <c r="I9938" s="121" t="s">
        <v>14219</v>
      </c>
      <c r="J9938" s="121" t="s">
        <v>14220</v>
      </c>
      <c r="K9938" s="71" t="s">
        <v>14313</v>
      </c>
      <c r="L9938" s="71" t="s">
        <v>14314</v>
      </c>
      <c r="M9938" s="71" t="s">
        <v>14315</v>
      </c>
      <c r="N9938" s="67" t="s">
        <v>14312</v>
      </c>
    </row>
    <row r="9939" spans="1:14">
      <c r="A9939" s="28"/>
      <c r="B9939" s="56" t="s">
        <v>18964</v>
      </c>
      <c r="C9939" s="56" t="s">
        <v>18965</v>
      </c>
      <c r="D9939" s="56" t="s">
        <v>18966</v>
      </c>
      <c r="E9939" s="58" t="s">
        <v>14216</v>
      </c>
      <c r="F9939" s="56" t="s">
        <v>14217</v>
      </c>
      <c r="G9939" s="67" t="s">
        <v>14316</v>
      </c>
      <c r="H9939" s="122" t="s">
        <v>18967</v>
      </c>
      <c r="I9939" s="121" t="s">
        <v>14219</v>
      </c>
      <c r="J9939" s="121" t="s">
        <v>14220</v>
      </c>
      <c r="K9939" s="71" t="s">
        <v>14317</v>
      </c>
      <c r="L9939" s="71" t="s">
        <v>14318</v>
      </c>
      <c r="M9939" s="71" t="s">
        <v>14319</v>
      </c>
      <c r="N9939" s="67" t="s">
        <v>14316</v>
      </c>
    </row>
    <row r="9940" spans="1:14">
      <c r="A9940" s="28"/>
      <c r="B9940" s="56" t="s">
        <v>18964</v>
      </c>
      <c r="C9940" s="56" t="s">
        <v>18965</v>
      </c>
      <c r="D9940" s="56" t="s">
        <v>18966</v>
      </c>
      <c r="E9940" s="58" t="s">
        <v>14216</v>
      </c>
      <c r="F9940" s="56" t="s">
        <v>14217</v>
      </c>
      <c r="G9940" s="67" t="s">
        <v>14320</v>
      </c>
      <c r="H9940" s="122" t="s">
        <v>18967</v>
      </c>
      <c r="I9940" s="121" t="s">
        <v>14219</v>
      </c>
      <c r="J9940" s="121" t="s">
        <v>14220</v>
      </c>
      <c r="K9940" s="71" t="s">
        <v>14321</v>
      </c>
      <c r="L9940" s="71" t="s">
        <v>14322</v>
      </c>
      <c r="M9940" s="71" t="s">
        <v>14323</v>
      </c>
      <c r="N9940" s="67" t="s">
        <v>14320</v>
      </c>
    </row>
    <row r="9941" spans="1:14">
      <c r="A9941" s="28"/>
      <c r="B9941" s="56" t="s">
        <v>18964</v>
      </c>
      <c r="C9941" s="56" t="s">
        <v>18965</v>
      </c>
      <c r="D9941" s="56" t="s">
        <v>18966</v>
      </c>
      <c r="E9941" s="58" t="s">
        <v>14216</v>
      </c>
      <c r="F9941" s="56" t="s">
        <v>14217</v>
      </c>
      <c r="G9941" s="67" t="s">
        <v>14324</v>
      </c>
      <c r="H9941" s="122" t="s">
        <v>18967</v>
      </c>
      <c r="I9941" s="121" t="s">
        <v>14219</v>
      </c>
      <c r="J9941" s="121" t="s">
        <v>14220</v>
      </c>
      <c r="K9941" s="71" t="s">
        <v>14325</v>
      </c>
      <c r="L9941" s="71" t="s">
        <v>14326</v>
      </c>
      <c r="M9941" s="71" t="s">
        <v>14327</v>
      </c>
      <c r="N9941" s="67" t="s">
        <v>14324</v>
      </c>
    </row>
    <row r="9942" spans="1:14">
      <c r="A9942" s="28"/>
      <c r="B9942" s="56" t="s">
        <v>18964</v>
      </c>
      <c r="C9942" s="56" t="s">
        <v>18965</v>
      </c>
      <c r="D9942" s="56" t="s">
        <v>18966</v>
      </c>
      <c r="E9942" s="58" t="s">
        <v>14216</v>
      </c>
      <c r="F9942" s="56" t="s">
        <v>14217</v>
      </c>
      <c r="G9942" s="67" t="s">
        <v>14328</v>
      </c>
      <c r="H9942" s="122" t="s">
        <v>18967</v>
      </c>
      <c r="I9942" s="121" t="s">
        <v>14219</v>
      </c>
      <c r="J9942" s="121" t="s">
        <v>14220</v>
      </c>
      <c r="K9942" s="71" t="s">
        <v>14329</v>
      </c>
      <c r="L9942" s="71" t="s">
        <v>14330</v>
      </c>
      <c r="M9942" s="71" t="s">
        <v>14331</v>
      </c>
      <c r="N9942" s="67" t="s">
        <v>14328</v>
      </c>
    </row>
    <row r="9943" spans="1:14">
      <c r="A9943" s="28"/>
      <c r="B9943" s="57"/>
      <c r="C9943" s="57"/>
      <c r="D9943" s="57"/>
      <c r="E9943" s="58" t="s">
        <v>84</v>
      </c>
      <c r="F9943" s="56"/>
      <c r="G9943" s="67"/>
      <c r="H9943" s="70"/>
      <c r="I9943" s="63"/>
      <c r="J9943" s="63"/>
      <c r="K9943" s="71"/>
      <c r="L9943" s="71"/>
      <c r="M9943" s="71"/>
      <c r="N9943" s="67"/>
    </row>
    <row r="9944" spans="1:14">
      <c r="A9944" s="28"/>
      <c r="B9944" s="56" t="s">
        <v>18964</v>
      </c>
      <c r="C9944" s="56" t="s">
        <v>18965</v>
      </c>
      <c r="D9944" s="56" t="s">
        <v>18966</v>
      </c>
      <c r="E9944" s="58" t="s">
        <v>14405</v>
      </c>
      <c r="F9944" s="56" t="s">
        <v>14406</v>
      </c>
      <c r="G9944" s="67" t="s">
        <v>14407</v>
      </c>
      <c r="H9944" s="122" t="s">
        <v>18967</v>
      </c>
      <c r="I9944" s="121" t="s">
        <v>14408</v>
      </c>
      <c r="J9944" s="121" t="s">
        <v>14409</v>
      </c>
      <c r="K9944" s="71" t="s">
        <v>14410</v>
      </c>
      <c r="L9944" s="71" t="s">
        <v>14411</v>
      </c>
      <c r="M9944" s="71" t="s">
        <v>14412</v>
      </c>
      <c r="N9944" s="67" t="s">
        <v>14407</v>
      </c>
    </row>
    <row r="9945" spans="1:14">
      <c r="A9945" s="28"/>
      <c r="B9945" s="56" t="s">
        <v>18964</v>
      </c>
      <c r="C9945" s="56" t="s">
        <v>18965</v>
      </c>
      <c r="D9945" s="56" t="s">
        <v>18966</v>
      </c>
      <c r="E9945" s="58" t="s">
        <v>14405</v>
      </c>
      <c r="F9945" s="56" t="s">
        <v>14406</v>
      </c>
      <c r="G9945" s="67" t="s">
        <v>14413</v>
      </c>
      <c r="H9945" s="122" t="s">
        <v>18967</v>
      </c>
      <c r="I9945" s="121" t="s">
        <v>14408</v>
      </c>
      <c r="J9945" s="121" t="s">
        <v>14409</v>
      </c>
      <c r="K9945" s="71" t="s">
        <v>14414</v>
      </c>
      <c r="L9945" s="71" t="s">
        <v>14415</v>
      </c>
      <c r="M9945" s="71" t="s">
        <v>14416</v>
      </c>
      <c r="N9945" s="67" t="s">
        <v>14413</v>
      </c>
    </row>
    <row r="9946" spans="1:14">
      <c r="A9946" s="28"/>
      <c r="B9946" s="56" t="s">
        <v>18964</v>
      </c>
      <c r="C9946" s="56" t="s">
        <v>18965</v>
      </c>
      <c r="D9946" s="56" t="s">
        <v>18966</v>
      </c>
      <c r="E9946" s="58" t="s">
        <v>14405</v>
      </c>
      <c r="F9946" s="56" t="s">
        <v>14406</v>
      </c>
      <c r="G9946" s="67" t="s">
        <v>14417</v>
      </c>
      <c r="H9946" s="122" t="s">
        <v>18967</v>
      </c>
      <c r="I9946" s="121" t="s">
        <v>14408</v>
      </c>
      <c r="J9946" s="121" t="s">
        <v>14409</v>
      </c>
      <c r="K9946" s="71" t="s">
        <v>14241</v>
      </c>
      <c r="L9946" s="71" t="s">
        <v>14242</v>
      </c>
      <c r="M9946" s="71" t="s">
        <v>14243</v>
      </c>
      <c r="N9946" s="67" t="s">
        <v>14417</v>
      </c>
    </row>
    <row r="9947" spans="1:14">
      <c r="A9947" s="28"/>
      <c r="B9947" s="56" t="s">
        <v>18964</v>
      </c>
      <c r="C9947" s="56" t="s">
        <v>18965</v>
      </c>
      <c r="D9947" s="56" t="s">
        <v>18966</v>
      </c>
      <c r="E9947" s="58" t="s">
        <v>14405</v>
      </c>
      <c r="F9947" s="56" t="s">
        <v>14406</v>
      </c>
      <c r="G9947" s="67" t="s">
        <v>14418</v>
      </c>
      <c r="H9947" s="122" t="s">
        <v>18967</v>
      </c>
      <c r="I9947" s="121" t="s">
        <v>14408</v>
      </c>
      <c r="J9947" s="121" t="s">
        <v>14409</v>
      </c>
      <c r="K9947" s="71" t="s">
        <v>14419</v>
      </c>
      <c r="L9947" s="71" t="s">
        <v>14420</v>
      </c>
      <c r="M9947" s="71" t="s">
        <v>14421</v>
      </c>
      <c r="N9947" s="67" t="s">
        <v>14418</v>
      </c>
    </row>
    <row r="9948" spans="1:14">
      <c r="A9948" s="28"/>
      <c r="B9948" s="56" t="s">
        <v>18964</v>
      </c>
      <c r="C9948" s="56" t="s">
        <v>18965</v>
      </c>
      <c r="D9948" s="56" t="s">
        <v>18966</v>
      </c>
      <c r="E9948" s="58" t="s">
        <v>14405</v>
      </c>
      <c r="F9948" s="56" t="s">
        <v>14406</v>
      </c>
      <c r="G9948" s="67" t="s">
        <v>14422</v>
      </c>
      <c r="H9948" s="122" t="s">
        <v>18967</v>
      </c>
      <c r="I9948" s="121" t="s">
        <v>14408</v>
      </c>
      <c r="J9948" s="121" t="s">
        <v>14409</v>
      </c>
      <c r="K9948" s="71" t="s">
        <v>14423</v>
      </c>
      <c r="L9948" s="71" t="s">
        <v>14424</v>
      </c>
      <c r="M9948" s="71" t="s">
        <v>14425</v>
      </c>
      <c r="N9948" s="67" t="s">
        <v>14422</v>
      </c>
    </row>
    <row r="9949" spans="1:14">
      <c r="A9949" s="28"/>
      <c r="B9949" s="56" t="s">
        <v>18964</v>
      </c>
      <c r="C9949" s="56" t="s">
        <v>18965</v>
      </c>
      <c r="D9949" s="56" t="s">
        <v>18966</v>
      </c>
      <c r="E9949" s="58" t="s">
        <v>14405</v>
      </c>
      <c r="F9949" s="56" t="s">
        <v>14406</v>
      </c>
      <c r="G9949" s="67" t="s">
        <v>14426</v>
      </c>
      <c r="H9949" s="122" t="s">
        <v>18967</v>
      </c>
      <c r="I9949" s="121" t="s">
        <v>14408</v>
      </c>
      <c r="J9949" s="121" t="s">
        <v>14409</v>
      </c>
      <c r="K9949" s="71" t="s">
        <v>14427</v>
      </c>
      <c r="L9949" s="71" t="s">
        <v>14428</v>
      </c>
      <c r="M9949" s="71" t="s">
        <v>14429</v>
      </c>
      <c r="N9949" s="67" t="s">
        <v>14426</v>
      </c>
    </row>
    <row r="9950" spans="1:14">
      <c r="A9950" s="28"/>
      <c r="B9950" s="56" t="s">
        <v>18964</v>
      </c>
      <c r="C9950" s="56" t="s">
        <v>18965</v>
      </c>
      <c r="D9950" s="56" t="s">
        <v>18966</v>
      </c>
      <c r="E9950" s="58" t="s">
        <v>14405</v>
      </c>
      <c r="F9950" s="56" t="s">
        <v>14406</v>
      </c>
      <c r="G9950" s="67" t="s">
        <v>14430</v>
      </c>
      <c r="H9950" s="122" t="s">
        <v>18967</v>
      </c>
      <c r="I9950" s="121" t="s">
        <v>14408</v>
      </c>
      <c r="J9950" s="121" t="s">
        <v>14409</v>
      </c>
      <c r="K9950" s="71" t="s">
        <v>14317</v>
      </c>
      <c r="L9950" s="71" t="s">
        <v>14318</v>
      </c>
      <c r="M9950" s="71" t="s">
        <v>14319</v>
      </c>
      <c r="N9950" s="67" t="s">
        <v>14430</v>
      </c>
    </row>
    <row r="9951" spans="1:14">
      <c r="A9951" s="28"/>
      <c r="B9951" s="56" t="s">
        <v>18964</v>
      </c>
      <c r="C9951" s="56" t="s">
        <v>18965</v>
      </c>
      <c r="D9951" s="56" t="s">
        <v>18966</v>
      </c>
      <c r="E9951" s="58" t="s">
        <v>14405</v>
      </c>
      <c r="F9951" s="56" t="s">
        <v>14406</v>
      </c>
      <c r="G9951" s="67" t="s">
        <v>14431</v>
      </c>
      <c r="H9951" s="122" t="s">
        <v>18967</v>
      </c>
      <c r="I9951" s="121" t="s">
        <v>14408</v>
      </c>
      <c r="J9951" s="121" t="s">
        <v>14409</v>
      </c>
      <c r="K9951" s="71" t="s">
        <v>14321</v>
      </c>
      <c r="L9951" s="71" t="s">
        <v>14322</v>
      </c>
      <c r="M9951" s="71" t="s">
        <v>14323</v>
      </c>
      <c r="N9951" s="67" t="s">
        <v>14431</v>
      </c>
    </row>
    <row r="9952" spans="1:14">
      <c r="A9952" s="28"/>
      <c r="B9952" s="56" t="s">
        <v>18964</v>
      </c>
      <c r="C9952" s="56" t="s">
        <v>18965</v>
      </c>
      <c r="D9952" s="56" t="s">
        <v>18966</v>
      </c>
      <c r="E9952" s="58" t="s">
        <v>14405</v>
      </c>
      <c r="F9952" s="56" t="s">
        <v>14406</v>
      </c>
      <c r="G9952" s="67" t="s">
        <v>14432</v>
      </c>
      <c r="H9952" s="122" t="s">
        <v>18967</v>
      </c>
      <c r="I9952" s="121" t="s">
        <v>14408</v>
      </c>
      <c r="J9952" s="121" t="s">
        <v>14409</v>
      </c>
      <c r="K9952" s="71" t="s">
        <v>14433</v>
      </c>
      <c r="L9952" s="71" t="s">
        <v>14434</v>
      </c>
      <c r="M9952" s="71" t="s">
        <v>14435</v>
      </c>
      <c r="N9952" s="67" t="s">
        <v>14432</v>
      </c>
    </row>
    <row r="9953" spans="1:14">
      <c r="A9953" s="28"/>
      <c r="B9953" s="56" t="s">
        <v>18964</v>
      </c>
      <c r="C9953" s="56" t="s">
        <v>18965</v>
      </c>
      <c r="D9953" s="56" t="s">
        <v>18966</v>
      </c>
      <c r="E9953" s="58" t="s">
        <v>14405</v>
      </c>
      <c r="F9953" s="56" t="s">
        <v>14406</v>
      </c>
      <c r="G9953" s="67" t="s">
        <v>14436</v>
      </c>
      <c r="H9953" s="122" t="s">
        <v>18967</v>
      </c>
      <c r="I9953" s="121" t="s">
        <v>14408</v>
      </c>
      <c r="J9953" s="121" t="s">
        <v>14409</v>
      </c>
      <c r="K9953" s="71" t="s">
        <v>14437</v>
      </c>
      <c r="L9953" s="71" t="s">
        <v>14438</v>
      </c>
      <c r="M9953" s="71" t="s">
        <v>14439</v>
      </c>
      <c r="N9953" s="67" t="s">
        <v>14436</v>
      </c>
    </row>
    <row r="9954" spans="1:14">
      <c r="A9954" s="28"/>
      <c r="B9954" s="56" t="s">
        <v>18964</v>
      </c>
      <c r="C9954" s="56" t="s">
        <v>18965</v>
      </c>
      <c r="D9954" s="56" t="s">
        <v>18966</v>
      </c>
      <c r="E9954" s="58" t="s">
        <v>14405</v>
      </c>
      <c r="F9954" s="56" t="s">
        <v>14406</v>
      </c>
      <c r="G9954" s="67" t="s">
        <v>14440</v>
      </c>
      <c r="H9954" s="122" t="s">
        <v>18967</v>
      </c>
      <c r="I9954" s="121" t="s">
        <v>14408</v>
      </c>
      <c r="J9954" s="121" t="s">
        <v>14409</v>
      </c>
      <c r="K9954" s="71" t="s">
        <v>14441</v>
      </c>
      <c r="L9954" s="71" t="s">
        <v>14442</v>
      </c>
      <c r="M9954" s="71" t="s">
        <v>14443</v>
      </c>
      <c r="N9954" s="67" t="s">
        <v>14440</v>
      </c>
    </row>
    <row r="9955" spans="1:14">
      <c r="A9955" s="28"/>
      <c r="B9955" s="56" t="s">
        <v>18964</v>
      </c>
      <c r="C9955" s="56" t="s">
        <v>18965</v>
      </c>
      <c r="D9955" s="56" t="s">
        <v>18966</v>
      </c>
      <c r="E9955" s="58" t="s">
        <v>14405</v>
      </c>
      <c r="F9955" s="56" t="s">
        <v>14406</v>
      </c>
      <c r="G9955" s="67" t="s">
        <v>14444</v>
      </c>
      <c r="H9955" s="122" t="s">
        <v>18967</v>
      </c>
      <c r="I9955" s="121" t="s">
        <v>14408</v>
      </c>
      <c r="J9955" s="121" t="s">
        <v>14409</v>
      </c>
      <c r="K9955" s="71" t="s">
        <v>14445</v>
      </c>
      <c r="L9955" s="71" t="s">
        <v>14446</v>
      </c>
      <c r="M9955" s="71" t="s">
        <v>14447</v>
      </c>
      <c r="N9955" s="67" t="s">
        <v>14444</v>
      </c>
    </row>
    <row r="9956" spans="1:14">
      <c r="A9956" s="28"/>
      <c r="B9956" s="56" t="s">
        <v>18964</v>
      </c>
      <c r="C9956" s="56" t="s">
        <v>18965</v>
      </c>
      <c r="D9956" s="56" t="s">
        <v>18966</v>
      </c>
      <c r="E9956" s="58" t="s">
        <v>14405</v>
      </c>
      <c r="F9956" s="56" t="s">
        <v>14406</v>
      </c>
      <c r="G9956" s="67" t="s">
        <v>14448</v>
      </c>
      <c r="H9956" s="122" t="s">
        <v>18967</v>
      </c>
      <c r="I9956" s="121" t="s">
        <v>14408</v>
      </c>
      <c r="J9956" s="121" t="s">
        <v>14409</v>
      </c>
      <c r="K9956" s="71" t="s">
        <v>14449</v>
      </c>
      <c r="L9956" s="71" t="s">
        <v>14450</v>
      </c>
      <c r="M9956" s="71" t="s">
        <v>14451</v>
      </c>
      <c r="N9956" s="67" t="s">
        <v>14448</v>
      </c>
    </row>
    <row r="9957" spans="1:14">
      <c r="A9957" s="28"/>
      <c r="B9957" s="56" t="s">
        <v>18964</v>
      </c>
      <c r="C9957" s="56" t="s">
        <v>18965</v>
      </c>
      <c r="D9957" s="56" t="s">
        <v>18966</v>
      </c>
      <c r="E9957" s="58" t="s">
        <v>14405</v>
      </c>
      <c r="F9957" s="56" t="s">
        <v>14406</v>
      </c>
      <c r="G9957" s="67" t="s">
        <v>14452</v>
      </c>
      <c r="H9957" s="122" t="s">
        <v>18967</v>
      </c>
      <c r="I9957" s="121" t="s">
        <v>14408</v>
      </c>
      <c r="J9957" s="121" t="s">
        <v>14409</v>
      </c>
      <c r="K9957" s="71" t="s">
        <v>14453</v>
      </c>
      <c r="L9957" s="71" t="s">
        <v>14454</v>
      </c>
      <c r="M9957" s="71" t="s">
        <v>14455</v>
      </c>
      <c r="N9957" s="67" t="s">
        <v>14452</v>
      </c>
    </row>
    <row r="9958" spans="1:14">
      <c r="A9958" s="28"/>
      <c r="B9958" s="56" t="s">
        <v>18964</v>
      </c>
      <c r="C9958" s="56" t="s">
        <v>18965</v>
      </c>
      <c r="D9958" s="56" t="s">
        <v>18966</v>
      </c>
      <c r="E9958" s="58" t="s">
        <v>14405</v>
      </c>
      <c r="F9958" s="56" t="s">
        <v>14406</v>
      </c>
      <c r="G9958" s="67" t="s">
        <v>14456</v>
      </c>
      <c r="H9958" s="122" t="s">
        <v>18967</v>
      </c>
      <c r="I9958" s="121" t="s">
        <v>14408</v>
      </c>
      <c r="J9958" s="121" t="s">
        <v>14409</v>
      </c>
      <c r="K9958" s="71" t="s">
        <v>14457</v>
      </c>
      <c r="L9958" s="71" t="s">
        <v>14458</v>
      </c>
      <c r="M9958" s="71" t="s">
        <v>14459</v>
      </c>
      <c r="N9958" s="67" t="s">
        <v>14456</v>
      </c>
    </row>
    <row r="9959" spans="1:14">
      <c r="A9959" s="28"/>
      <c r="B9959" s="57"/>
      <c r="C9959" s="57"/>
      <c r="D9959" s="57"/>
      <c r="E9959" s="58" t="s">
        <v>84</v>
      </c>
      <c r="F9959" s="56"/>
      <c r="G9959" s="67"/>
      <c r="H9959" s="70"/>
      <c r="I9959" s="63"/>
      <c r="J9959" s="63"/>
      <c r="K9959" s="71"/>
      <c r="L9959" s="71"/>
      <c r="M9959" s="71"/>
      <c r="N9959" s="67"/>
    </row>
    <row r="9960" spans="1:14">
      <c r="A9960" s="28"/>
      <c r="B9960" s="56" t="s">
        <v>18968</v>
      </c>
      <c r="C9960" s="56" t="s">
        <v>18969</v>
      </c>
      <c r="D9960" s="56" t="s">
        <v>18970</v>
      </c>
      <c r="E9960" s="58" t="s">
        <v>14216</v>
      </c>
      <c r="F9960" s="56" t="s">
        <v>14217</v>
      </c>
      <c r="G9960" s="67" t="s">
        <v>14240</v>
      </c>
      <c r="H9960" s="122" t="s">
        <v>18971</v>
      </c>
      <c r="I9960" s="121" t="s">
        <v>14219</v>
      </c>
      <c r="J9960" s="121" t="s">
        <v>14220</v>
      </c>
      <c r="K9960" s="71" t="s">
        <v>14241</v>
      </c>
      <c r="L9960" s="71" t="s">
        <v>14242</v>
      </c>
      <c r="M9960" s="71" t="s">
        <v>14243</v>
      </c>
      <c r="N9960" s="67" t="s">
        <v>14240</v>
      </c>
    </row>
    <row r="9961" spans="1:14">
      <c r="A9961" s="28"/>
      <c r="B9961" s="56" t="s">
        <v>18968</v>
      </c>
      <c r="C9961" s="56" t="s">
        <v>18969</v>
      </c>
      <c r="D9961" s="56" t="s">
        <v>18970</v>
      </c>
      <c r="E9961" s="58" t="s">
        <v>14216</v>
      </c>
      <c r="F9961" s="56" t="s">
        <v>14217</v>
      </c>
      <c r="G9961" s="67" t="s">
        <v>14244</v>
      </c>
      <c r="H9961" s="122" t="s">
        <v>18971</v>
      </c>
      <c r="I9961" s="121" t="s">
        <v>14219</v>
      </c>
      <c r="J9961" s="121" t="s">
        <v>14220</v>
      </c>
      <c r="K9961" s="71" t="s">
        <v>14245</v>
      </c>
      <c r="L9961" s="71" t="s">
        <v>14246</v>
      </c>
      <c r="M9961" s="71" t="s">
        <v>14247</v>
      </c>
      <c r="N9961" s="67" t="s">
        <v>14244</v>
      </c>
    </row>
    <row r="9962" spans="1:14">
      <c r="A9962" s="28"/>
      <c r="B9962" s="56" t="s">
        <v>18968</v>
      </c>
      <c r="C9962" s="56" t="s">
        <v>18969</v>
      </c>
      <c r="D9962" s="56" t="s">
        <v>18970</v>
      </c>
      <c r="E9962" s="58" t="s">
        <v>14216</v>
      </c>
      <c r="F9962" s="56" t="s">
        <v>14217</v>
      </c>
      <c r="G9962" s="67" t="s">
        <v>14248</v>
      </c>
      <c r="H9962" s="122" t="s">
        <v>18971</v>
      </c>
      <c r="I9962" s="121" t="s">
        <v>14219</v>
      </c>
      <c r="J9962" s="121" t="s">
        <v>14220</v>
      </c>
      <c r="K9962" s="71" t="s">
        <v>14249</v>
      </c>
      <c r="L9962" s="71" t="s">
        <v>14250</v>
      </c>
      <c r="M9962" s="71" t="s">
        <v>14251</v>
      </c>
      <c r="N9962" s="67" t="s">
        <v>14248</v>
      </c>
    </row>
    <row r="9963" spans="1:14">
      <c r="A9963" s="28"/>
      <c r="B9963" s="56" t="s">
        <v>18968</v>
      </c>
      <c r="C9963" s="56" t="s">
        <v>18969</v>
      </c>
      <c r="D9963" s="56" t="s">
        <v>18970</v>
      </c>
      <c r="E9963" s="58" t="s">
        <v>14216</v>
      </c>
      <c r="F9963" s="56" t="s">
        <v>14217</v>
      </c>
      <c r="G9963" s="67" t="s">
        <v>14252</v>
      </c>
      <c r="H9963" s="122" t="s">
        <v>18971</v>
      </c>
      <c r="I9963" s="121" t="s">
        <v>14219</v>
      </c>
      <c r="J9963" s="121" t="s">
        <v>14220</v>
      </c>
      <c r="K9963" s="71" t="s">
        <v>14253</v>
      </c>
      <c r="L9963" s="71" t="s">
        <v>14254</v>
      </c>
      <c r="M9963" s="71" t="s">
        <v>14255</v>
      </c>
      <c r="N9963" s="67" t="s">
        <v>14252</v>
      </c>
    </row>
    <row r="9964" spans="1:14">
      <c r="A9964" s="28"/>
      <c r="B9964" s="56" t="s">
        <v>18968</v>
      </c>
      <c r="C9964" s="56" t="s">
        <v>18969</v>
      </c>
      <c r="D9964" s="56" t="s">
        <v>18970</v>
      </c>
      <c r="E9964" s="58" t="s">
        <v>14216</v>
      </c>
      <c r="F9964" s="56" t="s">
        <v>14217</v>
      </c>
      <c r="G9964" s="67" t="s">
        <v>14256</v>
      </c>
      <c r="H9964" s="122" t="s">
        <v>18971</v>
      </c>
      <c r="I9964" s="121" t="s">
        <v>14219</v>
      </c>
      <c r="J9964" s="121" t="s">
        <v>14220</v>
      </c>
      <c r="K9964" s="71" t="s">
        <v>14257</v>
      </c>
      <c r="L9964" s="71" t="s">
        <v>14258</v>
      </c>
      <c r="M9964" s="71" t="s">
        <v>14259</v>
      </c>
      <c r="N9964" s="67" t="s">
        <v>14256</v>
      </c>
    </row>
    <row r="9965" spans="1:14">
      <c r="A9965" s="28"/>
      <c r="B9965" s="56" t="s">
        <v>18968</v>
      </c>
      <c r="C9965" s="56" t="s">
        <v>18969</v>
      </c>
      <c r="D9965" s="56" t="s">
        <v>18970</v>
      </c>
      <c r="E9965" s="58" t="s">
        <v>14216</v>
      </c>
      <c r="F9965" s="56" t="s">
        <v>14217</v>
      </c>
      <c r="G9965" s="67" t="s">
        <v>14260</v>
      </c>
      <c r="H9965" s="122" t="s">
        <v>18971</v>
      </c>
      <c r="I9965" s="121" t="s">
        <v>14219</v>
      </c>
      <c r="J9965" s="121" t="s">
        <v>14220</v>
      </c>
      <c r="K9965" s="71" t="s">
        <v>14261</v>
      </c>
      <c r="L9965" s="71" t="s">
        <v>14262</v>
      </c>
      <c r="M9965" s="71" t="s">
        <v>14263</v>
      </c>
      <c r="N9965" s="67" t="s">
        <v>14260</v>
      </c>
    </row>
    <row r="9966" spans="1:14">
      <c r="A9966" s="28"/>
      <c r="B9966" s="56" t="s">
        <v>18968</v>
      </c>
      <c r="C9966" s="56" t="s">
        <v>18969</v>
      </c>
      <c r="D9966" s="56" t="s">
        <v>18970</v>
      </c>
      <c r="E9966" s="58" t="s">
        <v>14216</v>
      </c>
      <c r="F9966" s="56" t="s">
        <v>14217</v>
      </c>
      <c r="G9966" s="67" t="s">
        <v>14264</v>
      </c>
      <c r="H9966" s="122" t="s">
        <v>18971</v>
      </c>
      <c r="I9966" s="121" t="s">
        <v>14219</v>
      </c>
      <c r="J9966" s="121" t="s">
        <v>14220</v>
      </c>
      <c r="K9966" s="71" t="s">
        <v>14265</v>
      </c>
      <c r="L9966" s="71" t="s">
        <v>14266</v>
      </c>
      <c r="M9966" s="71" t="s">
        <v>14267</v>
      </c>
      <c r="N9966" s="67" t="s">
        <v>14264</v>
      </c>
    </row>
    <row r="9967" spans="1:14">
      <c r="A9967" s="28"/>
      <c r="B9967" s="56" t="s">
        <v>18968</v>
      </c>
      <c r="C9967" s="56" t="s">
        <v>18969</v>
      </c>
      <c r="D9967" s="56" t="s">
        <v>18970</v>
      </c>
      <c r="E9967" s="58" t="s">
        <v>14216</v>
      </c>
      <c r="F9967" s="56" t="s">
        <v>14217</v>
      </c>
      <c r="G9967" s="67" t="s">
        <v>14268</v>
      </c>
      <c r="H9967" s="122" t="s">
        <v>18971</v>
      </c>
      <c r="I9967" s="121" t="s">
        <v>14219</v>
      </c>
      <c r="J9967" s="121" t="s">
        <v>14220</v>
      </c>
      <c r="K9967" s="71" t="s">
        <v>14269</v>
      </c>
      <c r="L9967" s="71" t="s">
        <v>14270</v>
      </c>
      <c r="M9967" s="71" t="s">
        <v>14271</v>
      </c>
      <c r="N9967" s="67" t="s">
        <v>14268</v>
      </c>
    </row>
    <row r="9968" spans="1:14">
      <c r="A9968" s="28"/>
      <c r="B9968" s="56" t="s">
        <v>18968</v>
      </c>
      <c r="C9968" s="56" t="s">
        <v>18969</v>
      </c>
      <c r="D9968" s="56" t="s">
        <v>18970</v>
      </c>
      <c r="E9968" s="58" t="s">
        <v>14216</v>
      </c>
      <c r="F9968" s="56" t="s">
        <v>14217</v>
      </c>
      <c r="G9968" s="67" t="s">
        <v>14272</v>
      </c>
      <c r="H9968" s="122" t="s">
        <v>18971</v>
      </c>
      <c r="I9968" s="121" t="s">
        <v>14219</v>
      </c>
      <c r="J9968" s="121" t="s">
        <v>14220</v>
      </c>
      <c r="K9968" s="71" t="s">
        <v>14273</v>
      </c>
      <c r="L9968" s="71" t="s">
        <v>14274</v>
      </c>
      <c r="M9968" s="71" t="s">
        <v>14275</v>
      </c>
      <c r="N9968" s="67" t="s">
        <v>14272</v>
      </c>
    </row>
    <row r="9969" spans="1:14">
      <c r="A9969" s="28"/>
      <c r="B9969" s="56" t="s">
        <v>18968</v>
      </c>
      <c r="C9969" s="56" t="s">
        <v>18969</v>
      </c>
      <c r="D9969" s="56" t="s">
        <v>18970</v>
      </c>
      <c r="E9969" s="58" t="s">
        <v>14216</v>
      </c>
      <c r="F9969" s="56" t="s">
        <v>14217</v>
      </c>
      <c r="G9969" s="67" t="s">
        <v>14276</v>
      </c>
      <c r="H9969" s="122" t="s">
        <v>18971</v>
      </c>
      <c r="I9969" s="121" t="s">
        <v>14219</v>
      </c>
      <c r="J9969" s="121" t="s">
        <v>14220</v>
      </c>
      <c r="K9969" s="71" t="s">
        <v>14277</v>
      </c>
      <c r="L9969" s="71" t="s">
        <v>14278</v>
      </c>
      <c r="M9969" s="71" t="s">
        <v>14279</v>
      </c>
      <c r="N9969" s="67" t="s">
        <v>14276</v>
      </c>
    </row>
    <row r="9970" spans="1:14">
      <c r="A9970" s="28"/>
      <c r="B9970" s="56"/>
      <c r="C9970" s="56"/>
      <c r="D9970" s="56"/>
      <c r="E9970" s="58"/>
      <c r="F9970" s="56"/>
      <c r="G9970" s="67"/>
      <c r="H9970" s="124"/>
      <c r="I9970" s="63"/>
      <c r="J9970" s="63"/>
      <c r="K9970" s="71"/>
      <c r="L9970" s="71"/>
      <c r="M9970" s="71"/>
      <c r="N9970" s="67"/>
    </row>
    <row r="9971" spans="1:14">
      <c r="A9971" s="28"/>
      <c r="B9971" s="56" t="s">
        <v>18968</v>
      </c>
      <c r="C9971" s="56" t="s">
        <v>18969</v>
      </c>
      <c r="D9971" s="56" t="s">
        <v>18970</v>
      </c>
      <c r="E9971" s="58" t="s">
        <v>14405</v>
      </c>
      <c r="F9971" s="56" t="s">
        <v>14406</v>
      </c>
      <c r="G9971" s="67" t="s">
        <v>14417</v>
      </c>
      <c r="H9971" s="122" t="s">
        <v>18971</v>
      </c>
      <c r="I9971" s="121" t="s">
        <v>14408</v>
      </c>
      <c r="J9971" s="121" t="s">
        <v>14409</v>
      </c>
      <c r="K9971" s="71" t="s">
        <v>14241</v>
      </c>
      <c r="L9971" s="71" t="s">
        <v>14242</v>
      </c>
      <c r="M9971" s="71" t="s">
        <v>14243</v>
      </c>
      <c r="N9971" s="67" t="s">
        <v>14417</v>
      </c>
    </row>
    <row r="9972" spans="1:14">
      <c r="A9972" s="28"/>
      <c r="B9972" s="56" t="s">
        <v>18968</v>
      </c>
      <c r="C9972" s="56" t="s">
        <v>18969</v>
      </c>
      <c r="D9972" s="56" t="s">
        <v>18970</v>
      </c>
      <c r="E9972" s="58" t="s">
        <v>14405</v>
      </c>
      <c r="F9972" s="56" t="s">
        <v>14406</v>
      </c>
      <c r="G9972" s="67" t="s">
        <v>14418</v>
      </c>
      <c r="H9972" s="122" t="s">
        <v>18971</v>
      </c>
      <c r="I9972" s="121" t="s">
        <v>14408</v>
      </c>
      <c r="J9972" s="121" t="s">
        <v>14409</v>
      </c>
      <c r="K9972" s="71" t="s">
        <v>14419</v>
      </c>
      <c r="L9972" s="71" t="s">
        <v>14420</v>
      </c>
      <c r="M9972" s="71" t="s">
        <v>14421</v>
      </c>
      <c r="N9972" s="67" t="s">
        <v>14418</v>
      </c>
    </row>
    <row r="9973" spans="1:14">
      <c r="A9973" s="28"/>
      <c r="B9973" s="56" t="s">
        <v>18968</v>
      </c>
      <c r="C9973" s="56" t="s">
        <v>18969</v>
      </c>
      <c r="D9973" s="56" t="s">
        <v>18970</v>
      </c>
      <c r="E9973" s="58" t="s">
        <v>14405</v>
      </c>
      <c r="F9973" s="56" t="s">
        <v>14406</v>
      </c>
      <c r="G9973" s="67" t="s">
        <v>14422</v>
      </c>
      <c r="H9973" s="122" t="s">
        <v>18971</v>
      </c>
      <c r="I9973" s="121" t="s">
        <v>14408</v>
      </c>
      <c r="J9973" s="121" t="s">
        <v>14409</v>
      </c>
      <c r="K9973" s="71" t="s">
        <v>14423</v>
      </c>
      <c r="L9973" s="71" t="s">
        <v>14424</v>
      </c>
      <c r="M9973" s="71" t="s">
        <v>14425</v>
      </c>
      <c r="N9973" s="67" t="s">
        <v>14422</v>
      </c>
    </row>
    <row r="9974" spans="1:14">
      <c r="A9974" s="28"/>
      <c r="B9974" s="56" t="s">
        <v>18968</v>
      </c>
      <c r="C9974" s="56" t="s">
        <v>18969</v>
      </c>
      <c r="D9974" s="56" t="s">
        <v>18970</v>
      </c>
      <c r="E9974" s="58" t="s">
        <v>14405</v>
      </c>
      <c r="F9974" s="56" t="s">
        <v>14406</v>
      </c>
      <c r="G9974" s="67" t="s">
        <v>14426</v>
      </c>
      <c r="H9974" s="122" t="s">
        <v>18971</v>
      </c>
      <c r="I9974" s="121" t="s">
        <v>14408</v>
      </c>
      <c r="J9974" s="121" t="s">
        <v>14409</v>
      </c>
      <c r="K9974" s="71" t="s">
        <v>14427</v>
      </c>
      <c r="L9974" s="71" t="s">
        <v>14428</v>
      </c>
      <c r="M9974" s="71" t="s">
        <v>14429</v>
      </c>
      <c r="N9974" s="67" t="s">
        <v>14426</v>
      </c>
    </row>
    <row r="9975" spans="1:14">
      <c r="A9975" s="28"/>
      <c r="B9975" s="57"/>
      <c r="C9975" s="57"/>
      <c r="D9975" s="57"/>
      <c r="E9975" s="58" t="s">
        <v>84</v>
      </c>
      <c r="F9975" s="56"/>
      <c r="G9975" s="67"/>
      <c r="H9975" s="70"/>
      <c r="I9975" s="63"/>
      <c r="J9975" s="63"/>
      <c r="K9975" s="71"/>
      <c r="L9975" s="71"/>
      <c r="M9975" s="71"/>
      <c r="N9975" s="67"/>
    </row>
    <row r="9976" spans="1:14">
      <c r="A9976" s="28"/>
      <c r="B9976" s="56" t="s">
        <v>18972</v>
      </c>
      <c r="C9976" s="56" t="s">
        <v>18973</v>
      </c>
      <c r="D9976" s="56" t="s">
        <v>18974</v>
      </c>
      <c r="E9976" s="58" t="s">
        <v>13867</v>
      </c>
      <c r="F9976" s="56" t="s">
        <v>13868</v>
      </c>
      <c r="G9976" s="67" t="s">
        <v>13869</v>
      </c>
      <c r="H9976" s="122" t="s">
        <v>18975</v>
      </c>
      <c r="I9976" s="121" t="s">
        <v>13870</v>
      </c>
      <c r="J9976" s="121" t="s">
        <v>13871</v>
      </c>
      <c r="K9976" s="71" t="s">
        <v>13872</v>
      </c>
      <c r="L9976" s="71" t="s">
        <v>13873</v>
      </c>
      <c r="M9976" s="71" t="s">
        <v>13874</v>
      </c>
      <c r="N9976" s="67" t="s">
        <v>13869</v>
      </c>
    </row>
    <row r="9977" spans="1:14">
      <c r="A9977" s="28"/>
      <c r="B9977" s="56" t="s">
        <v>18972</v>
      </c>
      <c r="C9977" s="56" t="s">
        <v>18973</v>
      </c>
      <c r="D9977" s="56" t="s">
        <v>18974</v>
      </c>
      <c r="E9977" s="58" t="s">
        <v>13867</v>
      </c>
      <c r="F9977" s="56" t="s">
        <v>13868</v>
      </c>
      <c r="G9977" s="67" t="s">
        <v>13875</v>
      </c>
      <c r="H9977" s="122" t="s">
        <v>18975</v>
      </c>
      <c r="I9977" s="121" t="s">
        <v>13870</v>
      </c>
      <c r="J9977" s="121" t="s">
        <v>13871</v>
      </c>
      <c r="K9977" s="71" t="s">
        <v>13876</v>
      </c>
      <c r="L9977" s="71" t="s">
        <v>13877</v>
      </c>
      <c r="M9977" s="71" t="s">
        <v>13878</v>
      </c>
      <c r="N9977" s="67" t="s">
        <v>13875</v>
      </c>
    </row>
    <row r="9978" spans="1:14">
      <c r="A9978" s="28"/>
      <c r="B9978" s="56" t="s">
        <v>18972</v>
      </c>
      <c r="C9978" s="56" t="s">
        <v>18973</v>
      </c>
      <c r="D9978" s="56" t="s">
        <v>18974</v>
      </c>
      <c r="E9978" s="58" t="s">
        <v>13867</v>
      </c>
      <c r="F9978" s="56" t="s">
        <v>13868</v>
      </c>
      <c r="G9978" s="67" t="s">
        <v>13879</v>
      </c>
      <c r="H9978" s="122" t="s">
        <v>18975</v>
      </c>
      <c r="I9978" s="121" t="s">
        <v>13870</v>
      </c>
      <c r="J9978" s="121" t="s">
        <v>13871</v>
      </c>
      <c r="K9978" s="71" t="s">
        <v>13880</v>
      </c>
      <c r="L9978" s="71" t="s">
        <v>13881</v>
      </c>
      <c r="M9978" s="71" t="s">
        <v>13882</v>
      </c>
      <c r="N9978" s="67" t="s">
        <v>13879</v>
      </c>
    </row>
    <row r="9979" spans="1:14">
      <c r="A9979" s="28"/>
      <c r="B9979" s="56" t="s">
        <v>18972</v>
      </c>
      <c r="C9979" s="56" t="s">
        <v>18973</v>
      </c>
      <c r="D9979" s="56" t="s">
        <v>18974</v>
      </c>
      <c r="E9979" s="58" t="s">
        <v>13867</v>
      </c>
      <c r="F9979" s="56" t="s">
        <v>13868</v>
      </c>
      <c r="G9979" s="67" t="s">
        <v>13883</v>
      </c>
      <c r="H9979" s="122" t="s">
        <v>18975</v>
      </c>
      <c r="I9979" s="121" t="s">
        <v>13870</v>
      </c>
      <c r="J9979" s="121" t="s">
        <v>13871</v>
      </c>
      <c r="K9979" s="71" t="s">
        <v>13884</v>
      </c>
      <c r="L9979" s="71" t="s">
        <v>13885</v>
      </c>
      <c r="M9979" s="71" t="s">
        <v>13886</v>
      </c>
      <c r="N9979" s="67" t="s">
        <v>13883</v>
      </c>
    </row>
    <row r="9980" spans="1:14">
      <c r="A9980" s="28"/>
      <c r="B9980" s="56" t="s">
        <v>18972</v>
      </c>
      <c r="C9980" s="56" t="s">
        <v>18973</v>
      </c>
      <c r="D9980" s="56" t="s">
        <v>18974</v>
      </c>
      <c r="E9980" s="58" t="s">
        <v>13867</v>
      </c>
      <c r="F9980" s="56" t="s">
        <v>13868</v>
      </c>
      <c r="G9980" s="67" t="s">
        <v>13887</v>
      </c>
      <c r="H9980" s="122" t="s">
        <v>18975</v>
      </c>
      <c r="I9980" s="121" t="s">
        <v>13870</v>
      </c>
      <c r="J9980" s="121" t="s">
        <v>13871</v>
      </c>
      <c r="K9980" s="71" t="s">
        <v>13888</v>
      </c>
      <c r="L9980" s="71" t="s">
        <v>13889</v>
      </c>
      <c r="M9980" s="71" t="s">
        <v>13890</v>
      </c>
      <c r="N9980" s="67" t="s">
        <v>13887</v>
      </c>
    </row>
    <row r="9981" spans="1:14">
      <c r="A9981" s="28"/>
      <c r="B9981" s="56" t="s">
        <v>18972</v>
      </c>
      <c r="C9981" s="56" t="s">
        <v>18973</v>
      </c>
      <c r="D9981" s="56" t="s">
        <v>18974</v>
      </c>
      <c r="E9981" s="58" t="s">
        <v>13867</v>
      </c>
      <c r="F9981" s="56" t="s">
        <v>13868</v>
      </c>
      <c r="G9981" s="67" t="s">
        <v>13891</v>
      </c>
      <c r="H9981" s="122" t="s">
        <v>18975</v>
      </c>
      <c r="I9981" s="121" t="s">
        <v>13870</v>
      </c>
      <c r="J9981" s="121" t="s">
        <v>13871</v>
      </c>
      <c r="K9981" s="71" t="s">
        <v>13892</v>
      </c>
      <c r="L9981" s="71" t="s">
        <v>13893</v>
      </c>
      <c r="M9981" s="71" t="s">
        <v>13894</v>
      </c>
      <c r="N9981" s="67" t="s">
        <v>13891</v>
      </c>
    </row>
    <row r="9982" spans="1:14">
      <c r="A9982" s="28"/>
      <c r="B9982" s="56" t="s">
        <v>18972</v>
      </c>
      <c r="C9982" s="56" t="s">
        <v>18973</v>
      </c>
      <c r="D9982" s="56" t="s">
        <v>18974</v>
      </c>
      <c r="E9982" s="58" t="s">
        <v>13867</v>
      </c>
      <c r="F9982" s="56" t="s">
        <v>13868</v>
      </c>
      <c r="G9982" s="67" t="s">
        <v>13895</v>
      </c>
      <c r="H9982" s="122" t="s">
        <v>18975</v>
      </c>
      <c r="I9982" s="121" t="s">
        <v>13870</v>
      </c>
      <c r="J9982" s="121" t="s">
        <v>13871</v>
      </c>
      <c r="K9982" s="71" t="s">
        <v>13896</v>
      </c>
      <c r="L9982" s="71" t="s">
        <v>13897</v>
      </c>
      <c r="M9982" s="71" t="s">
        <v>13898</v>
      </c>
      <c r="N9982" s="67" t="s">
        <v>13895</v>
      </c>
    </row>
    <row r="9983" spans="1:14">
      <c r="A9983" s="28"/>
      <c r="B9983" s="56" t="s">
        <v>18972</v>
      </c>
      <c r="C9983" s="56" t="s">
        <v>18973</v>
      </c>
      <c r="D9983" s="56" t="s">
        <v>18974</v>
      </c>
      <c r="E9983" s="58" t="s">
        <v>13867</v>
      </c>
      <c r="F9983" s="56" t="s">
        <v>13868</v>
      </c>
      <c r="G9983" s="67" t="s">
        <v>13899</v>
      </c>
      <c r="H9983" s="122" t="s">
        <v>18975</v>
      </c>
      <c r="I9983" s="121" t="s">
        <v>13870</v>
      </c>
      <c r="J9983" s="121" t="s">
        <v>13871</v>
      </c>
      <c r="K9983" s="71" t="s">
        <v>13900</v>
      </c>
      <c r="L9983" s="71" t="s">
        <v>13901</v>
      </c>
      <c r="M9983" s="71" t="s">
        <v>13902</v>
      </c>
      <c r="N9983" s="67" t="s">
        <v>13899</v>
      </c>
    </row>
    <row r="9984" spans="1:14">
      <c r="A9984" s="28"/>
      <c r="B9984" s="56" t="s">
        <v>18972</v>
      </c>
      <c r="C9984" s="56" t="s">
        <v>18973</v>
      </c>
      <c r="D9984" s="56" t="s">
        <v>18974</v>
      </c>
      <c r="E9984" s="58" t="s">
        <v>13867</v>
      </c>
      <c r="F9984" s="56" t="s">
        <v>13868</v>
      </c>
      <c r="G9984" s="67" t="s">
        <v>13903</v>
      </c>
      <c r="H9984" s="122" t="s">
        <v>18975</v>
      </c>
      <c r="I9984" s="121" t="s">
        <v>13870</v>
      </c>
      <c r="J9984" s="121" t="s">
        <v>13871</v>
      </c>
      <c r="K9984" s="71" t="s">
        <v>13904</v>
      </c>
      <c r="L9984" s="71" t="s">
        <v>13905</v>
      </c>
      <c r="M9984" s="71" t="s">
        <v>13906</v>
      </c>
      <c r="N9984" s="67" t="s">
        <v>13903</v>
      </c>
    </row>
    <row r="9985" spans="1:14">
      <c r="A9985" s="28"/>
      <c r="B9985" s="56" t="s">
        <v>18972</v>
      </c>
      <c r="C9985" s="56" t="s">
        <v>18973</v>
      </c>
      <c r="D9985" s="56" t="s">
        <v>18974</v>
      </c>
      <c r="E9985" s="58" t="s">
        <v>13867</v>
      </c>
      <c r="F9985" s="56" t="s">
        <v>13868</v>
      </c>
      <c r="G9985" s="67" t="s">
        <v>13907</v>
      </c>
      <c r="H9985" s="122" t="s">
        <v>18975</v>
      </c>
      <c r="I9985" s="121" t="s">
        <v>13870</v>
      </c>
      <c r="J9985" s="121" t="s">
        <v>13871</v>
      </c>
      <c r="K9985" s="71" t="s">
        <v>13908</v>
      </c>
      <c r="L9985" s="71" t="s">
        <v>13909</v>
      </c>
      <c r="M9985" s="71" t="s">
        <v>13910</v>
      </c>
      <c r="N9985" s="67" t="s">
        <v>13907</v>
      </c>
    </row>
    <row r="9986" spans="1:14">
      <c r="A9986" s="28"/>
      <c r="B9986" s="56" t="s">
        <v>18972</v>
      </c>
      <c r="C9986" s="56" t="s">
        <v>18973</v>
      </c>
      <c r="D9986" s="56" t="s">
        <v>18974</v>
      </c>
      <c r="E9986" s="58" t="s">
        <v>13867</v>
      </c>
      <c r="F9986" s="56" t="s">
        <v>13868</v>
      </c>
      <c r="G9986" s="67" t="s">
        <v>13911</v>
      </c>
      <c r="H9986" s="122" t="s">
        <v>18975</v>
      </c>
      <c r="I9986" s="121" t="s">
        <v>13870</v>
      </c>
      <c r="J9986" s="121" t="s">
        <v>13871</v>
      </c>
      <c r="K9986" s="71" t="s">
        <v>13912</v>
      </c>
      <c r="L9986" s="71" t="s">
        <v>13913</v>
      </c>
      <c r="M9986" s="71" t="s">
        <v>13914</v>
      </c>
      <c r="N9986" s="67" t="s">
        <v>13911</v>
      </c>
    </row>
    <row r="9987" spans="1:14">
      <c r="A9987" s="28"/>
      <c r="B9987" s="56" t="s">
        <v>18972</v>
      </c>
      <c r="C9987" s="56" t="s">
        <v>18973</v>
      </c>
      <c r="D9987" s="56" t="s">
        <v>18974</v>
      </c>
      <c r="E9987" s="58" t="s">
        <v>13867</v>
      </c>
      <c r="F9987" s="56" t="s">
        <v>13868</v>
      </c>
      <c r="G9987" s="67" t="s">
        <v>13915</v>
      </c>
      <c r="H9987" s="122" t="s">
        <v>18975</v>
      </c>
      <c r="I9987" s="121" t="s">
        <v>13870</v>
      </c>
      <c r="J9987" s="121" t="s">
        <v>13871</v>
      </c>
      <c r="K9987" s="71" t="s">
        <v>13916</v>
      </c>
      <c r="L9987" s="71" t="s">
        <v>13917</v>
      </c>
      <c r="M9987" s="71" t="s">
        <v>13918</v>
      </c>
      <c r="N9987" s="67" t="s">
        <v>13915</v>
      </c>
    </row>
    <row r="9988" spans="1:14">
      <c r="A9988" s="28"/>
      <c r="B9988" s="56" t="s">
        <v>18972</v>
      </c>
      <c r="C9988" s="56" t="s">
        <v>18973</v>
      </c>
      <c r="D9988" s="56" t="s">
        <v>18974</v>
      </c>
      <c r="E9988" s="58" t="s">
        <v>13867</v>
      </c>
      <c r="F9988" s="56" t="s">
        <v>13868</v>
      </c>
      <c r="G9988" s="67" t="s">
        <v>13919</v>
      </c>
      <c r="H9988" s="122" t="s">
        <v>18975</v>
      </c>
      <c r="I9988" s="121" t="s">
        <v>13870</v>
      </c>
      <c r="J9988" s="121" t="s">
        <v>13871</v>
      </c>
      <c r="K9988" s="71" t="s">
        <v>13920</v>
      </c>
      <c r="L9988" s="71" t="s">
        <v>13921</v>
      </c>
      <c r="M9988" s="71" t="s">
        <v>13922</v>
      </c>
      <c r="N9988" s="67" t="s">
        <v>13919</v>
      </c>
    </row>
    <row r="9989" spans="1:14">
      <c r="A9989" s="28"/>
      <c r="B9989" s="56" t="s">
        <v>18972</v>
      </c>
      <c r="C9989" s="56" t="s">
        <v>18973</v>
      </c>
      <c r="D9989" s="56" t="s">
        <v>18974</v>
      </c>
      <c r="E9989" s="58" t="s">
        <v>13867</v>
      </c>
      <c r="F9989" s="56" t="s">
        <v>13868</v>
      </c>
      <c r="G9989" s="67" t="s">
        <v>13923</v>
      </c>
      <c r="H9989" s="122" t="s">
        <v>18975</v>
      </c>
      <c r="I9989" s="121" t="s">
        <v>13870</v>
      </c>
      <c r="J9989" s="121" t="s">
        <v>13871</v>
      </c>
      <c r="K9989" s="71" t="s">
        <v>13924</v>
      </c>
      <c r="L9989" s="71" t="s">
        <v>13925</v>
      </c>
      <c r="M9989" s="71" t="s">
        <v>13926</v>
      </c>
      <c r="N9989" s="67" t="s">
        <v>13923</v>
      </c>
    </row>
    <row r="9990" spans="1:14">
      <c r="A9990" s="28"/>
      <c r="B9990" s="56" t="s">
        <v>18972</v>
      </c>
      <c r="C9990" s="56" t="s">
        <v>18973</v>
      </c>
      <c r="D9990" s="56" t="s">
        <v>18974</v>
      </c>
      <c r="E9990" s="58" t="s">
        <v>13867</v>
      </c>
      <c r="F9990" s="56" t="s">
        <v>13868</v>
      </c>
      <c r="G9990" s="67" t="s">
        <v>13927</v>
      </c>
      <c r="H9990" s="122" t="s">
        <v>18975</v>
      </c>
      <c r="I9990" s="121" t="s">
        <v>13870</v>
      </c>
      <c r="J9990" s="121" t="s">
        <v>13871</v>
      </c>
      <c r="K9990" s="71" t="s">
        <v>13928</v>
      </c>
      <c r="L9990" s="71" t="s">
        <v>13929</v>
      </c>
      <c r="M9990" s="71" t="s">
        <v>13930</v>
      </c>
      <c r="N9990" s="67" t="s">
        <v>13927</v>
      </c>
    </row>
    <row r="9991" spans="1:14">
      <c r="A9991" s="28"/>
      <c r="B9991" s="56" t="s">
        <v>18972</v>
      </c>
      <c r="C9991" s="56" t="s">
        <v>18973</v>
      </c>
      <c r="D9991" s="56" t="s">
        <v>18974</v>
      </c>
      <c r="E9991" s="58" t="s">
        <v>13867</v>
      </c>
      <c r="F9991" s="56" t="s">
        <v>13868</v>
      </c>
      <c r="G9991" s="67" t="s">
        <v>13931</v>
      </c>
      <c r="H9991" s="122" t="s">
        <v>18975</v>
      </c>
      <c r="I9991" s="121" t="s">
        <v>13870</v>
      </c>
      <c r="J9991" s="121" t="s">
        <v>13871</v>
      </c>
      <c r="K9991" s="71" t="s">
        <v>13932</v>
      </c>
      <c r="L9991" s="71" t="s">
        <v>13933</v>
      </c>
      <c r="M9991" s="71" t="s">
        <v>13934</v>
      </c>
      <c r="N9991" s="67" t="s">
        <v>13931</v>
      </c>
    </row>
    <row r="9992" spans="1:14">
      <c r="A9992" s="28"/>
      <c r="B9992" s="56" t="s">
        <v>18972</v>
      </c>
      <c r="C9992" s="56" t="s">
        <v>18973</v>
      </c>
      <c r="D9992" s="56" t="s">
        <v>18974</v>
      </c>
      <c r="E9992" s="58" t="s">
        <v>13867</v>
      </c>
      <c r="F9992" s="56" t="s">
        <v>13868</v>
      </c>
      <c r="G9992" s="67" t="s">
        <v>13935</v>
      </c>
      <c r="H9992" s="122" t="s">
        <v>18975</v>
      </c>
      <c r="I9992" s="121" t="s">
        <v>13870</v>
      </c>
      <c r="J9992" s="121" t="s">
        <v>13871</v>
      </c>
      <c r="K9992" s="71" t="s">
        <v>13936</v>
      </c>
      <c r="L9992" s="71" t="s">
        <v>13937</v>
      </c>
      <c r="M9992" s="71" t="s">
        <v>13938</v>
      </c>
      <c r="N9992" s="67" t="s">
        <v>13935</v>
      </c>
    </row>
    <row r="9993" spans="1:14">
      <c r="A9993" s="28"/>
      <c r="B9993" s="56" t="s">
        <v>18972</v>
      </c>
      <c r="C9993" s="56" t="s">
        <v>18973</v>
      </c>
      <c r="D9993" s="56" t="s">
        <v>18974</v>
      </c>
      <c r="E9993" s="58" t="s">
        <v>13867</v>
      </c>
      <c r="F9993" s="56" t="s">
        <v>13868</v>
      </c>
      <c r="G9993" s="67" t="s">
        <v>13939</v>
      </c>
      <c r="H9993" s="122" t="s">
        <v>18975</v>
      </c>
      <c r="I9993" s="121" t="s">
        <v>13870</v>
      </c>
      <c r="J9993" s="121" t="s">
        <v>13871</v>
      </c>
      <c r="K9993" s="71" t="s">
        <v>13940</v>
      </c>
      <c r="L9993" s="71" t="s">
        <v>13941</v>
      </c>
      <c r="M9993" s="71" t="s">
        <v>13942</v>
      </c>
      <c r="N9993" s="67" t="s">
        <v>13939</v>
      </c>
    </row>
    <row r="9994" spans="1:14">
      <c r="A9994" s="28"/>
      <c r="B9994" s="56" t="s">
        <v>18972</v>
      </c>
      <c r="C9994" s="56" t="s">
        <v>18973</v>
      </c>
      <c r="D9994" s="56" t="s">
        <v>18974</v>
      </c>
      <c r="E9994" s="58" t="s">
        <v>13867</v>
      </c>
      <c r="F9994" s="56" t="s">
        <v>13868</v>
      </c>
      <c r="G9994" s="67" t="s">
        <v>13943</v>
      </c>
      <c r="H9994" s="122" t="s">
        <v>18975</v>
      </c>
      <c r="I9994" s="121" t="s">
        <v>13870</v>
      </c>
      <c r="J9994" s="121" t="s">
        <v>13871</v>
      </c>
      <c r="K9994" s="71" t="s">
        <v>13944</v>
      </c>
      <c r="L9994" s="71" t="s">
        <v>13945</v>
      </c>
      <c r="M9994" s="71" t="s">
        <v>13946</v>
      </c>
      <c r="N9994" s="67" t="s">
        <v>13943</v>
      </c>
    </row>
    <row r="9995" spans="1:14">
      <c r="A9995" s="28"/>
      <c r="B9995" s="56" t="s">
        <v>18972</v>
      </c>
      <c r="C9995" s="56" t="s">
        <v>18973</v>
      </c>
      <c r="D9995" s="56" t="s">
        <v>18974</v>
      </c>
      <c r="E9995" s="58" t="s">
        <v>13867</v>
      </c>
      <c r="F9995" s="56" t="s">
        <v>13868</v>
      </c>
      <c r="G9995" s="67" t="s">
        <v>13947</v>
      </c>
      <c r="H9995" s="122" t="s">
        <v>18975</v>
      </c>
      <c r="I9995" s="121" t="s">
        <v>13870</v>
      </c>
      <c r="J9995" s="121" t="s">
        <v>13871</v>
      </c>
      <c r="K9995" s="71" t="s">
        <v>13948</v>
      </c>
      <c r="L9995" s="71" t="s">
        <v>13949</v>
      </c>
      <c r="M9995" s="71" t="s">
        <v>13950</v>
      </c>
      <c r="N9995" s="67" t="s">
        <v>13947</v>
      </c>
    </row>
    <row r="9996" spans="1:14">
      <c r="A9996" s="28"/>
      <c r="B9996" s="56" t="s">
        <v>18972</v>
      </c>
      <c r="C9996" s="56" t="s">
        <v>18973</v>
      </c>
      <c r="D9996" s="56" t="s">
        <v>18974</v>
      </c>
      <c r="E9996" s="58" t="s">
        <v>13867</v>
      </c>
      <c r="F9996" s="56" t="s">
        <v>13868</v>
      </c>
      <c r="G9996" s="67" t="s">
        <v>13951</v>
      </c>
      <c r="H9996" s="122" t="s">
        <v>18975</v>
      </c>
      <c r="I9996" s="121" t="s">
        <v>13870</v>
      </c>
      <c r="J9996" s="121" t="s">
        <v>13871</v>
      </c>
      <c r="K9996" s="71" t="s">
        <v>13952</v>
      </c>
      <c r="L9996" s="71" t="s">
        <v>13953</v>
      </c>
      <c r="M9996" s="71" t="s">
        <v>13954</v>
      </c>
      <c r="N9996" s="67" t="s">
        <v>13951</v>
      </c>
    </row>
    <row r="9997" spans="1:14">
      <c r="A9997" s="28"/>
      <c r="B9997" s="56" t="s">
        <v>18972</v>
      </c>
      <c r="C9997" s="56" t="s">
        <v>18973</v>
      </c>
      <c r="D9997" s="56" t="s">
        <v>18974</v>
      </c>
      <c r="E9997" s="58" t="s">
        <v>13867</v>
      </c>
      <c r="F9997" s="56" t="s">
        <v>13868</v>
      </c>
      <c r="G9997" s="67" t="s">
        <v>13955</v>
      </c>
      <c r="H9997" s="122" t="s">
        <v>18975</v>
      </c>
      <c r="I9997" s="121" t="s">
        <v>13870</v>
      </c>
      <c r="J9997" s="121" t="s">
        <v>13871</v>
      </c>
      <c r="K9997" s="71" t="s">
        <v>13956</v>
      </c>
      <c r="L9997" s="71" t="s">
        <v>13957</v>
      </c>
      <c r="M9997" s="71" t="s">
        <v>13958</v>
      </c>
      <c r="N9997" s="67" t="s">
        <v>13955</v>
      </c>
    </row>
    <row r="9998" spans="1:14">
      <c r="A9998" s="28"/>
      <c r="B9998" s="56" t="s">
        <v>18972</v>
      </c>
      <c r="C9998" s="56" t="s">
        <v>18973</v>
      </c>
      <c r="D9998" s="56" t="s">
        <v>18974</v>
      </c>
      <c r="E9998" s="58" t="s">
        <v>13867</v>
      </c>
      <c r="F9998" s="56" t="s">
        <v>13868</v>
      </c>
      <c r="G9998" s="67" t="s">
        <v>13959</v>
      </c>
      <c r="H9998" s="122" t="s">
        <v>18975</v>
      </c>
      <c r="I9998" s="121" t="s">
        <v>13870</v>
      </c>
      <c r="J9998" s="121" t="s">
        <v>13871</v>
      </c>
      <c r="K9998" s="71" t="s">
        <v>13960</v>
      </c>
      <c r="L9998" s="71" t="s">
        <v>13961</v>
      </c>
      <c r="M9998" s="71" t="s">
        <v>13962</v>
      </c>
      <c r="N9998" s="67" t="s">
        <v>13959</v>
      </c>
    </row>
    <row r="9999" spans="1:14">
      <c r="A9999" s="28"/>
      <c r="B9999" s="56" t="s">
        <v>18972</v>
      </c>
      <c r="C9999" s="56" t="s">
        <v>18973</v>
      </c>
      <c r="D9999" s="56" t="s">
        <v>18974</v>
      </c>
      <c r="E9999" s="58" t="s">
        <v>13867</v>
      </c>
      <c r="F9999" s="56" t="s">
        <v>13868</v>
      </c>
      <c r="G9999" s="67" t="s">
        <v>13963</v>
      </c>
      <c r="H9999" s="122" t="s">
        <v>18975</v>
      </c>
      <c r="I9999" s="121" t="s">
        <v>13870</v>
      </c>
      <c r="J9999" s="121" t="s">
        <v>13871</v>
      </c>
      <c r="K9999" s="71" t="s">
        <v>13964</v>
      </c>
      <c r="L9999" s="71" t="s">
        <v>13965</v>
      </c>
      <c r="M9999" s="71" t="s">
        <v>13966</v>
      </c>
      <c r="N9999" s="67" t="s">
        <v>13963</v>
      </c>
    </row>
    <row r="10000" spans="1:14">
      <c r="A10000" s="28"/>
      <c r="B10000" s="56" t="s">
        <v>18972</v>
      </c>
      <c r="C10000" s="56" t="s">
        <v>18973</v>
      </c>
      <c r="D10000" s="56" t="s">
        <v>18974</v>
      </c>
      <c r="E10000" s="58" t="s">
        <v>13867</v>
      </c>
      <c r="F10000" s="56" t="s">
        <v>13868</v>
      </c>
      <c r="G10000" s="67" t="s">
        <v>13967</v>
      </c>
      <c r="H10000" s="122" t="s">
        <v>18975</v>
      </c>
      <c r="I10000" s="121" t="s">
        <v>13870</v>
      </c>
      <c r="J10000" s="121" t="s">
        <v>13871</v>
      </c>
      <c r="K10000" s="71" t="s">
        <v>13968</v>
      </c>
      <c r="L10000" s="71" t="s">
        <v>13969</v>
      </c>
      <c r="M10000" s="71" t="s">
        <v>13970</v>
      </c>
      <c r="N10000" s="67" t="s">
        <v>13967</v>
      </c>
    </row>
    <row r="10001" spans="1:14">
      <c r="A10001" s="28"/>
      <c r="B10001" s="56" t="s">
        <v>18972</v>
      </c>
      <c r="C10001" s="56" t="s">
        <v>18973</v>
      </c>
      <c r="D10001" s="56" t="s">
        <v>18974</v>
      </c>
      <c r="E10001" s="58" t="s">
        <v>13867</v>
      </c>
      <c r="F10001" s="56" t="s">
        <v>13868</v>
      </c>
      <c r="G10001" s="67" t="s">
        <v>13971</v>
      </c>
      <c r="H10001" s="122" t="s">
        <v>18975</v>
      </c>
      <c r="I10001" s="121" t="s">
        <v>13870</v>
      </c>
      <c r="J10001" s="121" t="s">
        <v>13871</v>
      </c>
      <c r="K10001" s="71" t="s">
        <v>13972</v>
      </c>
      <c r="L10001" s="71" t="s">
        <v>13973</v>
      </c>
      <c r="M10001" s="71" t="s">
        <v>13974</v>
      </c>
      <c r="N10001" s="67" t="s">
        <v>13971</v>
      </c>
    </row>
    <row r="10002" spans="1:14">
      <c r="A10002" s="28"/>
      <c r="B10002" s="56" t="s">
        <v>18972</v>
      </c>
      <c r="C10002" s="56" t="s">
        <v>18973</v>
      </c>
      <c r="D10002" s="56" t="s">
        <v>18974</v>
      </c>
      <c r="E10002" s="58" t="s">
        <v>13867</v>
      </c>
      <c r="F10002" s="56" t="s">
        <v>13868</v>
      </c>
      <c r="G10002" s="67" t="s">
        <v>13975</v>
      </c>
      <c r="H10002" s="122" t="s">
        <v>18975</v>
      </c>
      <c r="I10002" s="121" t="s">
        <v>13870</v>
      </c>
      <c r="J10002" s="121" t="s">
        <v>13871</v>
      </c>
      <c r="K10002" s="71" t="s">
        <v>13976</v>
      </c>
      <c r="L10002" s="71" t="s">
        <v>13977</v>
      </c>
      <c r="M10002" s="71" t="s">
        <v>13978</v>
      </c>
      <c r="N10002" s="67" t="s">
        <v>13975</v>
      </c>
    </row>
    <row r="10003" spans="1:14">
      <c r="A10003" s="28"/>
      <c r="B10003" s="56" t="s">
        <v>18972</v>
      </c>
      <c r="C10003" s="56" t="s">
        <v>18973</v>
      </c>
      <c r="D10003" s="56" t="s">
        <v>18974</v>
      </c>
      <c r="E10003" s="58" t="s">
        <v>13867</v>
      </c>
      <c r="F10003" s="56" t="s">
        <v>13868</v>
      </c>
      <c r="G10003" s="67" t="s">
        <v>13979</v>
      </c>
      <c r="H10003" s="122" t="s">
        <v>18975</v>
      </c>
      <c r="I10003" s="121" t="s">
        <v>13870</v>
      </c>
      <c r="J10003" s="121" t="s">
        <v>13871</v>
      </c>
      <c r="K10003" s="71" t="s">
        <v>13980</v>
      </c>
      <c r="L10003" s="71" t="s">
        <v>13981</v>
      </c>
      <c r="M10003" s="71" t="s">
        <v>13982</v>
      </c>
      <c r="N10003" s="67" t="s">
        <v>13979</v>
      </c>
    </row>
    <row r="10004" spans="1:14">
      <c r="A10004" s="28"/>
      <c r="B10004" s="56" t="s">
        <v>18972</v>
      </c>
      <c r="C10004" s="56" t="s">
        <v>18973</v>
      </c>
      <c r="D10004" s="56" t="s">
        <v>18974</v>
      </c>
      <c r="E10004" s="58" t="s">
        <v>13867</v>
      </c>
      <c r="F10004" s="56" t="s">
        <v>13868</v>
      </c>
      <c r="G10004" s="67" t="s">
        <v>13983</v>
      </c>
      <c r="H10004" s="122" t="s">
        <v>18975</v>
      </c>
      <c r="I10004" s="121" t="s">
        <v>13870</v>
      </c>
      <c r="J10004" s="121" t="s">
        <v>13871</v>
      </c>
      <c r="K10004" s="71" t="s">
        <v>13984</v>
      </c>
      <c r="L10004" s="71" t="s">
        <v>13985</v>
      </c>
      <c r="M10004" s="71" t="s">
        <v>13986</v>
      </c>
      <c r="N10004" s="67" t="s">
        <v>13983</v>
      </c>
    </row>
    <row r="10005" spans="1:14">
      <c r="A10005" s="28"/>
      <c r="B10005" s="56" t="s">
        <v>18972</v>
      </c>
      <c r="C10005" s="56" t="s">
        <v>18973</v>
      </c>
      <c r="D10005" s="56" t="s">
        <v>18974</v>
      </c>
      <c r="E10005" s="58" t="s">
        <v>13867</v>
      </c>
      <c r="F10005" s="56" t="s">
        <v>13868</v>
      </c>
      <c r="G10005" s="67" t="s">
        <v>13987</v>
      </c>
      <c r="H10005" s="122" t="s">
        <v>18975</v>
      </c>
      <c r="I10005" s="121" t="s">
        <v>13870</v>
      </c>
      <c r="J10005" s="121" t="s">
        <v>13871</v>
      </c>
      <c r="K10005" s="71" t="s">
        <v>13988</v>
      </c>
      <c r="L10005" s="71" t="s">
        <v>13989</v>
      </c>
      <c r="M10005" s="71" t="s">
        <v>13990</v>
      </c>
      <c r="N10005" s="67" t="s">
        <v>13987</v>
      </c>
    </row>
    <row r="10006" spans="1:14">
      <c r="A10006" s="28"/>
      <c r="B10006" s="56" t="s">
        <v>18972</v>
      </c>
      <c r="C10006" s="56" t="s">
        <v>18973</v>
      </c>
      <c r="D10006" s="56" t="s">
        <v>18974</v>
      </c>
      <c r="E10006" s="58" t="s">
        <v>13867</v>
      </c>
      <c r="F10006" s="56" t="s">
        <v>13868</v>
      </c>
      <c r="G10006" s="67" t="s">
        <v>13991</v>
      </c>
      <c r="H10006" s="122" t="s">
        <v>18975</v>
      </c>
      <c r="I10006" s="121" t="s">
        <v>13870</v>
      </c>
      <c r="J10006" s="121" t="s">
        <v>13871</v>
      </c>
      <c r="K10006" s="71" t="s">
        <v>13992</v>
      </c>
      <c r="L10006" s="71" t="s">
        <v>13993</v>
      </c>
      <c r="M10006" s="71" t="s">
        <v>13994</v>
      </c>
      <c r="N10006" s="67" t="s">
        <v>13991</v>
      </c>
    </row>
    <row r="10007" spans="1:14">
      <c r="A10007" s="28"/>
      <c r="B10007" s="56" t="s">
        <v>18972</v>
      </c>
      <c r="C10007" s="56" t="s">
        <v>18973</v>
      </c>
      <c r="D10007" s="56" t="s">
        <v>18974</v>
      </c>
      <c r="E10007" s="58" t="s">
        <v>13867</v>
      </c>
      <c r="F10007" s="56" t="s">
        <v>13868</v>
      </c>
      <c r="G10007" s="67" t="s">
        <v>13995</v>
      </c>
      <c r="H10007" s="122" t="s">
        <v>18975</v>
      </c>
      <c r="I10007" s="121" t="s">
        <v>13870</v>
      </c>
      <c r="J10007" s="121" t="s">
        <v>13871</v>
      </c>
      <c r="K10007" s="71" t="s">
        <v>13996</v>
      </c>
      <c r="L10007" s="71" t="s">
        <v>13997</v>
      </c>
      <c r="M10007" s="71" t="s">
        <v>13998</v>
      </c>
      <c r="N10007" s="67" t="s">
        <v>13995</v>
      </c>
    </row>
    <row r="10008" spans="1:14">
      <c r="A10008" s="28"/>
      <c r="B10008" s="56" t="s">
        <v>18972</v>
      </c>
      <c r="C10008" s="56" t="s">
        <v>18973</v>
      </c>
      <c r="D10008" s="56" t="s">
        <v>18974</v>
      </c>
      <c r="E10008" s="58" t="s">
        <v>13867</v>
      </c>
      <c r="F10008" s="56" t="s">
        <v>13868</v>
      </c>
      <c r="G10008" s="67" t="s">
        <v>13999</v>
      </c>
      <c r="H10008" s="122" t="s">
        <v>18975</v>
      </c>
      <c r="I10008" s="121" t="s">
        <v>13870</v>
      </c>
      <c r="J10008" s="121" t="s">
        <v>13871</v>
      </c>
      <c r="K10008" s="71" t="s">
        <v>14000</v>
      </c>
      <c r="L10008" s="71" t="s">
        <v>14001</v>
      </c>
      <c r="M10008" s="71" t="s">
        <v>14002</v>
      </c>
      <c r="N10008" s="67" t="s">
        <v>13999</v>
      </c>
    </row>
    <row r="10009" spans="1:14">
      <c r="A10009" s="28"/>
      <c r="B10009" s="56" t="s">
        <v>18972</v>
      </c>
      <c r="C10009" s="56" t="s">
        <v>18973</v>
      </c>
      <c r="D10009" s="56" t="s">
        <v>18974</v>
      </c>
      <c r="E10009" s="58" t="s">
        <v>13867</v>
      </c>
      <c r="F10009" s="56" t="s">
        <v>13868</v>
      </c>
      <c r="G10009" s="67" t="s">
        <v>14003</v>
      </c>
      <c r="H10009" s="122" t="s">
        <v>18975</v>
      </c>
      <c r="I10009" s="121" t="s">
        <v>13870</v>
      </c>
      <c r="J10009" s="121" t="s">
        <v>13871</v>
      </c>
      <c r="K10009" s="71" t="s">
        <v>14004</v>
      </c>
      <c r="L10009" s="71" t="s">
        <v>14005</v>
      </c>
      <c r="M10009" s="71" t="s">
        <v>14006</v>
      </c>
      <c r="N10009" s="67" t="s">
        <v>14003</v>
      </c>
    </row>
    <row r="10010" spans="1:14">
      <c r="A10010" s="28"/>
      <c r="B10010" s="56" t="s">
        <v>18972</v>
      </c>
      <c r="C10010" s="56" t="s">
        <v>18973</v>
      </c>
      <c r="D10010" s="56" t="s">
        <v>18974</v>
      </c>
      <c r="E10010" s="58" t="s">
        <v>13867</v>
      </c>
      <c r="F10010" s="56" t="s">
        <v>13868</v>
      </c>
      <c r="G10010" s="67" t="s">
        <v>14007</v>
      </c>
      <c r="H10010" s="122" t="s">
        <v>18975</v>
      </c>
      <c r="I10010" s="121" t="s">
        <v>13870</v>
      </c>
      <c r="J10010" s="121" t="s">
        <v>13871</v>
      </c>
      <c r="K10010" s="71" t="s">
        <v>14008</v>
      </c>
      <c r="L10010" s="71" t="s">
        <v>14009</v>
      </c>
      <c r="M10010" s="71" t="s">
        <v>14010</v>
      </c>
      <c r="N10010" s="67" t="s">
        <v>14007</v>
      </c>
    </row>
    <row r="10011" spans="1:14">
      <c r="A10011" s="28"/>
      <c r="B10011" s="56" t="s">
        <v>18972</v>
      </c>
      <c r="C10011" s="56" t="s">
        <v>18973</v>
      </c>
      <c r="D10011" s="56" t="s">
        <v>18974</v>
      </c>
      <c r="E10011" s="58" t="s">
        <v>13867</v>
      </c>
      <c r="F10011" s="56" t="s">
        <v>13868</v>
      </c>
      <c r="G10011" s="67" t="s">
        <v>14011</v>
      </c>
      <c r="H10011" s="122" t="s">
        <v>18975</v>
      </c>
      <c r="I10011" s="121" t="s">
        <v>13870</v>
      </c>
      <c r="J10011" s="121" t="s">
        <v>13871</v>
      </c>
      <c r="K10011" s="71" t="s">
        <v>14012</v>
      </c>
      <c r="L10011" s="71" t="s">
        <v>14013</v>
      </c>
      <c r="M10011" s="71" t="s">
        <v>14014</v>
      </c>
      <c r="N10011" s="67" t="s">
        <v>14011</v>
      </c>
    </row>
    <row r="10012" spans="1:14">
      <c r="A10012" s="28"/>
      <c r="B10012" s="56" t="s">
        <v>18972</v>
      </c>
      <c r="C10012" s="56" t="s">
        <v>18973</v>
      </c>
      <c r="D10012" s="56" t="s">
        <v>18974</v>
      </c>
      <c r="E10012" s="58" t="s">
        <v>13867</v>
      </c>
      <c r="F10012" s="56" t="s">
        <v>13868</v>
      </c>
      <c r="G10012" s="67" t="s">
        <v>14015</v>
      </c>
      <c r="H10012" s="122" t="s">
        <v>18975</v>
      </c>
      <c r="I10012" s="121" t="s">
        <v>13870</v>
      </c>
      <c r="J10012" s="121" t="s">
        <v>13871</v>
      </c>
      <c r="K10012" s="71" t="s">
        <v>14016</v>
      </c>
      <c r="L10012" s="71" t="s">
        <v>14017</v>
      </c>
      <c r="M10012" s="71" t="s">
        <v>14018</v>
      </c>
      <c r="N10012" s="67" t="s">
        <v>14015</v>
      </c>
    </row>
    <row r="10013" spans="1:14">
      <c r="A10013" s="28"/>
      <c r="B10013" s="56" t="s">
        <v>18972</v>
      </c>
      <c r="C10013" s="56" t="s">
        <v>18973</v>
      </c>
      <c r="D10013" s="56" t="s">
        <v>18974</v>
      </c>
      <c r="E10013" s="58" t="s">
        <v>13867</v>
      </c>
      <c r="F10013" s="56" t="s">
        <v>13868</v>
      </c>
      <c r="G10013" s="67" t="s">
        <v>14019</v>
      </c>
      <c r="H10013" s="122" t="s">
        <v>18975</v>
      </c>
      <c r="I10013" s="121" t="s">
        <v>13870</v>
      </c>
      <c r="J10013" s="121" t="s">
        <v>13871</v>
      </c>
      <c r="K10013" s="71" t="s">
        <v>14020</v>
      </c>
      <c r="L10013" s="71" t="s">
        <v>14021</v>
      </c>
      <c r="M10013" s="71" t="s">
        <v>14022</v>
      </c>
      <c r="N10013" s="67" t="s">
        <v>14019</v>
      </c>
    </row>
    <row r="10014" spans="1:14">
      <c r="A10014" s="28"/>
      <c r="B10014" s="56" t="s">
        <v>18972</v>
      </c>
      <c r="C10014" s="56" t="s">
        <v>18973</v>
      </c>
      <c r="D10014" s="56" t="s">
        <v>18974</v>
      </c>
      <c r="E10014" s="58" t="s">
        <v>13867</v>
      </c>
      <c r="F10014" s="56" t="s">
        <v>13868</v>
      </c>
      <c r="G10014" s="67" t="s">
        <v>14023</v>
      </c>
      <c r="H10014" s="122" t="s">
        <v>18975</v>
      </c>
      <c r="I10014" s="121" t="s">
        <v>13870</v>
      </c>
      <c r="J10014" s="121" t="s">
        <v>13871</v>
      </c>
      <c r="K10014" s="71" t="s">
        <v>14024</v>
      </c>
      <c r="L10014" s="71" t="s">
        <v>14025</v>
      </c>
      <c r="M10014" s="71" t="s">
        <v>14026</v>
      </c>
      <c r="N10014" s="67" t="s">
        <v>14023</v>
      </c>
    </row>
    <row r="10015" spans="1:14">
      <c r="A10015" s="28"/>
      <c r="B10015" s="56" t="s">
        <v>18972</v>
      </c>
      <c r="C10015" s="56" t="s">
        <v>18973</v>
      </c>
      <c r="D10015" s="56" t="s">
        <v>18974</v>
      </c>
      <c r="E10015" s="58" t="s">
        <v>13867</v>
      </c>
      <c r="F10015" s="56" t="s">
        <v>13868</v>
      </c>
      <c r="G10015" s="67" t="s">
        <v>14027</v>
      </c>
      <c r="H10015" s="122" t="s">
        <v>18975</v>
      </c>
      <c r="I10015" s="121" t="s">
        <v>13870</v>
      </c>
      <c r="J10015" s="121" t="s">
        <v>13871</v>
      </c>
      <c r="K10015" s="71" t="s">
        <v>14028</v>
      </c>
      <c r="L10015" s="71" t="s">
        <v>14029</v>
      </c>
      <c r="M10015" s="71" t="s">
        <v>14030</v>
      </c>
      <c r="N10015" s="67" t="s">
        <v>14027</v>
      </c>
    </row>
    <row r="10016" spans="1:14">
      <c r="A10016" s="28"/>
      <c r="B10016" s="56" t="s">
        <v>18972</v>
      </c>
      <c r="C10016" s="56" t="s">
        <v>18973</v>
      </c>
      <c r="D10016" s="56" t="s">
        <v>18974</v>
      </c>
      <c r="E10016" s="58" t="s">
        <v>13867</v>
      </c>
      <c r="F10016" s="56" t="s">
        <v>13868</v>
      </c>
      <c r="G10016" s="67" t="s">
        <v>14031</v>
      </c>
      <c r="H10016" s="122" t="s">
        <v>18975</v>
      </c>
      <c r="I10016" s="121" t="s">
        <v>13870</v>
      </c>
      <c r="J10016" s="121" t="s">
        <v>13871</v>
      </c>
      <c r="K10016" s="71" t="s">
        <v>14032</v>
      </c>
      <c r="L10016" s="71" t="s">
        <v>14033</v>
      </c>
      <c r="M10016" s="71" t="s">
        <v>14034</v>
      </c>
      <c r="N10016" s="67" t="s">
        <v>14031</v>
      </c>
    </row>
    <row r="10017" spans="1:14">
      <c r="A10017" s="28"/>
      <c r="B10017" s="56" t="s">
        <v>18972</v>
      </c>
      <c r="C10017" s="56" t="s">
        <v>18973</v>
      </c>
      <c r="D10017" s="56" t="s">
        <v>18974</v>
      </c>
      <c r="E10017" s="58" t="s">
        <v>13867</v>
      </c>
      <c r="F10017" s="56" t="s">
        <v>13868</v>
      </c>
      <c r="G10017" s="67" t="s">
        <v>14035</v>
      </c>
      <c r="H10017" s="122" t="s">
        <v>18975</v>
      </c>
      <c r="I10017" s="121" t="s">
        <v>13870</v>
      </c>
      <c r="J10017" s="121" t="s">
        <v>13871</v>
      </c>
      <c r="K10017" s="71" t="s">
        <v>14036</v>
      </c>
      <c r="L10017" s="71" t="s">
        <v>14037</v>
      </c>
      <c r="M10017" s="71" t="s">
        <v>14038</v>
      </c>
      <c r="N10017" s="67" t="s">
        <v>14035</v>
      </c>
    </row>
    <row r="10018" spans="1:14">
      <c r="A10018" s="28"/>
      <c r="B10018" s="56" t="s">
        <v>18972</v>
      </c>
      <c r="C10018" s="56" t="s">
        <v>18973</v>
      </c>
      <c r="D10018" s="56" t="s">
        <v>18974</v>
      </c>
      <c r="E10018" s="58" t="s">
        <v>13867</v>
      </c>
      <c r="F10018" s="56" t="s">
        <v>13868</v>
      </c>
      <c r="G10018" s="67" t="s">
        <v>14039</v>
      </c>
      <c r="H10018" s="122" t="s">
        <v>18975</v>
      </c>
      <c r="I10018" s="121" t="s">
        <v>13870</v>
      </c>
      <c r="J10018" s="121" t="s">
        <v>13871</v>
      </c>
      <c r="K10018" s="71" t="s">
        <v>14040</v>
      </c>
      <c r="L10018" s="71" t="s">
        <v>14041</v>
      </c>
      <c r="M10018" s="71" t="s">
        <v>14042</v>
      </c>
      <c r="N10018" s="67" t="s">
        <v>14039</v>
      </c>
    </row>
    <row r="10019" spans="1:14">
      <c r="A10019" s="28"/>
      <c r="B10019" s="56" t="s">
        <v>18972</v>
      </c>
      <c r="C10019" s="56" t="s">
        <v>18973</v>
      </c>
      <c r="D10019" s="56" t="s">
        <v>18974</v>
      </c>
      <c r="E10019" s="58" t="s">
        <v>13867</v>
      </c>
      <c r="F10019" s="56" t="s">
        <v>13868</v>
      </c>
      <c r="G10019" s="67" t="s">
        <v>14043</v>
      </c>
      <c r="H10019" s="122" t="s">
        <v>18975</v>
      </c>
      <c r="I10019" s="121" t="s">
        <v>13870</v>
      </c>
      <c r="J10019" s="121" t="s">
        <v>13871</v>
      </c>
      <c r="K10019" s="71" t="s">
        <v>14044</v>
      </c>
      <c r="L10019" s="71" t="s">
        <v>14045</v>
      </c>
      <c r="M10019" s="71" t="s">
        <v>14046</v>
      </c>
      <c r="N10019" s="67" t="s">
        <v>14043</v>
      </c>
    </row>
    <row r="10020" spans="1:14">
      <c r="A10020" s="28"/>
      <c r="B10020" s="56" t="s">
        <v>18972</v>
      </c>
      <c r="C10020" s="56" t="s">
        <v>18973</v>
      </c>
      <c r="D10020" s="56" t="s">
        <v>18974</v>
      </c>
      <c r="E10020" s="58" t="s">
        <v>13867</v>
      </c>
      <c r="F10020" s="56" t="s">
        <v>13868</v>
      </c>
      <c r="G10020" s="67" t="s">
        <v>14047</v>
      </c>
      <c r="H10020" s="122" t="s">
        <v>18975</v>
      </c>
      <c r="I10020" s="121" t="s">
        <v>13870</v>
      </c>
      <c r="J10020" s="121" t="s">
        <v>13871</v>
      </c>
      <c r="K10020" s="71" t="s">
        <v>14048</v>
      </c>
      <c r="L10020" s="71" t="s">
        <v>14049</v>
      </c>
      <c r="M10020" s="71" t="s">
        <v>14050</v>
      </c>
      <c r="N10020" s="67" t="s">
        <v>14047</v>
      </c>
    </row>
    <row r="10021" spans="1:14">
      <c r="A10021" s="28"/>
      <c r="B10021" s="56" t="s">
        <v>18972</v>
      </c>
      <c r="C10021" s="56" t="s">
        <v>18973</v>
      </c>
      <c r="D10021" s="56" t="s">
        <v>18974</v>
      </c>
      <c r="E10021" s="58" t="s">
        <v>13867</v>
      </c>
      <c r="F10021" s="56" t="s">
        <v>13868</v>
      </c>
      <c r="G10021" s="67" t="s">
        <v>14051</v>
      </c>
      <c r="H10021" s="122" t="s">
        <v>18975</v>
      </c>
      <c r="I10021" s="121" t="s">
        <v>13870</v>
      </c>
      <c r="J10021" s="121" t="s">
        <v>13871</v>
      </c>
      <c r="K10021" s="71" t="s">
        <v>14052</v>
      </c>
      <c r="L10021" s="71" t="s">
        <v>14053</v>
      </c>
      <c r="M10021" s="71" t="s">
        <v>14054</v>
      </c>
      <c r="N10021" s="67" t="s">
        <v>14051</v>
      </c>
    </row>
    <row r="10022" spans="1:14">
      <c r="A10022" s="28"/>
      <c r="B10022" s="56" t="s">
        <v>18972</v>
      </c>
      <c r="C10022" s="56" t="s">
        <v>18973</v>
      </c>
      <c r="D10022" s="56" t="s">
        <v>18974</v>
      </c>
      <c r="E10022" s="58" t="s">
        <v>13867</v>
      </c>
      <c r="F10022" s="56" t="s">
        <v>13868</v>
      </c>
      <c r="G10022" s="67" t="s">
        <v>14055</v>
      </c>
      <c r="H10022" s="122" t="s">
        <v>18975</v>
      </c>
      <c r="I10022" s="121" t="s">
        <v>13870</v>
      </c>
      <c r="J10022" s="121" t="s">
        <v>13871</v>
      </c>
      <c r="K10022" s="71" t="s">
        <v>14056</v>
      </c>
      <c r="L10022" s="71" t="s">
        <v>14057</v>
      </c>
      <c r="M10022" s="71" t="s">
        <v>14058</v>
      </c>
      <c r="N10022" s="67" t="s">
        <v>14055</v>
      </c>
    </row>
    <row r="10023" spans="1:14">
      <c r="A10023" s="28"/>
      <c r="B10023" s="56" t="s">
        <v>18972</v>
      </c>
      <c r="C10023" s="56" t="s">
        <v>18973</v>
      </c>
      <c r="D10023" s="56" t="s">
        <v>18974</v>
      </c>
      <c r="E10023" s="58" t="s">
        <v>13867</v>
      </c>
      <c r="F10023" s="56" t="s">
        <v>13868</v>
      </c>
      <c r="G10023" s="67" t="s">
        <v>14059</v>
      </c>
      <c r="H10023" s="122" t="s">
        <v>18975</v>
      </c>
      <c r="I10023" s="121" t="s">
        <v>13870</v>
      </c>
      <c r="J10023" s="121" t="s">
        <v>13871</v>
      </c>
      <c r="K10023" s="71" t="s">
        <v>14060</v>
      </c>
      <c r="L10023" s="71" t="s">
        <v>14061</v>
      </c>
      <c r="M10023" s="71" t="s">
        <v>14062</v>
      </c>
      <c r="N10023" s="67" t="s">
        <v>14059</v>
      </c>
    </row>
    <row r="10024" spans="1:14">
      <c r="A10024" s="28"/>
      <c r="B10024" s="56" t="s">
        <v>18972</v>
      </c>
      <c r="C10024" s="56" t="s">
        <v>18973</v>
      </c>
      <c r="D10024" s="56" t="s">
        <v>18974</v>
      </c>
      <c r="E10024" s="58" t="s">
        <v>13867</v>
      </c>
      <c r="F10024" s="56" t="s">
        <v>13868</v>
      </c>
      <c r="G10024" s="67" t="s">
        <v>14063</v>
      </c>
      <c r="H10024" s="122" t="s">
        <v>18975</v>
      </c>
      <c r="I10024" s="121" t="s">
        <v>13870</v>
      </c>
      <c r="J10024" s="121" t="s">
        <v>13871</v>
      </c>
      <c r="K10024" s="71" t="s">
        <v>14064</v>
      </c>
      <c r="L10024" s="71" t="s">
        <v>14065</v>
      </c>
      <c r="M10024" s="71" t="s">
        <v>14066</v>
      </c>
      <c r="N10024" s="67" t="s">
        <v>14063</v>
      </c>
    </row>
    <row r="10025" spans="1:14">
      <c r="A10025" s="28"/>
      <c r="B10025" s="56" t="s">
        <v>18972</v>
      </c>
      <c r="C10025" s="56" t="s">
        <v>18973</v>
      </c>
      <c r="D10025" s="56" t="s">
        <v>18974</v>
      </c>
      <c r="E10025" s="58" t="s">
        <v>13867</v>
      </c>
      <c r="F10025" s="56" t="s">
        <v>13868</v>
      </c>
      <c r="G10025" s="67" t="s">
        <v>14067</v>
      </c>
      <c r="H10025" s="122" t="s">
        <v>18975</v>
      </c>
      <c r="I10025" s="121" t="s">
        <v>13870</v>
      </c>
      <c r="J10025" s="121" t="s">
        <v>13871</v>
      </c>
      <c r="K10025" s="71" t="s">
        <v>14068</v>
      </c>
      <c r="L10025" s="71" t="s">
        <v>14069</v>
      </c>
      <c r="M10025" s="71" t="s">
        <v>14070</v>
      </c>
      <c r="N10025" s="67" t="s">
        <v>14067</v>
      </c>
    </row>
    <row r="10026" spans="1:14">
      <c r="A10026" s="28"/>
      <c r="B10026" s="56" t="s">
        <v>18972</v>
      </c>
      <c r="C10026" s="56" t="s">
        <v>18973</v>
      </c>
      <c r="D10026" s="56" t="s">
        <v>18974</v>
      </c>
      <c r="E10026" s="58" t="s">
        <v>13867</v>
      </c>
      <c r="F10026" s="56" t="s">
        <v>13868</v>
      </c>
      <c r="G10026" s="67" t="s">
        <v>14071</v>
      </c>
      <c r="H10026" s="122" t="s">
        <v>18975</v>
      </c>
      <c r="I10026" s="121" t="s">
        <v>13870</v>
      </c>
      <c r="J10026" s="121" t="s">
        <v>13871</v>
      </c>
      <c r="K10026" s="71" t="s">
        <v>14072</v>
      </c>
      <c r="L10026" s="71" t="s">
        <v>14073</v>
      </c>
      <c r="M10026" s="71" t="s">
        <v>14074</v>
      </c>
      <c r="N10026" s="67" t="s">
        <v>14071</v>
      </c>
    </row>
    <row r="10027" spans="1:14">
      <c r="A10027" s="28"/>
      <c r="B10027" s="56" t="s">
        <v>18972</v>
      </c>
      <c r="C10027" s="56" t="s">
        <v>18973</v>
      </c>
      <c r="D10027" s="56" t="s">
        <v>18974</v>
      </c>
      <c r="E10027" s="58" t="s">
        <v>13867</v>
      </c>
      <c r="F10027" s="56" t="s">
        <v>13868</v>
      </c>
      <c r="G10027" s="67" t="s">
        <v>14075</v>
      </c>
      <c r="H10027" s="122" t="s">
        <v>18975</v>
      </c>
      <c r="I10027" s="121" t="s">
        <v>13870</v>
      </c>
      <c r="J10027" s="121" t="s">
        <v>13871</v>
      </c>
      <c r="K10027" s="71" t="s">
        <v>14076</v>
      </c>
      <c r="L10027" s="71" t="s">
        <v>14077</v>
      </c>
      <c r="M10027" s="71" t="s">
        <v>14078</v>
      </c>
      <c r="N10027" s="67" t="s">
        <v>14075</v>
      </c>
    </row>
    <row r="10028" spans="1:14">
      <c r="A10028" s="28"/>
      <c r="B10028" s="56" t="s">
        <v>18972</v>
      </c>
      <c r="C10028" s="56" t="s">
        <v>18973</v>
      </c>
      <c r="D10028" s="56" t="s">
        <v>18974</v>
      </c>
      <c r="E10028" s="58" t="s">
        <v>13867</v>
      </c>
      <c r="F10028" s="56" t="s">
        <v>13868</v>
      </c>
      <c r="G10028" s="67" t="s">
        <v>14079</v>
      </c>
      <c r="H10028" s="122" t="s">
        <v>18975</v>
      </c>
      <c r="I10028" s="121" t="s">
        <v>13870</v>
      </c>
      <c r="J10028" s="121" t="s">
        <v>13871</v>
      </c>
      <c r="K10028" s="71" t="s">
        <v>14080</v>
      </c>
      <c r="L10028" s="71" t="s">
        <v>14081</v>
      </c>
      <c r="M10028" s="71" t="s">
        <v>14082</v>
      </c>
      <c r="N10028" s="67" t="s">
        <v>14079</v>
      </c>
    </row>
    <row r="10029" spans="1:14">
      <c r="A10029" s="28"/>
      <c r="B10029" s="56" t="s">
        <v>18972</v>
      </c>
      <c r="C10029" s="56" t="s">
        <v>18973</v>
      </c>
      <c r="D10029" s="56" t="s">
        <v>18974</v>
      </c>
      <c r="E10029" s="58" t="s">
        <v>13867</v>
      </c>
      <c r="F10029" s="56" t="s">
        <v>13868</v>
      </c>
      <c r="G10029" s="67" t="s">
        <v>14083</v>
      </c>
      <c r="H10029" s="122" t="s">
        <v>18975</v>
      </c>
      <c r="I10029" s="121" t="s">
        <v>13870</v>
      </c>
      <c r="J10029" s="121" t="s">
        <v>13871</v>
      </c>
      <c r="K10029" s="71" t="s">
        <v>14084</v>
      </c>
      <c r="L10029" s="71" t="s">
        <v>14085</v>
      </c>
      <c r="M10029" s="71" t="s">
        <v>14086</v>
      </c>
      <c r="N10029" s="67" t="s">
        <v>14083</v>
      </c>
    </row>
    <row r="10030" spans="1:14">
      <c r="A10030" s="28"/>
      <c r="B10030" s="56" t="s">
        <v>18972</v>
      </c>
      <c r="C10030" s="56" t="s">
        <v>18973</v>
      </c>
      <c r="D10030" s="56" t="s">
        <v>18974</v>
      </c>
      <c r="E10030" s="58" t="s">
        <v>13867</v>
      </c>
      <c r="F10030" s="56" t="s">
        <v>13868</v>
      </c>
      <c r="G10030" s="67" t="s">
        <v>14087</v>
      </c>
      <c r="H10030" s="122" t="s">
        <v>18975</v>
      </c>
      <c r="I10030" s="121" t="s">
        <v>13870</v>
      </c>
      <c r="J10030" s="121" t="s">
        <v>13871</v>
      </c>
      <c r="K10030" s="71" t="s">
        <v>14088</v>
      </c>
      <c r="L10030" s="71" t="s">
        <v>14089</v>
      </c>
      <c r="M10030" s="71" t="s">
        <v>14090</v>
      </c>
      <c r="N10030" s="67" t="s">
        <v>14087</v>
      </c>
    </row>
    <row r="10031" spans="1:14">
      <c r="A10031" s="28"/>
      <c r="B10031" s="57"/>
      <c r="C10031" s="57"/>
      <c r="D10031" s="57"/>
      <c r="E10031" s="58" t="s">
        <v>84</v>
      </c>
      <c r="F10031" s="56"/>
      <c r="G10031" s="67"/>
      <c r="H10031" s="70"/>
      <c r="I10031" s="63"/>
      <c r="J10031" s="63"/>
      <c r="K10031" s="71"/>
      <c r="L10031" s="71"/>
      <c r="M10031" s="71"/>
      <c r="N10031" s="67"/>
    </row>
    <row r="10032" spans="1:14">
      <c r="A10032" s="28"/>
      <c r="B10032" s="56" t="s">
        <v>18972</v>
      </c>
      <c r="C10032" s="56" t="s">
        <v>18973</v>
      </c>
      <c r="D10032" s="56" t="s">
        <v>18974</v>
      </c>
      <c r="E10032" s="58" t="s">
        <v>14091</v>
      </c>
      <c r="F10032" s="56" t="s">
        <v>14092</v>
      </c>
      <c r="G10032" s="67" t="s">
        <v>14093</v>
      </c>
      <c r="H10032" s="122" t="s">
        <v>18975</v>
      </c>
      <c r="I10032" s="121" t="s">
        <v>14094</v>
      </c>
      <c r="J10032" s="121" t="s">
        <v>14095</v>
      </c>
      <c r="K10032" s="71" t="s">
        <v>14096</v>
      </c>
      <c r="L10032" s="71" t="s">
        <v>14097</v>
      </c>
      <c r="M10032" s="71" t="s">
        <v>14098</v>
      </c>
      <c r="N10032" s="67" t="s">
        <v>14093</v>
      </c>
    </row>
    <row r="10033" spans="1:14">
      <c r="A10033" s="28"/>
      <c r="B10033" s="56" t="s">
        <v>18972</v>
      </c>
      <c r="C10033" s="56" t="s">
        <v>18973</v>
      </c>
      <c r="D10033" s="56" t="s">
        <v>18974</v>
      </c>
      <c r="E10033" s="58" t="s">
        <v>14091</v>
      </c>
      <c r="F10033" s="56" t="s">
        <v>14092</v>
      </c>
      <c r="G10033" s="67" t="s">
        <v>14099</v>
      </c>
      <c r="H10033" s="122" t="s">
        <v>18975</v>
      </c>
      <c r="I10033" s="121" t="s">
        <v>14094</v>
      </c>
      <c r="J10033" s="121" t="s">
        <v>14095</v>
      </c>
      <c r="K10033" s="71" t="s">
        <v>14100</v>
      </c>
      <c r="L10033" s="71" t="s">
        <v>14101</v>
      </c>
      <c r="M10033" s="71" t="s">
        <v>14102</v>
      </c>
      <c r="N10033" s="67" t="s">
        <v>14099</v>
      </c>
    </row>
    <row r="10034" spans="1:14">
      <c r="A10034" s="28"/>
      <c r="B10034" s="56" t="s">
        <v>18972</v>
      </c>
      <c r="C10034" s="56" t="s">
        <v>18973</v>
      </c>
      <c r="D10034" s="56" t="s">
        <v>18974</v>
      </c>
      <c r="E10034" s="58" t="s">
        <v>14091</v>
      </c>
      <c r="F10034" s="56" t="s">
        <v>14092</v>
      </c>
      <c r="G10034" s="67" t="s">
        <v>14103</v>
      </c>
      <c r="H10034" s="122" t="s">
        <v>18975</v>
      </c>
      <c r="I10034" s="121" t="s">
        <v>14094</v>
      </c>
      <c r="J10034" s="121" t="s">
        <v>14095</v>
      </c>
      <c r="K10034" s="71" t="s">
        <v>14104</v>
      </c>
      <c r="L10034" s="71" t="s">
        <v>14105</v>
      </c>
      <c r="M10034" s="71" t="s">
        <v>14106</v>
      </c>
      <c r="N10034" s="67" t="s">
        <v>14103</v>
      </c>
    </row>
    <row r="10035" spans="1:14">
      <c r="A10035" s="28"/>
      <c r="B10035" s="56" t="s">
        <v>18972</v>
      </c>
      <c r="C10035" s="56" t="s">
        <v>18973</v>
      </c>
      <c r="D10035" s="56" t="s">
        <v>18974</v>
      </c>
      <c r="E10035" s="58" t="s">
        <v>14091</v>
      </c>
      <c r="F10035" s="56" t="s">
        <v>14092</v>
      </c>
      <c r="G10035" s="67" t="s">
        <v>14107</v>
      </c>
      <c r="H10035" s="122" t="s">
        <v>18975</v>
      </c>
      <c r="I10035" s="121" t="s">
        <v>14094</v>
      </c>
      <c r="J10035" s="121" t="s">
        <v>14095</v>
      </c>
      <c r="K10035" s="71" t="s">
        <v>14108</v>
      </c>
      <c r="L10035" s="71" t="s">
        <v>14109</v>
      </c>
      <c r="M10035" s="71" t="s">
        <v>14110</v>
      </c>
      <c r="N10035" s="67" t="s">
        <v>14107</v>
      </c>
    </row>
    <row r="10036" spans="1:14">
      <c r="A10036" s="28"/>
      <c r="B10036" s="56" t="s">
        <v>18972</v>
      </c>
      <c r="C10036" s="56" t="s">
        <v>18973</v>
      </c>
      <c r="D10036" s="56" t="s">
        <v>18974</v>
      </c>
      <c r="E10036" s="58" t="s">
        <v>14091</v>
      </c>
      <c r="F10036" s="56" t="s">
        <v>14092</v>
      </c>
      <c r="G10036" s="67" t="s">
        <v>14111</v>
      </c>
      <c r="H10036" s="122" t="s">
        <v>18975</v>
      </c>
      <c r="I10036" s="121" t="s">
        <v>14094</v>
      </c>
      <c r="J10036" s="121" t="s">
        <v>14095</v>
      </c>
      <c r="K10036" s="71" t="s">
        <v>14112</v>
      </c>
      <c r="L10036" s="71" t="s">
        <v>14113</v>
      </c>
      <c r="M10036" s="71" t="s">
        <v>14114</v>
      </c>
      <c r="N10036" s="67" t="s">
        <v>14111</v>
      </c>
    </row>
    <row r="10037" spans="1:14">
      <c r="A10037" s="28"/>
      <c r="B10037" s="56" t="s">
        <v>18972</v>
      </c>
      <c r="C10037" s="56" t="s">
        <v>18973</v>
      </c>
      <c r="D10037" s="56" t="s">
        <v>18974</v>
      </c>
      <c r="E10037" s="58" t="s">
        <v>14091</v>
      </c>
      <c r="F10037" s="56" t="s">
        <v>14092</v>
      </c>
      <c r="G10037" s="67" t="s">
        <v>14115</v>
      </c>
      <c r="H10037" s="122" t="s">
        <v>18975</v>
      </c>
      <c r="I10037" s="121" t="s">
        <v>14094</v>
      </c>
      <c r="J10037" s="121" t="s">
        <v>14095</v>
      </c>
      <c r="K10037" s="71" t="s">
        <v>14116</v>
      </c>
      <c r="L10037" s="71" t="s">
        <v>14117</v>
      </c>
      <c r="M10037" s="71" t="s">
        <v>14118</v>
      </c>
      <c r="N10037" s="67" t="s">
        <v>14115</v>
      </c>
    </row>
    <row r="10038" spans="1:14">
      <c r="A10038" s="28"/>
      <c r="B10038" s="56" t="s">
        <v>18972</v>
      </c>
      <c r="C10038" s="56" t="s">
        <v>18973</v>
      </c>
      <c r="D10038" s="56" t="s">
        <v>18974</v>
      </c>
      <c r="E10038" s="58" t="s">
        <v>14091</v>
      </c>
      <c r="F10038" s="56" t="s">
        <v>14092</v>
      </c>
      <c r="G10038" s="67" t="s">
        <v>14119</v>
      </c>
      <c r="H10038" s="122" t="s">
        <v>18975</v>
      </c>
      <c r="I10038" s="121" t="s">
        <v>14094</v>
      </c>
      <c r="J10038" s="121" t="s">
        <v>14095</v>
      </c>
      <c r="K10038" s="71" t="s">
        <v>14120</v>
      </c>
      <c r="L10038" s="71" t="s">
        <v>14121</v>
      </c>
      <c r="M10038" s="71" t="s">
        <v>14122</v>
      </c>
      <c r="N10038" s="67" t="s">
        <v>14119</v>
      </c>
    </row>
    <row r="10039" spans="1:14">
      <c r="A10039" s="28"/>
      <c r="B10039" s="56" t="s">
        <v>18972</v>
      </c>
      <c r="C10039" s="56" t="s">
        <v>18973</v>
      </c>
      <c r="D10039" s="56" t="s">
        <v>18974</v>
      </c>
      <c r="E10039" s="58" t="s">
        <v>14091</v>
      </c>
      <c r="F10039" s="56" t="s">
        <v>14092</v>
      </c>
      <c r="G10039" s="67" t="s">
        <v>14123</v>
      </c>
      <c r="H10039" s="122" t="s">
        <v>18975</v>
      </c>
      <c r="I10039" s="121" t="s">
        <v>14094</v>
      </c>
      <c r="J10039" s="121" t="s">
        <v>14095</v>
      </c>
      <c r="K10039" s="71" t="s">
        <v>14124</v>
      </c>
      <c r="L10039" s="71" t="s">
        <v>14125</v>
      </c>
      <c r="M10039" s="71" t="s">
        <v>14126</v>
      </c>
      <c r="N10039" s="67" t="s">
        <v>14123</v>
      </c>
    </row>
    <row r="10040" spans="1:14">
      <c r="A10040" s="28"/>
      <c r="B10040" s="56" t="s">
        <v>18972</v>
      </c>
      <c r="C10040" s="56" t="s">
        <v>18973</v>
      </c>
      <c r="D10040" s="56" t="s">
        <v>18974</v>
      </c>
      <c r="E10040" s="58" t="s">
        <v>14091</v>
      </c>
      <c r="F10040" s="56" t="s">
        <v>14092</v>
      </c>
      <c r="G10040" s="67" t="s">
        <v>14127</v>
      </c>
      <c r="H10040" s="122" t="s">
        <v>18975</v>
      </c>
      <c r="I10040" s="121" t="s">
        <v>14094</v>
      </c>
      <c r="J10040" s="121" t="s">
        <v>14095</v>
      </c>
      <c r="K10040" s="71" t="s">
        <v>14128</v>
      </c>
      <c r="L10040" s="71" t="s">
        <v>14129</v>
      </c>
      <c r="M10040" s="71" t="s">
        <v>14130</v>
      </c>
      <c r="N10040" s="67" t="s">
        <v>14127</v>
      </c>
    </row>
    <row r="10041" spans="1:14">
      <c r="A10041" s="28"/>
      <c r="B10041" s="56" t="s">
        <v>18972</v>
      </c>
      <c r="C10041" s="56" t="s">
        <v>18973</v>
      </c>
      <c r="D10041" s="56" t="s">
        <v>18974</v>
      </c>
      <c r="E10041" s="58" t="s">
        <v>14091</v>
      </c>
      <c r="F10041" s="56" t="s">
        <v>14092</v>
      </c>
      <c r="G10041" s="67" t="s">
        <v>14131</v>
      </c>
      <c r="H10041" s="122" t="s">
        <v>18975</v>
      </c>
      <c r="I10041" s="121" t="s">
        <v>14094</v>
      </c>
      <c r="J10041" s="121" t="s">
        <v>14095</v>
      </c>
      <c r="K10041" s="71" t="s">
        <v>14132</v>
      </c>
      <c r="L10041" s="71" t="s">
        <v>14133</v>
      </c>
      <c r="M10041" s="71" t="s">
        <v>14134</v>
      </c>
      <c r="N10041" s="67" t="s">
        <v>14131</v>
      </c>
    </row>
    <row r="10042" spans="1:14">
      <c r="A10042" s="28"/>
      <c r="B10042" s="56" t="s">
        <v>18972</v>
      </c>
      <c r="C10042" s="56" t="s">
        <v>18973</v>
      </c>
      <c r="D10042" s="56" t="s">
        <v>18974</v>
      </c>
      <c r="E10042" s="58" t="s">
        <v>14091</v>
      </c>
      <c r="F10042" s="56" t="s">
        <v>14092</v>
      </c>
      <c r="G10042" s="67" t="s">
        <v>14135</v>
      </c>
      <c r="H10042" s="122" t="s">
        <v>18975</v>
      </c>
      <c r="I10042" s="121" t="s">
        <v>14094</v>
      </c>
      <c r="J10042" s="121" t="s">
        <v>14095</v>
      </c>
      <c r="K10042" s="71" t="s">
        <v>14136</v>
      </c>
      <c r="L10042" s="71" t="s">
        <v>14137</v>
      </c>
      <c r="M10042" s="71" t="s">
        <v>14138</v>
      </c>
      <c r="N10042" s="67" t="s">
        <v>14135</v>
      </c>
    </row>
    <row r="10043" spans="1:14">
      <c r="A10043" s="28"/>
      <c r="B10043" s="56" t="s">
        <v>18972</v>
      </c>
      <c r="C10043" s="56" t="s">
        <v>18973</v>
      </c>
      <c r="D10043" s="56" t="s">
        <v>18974</v>
      </c>
      <c r="E10043" s="58" t="s">
        <v>14091</v>
      </c>
      <c r="F10043" s="56" t="s">
        <v>14092</v>
      </c>
      <c r="G10043" s="67" t="s">
        <v>14139</v>
      </c>
      <c r="H10043" s="122" t="s">
        <v>18975</v>
      </c>
      <c r="I10043" s="121" t="s">
        <v>14094</v>
      </c>
      <c r="J10043" s="121" t="s">
        <v>14095</v>
      </c>
      <c r="K10043" s="71" t="s">
        <v>14140</v>
      </c>
      <c r="L10043" s="71" t="s">
        <v>14141</v>
      </c>
      <c r="M10043" s="71" t="s">
        <v>14142</v>
      </c>
      <c r="N10043" s="67" t="s">
        <v>14139</v>
      </c>
    </row>
    <row r="10044" spans="1:14">
      <c r="A10044" s="28"/>
      <c r="B10044" s="56" t="s">
        <v>18972</v>
      </c>
      <c r="C10044" s="56" t="s">
        <v>18973</v>
      </c>
      <c r="D10044" s="56" t="s">
        <v>18974</v>
      </c>
      <c r="E10044" s="58" t="s">
        <v>14091</v>
      </c>
      <c r="F10044" s="56" t="s">
        <v>14092</v>
      </c>
      <c r="G10044" s="67" t="s">
        <v>14143</v>
      </c>
      <c r="H10044" s="122" t="s">
        <v>18975</v>
      </c>
      <c r="I10044" s="121" t="s">
        <v>14094</v>
      </c>
      <c r="J10044" s="121" t="s">
        <v>14095</v>
      </c>
      <c r="K10044" s="71" t="s">
        <v>14144</v>
      </c>
      <c r="L10044" s="71" t="s">
        <v>14145</v>
      </c>
      <c r="M10044" s="71" t="s">
        <v>14146</v>
      </c>
      <c r="N10044" s="67" t="s">
        <v>14143</v>
      </c>
    </row>
    <row r="10045" spans="1:14">
      <c r="A10045" s="28"/>
      <c r="B10045" s="56" t="s">
        <v>18972</v>
      </c>
      <c r="C10045" s="56" t="s">
        <v>18973</v>
      </c>
      <c r="D10045" s="56" t="s">
        <v>18974</v>
      </c>
      <c r="E10045" s="58" t="s">
        <v>14091</v>
      </c>
      <c r="F10045" s="56" t="s">
        <v>14092</v>
      </c>
      <c r="G10045" s="67" t="s">
        <v>14147</v>
      </c>
      <c r="H10045" s="122" t="s">
        <v>18975</v>
      </c>
      <c r="I10045" s="121" t="s">
        <v>14094</v>
      </c>
      <c r="J10045" s="121" t="s">
        <v>14095</v>
      </c>
      <c r="K10045" s="71" t="s">
        <v>14148</v>
      </c>
      <c r="L10045" s="71" t="s">
        <v>14149</v>
      </c>
      <c r="M10045" s="71" t="s">
        <v>14150</v>
      </c>
      <c r="N10045" s="67" t="s">
        <v>14147</v>
      </c>
    </row>
    <row r="10046" spans="1:14">
      <c r="A10046" s="28"/>
      <c r="B10046" s="56" t="s">
        <v>18972</v>
      </c>
      <c r="C10046" s="56" t="s">
        <v>18973</v>
      </c>
      <c r="D10046" s="56" t="s">
        <v>18974</v>
      </c>
      <c r="E10046" s="58" t="s">
        <v>14091</v>
      </c>
      <c r="F10046" s="56" t="s">
        <v>14092</v>
      </c>
      <c r="G10046" s="67" t="s">
        <v>14151</v>
      </c>
      <c r="H10046" s="122" t="s">
        <v>18975</v>
      </c>
      <c r="I10046" s="121" t="s">
        <v>14094</v>
      </c>
      <c r="J10046" s="121" t="s">
        <v>14095</v>
      </c>
      <c r="K10046" s="71" t="s">
        <v>14152</v>
      </c>
      <c r="L10046" s="71" t="s">
        <v>14153</v>
      </c>
      <c r="M10046" s="71" t="s">
        <v>14154</v>
      </c>
      <c r="N10046" s="67" t="s">
        <v>14151</v>
      </c>
    </row>
    <row r="10047" spans="1:14">
      <c r="A10047" s="28"/>
      <c r="B10047" s="56" t="s">
        <v>18972</v>
      </c>
      <c r="C10047" s="56" t="s">
        <v>18973</v>
      </c>
      <c r="D10047" s="56" t="s">
        <v>18974</v>
      </c>
      <c r="E10047" s="58" t="s">
        <v>14091</v>
      </c>
      <c r="F10047" s="56" t="s">
        <v>14092</v>
      </c>
      <c r="G10047" s="67" t="s">
        <v>14155</v>
      </c>
      <c r="H10047" s="122" t="s">
        <v>18975</v>
      </c>
      <c r="I10047" s="121" t="s">
        <v>14094</v>
      </c>
      <c r="J10047" s="121" t="s">
        <v>14095</v>
      </c>
      <c r="K10047" s="71" t="s">
        <v>14156</v>
      </c>
      <c r="L10047" s="71" t="s">
        <v>14157</v>
      </c>
      <c r="M10047" s="71" t="s">
        <v>14158</v>
      </c>
      <c r="N10047" s="67" t="s">
        <v>14155</v>
      </c>
    </row>
    <row r="10048" spans="1:14">
      <c r="A10048" s="28"/>
      <c r="B10048" s="56" t="s">
        <v>18972</v>
      </c>
      <c r="C10048" s="56" t="s">
        <v>18973</v>
      </c>
      <c r="D10048" s="56" t="s">
        <v>18974</v>
      </c>
      <c r="E10048" s="58" t="s">
        <v>14091</v>
      </c>
      <c r="F10048" s="56" t="s">
        <v>14092</v>
      </c>
      <c r="G10048" s="67" t="s">
        <v>14159</v>
      </c>
      <c r="H10048" s="122" t="s">
        <v>18975</v>
      </c>
      <c r="I10048" s="121" t="s">
        <v>14094</v>
      </c>
      <c r="J10048" s="121" t="s">
        <v>14095</v>
      </c>
      <c r="K10048" s="71" t="s">
        <v>14160</v>
      </c>
      <c r="L10048" s="71" t="s">
        <v>14161</v>
      </c>
      <c r="M10048" s="71" t="s">
        <v>14162</v>
      </c>
      <c r="N10048" s="67" t="s">
        <v>14159</v>
      </c>
    </row>
    <row r="10049" spans="1:14">
      <c r="A10049" s="28"/>
      <c r="B10049" s="56" t="s">
        <v>18972</v>
      </c>
      <c r="C10049" s="56" t="s">
        <v>18973</v>
      </c>
      <c r="D10049" s="56" t="s">
        <v>18974</v>
      </c>
      <c r="E10049" s="58" t="s">
        <v>14091</v>
      </c>
      <c r="F10049" s="56" t="s">
        <v>14092</v>
      </c>
      <c r="G10049" s="67" t="s">
        <v>14163</v>
      </c>
      <c r="H10049" s="122" t="s">
        <v>18975</v>
      </c>
      <c r="I10049" s="121" t="s">
        <v>14094</v>
      </c>
      <c r="J10049" s="121" t="s">
        <v>14095</v>
      </c>
      <c r="K10049" s="71" t="s">
        <v>14164</v>
      </c>
      <c r="L10049" s="71" t="s">
        <v>14165</v>
      </c>
      <c r="M10049" s="71" t="s">
        <v>14166</v>
      </c>
      <c r="N10049" s="67" t="s">
        <v>14163</v>
      </c>
    </row>
    <row r="10050" spans="1:14">
      <c r="A10050" s="28"/>
      <c r="B10050" s="56" t="s">
        <v>18972</v>
      </c>
      <c r="C10050" s="56" t="s">
        <v>18973</v>
      </c>
      <c r="D10050" s="56" t="s">
        <v>18974</v>
      </c>
      <c r="E10050" s="58" t="s">
        <v>14091</v>
      </c>
      <c r="F10050" s="56" t="s">
        <v>14092</v>
      </c>
      <c r="G10050" s="67" t="s">
        <v>14167</v>
      </c>
      <c r="H10050" s="122" t="s">
        <v>18975</v>
      </c>
      <c r="I10050" s="121" t="s">
        <v>14094</v>
      </c>
      <c r="J10050" s="121" t="s">
        <v>14095</v>
      </c>
      <c r="K10050" s="71" t="s">
        <v>14168</v>
      </c>
      <c r="L10050" s="71" t="s">
        <v>14169</v>
      </c>
      <c r="M10050" s="71" t="s">
        <v>14170</v>
      </c>
      <c r="N10050" s="67" t="s">
        <v>14167</v>
      </c>
    </row>
    <row r="10051" spans="1:14">
      <c r="A10051" s="28"/>
      <c r="B10051" s="56" t="s">
        <v>18972</v>
      </c>
      <c r="C10051" s="56" t="s">
        <v>18973</v>
      </c>
      <c r="D10051" s="56" t="s">
        <v>18974</v>
      </c>
      <c r="E10051" s="58" t="s">
        <v>14091</v>
      </c>
      <c r="F10051" s="56" t="s">
        <v>14092</v>
      </c>
      <c r="G10051" s="67" t="s">
        <v>14171</v>
      </c>
      <c r="H10051" s="122" t="s">
        <v>18975</v>
      </c>
      <c r="I10051" s="121" t="s">
        <v>14094</v>
      </c>
      <c r="J10051" s="121" t="s">
        <v>14095</v>
      </c>
      <c r="K10051" s="71" t="s">
        <v>14172</v>
      </c>
      <c r="L10051" s="71" t="s">
        <v>14173</v>
      </c>
      <c r="M10051" s="71" t="s">
        <v>14174</v>
      </c>
      <c r="N10051" s="67" t="s">
        <v>14171</v>
      </c>
    </row>
    <row r="10052" spans="1:14">
      <c r="A10052" s="28"/>
      <c r="B10052" s="56" t="s">
        <v>18972</v>
      </c>
      <c r="C10052" s="56" t="s">
        <v>18973</v>
      </c>
      <c r="D10052" s="56" t="s">
        <v>18974</v>
      </c>
      <c r="E10052" s="58" t="s">
        <v>14091</v>
      </c>
      <c r="F10052" s="56" t="s">
        <v>14092</v>
      </c>
      <c r="G10052" s="67" t="s">
        <v>14175</v>
      </c>
      <c r="H10052" s="122" t="s">
        <v>18975</v>
      </c>
      <c r="I10052" s="121" t="s">
        <v>14094</v>
      </c>
      <c r="J10052" s="121" t="s">
        <v>14095</v>
      </c>
      <c r="K10052" s="71" t="s">
        <v>14176</v>
      </c>
      <c r="L10052" s="71" t="s">
        <v>14177</v>
      </c>
      <c r="M10052" s="71" t="s">
        <v>14178</v>
      </c>
      <c r="N10052" s="67" t="s">
        <v>14175</v>
      </c>
    </row>
    <row r="10053" spans="1:14">
      <c r="A10053" s="28"/>
      <c r="B10053" s="56" t="s">
        <v>18972</v>
      </c>
      <c r="C10053" s="56" t="s">
        <v>18973</v>
      </c>
      <c r="D10053" s="56" t="s">
        <v>18974</v>
      </c>
      <c r="E10053" s="58" t="s">
        <v>14091</v>
      </c>
      <c r="F10053" s="56" t="s">
        <v>14092</v>
      </c>
      <c r="G10053" s="67" t="s">
        <v>14179</v>
      </c>
      <c r="H10053" s="122" t="s">
        <v>18975</v>
      </c>
      <c r="I10053" s="121" t="s">
        <v>14094</v>
      </c>
      <c r="J10053" s="121" t="s">
        <v>14095</v>
      </c>
      <c r="K10053" s="71" t="s">
        <v>14180</v>
      </c>
      <c r="L10053" s="71" t="s">
        <v>14181</v>
      </c>
      <c r="M10053" s="71" t="s">
        <v>14182</v>
      </c>
      <c r="N10053" s="67" t="s">
        <v>14179</v>
      </c>
    </row>
    <row r="10054" spans="1:14">
      <c r="A10054" s="28"/>
      <c r="B10054" s="56" t="s">
        <v>18972</v>
      </c>
      <c r="C10054" s="56" t="s">
        <v>18973</v>
      </c>
      <c r="D10054" s="56" t="s">
        <v>18974</v>
      </c>
      <c r="E10054" s="58" t="s">
        <v>14091</v>
      </c>
      <c r="F10054" s="56" t="s">
        <v>14092</v>
      </c>
      <c r="G10054" s="67" t="s">
        <v>14183</v>
      </c>
      <c r="H10054" s="122" t="s">
        <v>18975</v>
      </c>
      <c r="I10054" s="121" t="s">
        <v>14094</v>
      </c>
      <c r="J10054" s="121" t="s">
        <v>14095</v>
      </c>
      <c r="K10054" s="71" t="s">
        <v>14184</v>
      </c>
      <c r="L10054" s="71" t="s">
        <v>14185</v>
      </c>
      <c r="M10054" s="71" t="s">
        <v>14186</v>
      </c>
      <c r="N10054" s="67" t="s">
        <v>14183</v>
      </c>
    </row>
    <row r="10055" spans="1:14">
      <c r="A10055" s="28"/>
      <c r="B10055" s="56" t="s">
        <v>18972</v>
      </c>
      <c r="C10055" s="56" t="s">
        <v>18973</v>
      </c>
      <c r="D10055" s="56" t="s">
        <v>18974</v>
      </c>
      <c r="E10055" s="58" t="s">
        <v>14091</v>
      </c>
      <c r="F10055" s="56" t="s">
        <v>14092</v>
      </c>
      <c r="G10055" s="67" t="s">
        <v>14187</v>
      </c>
      <c r="H10055" s="122" t="s">
        <v>18975</v>
      </c>
      <c r="I10055" s="121" t="s">
        <v>14094</v>
      </c>
      <c r="J10055" s="121" t="s">
        <v>14095</v>
      </c>
      <c r="K10055" s="71" t="s">
        <v>14188</v>
      </c>
      <c r="L10055" s="71" t="s">
        <v>14189</v>
      </c>
      <c r="M10055" s="71" t="s">
        <v>14190</v>
      </c>
      <c r="N10055" s="67" t="s">
        <v>14187</v>
      </c>
    </row>
    <row r="10056" spans="1:14">
      <c r="A10056" s="28"/>
      <c r="B10056" s="56" t="s">
        <v>18972</v>
      </c>
      <c r="C10056" s="56" t="s">
        <v>18973</v>
      </c>
      <c r="D10056" s="56" t="s">
        <v>18974</v>
      </c>
      <c r="E10056" s="58" t="s">
        <v>14091</v>
      </c>
      <c r="F10056" s="56" t="s">
        <v>14092</v>
      </c>
      <c r="G10056" s="67" t="s">
        <v>14191</v>
      </c>
      <c r="H10056" s="122" t="s">
        <v>18975</v>
      </c>
      <c r="I10056" s="121" t="s">
        <v>14094</v>
      </c>
      <c r="J10056" s="121" t="s">
        <v>14095</v>
      </c>
      <c r="K10056" s="71" t="s">
        <v>14192</v>
      </c>
      <c r="L10056" s="71" t="s">
        <v>14193</v>
      </c>
      <c r="M10056" s="71" t="s">
        <v>14194</v>
      </c>
      <c r="N10056" s="67" t="s">
        <v>14191</v>
      </c>
    </row>
    <row r="10057" spans="1:14">
      <c r="A10057" s="28"/>
      <c r="B10057" s="56" t="s">
        <v>18972</v>
      </c>
      <c r="C10057" s="56" t="s">
        <v>18973</v>
      </c>
      <c r="D10057" s="56" t="s">
        <v>18974</v>
      </c>
      <c r="E10057" s="58" t="s">
        <v>14091</v>
      </c>
      <c r="F10057" s="56" t="s">
        <v>14092</v>
      </c>
      <c r="G10057" s="67" t="s">
        <v>14195</v>
      </c>
      <c r="H10057" s="122" t="s">
        <v>18975</v>
      </c>
      <c r="I10057" s="121" t="s">
        <v>14094</v>
      </c>
      <c r="J10057" s="121" t="s">
        <v>14095</v>
      </c>
      <c r="K10057" s="71" t="s">
        <v>14196</v>
      </c>
      <c r="L10057" s="71" t="s">
        <v>14197</v>
      </c>
      <c r="M10057" s="71" t="s">
        <v>14198</v>
      </c>
      <c r="N10057" s="67" t="s">
        <v>14195</v>
      </c>
    </row>
    <row r="10058" spans="1:14">
      <c r="A10058" s="28"/>
      <c r="B10058" s="56" t="s">
        <v>18972</v>
      </c>
      <c r="C10058" s="56" t="s">
        <v>18973</v>
      </c>
      <c r="D10058" s="56" t="s">
        <v>18974</v>
      </c>
      <c r="E10058" s="58" t="s">
        <v>14091</v>
      </c>
      <c r="F10058" s="56" t="s">
        <v>14092</v>
      </c>
      <c r="G10058" s="67" t="s">
        <v>14199</v>
      </c>
      <c r="H10058" s="122" t="s">
        <v>18975</v>
      </c>
      <c r="I10058" s="121" t="s">
        <v>14094</v>
      </c>
      <c r="J10058" s="121" t="s">
        <v>14095</v>
      </c>
      <c r="K10058" s="71" t="s">
        <v>14200</v>
      </c>
      <c r="L10058" s="71" t="s">
        <v>14201</v>
      </c>
      <c r="M10058" s="71" t="s">
        <v>14202</v>
      </c>
      <c r="N10058" s="67" t="s">
        <v>14199</v>
      </c>
    </row>
    <row r="10059" spans="1:14">
      <c r="A10059" s="28"/>
      <c r="B10059" s="56" t="s">
        <v>18972</v>
      </c>
      <c r="C10059" s="56" t="s">
        <v>18973</v>
      </c>
      <c r="D10059" s="56" t="s">
        <v>18974</v>
      </c>
      <c r="E10059" s="58" t="s">
        <v>14091</v>
      </c>
      <c r="F10059" s="56" t="s">
        <v>14092</v>
      </c>
      <c r="G10059" s="67" t="s">
        <v>14203</v>
      </c>
      <c r="H10059" s="122" t="s">
        <v>18975</v>
      </c>
      <c r="I10059" s="121" t="s">
        <v>14094</v>
      </c>
      <c r="J10059" s="121" t="s">
        <v>14095</v>
      </c>
      <c r="K10059" s="71" t="s">
        <v>14204</v>
      </c>
      <c r="L10059" s="71" t="s">
        <v>14205</v>
      </c>
      <c r="M10059" s="71" t="s">
        <v>14206</v>
      </c>
      <c r="N10059" s="67" t="s">
        <v>14203</v>
      </c>
    </row>
    <row r="10060" spans="1:14">
      <c r="A10060" s="28"/>
      <c r="B10060" s="56" t="s">
        <v>18972</v>
      </c>
      <c r="C10060" s="56" t="s">
        <v>18973</v>
      </c>
      <c r="D10060" s="56" t="s">
        <v>18974</v>
      </c>
      <c r="E10060" s="58" t="s">
        <v>14091</v>
      </c>
      <c r="F10060" s="56" t="s">
        <v>14092</v>
      </c>
      <c r="G10060" s="67" t="s">
        <v>14207</v>
      </c>
      <c r="H10060" s="122" t="s">
        <v>18975</v>
      </c>
      <c r="I10060" s="121" t="s">
        <v>14094</v>
      </c>
      <c r="J10060" s="121" t="s">
        <v>14095</v>
      </c>
      <c r="K10060" s="71" t="s">
        <v>14208</v>
      </c>
      <c r="L10060" s="71" t="s">
        <v>14209</v>
      </c>
      <c r="M10060" s="71" t="s">
        <v>14210</v>
      </c>
      <c r="N10060" s="67" t="s">
        <v>14207</v>
      </c>
    </row>
    <row r="10061" spans="1:14">
      <c r="A10061" s="28"/>
      <c r="B10061" s="56" t="s">
        <v>18972</v>
      </c>
      <c r="C10061" s="56" t="s">
        <v>18973</v>
      </c>
      <c r="D10061" s="56" t="s">
        <v>18974</v>
      </c>
      <c r="E10061" s="58" t="s">
        <v>14091</v>
      </c>
      <c r="F10061" s="56" t="s">
        <v>14092</v>
      </c>
      <c r="G10061" s="67" t="s">
        <v>14211</v>
      </c>
      <c r="H10061" s="122" t="s">
        <v>18975</v>
      </c>
      <c r="I10061" s="121" t="s">
        <v>14094</v>
      </c>
      <c r="J10061" s="121" t="s">
        <v>14095</v>
      </c>
      <c r="K10061" s="71" t="s">
        <v>14212</v>
      </c>
      <c r="L10061" s="71" t="s">
        <v>14213</v>
      </c>
      <c r="M10061" s="71" t="s">
        <v>14214</v>
      </c>
      <c r="N10061" s="67" t="s">
        <v>14211</v>
      </c>
    </row>
    <row r="10062" spans="1:14">
      <c r="A10062" s="28"/>
      <c r="B10062" s="56" t="s">
        <v>18972</v>
      </c>
      <c r="C10062" s="56" t="s">
        <v>18973</v>
      </c>
      <c r="D10062" s="56" t="s">
        <v>18974</v>
      </c>
      <c r="E10062" s="58" t="s">
        <v>14091</v>
      </c>
      <c r="F10062" s="56" t="s">
        <v>14092</v>
      </c>
      <c r="G10062" s="67" t="s">
        <v>14215</v>
      </c>
      <c r="H10062" s="122" t="s">
        <v>18975</v>
      </c>
      <c r="I10062" s="121" t="s">
        <v>14094</v>
      </c>
      <c r="J10062" s="121" t="s">
        <v>14095</v>
      </c>
      <c r="K10062" s="71" t="s">
        <v>14088</v>
      </c>
      <c r="L10062" s="71" t="s">
        <v>14089</v>
      </c>
      <c r="M10062" s="71" t="s">
        <v>14090</v>
      </c>
      <c r="N10062" s="67" t="s">
        <v>14215</v>
      </c>
    </row>
    <row r="10063" spans="1:14">
      <c r="A10063" s="28"/>
      <c r="B10063" s="57"/>
      <c r="C10063" s="57"/>
      <c r="D10063" s="57"/>
      <c r="E10063" s="58" t="s">
        <v>84</v>
      </c>
      <c r="F10063" s="56"/>
      <c r="G10063" s="67"/>
      <c r="H10063" s="70"/>
      <c r="I10063" s="63"/>
      <c r="J10063" s="63"/>
      <c r="K10063" s="71"/>
      <c r="L10063" s="71"/>
      <c r="M10063" s="71"/>
      <c r="N10063" s="67"/>
    </row>
    <row r="10064" spans="1:14">
      <c r="A10064" s="28"/>
      <c r="B10064" s="56" t="s">
        <v>18972</v>
      </c>
      <c r="C10064" s="56" t="s">
        <v>18973</v>
      </c>
      <c r="D10064" s="56" t="s">
        <v>18974</v>
      </c>
      <c r="E10064" s="58" t="s">
        <v>14332</v>
      </c>
      <c r="F10064" s="56" t="s">
        <v>14333</v>
      </c>
      <c r="G10064" s="67" t="s">
        <v>14334</v>
      </c>
      <c r="H10064" s="122" t="s">
        <v>18975</v>
      </c>
      <c r="I10064" s="121" t="s">
        <v>14335</v>
      </c>
      <c r="J10064" s="121" t="s">
        <v>14336</v>
      </c>
      <c r="K10064" s="71" t="s">
        <v>14337</v>
      </c>
      <c r="L10064" s="71" t="s">
        <v>14338</v>
      </c>
      <c r="M10064" s="71" t="s">
        <v>14339</v>
      </c>
      <c r="N10064" s="67" t="s">
        <v>14334</v>
      </c>
    </row>
    <row r="10065" spans="1:14">
      <c r="A10065" s="28"/>
      <c r="B10065" s="56" t="s">
        <v>18972</v>
      </c>
      <c r="C10065" s="56" t="s">
        <v>18973</v>
      </c>
      <c r="D10065" s="56" t="s">
        <v>18974</v>
      </c>
      <c r="E10065" s="58" t="s">
        <v>14332</v>
      </c>
      <c r="F10065" s="56" t="s">
        <v>14333</v>
      </c>
      <c r="G10065" s="67" t="s">
        <v>14340</v>
      </c>
      <c r="H10065" s="122" t="s">
        <v>18975</v>
      </c>
      <c r="I10065" s="121" t="s">
        <v>14335</v>
      </c>
      <c r="J10065" s="121" t="s">
        <v>14336</v>
      </c>
      <c r="K10065" s="71" t="s">
        <v>14341</v>
      </c>
      <c r="L10065" s="71" t="s">
        <v>14342</v>
      </c>
      <c r="M10065" s="71" t="s">
        <v>14343</v>
      </c>
      <c r="N10065" s="67" t="s">
        <v>14340</v>
      </c>
    </row>
    <row r="10066" spans="1:14">
      <c r="A10066" s="28"/>
      <c r="B10066" s="56" t="s">
        <v>18972</v>
      </c>
      <c r="C10066" s="56" t="s">
        <v>18973</v>
      </c>
      <c r="D10066" s="56" t="s">
        <v>18974</v>
      </c>
      <c r="E10066" s="58" t="s">
        <v>14332</v>
      </c>
      <c r="F10066" s="56" t="s">
        <v>14333</v>
      </c>
      <c r="G10066" s="67" t="s">
        <v>14344</v>
      </c>
      <c r="H10066" s="122" t="s">
        <v>18975</v>
      </c>
      <c r="I10066" s="121" t="s">
        <v>14335</v>
      </c>
      <c r="J10066" s="121" t="s">
        <v>14336</v>
      </c>
      <c r="K10066" s="71" t="s">
        <v>14345</v>
      </c>
      <c r="L10066" s="71" t="s">
        <v>14346</v>
      </c>
      <c r="M10066" s="71" t="s">
        <v>14347</v>
      </c>
      <c r="N10066" s="67" t="s">
        <v>14344</v>
      </c>
    </row>
    <row r="10067" spans="1:14">
      <c r="A10067" s="28"/>
      <c r="B10067" s="56" t="s">
        <v>18972</v>
      </c>
      <c r="C10067" s="56" t="s">
        <v>18973</v>
      </c>
      <c r="D10067" s="56" t="s">
        <v>18974</v>
      </c>
      <c r="E10067" s="58" t="s">
        <v>14332</v>
      </c>
      <c r="F10067" s="56" t="s">
        <v>14333</v>
      </c>
      <c r="G10067" s="67" t="s">
        <v>14348</v>
      </c>
      <c r="H10067" s="122" t="s">
        <v>18975</v>
      </c>
      <c r="I10067" s="121" t="s">
        <v>14335</v>
      </c>
      <c r="J10067" s="121" t="s">
        <v>14336</v>
      </c>
      <c r="K10067" s="71" t="s">
        <v>14349</v>
      </c>
      <c r="L10067" s="71" t="s">
        <v>14350</v>
      </c>
      <c r="M10067" s="71" t="s">
        <v>14351</v>
      </c>
      <c r="N10067" s="67" t="s">
        <v>14348</v>
      </c>
    </row>
    <row r="10068" spans="1:14">
      <c r="A10068" s="28"/>
      <c r="B10068" s="56" t="s">
        <v>18972</v>
      </c>
      <c r="C10068" s="56" t="s">
        <v>18973</v>
      </c>
      <c r="D10068" s="56" t="s">
        <v>18974</v>
      </c>
      <c r="E10068" s="58" t="s">
        <v>14332</v>
      </c>
      <c r="F10068" s="56" t="s">
        <v>14333</v>
      </c>
      <c r="G10068" s="67" t="s">
        <v>14352</v>
      </c>
      <c r="H10068" s="122" t="s">
        <v>18975</v>
      </c>
      <c r="I10068" s="121" t="s">
        <v>14335</v>
      </c>
      <c r="J10068" s="121" t="s">
        <v>14336</v>
      </c>
      <c r="K10068" s="71" t="s">
        <v>14353</v>
      </c>
      <c r="L10068" s="71" t="s">
        <v>14354</v>
      </c>
      <c r="M10068" s="71" t="s">
        <v>14355</v>
      </c>
      <c r="N10068" s="67" t="s">
        <v>14352</v>
      </c>
    </row>
    <row r="10069" spans="1:14">
      <c r="A10069" s="28"/>
      <c r="B10069" s="56" t="s">
        <v>18972</v>
      </c>
      <c r="C10069" s="56" t="s">
        <v>18973</v>
      </c>
      <c r="D10069" s="56" t="s">
        <v>18974</v>
      </c>
      <c r="E10069" s="58" t="s">
        <v>14332</v>
      </c>
      <c r="F10069" s="56" t="s">
        <v>14333</v>
      </c>
      <c r="G10069" s="67" t="s">
        <v>14356</v>
      </c>
      <c r="H10069" s="122" t="s">
        <v>18975</v>
      </c>
      <c r="I10069" s="121" t="s">
        <v>14335</v>
      </c>
      <c r="J10069" s="121" t="s">
        <v>14336</v>
      </c>
      <c r="K10069" s="71" t="s">
        <v>14357</v>
      </c>
      <c r="L10069" s="71" t="s">
        <v>14358</v>
      </c>
      <c r="M10069" s="71" t="s">
        <v>14359</v>
      </c>
      <c r="N10069" s="67" t="s">
        <v>14356</v>
      </c>
    </row>
    <row r="10070" spans="1:14">
      <c r="A10070" s="28"/>
      <c r="B10070" s="56" t="s">
        <v>18972</v>
      </c>
      <c r="C10070" s="56" t="s">
        <v>18973</v>
      </c>
      <c r="D10070" s="56" t="s">
        <v>18974</v>
      </c>
      <c r="E10070" s="58" t="s">
        <v>14332</v>
      </c>
      <c r="F10070" s="56" t="s">
        <v>14333</v>
      </c>
      <c r="G10070" s="67" t="s">
        <v>14360</v>
      </c>
      <c r="H10070" s="122" t="s">
        <v>18975</v>
      </c>
      <c r="I10070" s="121" t="s">
        <v>14335</v>
      </c>
      <c r="J10070" s="121" t="s">
        <v>14336</v>
      </c>
      <c r="K10070" s="71" t="s">
        <v>14361</v>
      </c>
      <c r="L10070" s="71" t="s">
        <v>14362</v>
      </c>
      <c r="M10070" s="71" t="s">
        <v>14363</v>
      </c>
      <c r="N10070" s="67" t="s">
        <v>14360</v>
      </c>
    </row>
    <row r="10071" spans="1:14">
      <c r="A10071" s="28"/>
      <c r="B10071" s="56" t="s">
        <v>18972</v>
      </c>
      <c r="C10071" s="56" t="s">
        <v>18973</v>
      </c>
      <c r="D10071" s="56" t="s">
        <v>18974</v>
      </c>
      <c r="E10071" s="58" t="s">
        <v>14332</v>
      </c>
      <c r="F10071" s="56" t="s">
        <v>14333</v>
      </c>
      <c r="G10071" s="67" t="s">
        <v>14364</v>
      </c>
      <c r="H10071" s="122" t="s">
        <v>18975</v>
      </c>
      <c r="I10071" s="121" t="s">
        <v>14335</v>
      </c>
      <c r="J10071" s="121" t="s">
        <v>14336</v>
      </c>
      <c r="K10071" s="71" t="s">
        <v>14365</v>
      </c>
      <c r="L10071" s="71" t="s">
        <v>14366</v>
      </c>
      <c r="M10071" s="71" t="s">
        <v>14367</v>
      </c>
      <c r="N10071" s="67" t="s">
        <v>14364</v>
      </c>
    </row>
    <row r="10072" spans="1:14">
      <c r="A10072" s="28"/>
      <c r="B10072" s="56" t="s">
        <v>18972</v>
      </c>
      <c r="C10072" s="56" t="s">
        <v>18973</v>
      </c>
      <c r="D10072" s="56" t="s">
        <v>18974</v>
      </c>
      <c r="E10072" s="58" t="s">
        <v>14332</v>
      </c>
      <c r="F10072" s="56" t="s">
        <v>14333</v>
      </c>
      <c r="G10072" s="67" t="s">
        <v>14368</v>
      </c>
      <c r="H10072" s="122" t="s">
        <v>18975</v>
      </c>
      <c r="I10072" s="121" t="s">
        <v>14335</v>
      </c>
      <c r="J10072" s="121" t="s">
        <v>14336</v>
      </c>
      <c r="K10072" s="71" t="s">
        <v>14369</v>
      </c>
      <c r="L10072" s="71" t="s">
        <v>14370</v>
      </c>
      <c r="M10072" s="71" t="s">
        <v>14371</v>
      </c>
      <c r="N10072" s="67" t="s">
        <v>14368</v>
      </c>
    </row>
    <row r="10073" spans="1:14">
      <c r="A10073" s="28"/>
      <c r="B10073" s="56" t="s">
        <v>18972</v>
      </c>
      <c r="C10073" s="56" t="s">
        <v>18973</v>
      </c>
      <c r="D10073" s="56" t="s">
        <v>18974</v>
      </c>
      <c r="E10073" s="58" t="s">
        <v>14332</v>
      </c>
      <c r="F10073" s="56" t="s">
        <v>14333</v>
      </c>
      <c r="G10073" s="67" t="s">
        <v>14372</v>
      </c>
      <c r="H10073" s="122" t="s">
        <v>18975</v>
      </c>
      <c r="I10073" s="121" t="s">
        <v>14335</v>
      </c>
      <c r="J10073" s="121" t="s">
        <v>14336</v>
      </c>
      <c r="K10073" s="71" t="s">
        <v>14373</v>
      </c>
      <c r="L10073" s="71" t="s">
        <v>14374</v>
      </c>
      <c r="M10073" s="71" t="s">
        <v>14375</v>
      </c>
      <c r="N10073" s="67" t="s">
        <v>14372</v>
      </c>
    </row>
    <row r="10074" spans="1:14">
      <c r="A10074" s="28"/>
      <c r="B10074" s="56" t="s">
        <v>18972</v>
      </c>
      <c r="C10074" s="56" t="s">
        <v>18973</v>
      </c>
      <c r="D10074" s="56" t="s">
        <v>18974</v>
      </c>
      <c r="E10074" s="58" t="s">
        <v>14332</v>
      </c>
      <c r="F10074" s="56" t="s">
        <v>14333</v>
      </c>
      <c r="G10074" s="67" t="s">
        <v>14376</v>
      </c>
      <c r="H10074" s="122" t="s">
        <v>18975</v>
      </c>
      <c r="I10074" s="121" t="s">
        <v>14335</v>
      </c>
      <c r="J10074" s="121" t="s">
        <v>14336</v>
      </c>
      <c r="K10074" s="71" t="s">
        <v>14377</v>
      </c>
      <c r="L10074" s="71" t="s">
        <v>14378</v>
      </c>
      <c r="M10074" s="71" t="s">
        <v>14379</v>
      </c>
      <c r="N10074" s="67" t="s">
        <v>14376</v>
      </c>
    </row>
    <row r="10075" spans="1:14">
      <c r="A10075" s="28"/>
      <c r="B10075" s="56" t="s">
        <v>18972</v>
      </c>
      <c r="C10075" s="56" t="s">
        <v>18973</v>
      </c>
      <c r="D10075" s="56" t="s">
        <v>18974</v>
      </c>
      <c r="E10075" s="58" t="s">
        <v>14332</v>
      </c>
      <c r="F10075" s="56" t="s">
        <v>14333</v>
      </c>
      <c r="G10075" s="67" t="s">
        <v>14380</v>
      </c>
      <c r="H10075" s="122" t="s">
        <v>18975</v>
      </c>
      <c r="I10075" s="121" t="s">
        <v>14335</v>
      </c>
      <c r="J10075" s="121" t="s">
        <v>14336</v>
      </c>
      <c r="K10075" s="71" t="s">
        <v>14381</v>
      </c>
      <c r="L10075" s="71" t="s">
        <v>14382</v>
      </c>
      <c r="M10075" s="71" t="s">
        <v>14383</v>
      </c>
      <c r="N10075" s="67" t="s">
        <v>14380</v>
      </c>
    </row>
    <row r="10076" spans="1:14">
      <c r="A10076" s="28"/>
      <c r="B10076" s="56" t="s">
        <v>18972</v>
      </c>
      <c r="C10076" s="56" t="s">
        <v>18973</v>
      </c>
      <c r="D10076" s="56" t="s">
        <v>18974</v>
      </c>
      <c r="E10076" s="58" t="s">
        <v>14332</v>
      </c>
      <c r="F10076" s="56" t="s">
        <v>14333</v>
      </c>
      <c r="G10076" s="67" t="s">
        <v>14384</v>
      </c>
      <c r="H10076" s="122" t="s">
        <v>18975</v>
      </c>
      <c r="I10076" s="121" t="s">
        <v>14335</v>
      </c>
      <c r="J10076" s="121" t="s">
        <v>14336</v>
      </c>
      <c r="K10076" s="71" t="s">
        <v>14385</v>
      </c>
      <c r="L10076" s="71" t="s">
        <v>14386</v>
      </c>
      <c r="M10076" s="71" t="s">
        <v>14387</v>
      </c>
      <c r="N10076" s="67" t="s">
        <v>14384</v>
      </c>
    </row>
    <row r="10077" spans="1:14">
      <c r="A10077" s="28"/>
      <c r="B10077" s="56" t="s">
        <v>18972</v>
      </c>
      <c r="C10077" s="56" t="s">
        <v>18973</v>
      </c>
      <c r="D10077" s="56" t="s">
        <v>18974</v>
      </c>
      <c r="E10077" s="58" t="s">
        <v>14332</v>
      </c>
      <c r="F10077" s="56" t="s">
        <v>14333</v>
      </c>
      <c r="G10077" s="67" t="s">
        <v>14388</v>
      </c>
      <c r="H10077" s="122" t="s">
        <v>18975</v>
      </c>
      <c r="I10077" s="121" t="s">
        <v>14335</v>
      </c>
      <c r="J10077" s="121" t="s">
        <v>14336</v>
      </c>
      <c r="K10077" s="71" t="s">
        <v>14389</v>
      </c>
      <c r="L10077" s="71" t="s">
        <v>14390</v>
      </c>
      <c r="M10077" s="71" t="s">
        <v>14391</v>
      </c>
      <c r="N10077" s="67" t="s">
        <v>14388</v>
      </c>
    </row>
    <row r="10078" spans="1:14">
      <c r="A10078" s="28"/>
      <c r="B10078" s="56" t="s">
        <v>18972</v>
      </c>
      <c r="C10078" s="56" t="s">
        <v>18973</v>
      </c>
      <c r="D10078" s="56" t="s">
        <v>18974</v>
      </c>
      <c r="E10078" s="58" t="s">
        <v>14332</v>
      </c>
      <c r="F10078" s="56" t="s">
        <v>14333</v>
      </c>
      <c r="G10078" s="67" t="s">
        <v>14392</v>
      </c>
      <c r="H10078" s="122" t="s">
        <v>18975</v>
      </c>
      <c r="I10078" s="121" t="s">
        <v>14335</v>
      </c>
      <c r="J10078" s="121" t="s">
        <v>14336</v>
      </c>
      <c r="K10078" s="71" t="s">
        <v>14393</v>
      </c>
      <c r="L10078" s="71" t="s">
        <v>14394</v>
      </c>
      <c r="M10078" s="71" t="s">
        <v>14395</v>
      </c>
      <c r="N10078" s="67" t="s">
        <v>14392</v>
      </c>
    </row>
    <row r="10079" spans="1:14">
      <c r="A10079" s="28"/>
      <c r="B10079" s="56" t="s">
        <v>18972</v>
      </c>
      <c r="C10079" s="56" t="s">
        <v>18973</v>
      </c>
      <c r="D10079" s="56" t="s">
        <v>18974</v>
      </c>
      <c r="E10079" s="58" t="s">
        <v>14332</v>
      </c>
      <c r="F10079" s="56" t="s">
        <v>14333</v>
      </c>
      <c r="G10079" s="67" t="s">
        <v>14396</v>
      </c>
      <c r="H10079" s="122" t="s">
        <v>18975</v>
      </c>
      <c r="I10079" s="121" t="s">
        <v>14335</v>
      </c>
      <c r="J10079" s="121" t="s">
        <v>14336</v>
      </c>
      <c r="K10079" s="71" t="s">
        <v>14397</v>
      </c>
      <c r="L10079" s="71" t="s">
        <v>14398</v>
      </c>
      <c r="M10079" s="71" t="s">
        <v>14399</v>
      </c>
      <c r="N10079" s="67" t="s">
        <v>14396</v>
      </c>
    </row>
    <row r="10080" spans="1:14">
      <c r="A10080" s="28"/>
      <c r="B10080" s="56" t="s">
        <v>18972</v>
      </c>
      <c r="C10080" s="56" t="s">
        <v>18973</v>
      </c>
      <c r="D10080" s="56" t="s">
        <v>18974</v>
      </c>
      <c r="E10080" s="58" t="s">
        <v>14332</v>
      </c>
      <c r="F10080" s="56" t="s">
        <v>14333</v>
      </c>
      <c r="G10080" s="67" t="s">
        <v>14400</v>
      </c>
      <c r="H10080" s="122" t="s">
        <v>18975</v>
      </c>
      <c r="I10080" s="121" t="s">
        <v>14335</v>
      </c>
      <c r="J10080" s="121" t="s">
        <v>14336</v>
      </c>
      <c r="K10080" s="71" t="s">
        <v>14401</v>
      </c>
      <c r="L10080" s="71" t="s">
        <v>14402</v>
      </c>
      <c r="M10080" s="71" t="s">
        <v>14403</v>
      </c>
      <c r="N10080" s="67" t="s">
        <v>14400</v>
      </c>
    </row>
    <row r="10081" spans="1:14">
      <c r="A10081" s="28"/>
      <c r="B10081" s="56" t="s">
        <v>18972</v>
      </c>
      <c r="C10081" s="56" t="s">
        <v>18973</v>
      </c>
      <c r="D10081" s="56" t="s">
        <v>18974</v>
      </c>
      <c r="E10081" s="58" t="s">
        <v>14332</v>
      </c>
      <c r="F10081" s="56" t="s">
        <v>14333</v>
      </c>
      <c r="G10081" s="67" t="s">
        <v>14404</v>
      </c>
      <c r="H10081" s="122" t="s">
        <v>18975</v>
      </c>
      <c r="I10081" s="121" t="s">
        <v>14335</v>
      </c>
      <c r="J10081" s="121" t="s">
        <v>14336</v>
      </c>
      <c r="K10081" s="71" t="s">
        <v>14329</v>
      </c>
      <c r="L10081" s="71" t="s">
        <v>14330</v>
      </c>
      <c r="M10081" s="71" t="s">
        <v>14331</v>
      </c>
      <c r="N10081" s="67" t="s">
        <v>14404</v>
      </c>
    </row>
    <row r="10082" spans="1:14">
      <c r="A10082" s="28"/>
      <c r="B10082" s="57"/>
      <c r="C10082" s="57"/>
      <c r="D10082" s="57"/>
      <c r="E10082" s="58" t="s">
        <v>84</v>
      </c>
      <c r="F10082" s="56"/>
      <c r="G10082" s="67"/>
      <c r="H10082" s="70"/>
      <c r="I10082" s="63"/>
      <c r="J10082" s="63"/>
      <c r="K10082" s="71"/>
      <c r="L10082" s="71"/>
      <c r="M10082" s="71"/>
      <c r="N10082" s="67"/>
    </row>
    <row r="10083" spans="1:14">
      <c r="A10083" s="28"/>
      <c r="B10083" s="56" t="s">
        <v>18976</v>
      </c>
      <c r="C10083" s="56" t="s">
        <v>18977</v>
      </c>
      <c r="D10083" s="56" t="s">
        <v>18978</v>
      </c>
      <c r="E10083" s="58" t="s">
        <v>13867</v>
      </c>
      <c r="F10083" s="56" t="s">
        <v>13868</v>
      </c>
      <c r="G10083" s="67" t="s">
        <v>13879</v>
      </c>
      <c r="H10083" s="122" t="s">
        <v>18979</v>
      </c>
      <c r="I10083" s="121" t="s">
        <v>13870</v>
      </c>
      <c r="J10083" s="121" t="s">
        <v>13871</v>
      </c>
      <c r="K10083" s="71" t="s">
        <v>13880</v>
      </c>
      <c r="L10083" s="71" t="s">
        <v>13881</v>
      </c>
      <c r="M10083" s="71" t="s">
        <v>13882</v>
      </c>
      <c r="N10083" s="67" t="s">
        <v>13879</v>
      </c>
    </row>
    <row r="10084" spans="1:14">
      <c r="A10084" s="28"/>
      <c r="B10084" s="56" t="s">
        <v>18976</v>
      </c>
      <c r="C10084" s="56" t="s">
        <v>18977</v>
      </c>
      <c r="D10084" s="56" t="s">
        <v>18978</v>
      </c>
      <c r="E10084" s="58" t="s">
        <v>13867</v>
      </c>
      <c r="F10084" s="56" t="s">
        <v>13868</v>
      </c>
      <c r="G10084" s="67" t="s">
        <v>13911</v>
      </c>
      <c r="H10084" s="122" t="s">
        <v>18979</v>
      </c>
      <c r="I10084" s="121" t="s">
        <v>13870</v>
      </c>
      <c r="J10084" s="121" t="s">
        <v>13871</v>
      </c>
      <c r="K10084" s="71" t="s">
        <v>13912</v>
      </c>
      <c r="L10084" s="71" t="s">
        <v>13913</v>
      </c>
      <c r="M10084" s="71" t="s">
        <v>13914</v>
      </c>
      <c r="N10084" s="67" t="s">
        <v>13911</v>
      </c>
    </row>
    <row r="10085" spans="1:14">
      <c r="A10085" s="28"/>
      <c r="B10085" s="56" t="s">
        <v>18976</v>
      </c>
      <c r="C10085" s="56" t="s">
        <v>18977</v>
      </c>
      <c r="D10085" s="56" t="s">
        <v>18978</v>
      </c>
      <c r="E10085" s="58" t="s">
        <v>13867</v>
      </c>
      <c r="F10085" s="56" t="s">
        <v>13868</v>
      </c>
      <c r="G10085" s="67" t="s">
        <v>13915</v>
      </c>
      <c r="H10085" s="122" t="s">
        <v>18979</v>
      </c>
      <c r="I10085" s="121" t="s">
        <v>13870</v>
      </c>
      <c r="J10085" s="121" t="s">
        <v>13871</v>
      </c>
      <c r="K10085" s="71" t="s">
        <v>13916</v>
      </c>
      <c r="L10085" s="71" t="s">
        <v>13917</v>
      </c>
      <c r="M10085" s="71" t="s">
        <v>13918</v>
      </c>
      <c r="N10085" s="67" t="s">
        <v>13915</v>
      </c>
    </row>
    <row r="10086" spans="1:14">
      <c r="A10086" s="28"/>
      <c r="B10086" s="56" t="s">
        <v>18976</v>
      </c>
      <c r="C10086" s="56" t="s">
        <v>18977</v>
      </c>
      <c r="D10086" s="56" t="s">
        <v>18978</v>
      </c>
      <c r="E10086" s="58" t="s">
        <v>13867</v>
      </c>
      <c r="F10086" s="56" t="s">
        <v>13868</v>
      </c>
      <c r="G10086" s="67" t="s">
        <v>13919</v>
      </c>
      <c r="H10086" s="122" t="s">
        <v>18979</v>
      </c>
      <c r="I10086" s="121" t="s">
        <v>13870</v>
      </c>
      <c r="J10086" s="121" t="s">
        <v>13871</v>
      </c>
      <c r="K10086" s="71" t="s">
        <v>13920</v>
      </c>
      <c r="L10086" s="71" t="s">
        <v>13921</v>
      </c>
      <c r="M10086" s="71" t="s">
        <v>13922</v>
      </c>
      <c r="N10086" s="67" t="s">
        <v>13919</v>
      </c>
    </row>
    <row r="10087" spans="1:14">
      <c r="A10087" s="28"/>
      <c r="B10087" s="56" t="s">
        <v>18976</v>
      </c>
      <c r="C10087" s="56" t="s">
        <v>18977</v>
      </c>
      <c r="D10087" s="56" t="s">
        <v>18978</v>
      </c>
      <c r="E10087" s="58" t="s">
        <v>13867</v>
      </c>
      <c r="F10087" s="56" t="s">
        <v>13868</v>
      </c>
      <c r="G10087" s="67" t="s">
        <v>13923</v>
      </c>
      <c r="H10087" s="122" t="s">
        <v>18979</v>
      </c>
      <c r="I10087" s="121" t="s">
        <v>13870</v>
      </c>
      <c r="J10087" s="121" t="s">
        <v>13871</v>
      </c>
      <c r="K10087" s="71" t="s">
        <v>13924</v>
      </c>
      <c r="L10087" s="71" t="s">
        <v>13925</v>
      </c>
      <c r="M10087" s="71" t="s">
        <v>13926</v>
      </c>
      <c r="N10087" s="67" t="s">
        <v>13923</v>
      </c>
    </row>
    <row r="10088" spans="1:14">
      <c r="A10088" s="28"/>
      <c r="B10088" s="56" t="s">
        <v>18976</v>
      </c>
      <c r="C10088" s="56" t="s">
        <v>18977</v>
      </c>
      <c r="D10088" s="56" t="s">
        <v>18978</v>
      </c>
      <c r="E10088" s="58" t="s">
        <v>13867</v>
      </c>
      <c r="F10088" s="56" t="s">
        <v>13868</v>
      </c>
      <c r="G10088" s="67" t="s">
        <v>13927</v>
      </c>
      <c r="H10088" s="122" t="s">
        <v>18979</v>
      </c>
      <c r="I10088" s="121" t="s">
        <v>13870</v>
      </c>
      <c r="J10088" s="121" t="s">
        <v>13871</v>
      </c>
      <c r="K10088" s="71" t="s">
        <v>13928</v>
      </c>
      <c r="L10088" s="71" t="s">
        <v>13929</v>
      </c>
      <c r="M10088" s="71" t="s">
        <v>13930</v>
      </c>
      <c r="N10088" s="67" t="s">
        <v>13927</v>
      </c>
    </row>
    <row r="10089" spans="1:14">
      <c r="A10089" s="28"/>
      <c r="B10089" s="56" t="s">
        <v>18976</v>
      </c>
      <c r="C10089" s="56" t="s">
        <v>18977</v>
      </c>
      <c r="D10089" s="56" t="s">
        <v>18978</v>
      </c>
      <c r="E10089" s="58" t="s">
        <v>13867</v>
      </c>
      <c r="F10089" s="56" t="s">
        <v>13868</v>
      </c>
      <c r="G10089" s="67" t="s">
        <v>13931</v>
      </c>
      <c r="H10089" s="122" t="s">
        <v>18979</v>
      </c>
      <c r="I10089" s="121" t="s">
        <v>13870</v>
      </c>
      <c r="J10089" s="121" t="s">
        <v>13871</v>
      </c>
      <c r="K10089" s="71" t="s">
        <v>13932</v>
      </c>
      <c r="L10089" s="71" t="s">
        <v>13933</v>
      </c>
      <c r="M10089" s="71" t="s">
        <v>13934</v>
      </c>
      <c r="N10089" s="67" t="s">
        <v>13931</v>
      </c>
    </row>
    <row r="10090" spans="1:14">
      <c r="A10090" s="28"/>
      <c r="B10090" s="56" t="s">
        <v>18976</v>
      </c>
      <c r="C10090" s="56" t="s">
        <v>18977</v>
      </c>
      <c r="D10090" s="56" t="s">
        <v>18978</v>
      </c>
      <c r="E10090" s="58" t="s">
        <v>13867</v>
      </c>
      <c r="F10090" s="56" t="s">
        <v>13868</v>
      </c>
      <c r="G10090" s="67" t="s">
        <v>13935</v>
      </c>
      <c r="H10090" s="122" t="s">
        <v>18979</v>
      </c>
      <c r="I10090" s="121" t="s">
        <v>13870</v>
      </c>
      <c r="J10090" s="121" t="s">
        <v>13871</v>
      </c>
      <c r="K10090" s="71" t="s">
        <v>13936</v>
      </c>
      <c r="L10090" s="71" t="s">
        <v>13937</v>
      </c>
      <c r="M10090" s="71" t="s">
        <v>13938</v>
      </c>
      <c r="N10090" s="67" t="s">
        <v>13935</v>
      </c>
    </row>
    <row r="10091" spans="1:14">
      <c r="A10091" s="28"/>
      <c r="B10091" s="56" t="s">
        <v>18976</v>
      </c>
      <c r="C10091" s="56" t="s">
        <v>18977</v>
      </c>
      <c r="D10091" s="56" t="s">
        <v>18978</v>
      </c>
      <c r="E10091" s="58" t="s">
        <v>13867</v>
      </c>
      <c r="F10091" s="56" t="s">
        <v>13868</v>
      </c>
      <c r="G10091" s="67" t="s">
        <v>13979</v>
      </c>
      <c r="H10091" s="122" t="s">
        <v>18979</v>
      </c>
      <c r="I10091" s="121" t="s">
        <v>13870</v>
      </c>
      <c r="J10091" s="121" t="s">
        <v>13871</v>
      </c>
      <c r="K10091" s="71" t="s">
        <v>13980</v>
      </c>
      <c r="L10091" s="71" t="s">
        <v>13981</v>
      </c>
      <c r="M10091" s="71" t="s">
        <v>13982</v>
      </c>
      <c r="N10091" s="67" t="s">
        <v>13979</v>
      </c>
    </row>
    <row r="10092" spans="1:14">
      <c r="A10092" s="28"/>
      <c r="B10092" s="56" t="s">
        <v>18976</v>
      </c>
      <c r="C10092" s="56" t="s">
        <v>18977</v>
      </c>
      <c r="D10092" s="56" t="s">
        <v>18978</v>
      </c>
      <c r="E10092" s="58" t="s">
        <v>13867</v>
      </c>
      <c r="F10092" s="56" t="s">
        <v>13868</v>
      </c>
      <c r="G10092" s="67" t="s">
        <v>13983</v>
      </c>
      <c r="H10092" s="122" t="s">
        <v>18979</v>
      </c>
      <c r="I10092" s="121" t="s">
        <v>13870</v>
      </c>
      <c r="J10092" s="121" t="s">
        <v>13871</v>
      </c>
      <c r="K10092" s="71" t="s">
        <v>13984</v>
      </c>
      <c r="L10092" s="71" t="s">
        <v>13985</v>
      </c>
      <c r="M10092" s="71" t="s">
        <v>13986</v>
      </c>
      <c r="N10092" s="67" t="s">
        <v>13983</v>
      </c>
    </row>
    <row r="10093" spans="1:14">
      <c r="A10093" s="28"/>
      <c r="B10093" s="56" t="s">
        <v>18976</v>
      </c>
      <c r="C10093" s="56" t="s">
        <v>18977</v>
      </c>
      <c r="D10093" s="56" t="s">
        <v>18978</v>
      </c>
      <c r="E10093" s="58" t="s">
        <v>13867</v>
      </c>
      <c r="F10093" s="56" t="s">
        <v>13868</v>
      </c>
      <c r="G10093" s="67" t="s">
        <v>13987</v>
      </c>
      <c r="H10093" s="122" t="s">
        <v>18979</v>
      </c>
      <c r="I10093" s="121" t="s">
        <v>13870</v>
      </c>
      <c r="J10093" s="121" t="s">
        <v>13871</v>
      </c>
      <c r="K10093" s="71" t="s">
        <v>13988</v>
      </c>
      <c r="L10093" s="71" t="s">
        <v>13989</v>
      </c>
      <c r="M10093" s="71" t="s">
        <v>13990</v>
      </c>
      <c r="N10093" s="67" t="s">
        <v>13987</v>
      </c>
    </row>
    <row r="10094" spans="1:14">
      <c r="A10094" s="28"/>
      <c r="B10094" s="56" t="s">
        <v>18976</v>
      </c>
      <c r="C10094" s="56" t="s">
        <v>18977</v>
      </c>
      <c r="D10094" s="56" t="s">
        <v>18978</v>
      </c>
      <c r="E10094" s="58" t="s">
        <v>13867</v>
      </c>
      <c r="F10094" s="56" t="s">
        <v>13868</v>
      </c>
      <c r="G10094" s="67" t="s">
        <v>13991</v>
      </c>
      <c r="H10094" s="122" t="s">
        <v>18979</v>
      </c>
      <c r="I10094" s="121" t="s">
        <v>13870</v>
      </c>
      <c r="J10094" s="121" t="s">
        <v>13871</v>
      </c>
      <c r="K10094" s="71" t="s">
        <v>13992</v>
      </c>
      <c r="L10094" s="71" t="s">
        <v>13993</v>
      </c>
      <c r="M10094" s="71" t="s">
        <v>13994</v>
      </c>
      <c r="N10094" s="67" t="s">
        <v>13991</v>
      </c>
    </row>
    <row r="10095" spans="1:14">
      <c r="A10095" s="28"/>
      <c r="B10095" s="56" t="s">
        <v>18976</v>
      </c>
      <c r="C10095" s="56" t="s">
        <v>18977</v>
      </c>
      <c r="D10095" s="56" t="s">
        <v>18978</v>
      </c>
      <c r="E10095" s="58" t="s">
        <v>13867</v>
      </c>
      <c r="F10095" s="56" t="s">
        <v>13868</v>
      </c>
      <c r="G10095" s="67" t="s">
        <v>13995</v>
      </c>
      <c r="H10095" s="122" t="s">
        <v>18979</v>
      </c>
      <c r="I10095" s="121" t="s">
        <v>13870</v>
      </c>
      <c r="J10095" s="121" t="s">
        <v>13871</v>
      </c>
      <c r="K10095" s="71" t="s">
        <v>13996</v>
      </c>
      <c r="L10095" s="71" t="s">
        <v>13997</v>
      </c>
      <c r="M10095" s="71" t="s">
        <v>13998</v>
      </c>
      <c r="N10095" s="67" t="s">
        <v>13995</v>
      </c>
    </row>
    <row r="10096" spans="1:14">
      <c r="A10096" s="28"/>
      <c r="B10096" s="56" t="s">
        <v>18976</v>
      </c>
      <c r="C10096" s="56" t="s">
        <v>18977</v>
      </c>
      <c r="D10096" s="56" t="s">
        <v>18978</v>
      </c>
      <c r="E10096" s="58" t="s">
        <v>13867</v>
      </c>
      <c r="F10096" s="56" t="s">
        <v>13868</v>
      </c>
      <c r="G10096" s="67" t="s">
        <v>13999</v>
      </c>
      <c r="H10096" s="122" t="s">
        <v>18979</v>
      </c>
      <c r="I10096" s="121" t="s">
        <v>13870</v>
      </c>
      <c r="J10096" s="121" t="s">
        <v>13871</v>
      </c>
      <c r="K10096" s="71" t="s">
        <v>14000</v>
      </c>
      <c r="L10096" s="71" t="s">
        <v>14001</v>
      </c>
      <c r="M10096" s="71" t="s">
        <v>14002</v>
      </c>
      <c r="N10096" s="67" t="s">
        <v>13999</v>
      </c>
    </row>
    <row r="10097" spans="1:14">
      <c r="A10097" s="28"/>
      <c r="B10097" s="56" t="s">
        <v>18976</v>
      </c>
      <c r="C10097" s="56" t="s">
        <v>18977</v>
      </c>
      <c r="D10097" s="56" t="s">
        <v>18978</v>
      </c>
      <c r="E10097" s="58" t="s">
        <v>13867</v>
      </c>
      <c r="F10097" s="56" t="s">
        <v>13868</v>
      </c>
      <c r="G10097" s="67" t="s">
        <v>14003</v>
      </c>
      <c r="H10097" s="122" t="s">
        <v>18979</v>
      </c>
      <c r="I10097" s="121" t="s">
        <v>13870</v>
      </c>
      <c r="J10097" s="121" t="s">
        <v>13871</v>
      </c>
      <c r="K10097" s="71" t="s">
        <v>14004</v>
      </c>
      <c r="L10097" s="71" t="s">
        <v>14005</v>
      </c>
      <c r="M10097" s="71" t="s">
        <v>14006</v>
      </c>
      <c r="N10097" s="67" t="s">
        <v>14003</v>
      </c>
    </row>
    <row r="10098" spans="1:14">
      <c r="A10098" s="28"/>
      <c r="B10098" s="56" t="s">
        <v>18976</v>
      </c>
      <c r="C10098" s="56" t="s">
        <v>18977</v>
      </c>
      <c r="D10098" s="56" t="s">
        <v>18978</v>
      </c>
      <c r="E10098" s="58" t="s">
        <v>13867</v>
      </c>
      <c r="F10098" s="56" t="s">
        <v>13868</v>
      </c>
      <c r="G10098" s="67" t="s">
        <v>14015</v>
      </c>
      <c r="H10098" s="122" t="s">
        <v>18979</v>
      </c>
      <c r="I10098" s="121" t="s">
        <v>13870</v>
      </c>
      <c r="J10098" s="121" t="s">
        <v>13871</v>
      </c>
      <c r="K10098" s="71" t="s">
        <v>14016</v>
      </c>
      <c r="L10098" s="71" t="s">
        <v>14017</v>
      </c>
      <c r="M10098" s="71" t="s">
        <v>14018</v>
      </c>
      <c r="N10098" s="67" t="s">
        <v>14015</v>
      </c>
    </row>
    <row r="10099" spans="1:14">
      <c r="A10099" s="28"/>
      <c r="B10099" s="56" t="s">
        <v>18976</v>
      </c>
      <c r="C10099" s="56" t="s">
        <v>18977</v>
      </c>
      <c r="D10099" s="56" t="s">
        <v>18978</v>
      </c>
      <c r="E10099" s="58" t="s">
        <v>13867</v>
      </c>
      <c r="F10099" s="56" t="s">
        <v>13868</v>
      </c>
      <c r="G10099" s="67" t="s">
        <v>14059</v>
      </c>
      <c r="H10099" s="122" t="s">
        <v>18979</v>
      </c>
      <c r="I10099" s="121" t="s">
        <v>13870</v>
      </c>
      <c r="J10099" s="121" t="s">
        <v>13871</v>
      </c>
      <c r="K10099" s="71" t="s">
        <v>14060</v>
      </c>
      <c r="L10099" s="71" t="s">
        <v>14061</v>
      </c>
      <c r="M10099" s="71" t="s">
        <v>14062</v>
      </c>
      <c r="N10099" s="67" t="s">
        <v>14059</v>
      </c>
    </row>
    <row r="10100" spans="1:14">
      <c r="A10100" s="28"/>
      <c r="B10100" s="56" t="s">
        <v>18976</v>
      </c>
      <c r="C10100" s="56" t="s">
        <v>18977</v>
      </c>
      <c r="D10100" s="56" t="s">
        <v>18978</v>
      </c>
      <c r="E10100" s="58" t="s">
        <v>13867</v>
      </c>
      <c r="F10100" s="56" t="s">
        <v>13868</v>
      </c>
      <c r="G10100" s="67" t="s">
        <v>14063</v>
      </c>
      <c r="H10100" s="122" t="s">
        <v>18979</v>
      </c>
      <c r="I10100" s="121" t="s">
        <v>13870</v>
      </c>
      <c r="J10100" s="121" t="s">
        <v>13871</v>
      </c>
      <c r="K10100" s="71" t="s">
        <v>14064</v>
      </c>
      <c r="L10100" s="71" t="s">
        <v>14065</v>
      </c>
      <c r="M10100" s="71" t="s">
        <v>14066</v>
      </c>
      <c r="N10100" s="67" t="s">
        <v>14063</v>
      </c>
    </row>
    <row r="10101" spans="1:14">
      <c r="A10101" s="28"/>
      <c r="B10101" s="56" t="s">
        <v>18976</v>
      </c>
      <c r="C10101" s="56" t="s">
        <v>18977</v>
      </c>
      <c r="D10101" s="56" t="s">
        <v>18978</v>
      </c>
      <c r="E10101" s="58" t="s">
        <v>13867</v>
      </c>
      <c r="F10101" s="56" t="s">
        <v>13868</v>
      </c>
      <c r="G10101" s="67" t="s">
        <v>14067</v>
      </c>
      <c r="H10101" s="122" t="s">
        <v>18979</v>
      </c>
      <c r="I10101" s="121" t="s">
        <v>13870</v>
      </c>
      <c r="J10101" s="121" t="s">
        <v>13871</v>
      </c>
      <c r="K10101" s="71" t="s">
        <v>14068</v>
      </c>
      <c r="L10101" s="71" t="s">
        <v>14069</v>
      </c>
      <c r="M10101" s="71" t="s">
        <v>14070</v>
      </c>
      <c r="N10101" s="67" t="s">
        <v>14067</v>
      </c>
    </row>
    <row r="10102" spans="1:14">
      <c r="A10102" s="28"/>
      <c r="B10102" s="56" t="s">
        <v>18976</v>
      </c>
      <c r="C10102" s="56" t="s">
        <v>18977</v>
      </c>
      <c r="D10102" s="56" t="s">
        <v>18978</v>
      </c>
      <c r="E10102" s="58" t="s">
        <v>13867</v>
      </c>
      <c r="F10102" s="56" t="s">
        <v>13868</v>
      </c>
      <c r="G10102" s="67" t="s">
        <v>14071</v>
      </c>
      <c r="H10102" s="122" t="s">
        <v>18979</v>
      </c>
      <c r="I10102" s="121" t="s">
        <v>13870</v>
      </c>
      <c r="J10102" s="121" t="s">
        <v>13871</v>
      </c>
      <c r="K10102" s="71" t="s">
        <v>14072</v>
      </c>
      <c r="L10102" s="71" t="s">
        <v>14073</v>
      </c>
      <c r="M10102" s="71" t="s">
        <v>14074</v>
      </c>
      <c r="N10102" s="67" t="s">
        <v>14071</v>
      </c>
    </row>
    <row r="10103" spans="1:14">
      <c r="A10103" s="28"/>
      <c r="B10103" s="56" t="s">
        <v>18976</v>
      </c>
      <c r="C10103" s="56" t="s">
        <v>18977</v>
      </c>
      <c r="D10103" s="56" t="s">
        <v>18978</v>
      </c>
      <c r="E10103" s="58" t="s">
        <v>13867</v>
      </c>
      <c r="F10103" s="56" t="s">
        <v>13868</v>
      </c>
      <c r="G10103" s="67" t="s">
        <v>14075</v>
      </c>
      <c r="H10103" s="122" t="s">
        <v>18979</v>
      </c>
      <c r="I10103" s="121" t="s">
        <v>13870</v>
      </c>
      <c r="J10103" s="121" t="s">
        <v>13871</v>
      </c>
      <c r="K10103" s="71" t="s">
        <v>14076</v>
      </c>
      <c r="L10103" s="71" t="s">
        <v>14077</v>
      </c>
      <c r="M10103" s="71" t="s">
        <v>14078</v>
      </c>
      <c r="N10103" s="67" t="s">
        <v>14075</v>
      </c>
    </row>
    <row r="10104" spans="1:14">
      <c r="A10104" s="28"/>
      <c r="B10104" s="56" t="s">
        <v>18976</v>
      </c>
      <c r="C10104" s="56" t="s">
        <v>18977</v>
      </c>
      <c r="D10104" s="56" t="s">
        <v>18978</v>
      </c>
      <c r="E10104" s="58" t="s">
        <v>13867</v>
      </c>
      <c r="F10104" s="56" t="s">
        <v>13868</v>
      </c>
      <c r="G10104" s="67" t="s">
        <v>14079</v>
      </c>
      <c r="H10104" s="122" t="s">
        <v>18979</v>
      </c>
      <c r="I10104" s="121" t="s">
        <v>13870</v>
      </c>
      <c r="J10104" s="121" t="s">
        <v>13871</v>
      </c>
      <c r="K10104" s="71" t="s">
        <v>14080</v>
      </c>
      <c r="L10104" s="71" t="s">
        <v>14081</v>
      </c>
      <c r="M10104" s="71" t="s">
        <v>14082</v>
      </c>
      <c r="N10104" s="67" t="s">
        <v>14079</v>
      </c>
    </row>
    <row r="10105" spans="1:14">
      <c r="A10105" s="28"/>
      <c r="B10105" s="56" t="s">
        <v>18976</v>
      </c>
      <c r="C10105" s="56" t="s">
        <v>18977</v>
      </c>
      <c r="D10105" s="56" t="s">
        <v>18978</v>
      </c>
      <c r="E10105" s="58" t="s">
        <v>13867</v>
      </c>
      <c r="F10105" s="56" t="s">
        <v>13868</v>
      </c>
      <c r="G10105" s="67" t="s">
        <v>14083</v>
      </c>
      <c r="H10105" s="122" t="s">
        <v>18979</v>
      </c>
      <c r="I10105" s="121" t="s">
        <v>13870</v>
      </c>
      <c r="J10105" s="121" t="s">
        <v>13871</v>
      </c>
      <c r="K10105" s="71" t="s">
        <v>14084</v>
      </c>
      <c r="L10105" s="71" t="s">
        <v>14085</v>
      </c>
      <c r="M10105" s="71" t="s">
        <v>14086</v>
      </c>
      <c r="N10105" s="67" t="s">
        <v>14083</v>
      </c>
    </row>
    <row r="10106" spans="1:14">
      <c r="A10106" s="28"/>
      <c r="B10106" s="57"/>
      <c r="C10106" s="57"/>
      <c r="D10106" s="57"/>
      <c r="E10106" s="58" t="s">
        <v>84</v>
      </c>
      <c r="F10106" s="56"/>
      <c r="G10106" s="67"/>
      <c r="H10106" s="70"/>
      <c r="I10106" s="63"/>
      <c r="J10106" s="63"/>
      <c r="K10106" s="71"/>
      <c r="L10106" s="71"/>
      <c r="M10106" s="71"/>
      <c r="N10106" s="67"/>
    </row>
    <row r="10107" spans="1:14">
      <c r="A10107" s="28"/>
      <c r="B10107" s="56" t="s">
        <v>18976</v>
      </c>
      <c r="C10107" s="56" t="s">
        <v>18977</v>
      </c>
      <c r="D10107" s="56" t="s">
        <v>18978</v>
      </c>
      <c r="E10107" s="58" t="s">
        <v>14091</v>
      </c>
      <c r="F10107" s="56" t="s">
        <v>14092</v>
      </c>
      <c r="G10107" s="67" t="s">
        <v>14103</v>
      </c>
      <c r="H10107" s="122" t="s">
        <v>18979</v>
      </c>
      <c r="I10107" s="121" t="s">
        <v>14094</v>
      </c>
      <c r="J10107" s="121" t="s">
        <v>14095</v>
      </c>
      <c r="K10107" s="71" t="s">
        <v>14104</v>
      </c>
      <c r="L10107" s="71" t="s">
        <v>14105</v>
      </c>
      <c r="M10107" s="71" t="s">
        <v>14106</v>
      </c>
      <c r="N10107" s="67" t="s">
        <v>14103</v>
      </c>
    </row>
    <row r="10108" spans="1:14">
      <c r="A10108" s="28"/>
      <c r="B10108" s="56" t="s">
        <v>18976</v>
      </c>
      <c r="C10108" s="56" t="s">
        <v>18977</v>
      </c>
      <c r="D10108" s="56" t="s">
        <v>18978</v>
      </c>
      <c r="E10108" s="58" t="s">
        <v>14091</v>
      </c>
      <c r="F10108" s="56" t="s">
        <v>14092</v>
      </c>
      <c r="G10108" s="67" t="s">
        <v>14107</v>
      </c>
      <c r="H10108" s="122" t="s">
        <v>18979</v>
      </c>
      <c r="I10108" s="121" t="s">
        <v>14094</v>
      </c>
      <c r="J10108" s="121" t="s">
        <v>14095</v>
      </c>
      <c r="K10108" s="71" t="s">
        <v>14108</v>
      </c>
      <c r="L10108" s="71" t="s">
        <v>14109</v>
      </c>
      <c r="M10108" s="71" t="s">
        <v>14110</v>
      </c>
      <c r="N10108" s="67" t="s">
        <v>14107</v>
      </c>
    </row>
    <row r="10109" spans="1:14">
      <c r="A10109" s="28"/>
      <c r="B10109" s="56" t="s">
        <v>18976</v>
      </c>
      <c r="C10109" s="56" t="s">
        <v>18977</v>
      </c>
      <c r="D10109" s="56" t="s">
        <v>18978</v>
      </c>
      <c r="E10109" s="58" t="s">
        <v>14091</v>
      </c>
      <c r="F10109" s="56" t="s">
        <v>14092</v>
      </c>
      <c r="G10109" s="67" t="s">
        <v>14111</v>
      </c>
      <c r="H10109" s="122" t="s">
        <v>18979</v>
      </c>
      <c r="I10109" s="121" t="s">
        <v>14094</v>
      </c>
      <c r="J10109" s="121" t="s">
        <v>14095</v>
      </c>
      <c r="K10109" s="71" t="s">
        <v>14112</v>
      </c>
      <c r="L10109" s="71" t="s">
        <v>14113</v>
      </c>
      <c r="M10109" s="71" t="s">
        <v>14114</v>
      </c>
      <c r="N10109" s="67" t="s">
        <v>14111</v>
      </c>
    </row>
    <row r="10110" spans="1:14">
      <c r="A10110" s="28"/>
      <c r="B10110" s="56" t="s">
        <v>18976</v>
      </c>
      <c r="C10110" s="56" t="s">
        <v>18977</v>
      </c>
      <c r="D10110" s="56" t="s">
        <v>18978</v>
      </c>
      <c r="E10110" s="58" t="s">
        <v>14091</v>
      </c>
      <c r="F10110" s="56" t="s">
        <v>14092</v>
      </c>
      <c r="G10110" s="67" t="s">
        <v>14115</v>
      </c>
      <c r="H10110" s="122" t="s">
        <v>18979</v>
      </c>
      <c r="I10110" s="121" t="s">
        <v>14094</v>
      </c>
      <c r="J10110" s="121" t="s">
        <v>14095</v>
      </c>
      <c r="K10110" s="71" t="s">
        <v>14116</v>
      </c>
      <c r="L10110" s="71" t="s">
        <v>14117</v>
      </c>
      <c r="M10110" s="71" t="s">
        <v>14118</v>
      </c>
      <c r="N10110" s="67" t="s">
        <v>14115</v>
      </c>
    </row>
    <row r="10111" spans="1:14">
      <c r="A10111" s="28"/>
      <c r="B10111" s="56" t="s">
        <v>18976</v>
      </c>
      <c r="C10111" s="56" t="s">
        <v>18977</v>
      </c>
      <c r="D10111" s="56" t="s">
        <v>18978</v>
      </c>
      <c r="E10111" s="58" t="s">
        <v>14091</v>
      </c>
      <c r="F10111" s="56" t="s">
        <v>14092</v>
      </c>
      <c r="G10111" s="67" t="s">
        <v>14119</v>
      </c>
      <c r="H10111" s="122" t="s">
        <v>18979</v>
      </c>
      <c r="I10111" s="121" t="s">
        <v>14094</v>
      </c>
      <c r="J10111" s="121" t="s">
        <v>14095</v>
      </c>
      <c r="K10111" s="71" t="s">
        <v>14120</v>
      </c>
      <c r="L10111" s="71" t="s">
        <v>14121</v>
      </c>
      <c r="M10111" s="71" t="s">
        <v>14122</v>
      </c>
      <c r="N10111" s="67" t="s">
        <v>14119</v>
      </c>
    </row>
    <row r="10112" spans="1:14">
      <c r="A10112" s="28"/>
      <c r="B10112" s="56" t="s">
        <v>18976</v>
      </c>
      <c r="C10112" s="56" t="s">
        <v>18977</v>
      </c>
      <c r="D10112" s="56" t="s">
        <v>18978</v>
      </c>
      <c r="E10112" s="58" t="s">
        <v>14091</v>
      </c>
      <c r="F10112" s="56" t="s">
        <v>14092</v>
      </c>
      <c r="G10112" s="67" t="s">
        <v>14123</v>
      </c>
      <c r="H10112" s="122" t="s">
        <v>18979</v>
      </c>
      <c r="I10112" s="121" t="s">
        <v>14094</v>
      </c>
      <c r="J10112" s="121" t="s">
        <v>14095</v>
      </c>
      <c r="K10112" s="71" t="s">
        <v>14124</v>
      </c>
      <c r="L10112" s="71" t="s">
        <v>14125</v>
      </c>
      <c r="M10112" s="71" t="s">
        <v>14126</v>
      </c>
      <c r="N10112" s="67" t="s">
        <v>14123</v>
      </c>
    </row>
    <row r="10113" spans="1:14">
      <c r="A10113" s="28"/>
      <c r="B10113" s="56" t="s">
        <v>18976</v>
      </c>
      <c r="C10113" s="56" t="s">
        <v>18977</v>
      </c>
      <c r="D10113" s="56" t="s">
        <v>18978</v>
      </c>
      <c r="E10113" s="58" t="s">
        <v>14091</v>
      </c>
      <c r="F10113" s="56" t="s">
        <v>14092</v>
      </c>
      <c r="G10113" s="67" t="s">
        <v>14127</v>
      </c>
      <c r="H10113" s="122" t="s">
        <v>18979</v>
      </c>
      <c r="I10113" s="121" t="s">
        <v>14094</v>
      </c>
      <c r="J10113" s="121" t="s">
        <v>14095</v>
      </c>
      <c r="K10113" s="71" t="s">
        <v>14128</v>
      </c>
      <c r="L10113" s="71" t="s">
        <v>14129</v>
      </c>
      <c r="M10113" s="71" t="s">
        <v>14130</v>
      </c>
      <c r="N10113" s="67" t="s">
        <v>14127</v>
      </c>
    </row>
    <row r="10114" spans="1:14">
      <c r="A10114" s="28"/>
      <c r="B10114" s="56" t="s">
        <v>18976</v>
      </c>
      <c r="C10114" s="56" t="s">
        <v>18977</v>
      </c>
      <c r="D10114" s="56" t="s">
        <v>18978</v>
      </c>
      <c r="E10114" s="58" t="s">
        <v>14091</v>
      </c>
      <c r="F10114" s="56" t="s">
        <v>14092</v>
      </c>
      <c r="G10114" s="67" t="s">
        <v>14131</v>
      </c>
      <c r="H10114" s="122" t="s">
        <v>18979</v>
      </c>
      <c r="I10114" s="121" t="s">
        <v>14094</v>
      </c>
      <c r="J10114" s="121" t="s">
        <v>14095</v>
      </c>
      <c r="K10114" s="71" t="s">
        <v>14132</v>
      </c>
      <c r="L10114" s="71" t="s">
        <v>14133</v>
      </c>
      <c r="M10114" s="71" t="s">
        <v>14134</v>
      </c>
      <c r="N10114" s="67" t="s">
        <v>14131</v>
      </c>
    </row>
    <row r="10115" spans="1:14">
      <c r="A10115" s="28"/>
      <c r="B10115" s="56" t="s">
        <v>18976</v>
      </c>
      <c r="C10115" s="56" t="s">
        <v>18977</v>
      </c>
      <c r="D10115" s="56" t="s">
        <v>18978</v>
      </c>
      <c r="E10115" s="58" t="s">
        <v>14091</v>
      </c>
      <c r="F10115" s="56" t="s">
        <v>14092</v>
      </c>
      <c r="G10115" s="67" t="s">
        <v>14135</v>
      </c>
      <c r="H10115" s="122" t="s">
        <v>18979</v>
      </c>
      <c r="I10115" s="121" t="s">
        <v>14094</v>
      </c>
      <c r="J10115" s="121" t="s">
        <v>14095</v>
      </c>
      <c r="K10115" s="71" t="s">
        <v>14136</v>
      </c>
      <c r="L10115" s="71" t="s">
        <v>14137</v>
      </c>
      <c r="M10115" s="71" t="s">
        <v>14138</v>
      </c>
      <c r="N10115" s="67" t="s">
        <v>14135</v>
      </c>
    </row>
    <row r="10116" spans="1:14">
      <c r="A10116" s="28"/>
      <c r="B10116" s="56" t="s">
        <v>18976</v>
      </c>
      <c r="C10116" s="56" t="s">
        <v>18977</v>
      </c>
      <c r="D10116" s="56" t="s">
        <v>18978</v>
      </c>
      <c r="E10116" s="58" t="s">
        <v>14091</v>
      </c>
      <c r="F10116" s="56" t="s">
        <v>14092</v>
      </c>
      <c r="G10116" s="67" t="s">
        <v>14139</v>
      </c>
      <c r="H10116" s="122" t="s">
        <v>18979</v>
      </c>
      <c r="I10116" s="121" t="s">
        <v>14094</v>
      </c>
      <c r="J10116" s="121" t="s">
        <v>14095</v>
      </c>
      <c r="K10116" s="71" t="s">
        <v>14140</v>
      </c>
      <c r="L10116" s="71" t="s">
        <v>14141</v>
      </c>
      <c r="M10116" s="71" t="s">
        <v>14142</v>
      </c>
      <c r="N10116" s="67" t="s">
        <v>14139</v>
      </c>
    </row>
    <row r="10117" spans="1:14">
      <c r="A10117" s="28"/>
      <c r="B10117" s="56" t="s">
        <v>18976</v>
      </c>
      <c r="C10117" s="56" t="s">
        <v>18977</v>
      </c>
      <c r="D10117" s="56" t="s">
        <v>18978</v>
      </c>
      <c r="E10117" s="58" t="s">
        <v>14091</v>
      </c>
      <c r="F10117" s="56" t="s">
        <v>14092</v>
      </c>
      <c r="G10117" s="67" t="s">
        <v>14143</v>
      </c>
      <c r="H10117" s="122" t="s">
        <v>18979</v>
      </c>
      <c r="I10117" s="121" t="s">
        <v>14094</v>
      </c>
      <c r="J10117" s="121" t="s">
        <v>14095</v>
      </c>
      <c r="K10117" s="71" t="s">
        <v>14144</v>
      </c>
      <c r="L10117" s="71" t="s">
        <v>14145</v>
      </c>
      <c r="M10117" s="71" t="s">
        <v>14146</v>
      </c>
      <c r="N10117" s="67" t="s">
        <v>14143</v>
      </c>
    </row>
    <row r="10118" spans="1:14">
      <c r="A10118" s="28"/>
      <c r="B10118" s="56" t="s">
        <v>18976</v>
      </c>
      <c r="C10118" s="56" t="s">
        <v>18977</v>
      </c>
      <c r="D10118" s="56" t="s">
        <v>18978</v>
      </c>
      <c r="E10118" s="58" t="s">
        <v>14091</v>
      </c>
      <c r="F10118" s="56" t="s">
        <v>14092</v>
      </c>
      <c r="G10118" s="67" t="s">
        <v>14147</v>
      </c>
      <c r="H10118" s="122" t="s">
        <v>18979</v>
      </c>
      <c r="I10118" s="121" t="s">
        <v>14094</v>
      </c>
      <c r="J10118" s="121" t="s">
        <v>14095</v>
      </c>
      <c r="K10118" s="71" t="s">
        <v>14148</v>
      </c>
      <c r="L10118" s="71" t="s">
        <v>14149</v>
      </c>
      <c r="M10118" s="71" t="s">
        <v>14150</v>
      </c>
      <c r="N10118" s="67" t="s">
        <v>14147</v>
      </c>
    </row>
    <row r="10119" spans="1:14">
      <c r="A10119" s="28"/>
      <c r="B10119" s="56" t="s">
        <v>18976</v>
      </c>
      <c r="C10119" s="56" t="s">
        <v>18977</v>
      </c>
      <c r="D10119" s="56" t="s">
        <v>18978</v>
      </c>
      <c r="E10119" s="58" t="s">
        <v>14091</v>
      </c>
      <c r="F10119" s="56" t="s">
        <v>14092</v>
      </c>
      <c r="G10119" s="67" t="s">
        <v>14151</v>
      </c>
      <c r="H10119" s="122" t="s">
        <v>18979</v>
      </c>
      <c r="I10119" s="121" t="s">
        <v>14094</v>
      </c>
      <c r="J10119" s="121" t="s">
        <v>14095</v>
      </c>
      <c r="K10119" s="71" t="s">
        <v>14152</v>
      </c>
      <c r="L10119" s="71" t="s">
        <v>14153</v>
      </c>
      <c r="M10119" s="71" t="s">
        <v>14154</v>
      </c>
      <c r="N10119" s="67" t="s">
        <v>14151</v>
      </c>
    </row>
    <row r="10120" spans="1:14">
      <c r="A10120" s="28"/>
      <c r="B10120" s="56" t="s">
        <v>18976</v>
      </c>
      <c r="C10120" s="56" t="s">
        <v>18977</v>
      </c>
      <c r="D10120" s="56" t="s">
        <v>18978</v>
      </c>
      <c r="E10120" s="58" t="s">
        <v>14091</v>
      </c>
      <c r="F10120" s="56" t="s">
        <v>14092</v>
      </c>
      <c r="G10120" s="67" t="s">
        <v>14167</v>
      </c>
      <c r="H10120" s="122" t="s">
        <v>18979</v>
      </c>
      <c r="I10120" s="121" t="s">
        <v>14094</v>
      </c>
      <c r="J10120" s="121" t="s">
        <v>14095</v>
      </c>
      <c r="K10120" s="71" t="s">
        <v>14168</v>
      </c>
      <c r="L10120" s="71" t="s">
        <v>14169</v>
      </c>
      <c r="M10120" s="71" t="s">
        <v>14170</v>
      </c>
      <c r="N10120" s="67" t="s">
        <v>14167</v>
      </c>
    </row>
    <row r="10121" spans="1:14">
      <c r="A10121" s="28"/>
      <c r="B10121" s="56" t="s">
        <v>18976</v>
      </c>
      <c r="C10121" s="56" t="s">
        <v>18977</v>
      </c>
      <c r="D10121" s="56" t="s">
        <v>18978</v>
      </c>
      <c r="E10121" s="58" t="s">
        <v>14091</v>
      </c>
      <c r="F10121" s="56" t="s">
        <v>14092</v>
      </c>
      <c r="G10121" s="67" t="s">
        <v>14171</v>
      </c>
      <c r="H10121" s="122" t="s">
        <v>18979</v>
      </c>
      <c r="I10121" s="121" t="s">
        <v>14094</v>
      </c>
      <c r="J10121" s="121" t="s">
        <v>14095</v>
      </c>
      <c r="K10121" s="71" t="s">
        <v>14172</v>
      </c>
      <c r="L10121" s="71" t="s">
        <v>14173</v>
      </c>
      <c r="M10121" s="71" t="s">
        <v>14174</v>
      </c>
      <c r="N10121" s="67" t="s">
        <v>14171</v>
      </c>
    </row>
    <row r="10122" spans="1:14">
      <c r="A10122" s="28"/>
      <c r="B10122" s="56" t="s">
        <v>18976</v>
      </c>
      <c r="C10122" s="56" t="s">
        <v>18977</v>
      </c>
      <c r="D10122" s="56" t="s">
        <v>18978</v>
      </c>
      <c r="E10122" s="58" t="s">
        <v>14091</v>
      </c>
      <c r="F10122" s="56" t="s">
        <v>14092</v>
      </c>
      <c r="G10122" s="67" t="s">
        <v>14175</v>
      </c>
      <c r="H10122" s="122" t="s">
        <v>18979</v>
      </c>
      <c r="I10122" s="121" t="s">
        <v>14094</v>
      </c>
      <c r="J10122" s="121" t="s">
        <v>14095</v>
      </c>
      <c r="K10122" s="71" t="s">
        <v>14176</v>
      </c>
      <c r="L10122" s="71" t="s">
        <v>14177</v>
      </c>
      <c r="M10122" s="71" t="s">
        <v>14178</v>
      </c>
      <c r="N10122" s="67" t="s">
        <v>14175</v>
      </c>
    </row>
    <row r="10123" spans="1:14">
      <c r="A10123" s="28"/>
      <c r="B10123" s="56" t="s">
        <v>18976</v>
      </c>
      <c r="C10123" s="56" t="s">
        <v>18977</v>
      </c>
      <c r="D10123" s="56" t="s">
        <v>18978</v>
      </c>
      <c r="E10123" s="58" t="s">
        <v>14091</v>
      </c>
      <c r="F10123" s="56" t="s">
        <v>14092</v>
      </c>
      <c r="G10123" s="67" t="s">
        <v>14179</v>
      </c>
      <c r="H10123" s="122" t="s">
        <v>18979</v>
      </c>
      <c r="I10123" s="121" t="s">
        <v>14094</v>
      </c>
      <c r="J10123" s="121" t="s">
        <v>14095</v>
      </c>
      <c r="K10123" s="71" t="s">
        <v>14180</v>
      </c>
      <c r="L10123" s="71" t="s">
        <v>14181</v>
      </c>
      <c r="M10123" s="71" t="s">
        <v>14182</v>
      </c>
      <c r="N10123" s="67" t="s">
        <v>14179</v>
      </c>
    </row>
    <row r="10124" spans="1:14">
      <c r="A10124" s="28"/>
      <c r="B10124" s="56" t="s">
        <v>18976</v>
      </c>
      <c r="C10124" s="56" t="s">
        <v>18977</v>
      </c>
      <c r="D10124" s="56" t="s">
        <v>18978</v>
      </c>
      <c r="E10124" s="58" t="s">
        <v>14091</v>
      </c>
      <c r="F10124" s="56" t="s">
        <v>14092</v>
      </c>
      <c r="G10124" s="67" t="s">
        <v>14183</v>
      </c>
      <c r="H10124" s="122" t="s">
        <v>18979</v>
      </c>
      <c r="I10124" s="121" t="s">
        <v>14094</v>
      </c>
      <c r="J10124" s="121" t="s">
        <v>14095</v>
      </c>
      <c r="K10124" s="71" t="s">
        <v>14184</v>
      </c>
      <c r="L10124" s="71" t="s">
        <v>14185</v>
      </c>
      <c r="M10124" s="71" t="s">
        <v>14186</v>
      </c>
      <c r="N10124" s="67" t="s">
        <v>14183</v>
      </c>
    </row>
    <row r="10125" spans="1:14">
      <c r="A10125" s="28"/>
      <c r="B10125" s="56" t="s">
        <v>18976</v>
      </c>
      <c r="C10125" s="56" t="s">
        <v>18977</v>
      </c>
      <c r="D10125" s="56" t="s">
        <v>18978</v>
      </c>
      <c r="E10125" s="58" t="s">
        <v>14091</v>
      </c>
      <c r="F10125" s="56" t="s">
        <v>14092</v>
      </c>
      <c r="G10125" s="67" t="s">
        <v>14187</v>
      </c>
      <c r="H10125" s="122" t="s">
        <v>18979</v>
      </c>
      <c r="I10125" s="121" t="s">
        <v>14094</v>
      </c>
      <c r="J10125" s="121" t="s">
        <v>14095</v>
      </c>
      <c r="K10125" s="71" t="s">
        <v>14188</v>
      </c>
      <c r="L10125" s="71" t="s">
        <v>14189</v>
      </c>
      <c r="M10125" s="71" t="s">
        <v>14190</v>
      </c>
      <c r="N10125" s="67" t="s">
        <v>14187</v>
      </c>
    </row>
    <row r="10126" spans="1:14">
      <c r="A10126" s="28"/>
      <c r="B10126" s="56" t="s">
        <v>18976</v>
      </c>
      <c r="C10126" s="56" t="s">
        <v>18977</v>
      </c>
      <c r="D10126" s="56" t="s">
        <v>18978</v>
      </c>
      <c r="E10126" s="58" t="s">
        <v>14091</v>
      </c>
      <c r="F10126" s="56" t="s">
        <v>14092</v>
      </c>
      <c r="G10126" s="67" t="s">
        <v>14191</v>
      </c>
      <c r="H10126" s="122" t="s">
        <v>18979</v>
      </c>
      <c r="I10126" s="121" t="s">
        <v>14094</v>
      </c>
      <c r="J10126" s="121" t="s">
        <v>14095</v>
      </c>
      <c r="K10126" s="71" t="s">
        <v>14192</v>
      </c>
      <c r="L10126" s="71" t="s">
        <v>14193</v>
      </c>
      <c r="M10126" s="71" t="s">
        <v>14194</v>
      </c>
      <c r="N10126" s="67" t="s">
        <v>14191</v>
      </c>
    </row>
    <row r="10127" spans="1:14">
      <c r="A10127" s="28"/>
      <c r="B10127" s="56" t="s">
        <v>18976</v>
      </c>
      <c r="C10127" s="56" t="s">
        <v>18977</v>
      </c>
      <c r="D10127" s="56" t="s">
        <v>18978</v>
      </c>
      <c r="E10127" s="58" t="s">
        <v>14091</v>
      </c>
      <c r="F10127" s="56" t="s">
        <v>14092</v>
      </c>
      <c r="G10127" s="67" t="s">
        <v>14195</v>
      </c>
      <c r="H10127" s="122" t="s">
        <v>18979</v>
      </c>
      <c r="I10127" s="121" t="s">
        <v>14094</v>
      </c>
      <c r="J10127" s="121" t="s">
        <v>14095</v>
      </c>
      <c r="K10127" s="71" t="s">
        <v>14196</v>
      </c>
      <c r="L10127" s="71" t="s">
        <v>14197</v>
      </c>
      <c r="M10127" s="71" t="s">
        <v>14198</v>
      </c>
      <c r="N10127" s="67" t="s">
        <v>14195</v>
      </c>
    </row>
    <row r="10128" spans="1:14">
      <c r="A10128" s="28"/>
      <c r="B10128" s="56" t="s">
        <v>18976</v>
      </c>
      <c r="C10128" s="56" t="s">
        <v>18977</v>
      </c>
      <c r="D10128" s="56" t="s">
        <v>18978</v>
      </c>
      <c r="E10128" s="58" t="s">
        <v>14091</v>
      </c>
      <c r="F10128" s="56" t="s">
        <v>14092</v>
      </c>
      <c r="G10128" s="67" t="s">
        <v>14199</v>
      </c>
      <c r="H10128" s="122" t="s">
        <v>18979</v>
      </c>
      <c r="I10128" s="121" t="s">
        <v>14094</v>
      </c>
      <c r="J10128" s="121" t="s">
        <v>14095</v>
      </c>
      <c r="K10128" s="71" t="s">
        <v>14200</v>
      </c>
      <c r="L10128" s="71" t="s">
        <v>14201</v>
      </c>
      <c r="M10128" s="71" t="s">
        <v>14202</v>
      </c>
      <c r="N10128" s="67" t="s">
        <v>14199</v>
      </c>
    </row>
    <row r="10129" spans="1:14">
      <c r="A10129" s="28"/>
      <c r="B10129" s="56" t="s">
        <v>18976</v>
      </c>
      <c r="C10129" s="56" t="s">
        <v>18977</v>
      </c>
      <c r="D10129" s="56" t="s">
        <v>18978</v>
      </c>
      <c r="E10129" s="58" t="s">
        <v>14091</v>
      </c>
      <c r="F10129" s="56" t="s">
        <v>14092</v>
      </c>
      <c r="G10129" s="67" t="s">
        <v>14203</v>
      </c>
      <c r="H10129" s="122" t="s">
        <v>18979</v>
      </c>
      <c r="I10129" s="121" t="s">
        <v>14094</v>
      </c>
      <c r="J10129" s="121" t="s">
        <v>14095</v>
      </c>
      <c r="K10129" s="71" t="s">
        <v>14204</v>
      </c>
      <c r="L10129" s="71" t="s">
        <v>14205</v>
      </c>
      <c r="M10129" s="71" t="s">
        <v>14206</v>
      </c>
      <c r="N10129" s="67" t="s">
        <v>14203</v>
      </c>
    </row>
    <row r="10130" spans="1:14">
      <c r="A10130" s="28"/>
      <c r="B10130" s="56" t="s">
        <v>18976</v>
      </c>
      <c r="C10130" s="56" t="s">
        <v>18977</v>
      </c>
      <c r="D10130" s="56" t="s">
        <v>18978</v>
      </c>
      <c r="E10130" s="58" t="s">
        <v>14091</v>
      </c>
      <c r="F10130" s="56" t="s">
        <v>14092</v>
      </c>
      <c r="G10130" s="67" t="s">
        <v>14207</v>
      </c>
      <c r="H10130" s="122" t="s">
        <v>18979</v>
      </c>
      <c r="I10130" s="121" t="s">
        <v>14094</v>
      </c>
      <c r="J10130" s="121" t="s">
        <v>14095</v>
      </c>
      <c r="K10130" s="71" t="s">
        <v>14208</v>
      </c>
      <c r="L10130" s="71" t="s">
        <v>14209</v>
      </c>
      <c r="M10130" s="71" t="s">
        <v>14210</v>
      </c>
      <c r="N10130" s="67" t="s">
        <v>14207</v>
      </c>
    </row>
    <row r="10131" spans="1:14">
      <c r="A10131" s="28"/>
      <c r="B10131" s="56" t="s">
        <v>18976</v>
      </c>
      <c r="C10131" s="56" t="s">
        <v>18977</v>
      </c>
      <c r="D10131" s="56" t="s">
        <v>18978</v>
      </c>
      <c r="E10131" s="58" t="s">
        <v>14091</v>
      </c>
      <c r="F10131" s="56" t="s">
        <v>14092</v>
      </c>
      <c r="G10131" s="67" t="s">
        <v>14211</v>
      </c>
      <c r="H10131" s="122" t="s">
        <v>18979</v>
      </c>
      <c r="I10131" s="121" t="s">
        <v>14094</v>
      </c>
      <c r="J10131" s="121" t="s">
        <v>14095</v>
      </c>
      <c r="K10131" s="71" t="s">
        <v>14212</v>
      </c>
      <c r="L10131" s="71" t="s">
        <v>14213</v>
      </c>
      <c r="M10131" s="71" t="s">
        <v>14214</v>
      </c>
      <c r="N10131" s="67" t="s">
        <v>14211</v>
      </c>
    </row>
    <row r="10132" spans="1:14">
      <c r="A10132" s="28"/>
      <c r="B10132" s="57"/>
      <c r="C10132" s="57"/>
      <c r="D10132" s="57"/>
      <c r="E10132" s="58" t="s">
        <v>84</v>
      </c>
      <c r="F10132" s="56"/>
      <c r="G10132" s="67"/>
      <c r="H10132" s="70"/>
      <c r="I10132" s="63"/>
      <c r="J10132" s="63"/>
      <c r="K10132" s="71"/>
      <c r="L10132" s="71"/>
      <c r="M10132" s="71"/>
      <c r="N10132" s="67"/>
    </row>
    <row r="10133" spans="1:14">
      <c r="A10133" s="28"/>
      <c r="B10133" s="56" t="s">
        <v>18976</v>
      </c>
      <c r="C10133" s="56" t="s">
        <v>18977</v>
      </c>
      <c r="D10133" s="56" t="s">
        <v>18978</v>
      </c>
      <c r="E10133" s="58" t="s">
        <v>14332</v>
      </c>
      <c r="F10133" s="56" t="s">
        <v>14333</v>
      </c>
      <c r="G10133" s="67" t="s">
        <v>14356</v>
      </c>
      <c r="H10133" s="122" t="s">
        <v>18979</v>
      </c>
      <c r="I10133" s="121" t="s">
        <v>14335</v>
      </c>
      <c r="J10133" s="121" t="s">
        <v>14336</v>
      </c>
      <c r="K10133" s="71" t="s">
        <v>14357</v>
      </c>
      <c r="L10133" s="71" t="s">
        <v>14358</v>
      </c>
      <c r="M10133" s="71" t="s">
        <v>14359</v>
      </c>
      <c r="N10133" s="67" t="s">
        <v>14356</v>
      </c>
    </row>
    <row r="10134" spans="1:14">
      <c r="A10134" s="28"/>
      <c r="B10134" s="56" t="s">
        <v>18976</v>
      </c>
      <c r="C10134" s="56" t="s">
        <v>18977</v>
      </c>
      <c r="D10134" s="56" t="s">
        <v>18978</v>
      </c>
      <c r="E10134" s="58" t="s">
        <v>14332</v>
      </c>
      <c r="F10134" s="56" t="s">
        <v>14333</v>
      </c>
      <c r="G10134" s="67" t="s">
        <v>14368</v>
      </c>
      <c r="H10134" s="122" t="s">
        <v>18979</v>
      </c>
      <c r="I10134" s="121" t="s">
        <v>14335</v>
      </c>
      <c r="J10134" s="121" t="s">
        <v>14336</v>
      </c>
      <c r="K10134" s="71" t="s">
        <v>14369</v>
      </c>
      <c r="L10134" s="71" t="s">
        <v>14370</v>
      </c>
      <c r="M10134" s="71" t="s">
        <v>14371</v>
      </c>
      <c r="N10134" s="67" t="s">
        <v>14368</v>
      </c>
    </row>
    <row r="10135" spans="1:14">
      <c r="A10135" s="28"/>
      <c r="B10135" s="56" t="s">
        <v>18976</v>
      </c>
      <c r="C10135" s="56" t="s">
        <v>18977</v>
      </c>
      <c r="D10135" s="56" t="s">
        <v>18978</v>
      </c>
      <c r="E10135" s="58" t="s">
        <v>14332</v>
      </c>
      <c r="F10135" s="56" t="s">
        <v>14333</v>
      </c>
      <c r="G10135" s="67" t="s">
        <v>14372</v>
      </c>
      <c r="H10135" s="122" t="s">
        <v>18979</v>
      </c>
      <c r="I10135" s="121" t="s">
        <v>14335</v>
      </c>
      <c r="J10135" s="121" t="s">
        <v>14336</v>
      </c>
      <c r="K10135" s="71" t="s">
        <v>14373</v>
      </c>
      <c r="L10135" s="71" t="s">
        <v>14374</v>
      </c>
      <c r="M10135" s="71" t="s">
        <v>14375</v>
      </c>
      <c r="N10135" s="67" t="s">
        <v>14372</v>
      </c>
    </row>
    <row r="10136" spans="1:14">
      <c r="A10136" s="28"/>
      <c r="B10136" s="56" t="s">
        <v>18976</v>
      </c>
      <c r="C10136" s="56" t="s">
        <v>18977</v>
      </c>
      <c r="D10136" s="56" t="s">
        <v>18978</v>
      </c>
      <c r="E10136" s="58" t="s">
        <v>14332</v>
      </c>
      <c r="F10136" s="56" t="s">
        <v>14333</v>
      </c>
      <c r="G10136" s="67" t="s">
        <v>14376</v>
      </c>
      <c r="H10136" s="122" t="s">
        <v>18979</v>
      </c>
      <c r="I10136" s="121" t="s">
        <v>14335</v>
      </c>
      <c r="J10136" s="121" t="s">
        <v>14336</v>
      </c>
      <c r="K10136" s="71" t="s">
        <v>14377</v>
      </c>
      <c r="L10136" s="71" t="s">
        <v>14378</v>
      </c>
      <c r="M10136" s="71" t="s">
        <v>14379</v>
      </c>
      <c r="N10136" s="67" t="s">
        <v>14376</v>
      </c>
    </row>
    <row r="10137" spans="1:14">
      <c r="A10137" s="28"/>
      <c r="B10137" s="56" t="s">
        <v>18976</v>
      </c>
      <c r="C10137" s="56" t="s">
        <v>18977</v>
      </c>
      <c r="D10137" s="56" t="s">
        <v>18978</v>
      </c>
      <c r="E10137" s="58" t="s">
        <v>14332</v>
      </c>
      <c r="F10137" s="56" t="s">
        <v>14333</v>
      </c>
      <c r="G10137" s="67" t="s">
        <v>14388</v>
      </c>
      <c r="H10137" s="122" t="s">
        <v>18979</v>
      </c>
      <c r="I10137" s="121" t="s">
        <v>14335</v>
      </c>
      <c r="J10137" s="121" t="s">
        <v>14336</v>
      </c>
      <c r="K10137" s="71" t="s">
        <v>14389</v>
      </c>
      <c r="L10137" s="71" t="s">
        <v>14390</v>
      </c>
      <c r="M10137" s="71" t="s">
        <v>14391</v>
      </c>
      <c r="N10137" s="67" t="s">
        <v>14388</v>
      </c>
    </row>
    <row r="10138" spans="1:14">
      <c r="A10138" s="28"/>
      <c r="B10138" s="56" t="s">
        <v>18976</v>
      </c>
      <c r="C10138" s="56" t="s">
        <v>18977</v>
      </c>
      <c r="D10138" s="56" t="s">
        <v>18978</v>
      </c>
      <c r="E10138" s="58" t="s">
        <v>14332</v>
      </c>
      <c r="F10138" s="56" t="s">
        <v>14333</v>
      </c>
      <c r="G10138" s="67" t="s">
        <v>14392</v>
      </c>
      <c r="H10138" s="122" t="s">
        <v>18979</v>
      </c>
      <c r="I10138" s="121" t="s">
        <v>14335</v>
      </c>
      <c r="J10138" s="121" t="s">
        <v>14336</v>
      </c>
      <c r="K10138" s="71" t="s">
        <v>14393</v>
      </c>
      <c r="L10138" s="71" t="s">
        <v>14394</v>
      </c>
      <c r="M10138" s="71" t="s">
        <v>14395</v>
      </c>
      <c r="N10138" s="67" t="s">
        <v>14392</v>
      </c>
    </row>
    <row r="10139" spans="1:14">
      <c r="A10139" s="28"/>
      <c r="B10139" s="56" t="s">
        <v>18976</v>
      </c>
      <c r="C10139" s="56" t="s">
        <v>18977</v>
      </c>
      <c r="D10139" s="56" t="s">
        <v>18978</v>
      </c>
      <c r="E10139" s="58" t="s">
        <v>14332</v>
      </c>
      <c r="F10139" s="56" t="s">
        <v>14333</v>
      </c>
      <c r="G10139" s="67" t="s">
        <v>14396</v>
      </c>
      <c r="H10139" s="122" t="s">
        <v>18979</v>
      </c>
      <c r="I10139" s="121" t="s">
        <v>14335</v>
      </c>
      <c r="J10139" s="121" t="s">
        <v>14336</v>
      </c>
      <c r="K10139" s="71" t="s">
        <v>14397</v>
      </c>
      <c r="L10139" s="71" t="s">
        <v>14398</v>
      </c>
      <c r="M10139" s="71" t="s">
        <v>14399</v>
      </c>
      <c r="N10139" s="67" t="s">
        <v>14396</v>
      </c>
    </row>
    <row r="10140" spans="1:14">
      <c r="A10140" s="28"/>
      <c r="B10140" s="57"/>
      <c r="C10140" s="57"/>
      <c r="D10140" s="57"/>
      <c r="E10140" s="58" t="s">
        <v>84</v>
      </c>
      <c r="F10140" s="56"/>
      <c r="G10140" s="67"/>
      <c r="H10140" s="70"/>
      <c r="I10140" s="63"/>
      <c r="J10140" s="63"/>
      <c r="K10140" s="71"/>
      <c r="L10140" s="71"/>
      <c r="M10140" s="71"/>
      <c r="N10140" s="67"/>
    </row>
    <row r="10141" spans="1:14">
      <c r="A10141" s="28"/>
      <c r="B10141" s="56" t="s">
        <v>18980</v>
      </c>
      <c r="C10141" s="56" t="s">
        <v>18981</v>
      </c>
      <c r="D10141" s="56" t="s">
        <v>18982</v>
      </c>
      <c r="E10141" s="58" t="s">
        <v>18618</v>
      </c>
      <c r="F10141" s="56" t="s">
        <v>18619</v>
      </c>
      <c r="G10141" s="67" t="s">
        <v>18620</v>
      </c>
      <c r="H10141" s="122" t="s">
        <v>18983</v>
      </c>
      <c r="I10141" s="121" t="s">
        <v>18621</v>
      </c>
      <c r="J10141" s="121" t="s">
        <v>18621</v>
      </c>
      <c r="K10141" s="71" t="s">
        <v>18623</v>
      </c>
      <c r="L10141" s="71" t="s">
        <v>18624</v>
      </c>
      <c r="M10141" s="71" t="s">
        <v>18625</v>
      </c>
      <c r="N10141" s="67" t="s">
        <v>18620</v>
      </c>
    </row>
    <row r="10142" spans="1:14">
      <c r="A10142" s="28"/>
      <c r="B10142" s="56" t="s">
        <v>18980</v>
      </c>
      <c r="C10142" s="56" t="s">
        <v>18981</v>
      </c>
      <c r="D10142" s="56" t="s">
        <v>18982</v>
      </c>
      <c r="E10142" s="58" t="s">
        <v>18618</v>
      </c>
      <c r="F10142" s="56" t="s">
        <v>18619</v>
      </c>
      <c r="G10142" s="67" t="s">
        <v>18626</v>
      </c>
      <c r="H10142" s="122" t="s">
        <v>18983</v>
      </c>
      <c r="I10142" s="121" t="s">
        <v>18621</v>
      </c>
      <c r="J10142" s="121" t="s">
        <v>18621</v>
      </c>
      <c r="K10142" s="71" t="s">
        <v>18627</v>
      </c>
      <c r="L10142" s="71" t="s">
        <v>18628</v>
      </c>
      <c r="M10142" s="71" t="s">
        <v>18629</v>
      </c>
      <c r="N10142" s="67" t="s">
        <v>18626</v>
      </c>
    </row>
    <row r="10143" spans="1:14">
      <c r="A10143" s="28"/>
      <c r="B10143" s="56" t="s">
        <v>18980</v>
      </c>
      <c r="C10143" s="56" t="s">
        <v>18981</v>
      </c>
      <c r="D10143" s="56" t="s">
        <v>18982</v>
      </c>
      <c r="E10143" s="58" t="s">
        <v>18618</v>
      </c>
      <c r="F10143" s="56" t="s">
        <v>18619</v>
      </c>
      <c r="G10143" s="67" t="s">
        <v>18630</v>
      </c>
      <c r="H10143" s="122" t="s">
        <v>18983</v>
      </c>
      <c r="I10143" s="121" t="s">
        <v>18621</v>
      </c>
      <c r="J10143" s="121" t="s">
        <v>18621</v>
      </c>
      <c r="K10143" s="71" t="s">
        <v>18631</v>
      </c>
      <c r="L10143" s="71" t="s">
        <v>18632</v>
      </c>
      <c r="M10143" s="71" t="s">
        <v>18633</v>
      </c>
      <c r="N10143" s="67" t="s">
        <v>18630</v>
      </c>
    </row>
    <row r="10144" spans="1:14">
      <c r="A10144" s="28"/>
      <c r="B10144" s="56" t="s">
        <v>18980</v>
      </c>
      <c r="C10144" s="56" t="s">
        <v>18981</v>
      </c>
      <c r="D10144" s="56" t="s">
        <v>18982</v>
      </c>
      <c r="E10144" s="58" t="s">
        <v>18618</v>
      </c>
      <c r="F10144" s="56" t="s">
        <v>18619</v>
      </c>
      <c r="G10144" s="67" t="s">
        <v>18634</v>
      </c>
      <c r="H10144" s="122" t="s">
        <v>18983</v>
      </c>
      <c r="I10144" s="121" t="s">
        <v>18621</v>
      </c>
      <c r="J10144" s="121" t="s">
        <v>18621</v>
      </c>
      <c r="K10144" s="71" t="s">
        <v>18635</v>
      </c>
      <c r="L10144" s="71" t="s">
        <v>18636</v>
      </c>
      <c r="M10144" s="71" t="s">
        <v>18637</v>
      </c>
      <c r="N10144" s="67" t="s">
        <v>18634</v>
      </c>
    </row>
    <row r="10145" spans="1:14">
      <c r="A10145" s="28"/>
      <c r="B10145" s="56" t="s">
        <v>18980</v>
      </c>
      <c r="C10145" s="56" t="s">
        <v>18981</v>
      </c>
      <c r="D10145" s="56" t="s">
        <v>18982</v>
      </c>
      <c r="E10145" s="58" t="s">
        <v>18618</v>
      </c>
      <c r="F10145" s="56" t="s">
        <v>18619</v>
      </c>
      <c r="G10145" s="67" t="s">
        <v>18638</v>
      </c>
      <c r="H10145" s="122" t="s">
        <v>18983</v>
      </c>
      <c r="I10145" s="121" t="s">
        <v>18621</v>
      </c>
      <c r="J10145" s="121" t="s">
        <v>18621</v>
      </c>
      <c r="K10145" s="71" t="s">
        <v>18639</v>
      </c>
      <c r="L10145" s="71" t="s">
        <v>18640</v>
      </c>
      <c r="M10145" s="71" t="s">
        <v>18641</v>
      </c>
      <c r="N10145" s="67" t="s">
        <v>18638</v>
      </c>
    </row>
    <row r="10146" spans="1:14">
      <c r="A10146" s="28"/>
      <c r="B10146" s="56" t="s">
        <v>18980</v>
      </c>
      <c r="C10146" s="56" t="s">
        <v>18981</v>
      </c>
      <c r="D10146" s="56" t="s">
        <v>18982</v>
      </c>
      <c r="E10146" s="58" t="s">
        <v>18618</v>
      </c>
      <c r="F10146" s="56" t="s">
        <v>18619</v>
      </c>
      <c r="G10146" s="67" t="s">
        <v>18642</v>
      </c>
      <c r="H10146" s="122" t="s">
        <v>18983</v>
      </c>
      <c r="I10146" s="121" t="s">
        <v>18621</v>
      </c>
      <c r="J10146" s="121" t="s">
        <v>18621</v>
      </c>
      <c r="K10146" s="71" t="s">
        <v>18643</v>
      </c>
      <c r="L10146" s="71" t="s">
        <v>18644</v>
      </c>
      <c r="M10146" s="71" t="s">
        <v>18645</v>
      </c>
      <c r="N10146" s="67" t="s">
        <v>18642</v>
      </c>
    </row>
    <row r="10147" spans="1:14">
      <c r="A10147" s="28"/>
      <c r="B10147" s="56" t="s">
        <v>18980</v>
      </c>
      <c r="C10147" s="56" t="s">
        <v>18981</v>
      </c>
      <c r="D10147" s="56" t="s">
        <v>18982</v>
      </c>
      <c r="E10147" s="58" t="s">
        <v>18618</v>
      </c>
      <c r="F10147" s="56" t="s">
        <v>18619</v>
      </c>
      <c r="G10147" s="67" t="s">
        <v>18646</v>
      </c>
      <c r="H10147" s="122" t="s">
        <v>18983</v>
      </c>
      <c r="I10147" s="121" t="s">
        <v>18621</v>
      </c>
      <c r="J10147" s="121" t="s">
        <v>18621</v>
      </c>
      <c r="K10147" s="71" t="s">
        <v>18647</v>
      </c>
      <c r="L10147" s="71" t="s">
        <v>18648</v>
      </c>
      <c r="M10147" s="71" t="s">
        <v>18649</v>
      </c>
      <c r="N10147" s="67" t="s">
        <v>18646</v>
      </c>
    </row>
    <row r="10148" spans="1:14">
      <c r="A10148" s="28"/>
      <c r="B10148" s="57"/>
      <c r="C10148" s="57"/>
      <c r="D10148" s="57"/>
      <c r="E10148" s="58" t="s">
        <v>84</v>
      </c>
      <c r="F10148" s="56"/>
      <c r="G10148" s="67"/>
      <c r="H10148" s="70"/>
      <c r="I10148" s="63"/>
      <c r="J10148" s="63"/>
      <c r="K10148" s="71"/>
      <c r="L10148" s="71"/>
      <c r="M10148" s="71"/>
      <c r="N10148" s="67"/>
    </row>
    <row r="10149" spans="1:14">
      <c r="A10149" s="28"/>
      <c r="B10149" s="56" t="s">
        <v>18984</v>
      </c>
      <c r="C10149" s="56" t="s">
        <v>18985</v>
      </c>
      <c r="D10149" s="56" t="s">
        <v>18986</v>
      </c>
      <c r="E10149" s="58" t="s">
        <v>18618</v>
      </c>
      <c r="F10149" s="56" t="s">
        <v>18619</v>
      </c>
      <c r="G10149" s="67" t="s">
        <v>18620</v>
      </c>
      <c r="H10149" s="122" t="s">
        <v>18987</v>
      </c>
      <c r="I10149" s="121" t="s">
        <v>18621</v>
      </c>
      <c r="J10149" s="121" t="s">
        <v>18621</v>
      </c>
      <c r="K10149" s="71" t="s">
        <v>18623</v>
      </c>
      <c r="L10149" s="71" t="s">
        <v>18624</v>
      </c>
      <c r="M10149" s="71" t="s">
        <v>18625</v>
      </c>
      <c r="N10149" s="67" t="s">
        <v>18620</v>
      </c>
    </row>
    <row r="10150" spans="1:14">
      <c r="A10150" s="28"/>
      <c r="B10150" s="56" t="s">
        <v>18984</v>
      </c>
      <c r="C10150" s="56" t="s">
        <v>18985</v>
      </c>
      <c r="D10150" s="56" t="s">
        <v>18986</v>
      </c>
      <c r="E10150" s="58" t="s">
        <v>18618</v>
      </c>
      <c r="F10150" s="56" t="s">
        <v>18619</v>
      </c>
      <c r="G10150" s="67" t="s">
        <v>18626</v>
      </c>
      <c r="H10150" s="122" t="s">
        <v>18987</v>
      </c>
      <c r="I10150" s="121" t="s">
        <v>18621</v>
      </c>
      <c r="J10150" s="121" t="s">
        <v>18621</v>
      </c>
      <c r="K10150" s="71" t="s">
        <v>18627</v>
      </c>
      <c r="L10150" s="71" t="s">
        <v>18628</v>
      </c>
      <c r="M10150" s="71" t="s">
        <v>18629</v>
      </c>
      <c r="N10150" s="67" t="s">
        <v>18626</v>
      </c>
    </row>
    <row r="10151" spans="1:14">
      <c r="A10151" s="28"/>
      <c r="B10151" s="56" t="s">
        <v>18984</v>
      </c>
      <c r="C10151" s="56" t="s">
        <v>18985</v>
      </c>
      <c r="D10151" s="56" t="s">
        <v>18986</v>
      </c>
      <c r="E10151" s="58" t="s">
        <v>18618</v>
      </c>
      <c r="F10151" s="56" t="s">
        <v>18619</v>
      </c>
      <c r="G10151" s="67" t="s">
        <v>18630</v>
      </c>
      <c r="H10151" s="122" t="s">
        <v>18987</v>
      </c>
      <c r="I10151" s="121" t="s">
        <v>18621</v>
      </c>
      <c r="J10151" s="121" t="s">
        <v>18621</v>
      </c>
      <c r="K10151" s="71" t="s">
        <v>18631</v>
      </c>
      <c r="L10151" s="71" t="s">
        <v>18632</v>
      </c>
      <c r="M10151" s="71" t="s">
        <v>18633</v>
      </c>
      <c r="N10151" s="67" t="s">
        <v>18630</v>
      </c>
    </row>
    <row r="10152" spans="1:14">
      <c r="A10152" s="28"/>
      <c r="B10152" s="56" t="s">
        <v>18984</v>
      </c>
      <c r="C10152" s="56" t="s">
        <v>18985</v>
      </c>
      <c r="D10152" s="56" t="s">
        <v>18986</v>
      </c>
      <c r="E10152" s="58" t="s">
        <v>18618</v>
      </c>
      <c r="F10152" s="56" t="s">
        <v>18619</v>
      </c>
      <c r="G10152" s="67" t="s">
        <v>18634</v>
      </c>
      <c r="H10152" s="122" t="s">
        <v>18987</v>
      </c>
      <c r="I10152" s="121" t="s">
        <v>18621</v>
      </c>
      <c r="J10152" s="121" t="s">
        <v>18621</v>
      </c>
      <c r="K10152" s="71" t="s">
        <v>18635</v>
      </c>
      <c r="L10152" s="71" t="s">
        <v>18636</v>
      </c>
      <c r="M10152" s="71" t="s">
        <v>18637</v>
      </c>
      <c r="N10152" s="67" t="s">
        <v>18634</v>
      </c>
    </row>
    <row r="10153" spans="1:14">
      <c r="A10153" s="28"/>
      <c r="B10153" s="57"/>
      <c r="C10153" s="57"/>
      <c r="D10153" s="57"/>
      <c r="E10153" s="58" t="s">
        <v>84</v>
      </c>
      <c r="F10153" s="56"/>
      <c r="G10153" s="67"/>
      <c r="H10153" s="70"/>
      <c r="I10153" s="63"/>
      <c r="J10153" s="63"/>
      <c r="K10153" s="71"/>
      <c r="L10153" s="71"/>
      <c r="M10153" s="71"/>
      <c r="N10153" s="67"/>
    </row>
    <row r="10154" spans="1:14">
      <c r="A10154" s="28"/>
      <c r="B10154" s="56" t="s">
        <v>18988</v>
      </c>
      <c r="C10154" s="56" t="s">
        <v>18989</v>
      </c>
      <c r="D10154" s="56" t="s">
        <v>18990</v>
      </c>
      <c r="E10154" s="58" t="s">
        <v>18650</v>
      </c>
      <c r="F10154" s="56" t="s">
        <v>18651</v>
      </c>
      <c r="G10154" s="67" t="s">
        <v>18652</v>
      </c>
      <c r="H10154" s="122" t="s">
        <v>18991</v>
      </c>
      <c r="I10154" s="121" t="s">
        <v>18653</v>
      </c>
      <c r="J10154" s="121" t="s">
        <v>18654</v>
      </c>
      <c r="K10154" s="71" t="s">
        <v>18655</v>
      </c>
      <c r="L10154" s="71" t="s">
        <v>18656</v>
      </c>
      <c r="M10154" s="71" t="s">
        <v>18657</v>
      </c>
      <c r="N10154" s="67" t="s">
        <v>18652</v>
      </c>
    </row>
    <row r="10155" spans="1:14">
      <c r="A10155" s="28"/>
      <c r="B10155" s="56" t="s">
        <v>18988</v>
      </c>
      <c r="C10155" s="56" t="s">
        <v>18989</v>
      </c>
      <c r="D10155" s="56" t="s">
        <v>18990</v>
      </c>
      <c r="E10155" s="58" t="s">
        <v>18650</v>
      </c>
      <c r="F10155" s="56" t="s">
        <v>18651</v>
      </c>
      <c r="G10155" s="67" t="s">
        <v>18658</v>
      </c>
      <c r="H10155" s="122" t="s">
        <v>18991</v>
      </c>
      <c r="I10155" s="121" t="s">
        <v>18653</v>
      </c>
      <c r="J10155" s="121" t="s">
        <v>18654</v>
      </c>
      <c r="K10155" s="71" t="s">
        <v>18659</v>
      </c>
      <c r="L10155" s="71" t="s">
        <v>18660</v>
      </c>
      <c r="M10155" s="71" t="s">
        <v>18661</v>
      </c>
      <c r="N10155" s="67" t="s">
        <v>18658</v>
      </c>
    </row>
    <row r="10156" spans="1:14">
      <c r="A10156" s="28"/>
      <c r="B10156" s="57"/>
      <c r="C10156" s="57"/>
      <c r="D10156" s="57"/>
      <c r="E10156" s="58" t="s">
        <v>84</v>
      </c>
      <c r="F10156" s="56"/>
      <c r="G10156" s="67"/>
      <c r="H10156" s="70"/>
      <c r="I10156" s="63"/>
      <c r="J10156" s="63"/>
      <c r="K10156" s="71"/>
      <c r="L10156" s="71"/>
      <c r="M10156" s="71"/>
      <c r="N10156" s="67"/>
    </row>
    <row r="10157" spans="1:14">
      <c r="A10157" s="28"/>
      <c r="B10157" s="56" t="s">
        <v>18988</v>
      </c>
      <c r="C10157" s="56" t="s">
        <v>18989</v>
      </c>
      <c r="D10157" s="56" t="s">
        <v>18990</v>
      </c>
      <c r="E10157" s="58" t="s">
        <v>18662</v>
      </c>
      <c r="F10157" s="56" t="s">
        <v>18663</v>
      </c>
      <c r="G10157" s="67" t="s">
        <v>18664</v>
      </c>
      <c r="H10157" s="122" t="s">
        <v>18991</v>
      </c>
      <c r="I10157" s="121" t="s">
        <v>18665</v>
      </c>
      <c r="J10157" s="121" t="s">
        <v>18666</v>
      </c>
      <c r="K10157" s="71" t="s">
        <v>18667</v>
      </c>
      <c r="L10157" s="71" t="s">
        <v>18668</v>
      </c>
      <c r="M10157" s="71" t="s">
        <v>18669</v>
      </c>
      <c r="N10157" s="67" t="s">
        <v>18664</v>
      </c>
    </row>
    <row r="10158" spans="1:14">
      <c r="A10158" s="28"/>
      <c r="B10158" s="56" t="s">
        <v>18988</v>
      </c>
      <c r="C10158" s="56" t="s">
        <v>18989</v>
      </c>
      <c r="D10158" s="56" t="s">
        <v>18990</v>
      </c>
      <c r="E10158" s="58" t="s">
        <v>18662</v>
      </c>
      <c r="F10158" s="56" t="s">
        <v>18663</v>
      </c>
      <c r="G10158" s="67" t="s">
        <v>18670</v>
      </c>
      <c r="H10158" s="122" t="s">
        <v>18991</v>
      </c>
      <c r="I10158" s="121" t="s">
        <v>18665</v>
      </c>
      <c r="J10158" s="121" t="s">
        <v>18666</v>
      </c>
      <c r="K10158" s="71" t="s">
        <v>18671</v>
      </c>
      <c r="L10158" s="71" t="s">
        <v>18672</v>
      </c>
      <c r="M10158" s="71" t="s">
        <v>18673</v>
      </c>
      <c r="N10158" s="67" t="s">
        <v>18670</v>
      </c>
    </row>
    <row r="10159" spans="1:14">
      <c r="A10159" s="28"/>
      <c r="B10159" s="56" t="s">
        <v>18988</v>
      </c>
      <c r="C10159" s="56" t="s">
        <v>18989</v>
      </c>
      <c r="D10159" s="56" t="s">
        <v>18990</v>
      </c>
      <c r="E10159" s="58" t="s">
        <v>18662</v>
      </c>
      <c r="F10159" s="56" t="s">
        <v>18663</v>
      </c>
      <c r="G10159" s="67" t="s">
        <v>18674</v>
      </c>
      <c r="H10159" s="122" t="s">
        <v>18991</v>
      </c>
      <c r="I10159" s="121" t="s">
        <v>18665</v>
      </c>
      <c r="J10159" s="121" t="s">
        <v>18666</v>
      </c>
      <c r="K10159" s="71" t="s">
        <v>18675</v>
      </c>
      <c r="L10159" s="71" t="s">
        <v>18676</v>
      </c>
      <c r="M10159" s="71" t="s">
        <v>18677</v>
      </c>
      <c r="N10159" s="67" t="s">
        <v>18674</v>
      </c>
    </row>
    <row r="10160" spans="1:14">
      <c r="A10160" s="28"/>
      <c r="B10160" s="56" t="s">
        <v>18988</v>
      </c>
      <c r="C10160" s="56" t="s">
        <v>18989</v>
      </c>
      <c r="D10160" s="56" t="s">
        <v>18990</v>
      </c>
      <c r="E10160" s="58" t="s">
        <v>18662</v>
      </c>
      <c r="F10160" s="56" t="s">
        <v>18663</v>
      </c>
      <c r="G10160" s="67" t="s">
        <v>18678</v>
      </c>
      <c r="H10160" s="122" t="s">
        <v>18991</v>
      </c>
      <c r="I10160" s="121" t="s">
        <v>18665</v>
      </c>
      <c r="J10160" s="121" t="s">
        <v>18666</v>
      </c>
      <c r="K10160" s="71" t="s">
        <v>18679</v>
      </c>
      <c r="L10160" s="71" t="s">
        <v>18680</v>
      </c>
      <c r="M10160" s="71" t="s">
        <v>18681</v>
      </c>
      <c r="N10160" s="67" t="s">
        <v>18678</v>
      </c>
    </row>
    <row r="10161" spans="1:14">
      <c r="A10161" s="28"/>
      <c r="B10161" s="56" t="s">
        <v>18988</v>
      </c>
      <c r="C10161" s="56" t="s">
        <v>18989</v>
      </c>
      <c r="D10161" s="56" t="s">
        <v>18990</v>
      </c>
      <c r="E10161" s="58" t="s">
        <v>18662</v>
      </c>
      <c r="F10161" s="56" t="s">
        <v>18663</v>
      </c>
      <c r="G10161" s="67" t="s">
        <v>18682</v>
      </c>
      <c r="H10161" s="122" t="s">
        <v>18991</v>
      </c>
      <c r="I10161" s="121" t="s">
        <v>18665</v>
      </c>
      <c r="J10161" s="121" t="s">
        <v>18666</v>
      </c>
      <c r="K10161" s="71" t="s">
        <v>18683</v>
      </c>
      <c r="L10161" s="71" t="s">
        <v>18684</v>
      </c>
      <c r="M10161" s="71" t="s">
        <v>18685</v>
      </c>
      <c r="N10161" s="67" t="s">
        <v>18682</v>
      </c>
    </row>
    <row r="10162" spans="1:14">
      <c r="A10162" s="28"/>
      <c r="B10162" s="56" t="s">
        <v>18988</v>
      </c>
      <c r="C10162" s="56" t="s">
        <v>18989</v>
      </c>
      <c r="D10162" s="56" t="s">
        <v>18990</v>
      </c>
      <c r="E10162" s="58" t="s">
        <v>18662</v>
      </c>
      <c r="F10162" s="56" t="s">
        <v>18663</v>
      </c>
      <c r="G10162" s="67" t="s">
        <v>18686</v>
      </c>
      <c r="H10162" s="122" t="s">
        <v>18991</v>
      </c>
      <c r="I10162" s="121" t="s">
        <v>18665</v>
      </c>
      <c r="J10162" s="121" t="s">
        <v>18666</v>
      </c>
      <c r="K10162" s="71" t="s">
        <v>18687</v>
      </c>
      <c r="L10162" s="71" t="s">
        <v>18688</v>
      </c>
      <c r="M10162" s="71" t="s">
        <v>18689</v>
      </c>
      <c r="N10162" s="67" t="s">
        <v>18686</v>
      </c>
    </row>
    <row r="10163" spans="1:14">
      <c r="A10163" s="28"/>
      <c r="B10163" s="56" t="s">
        <v>18988</v>
      </c>
      <c r="C10163" s="56" t="s">
        <v>18989</v>
      </c>
      <c r="D10163" s="56" t="s">
        <v>18990</v>
      </c>
      <c r="E10163" s="58" t="s">
        <v>18662</v>
      </c>
      <c r="F10163" s="56" t="s">
        <v>18663</v>
      </c>
      <c r="G10163" s="67" t="s">
        <v>18690</v>
      </c>
      <c r="H10163" s="122" t="s">
        <v>18991</v>
      </c>
      <c r="I10163" s="121" t="s">
        <v>18665</v>
      </c>
      <c r="J10163" s="121" t="s">
        <v>18666</v>
      </c>
      <c r="K10163" s="71" t="s">
        <v>18691</v>
      </c>
      <c r="L10163" s="71" t="s">
        <v>18692</v>
      </c>
      <c r="M10163" s="71" t="s">
        <v>18693</v>
      </c>
      <c r="N10163" s="67" t="s">
        <v>18690</v>
      </c>
    </row>
    <row r="10164" spans="1:14">
      <c r="A10164" s="28"/>
      <c r="B10164" s="56" t="s">
        <v>18988</v>
      </c>
      <c r="C10164" s="56" t="s">
        <v>18989</v>
      </c>
      <c r="D10164" s="56" t="s">
        <v>18990</v>
      </c>
      <c r="E10164" s="58" t="s">
        <v>18662</v>
      </c>
      <c r="F10164" s="56" t="s">
        <v>18663</v>
      </c>
      <c r="G10164" s="67" t="s">
        <v>18694</v>
      </c>
      <c r="H10164" s="122" t="s">
        <v>18991</v>
      </c>
      <c r="I10164" s="121" t="s">
        <v>18665</v>
      </c>
      <c r="J10164" s="121" t="s">
        <v>18666</v>
      </c>
      <c r="K10164" s="71" t="s">
        <v>18695</v>
      </c>
      <c r="L10164" s="71" t="s">
        <v>18696</v>
      </c>
      <c r="M10164" s="71" t="s">
        <v>18697</v>
      </c>
      <c r="N10164" s="67" t="s">
        <v>18694</v>
      </c>
    </row>
    <row r="10165" spans="1:14">
      <c r="A10165" s="28"/>
      <c r="B10165" s="56" t="s">
        <v>18988</v>
      </c>
      <c r="C10165" s="56" t="s">
        <v>18989</v>
      </c>
      <c r="D10165" s="56" t="s">
        <v>18990</v>
      </c>
      <c r="E10165" s="58" t="s">
        <v>18662</v>
      </c>
      <c r="F10165" s="56" t="s">
        <v>18663</v>
      </c>
      <c r="G10165" s="67" t="s">
        <v>18698</v>
      </c>
      <c r="H10165" s="122" t="s">
        <v>18991</v>
      </c>
      <c r="I10165" s="121" t="s">
        <v>18665</v>
      </c>
      <c r="J10165" s="121" t="s">
        <v>18666</v>
      </c>
      <c r="K10165" s="71" t="s">
        <v>18699</v>
      </c>
      <c r="L10165" s="71" t="s">
        <v>18700</v>
      </c>
      <c r="M10165" s="71" t="s">
        <v>18701</v>
      </c>
      <c r="N10165" s="67" t="s">
        <v>18698</v>
      </c>
    </row>
    <row r="10166" spans="1:14">
      <c r="A10166" s="28"/>
      <c r="B10166" s="56" t="s">
        <v>18988</v>
      </c>
      <c r="C10166" s="56" t="s">
        <v>18989</v>
      </c>
      <c r="D10166" s="56" t="s">
        <v>18990</v>
      </c>
      <c r="E10166" s="58" t="s">
        <v>18662</v>
      </c>
      <c r="F10166" s="56" t="s">
        <v>18663</v>
      </c>
      <c r="G10166" s="67" t="s">
        <v>18702</v>
      </c>
      <c r="H10166" s="122" t="s">
        <v>18991</v>
      </c>
      <c r="I10166" s="121" t="s">
        <v>18665</v>
      </c>
      <c r="J10166" s="121" t="s">
        <v>18666</v>
      </c>
      <c r="K10166" s="71" t="s">
        <v>18703</v>
      </c>
      <c r="L10166" s="71" t="s">
        <v>18704</v>
      </c>
      <c r="M10166" s="71" t="s">
        <v>18705</v>
      </c>
      <c r="N10166" s="67" t="s">
        <v>18702</v>
      </c>
    </row>
    <row r="10167" spans="1:14">
      <c r="A10167" s="28"/>
      <c r="B10167" s="56" t="s">
        <v>18988</v>
      </c>
      <c r="C10167" s="56" t="s">
        <v>18989</v>
      </c>
      <c r="D10167" s="56" t="s">
        <v>18990</v>
      </c>
      <c r="E10167" s="58" t="s">
        <v>18662</v>
      </c>
      <c r="F10167" s="56" t="s">
        <v>18663</v>
      </c>
      <c r="G10167" s="67" t="s">
        <v>18706</v>
      </c>
      <c r="H10167" s="122" t="s">
        <v>18991</v>
      </c>
      <c r="I10167" s="121" t="s">
        <v>18665</v>
      </c>
      <c r="J10167" s="121" t="s">
        <v>18666</v>
      </c>
      <c r="K10167" s="71" t="s">
        <v>18707</v>
      </c>
      <c r="L10167" s="71" t="s">
        <v>18708</v>
      </c>
      <c r="M10167" s="71" t="s">
        <v>18709</v>
      </c>
      <c r="N10167" s="67" t="s">
        <v>18706</v>
      </c>
    </row>
    <row r="10168" spans="1:14">
      <c r="A10168" s="28"/>
      <c r="B10168" s="56" t="s">
        <v>18988</v>
      </c>
      <c r="C10168" s="56" t="s">
        <v>18989</v>
      </c>
      <c r="D10168" s="56" t="s">
        <v>18990</v>
      </c>
      <c r="E10168" s="58" t="s">
        <v>18662</v>
      </c>
      <c r="F10168" s="56" t="s">
        <v>18663</v>
      </c>
      <c r="G10168" s="67" t="s">
        <v>18710</v>
      </c>
      <c r="H10168" s="122" t="s">
        <v>18991</v>
      </c>
      <c r="I10168" s="121" t="s">
        <v>18665</v>
      </c>
      <c r="J10168" s="121" t="s">
        <v>18666</v>
      </c>
      <c r="K10168" s="71" t="s">
        <v>18711</v>
      </c>
      <c r="L10168" s="71" t="s">
        <v>18712</v>
      </c>
      <c r="M10168" s="71" t="s">
        <v>18713</v>
      </c>
      <c r="N10168" s="67" t="s">
        <v>18710</v>
      </c>
    </row>
    <row r="10169" spans="1:14">
      <c r="A10169" s="28"/>
      <c r="B10169" s="56" t="s">
        <v>18988</v>
      </c>
      <c r="C10169" s="56" t="s">
        <v>18989</v>
      </c>
      <c r="D10169" s="56" t="s">
        <v>18990</v>
      </c>
      <c r="E10169" s="58" t="s">
        <v>18662</v>
      </c>
      <c r="F10169" s="56" t="s">
        <v>18663</v>
      </c>
      <c r="G10169" s="67" t="s">
        <v>18714</v>
      </c>
      <c r="H10169" s="122" t="s">
        <v>18991</v>
      </c>
      <c r="I10169" s="121" t="s">
        <v>18665</v>
      </c>
      <c r="J10169" s="121" t="s">
        <v>18666</v>
      </c>
      <c r="K10169" s="71" t="s">
        <v>18715</v>
      </c>
      <c r="L10169" s="71" t="s">
        <v>18716</v>
      </c>
      <c r="M10169" s="71" t="s">
        <v>18717</v>
      </c>
      <c r="N10169" s="67" t="s">
        <v>18714</v>
      </c>
    </row>
    <row r="10170" spans="1:14">
      <c r="A10170" s="28"/>
      <c r="B10170" s="56" t="s">
        <v>18988</v>
      </c>
      <c r="C10170" s="56" t="s">
        <v>18989</v>
      </c>
      <c r="D10170" s="56" t="s">
        <v>18990</v>
      </c>
      <c r="E10170" s="58" t="s">
        <v>18662</v>
      </c>
      <c r="F10170" s="56" t="s">
        <v>18663</v>
      </c>
      <c r="G10170" s="67" t="s">
        <v>18718</v>
      </c>
      <c r="H10170" s="122" t="s">
        <v>18991</v>
      </c>
      <c r="I10170" s="121" t="s">
        <v>18665</v>
      </c>
      <c r="J10170" s="121" t="s">
        <v>18666</v>
      </c>
      <c r="K10170" s="71" t="s">
        <v>18719</v>
      </c>
      <c r="L10170" s="71" t="s">
        <v>18720</v>
      </c>
      <c r="M10170" s="71" t="s">
        <v>18721</v>
      </c>
      <c r="N10170" s="67" t="s">
        <v>18718</v>
      </c>
    </row>
    <row r="10171" spans="1:14">
      <c r="A10171" s="28"/>
      <c r="B10171" s="56" t="s">
        <v>18988</v>
      </c>
      <c r="C10171" s="56" t="s">
        <v>18989</v>
      </c>
      <c r="D10171" s="56" t="s">
        <v>18990</v>
      </c>
      <c r="E10171" s="58" t="s">
        <v>18662</v>
      </c>
      <c r="F10171" s="56" t="s">
        <v>18663</v>
      </c>
      <c r="G10171" s="67" t="s">
        <v>18722</v>
      </c>
      <c r="H10171" s="122" t="s">
        <v>18991</v>
      </c>
      <c r="I10171" s="121" t="s">
        <v>18665</v>
      </c>
      <c r="J10171" s="121" t="s">
        <v>18666</v>
      </c>
      <c r="K10171" s="71" t="s">
        <v>18723</v>
      </c>
      <c r="L10171" s="71" t="s">
        <v>18724</v>
      </c>
      <c r="M10171" s="71" t="s">
        <v>18725</v>
      </c>
      <c r="N10171" s="67" t="s">
        <v>18722</v>
      </c>
    </row>
    <row r="10172" spans="1:14">
      <c r="A10172" s="28"/>
      <c r="B10172" s="56" t="s">
        <v>18988</v>
      </c>
      <c r="C10172" s="56" t="s">
        <v>18989</v>
      </c>
      <c r="D10172" s="56" t="s">
        <v>18990</v>
      </c>
      <c r="E10172" s="58" t="s">
        <v>18662</v>
      </c>
      <c r="F10172" s="56" t="s">
        <v>18663</v>
      </c>
      <c r="G10172" s="67" t="s">
        <v>18726</v>
      </c>
      <c r="H10172" s="122" t="s">
        <v>18991</v>
      </c>
      <c r="I10172" s="121" t="s">
        <v>18665</v>
      </c>
      <c r="J10172" s="121" t="s">
        <v>18666</v>
      </c>
      <c r="K10172" s="71" t="s">
        <v>18727</v>
      </c>
      <c r="L10172" s="71" t="s">
        <v>18728</v>
      </c>
      <c r="M10172" s="71" t="s">
        <v>18729</v>
      </c>
      <c r="N10172" s="67" t="s">
        <v>18726</v>
      </c>
    </row>
    <row r="10173" spans="1:14">
      <c r="A10173" s="28"/>
      <c r="B10173" s="56" t="s">
        <v>18988</v>
      </c>
      <c r="C10173" s="56" t="s">
        <v>18989</v>
      </c>
      <c r="D10173" s="56" t="s">
        <v>18990</v>
      </c>
      <c r="E10173" s="58" t="s">
        <v>18662</v>
      </c>
      <c r="F10173" s="56" t="s">
        <v>18663</v>
      </c>
      <c r="G10173" s="67" t="s">
        <v>18730</v>
      </c>
      <c r="H10173" s="122" t="s">
        <v>18991</v>
      </c>
      <c r="I10173" s="121" t="s">
        <v>18665</v>
      </c>
      <c r="J10173" s="121" t="s">
        <v>18666</v>
      </c>
      <c r="K10173" s="71" t="s">
        <v>18731</v>
      </c>
      <c r="L10173" s="71" t="s">
        <v>18732</v>
      </c>
      <c r="M10173" s="71" t="s">
        <v>18733</v>
      </c>
      <c r="N10173" s="67" t="s">
        <v>18730</v>
      </c>
    </row>
    <row r="10174" spans="1:14">
      <c r="A10174" s="28"/>
      <c r="B10174" s="56" t="s">
        <v>18988</v>
      </c>
      <c r="C10174" s="56" t="s">
        <v>18989</v>
      </c>
      <c r="D10174" s="56" t="s">
        <v>18990</v>
      </c>
      <c r="E10174" s="58" t="s">
        <v>18662</v>
      </c>
      <c r="F10174" s="56" t="s">
        <v>18663</v>
      </c>
      <c r="G10174" s="67" t="s">
        <v>18734</v>
      </c>
      <c r="H10174" s="122" t="s">
        <v>18991</v>
      </c>
      <c r="I10174" s="121" t="s">
        <v>18665</v>
      </c>
      <c r="J10174" s="121" t="s">
        <v>18666</v>
      </c>
      <c r="K10174" s="71" t="s">
        <v>18735</v>
      </c>
      <c r="L10174" s="71" t="s">
        <v>18736</v>
      </c>
      <c r="M10174" s="71" t="s">
        <v>18737</v>
      </c>
      <c r="N10174" s="67" t="s">
        <v>18734</v>
      </c>
    </row>
    <row r="10175" spans="1:14">
      <c r="A10175" s="28"/>
      <c r="B10175" s="56" t="s">
        <v>18988</v>
      </c>
      <c r="C10175" s="56" t="s">
        <v>18989</v>
      </c>
      <c r="D10175" s="56" t="s">
        <v>18990</v>
      </c>
      <c r="E10175" s="58" t="s">
        <v>18662</v>
      </c>
      <c r="F10175" s="56" t="s">
        <v>18663</v>
      </c>
      <c r="G10175" s="67" t="s">
        <v>18738</v>
      </c>
      <c r="H10175" s="122" t="s">
        <v>18991</v>
      </c>
      <c r="I10175" s="121" t="s">
        <v>18665</v>
      </c>
      <c r="J10175" s="121" t="s">
        <v>18666</v>
      </c>
      <c r="K10175" s="71" t="s">
        <v>18739</v>
      </c>
      <c r="L10175" s="71" t="s">
        <v>18740</v>
      </c>
      <c r="M10175" s="71" t="s">
        <v>18741</v>
      </c>
      <c r="N10175" s="67" t="s">
        <v>18738</v>
      </c>
    </row>
    <row r="10176" spans="1:14">
      <c r="A10176" s="28"/>
      <c r="B10176" s="56" t="s">
        <v>18988</v>
      </c>
      <c r="C10176" s="56" t="s">
        <v>18989</v>
      </c>
      <c r="D10176" s="56" t="s">
        <v>18990</v>
      </c>
      <c r="E10176" s="58" t="s">
        <v>18662</v>
      </c>
      <c r="F10176" s="56" t="s">
        <v>18663</v>
      </c>
      <c r="G10176" s="67" t="s">
        <v>18742</v>
      </c>
      <c r="H10176" s="122" t="s">
        <v>18991</v>
      </c>
      <c r="I10176" s="121" t="s">
        <v>18665</v>
      </c>
      <c r="J10176" s="121" t="s">
        <v>18666</v>
      </c>
      <c r="K10176" s="71" t="s">
        <v>18743</v>
      </c>
      <c r="L10176" s="71" t="s">
        <v>18744</v>
      </c>
      <c r="M10176" s="71" t="s">
        <v>18745</v>
      </c>
      <c r="N10176" s="67" t="s">
        <v>18742</v>
      </c>
    </row>
    <row r="10177" spans="1:14">
      <c r="A10177" s="28"/>
      <c r="B10177" s="57"/>
      <c r="C10177" s="57"/>
      <c r="D10177" s="57"/>
      <c r="E10177" s="58" t="s">
        <v>84</v>
      </c>
      <c r="F10177" s="56"/>
      <c r="G10177" s="67"/>
      <c r="H10177" s="70"/>
      <c r="I10177" s="63"/>
      <c r="J10177" s="63"/>
      <c r="K10177" s="71"/>
      <c r="L10177" s="71"/>
      <c r="M10177" s="71"/>
      <c r="N10177" s="67"/>
    </row>
    <row r="10178" spans="1:14">
      <c r="A10178" s="28"/>
      <c r="B10178" s="56" t="s">
        <v>18988</v>
      </c>
      <c r="C10178" s="56" t="s">
        <v>18989</v>
      </c>
      <c r="D10178" s="56" t="s">
        <v>18990</v>
      </c>
      <c r="E10178" s="58" t="s">
        <v>18746</v>
      </c>
      <c r="F10178" s="56" t="s">
        <v>18747</v>
      </c>
      <c r="G10178" s="67" t="s">
        <v>18748</v>
      </c>
      <c r="H10178" s="122" t="s">
        <v>18991</v>
      </c>
      <c r="I10178" s="121" t="s">
        <v>18749</v>
      </c>
      <c r="J10178" s="121" t="s">
        <v>18750</v>
      </c>
      <c r="K10178" s="71" t="s">
        <v>18751</v>
      </c>
      <c r="L10178" s="71" t="s">
        <v>18752</v>
      </c>
      <c r="M10178" s="71" t="s">
        <v>18753</v>
      </c>
      <c r="N10178" s="67" t="s">
        <v>18748</v>
      </c>
    </row>
    <row r="10179" spans="1:14">
      <c r="A10179" s="28"/>
      <c r="B10179" s="56" t="s">
        <v>18988</v>
      </c>
      <c r="C10179" s="56" t="s">
        <v>18989</v>
      </c>
      <c r="D10179" s="56" t="s">
        <v>18990</v>
      </c>
      <c r="E10179" s="58" t="s">
        <v>18746</v>
      </c>
      <c r="F10179" s="56" t="s">
        <v>18747</v>
      </c>
      <c r="G10179" s="67" t="s">
        <v>18754</v>
      </c>
      <c r="H10179" s="122" t="s">
        <v>18991</v>
      </c>
      <c r="I10179" s="121" t="s">
        <v>18749</v>
      </c>
      <c r="J10179" s="121" t="s">
        <v>18750</v>
      </c>
      <c r="K10179" s="71" t="s">
        <v>18755</v>
      </c>
      <c r="L10179" s="71" t="s">
        <v>18756</v>
      </c>
      <c r="M10179" s="71" t="s">
        <v>18757</v>
      </c>
      <c r="N10179" s="67" t="s">
        <v>18754</v>
      </c>
    </row>
    <row r="10180" spans="1:14">
      <c r="A10180" s="28"/>
      <c r="B10180" s="56" t="s">
        <v>18988</v>
      </c>
      <c r="C10180" s="56" t="s">
        <v>18989</v>
      </c>
      <c r="D10180" s="56" t="s">
        <v>18990</v>
      </c>
      <c r="E10180" s="58" t="s">
        <v>18746</v>
      </c>
      <c r="F10180" s="56" t="s">
        <v>18747</v>
      </c>
      <c r="G10180" s="67" t="s">
        <v>18758</v>
      </c>
      <c r="H10180" s="122" t="s">
        <v>18991</v>
      </c>
      <c r="I10180" s="121" t="s">
        <v>18749</v>
      </c>
      <c r="J10180" s="121" t="s">
        <v>18750</v>
      </c>
      <c r="K10180" s="71" t="s">
        <v>18759</v>
      </c>
      <c r="L10180" s="71" t="s">
        <v>18760</v>
      </c>
      <c r="M10180" s="71" t="s">
        <v>18761</v>
      </c>
      <c r="N10180" s="67" t="s">
        <v>18758</v>
      </c>
    </row>
    <row r="10181" spans="1:14">
      <c r="A10181" s="28"/>
      <c r="B10181" s="56" t="s">
        <v>18988</v>
      </c>
      <c r="C10181" s="56" t="s">
        <v>18989</v>
      </c>
      <c r="D10181" s="56" t="s">
        <v>18990</v>
      </c>
      <c r="E10181" s="58" t="s">
        <v>18746</v>
      </c>
      <c r="F10181" s="56" t="s">
        <v>18747</v>
      </c>
      <c r="G10181" s="67" t="s">
        <v>18762</v>
      </c>
      <c r="H10181" s="122" t="s">
        <v>18991</v>
      </c>
      <c r="I10181" s="121" t="s">
        <v>18749</v>
      </c>
      <c r="J10181" s="121" t="s">
        <v>18750</v>
      </c>
      <c r="K10181" s="71" t="s">
        <v>18763</v>
      </c>
      <c r="L10181" s="71" t="s">
        <v>18764</v>
      </c>
      <c r="M10181" s="71" t="s">
        <v>18765</v>
      </c>
      <c r="N10181" s="67" t="s">
        <v>18762</v>
      </c>
    </row>
    <row r="10182" spans="1:14">
      <c r="A10182" s="28"/>
      <c r="B10182" s="56" t="s">
        <v>18988</v>
      </c>
      <c r="C10182" s="56" t="s">
        <v>18989</v>
      </c>
      <c r="D10182" s="56" t="s">
        <v>18990</v>
      </c>
      <c r="E10182" s="58" t="s">
        <v>18746</v>
      </c>
      <c r="F10182" s="56" t="s">
        <v>18747</v>
      </c>
      <c r="G10182" s="67" t="s">
        <v>18766</v>
      </c>
      <c r="H10182" s="122" t="s">
        <v>18991</v>
      </c>
      <c r="I10182" s="121" t="s">
        <v>18749</v>
      </c>
      <c r="J10182" s="121" t="s">
        <v>18750</v>
      </c>
      <c r="K10182" s="71" t="s">
        <v>18767</v>
      </c>
      <c r="L10182" s="71" t="s">
        <v>18768</v>
      </c>
      <c r="M10182" s="71" t="s">
        <v>18769</v>
      </c>
      <c r="N10182" s="67" t="s">
        <v>18766</v>
      </c>
    </row>
    <row r="10183" spans="1:14">
      <c r="A10183" s="28"/>
      <c r="B10183" s="56" t="s">
        <v>18988</v>
      </c>
      <c r="C10183" s="56" t="s">
        <v>18989</v>
      </c>
      <c r="D10183" s="56" t="s">
        <v>18990</v>
      </c>
      <c r="E10183" s="58" t="s">
        <v>18746</v>
      </c>
      <c r="F10183" s="56" t="s">
        <v>18747</v>
      </c>
      <c r="G10183" s="67" t="s">
        <v>18770</v>
      </c>
      <c r="H10183" s="122" t="s">
        <v>18991</v>
      </c>
      <c r="I10183" s="121" t="s">
        <v>18749</v>
      </c>
      <c r="J10183" s="121" t="s">
        <v>18750</v>
      </c>
      <c r="K10183" s="71" t="s">
        <v>18771</v>
      </c>
      <c r="L10183" s="71" t="s">
        <v>18772</v>
      </c>
      <c r="M10183" s="71" t="s">
        <v>18773</v>
      </c>
      <c r="N10183" s="67" t="s">
        <v>18770</v>
      </c>
    </row>
    <row r="10184" spans="1:14">
      <c r="A10184" s="28"/>
      <c r="B10184" s="56" t="s">
        <v>18988</v>
      </c>
      <c r="C10184" s="56" t="s">
        <v>18989</v>
      </c>
      <c r="D10184" s="56" t="s">
        <v>18990</v>
      </c>
      <c r="E10184" s="58" t="s">
        <v>18746</v>
      </c>
      <c r="F10184" s="56" t="s">
        <v>18747</v>
      </c>
      <c r="G10184" s="67" t="s">
        <v>18774</v>
      </c>
      <c r="H10184" s="122" t="s">
        <v>18991</v>
      </c>
      <c r="I10184" s="121" t="s">
        <v>18749</v>
      </c>
      <c r="J10184" s="121" t="s">
        <v>18750</v>
      </c>
      <c r="K10184" s="71" t="s">
        <v>18775</v>
      </c>
      <c r="L10184" s="71" t="s">
        <v>18776</v>
      </c>
      <c r="M10184" s="71" t="s">
        <v>18777</v>
      </c>
      <c r="N10184" s="67" t="s">
        <v>18774</v>
      </c>
    </row>
    <row r="10185" spans="1:14">
      <c r="A10185" s="28"/>
      <c r="B10185" s="56" t="s">
        <v>18988</v>
      </c>
      <c r="C10185" s="56" t="s">
        <v>18989</v>
      </c>
      <c r="D10185" s="56" t="s">
        <v>18990</v>
      </c>
      <c r="E10185" s="58" t="s">
        <v>18746</v>
      </c>
      <c r="F10185" s="56" t="s">
        <v>18747</v>
      </c>
      <c r="G10185" s="67" t="s">
        <v>18778</v>
      </c>
      <c r="H10185" s="122" t="s">
        <v>18991</v>
      </c>
      <c r="I10185" s="121" t="s">
        <v>18749</v>
      </c>
      <c r="J10185" s="121" t="s">
        <v>18750</v>
      </c>
      <c r="K10185" s="71" t="s">
        <v>18779</v>
      </c>
      <c r="L10185" s="71" t="s">
        <v>18780</v>
      </c>
      <c r="M10185" s="71" t="s">
        <v>18781</v>
      </c>
      <c r="N10185" s="67" t="s">
        <v>18778</v>
      </c>
    </row>
    <row r="10186" spans="1:14">
      <c r="A10186" s="28"/>
      <c r="B10186" s="56" t="s">
        <v>18988</v>
      </c>
      <c r="C10186" s="56" t="s">
        <v>18989</v>
      </c>
      <c r="D10186" s="56" t="s">
        <v>18990</v>
      </c>
      <c r="E10186" s="58" t="s">
        <v>18746</v>
      </c>
      <c r="F10186" s="56" t="s">
        <v>18747</v>
      </c>
      <c r="G10186" s="67" t="s">
        <v>18782</v>
      </c>
      <c r="H10186" s="122" t="s">
        <v>18991</v>
      </c>
      <c r="I10186" s="121" t="s">
        <v>18749</v>
      </c>
      <c r="J10186" s="121" t="s">
        <v>18750</v>
      </c>
      <c r="K10186" s="71" t="s">
        <v>18783</v>
      </c>
      <c r="L10186" s="71" t="s">
        <v>18784</v>
      </c>
      <c r="M10186" s="71" t="s">
        <v>18785</v>
      </c>
      <c r="N10186" s="67" t="s">
        <v>18782</v>
      </c>
    </row>
    <row r="10187" spans="1:14">
      <c r="A10187" s="28"/>
      <c r="B10187" s="56" t="s">
        <v>18988</v>
      </c>
      <c r="C10187" s="56" t="s">
        <v>18989</v>
      </c>
      <c r="D10187" s="56" t="s">
        <v>18990</v>
      </c>
      <c r="E10187" s="58" t="s">
        <v>18746</v>
      </c>
      <c r="F10187" s="56" t="s">
        <v>18747</v>
      </c>
      <c r="G10187" s="67" t="s">
        <v>18786</v>
      </c>
      <c r="H10187" s="122" t="s">
        <v>18991</v>
      </c>
      <c r="I10187" s="121" t="s">
        <v>18749</v>
      </c>
      <c r="J10187" s="121" t="s">
        <v>18750</v>
      </c>
      <c r="K10187" s="71" t="s">
        <v>18787</v>
      </c>
      <c r="L10187" s="71" t="s">
        <v>18788</v>
      </c>
      <c r="M10187" s="71" t="s">
        <v>18789</v>
      </c>
      <c r="N10187" s="67" t="s">
        <v>18786</v>
      </c>
    </row>
    <row r="10188" spans="1:14">
      <c r="A10188" s="28"/>
      <c r="B10188" s="56" t="s">
        <v>18988</v>
      </c>
      <c r="C10188" s="56" t="s">
        <v>18989</v>
      </c>
      <c r="D10188" s="56" t="s">
        <v>18990</v>
      </c>
      <c r="E10188" s="58" t="s">
        <v>18746</v>
      </c>
      <c r="F10188" s="56" t="s">
        <v>18747</v>
      </c>
      <c r="G10188" s="67" t="s">
        <v>18790</v>
      </c>
      <c r="H10188" s="122" t="s">
        <v>18991</v>
      </c>
      <c r="I10188" s="121" t="s">
        <v>18749</v>
      </c>
      <c r="J10188" s="121" t="s">
        <v>18750</v>
      </c>
      <c r="K10188" s="71" t="s">
        <v>18791</v>
      </c>
      <c r="L10188" s="71" t="s">
        <v>18792</v>
      </c>
      <c r="M10188" s="71" t="s">
        <v>18793</v>
      </c>
      <c r="N10188" s="67" t="s">
        <v>18790</v>
      </c>
    </row>
    <row r="10189" spans="1:14">
      <c r="A10189" s="28"/>
      <c r="B10189" s="56" t="s">
        <v>18988</v>
      </c>
      <c r="C10189" s="56" t="s">
        <v>18989</v>
      </c>
      <c r="D10189" s="56" t="s">
        <v>18990</v>
      </c>
      <c r="E10189" s="58" t="s">
        <v>18746</v>
      </c>
      <c r="F10189" s="56" t="s">
        <v>18747</v>
      </c>
      <c r="G10189" s="67" t="s">
        <v>18794</v>
      </c>
      <c r="H10189" s="122" t="s">
        <v>18991</v>
      </c>
      <c r="I10189" s="121" t="s">
        <v>18749</v>
      </c>
      <c r="J10189" s="121" t="s">
        <v>18750</v>
      </c>
      <c r="K10189" s="71" t="s">
        <v>18795</v>
      </c>
      <c r="L10189" s="71" t="s">
        <v>18796</v>
      </c>
      <c r="M10189" s="71" t="s">
        <v>18797</v>
      </c>
      <c r="N10189" s="67" t="s">
        <v>18794</v>
      </c>
    </row>
    <row r="10190" spans="1:14">
      <c r="A10190" s="28"/>
      <c r="B10190" s="57"/>
      <c r="C10190" s="57"/>
      <c r="D10190" s="57"/>
      <c r="E10190" s="58" t="s">
        <v>84</v>
      </c>
      <c r="F10190" s="56"/>
      <c r="G10190" s="67"/>
      <c r="H10190" s="70"/>
      <c r="I10190" s="63"/>
      <c r="J10190" s="63"/>
      <c r="K10190" s="71"/>
      <c r="L10190" s="71"/>
      <c r="M10190" s="71"/>
      <c r="N10190" s="67"/>
    </row>
    <row r="10191" spans="1:14">
      <c r="A10191" s="28"/>
      <c r="B10191" s="56" t="s">
        <v>18988</v>
      </c>
      <c r="C10191" s="56" t="s">
        <v>18989</v>
      </c>
      <c r="D10191" s="56" t="s">
        <v>18990</v>
      </c>
      <c r="E10191" s="58" t="s">
        <v>18798</v>
      </c>
      <c r="F10191" s="56" t="s">
        <v>18799</v>
      </c>
      <c r="G10191" s="67" t="s">
        <v>18800</v>
      </c>
      <c r="H10191" s="122" t="s">
        <v>18991</v>
      </c>
      <c r="I10191" s="121" t="s">
        <v>18801</v>
      </c>
      <c r="J10191" s="121" t="s">
        <v>18802</v>
      </c>
      <c r="K10191" s="71" t="s">
        <v>18803</v>
      </c>
      <c r="L10191" s="71" t="s">
        <v>18804</v>
      </c>
      <c r="M10191" s="71" t="s">
        <v>18805</v>
      </c>
      <c r="N10191" s="67" t="s">
        <v>18800</v>
      </c>
    </row>
    <row r="10192" spans="1:14">
      <c r="A10192" s="28"/>
      <c r="B10192" s="56" t="s">
        <v>18988</v>
      </c>
      <c r="C10192" s="56" t="s">
        <v>18989</v>
      </c>
      <c r="D10192" s="56" t="s">
        <v>18990</v>
      </c>
      <c r="E10192" s="58" t="s">
        <v>18798</v>
      </c>
      <c r="F10192" s="56" t="s">
        <v>18799</v>
      </c>
      <c r="G10192" s="67" t="s">
        <v>18806</v>
      </c>
      <c r="H10192" s="122" t="s">
        <v>18991</v>
      </c>
      <c r="I10192" s="121" t="s">
        <v>18801</v>
      </c>
      <c r="J10192" s="121" t="s">
        <v>18802</v>
      </c>
      <c r="K10192" s="71" t="s">
        <v>18807</v>
      </c>
      <c r="L10192" s="71" t="s">
        <v>18808</v>
      </c>
      <c r="M10192" s="71" t="s">
        <v>18809</v>
      </c>
      <c r="N10192" s="67" t="s">
        <v>18806</v>
      </c>
    </row>
    <row r="10193" spans="1:14">
      <c r="A10193" s="28"/>
      <c r="B10193" s="56" t="s">
        <v>18988</v>
      </c>
      <c r="C10193" s="56" t="s">
        <v>18989</v>
      </c>
      <c r="D10193" s="56" t="s">
        <v>18990</v>
      </c>
      <c r="E10193" s="58" t="s">
        <v>18798</v>
      </c>
      <c r="F10193" s="56" t="s">
        <v>18799</v>
      </c>
      <c r="G10193" s="67" t="s">
        <v>18810</v>
      </c>
      <c r="H10193" s="122" t="s">
        <v>18991</v>
      </c>
      <c r="I10193" s="121" t="s">
        <v>18801</v>
      </c>
      <c r="J10193" s="121" t="s">
        <v>18802</v>
      </c>
      <c r="K10193" s="71" t="s">
        <v>18811</v>
      </c>
      <c r="L10193" s="71" t="s">
        <v>18812</v>
      </c>
      <c r="M10193" s="71" t="s">
        <v>18813</v>
      </c>
      <c r="N10193" s="67" t="s">
        <v>18810</v>
      </c>
    </row>
    <row r="10194" spans="1:14">
      <c r="A10194" s="28"/>
      <c r="B10194" s="56" t="s">
        <v>18988</v>
      </c>
      <c r="C10194" s="56" t="s">
        <v>18989</v>
      </c>
      <c r="D10194" s="56" t="s">
        <v>18990</v>
      </c>
      <c r="E10194" s="58" t="s">
        <v>18798</v>
      </c>
      <c r="F10194" s="56" t="s">
        <v>18799</v>
      </c>
      <c r="G10194" s="67" t="s">
        <v>18814</v>
      </c>
      <c r="H10194" s="122" t="s">
        <v>18991</v>
      </c>
      <c r="I10194" s="121" t="s">
        <v>18801</v>
      </c>
      <c r="J10194" s="121" t="s">
        <v>18802</v>
      </c>
      <c r="K10194" s="71" t="s">
        <v>18815</v>
      </c>
      <c r="L10194" s="71" t="s">
        <v>18816</v>
      </c>
      <c r="M10194" s="71" t="s">
        <v>18817</v>
      </c>
      <c r="N10194" s="67" t="s">
        <v>18814</v>
      </c>
    </row>
    <row r="10195" spans="1:14">
      <c r="A10195" s="28"/>
      <c r="B10195" s="56" t="s">
        <v>18988</v>
      </c>
      <c r="C10195" s="56" t="s">
        <v>18989</v>
      </c>
      <c r="D10195" s="56" t="s">
        <v>18990</v>
      </c>
      <c r="E10195" s="58" t="s">
        <v>18798</v>
      </c>
      <c r="F10195" s="56" t="s">
        <v>18799</v>
      </c>
      <c r="G10195" s="67" t="s">
        <v>18818</v>
      </c>
      <c r="H10195" s="122" t="s">
        <v>18991</v>
      </c>
      <c r="I10195" s="121" t="s">
        <v>18801</v>
      </c>
      <c r="J10195" s="121" t="s">
        <v>18802</v>
      </c>
      <c r="K10195" s="71" t="s">
        <v>18819</v>
      </c>
      <c r="L10195" s="71" t="s">
        <v>18820</v>
      </c>
      <c r="M10195" s="71" t="s">
        <v>18821</v>
      </c>
      <c r="N10195" s="67" t="s">
        <v>18818</v>
      </c>
    </row>
    <row r="10196" spans="1:14">
      <c r="A10196" s="28"/>
      <c r="B10196" s="56" t="s">
        <v>18988</v>
      </c>
      <c r="C10196" s="56" t="s">
        <v>18989</v>
      </c>
      <c r="D10196" s="56" t="s">
        <v>18990</v>
      </c>
      <c r="E10196" s="58" t="s">
        <v>18798</v>
      </c>
      <c r="F10196" s="56" t="s">
        <v>18799</v>
      </c>
      <c r="G10196" s="67" t="s">
        <v>18822</v>
      </c>
      <c r="H10196" s="122" t="s">
        <v>18991</v>
      </c>
      <c r="I10196" s="121" t="s">
        <v>18801</v>
      </c>
      <c r="J10196" s="121" t="s">
        <v>18802</v>
      </c>
      <c r="K10196" s="71" t="s">
        <v>18823</v>
      </c>
      <c r="L10196" s="71" t="s">
        <v>18824</v>
      </c>
      <c r="M10196" s="71" t="s">
        <v>18825</v>
      </c>
      <c r="N10196" s="67" t="s">
        <v>18822</v>
      </c>
    </row>
    <row r="10197" spans="1:14">
      <c r="A10197" s="28"/>
      <c r="B10197" s="56" t="s">
        <v>18988</v>
      </c>
      <c r="C10197" s="56" t="s">
        <v>18989</v>
      </c>
      <c r="D10197" s="56" t="s">
        <v>18990</v>
      </c>
      <c r="E10197" s="58" t="s">
        <v>18798</v>
      </c>
      <c r="F10197" s="56" t="s">
        <v>18799</v>
      </c>
      <c r="G10197" s="67" t="s">
        <v>18826</v>
      </c>
      <c r="H10197" s="122" t="s">
        <v>18991</v>
      </c>
      <c r="I10197" s="121" t="s">
        <v>18801</v>
      </c>
      <c r="J10197" s="121" t="s">
        <v>18802</v>
      </c>
      <c r="K10197" s="71" t="s">
        <v>18827</v>
      </c>
      <c r="L10197" s="71" t="s">
        <v>18828</v>
      </c>
      <c r="M10197" s="71" t="s">
        <v>18829</v>
      </c>
      <c r="N10197" s="67" t="s">
        <v>18826</v>
      </c>
    </row>
    <row r="10198" spans="1:14">
      <c r="A10198" s="28"/>
      <c r="B10198" s="56" t="s">
        <v>18988</v>
      </c>
      <c r="C10198" s="56" t="s">
        <v>18989</v>
      </c>
      <c r="D10198" s="56" t="s">
        <v>18990</v>
      </c>
      <c r="E10198" s="58" t="s">
        <v>18798</v>
      </c>
      <c r="F10198" s="56" t="s">
        <v>18799</v>
      </c>
      <c r="G10198" s="67" t="s">
        <v>18830</v>
      </c>
      <c r="H10198" s="122" t="s">
        <v>18991</v>
      </c>
      <c r="I10198" s="121" t="s">
        <v>18801</v>
      </c>
      <c r="J10198" s="121" t="s">
        <v>18802</v>
      </c>
      <c r="K10198" s="71" t="s">
        <v>18831</v>
      </c>
      <c r="L10198" s="71" t="s">
        <v>18832</v>
      </c>
      <c r="M10198" s="71" t="s">
        <v>18833</v>
      </c>
      <c r="N10198" s="67" t="s">
        <v>18830</v>
      </c>
    </row>
    <row r="10199" spans="1:14">
      <c r="A10199" s="28"/>
      <c r="B10199" s="56" t="s">
        <v>18988</v>
      </c>
      <c r="C10199" s="56" t="s">
        <v>18989</v>
      </c>
      <c r="D10199" s="56" t="s">
        <v>18990</v>
      </c>
      <c r="E10199" s="58" t="s">
        <v>18798</v>
      </c>
      <c r="F10199" s="56" t="s">
        <v>18799</v>
      </c>
      <c r="G10199" s="67" t="s">
        <v>18834</v>
      </c>
      <c r="H10199" s="122" t="s">
        <v>18991</v>
      </c>
      <c r="I10199" s="121" t="s">
        <v>18801</v>
      </c>
      <c r="J10199" s="121" t="s">
        <v>18802</v>
      </c>
      <c r="K10199" s="71" t="s">
        <v>18835</v>
      </c>
      <c r="L10199" s="71" t="s">
        <v>18836</v>
      </c>
      <c r="M10199" s="71" t="s">
        <v>18837</v>
      </c>
      <c r="N10199" s="67" t="s">
        <v>18834</v>
      </c>
    </row>
    <row r="10200" spans="1:14">
      <c r="A10200" s="28"/>
      <c r="B10200" s="56" t="s">
        <v>18988</v>
      </c>
      <c r="C10200" s="56" t="s">
        <v>18989</v>
      </c>
      <c r="D10200" s="56" t="s">
        <v>18990</v>
      </c>
      <c r="E10200" s="58" t="s">
        <v>18798</v>
      </c>
      <c r="F10200" s="56" t="s">
        <v>18799</v>
      </c>
      <c r="G10200" s="67" t="s">
        <v>18838</v>
      </c>
      <c r="H10200" s="122" t="s">
        <v>18991</v>
      </c>
      <c r="I10200" s="121" t="s">
        <v>18801</v>
      </c>
      <c r="J10200" s="121" t="s">
        <v>18802</v>
      </c>
      <c r="K10200" s="71" t="s">
        <v>18839</v>
      </c>
      <c r="L10200" s="71" t="s">
        <v>18840</v>
      </c>
      <c r="M10200" s="71" t="s">
        <v>18841</v>
      </c>
      <c r="N10200" s="67" t="s">
        <v>18838</v>
      </c>
    </row>
    <row r="10201" spans="1:14">
      <c r="A10201" s="28"/>
      <c r="B10201" s="56" t="s">
        <v>18988</v>
      </c>
      <c r="C10201" s="56" t="s">
        <v>18989</v>
      </c>
      <c r="D10201" s="56" t="s">
        <v>18990</v>
      </c>
      <c r="E10201" s="58" t="s">
        <v>18798</v>
      </c>
      <c r="F10201" s="56" t="s">
        <v>18799</v>
      </c>
      <c r="G10201" s="67" t="s">
        <v>18842</v>
      </c>
      <c r="H10201" s="122" t="s">
        <v>18991</v>
      </c>
      <c r="I10201" s="121" t="s">
        <v>18801</v>
      </c>
      <c r="J10201" s="121" t="s">
        <v>18802</v>
      </c>
      <c r="K10201" s="71" t="s">
        <v>18843</v>
      </c>
      <c r="L10201" s="71" t="s">
        <v>18844</v>
      </c>
      <c r="M10201" s="71" t="s">
        <v>18845</v>
      </c>
      <c r="N10201" s="67" t="s">
        <v>18842</v>
      </c>
    </row>
    <row r="10202" spans="1:14">
      <c r="A10202" s="28"/>
      <c r="B10202" s="56" t="s">
        <v>18988</v>
      </c>
      <c r="C10202" s="56" t="s">
        <v>18989</v>
      </c>
      <c r="D10202" s="56" t="s">
        <v>18990</v>
      </c>
      <c r="E10202" s="58" t="s">
        <v>18798</v>
      </c>
      <c r="F10202" s="56" t="s">
        <v>18799</v>
      </c>
      <c r="G10202" s="67" t="s">
        <v>18846</v>
      </c>
      <c r="H10202" s="122" t="s">
        <v>18991</v>
      </c>
      <c r="I10202" s="121" t="s">
        <v>18801</v>
      </c>
      <c r="J10202" s="121" t="s">
        <v>18802</v>
      </c>
      <c r="K10202" s="71" t="s">
        <v>18847</v>
      </c>
      <c r="L10202" s="71" t="s">
        <v>18848</v>
      </c>
      <c r="M10202" s="71" t="s">
        <v>18849</v>
      </c>
      <c r="N10202" s="67" t="s">
        <v>18846</v>
      </c>
    </row>
    <row r="10203" spans="1:14">
      <c r="A10203" s="28"/>
      <c r="B10203" s="56" t="s">
        <v>18988</v>
      </c>
      <c r="C10203" s="56" t="s">
        <v>18989</v>
      </c>
      <c r="D10203" s="56" t="s">
        <v>18990</v>
      </c>
      <c r="E10203" s="58" t="s">
        <v>18798</v>
      </c>
      <c r="F10203" s="56" t="s">
        <v>18799</v>
      </c>
      <c r="G10203" s="67" t="s">
        <v>18850</v>
      </c>
      <c r="H10203" s="122" t="s">
        <v>18991</v>
      </c>
      <c r="I10203" s="121" t="s">
        <v>18801</v>
      </c>
      <c r="J10203" s="121" t="s">
        <v>18802</v>
      </c>
      <c r="K10203" s="71" t="s">
        <v>18851</v>
      </c>
      <c r="L10203" s="71" t="s">
        <v>18852</v>
      </c>
      <c r="M10203" s="71" t="s">
        <v>18853</v>
      </c>
      <c r="N10203" s="67" t="s">
        <v>18850</v>
      </c>
    </row>
    <row r="10204" spans="1:14">
      <c r="A10204" s="28"/>
      <c r="B10204" s="56" t="s">
        <v>18988</v>
      </c>
      <c r="C10204" s="56" t="s">
        <v>18989</v>
      </c>
      <c r="D10204" s="56" t="s">
        <v>18990</v>
      </c>
      <c r="E10204" s="58" t="s">
        <v>18798</v>
      </c>
      <c r="F10204" s="56" t="s">
        <v>18799</v>
      </c>
      <c r="G10204" s="67" t="s">
        <v>18854</v>
      </c>
      <c r="H10204" s="122" t="s">
        <v>18991</v>
      </c>
      <c r="I10204" s="121" t="s">
        <v>18801</v>
      </c>
      <c r="J10204" s="121" t="s">
        <v>18802</v>
      </c>
      <c r="K10204" s="71" t="s">
        <v>18855</v>
      </c>
      <c r="L10204" s="71" t="s">
        <v>18856</v>
      </c>
      <c r="M10204" s="71" t="s">
        <v>18857</v>
      </c>
      <c r="N10204" s="67" t="s">
        <v>18854</v>
      </c>
    </row>
    <row r="10205" spans="1:14">
      <c r="A10205" s="28"/>
      <c r="B10205" s="57"/>
      <c r="C10205" s="57"/>
      <c r="D10205" s="57"/>
      <c r="E10205" s="58" t="s">
        <v>84</v>
      </c>
      <c r="F10205" s="56"/>
      <c r="G10205" s="67"/>
      <c r="H10205" s="70"/>
      <c r="I10205" s="63"/>
      <c r="J10205" s="63"/>
      <c r="K10205" s="71"/>
      <c r="L10205" s="71"/>
      <c r="M10205" s="71"/>
      <c r="N10205" s="67"/>
    </row>
    <row r="10206" spans="1:14">
      <c r="A10206" s="28"/>
      <c r="B10206" s="56" t="s">
        <v>18988</v>
      </c>
      <c r="C10206" s="56" t="s">
        <v>18989</v>
      </c>
      <c r="D10206" s="56" t="s">
        <v>18990</v>
      </c>
      <c r="E10206" s="58" t="s">
        <v>18858</v>
      </c>
      <c r="F10206" s="56" t="s">
        <v>18859</v>
      </c>
      <c r="G10206" s="67" t="s">
        <v>18860</v>
      </c>
      <c r="H10206" s="122" t="s">
        <v>18991</v>
      </c>
      <c r="I10206" s="121" t="s">
        <v>18861</v>
      </c>
      <c r="J10206" s="121" t="s">
        <v>18862</v>
      </c>
      <c r="K10206" s="71" t="s">
        <v>18863</v>
      </c>
      <c r="L10206" s="71" t="s">
        <v>18864</v>
      </c>
      <c r="M10206" s="71" t="s">
        <v>18865</v>
      </c>
      <c r="N10206" s="67" t="s">
        <v>18860</v>
      </c>
    </row>
    <row r="10207" spans="1:14">
      <c r="A10207" s="28"/>
      <c r="B10207" s="56" t="s">
        <v>18988</v>
      </c>
      <c r="C10207" s="56" t="s">
        <v>18989</v>
      </c>
      <c r="D10207" s="56" t="s">
        <v>18990</v>
      </c>
      <c r="E10207" s="58" t="s">
        <v>18858</v>
      </c>
      <c r="F10207" s="56" t="s">
        <v>18859</v>
      </c>
      <c r="G10207" s="67" t="s">
        <v>18866</v>
      </c>
      <c r="H10207" s="122" t="s">
        <v>18991</v>
      </c>
      <c r="I10207" s="121" t="s">
        <v>18861</v>
      </c>
      <c r="J10207" s="121" t="s">
        <v>18862</v>
      </c>
      <c r="K10207" s="71" t="s">
        <v>18867</v>
      </c>
      <c r="L10207" s="71" t="s">
        <v>18868</v>
      </c>
      <c r="M10207" s="71" t="s">
        <v>18869</v>
      </c>
      <c r="N10207" s="67" t="s">
        <v>18866</v>
      </c>
    </row>
    <row r="10208" spans="1:14">
      <c r="A10208" s="28"/>
      <c r="B10208" s="56" t="s">
        <v>18988</v>
      </c>
      <c r="C10208" s="56" t="s">
        <v>18989</v>
      </c>
      <c r="D10208" s="56" t="s">
        <v>18990</v>
      </c>
      <c r="E10208" s="58" t="s">
        <v>18858</v>
      </c>
      <c r="F10208" s="56" t="s">
        <v>18859</v>
      </c>
      <c r="G10208" s="67" t="s">
        <v>18870</v>
      </c>
      <c r="H10208" s="122" t="s">
        <v>18991</v>
      </c>
      <c r="I10208" s="121" t="s">
        <v>18861</v>
      </c>
      <c r="J10208" s="121" t="s">
        <v>18862</v>
      </c>
      <c r="K10208" s="71" t="s">
        <v>18871</v>
      </c>
      <c r="L10208" s="71" t="s">
        <v>18872</v>
      </c>
      <c r="M10208" s="71" t="s">
        <v>18873</v>
      </c>
      <c r="N10208" s="67" t="s">
        <v>18870</v>
      </c>
    </row>
    <row r="10209" spans="1:14">
      <c r="A10209" s="28"/>
      <c r="B10209" s="56" t="s">
        <v>18988</v>
      </c>
      <c r="C10209" s="56" t="s">
        <v>18989</v>
      </c>
      <c r="D10209" s="56" t="s">
        <v>18990</v>
      </c>
      <c r="E10209" s="58" t="s">
        <v>18858</v>
      </c>
      <c r="F10209" s="56" t="s">
        <v>18859</v>
      </c>
      <c r="G10209" s="67" t="s">
        <v>18874</v>
      </c>
      <c r="H10209" s="122" t="s">
        <v>18991</v>
      </c>
      <c r="I10209" s="121" t="s">
        <v>18861</v>
      </c>
      <c r="J10209" s="121" t="s">
        <v>18862</v>
      </c>
      <c r="K10209" s="71" t="s">
        <v>18875</v>
      </c>
      <c r="L10209" s="71" t="s">
        <v>18876</v>
      </c>
      <c r="M10209" s="71" t="s">
        <v>18877</v>
      </c>
      <c r="N10209" s="67" t="s">
        <v>18874</v>
      </c>
    </row>
    <row r="10210" spans="1:14">
      <c r="A10210" s="28"/>
      <c r="B10210" s="56" t="s">
        <v>18988</v>
      </c>
      <c r="C10210" s="56" t="s">
        <v>18989</v>
      </c>
      <c r="D10210" s="56" t="s">
        <v>18990</v>
      </c>
      <c r="E10210" s="58" t="s">
        <v>18858</v>
      </c>
      <c r="F10210" s="56" t="s">
        <v>18859</v>
      </c>
      <c r="G10210" s="67" t="s">
        <v>18878</v>
      </c>
      <c r="H10210" s="122" t="s">
        <v>18991</v>
      </c>
      <c r="I10210" s="121" t="s">
        <v>18861</v>
      </c>
      <c r="J10210" s="121" t="s">
        <v>18862</v>
      </c>
      <c r="K10210" s="71" t="s">
        <v>18879</v>
      </c>
      <c r="L10210" s="71" t="s">
        <v>18880</v>
      </c>
      <c r="M10210" s="71" t="s">
        <v>18881</v>
      </c>
      <c r="N10210" s="67" t="s">
        <v>18878</v>
      </c>
    </row>
    <row r="10211" spans="1:14">
      <c r="A10211" s="28"/>
      <c r="B10211" s="56" t="s">
        <v>18988</v>
      </c>
      <c r="C10211" s="56" t="s">
        <v>18989</v>
      </c>
      <c r="D10211" s="56" t="s">
        <v>18990</v>
      </c>
      <c r="E10211" s="58" t="s">
        <v>18858</v>
      </c>
      <c r="F10211" s="56" t="s">
        <v>18859</v>
      </c>
      <c r="G10211" s="67" t="s">
        <v>18882</v>
      </c>
      <c r="H10211" s="122" t="s">
        <v>18991</v>
      </c>
      <c r="I10211" s="121" t="s">
        <v>18861</v>
      </c>
      <c r="J10211" s="121" t="s">
        <v>18862</v>
      </c>
      <c r="K10211" s="71" t="s">
        <v>18883</v>
      </c>
      <c r="L10211" s="71" t="s">
        <v>18884</v>
      </c>
      <c r="M10211" s="71" t="s">
        <v>18885</v>
      </c>
      <c r="N10211" s="67" t="s">
        <v>18882</v>
      </c>
    </row>
    <row r="10212" spans="1:14">
      <c r="A10212" s="28"/>
      <c r="B10212" s="56" t="s">
        <v>18988</v>
      </c>
      <c r="C10212" s="56" t="s">
        <v>18989</v>
      </c>
      <c r="D10212" s="56" t="s">
        <v>18990</v>
      </c>
      <c r="E10212" s="58" t="s">
        <v>18858</v>
      </c>
      <c r="F10212" s="56" t="s">
        <v>18859</v>
      </c>
      <c r="G10212" s="67" t="s">
        <v>18886</v>
      </c>
      <c r="H10212" s="122" t="s">
        <v>18991</v>
      </c>
      <c r="I10212" s="121" t="s">
        <v>18861</v>
      </c>
      <c r="J10212" s="121" t="s">
        <v>18862</v>
      </c>
      <c r="K10212" s="71" t="s">
        <v>18887</v>
      </c>
      <c r="L10212" s="71" t="s">
        <v>18888</v>
      </c>
      <c r="M10212" s="71" t="s">
        <v>18889</v>
      </c>
      <c r="N10212" s="67" t="s">
        <v>18886</v>
      </c>
    </row>
    <row r="10213" spans="1:14">
      <c r="A10213" s="28"/>
      <c r="B10213" s="56" t="s">
        <v>18988</v>
      </c>
      <c r="C10213" s="56" t="s">
        <v>18989</v>
      </c>
      <c r="D10213" s="56" t="s">
        <v>18990</v>
      </c>
      <c r="E10213" s="58" t="s">
        <v>18858</v>
      </c>
      <c r="F10213" s="56" t="s">
        <v>18859</v>
      </c>
      <c r="G10213" s="67" t="s">
        <v>18890</v>
      </c>
      <c r="H10213" s="122" t="s">
        <v>18991</v>
      </c>
      <c r="I10213" s="121" t="s">
        <v>18861</v>
      </c>
      <c r="J10213" s="121" t="s">
        <v>18862</v>
      </c>
      <c r="K10213" s="71" t="s">
        <v>18891</v>
      </c>
      <c r="L10213" s="71" t="s">
        <v>18892</v>
      </c>
      <c r="M10213" s="71" t="s">
        <v>18893</v>
      </c>
      <c r="N10213" s="67" t="s">
        <v>18890</v>
      </c>
    </row>
    <row r="10214" spans="1:14">
      <c r="A10214" s="28"/>
      <c r="B10214" s="56" t="s">
        <v>18988</v>
      </c>
      <c r="C10214" s="56" t="s">
        <v>18989</v>
      </c>
      <c r="D10214" s="56" t="s">
        <v>18990</v>
      </c>
      <c r="E10214" s="58" t="s">
        <v>18858</v>
      </c>
      <c r="F10214" s="56" t="s">
        <v>18859</v>
      </c>
      <c r="G10214" s="67" t="s">
        <v>18894</v>
      </c>
      <c r="H10214" s="122" t="s">
        <v>18991</v>
      </c>
      <c r="I10214" s="121" t="s">
        <v>18861</v>
      </c>
      <c r="J10214" s="121" t="s">
        <v>18862</v>
      </c>
      <c r="K10214" s="71" t="s">
        <v>18895</v>
      </c>
      <c r="L10214" s="71" t="s">
        <v>18896</v>
      </c>
      <c r="M10214" s="71" t="s">
        <v>18897</v>
      </c>
      <c r="N10214" s="67" t="s">
        <v>18894</v>
      </c>
    </row>
    <row r="10215" spans="1:14">
      <c r="A10215" s="28"/>
      <c r="B10215" s="56" t="s">
        <v>18988</v>
      </c>
      <c r="C10215" s="56" t="s">
        <v>18989</v>
      </c>
      <c r="D10215" s="56" t="s">
        <v>18990</v>
      </c>
      <c r="E10215" s="58" t="s">
        <v>18858</v>
      </c>
      <c r="F10215" s="56" t="s">
        <v>18859</v>
      </c>
      <c r="G10215" s="67" t="s">
        <v>18898</v>
      </c>
      <c r="H10215" s="122" t="s">
        <v>18991</v>
      </c>
      <c r="I10215" s="121" t="s">
        <v>18861</v>
      </c>
      <c r="J10215" s="121" t="s">
        <v>18862</v>
      </c>
      <c r="K10215" s="71" t="s">
        <v>18899</v>
      </c>
      <c r="L10215" s="71" t="s">
        <v>18900</v>
      </c>
      <c r="M10215" s="71" t="s">
        <v>18901</v>
      </c>
      <c r="N10215" s="67" t="s">
        <v>18898</v>
      </c>
    </row>
    <row r="10216" spans="1:14">
      <c r="A10216" s="28"/>
      <c r="B10216" s="56" t="s">
        <v>18988</v>
      </c>
      <c r="C10216" s="56" t="s">
        <v>18989</v>
      </c>
      <c r="D10216" s="56" t="s">
        <v>18990</v>
      </c>
      <c r="E10216" s="58" t="s">
        <v>18858</v>
      </c>
      <c r="F10216" s="56" t="s">
        <v>18859</v>
      </c>
      <c r="G10216" s="67" t="s">
        <v>18902</v>
      </c>
      <c r="H10216" s="122" t="s">
        <v>18991</v>
      </c>
      <c r="I10216" s="121" t="s">
        <v>18861</v>
      </c>
      <c r="J10216" s="121" t="s">
        <v>18862</v>
      </c>
      <c r="K10216" s="71" t="s">
        <v>18903</v>
      </c>
      <c r="L10216" s="71" t="s">
        <v>18904</v>
      </c>
      <c r="M10216" s="71" t="s">
        <v>18905</v>
      </c>
      <c r="N10216" s="67" t="s">
        <v>18902</v>
      </c>
    </row>
    <row r="10217" spans="1:14">
      <c r="A10217" s="28"/>
      <c r="B10217" s="56" t="s">
        <v>18988</v>
      </c>
      <c r="C10217" s="56" t="s">
        <v>18989</v>
      </c>
      <c r="D10217" s="56" t="s">
        <v>18990</v>
      </c>
      <c r="E10217" s="58" t="s">
        <v>18858</v>
      </c>
      <c r="F10217" s="56" t="s">
        <v>18859</v>
      </c>
      <c r="G10217" s="67" t="s">
        <v>18906</v>
      </c>
      <c r="H10217" s="122" t="s">
        <v>18991</v>
      </c>
      <c r="I10217" s="121" t="s">
        <v>18861</v>
      </c>
      <c r="J10217" s="121" t="s">
        <v>18862</v>
      </c>
      <c r="K10217" s="71" t="s">
        <v>18907</v>
      </c>
      <c r="L10217" s="71" t="s">
        <v>18908</v>
      </c>
      <c r="M10217" s="71" t="s">
        <v>18909</v>
      </c>
      <c r="N10217" s="67" t="s">
        <v>18906</v>
      </c>
    </row>
    <row r="10218" spans="1:14">
      <c r="A10218" s="28"/>
      <c r="B10218" s="57"/>
      <c r="C10218" s="57"/>
      <c r="D10218" s="57"/>
      <c r="E10218" s="58" t="s">
        <v>84</v>
      </c>
      <c r="F10218" s="56"/>
      <c r="G10218" s="67"/>
      <c r="H10218" s="70"/>
      <c r="I10218" s="63"/>
      <c r="J10218" s="63"/>
      <c r="K10218" s="71"/>
      <c r="L10218" s="71"/>
      <c r="M10218" s="71"/>
      <c r="N10218" s="67"/>
    </row>
    <row r="10219" spans="1:14">
      <c r="A10219" s="28"/>
      <c r="B10219" s="56" t="s">
        <v>18992</v>
      </c>
      <c r="C10219" s="56" t="s">
        <v>18993</v>
      </c>
      <c r="D10219" s="56" t="s">
        <v>18994</v>
      </c>
      <c r="E10219" s="58" t="s">
        <v>18662</v>
      </c>
      <c r="F10219" s="56" t="s">
        <v>18663</v>
      </c>
      <c r="G10219" s="67" t="s">
        <v>18664</v>
      </c>
      <c r="H10219" s="193" t="s">
        <v>18995</v>
      </c>
      <c r="I10219" s="121" t="s">
        <v>18665</v>
      </c>
      <c r="J10219" s="121" t="s">
        <v>18666</v>
      </c>
      <c r="K10219" s="71" t="s">
        <v>18667</v>
      </c>
      <c r="L10219" s="71" t="s">
        <v>18668</v>
      </c>
      <c r="M10219" s="71" t="s">
        <v>18669</v>
      </c>
      <c r="N10219" s="67" t="s">
        <v>18664</v>
      </c>
    </row>
    <row r="10220" spans="1:14">
      <c r="A10220" s="28"/>
      <c r="B10220" s="56" t="s">
        <v>18992</v>
      </c>
      <c r="C10220" s="56" t="s">
        <v>18993</v>
      </c>
      <c r="D10220" s="56" t="s">
        <v>18994</v>
      </c>
      <c r="E10220" s="58" t="s">
        <v>18662</v>
      </c>
      <c r="F10220" s="56" t="s">
        <v>18663</v>
      </c>
      <c r="G10220" s="67" t="s">
        <v>18670</v>
      </c>
      <c r="H10220" s="193" t="s">
        <v>18995</v>
      </c>
      <c r="I10220" s="121" t="s">
        <v>18665</v>
      </c>
      <c r="J10220" s="121" t="s">
        <v>18666</v>
      </c>
      <c r="K10220" s="71" t="s">
        <v>18671</v>
      </c>
      <c r="L10220" s="71" t="s">
        <v>18672</v>
      </c>
      <c r="M10220" s="71" t="s">
        <v>18673</v>
      </c>
      <c r="N10220" s="67" t="s">
        <v>18670</v>
      </c>
    </row>
    <row r="10221" spans="1:14">
      <c r="A10221" s="28"/>
      <c r="B10221" s="56" t="s">
        <v>18992</v>
      </c>
      <c r="C10221" s="56" t="s">
        <v>18993</v>
      </c>
      <c r="D10221" s="56" t="s">
        <v>18994</v>
      </c>
      <c r="E10221" s="58" t="s">
        <v>18662</v>
      </c>
      <c r="F10221" s="56" t="s">
        <v>18663</v>
      </c>
      <c r="G10221" s="67" t="s">
        <v>18674</v>
      </c>
      <c r="H10221" s="193" t="s">
        <v>18995</v>
      </c>
      <c r="I10221" s="121" t="s">
        <v>18665</v>
      </c>
      <c r="J10221" s="121" t="s">
        <v>18666</v>
      </c>
      <c r="K10221" s="71" t="s">
        <v>18675</v>
      </c>
      <c r="L10221" s="71" t="s">
        <v>18676</v>
      </c>
      <c r="M10221" s="71" t="s">
        <v>18677</v>
      </c>
      <c r="N10221" s="67" t="s">
        <v>18674</v>
      </c>
    </row>
    <row r="10222" spans="1:14">
      <c r="A10222" s="28"/>
      <c r="B10222" s="56" t="s">
        <v>18992</v>
      </c>
      <c r="C10222" s="56" t="s">
        <v>18993</v>
      </c>
      <c r="D10222" s="56" t="s">
        <v>18994</v>
      </c>
      <c r="E10222" s="58" t="s">
        <v>18662</v>
      </c>
      <c r="F10222" s="56" t="s">
        <v>18663</v>
      </c>
      <c r="G10222" s="67" t="s">
        <v>18678</v>
      </c>
      <c r="H10222" s="193" t="s">
        <v>18995</v>
      </c>
      <c r="I10222" s="121" t="s">
        <v>18665</v>
      </c>
      <c r="J10222" s="121" t="s">
        <v>18666</v>
      </c>
      <c r="K10222" s="71" t="s">
        <v>18679</v>
      </c>
      <c r="L10222" s="71" t="s">
        <v>18680</v>
      </c>
      <c r="M10222" s="71" t="s">
        <v>18681</v>
      </c>
      <c r="N10222" s="67" t="s">
        <v>18678</v>
      </c>
    </row>
    <row r="10223" spans="1:14">
      <c r="A10223" s="28"/>
      <c r="B10223" s="56" t="s">
        <v>18992</v>
      </c>
      <c r="C10223" s="56" t="s">
        <v>18993</v>
      </c>
      <c r="D10223" s="56" t="s">
        <v>18994</v>
      </c>
      <c r="E10223" s="58" t="s">
        <v>18662</v>
      </c>
      <c r="F10223" s="56" t="s">
        <v>18663</v>
      </c>
      <c r="G10223" s="67" t="s">
        <v>18682</v>
      </c>
      <c r="H10223" s="193" t="s">
        <v>18995</v>
      </c>
      <c r="I10223" s="121" t="s">
        <v>18665</v>
      </c>
      <c r="J10223" s="121" t="s">
        <v>18666</v>
      </c>
      <c r="K10223" s="71" t="s">
        <v>18683</v>
      </c>
      <c r="L10223" s="71" t="s">
        <v>18684</v>
      </c>
      <c r="M10223" s="71" t="s">
        <v>18685</v>
      </c>
      <c r="N10223" s="67" t="s">
        <v>18682</v>
      </c>
    </row>
    <row r="10224" spans="1:14">
      <c r="A10224" s="28"/>
      <c r="B10224" s="56" t="s">
        <v>18992</v>
      </c>
      <c r="C10224" s="56" t="s">
        <v>18993</v>
      </c>
      <c r="D10224" s="56" t="s">
        <v>18994</v>
      </c>
      <c r="E10224" s="58" t="s">
        <v>18662</v>
      </c>
      <c r="F10224" s="56" t="s">
        <v>18663</v>
      </c>
      <c r="G10224" s="67" t="s">
        <v>18686</v>
      </c>
      <c r="H10224" s="193" t="s">
        <v>18995</v>
      </c>
      <c r="I10224" s="121" t="s">
        <v>18665</v>
      </c>
      <c r="J10224" s="121" t="s">
        <v>18666</v>
      </c>
      <c r="K10224" s="71" t="s">
        <v>18687</v>
      </c>
      <c r="L10224" s="71" t="s">
        <v>18688</v>
      </c>
      <c r="M10224" s="71" t="s">
        <v>18689</v>
      </c>
      <c r="N10224" s="67" t="s">
        <v>18686</v>
      </c>
    </row>
    <row r="10225" spans="1:14">
      <c r="A10225" s="28"/>
      <c r="B10225" s="56" t="s">
        <v>18992</v>
      </c>
      <c r="C10225" s="56" t="s">
        <v>18993</v>
      </c>
      <c r="D10225" s="56" t="s">
        <v>18994</v>
      </c>
      <c r="E10225" s="58" t="s">
        <v>18662</v>
      </c>
      <c r="F10225" s="56" t="s">
        <v>18663</v>
      </c>
      <c r="G10225" s="67" t="s">
        <v>18690</v>
      </c>
      <c r="H10225" s="193" t="s">
        <v>18995</v>
      </c>
      <c r="I10225" s="121" t="s">
        <v>18665</v>
      </c>
      <c r="J10225" s="121" t="s">
        <v>18666</v>
      </c>
      <c r="K10225" s="71" t="s">
        <v>18691</v>
      </c>
      <c r="L10225" s="71" t="s">
        <v>18692</v>
      </c>
      <c r="M10225" s="71" t="s">
        <v>18693</v>
      </c>
      <c r="N10225" s="67" t="s">
        <v>18690</v>
      </c>
    </row>
    <row r="10226" spans="1:14">
      <c r="A10226" s="28"/>
      <c r="B10226" s="56" t="s">
        <v>18992</v>
      </c>
      <c r="C10226" s="56" t="s">
        <v>18993</v>
      </c>
      <c r="D10226" s="56" t="s">
        <v>18994</v>
      </c>
      <c r="E10226" s="58" t="s">
        <v>18662</v>
      </c>
      <c r="F10226" s="56" t="s">
        <v>18663</v>
      </c>
      <c r="G10226" s="67" t="s">
        <v>18694</v>
      </c>
      <c r="H10226" s="193" t="s">
        <v>18995</v>
      </c>
      <c r="I10226" s="121" t="s">
        <v>18665</v>
      </c>
      <c r="J10226" s="121" t="s">
        <v>18666</v>
      </c>
      <c r="K10226" s="71" t="s">
        <v>18695</v>
      </c>
      <c r="L10226" s="71" t="s">
        <v>18696</v>
      </c>
      <c r="M10226" s="71" t="s">
        <v>18697</v>
      </c>
      <c r="N10226" s="67" t="s">
        <v>18694</v>
      </c>
    </row>
    <row r="10227" spans="1:14">
      <c r="A10227" s="28"/>
      <c r="B10227" s="56" t="s">
        <v>18992</v>
      </c>
      <c r="C10227" s="56" t="s">
        <v>18993</v>
      </c>
      <c r="D10227" s="56" t="s">
        <v>18994</v>
      </c>
      <c r="E10227" s="58" t="s">
        <v>18662</v>
      </c>
      <c r="F10227" s="56" t="s">
        <v>18663</v>
      </c>
      <c r="G10227" s="67" t="s">
        <v>18698</v>
      </c>
      <c r="H10227" s="193" t="s">
        <v>18995</v>
      </c>
      <c r="I10227" s="121" t="s">
        <v>18665</v>
      </c>
      <c r="J10227" s="121" t="s">
        <v>18666</v>
      </c>
      <c r="K10227" s="71" t="s">
        <v>18699</v>
      </c>
      <c r="L10227" s="71" t="s">
        <v>18700</v>
      </c>
      <c r="M10227" s="71" t="s">
        <v>18701</v>
      </c>
      <c r="N10227" s="67" t="s">
        <v>18698</v>
      </c>
    </row>
    <row r="10228" spans="1:14">
      <c r="A10228" s="28"/>
      <c r="B10228" s="56" t="s">
        <v>18992</v>
      </c>
      <c r="C10228" s="56" t="s">
        <v>18993</v>
      </c>
      <c r="D10228" s="56" t="s">
        <v>18994</v>
      </c>
      <c r="E10228" s="58" t="s">
        <v>18662</v>
      </c>
      <c r="F10228" s="56" t="s">
        <v>18663</v>
      </c>
      <c r="G10228" s="67" t="s">
        <v>18702</v>
      </c>
      <c r="H10228" s="193" t="s">
        <v>18995</v>
      </c>
      <c r="I10228" s="121" t="s">
        <v>18665</v>
      </c>
      <c r="J10228" s="121" t="s">
        <v>18666</v>
      </c>
      <c r="K10228" s="71" t="s">
        <v>18703</v>
      </c>
      <c r="L10228" s="71" t="s">
        <v>18704</v>
      </c>
      <c r="M10228" s="71" t="s">
        <v>18705</v>
      </c>
      <c r="N10228" s="67" t="s">
        <v>18702</v>
      </c>
    </row>
    <row r="10229" spans="1:14">
      <c r="A10229" s="28"/>
      <c r="B10229" s="56" t="s">
        <v>18992</v>
      </c>
      <c r="C10229" s="56" t="s">
        <v>18993</v>
      </c>
      <c r="D10229" s="56" t="s">
        <v>18994</v>
      </c>
      <c r="E10229" s="58" t="s">
        <v>18662</v>
      </c>
      <c r="F10229" s="56" t="s">
        <v>18663</v>
      </c>
      <c r="G10229" s="67" t="s">
        <v>18706</v>
      </c>
      <c r="H10229" s="193" t="s">
        <v>18995</v>
      </c>
      <c r="I10229" s="121" t="s">
        <v>18665</v>
      </c>
      <c r="J10229" s="121" t="s">
        <v>18666</v>
      </c>
      <c r="K10229" s="71" t="s">
        <v>18707</v>
      </c>
      <c r="L10229" s="71" t="s">
        <v>18708</v>
      </c>
      <c r="M10229" s="71" t="s">
        <v>18709</v>
      </c>
      <c r="N10229" s="67" t="s">
        <v>18706</v>
      </c>
    </row>
    <row r="10230" spans="1:14">
      <c r="A10230" s="28"/>
      <c r="B10230" s="56" t="s">
        <v>18992</v>
      </c>
      <c r="C10230" s="56" t="s">
        <v>18993</v>
      </c>
      <c r="D10230" s="56" t="s">
        <v>18994</v>
      </c>
      <c r="E10230" s="58" t="s">
        <v>18662</v>
      </c>
      <c r="F10230" s="56" t="s">
        <v>18663</v>
      </c>
      <c r="G10230" s="67" t="s">
        <v>18710</v>
      </c>
      <c r="H10230" s="193" t="s">
        <v>18995</v>
      </c>
      <c r="I10230" s="121" t="s">
        <v>18665</v>
      </c>
      <c r="J10230" s="121" t="s">
        <v>18666</v>
      </c>
      <c r="K10230" s="71" t="s">
        <v>18711</v>
      </c>
      <c r="L10230" s="71" t="s">
        <v>18712</v>
      </c>
      <c r="M10230" s="71" t="s">
        <v>18713</v>
      </c>
      <c r="N10230" s="67" t="s">
        <v>18710</v>
      </c>
    </row>
    <row r="10231" spans="1:14">
      <c r="A10231" s="28"/>
      <c r="B10231" s="56" t="s">
        <v>18992</v>
      </c>
      <c r="C10231" s="56" t="s">
        <v>18993</v>
      </c>
      <c r="D10231" s="56" t="s">
        <v>18994</v>
      </c>
      <c r="E10231" s="58" t="s">
        <v>18662</v>
      </c>
      <c r="F10231" s="56" t="s">
        <v>18663</v>
      </c>
      <c r="G10231" s="67" t="s">
        <v>18714</v>
      </c>
      <c r="H10231" s="193" t="s">
        <v>18995</v>
      </c>
      <c r="I10231" s="121" t="s">
        <v>18665</v>
      </c>
      <c r="J10231" s="121" t="s">
        <v>18666</v>
      </c>
      <c r="K10231" s="71" t="s">
        <v>18715</v>
      </c>
      <c r="L10231" s="71" t="s">
        <v>18716</v>
      </c>
      <c r="M10231" s="71" t="s">
        <v>18717</v>
      </c>
      <c r="N10231" s="67" t="s">
        <v>18714</v>
      </c>
    </row>
    <row r="10232" spans="1:14">
      <c r="A10232" s="28"/>
      <c r="B10232" s="56" t="s">
        <v>18992</v>
      </c>
      <c r="C10232" s="56" t="s">
        <v>18993</v>
      </c>
      <c r="D10232" s="56" t="s">
        <v>18994</v>
      </c>
      <c r="E10232" s="58" t="s">
        <v>18662</v>
      </c>
      <c r="F10232" s="56" t="s">
        <v>18663</v>
      </c>
      <c r="G10232" s="67" t="s">
        <v>18718</v>
      </c>
      <c r="H10232" s="193" t="s">
        <v>18995</v>
      </c>
      <c r="I10232" s="121" t="s">
        <v>18665</v>
      </c>
      <c r="J10232" s="121" t="s">
        <v>18666</v>
      </c>
      <c r="K10232" s="71" t="s">
        <v>18719</v>
      </c>
      <c r="L10232" s="71" t="s">
        <v>18720</v>
      </c>
      <c r="M10232" s="71" t="s">
        <v>18721</v>
      </c>
      <c r="N10232" s="67" t="s">
        <v>18718</v>
      </c>
    </row>
    <row r="10233" spans="1:14">
      <c r="A10233" s="28"/>
      <c r="B10233" s="56" t="s">
        <v>18992</v>
      </c>
      <c r="C10233" s="56" t="s">
        <v>18993</v>
      </c>
      <c r="D10233" s="56" t="s">
        <v>18994</v>
      </c>
      <c r="E10233" s="58" t="s">
        <v>18662</v>
      </c>
      <c r="F10233" s="56" t="s">
        <v>18663</v>
      </c>
      <c r="G10233" s="67" t="s">
        <v>18722</v>
      </c>
      <c r="H10233" s="193" t="s">
        <v>18995</v>
      </c>
      <c r="I10233" s="121" t="s">
        <v>18665</v>
      </c>
      <c r="J10233" s="121" t="s">
        <v>18666</v>
      </c>
      <c r="K10233" s="71" t="s">
        <v>18723</v>
      </c>
      <c r="L10233" s="71" t="s">
        <v>18724</v>
      </c>
      <c r="M10233" s="71" t="s">
        <v>18725</v>
      </c>
      <c r="N10233" s="67" t="s">
        <v>18722</v>
      </c>
    </row>
    <row r="10234" spans="1:14">
      <c r="A10234" s="28"/>
      <c r="B10234" s="56" t="s">
        <v>18992</v>
      </c>
      <c r="C10234" s="56" t="s">
        <v>18993</v>
      </c>
      <c r="D10234" s="56" t="s">
        <v>18994</v>
      </c>
      <c r="E10234" s="58" t="s">
        <v>18662</v>
      </c>
      <c r="F10234" s="56" t="s">
        <v>18663</v>
      </c>
      <c r="G10234" s="67" t="s">
        <v>18726</v>
      </c>
      <c r="H10234" s="193" t="s">
        <v>18995</v>
      </c>
      <c r="I10234" s="121" t="s">
        <v>18665</v>
      </c>
      <c r="J10234" s="121" t="s">
        <v>18666</v>
      </c>
      <c r="K10234" s="71" t="s">
        <v>18727</v>
      </c>
      <c r="L10234" s="71" t="s">
        <v>18728</v>
      </c>
      <c r="M10234" s="71" t="s">
        <v>18729</v>
      </c>
      <c r="N10234" s="67" t="s">
        <v>18726</v>
      </c>
    </row>
    <row r="10235" spans="1:14">
      <c r="A10235" s="28"/>
      <c r="B10235" s="56" t="s">
        <v>18992</v>
      </c>
      <c r="C10235" s="56" t="s">
        <v>18993</v>
      </c>
      <c r="D10235" s="56" t="s">
        <v>18994</v>
      </c>
      <c r="E10235" s="58" t="s">
        <v>18662</v>
      </c>
      <c r="F10235" s="56" t="s">
        <v>18663</v>
      </c>
      <c r="G10235" s="67" t="s">
        <v>18730</v>
      </c>
      <c r="H10235" s="193" t="s">
        <v>18995</v>
      </c>
      <c r="I10235" s="121" t="s">
        <v>18665</v>
      </c>
      <c r="J10235" s="121" t="s">
        <v>18666</v>
      </c>
      <c r="K10235" s="71" t="s">
        <v>18731</v>
      </c>
      <c r="L10235" s="71" t="s">
        <v>18732</v>
      </c>
      <c r="M10235" s="71" t="s">
        <v>18733</v>
      </c>
      <c r="N10235" s="67" t="s">
        <v>18730</v>
      </c>
    </row>
    <row r="10236" spans="1:14">
      <c r="A10236" s="28"/>
      <c r="B10236" s="56" t="s">
        <v>18992</v>
      </c>
      <c r="C10236" s="56" t="s">
        <v>18993</v>
      </c>
      <c r="D10236" s="56" t="s">
        <v>18994</v>
      </c>
      <c r="E10236" s="58" t="s">
        <v>18662</v>
      </c>
      <c r="F10236" s="56" t="s">
        <v>18663</v>
      </c>
      <c r="G10236" s="67" t="s">
        <v>18734</v>
      </c>
      <c r="H10236" s="193" t="s">
        <v>18995</v>
      </c>
      <c r="I10236" s="121" t="s">
        <v>18665</v>
      </c>
      <c r="J10236" s="121" t="s">
        <v>18666</v>
      </c>
      <c r="K10236" s="71" t="s">
        <v>18735</v>
      </c>
      <c r="L10236" s="71" t="s">
        <v>18736</v>
      </c>
      <c r="M10236" s="71" t="s">
        <v>18737</v>
      </c>
      <c r="N10236" s="67" t="s">
        <v>18734</v>
      </c>
    </row>
    <row r="10237" spans="1:14">
      <c r="A10237" s="28"/>
      <c r="B10237" s="56" t="s">
        <v>18992</v>
      </c>
      <c r="C10237" s="56" t="s">
        <v>18993</v>
      </c>
      <c r="D10237" s="56" t="s">
        <v>18994</v>
      </c>
      <c r="E10237" s="58" t="s">
        <v>18662</v>
      </c>
      <c r="F10237" s="56" t="s">
        <v>18663</v>
      </c>
      <c r="G10237" s="67" t="s">
        <v>18738</v>
      </c>
      <c r="H10237" s="193" t="s">
        <v>18995</v>
      </c>
      <c r="I10237" s="121" t="s">
        <v>18665</v>
      </c>
      <c r="J10237" s="121" t="s">
        <v>18666</v>
      </c>
      <c r="K10237" s="71" t="s">
        <v>18739</v>
      </c>
      <c r="L10237" s="71" t="s">
        <v>18740</v>
      </c>
      <c r="M10237" s="71" t="s">
        <v>18741</v>
      </c>
      <c r="N10237" s="67" t="s">
        <v>18738</v>
      </c>
    </row>
    <row r="10238" spans="1:14">
      <c r="A10238" s="28"/>
      <c r="B10238" s="56" t="s">
        <v>18992</v>
      </c>
      <c r="C10238" s="56" t="s">
        <v>18993</v>
      </c>
      <c r="D10238" s="56" t="s">
        <v>18994</v>
      </c>
      <c r="E10238" s="58" t="s">
        <v>18662</v>
      </c>
      <c r="F10238" s="56" t="s">
        <v>18663</v>
      </c>
      <c r="G10238" s="67" t="s">
        <v>18742</v>
      </c>
      <c r="H10238" s="193" t="s">
        <v>18995</v>
      </c>
      <c r="I10238" s="121" t="s">
        <v>18665</v>
      </c>
      <c r="J10238" s="121" t="s">
        <v>18666</v>
      </c>
      <c r="K10238" s="71" t="s">
        <v>18743</v>
      </c>
      <c r="L10238" s="71" t="s">
        <v>18744</v>
      </c>
      <c r="M10238" s="71" t="s">
        <v>18745</v>
      </c>
      <c r="N10238" s="67" t="s">
        <v>18742</v>
      </c>
    </row>
    <row r="10239" spans="1:14">
      <c r="A10239" s="28"/>
      <c r="B10239" s="57"/>
      <c r="C10239" s="57"/>
      <c r="D10239" s="57"/>
      <c r="E10239" s="58" t="s">
        <v>84</v>
      </c>
      <c r="F10239" s="56"/>
      <c r="G10239" s="67"/>
      <c r="H10239" s="70"/>
      <c r="I10239" s="63"/>
      <c r="J10239" s="63"/>
      <c r="K10239" s="71"/>
      <c r="L10239" s="71"/>
      <c r="M10239" s="71"/>
      <c r="N10239" s="67"/>
    </row>
    <row r="10240" spans="1:14">
      <c r="A10240" s="28"/>
      <c r="B10240" s="56" t="s">
        <v>18992</v>
      </c>
      <c r="C10240" s="56" t="s">
        <v>18993</v>
      </c>
      <c r="D10240" s="56" t="s">
        <v>18994</v>
      </c>
      <c r="E10240" s="58" t="s">
        <v>18746</v>
      </c>
      <c r="F10240" s="56" t="s">
        <v>18747</v>
      </c>
      <c r="G10240" s="67" t="s">
        <v>18748</v>
      </c>
      <c r="H10240" s="193" t="s">
        <v>18995</v>
      </c>
      <c r="I10240" s="121" t="s">
        <v>18749</v>
      </c>
      <c r="J10240" s="121" t="s">
        <v>18750</v>
      </c>
      <c r="K10240" s="71" t="s">
        <v>18751</v>
      </c>
      <c r="L10240" s="71" t="s">
        <v>18752</v>
      </c>
      <c r="M10240" s="71" t="s">
        <v>18753</v>
      </c>
      <c r="N10240" s="67" t="s">
        <v>18748</v>
      </c>
    </row>
    <row r="10241" spans="1:14">
      <c r="A10241" s="28"/>
      <c r="B10241" s="56" t="s">
        <v>18992</v>
      </c>
      <c r="C10241" s="56" t="s">
        <v>18993</v>
      </c>
      <c r="D10241" s="56" t="s">
        <v>18994</v>
      </c>
      <c r="E10241" s="58" t="s">
        <v>18746</v>
      </c>
      <c r="F10241" s="56" t="s">
        <v>18747</v>
      </c>
      <c r="G10241" s="67" t="s">
        <v>18754</v>
      </c>
      <c r="H10241" s="193" t="s">
        <v>18995</v>
      </c>
      <c r="I10241" s="121" t="s">
        <v>18749</v>
      </c>
      <c r="J10241" s="121" t="s">
        <v>18750</v>
      </c>
      <c r="K10241" s="71" t="s">
        <v>18755</v>
      </c>
      <c r="L10241" s="71" t="s">
        <v>18756</v>
      </c>
      <c r="M10241" s="71" t="s">
        <v>18757</v>
      </c>
      <c r="N10241" s="67" t="s">
        <v>18754</v>
      </c>
    </row>
    <row r="10242" spans="1:14">
      <c r="A10242" s="28"/>
      <c r="B10242" s="56" t="s">
        <v>18992</v>
      </c>
      <c r="C10242" s="56" t="s">
        <v>18993</v>
      </c>
      <c r="D10242" s="56" t="s">
        <v>18994</v>
      </c>
      <c r="E10242" s="58" t="s">
        <v>18746</v>
      </c>
      <c r="F10242" s="56" t="s">
        <v>18747</v>
      </c>
      <c r="G10242" s="67" t="s">
        <v>18758</v>
      </c>
      <c r="H10242" s="193" t="s">
        <v>18995</v>
      </c>
      <c r="I10242" s="121" t="s">
        <v>18749</v>
      </c>
      <c r="J10242" s="121" t="s">
        <v>18750</v>
      </c>
      <c r="K10242" s="71" t="s">
        <v>18759</v>
      </c>
      <c r="L10242" s="71" t="s">
        <v>18760</v>
      </c>
      <c r="M10242" s="71" t="s">
        <v>18761</v>
      </c>
      <c r="N10242" s="67" t="s">
        <v>18758</v>
      </c>
    </row>
    <row r="10243" spans="1:14">
      <c r="A10243" s="28"/>
      <c r="B10243" s="56" t="s">
        <v>18992</v>
      </c>
      <c r="C10243" s="56" t="s">
        <v>18993</v>
      </c>
      <c r="D10243" s="56" t="s">
        <v>18994</v>
      </c>
      <c r="E10243" s="58" t="s">
        <v>18746</v>
      </c>
      <c r="F10243" s="56" t="s">
        <v>18747</v>
      </c>
      <c r="G10243" s="67" t="s">
        <v>18762</v>
      </c>
      <c r="H10243" s="193" t="s">
        <v>18995</v>
      </c>
      <c r="I10243" s="121" t="s">
        <v>18749</v>
      </c>
      <c r="J10243" s="121" t="s">
        <v>18750</v>
      </c>
      <c r="K10243" s="71" t="s">
        <v>18763</v>
      </c>
      <c r="L10243" s="71" t="s">
        <v>18764</v>
      </c>
      <c r="M10243" s="71" t="s">
        <v>18765</v>
      </c>
      <c r="N10243" s="67" t="s">
        <v>18762</v>
      </c>
    </row>
    <row r="10244" spans="1:14">
      <c r="A10244" s="28"/>
      <c r="B10244" s="56" t="s">
        <v>18992</v>
      </c>
      <c r="C10244" s="56" t="s">
        <v>18993</v>
      </c>
      <c r="D10244" s="56" t="s">
        <v>18994</v>
      </c>
      <c r="E10244" s="58" t="s">
        <v>18746</v>
      </c>
      <c r="F10244" s="56" t="s">
        <v>18747</v>
      </c>
      <c r="G10244" s="67" t="s">
        <v>18766</v>
      </c>
      <c r="H10244" s="193" t="s">
        <v>18995</v>
      </c>
      <c r="I10244" s="121" t="s">
        <v>18749</v>
      </c>
      <c r="J10244" s="121" t="s">
        <v>18750</v>
      </c>
      <c r="K10244" s="71" t="s">
        <v>18767</v>
      </c>
      <c r="L10244" s="71" t="s">
        <v>18768</v>
      </c>
      <c r="M10244" s="71" t="s">
        <v>18769</v>
      </c>
      <c r="N10244" s="67" t="s">
        <v>18766</v>
      </c>
    </row>
    <row r="10245" spans="1:14">
      <c r="A10245" s="28"/>
      <c r="B10245" s="56" t="s">
        <v>18992</v>
      </c>
      <c r="C10245" s="56" t="s">
        <v>18993</v>
      </c>
      <c r="D10245" s="56" t="s">
        <v>18994</v>
      </c>
      <c r="E10245" s="58" t="s">
        <v>18746</v>
      </c>
      <c r="F10245" s="56" t="s">
        <v>18747</v>
      </c>
      <c r="G10245" s="67" t="s">
        <v>18770</v>
      </c>
      <c r="H10245" s="193" t="s">
        <v>18995</v>
      </c>
      <c r="I10245" s="121" t="s">
        <v>18749</v>
      </c>
      <c r="J10245" s="121" t="s">
        <v>18750</v>
      </c>
      <c r="K10245" s="71" t="s">
        <v>18771</v>
      </c>
      <c r="L10245" s="71" t="s">
        <v>18772</v>
      </c>
      <c r="M10245" s="71" t="s">
        <v>18773</v>
      </c>
      <c r="N10245" s="67" t="s">
        <v>18770</v>
      </c>
    </row>
    <row r="10246" spans="1:14">
      <c r="A10246" s="28"/>
      <c r="B10246" s="56" t="s">
        <v>18992</v>
      </c>
      <c r="C10246" s="56" t="s">
        <v>18993</v>
      </c>
      <c r="D10246" s="56" t="s">
        <v>18994</v>
      </c>
      <c r="E10246" s="58" t="s">
        <v>18746</v>
      </c>
      <c r="F10246" s="56" t="s">
        <v>18747</v>
      </c>
      <c r="G10246" s="67" t="s">
        <v>18774</v>
      </c>
      <c r="H10246" s="193" t="s">
        <v>18995</v>
      </c>
      <c r="I10246" s="121" t="s">
        <v>18749</v>
      </c>
      <c r="J10246" s="121" t="s">
        <v>18750</v>
      </c>
      <c r="K10246" s="71" t="s">
        <v>18775</v>
      </c>
      <c r="L10246" s="71" t="s">
        <v>18776</v>
      </c>
      <c r="M10246" s="71" t="s">
        <v>18777</v>
      </c>
      <c r="N10246" s="67" t="s">
        <v>18774</v>
      </c>
    </row>
    <row r="10247" spans="1:14">
      <c r="A10247" s="28"/>
      <c r="B10247" s="56" t="s">
        <v>18992</v>
      </c>
      <c r="C10247" s="56" t="s">
        <v>18993</v>
      </c>
      <c r="D10247" s="56" t="s">
        <v>18994</v>
      </c>
      <c r="E10247" s="58" t="s">
        <v>18746</v>
      </c>
      <c r="F10247" s="56" t="s">
        <v>18747</v>
      </c>
      <c r="G10247" s="67" t="s">
        <v>18778</v>
      </c>
      <c r="H10247" s="193" t="s">
        <v>18995</v>
      </c>
      <c r="I10247" s="121" t="s">
        <v>18749</v>
      </c>
      <c r="J10247" s="121" t="s">
        <v>18750</v>
      </c>
      <c r="K10247" s="71" t="s">
        <v>18779</v>
      </c>
      <c r="L10247" s="71" t="s">
        <v>18780</v>
      </c>
      <c r="M10247" s="71" t="s">
        <v>18781</v>
      </c>
      <c r="N10247" s="67" t="s">
        <v>18778</v>
      </c>
    </row>
    <row r="10248" spans="1:14">
      <c r="A10248" s="28"/>
      <c r="B10248" s="56" t="s">
        <v>18992</v>
      </c>
      <c r="C10248" s="56" t="s">
        <v>18993</v>
      </c>
      <c r="D10248" s="56" t="s">
        <v>18994</v>
      </c>
      <c r="E10248" s="58" t="s">
        <v>18746</v>
      </c>
      <c r="F10248" s="56" t="s">
        <v>18747</v>
      </c>
      <c r="G10248" s="67" t="s">
        <v>18782</v>
      </c>
      <c r="H10248" s="193" t="s">
        <v>18995</v>
      </c>
      <c r="I10248" s="121" t="s">
        <v>18749</v>
      </c>
      <c r="J10248" s="121" t="s">
        <v>18750</v>
      </c>
      <c r="K10248" s="71" t="s">
        <v>18783</v>
      </c>
      <c r="L10248" s="71" t="s">
        <v>18784</v>
      </c>
      <c r="M10248" s="71" t="s">
        <v>18785</v>
      </c>
      <c r="N10248" s="67" t="s">
        <v>18782</v>
      </c>
    </row>
    <row r="10249" spans="1:14">
      <c r="A10249" s="28"/>
      <c r="B10249" s="56" t="s">
        <v>18992</v>
      </c>
      <c r="C10249" s="56" t="s">
        <v>18993</v>
      </c>
      <c r="D10249" s="56" t="s">
        <v>18994</v>
      </c>
      <c r="E10249" s="58" t="s">
        <v>18746</v>
      </c>
      <c r="F10249" s="56" t="s">
        <v>18747</v>
      </c>
      <c r="G10249" s="67" t="s">
        <v>18786</v>
      </c>
      <c r="H10249" s="193" t="s">
        <v>18995</v>
      </c>
      <c r="I10249" s="121" t="s">
        <v>18749</v>
      </c>
      <c r="J10249" s="121" t="s">
        <v>18750</v>
      </c>
      <c r="K10249" s="71" t="s">
        <v>18787</v>
      </c>
      <c r="L10249" s="71" t="s">
        <v>18788</v>
      </c>
      <c r="M10249" s="71" t="s">
        <v>18789</v>
      </c>
      <c r="N10249" s="67" t="s">
        <v>18786</v>
      </c>
    </row>
    <row r="10250" spans="1:14">
      <c r="A10250" s="28"/>
      <c r="B10250" s="56" t="s">
        <v>18992</v>
      </c>
      <c r="C10250" s="56" t="s">
        <v>18993</v>
      </c>
      <c r="D10250" s="56" t="s">
        <v>18994</v>
      </c>
      <c r="E10250" s="58" t="s">
        <v>18746</v>
      </c>
      <c r="F10250" s="56" t="s">
        <v>18747</v>
      </c>
      <c r="G10250" s="67" t="s">
        <v>18790</v>
      </c>
      <c r="H10250" s="193" t="s">
        <v>18995</v>
      </c>
      <c r="I10250" s="121" t="s">
        <v>18749</v>
      </c>
      <c r="J10250" s="121" t="s">
        <v>18750</v>
      </c>
      <c r="K10250" s="71" t="s">
        <v>18791</v>
      </c>
      <c r="L10250" s="71" t="s">
        <v>18792</v>
      </c>
      <c r="M10250" s="71" t="s">
        <v>18793</v>
      </c>
      <c r="N10250" s="67" t="s">
        <v>18790</v>
      </c>
    </row>
    <row r="10251" spans="1:14">
      <c r="A10251" s="28"/>
      <c r="B10251" s="56" t="s">
        <v>18992</v>
      </c>
      <c r="C10251" s="56" t="s">
        <v>18993</v>
      </c>
      <c r="D10251" s="56" t="s">
        <v>18994</v>
      </c>
      <c r="E10251" s="58" t="s">
        <v>18746</v>
      </c>
      <c r="F10251" s="56" t="s">
        <v>18747</v>
      </c>
      <c r="G10251" s="67" t="s">
        <v>18794</v>
      </c>
      <c r="H10251" s="193" t="s">
        <v>18995</v>
      </c>
      <c r="I10251" s="121" t="s">
        <v>18749</v>
      </c>
      <c r="J10251" s="121" t="s">
        <v>18750</v>
      </c>
      <c r="K10251" s="71" t="s">
        <v>18795</v>
      </c>
      <c r="L10251" s="71" t="s">
        <v>18796</v>
      </c>
      <c r="M10251" s="71" t="s">
        <v>18797</v>
      </c>
      <c r="N10251" s="67" t="s">
        <v>18794</v>
      </c>
    </row>
    <row r="10252" spans="1:14">
      <c r="A10252" s="28"/>
      <c r="B10252" s="57"/>
      <c r="C10252" s="57"/>
      <c r="D10252" s="57"/>
      <c r="E10252" s="58" t="s">
        <v>84</v>
      </c>
      <c r="F10252" s="56"/>
      <c r="G10252" s="67"/>
      <c r="H10252" s="70"/>
      <c r="I10252" s="63"/>
      <c r="J10252" s="63"/>
      <c r="K10252" s="71"/>
      <c r="L10252" s="71"/>
      <c r="M10252" s="71"/>
      <c r="N10252" s="67"/>
    </row>
    <row r="10253" spans="1:14">
      <c r="A10253" s="28"/>
      <c r="B10253" s="56" t="s">
        <v>18992</v>
      </c>
      <c r="C10253" s="56" t="s">
        <v>18993</v>
      </c>
      <c r="D10253" s="56" t="s">
        <v>18994</v>
      </c>
      <c r="E10253" s="58" t="s">
        <v>18798</v>
      </c>
      <c r="F10253" s="56" t="s">
        <v>18799</v>
      </c>
      <c r="G10253" s="67" t="s">
        <v>18800</v>
      </c>
      <c r="H10253" s="193" t="s">
        <v>18995</v>
      </c>
      <c r="I10253" s="121" t="s">
        <v>18801</v>
      </c>
      <c r="J10253" s="121" t="s">
        <v>18802</v>
      </c>
      <c r="K10253" s="71" t="s">
        <v>18803</v>
      </c>
      <c r="L10253" s="71" t="s">
        <v>18804</v>
      </c>
      <c r="M10253" s="71" t="s">
        <v>18805</v>
      </c>
      <c r="N10253" s="67" t="s">
        <v>18800</v>
      </c>
    </row>
    <row r="10254" spans="1:14">
      <c r="A10254" s="28"/>
      <c r="B10254" s="56" t="s">
        <v>18992</v>
      </c>
      <c r="C10254" s="56" t="s">
        <v>18993</v>
      </c>
      <c r="D10254" s="56" t="s">
        <v>18994</v>
      </c>
      <c r="E10254" s="58" t="s">
        <v>18798</v>
      </c>
      <c r="F10254" s="56" t="s">
        <v>18799</v>
      </c>
      <c r="G10254" s="67" t="s">
        <v>18806</v>
      </c>
      <c r="H10254" s="193" t="s">
        <v>18995</v>
      </c>
      <c r="I10254" s="121" t="s">
        <v>18801</v>
      </c>
      <c r="J10254" s="121" t="s">
        <v>18802</v>
      </c>
      <c r="K10254" s="71" t="s">
        <v>18807</v>
      </c>
      <c r="L10254" s="71" t="s">
        <v>18808</v>
      </c>
      <c r="M10254" s="71" t="s">
        <v>18809</v>
      </c>
      <c r="N10254" s="67" t="s">
        <v>18806</v>
      </c>
    </row>
    <row r="10255" spans="1:14">
      <c r="A10255" s="28"/>
      <c r="B10255" s="56" t="s">
        <v>18992</v>
      </c>
      <c r="C10255" s="56" t="s">
        <v>18993</v>
      </c>
      <c r="D10255" s="56" t="s">
        <v>18994</v>
      </c>
      <c r="E10255" s="58" t="s">
        <v>18798</v>
      </c>
      <c r="F10255" s="56" t="s">
        <v>18799</v>
      </c>
      <c r="G10255" s="67" t="s">
        <v>18810</v>
      </c>
      <c r="H10255" s="193" t="s">
        <v>18995</v>
      </c>
      <c r="I10255" s="121" t="s">
        <v>18801</v>
      </c>
      <c r="J10255" s="121" t="s">
        <v>18802</v>
      </c>
      <c r="K10255" s="71" t="s">
        <v>18811</v>
      </c>
      <c r="L10255" s="71" t="s">
        <v>18812</v>
      </c>
      <c r="M10255" s="71" t="s">
        <v>18813</v>
      </c>
      <c r="N10255" s="67" t="s">
        <v>18810</v>
      </c>
    </row>
    <row r="10256" spans="1:14">
      <c r="A10256" s="28"/>
      <c r="B10256" s="56" t="s">
        <v>18992</v>
      </c>
      <c r="C10256" s="56" t="s">
        <v>18993</v>
      </c>
      <c r="D10256" s="56" t="s">
        <v>18994</v>
      </c>
      <c r="E10256" s="58" t="s">
        <v>18798</v>
      </c>
      <c r="F10256" s="56" t="s">
        <v>18799</v>
      </c>
      <c r="G10256" s="67" t="s">
        <v>18814</v>
      </c>
      <c r="H10256" s="193" t="s">
        <v>18995</v>
      </c>
      <c r="I10256" s="121" t="s">
        <v>18801</v>
      </c>
      <c r="J10256" s="121" t="s">
        <v>18802</v>
      </c>
      <c r="K10256" s="71" t="s">
        <v>18815</v>
      </c>
      <c r="L10256" s="71" t="s">
        <v>18816</v>
      </c>
      <c r="M10256" s="71" t="s">
        <v>18817</v>
      </c>
      <c r="N10256" s="67" t="s">
        <v>18814</v>
      </c>
    </row>
    <row r="10257" spans="1:14">
      <c r="A10257" s="28"/>
      <c r="B10257" s="56" t="s">
        <v>18992</v>
      </c>
      <c r="C10257" s="56" t="s">
        <v>18993</v>
      </c>
      <c r="D10257" s="56" t="s">
        <v>18994</v>
      </c>
      <c r="E10257" s="58" t="s">
        <v>18798</v>
      </c>
      <c r="F10257" s="56" t="s">
        <v>18799</v>
      </c>
      <c r="G10257" s="67" t="s">
        <v>18818</v>
      </c>
      <c r="H10257" s="193" t="s">
        <v>18995</v>
      </c>
      <c r="I10257" s="121" t="s">
        <v>18801</v>
      </c>
      <c r="J10257" s="121" t="s">
        <v>18802</v>
      </c>
      <c r="K10257" s="71" t="s">
        <v>18819</v>
      </c>
      <c r="L10257" s="71" t="s">
        <v>18820</v>
      </c>
      <c r="M10257" s="71" t="s">
        <v>18821</v>
      </c>
      <c r="N10257" s="67" t="s">
        <v>18818</v>
      </c>
    </row>
    <row r="10258" spans="1:14">
      <c r="A10258" s="28"/>
      <c r="B10258" s="56" t="s">
        <v>18992</v>
      </c>
      <c r="C10258" s="56" t="s">
        <v>18993</v>
      </c>
      <c r="D10258" s="56" t="s">
        <v>18994</v>
      </c>
      <c r="E10258" s="58" t="s">
        <v>18798</v>
      </c>
      <c r="F10258" s="56" t="s">
        <v>18799</v>
      </c>
      <c r="G10258" s="67" t="s">
        <v>18822</v>
      </c>
      <c r="H10258" s="193" t="s">
        <v>18995</v>
      </c>
      <c r="I10258" s="121" t="s">
        <v>18801</v>
      </c>
      <c r="J10258" s="121" t="s">
        <v>18802</v>
      </c>
      <c r="K10258" s="71" t="s">
        <v>18823</v>
      </c>
      <c r="L10258" s="71" t="s">
        <v>18824</v>
      </c>
      <c r="M10258" s="71" t="s">
        <v>18825</v>
      </c>
      <c r="N10258" s="67" t="s">
        <v>18822</v>
      </c>
    </row>
    <row r="10259" spans="1:14">
      <c r="A10259" s="28"/>
      <c r="B10259" s="56" t="s">
        <v>18992</v>
      </c>
      <c r="C10259" s="56" t="s">
        <v>18993</v>
      </c>
      <c r="D10259" s="56" t="s">
        <v>18994</v>
      </c>
      <c r="E10259" s="58" t="s">
        <v>18798</v>
      </c>
      <c r="F10259" s="56" t="s">
        <v>18799</v>
      </c>
      <c r="G10259" s="67" t="s">
        <v>18826</v>
      </c>
      <c r="H10259" s="193" t="s">
        <v>18995</v>
      </c>
      <c r="I10259" s="121" t="s">
        <v>18801</v>
      </c>
      <c r="J10259" s="121" t="s">
        <v>18802</v>
      </c>
      <c r="K10259" s="71" t="s">
        <v>18827</v>
      </c>
      <c r="L10259" s="71" t="s">
        <v>18828</v>
      </c>
      <c r="M10259" s="71" t="s">
        <v>18829</v>
      </c>
      <c r="N10259" s="67" t="s">
        <v>18826</v>
      </c>
    </row>
    <row r="10260" spans="1:14">
      <c r="A10260" s="28"/>
      <c r="B10260" s="56" t="s">
        <v>18992</v>
      </c>
      <c r="C10260" s="56" t="s">
        <v>18993</v>
      </c>
      <c r="D10260" s="56" t="s">
        <v>18994</v>
      </c>
      <c r="E10260" s="58" t="s">
        <v>18798</v>
      </c>
      <c r="F10260" s="56" t="s">
        <v>18799</v>
      </c>
      <c r="G10260" s="67" t="s">
        <v>18830</v>
      </c>
      <c r="H10260" s="193" t="s">
        <v>18995</v>
      </c>
      <c r="I10260" s="121" t="s">
        <v>18801</v>
      </c>
      <c r="J10260" s="121" t="s">
        <v>18802</v>
      </c>
      <c r="K10260" s="71" t="s">
        <v>18831</v>
      </c>
      <c r="L10260" s="71" t="s">
        <v>18832</v>
      </c>
      <c r="M10260" s="71" t="s">
        <v>18833</v>
      </c>
      <c r="N10260" s="67" t="s">
        <v>18830</v>
      </c>
    </row>
    <row r="10261" spans="1:14">
      <c r="A10261" s="28"/>
      <c r="B10261" s="56" t="s">
        <v>18992</v>
      </c>
      <c r="C10261" s="56" t="s">
        <v>18993</v>
      </c>
      <c r="D10261" s="56" t="s">
        <v>18994</v>
      </c>
      <c r="E10261" s="58" t="s">
        <v>18798</v>
      </c>
      <c r="F10261" s="56" t="s">
        <v>18799</v>
      </c>
      <c r="G10261" s="67" t="s">
        <v>18834</v>
      </c>
      <c r="H10261" s="193" t="s">
        <v>18995</v>
      </c>
      <c r="I10261" s="121" t="s">
        <v>18801</v>
      </c>
      <c r="J10261" s="121" t="s">
        <v>18802</v>
      </c>
      <c r="K10261" s="71" t="s">
        <v>18835</v>
      </c>
      <c r="L10261" s="71" t="s">
        <v>18836</v>
      </c>
      <c r="M10261" s="71" t="s">
        <v>18837</v>
      </c>
      <c r="N10261" s="67" t="s">
        <v>18834</v>
      </c>
    </row>
    <row r="10262" spans="1:14">
      <c r="A10262" s="28"/>
      <c r="B10262" s="56" t="s">
        <v>18992</v>
      </c>
      <c r="C10262" s="56" t="s">
        <v>18993</v>
      </c>
      <c r="D10262" s="56" t="s">
        <v>18994</v>
      </c>
      <c r="E10262" s="58" t="s">
        <v>18798</v>
      </c>
      <c r="F10262" s="56" t="s">
        <v>18799</v>
      </c>
      <c r="G10262" s="67" t="s">
        <v>18838</v>
      </c>
      <c r="H10262" s="193" t="s">
        <v>18995</v>
      </c>
      <c r="I10262" s="121" t="s">
        <v>18801</v>
      </c>
      <c r="J10262" s="121" t="s">
        <v>18802</v>
      </c>
      <c r="K10262" s="71" t="s">
        <v>18839</v>
      </c>
      <c r="L10262" s="71" t="s">
        <v>18840</v>
      </c>
      <c r="M10262" s="71" t="s">
        <v>18841</v>
      </c>
      <c r="N10262" s="67" t="s">
        <v>18838</v>
      </c>
    </row>
    <row r="10263" spans="1:14">
      <c r="A10263" s="28"/>
      <c r="B10263" s="56" t="s">
        <v>18992</v>
      </c>
      <c r="C10263" s="56" t="s">
        <v>18993</v>
      </c>
      <c r="D10263" s="56" t="s">
        <v>18994</v>
      </c>
      <c r="E10263" s="58" t="s">
        <v>18798</v>
      </c>
      <c r="F10263" s="56" t="s">
        <v>18799</v>
      </c>
      <c r="G10263" s="67" t="s">
        <v>18842</v>
      </c>
      <c r="H10263" s="193" t="s">
        <v>18995</v>
      </c>
      <c r="I10263" s="121" t="s">
        <v>18801</v>
      </c>
      <c r="J10263" s="121" t="s">
        <v>18802</v>
      </c>
      <c r="K10263" s="71" t="s">
        <v>18843</v>
      </c>
      <c r="L10263" s="71" t="s">
        <v>18844</v>
      </c>
      <c r="M10263" s="71" t="s">
        <v>18845</v>
      </c>
      <c r="N10263" s="67" t="s">
        <v>18842</v>
      </c>
    </row>
    <row r="10264" spans="1:14">
      <c r="A10264" s="28"/>
      <c r="B10264" s="56" t="s">
        <v>18992</v>
      </c>
      <c r="C10264" s="56" t="s">
        <v>18993</v>
      </c>
      <c r="D10264" s="56" t="s">
        <v>18994</v>
      </c>
      <c r="E10264" s="58" t="s">
        <v>18798</v>
      </c>
      <c r="F10264" s="56" t="s">
        <v>18799</v>
      </c>
      <c r="G10264" s="67" t="s">
        <v>18846</v>
      </c>
      <c r="H10264" s="193" t="s">
        <v>18995</v>
      </c>
      <c r="I10264" s="121" t="s">
        <v>18801</v>
      </c>
      <c r="J10264" s="121" t="s">
        <v>18802</v>
      </c>
      <c r="K10264" s="71" t="s">
        <v>18847</v>
      </c>
      <c r="L10264" s="71" t="s">
        <v>18848</v>
      </c>
      <c r="M10264" s="71" t="s">
        <v>18849</v>
      </c>
      <c r="N10264" s="67" t="s">
        <v>18846</v>
      </c>
    </row>
    <row r="10265" spans="1:14">
      <c r="A10265" s="28"/>
      <c r="B10265" s="56" t="s">
        <v>18992</v>
      </c>
      <c r="C10265" s="56" t="s">
        <v>18993</v>
      </c>
      <c r="D10265" s="56" t="s">
        <v>18994</v>
      </c>
      <c r="E10265" s="58" t="s">
        <v>18798</v>
      </c>
      <c r="F10265" s="56" t="s">
        <v>18799</v>
      </c>
      <c r="G10265" s="67" t="s">
        <v>18850</v>
      </c>
      <c r="H10265" s="193" t="s">
        <v>18995</v>
      </c>
      <c r="I10265" s="121" t="s">
        <v>18801</v>
      </c>
      <c r="J10265" s="121" t="s">
        <v>18802</v>
      </c>
      <c r="K10265" s="71" t="s">
        <v>18851</v>
      </c>
      <c r="L10265" s="71" t="s">
        <v>18852</v>
      </c>
      <c r="M10265" s="71" t="s">
        <v>18853</v>
      </c>
      <c r="N10265" s="67" t="s">
        <v>18850</v>
      </c>
    </row>
    <row r="10266" spans="1:14">
      <c r="A10266" s="28"/>
      <c r="B10266" s="56" t="s">
        <v>18992</v>
      </c>
      <c r="C10266" s="56" t="s">
        <v>18993</v>
      </c>
      <c r="D10266" s="56" t="s">
        <v>18994</v>
      </c>
      <c r="E10266" s="58" t="s">
        <v>18798</v>
      </c>
      <c r="F10266" s="56" t="s">
        <v>18799</v>
      </c>
      <c r="G10266" s="67" t="s">
        <v>18854</v>
      </c>
      <c r="H10266" s="193" t="s">
        <v>18995</v>
      </c>
      <c r="I10266" s="121" t="s">
        <v>18801</v>
      </c>
      <c r="J10266" s="121" t="s">
        <v>18802</v>
      </c>
      <c r="K10266" s="71" t="s">
        <v>18855</v>
      </c>
      <c r="L10266" s="71" t="s">
        <v>18856</v>
      </c>
      <c r="M10266" s="71" t="s">
        <v>18857</v>
      </c>
      <c r="N10266" s="67" t="s">
        <v>18854</v>
      </c>
    </row>
    <row r="10267" spans="1:14">
      <c r="A10267" s="28"/>
      <c r="B10267" s="57"/>
      <c r="C10267" s="57"/>
      <c r="D10267" s="57"/>
      <c r="E10267" s="58" t="s">
        <v>84</v>
      </c>
      <c r="F10267" s="56"/>
      <c r="G10267" s="67"/>
      <c r="H10267" s="70"/>
      <c r="I10267" s="63"/>
      <c r="J10267" s="63"/>
      <c r="K10267" s="71"/>
      <c r="L10267" s="71"/>
      <c r="M10267" s="71"/>
      <c r="N10267" s="67"/>
    </row>
    <row r="10268" spans="1:14">
      <c r="A10268" s="28"/>
      <c r="B10268" s="56" t="s">
        <v>18996</v>
      </c>
      <c r="C10268" s="56" t="s">
        <v>18997</v>
      </c>
      <c r="D10268" s="56" t="s">
        <v>18998</v>
      </c>
      <c r="E10268" s="58" t="s">
        <v>13624</v>
      </c>
      <c r="F10268" s="56" t="s">
        <v>13625</v>
      </c>
      <c r="G10268" s="67" t="s">
        <v>13626</v>
      </c>
      <c r="H10268" s="122" t="s">
        <v>18999</v>
      </c>
      <c r="I10268" s="121" t="s">
        <v>13627</v>
      </c>
      <c r="J10268" s="121" t="s">
        <v>13628</v>
      </c>
      <c r="K10268" s="71" t="s">
        <v>13629</v>
      </c>
      <c r="L10268" s="71" t="s">
        <v>13630</v>
      </c>
      <c r="M10268" s="71" t="s">
        <v>13631</v>
      </c>
      <c r="N10268" s="67" t="s">
        <v>13626</v>
      </c>
    </row>
    <row r="10269" spans="1:14">
      <c r="A10269" s="28"/>
      <c r="B10269" s="56" t="s">
        <v>18996</v>
      </c>
      <c r="C10269" s="56" t="s">
        <v>18997</v>
      </c>
      <c r="D10269" s="56" t="s">
        <v>18998</v>
      </c>
      <c r="E10269" s="58" t="s">
        <v>13624</v>
      </c>
      <c r="F10269" s="56" t="s">
        <v>13625</v>
      </c>
      <c r="G10269" s="67" t="s">
        <v>13632</v>
      </c>
      <c r="H10269" s="122" t="s">
        <v>18999</v>
      </c>
      <c r="I10269" s="121" t="s">
        <v>13627</v>
      </c>
      <c r="J10269" s="121" t="s">
        <v>13628</v>
      </c>
      <c r="K10269" s="71" t="s">
        <v>13633</v>
      </c>
      <c r="L10269" s="71" t="s">
        <v>13634</v>
      </c>
      <c r="M10269" s="71" t="s">
        <v>13635</v>
      </c>
      <c r="N10269" s="67" t="s">
        <v>13632</v>
      </c>
    </row>
    <row r="10270" spans="1:14">
      <c r="A10270" s="28"/>
      <c r="B10270" s="56" t="s">
        <v>18996</v>
      </c>
      <c r="C10270" s="56" t="s">
        <v>18997</v>
      </c>
      <c r="D10270" s="56" t="s">
        <v>18998</v>
      </c>
      <c r="E10270" s="58" t="s">
        <v>13624</v>
      </c>
      <c r="F10270" s="56" t="s">
        <v>13625</v>
      </c>
      <c r="G10270" s="67" t="s">
        <v>13636</v>
      </c>
      <c r="H10270" s="122" t="s">
        <v>18999</v>
      </c>
      <c r="I10270" s="121" t="s">
        <v>13627</v>
      </c>
      <c r="J10270" s="121" t="s">
        <v>13628</v>
      </c>
      <c r="K10270" s="71" t="s">
        <v>13637</v>
      </c>
      <c r="L10270" s="71" t="s">
        <v>13638</v>
      </c>
      <c r="M10270" s="71" t="s">
        <v>13639</v>
      </c>
      <c r="N10270" s="67" t="s">
        <v>13636</v>
      </c>
    </row>
    <row r="10271" spans="1:14">
      <c r="A10271" s="28"/>
      <c r="B10271" s="56" t="s">
        <v>18996</v>
      </c>
      <c r="C10271" s="56" t="s">
        <v>18997</v>
      </c>
      <c r="D10271" s="56" t="s">
        <v>18998</v>
      </c>
      <c r="E10271" s="58" t="s">
        <v>13624</v>
      </c>
      <c r="F10271" s="56" t="s">
        <v>13625</v>
      </c>
      <c r="G10271" s="67" t="s">
        <v>13640</v>
      </c>
      <c r="H10271" s="122" t="s">
        <v>18999</v>
      </c>
      <c r="I10271" s="121" t="s">
        <v>13627</v>
      </c>
      <c r="J10271" s="121" t="s">
        <v>13628</v>
      </c>
      <c r="K10271" s="71" t="s">
        <v>13641</v>
      </c>
      <c r="L10271" s="71" t="s">
        <v>13642</v>
      </c>
      <c r="M10271" s="71" t="s">
        <v>13643</v>
      </c>
      <c r="N10271" s="67" t="s">
        <v>13640</v>
      </c>
    </row>
    <row r="10272" spans="1:14">
      <c r="A10272" s="28"/>
      <c r="B10272" s="57"/>
      <c r="C10272" s="57"/>
      <c r="D10272" s="57"/>
      <c r="E10272" s="58" t="s">
        <v>84</v>
      </c>
      <c r="F10272" s="56"/>
      <c r="G10272" s="67"/>
      <c r="H10272" s="70"/>
      <c r="I10272" s="63"/>
      <c r="J10272" s="63"/>
      <c r="K10272" s="71"/>
      <c r="L10272" s="71"/>
      <c r="M10272" s="71"/>
      <c r="N10272" s="67"/>
    </row>
    <row r="10273" spans="1:14">
      <c r="A10273" s="28"/>
      <c r="B10273" s="56" t="s">
        <v>18996</v>
      </c>
      <c r="C10273" s="56" t="s">
        <v>18997</v>
      </c>
      <c r="D10273" s="56" t="s">
        <v>18998</v>
      </c>
      <c r="E10273" s="58" t="s">
        <v>13644</v>
      </c>
      <c r="F10273" s="56" t="s">
        <v>13645</v>
      </c>
      <c r="G10273" s="67" t="s">
        <v>13646</v>
      </c>
      <c r="H10273" s="122" t="s">
        <v>18999</v>
      </c>
      <c r="I10273" s="121" t="s">
        <v>13647</v>
      </c>
      <c r="J10273" s="121" t="s">
        <v>13648</v>
      </c>
      <c r="K10273" s="71" t="s">
        <v>13645</v>
      </c>
      <c r="L10273" s="140" t="s">
        <v>13648</v>
      </c>
      <c r="M10273" s="140" t="s">
        <v>13647</v>
      </c>
      <c r="N10273" s="67" t="s">
        <v>13646</v>
      </c>
    </row>
    <row r="10274" spans="1:14">
      <c r="A10274" s="28"/>
      <c r="B10274" s="57"/>
      <c r="C10274" s="57"/>
      <c r="D10274" s="57"/>
      <c r="E10274" s="58" t="s">
        <v>84</v>
      </c>
      <c r="F10274" s="56"/>
      <c r="G10274" s="67"/>
      <c r="H10274" s="70"/>
      <c r="I10274" s="63"/>
      <c r="J10274" s="63"/>
      <c r="K10274" s="71"/>
      <c r="L10274" s="71"/>
      <c r="M10274" s="71"/>
      <c r="N10274" s="67"/>
    </row>
    <row r="10275" spans="1:14">
      <c r="A10275" s="28"/>
      <c r="B10275" s="56" t="s">
        <v>18996</v>
      </c>
      <c r="C10275" s="56" t="s">
        <v>18997</v>
      </c>
      <c r="D10275" s="56" t="s">
        <v>18998</v>
      </c>
      <c r="E10275" s="58" t="s">
        <v>13649</v>
      </c>
      <c r="F10275" s="56" t="s">
        <v>13650</v>
      </c>
      <c r="G10275" s="67" t="s">
        <v>13651</v>
      </c>
      <c r="H10275" s="122" t="s">
        <v>18999</v>
      </c>
      <c r="I10275" s="121" t="s">
        <v>13652</v>
      </c>
      <c r="J10275" s="121" t="s">
        <v>13653</v>
      </c>
      <c r="K10275" s="71" t="s">
        <v>13654</v>
      </c>
      <c r="L10275" s="71" t="s">
        <v>13655</v>
      </c>
      <c r="M10275" s="71" t="s">
        <v>13656</v>
      </c>
      <c r="N10275" s="67" t="s">
        <v>13651</v>
      </c>
    </row>
    <row r="10276" spans="1:14">
      <c r="A10276" s="28"/>
      <c r="B10276" s="56" t="s">
        <v>18996</v>
      </c>
      <c r="C10276" s="56" t="s">
        <v>18997</v>
      </c>
      <c r="D10276" s="56" t="s">
        <v>18998</v>
      </c>
      <c r="E10276" s="58" t="s">
        <v>13649</v>
      </c>
      <c r="F10276" s="56" t="s">
        <v>13650</v>
      </c>
      <c r="G10276" s="67" t="s">
        <v>13657</v>
      </c>
      <c r="H10276" s="122" t="s">
        <v>18999</v>
      </c>
      <c r="I10276" s="121" t="s">
        <v>13652</v>
      </c>
      <c r="J10276" s="121" t="s">
        <v>13653</v>
      </c>
      <c r="K10276" s="71" t="s">
        <v>13658</v>
      </c>
      <c r="L10276" s="71" t="s">
        <v>13659</v>
      </c>
      <c r="M10276" s="71" t="s">
        <v>13660</v>
      </c>
      <c r="N10276" s="67" t="s">
        <v>13657</v>
      </c>
    </row>
    <row r="10277" spans="1:14">
      <c r="A10277" s="28"/>
      <c r="B10277" s="56" t="s">
        <v>18996</v>
      </c>
      <c r="C10277" s="56" t="s">
        <v>18997</v>
      </c>
      <c r="D10277" s="56" t="s">
        <v>18998</v>
      </c>
      <c r="E10277" s="58" t="s">
        <v>13649</v>
      </c>
      <c r="F10277" s="56" t="s">
        <v>13650</v>
      </c>
      <c r="G10277" s="67" t="s">
        <v>13661</v>
      </c>
      <c r="H10277" s="122" t="s">
        <v>18999</v>
      </c>
      <c r="I10277" s="121" t="s">
        <v>13652</v>
      </c>
      <c r="J10277" s="121" t="s">
        <v>13653</v>
      </c>
      <c r="K10277" s="71" t="s">
        <v>13662</v>
      </c>
      <c r="L10277" s="71" t="s">
        <v>13663</v>
      </c>
      <c r="M10277" s="71" t="s">
        <v>13664</v>
      </c>
      <c r="N10277" s="67" t="s">
        <v>13661</v>
      </c>
    </row>
    <row r="10278" spans="1:14">
      <c r="A10278" s="28"/>
      <c r="B10278" s="56" t="s">
        <v>18996</v>
      </c>
      <c r="C10278" s="56" t="s">
        <v>18997</v>
      </c>
      <c r="D10278" s="56" t="s">
        <v>18998</v>
      </c>
      <c r="E10278" s="58" t="s">
        <v>13649</v>
      </c>
      <c r="F10278" s="56" t="s">
        <v>13650</v>
      </c>
      <c r="G10278" s="67" t="s">
        <v>13665</v>
      </c>
      <c r="H10278" s="122" t="s">
        <v>18999</v>
      </c>
      <c r="I10278" s="121" t="s">
        <v>13652</v>
      </c>
      <c r="J10278" s="121" t="s">
        <v>13653</v>
      </c>
      <c r="K10278" s="71" t="s">
        <v>13666</v>
      </c>
      <c r="L10278" s="71" t="s">
        <v>13667</v>
      </c>
      <c r="M10278" s="71" t="s">
        <v>13668</v>
      </c>
      <c r="N10278" s="67" t="s">
        <v>13665</v>
      </c>
    </row>
    <row r="10279" spans="1:14">
      <c r="A10279" s="28"/>
      <c r="B10279" s="56" t="s">
        <v>18996</v>
      </c>
      <c r="C10279" s="56" t="s">
        <v>18997</v>
      </c>
      <c r="D10279" s="56" t="s">
        <v>18998</v>
      </c>
      <c r="E10279" s="58" t="s">
        <v>13649</v>
      </c>
      <c r="F10279" s="56" t="s">
        <v>13650</v>
      </c>
      <c r="G10279" s="67" t="s">
        <v>13669</v>
      </c>
      <c r="H10279" s="122" t="s">
        <v>18999</v>
      </c>
      <c r="I10279" s="121" t="s">
        <v>13652</v>
      </c>
      <c r="J10279" s="121" t="s">
        <v>13653</v>
      </c>
      <c r="K10279" s="71" t="s">
        <v>13670</v>
      </c>
      <c r="L10279" s="71" t="s">
        <v>13671</v>
      </c>
      <c r="M10279" s="71" t="s">
        <v>13672</v>
      </c>
      <c r="N10279" s="67" t="s">
        <v>13669</v>
      </c>
    </row>
    <row r="10280" spans="1:14">
      <c r="A10280" s="28"/>
      <c r="B10280" s="56" t="s">
        <v>18996</v>
      </c>
      <c r="C10280" s="56" t="s">
        <v>18997</v>
      </c>
      <c r="D10280" s="56" t="s">
        <v>18998</v>
      </c>
      <c r="E10280" s="58" t="s">
        <v>13649</v>
      </c>
      <c r="F10280" s="56" t="s">
        <v>13650</v>
      </c>
      <c r="G10280" s="67" t="s">
        <v>13673</v>
      </c>
      <c r="H10280" s="122" t="s">
        <v>18999</v>
      </c>
      <c r="I10280" s="121" t="s">
        <v>13652</v>
      </c>
      <c r="J10280" s="121" t="s">
        <v>13653</v>
      </c>
      <c r="K10280" s="71" t="s">
        <v>13674</v>
      </c>
      <c r="L10280" s="71" t="s">
        <v>13675</v>
      </c>
      <c r="M10280" s="71" t="s">
        <v>13676</v>
      </c>
      <c r="N10280" s="67" t="s">
        <v>13673</v>
      </c>
    </row>
    <row r="10281" spans="1:14">
      <c r="A10281" s="28"/>
      <c r="B10281" s="56" t="s">
        <v>18996</v>
      </c>
      <c r="C10281" s="56" t="s">
        <v>18997</v>
      </c>
      <c r="D10281" s="56" t="s">
        <v>18998</v>
      </c>
      <c r="E10281" s="58" t="s">
        <v>13649</v>
      </c>
      <c r="F10281" s="56" t="s">
        <v>13650</v>
      </c>
      <c r="G10281" s="67" t="s">
        <v>13677</v>
      </c>
      <c r="H10281" s="122" t="s">
        <v>18999</v>
      </c>
      <c r="I10281" s="121" t="s">
        <v>13652</v>
      </c>
      <c r="J10281" s="121" t="s">
        <v>13653</v>
      </c>
      <c r="K10281" s="71" t="s">
        <v>13678</v>
      </c>
      <c r="L10281" s="71" t="s">
        <v>13679</v>
      </c>
      <c r="M10281" s="71" t="s">
        <v>13680</v>
      </c>
      <c r="N10281" s="67" t="s">
        <v>13677</v>
      </c>
    </row>
    <row r="10282" spans="1:14">
      <c r="A10282" s="28"/>
      <c r="B10282" s="56" t="s">
        <v>18996</v>
      </c>
      <c r="C10282" s="56" t="s">
        <v>18997</v>
      </c>
      <c r="D10282" s="56" t="s">
        <v>18998</v>
      </c>
      <c r="E10282" s="58" t="s">
        <v>13649</v>
      </c>
      <c r="F10282" s="56" t="s">
        <v>13650</v>
      </c>
      <c r="G10282" s="67" t="s">
        <v>13681</v>
      </c>
      <c r="H10282" s="122" t="s">
        <v>18999</v>
      </c>
      <c r="I10282" s="121" t="s">
        <v>13652</v>
      </c>
      <c r="J10282" s="121" t="s">
        <v>13653</v>
      </c>
      <c r="K10282" s="71" t="s">
        <v>13682</v>
      </c>
      <c r="L10282" s="71" t="s">
        <v>13683</v>
      </c>
      <c r="M10282" s="71" t="s">
        <v>13684</v>
      </c>
      <c r="N10282" s="67" t="s">
        <v>13681</v>
      </c>
    </row>
    <row r="10283" spans="1:14">
      <c r="A10283" s="28"/>
      <c r="B10283" s="56" t="s">
        <v>18996</v>
      </c>
      <c r="C10283" s="56" t="s">
        <v>18997</v>
      </c>
      <c r="D10283" s="56" t="s">
        <v>18998</v>
      </c>
      <c r="E10283" s="58" t="s">
        <v>13649</v>
      </c>
      <c r="F10283" s="56" t="s">
        <v>13650</v>
      </c>
      <c r="G10283" s="67" t="s">
        <v>13685</v>
      </c>
      <c r="H10283" s="122" t="s">
        <v>18999</v>
      </c>
      <c r="I10283" s="121" t="s">
        <v>13652</v>
      </c>
      <c r="J10283" s="121" t="s">
        <v>13653</v>
      </c>
      <c r="K10283" s="71" t="s">
        <v>13686</v>
      </c>
      <c r="L10283" s="71" t="s">
        <v>13687</v>
      </c>
      <c r="M10283" s="71" t="s">
        <v>13688</v>
      </c>
      <c r="N10283" s="67" t="s">
        <v>13685</v>
      </c>
    </row>
    <row r="10284" spans="1:14">
      <c r="A10284" s="28"/>
      <c r="B10284" s="56" t="s">
        <v>18996</v>
      </c>
      <c r="C10284" s="56" t="s">
        <v>18997</v>
      </c>
      <c r="D10284" s="56" t="s">
        <v>18998</v>
      </c>
      <c r="E10284" s="58" t="s">
        <v>13649</v>
      </c>
      <c r="F10284" s="56" t="s">
        <v>13650</v>
      </c>
      <c r="G10284" s="67" t="s">
        <v>13689</v>
      </c>
      <c r="H10284" s="122" t="s">
        <v>18999</v>
      </c>
      <c r="I10284" s="121" t="s">
        <v>13652</v>
      </c>
      <c r="J10284" s="121" t="s">
        <v>13653</v>
      </c>
      <c r="K10284" s="71" t="s">
        <v>13690</v>
      </c>
      <c r="L10284" s="71" t="s">
        <v>13691</v>
      </c>
      <c r="M10284" s="71" t="s">
        <v>13692</v>
      </c>
      <c r="N10284" s="67" t="s">
        <v>13689</v>
      </c>
    </row>
    <row r="10285" spans="1:14">
      <c r="A10285" s="28"/>
      <c r="B10285" s="56"/>
      <c r="C10285" s="56"/>
      <c r="D10285" s="56"/>
      <c r="E10285" s="58"/>
      <c r="F10285" s="56"/>
      <c r="G10285" s="67"/>
      <c r="H10285" s="124"/>
      <c r="I10285" s="63"/>
      <c r="J10285" s="63"/>
      <c r="K10285" s="71"/>
      <c r="L10285" s="71"/>
      <c r="M10285" s="71"/>
      <c r="N10285" s="67"/>
    </row>
    <row r="10286" spans="1:14">
      <c r="A10286" s="28"/>
      <c r="B10286" s="56" t="s">
        <v>18996</v>
      </c>
      <c r="C10286" s="56" t="s">
        <v>18997</v>
      </c>
      <c r="D10286" s="56" t="s">
        <v>18998</v>
      </c>
      <c r="E10286" s="58" t="s">
        <v>13693</v>
      </c>
      <c r="F10286" s="56" t="s">
        <v>13694</v>
      </c>
      <c r="G10286" s="67" t="s">
        <v>13695</v>
      </c>
      <c r="H10286" s="122" t="s">
        <v>18999</v>
      </c>
      <c r="I10286" s="121" t="s">
        <v>13696</v>
      </c>
      <c r="J10286" s="121" t="s">
        <v>13697</v>
      </c>
      <c r="K10286" s="71" t="s">
        <v>13694</v>
      </c>
      <c r="L10286" s="71" t="s">
        <v>13698</v>
      </c>
      <c r="M10286" s="140" t="s">
        <v>13696</v>
      </c>
      <c r="N10286" s="67" t="s">
        <v>13695</v>
      </c>
    </row>
    <row r="10287" spans="1:14">
      <c r="A10287" s="28"/>
      <c r="B10287" s="57"/>
      <c r="C10287" s="57"/>
      <c r="D10287" s="57"/>
      <c r="E10287" s="58" t="s">
        <v>84</v>
      </c>
      <c r="F10287" s="56"/>
      <c r="G10287" s="67"/>
      <c r="H10287" s="70"/>
      <c r="I10287" s="63"/>
      <c r="J10287" s="63"/>
      <c r="K10287" s="71"/>
      <c r="L10287" s="71"/>
      <c r="M10287" s="71"/>
      <c r="N10287" s="67"/>
    </row>
    <row r="10288" spans="1:14">
      <c r="A10288" s="28"/>
      <c r="B10288" s="56" t="s">
        <v>18996</v>
      </c>
      <c r="C10288" s="56" t="s">
        <v>18997</v>
      </c>
      <c r="D10288" s="56" t="s">
        <v>18998</v>
      </c>
      <c r="E10288" s="58" t="s">
        <v>15411</v>
      </c>
      <c r="F10288" s="56" t="s">
        <v>15412</v>
      </c>
      <c r="G10288" s="67" t="s">
        <v>15413</v>
      </c>
      <c r="H10288" s="122" t="s">
        <v>18999</v>
      </c>
      <c r="I10288" s="121" t="s">
        <v>15414</v>
      </c>
      <c r="J10288" s="121" t="s">
        <v>15415</v>
      </c>
      <c r="K10288" s="71" t="s">
        <v>15412</v>
      </c>
      <c r="L10288" s="140" t="s">
        <v>15415</v>
      </c>
      <c r="M10288" s="140" t="s">
        <v>15414</v>
      </c>
      <c r="N10288" s="67" t="s">
        <v>15413</v>
      </c>
    </row>
    <row r="10289" spans="1:14">
      <c r="A10289" s="28"/>
      <c r="B10289" s="57"/>
      <c r="C10289" s="57"/>
      <c r="D10289" s="57"/>
      <c r="E10289" s="58" t="s">
        <v>84</v>
      </c>
      <c r="F10289" s="56"/>
      <c r="G10289" s="67"/>
      <c r="H10289" s="70"/>
      <c r="I10289" s="63"/>
      <c r="J10289" s="63"/>
      <c r="K10289" s="71"/>
      <c r="L10289" s="71"/>
      <c r="M10289" s="71"/>
      <c r="N10289" s="67"/>
    </row>
    <row r="10290" spans="1:14">
      <c r="A10290" s="28"/>
      <c r="B10290" s="56" t="s">
        <v>18996</v>
      </c>
      <c r="C10290" s="56" t="s">
        <v>18997</v>
      </c>
      <c r="D10290" s="56" t="s">
        <v>18998</v>
      </c>
      <c r="E10290" s="58" t="s">
        <v>15416</v>
      </c>
      <c r="F10290" s="56" t="s">
        <v>15417</v>
      </c>
      <c r="G10290" s="67" t="s">
        <v>15418</v>
      </c>
      <c r="H10290" s="122" t="s">
        <v>18999</v>
      </c>
      <c r="I10290" s="121" t="s">
        <v>15419</v>
      </c>
      <c r="J10290" s="121" t="s">
        <v>15420</v>
      </c>
      <c r="K10290" s="71" t="s">
        <v>15421</v>
      </c>
      <c r="L10290" s="71" t="s">
        <v>15422</v>
      </c>
      <c r="M10290" s="71" t="s">
        <v>15423</v>
      </c>
      <c r="N10290" s="67" t="s">
        <v>15418</v>
      </c>
    </row>
    <row r="10291" spans="1:14">
      <c r="A10291" s="28"/>
      <c r="B10291" s="56" t="s">
        <v>18996</v>
      </c>
      <c r="C10291" s="56" t="s">
        <v>18997</v>
      </c>
      <c r="D10291" s="56" t="s">
        <v>18998</v>
      </c>
      <c r="E10291" s="58" t="s">
        <v>15416</v>
      </c>
      <c r="F10291" s="56" t="s">
        <v>15417</v>
      </c>
      <c r="G10291" s="67" t="s">
        <v>15424</v>
      </c>
      <c r="H10291" s="122" t="s">
        <v>18999</v>
      </c>
      <c r="I10291" s="121" t="s">
        <v>15419</v>
      </c>
      <c r="J10291" s="121" t="s">
        <v>15420</v>
      </c>
      <c r="K10291" s="71" t="s">
        <v>15425</v>
      </c>
      <c r="L10291" s="71" t="s">
        <v>15426</v>
      </c>
      <c r="M10291" s="71" t="s">
        <v>15427</v>
      </c>
      <c r="N10291" s="67" t="s">
        <v>15424</v>
      </c>
    </row>
    <row r="10292" spans="1:14">
      <c r="A10292" s="28"/>
      <c r="B10292" s="56" t="s">
        <v>18996</v>
      </c>
      <c r="C10292" s="56" t="s">
        <v>18997</v>
      </c>
      <c r="D10292" s="56" t="s">
        <v>18998</v>
      </c>
      <c r="E10292" s="58" t="s">
        <v>15416</v>
      </c>
      <c r="F10292" s="56" t="s">
        <v>15417</v>
      </c>
      <c r="G10292" s="67" t="s">
        <v>15428</v>
      </c>
      <c r="H10292" s="122" t="s">
        <v>18999</v>
      </c>
      <c r="I10292" s="121" t="s">
        <v>15419</v>
      </c>
      <c r="J10292" s="121" t="s">
        <v>15420</v>
      </c>
      <c r="K10292" s="71" t="s">
        <v>15429</v>
      </c>
      <c r="L10292" s="71" t="s">
        <v>15430</v>
      </c>
      <c r="M10292" s="71" t="s">
        <v>15431</v>
      </c>
      <c r="N10292" s="67" t="s">
        <v>15428</v>
      </c>
    </row>
    <row r="10293" spans="1:14">
      <c r="A10293" s="28"/>
      <c r="B10293" s="56" t="s">
        <v>18996</v>
      </c>
      <c r="C10293" s="56" t="s">
        <v>18997</v>
      </c>
      <c r="D10293" s="56" t="s">
        <v>18998</v>
      </c>
      <c r="E10293" s="58" t="s">
        <v>15416</v>
      </c>
      <c r="F10293" s="56" t="s">
        <v>15417</v>
      </c>
      <c r="G10293" s="67" t="s">
        <v>15432</v>
      </c>
      <c r="H10293" s="122" t="s">
        <v>18999</v>
      </c>
      <c r="I10293" s="121" t="s">
        <v>15419</v>
      </c>
      <c r="J10293" s="121" t="s">
        <v>15420</v>
      </c>
      <c r="K10293" s="71" t="s">
        <v>15433</v>
      </c>
      <c r="L10293" s="71" t="s">
        <v>15434</v>
      </c>
      <c r="M10293" s="71" t="s">
        <v>15435</v>
      </c>
      <c r="N10293" s="67" t="s">
        <v>15432</v>
      </c>
    </row>
    <row r="10294" spans="1:14">
      <c r="A10294" s="28"/>
      <c r="B10294" s="56" t="s">
        <v>18996</v>
      </c>
      <c r="C10294" s="56" t="s">
        <v>18997</v>
      </c>
      <c r="D10294" s="56" t="s">
        <v>18998</v>
      </c>
      <c r="E10294" s="58" t="s">
        <v>15416</v>
      </c>
      <c r="F10294" s="56" t="s">
        <v>15417</v>
      </c>
      <c r="G10294" s="67" t="s">
        <v>15436</v>
      </c>
      <c r="H10294" s="122" t="s">
        <v>18999</v>
      </c>
      <c r="I10294" s="121" t="s">
        <v>15419</v>
      </c>
      <c r="J10294" s="121" t="s">
        <v>15420</v>
      </c>
      <c r="K10294" s="71" t="s">
        <v>15437</v>
      </c>
      <c r="L10294" s="71" t="s">
        <v>15438</v>
      </c>
      <c r="M10294" s="71" t="s">
        <v>15439</v>
      </c>
      <c r="N10294" s="67" t="s">
        <v>15436</v>
      </c>
    </row>
    <row r="10295" spans="1:14">
      <c r="A10295" s="28"/>
      <c r="B10295" s="56" t="s">
        <v>18996</v>
      </c>
      <c r="C10295" s="56" t="s">
        <v>18997</v>
      </c>
      <c r="D10295" s="56" t="s">
        <v>18998</v>
      </c>
      <c r="E10295" s="58" t="s">
        <v>15416</v>
      </c>
      <c r="F10295" s="56" t="s">
        <v>15417</v>
      </c>
      <c r="G10295" s="67" t="s">
        <v>15440</v>
      </c>
      <c r="H10295" s="122" t="s">
        <v>18999</v>
      </c>
      <c r="I10295" s="121" t="s">
        <v>15419</v>
      </c>
      <c r="J10295" s="121" t="s">
        <v>15420</v>
      </c>
      <c r="K10295" s="71" t="s">
        <v>15441</v>
      </c>
      <c r="L10295" s="71" t="s">
        <v>15442</v>
      </c>
      <c r="M10295" s="71" t="s">
        <v>15443</v>
      </c>
      <c r="N10295" s="67" t="s">
        <v>15440</v>
      </c>
    </row>
    <row r="10296" spans="1:14">
      <c r="A10296" s="28"/>
      <c r="B10296" s="56" t="s">
        <v>18996</v>
      </c>
      <c r="C10296" s="56" t="s">
        <v>18997</v>
      </c>
      <c r="D10296" s="56" t="s">
        <v>18998</v>
      </c>
      <c r="E10296" s="58" t="s">
        <v>15416</v>
      </c>
      <c r="F10296" s="56" t="s">
        <v>15417</v>
      </c>
      <c r="G10296" s="67" t="s">
        <v>15444</v>
      </c>
      <c r="H10296" s="122" t="s">
        <v>18999</v>
      </c>
      <c r="I10296" s="121" t="s">
        <v>15419</v>
      </c>
      <c r="J10296" s="121" t="s">
        <v>15420</v>
      </c>
      <c r="K10296" s="71" t="s">
        <v>15445</v>
      </c>
      <c r="L10296" s="71" t="s">
        <v>15446</v>
      </c>
      <c r="M10296" s="71" t="s">
        <v>15447</v>
      </c>
      <c r="N10296" s="67" t="s">
        <v>15444</v>
      </c>
    </row>
    <row r="10297" spans="1:14">
      <c r="A10297" s="28"/>
      <c r="B10297" s="57"/>
      <c r="C10297" s="57"/>
      <c r="D10297" s="57"/>
      <c r="E10297" s="58" t="s">
        <v>84</v>
      </c>
      <c r="F10297" s="56"/>
      <c r="G10297" s="67"/>
      <c r="H10297" s="70"/>
      <c r="I10297" s="63"/>
      <c r="J10297" s="63"/>
      <c r="K10297" s="71"/>
      <c r="L10297" s="71"/>
      <c r="M10297" s="71"/>
      <c r="N10297" s="67"/>
    </row>
    <row r="10298" spans="1:14">
      <c r="A10298" s="28"/>
      <c r="B10298" s="56" t="s">
        <v>18996</v>
      </c>
      <c r="C10298" s="56" t="s">
        <v>18997</v>
      </c>
      <c r="D10298" s="56" t="s">
        <v>18998</v>
      </c>
      <c r="E10298" s="58" t="s">
        <v>15448</v>
      </c>
      <c r="F10298" s="56" t="s">
        <v>15449</v>
      </c>
      <c r="G10298" s="67" t="s">
        <v>15450</v>
      </c>
      <c r="H10298" s="122" t="s">
        <v>18999</v>
      </c>
      <c r="I10298" s="121" t="s">
        <v>15451</v>
      </c>
      <c r="J10298" s="121" t="s">
        <v>15452</v>
      </c>
      <c r="K10298" s="71" t="s">
        <v>15449</v>
      </c>
      <c r="L10298" s="71" t="s">
        <v>15453</v>
      </c>
      <c r="M10298" s="71" t="s">
        <v>15454</v>
      </c>
      <c r="N10298" s="67" t="s">
        <v>15450</v>
      </c>
    </row>
    <row r="10299" spans="1:14">
      <c r="A10299" s="28"/>
      <c r="B10299" s="57"/>
      <c r="C10299" s="57"/>
      <c r="D10299" s="57"/>
      <c r="E10299" s="58" t="s">
        <v>84</v>
      </c>
      <c r="F10299" s="56"/>
      <c r="G10299" s="67"/>
      <c r="H10299" s="70"/>
      <c r="I10299" s="63"/>
      <c r="J10299" s="63"/>
      <c r="K10299" s="71"/>
      <c r="L10299" s="71"/>
      <c r="M10299" s="71"/>
      <c r="N10299" s="67"/>
    </row>
    <row r="10300" spans="1:14">
      <c r="A10300" s="28"/>
      <c r="B10300" s="56" t="s">
        <v>18996</v>
      </c>
      <c r="C10300" s="56" t="s">
        <v>18997</v>
      </c>
      <c r="D10300" s="56" t="s">
        <v>18998</v>
      </c>
      <c r="E10300" s="58" t="s">
        <v>15455</v>
      </c>
      <c r="F10300" s="56" t="s">
        <v>15456</v>
      </c>
      <c r="G10300" s="67" t="s">
        <v>15457</v>
      </c>
      <c r="H10300" s="122" t="s">
        <v>18999</v>
      </c>
      <c r="I10300" s="121" t="s">
        <v>15458</v>
      </c>
      <c r="J10300" s="121" t="s">
        <v>15459</v>
      </c>
      <c r="K10300" s="71" t="s">
        <v>15460</v>
      </c>
      <c r="L10300" s="71" t="s">
        <v>15461</v>
      </c>
      <c r="M10300" s="71" t="s">
        <v>15462</v>
      </c>
      <c r="N10300" s="67" t="s">
        <v>15457</v>
      </c>
    </row>
    <row r="10301" spans="1:14">
      <c r="A10301" s="28"/>
      <c r="B10301" s="56" t="s">
        <v>18996</v>
      </c>
      <c r="C10301" s="56" t="s">
        <v>18997</v>
      </c>
      <c r="D10301" s="56" t="s">
        <v>18998</v>
      </c>
      <c r="E10301" s="58" t="s">
        <v>15455</v>
      </c>
      <c r="F10301" s="56" t="s">
        <v>15456</v>
      </c>
      <c r="G10301" s="67" t="s">
        <v>15463</v>
      </c>
      <c r="H10301" s="122" t="s">
        <v>18999</v>
      </c>
      <c r="I10301" s="121" t="s">
        <v>15458</v>
      </c>
      <c r="J10301" s="121" t="s">
        <v>15459</v>
      </c>
      <c r="K10301" s="71" t="s">
        <v>15464</v>
      </c>
      <c r="L10301" s="71" t="s">
        <v>15465</v>
      </c>
      <c r="M10301" s="71" t="s">
        <v>15466</v>
      </c>
      <c r="N10301" s="67" t="s">
        <v>15463</v>
      </c>
    </row>
    <row r="10302" spans="1:14">
      <c r="A10302" s="28"/>
      <c r="B10302" s="57"/>
      <c r="C10302" s="57"/>
      <c r="D10302" s="57"/>
      <c r="E10302" s="58" t="s">
        <v>84</v>
      </c>
      <c r="F10302" s="56"/>
      <c r="G10302" s="67"/>
      <c r="H10302" s="122"/>
      <c r="I10302" s="63"/>
      <c r="J10302" s="63"/>
      <c r="K10302" s="71"/>
      <c r="L10302" s="71"/>
      <c r="M10302" s="71"/>
      <c r="N10302" s="67"/>
    </row>
    <row r="10303" spans="1:14">
      <c r="A10303" s="28"/>
      <c r="B10303" s="56" t="s">
        <v>18996</v>
      </c>
      <c r="C10303" s="56" t="s">
        <v>18997</v>
      </c>
      <c r="D10303" s="56" t="s">
        <v>18998</v>
      </c>
      <c r="E10303" s="58" t="s">
        <v>15467</v>
      </c>
      <c r="F10303" s="56" t="s">
        <v>15468</v>
      </c>
      <c r="G10303" s="67" t="s">
        <v>15469</v>
      </c>
      <c r="H10303" s="122" t="s">
        <v>18999</v>
      </c>
      <c r="I10303" s="121" t="s">
        <v>15470</v>
      </c>
      <c r="J10303" s="121" t="s">
        <v>15471</v>
      </c>
      <c r="K10303" s="71" t="s">
        <v>15472</v>
      </c>
      <c r="L10303" s="71" t="s">
        <v>15473</v>
      </c>
      <c r="M10303" s="71" t="s">
        <v>15474</v>
      </c>
      <c r="N10303" s="67" t="s">
        <v>15469</v>
      </c>
    </row>
    <row r="10304" spans="1:14">
      <c r="A10304" s="28"/>
      <c r="B10304" s="56" t="s">
        <v>18996</v>
      </c>
      <c r="C10304" s="56" t="s">
        <v>18997</v>
      </c>
      <c r="D10304" s="56" t="s">
        <v>18998</v>
      </c>
      <c r="E10304" s="58" t="s">
        <v>15467</v>
      </c>
      <c r="F10304" s="56" t="s">
        <v>15468</v>
      </c>
      <c r="G10304" s="67" t="s">
        <v>15475</v>
      </c>
      <c r="H10304" s="122" t="s">
        <v>18999</v>
      </c>
      <c r="I10304" s="121" t="s">
        <v>15470</v>
      </c>
      <c r="J10304" s="121" t="s">
        <v>15471</v>
      </c>
      <c r="K10304" s="71" t="s">
        <v>15476</v>
      </c>
      <c r="L10304" s="71" t="s">
        <v>15477</v>
      </c>
      <c r="M10304" s="71" t="s">
        <v>15478</v>
      </c>
      <c r="N10304" s="67" t="s">
        <v>15475</v>
      </c>
    </row>
    <row r="10305" spans="1:14">
      <c r="A10305" s="28"/>
      <c r="B10305" s="56" t="s">
        <v>18996</v>
      </c>
      <c r="C10305" s="56" t="s">
        <v>18997</v>
      </c>
      <c r="D10305" s="56" t="s">
        <v>18998</v>
      </c>
      <c r="E10305" s="58" t="s">
        <v>15467</v>
      </c>
      <c r="F10305" s="56" t="s">
        <v>15468</v>
      </c>
      <c r="G10305" s="67" t="s">
        <v>15479</v>
      </c>
      <c r="H10305" s="122" t="s">
        <v>18999</v>
      </c>
      <c r="I10305" s="121" t="s">
        <v>15470</v>
      </c>
      <c r="J10305" s="121" t="s">
        <v>15471</v>
      </c>
      <c r="K10305" s="71" t="s">
        <v>15480</v>
      </c>
      <c r="L10305" s="71" t="s">
        <v>15481</v>
      </c>
      <c r="M10305" s="71" t="s">
        <v>15482</v>
      </c>
      <c r="N10305" s="67" t="s">
        <v>15479</v>
      </c>
    </row>
    <row r="10306" spans="1:14">
      <c r="A10306" s="28"/>
      <c r="B10306" s="56"/>
      <c r="C10306" s="56"/>
      <c r="D10306" s="56"/>
      <c r="E10306" s="58"/>
      <c r="F10306" s="56"/>
      <c r="G10306" s="67"/>
      <c r="H10306" s="124"/>
      <c r="I10306" s="63"/>
      <c r="J10306" s="63"/>
      <c r="K10306" s="71"/>
      <c r="L10306" s="71"/>
      <c r="M10306" s="71"/>
      <c r="N10306" s="67"/>
    </row>
    <row r="10307" spans="1:14">
      <c r="A10307" s="28"/>
      <c r="B10307" s="56" t="s">
        <v>18996</v>
      </c>
      <c r="C10307" s="56" t="s">
        <v>18997</v>
      </c>
      <c r="D10307" s="56" t="s">
        <v>18998</v>
      </c>
      <c r="E10307" s="58" t="s">
        <v>15483</v>
      </c>
      <c r="F10307" s="56" t="s">
        <v>15484</v>
      </c>
      <c r="G10307" s="67" t="s">
        <v>15485</v>
      </c>
      <c r="H10307" s="122" t="s">
        <v>18999</v>
      </c>
      <c r="I10307" s="121" t="s">
        <v>15486</v>
      </c>
      <c r="J10307" s="121" t="s">
        <v>15487</v>
      </c>
      <c r="K10307" s="71" t="s">
        <v>15488</v>
      </c>
      <c r="L10307" s="71" t="s">
        <v>15489</v>
      </c>
      <c r="M10307" s="71" t="s">
        <v>15490</v>
      </c>
      <c r="N10307" s="67" t="s">
        <v>15485</v>
      </c>
    </row>
    <row r="10308" spans="1:14">
      <c r="A10308" s="28"/>
      <c r="B10308" s="56" t="s">
        <v>18996</v>
      </c>
      <c r="C10308" s="56" t="s">
        <v>18997</v>
      </c>
      <c r="D10308" s="56" t="s">
        <v>18998</v>
      </c>
      <c r="E10308" s="58" t="s">
        <v>15483</v>
      </c>
      <c r="F10308" s="56" t="s">
        <v>15484</v>
      </c>
      <c r="G10308" s="67" t="s">
        <v>15491</v>
      </c>
      <c r="H10308" s="122" t="s">
        <v>18999</v>
      </c>
      <c r="I10308" s="121" t="s">
        <v>15486</v>
      </c>
      <c r="J10308" s="121" t="s">
        <v>15487</v>
      </c>
      <c r="K10308" s="71" t="s">
        <v>15492</v>
      </c>
      <c r="L10308" s="71" t="s">
        <v>15493</v>
      </c>
      <c r="M10308" s="71" t="s">
        <v>15494</v>
      </c>
      <c r="N10308" s="67" t="s">
        <v>15491</v>
      </c>
    </row>
    <row r="10309" spans="1:14">
      <c r="A10309" s="28"/>
      <c r="B10309" s="56" t="s">
        <v>18996</v>
      </c>
      <c r="C10309" s="56" t="s">
        <v>18997</v>
      </c>
      <c r="D10309" s="56" t="s">
        <v>18998</v>
      </c>
      <c r="E10309" s="58" t="s">
        <v>15483</v>
      </c>
      <c r="F10309" s="56" t="s">
        <v>15484</v>
      </c>
      <c r="G10309" s="67" t="s">
        <v>15495</v>
      </c>
      <c r="H10309" s="122" t="s">
        <v>18999</v>
      </c>
      <c r="I10309" s="121" t="s">
        <v>15486</v>
      </c>
      <c r="J10309" s="121" t="s">
        <v>15487</v>
      </c>
      <c r="K10309" s="71" t="s">
        <v>15496</v>
      </c>
      <c r="L10309" s="71" t="s">
        <v>15497</v>
      </c>
      <c r="M10309" s="71" t="s">
        <v>15498</v>
      </c>
      <c r="N10309" s="67" t="s">
        <v>15495</v>
      </c>
    </row>
    <row r="10310" spans="1:14">
      <c r="A10310" s="28"/>
      <c r="B10310" s="56" t="s">
        <v>18996</v>
      </c>
      <c r="C10310" s="56" t="s">
        <v>18997</v>
      </c>
      <c r="D10310" s="56" t="s">
        <v>18998</v>
      </c>
      <c r="E10310" s="58" t="s">
        <v>15483</v>
      </c>
      <c r="F10310" s="56" t="s">
        <v>15484</v>
      </c>
      <c r="G10310" s="67" t="s">
        <v>15499</v>
      </c>
      <c r="H10310" s="122" t="s">
        <v>18999</v>
      </c>
      <c r="I10310" s="121" t="s">
        <v>15486</v>
      </c>
      <c r="J10310" s="121" t="s">
        <v>15487</v>
      </c>
      <c r="K10310" s="71" t="s">
        <v>15500</v>
      </c>
      <c r="L10310" s="71" t="s">
        <v>15501</v>
      </c>
      <c r="M10310" s="71" t="s">
        <v>15502</v>
      </c>
      <c r="N10310" s="67" t="s">
        <v>15499</v>
      </c>
    </row>
    <row r="10311" spans="1:14">
      <c r="A10311" s="28"/>
      <c r="B10311" s="56" t="s">
        <v>18996</v>
      </c>
      <c r="C10311" s="56" t="s">
        <v>18997</v>
      </c>
      <c r="D10311" s="56" t="s">
        <v>18998</v>
      </c>
      <c r="E10311" s="58" t="s">
        <v>15483</v>
      </c>
      <c r="F10311" s="56" t="s">
        <v>15484</v>
      </c>
      <c r="G10311" s="67" t="s">
        <v>15503</v>
      </c>
      <c r="H10311" s="122" t="s">
        <v>18999</v>
      </c>
      <c r="I10311" s="121" t="s">
        <v>15486</v>
      </c>
      <c r="J10311" s="121" t="s">
        <v>15487</v>
      </c>
      <c r="K10311" s="71" t="s">
        <v>15504</v>
      </c>
      <c r="L10311" s="71" t="s">
        <v>15505</v>
      </c>
      <c r="M10311" s="71" t="s">
        <v>15506</v>
      </c>
      <c r="N10311" s="67" t="s">
        <v>15503</v>
      </c>
    </row>
    <row r="10312" spans="1:14">
      <c r="A10312" s="28"/>
      <c r="B10312" s="56" t="s">
        <v>18996</v>
      </c>
      <c r="C10312" s="56" t="s">
        <v>18997</v>
      </c>
      <c r="D10312" s="56" t="s">
        <v>18998</v>
      </c>
      <c r="E10312" s="58" t="s">
        <v>15483</v>
      </c>
      <c r="F10312" s="56" t="s">
        <v>15484</v>
      </c>
      <c r="G10312" s="67" t="s">
        <v>15507</v>
      </c>
      <c r="H10312" s="122" t="s">
        <v>18999</v>
      </c>
      <c r="I10312" s="121" t="s">
        <v>15486</v>
      </c>
      <c r="J10312" s="121" t="s">
        <v>15487</v>
      </c>
      <c r="K10312" s="71" t="s">
        <v>15508</v>
      </c>
      <c r="L10312" s="71" t="s">
        <v>15509</v>
      </c>
      <c r="M10312" s="71" t="s">
        <v>15510</v>
      </c>
      <c r="N10312" s="67" t="s">
        <v>15507</v>
      </c>
    </row>
    <row r="10313" spans="1:14">
      <c r="A10313" s="28"/>
      <c r="B10313" s="56" t="s">
        <v>18996</v>
      </c>
      <c r="C10313" s="56" t="s">
        <v>18997</v>
      </c>
      <c r="D10313" s="56" t="s">
        <v>18998</v>
      </c>
      <c r="E10313" s="58" t="s">
        <v>15483</v>
      </c>
      <c r="F10313" s="56" t="s">
        <v>15484</v>
      </c>
      <c r="G10313" s="67" t="s">
        <v>15511</v>
      </c>
      <c r="H10313" s="122" t="s">
        <v>18999</v>
      </c>
      <c r="I10313" s="121" t="s">
        <v>15486</v>
      </c>
      <c r="J10313" s="121" t="s">
        <v>15487</v>
      </c>
      <c r="K10313" s="71" t="s">
        <v>15512</v>
      </c>
      <c r="L10313" s="71" t="s">
        <v>15513</v>
      </c>
      <c r="M10313" s="71" t="s">
        <v>15514</v>
      </c>
      <c r="N10313" s="67" t="s">
        <v>15511</v>
      </c>
    </row>
    <row r="10314" spans="1:14">
      <c r="A10314" s="28"/>
      <c r="B10314" s="57"/>
      <c r="C10314" s="57"/>
      <c r="D10314" s="57"/>
      <c r="E10314" s="58" t="s">
        <v>84</v>
      </c>
      <c r="F10314" s="56"/>
      <c r="G10314" s="67"/>
      <c r="H10314" s="70"/>
      <c r="I10314" s="63"/>
      <c r="J10314" s="63"/>
      <c r="K10314" s="71"/>
      <c r="L10314" s="71"/>
      <c r="M10314" s="71"/>
      <c r="N10314" s="67"/>
    </row>
    <row r="10315" spans="1:14">
      <c r="A10315" s="28"/>
      <c r="B10315" s="56" t="s">
        <v>18996</v>
      </c>
      <c r="C10315" s="56" t="s">
        <v>18997</v>
      </c>
      <c r="D10315" s="56" t="s">
        <v>18998</v>
      </c>
      <c r="E10315" s="58" t="s">
        <v>15515</v>
      </c>
      <c r="F10315" s="56" t="s">
        <v>15516</v>
      </c>
      <c r="G10315" s="67" t="s">
        <v>15517</v>
      </c>
      <c r="H10315" s="122" t="s">
        <v>18999</v>
      </c>
      <c r="I10315" s="121" t="s">
        <v>15518</v>
      </c>
      <c r="J10315" s="121" t="s">
        <v>15519</v>
      </c>
      <c r="K10315" s="71" t="s">
        <v>15520</v>
      </c>
      <c r="L10315" s="71" t="s">
        <v>15521</v>
      </c>
      <c r="M10315" s="71" t="s">
        <v>15522</v>
      </c>
      <c r="N10315" s="67" t="s">
        <v>15517</v>
      </c>
    </row>
    <row r="10316" spans="1:14">
      <c r="A10316" s="28"/>
      <c r="B10316" s="56" t="s">
        <v>18996</v>
      </c>
      <c r="C10316" s="56" t="s">
        <v>18997</v>
      </c>
      <c r="D10316" s="56" t="s">
        <v>18998</v>
      </c>
      <c r="E10316" s="58" t="s">
        <v>15515</v>
      </c>
      <c r="F10316" s="56" t="s">
        <v>15516</v>
      </c>
      <c r="G10316" s="67" t="s">
        <v>15523</v>
      </c>
      <c r="H10316" s="122" t="s">
        <v>18999</v>
      </c>
      <c r="I10316" s="121" t="s">
        <v>15518</v>
      </c>
      <c r="J10316" s="121" t="s">
        <v>15519</v>
      </c>
      <c r="K10316" s="71" t="s">
        <v>15524</v>
      </c>
      <c r="L10316" s="71" t="s">
        <v>15525</v>
      </c>
      <c r="M10316" s="71" t="s">
        <v>15526</v>
      </c>
      <c r="N10316" s="67" t="s">
        <v>15523</v>
      </c>
    </row>
    <row r="10317" spans="1:14">
      <c r="A10317" s="28"/>
      <c r="B10317" s="56" t="s">
        <v>18996</v>
      </c>
      <c r="C10317" s="56" t="s">
        <v>18997</v>
      </c>
      <c r="D10317" s="56" t="s">
        <v>18998</v>
      </c>
      <c r="E10317" s="58" t="s">
        <v>15515</v>
      </c>
      <c r="F10317" s="56" t="s">
        <v>15516</v>
      </c>
      <c r="G10317" s="67" t="s">
        <v>15527</v>
      </c>
      <c r="H10317" s="122" t="s">
        <v>18999</v>
      </c>
      <c r="I10317" s="121" t="s">
        <v>15518</v>
      </c>
      <c r="J10317" s="121" t="s">
        <v>15519</v>
      </c>
      <c r="K10317" s="71" t="s">
        <v>15528</v>
      </c>
      <c r="L10317" s="71" t="s">
        <v>15529</v>
      </c>
      <c r="M10317" s="71" t="s">
        <v>15530</v>
      </c>
      <c r="N10317" s="67" t="s">
        <v>15527</v>
      </c>
    </row>
    <row r="10318" spans="1:14">
      <c r="A10318" s="28"/>
      <c r="B10318" s="56" t="s">
        <v>18996</v>
      </c>
      <c r="C10318" s="56" t="s">
        <v>18997</v>
      </c>
      <c r="D10318" s="56" t="s">
        <v>18998</v>
      </c>
      <c r="E10318" s="58" t="s">
        <v>15515</v>
      </c>
      <c r="F10318" s="56" t="s">
        <v>15516</v>
      </c>
      <c r="G10318" s="67" t="s">
        <v>15531</v>
      </c>
      <c r="H10318" s="122" t="s">
        <v>18999</v>
      </c>
      <c r="I10318" s="121" t="s">
        <v>15518</v>
      </c>
      <c r="J10318" s="121" t="s">
        <v>15519</v>
      </c>
      <c r="K10318" s="71" t="s">
        <v>15532</v>
      </c>
      <c r="L10318" s="71" t="s">
        <v>15533</v>
      </c>
      <c r="M10318" s="71" t="s">
        <v>15534</v>
      </c>
      <c r="N10318" s="67" t="s">
        <v>15531</v>
      </c>
    </row>
    <row r="10319" spans="1:14">
      <c r="A10319" s="28"/>
      <c r="B10319" s="56" t="s">
        <v>18996</v>
      </c>
      <c r="C10319" s="56" t="s">
        <v>18997</v>
      </c>
      <c r="D10319" s="56" t="s">
        <v>18998</v>
      </c>
      <c r="E10319" s="58" t="s">
        <v>15515</v>
      </c>
      <c r="F10319" s="56" t="s">
        <v>15516</v>
      </c>
      <c r="G10319" s="67" t="s">
        <v>15535</v>
      </c>
      <c r="H10319" s="122" t="s">
        <v>18999</v>
      </c>
      <c r="I10319" s="121" t="s">
        <v>15518</v>
      </c>
      <c r="J10319" s="121" t="s">
        <v>15519</v>
      </c>
      <c r="K10319" s="71" t="s">
        <v>15536</v>
      </c>
      <c r="L10319" s="71" t="s">
        <v>15537</v>
      </c>
      <c r="M10319" s="71" t="s">
        <v>15538</v>
      </c>
      <c r="N10319" s="67" t="s">
        <v>15535</v>
      </c>
    </row>
    <row r="10320" spans="1:14">
      <c r="A10320" s="28"/>
      <c r="B10320" s="56" t="s">
        <v>18996</v>
      </c>
      <c r="C10320" s="56" t="s">
        <v>18997</v>
      </c>
      <c r="D10320" s="56" t="s">
        <v>18998</v>
      </c>
      <c r="E10320" s="58" t="s">
        <v>15515</v>
      </c>
      <c r="F10320" s="56" t="s">
        <v>15516</v>
      </c>
      <c r="G10320" s="67" t="s">
        <v>15539</v>
      </c>
      <c r="H10320" s="122" t="s">
        <v>18999</v>
      </c>
      <c r="I10320" s="121" t="s">
        <v>15518</v>
      </c>
      <c r="J10320" s="121" t="s">
        <v>15519</v>
      </c>
      <c r="K10320" s="71" t="s">
        <v>15540</v>
      </c>
      <c r="L10320" s="71" t="s">
        <v>15541</v>
      </c>
      <c r="M10320" s="71" t="s">
        <v>15542</v>
      </c>
      <c r="N10320" s="67" t="s">
        <v>15539</v>
      </c>
    </row>
    <row r="10321" spans="1:14">
      <c r="A10321" s="28"/>
      <c r="B10321" s="56" t="s">
        <v>18996</v>
      </c>
      <c r="C10321" s="56" t="s">
        <v>18997</v>
      </c>
      <c r="D10321" s="56" t="s">
        <v>18998</v>
      </c>
      <c r="E10321" s="58" t="s">
        <v>15515</v>
      </c>
      <c r="F10321" s="56" t="s">
        <v>15516</v>
      </c>
      <c r="G10321" s="67" t="s">
        <v>15543</v>
      </c>
      <c r="H10321" s="122" t="s">
        <v>18999</v>
      </c>
      <c r="I10321" s="121" t="s">
        <v>15518</v>
      </c>
      <c r="J10321" s="121" t="s">
        <v>15519</v>
      </c>
      <c r="K10321" s="71" t="s">
        <v>15544</v>
      </c>
      <c r="L10321" s="71" t="s">
        <v>15545</v>
      </c>
      <c r="M10321" s="71" t="s">
        <v>15546</v>
      </c>
      <c r="N10321" s="67" t="s">
        <v>15543</v>
      </c>
    </row>
    <row r="10322" spans="1:14">
      <c r="A10322" s="28"/>
      <c r="B10322" s="56" t="s">
        <v>18996</v>
      </c>
      <c r="C10322" s="56" t="s">
        <v>18997</v>
      </c>
      <c r="D10322" s="56" t="s">
        <v>18998</v>
      </c>
      <c r="E10322" s="58" t="s">
        <v>15515</v>
      </c>
      <c r="F10322" s="56" t="s">
        <v>15516</v>
      </c>
      <c r="G10322" s="67" t="s">
        <v>15547</v>
      </c>
      <c r="H10322" s="122" t="s">
        <v>18999</v>
      </c>
      <c r="I10322" s="121" t="s">
        <v>15518</v>
      </c>
      <c r="J10322" s="121" t="s">
        <v>15519</v>
      </c>
      <c r="K10322" s="71" t="s">
        <v>15548</v>
      </c>
      <c r="L10322" s="71" t="s">
        <v>15549</v>
      </c>
      <c r="M10322" s="71" t="s">
        <v>15550</v>
      </c>
      <c r="N10322" s="67" t="s">
        <v>15547</v>
      </c>
    </row>
    <row r="10323" spans="1:14">
      <c r="A10323" s="28"/>
      <c r="B10323" s="57"/>
      <c r="C10323" s="57"/>
      <c r="D10323" s="57"/>
      <c r="E10323" s="58" t="s">
        <v>84</v>
      </c>
      <c r="F10323" s="56"/>
      <c r="G10323" s="67"/>
      <c r="H10323" s="70"/>
      <c r="I10323" s="63"/>
      <c r="J10323" s="63"/>
      <c r="K10323" s="71"/>
      <c r="L10323" s="71"/>
      <c r="M10323" s="71"/>
      <c r="N10323" s="67"/>
    </row>
    <row r="10324" spans="1:14">
      <c r="A10324" s="28"/>
      <c r="B10324" s="56" t="s">
        <v>18996</v>
      </c>
      <c r="C10324" s="56" t="s">
        <v>18997</v>
      </c>
      <c r="D10324" s="56" t="s">
        <v>18998</v>
      </c>
      <c r="E10324" s="58" t="s">
        <v>15551</v>
      </c>
      <c r="F10324" s="56" t="s">
        <v>15552</v>
      </c>
      <c r="G10324" s="67" t="s">
        <v>15553</v>
      </c>
      <c r="H10324" s="122" t="s">
        <v>18999</v>
      </c>
      <c r="I10324" s="121" t="s">
        <v>15554</v>
      </c>
      <c r="J10324" s="121" t="s">
        <v>15555</v>
      </c>
      <c r="K10324" s="71" t="s">
        <v>15556</v>
      </c>
      <c r="L10324" s="71" t="s">
        <v>15557</v>
      </c>
      <c r="M10324" s="71" t="s">
        <v>15558</v>
      </c>
      <c r="N10324" s="67" t="s">
        <v>15553</v>
      </c>
    </row>
    <row r="10325" spans="1:14">
      <c r="A10325" s="28"/>
      <c r="B10325" s="56" t="s">
        <v>18996</v>
      </c>
      <c r="C10325" s="56" t="s">
        <v>18997</v>
      </c>
      <c r="D10325" s="56" t="s">
        <v>18998</v>
      </c>
      <c r="E10325" s="58" t="s">
        <v>15551</v>
      </c>
      <c r="F10325" s="56" t="s">
        <v>15552</v>
      </c>
      <c r="G10325" s="67" t="s">
        <v>15559</v>
      </c>
      <c r="H10325" s="122" t="s">
        <v>18999</v>
      </c>
      <c r="I10325" s="121" t="s">
        <v>15554</v>
      </c>
      <c r="J10325" s="121" t="s">
        <v>15555</v>
      </c>
      <c r="K10325" s="71" t="s">
        <v>15560</v>
      </c>
      <c r="L10325" s="71" t="s">
        <v>15561</v>
      </c>
      <c r="M10325" s="71" t="s">
        <v>15562</v>
      </c>
      <c r="N10325" s="67" t="s">
        <v>15559</v>
      </c>
    </row>
    <row r="10326" spans="1:14">
      <c r="A10326" s="28"/>
      <c r="B10326" s="56" t="s">
        <v>18996</v>
      </c>
      <c r="C10326" s="56" t="s">
        <v>18997</v>
      </c>
      <c r="D10326" s="56" t="s">
        <v>18998</v>
      </c>
      <c r="E10326" s="58" t="s">
        <v>15551</v>
      </c>
      <c r="F10326" s="56" t="s">
        <v>15552</v>
      </c>
      <c r="G10326" s="67" t="s">
        <v>15563</v>
      </c>
      <c r="H10326" s="122" t="s">
        <v>18999</v>
      </c>
      <c r="I10326" s="121" t="s">
        <v>15554</v>
      </c>
      <c r="J10326" s="121" t="s">
        <v>15555</v>
      </c>
      <c r="K10326" s="71" t="s">
        <v>15564</v>
      </c>
      <c r="L10326" s="71" t="s">
        <v>15565</v>
      </c>
      <c r="M10326" s="71" t="s">
        <v>15566</v>
      </c>
      <c r="N10326" s="67" t="s">
        <v>15563</v>
      </c>
    </row>
    <row r="10327" spans="1:14">
      <c r="A10327" s="28"/>
      <c r="B10327" s="56" t="s">
        <v>18996</v>
      </c>
      <c r="C10327" s="56" t="s">
        <v>18997</v>
      </c>
      <c r="D10327" s="56" t="s">
        <v>18998</v>
      </c>
      <c r="E10327" s="58" t="s">
        <v>15551</v>
      </c>
      <c r="F10327" s="56" t="s">
        <v>15552</v>
      </c>
      <c r="G10327" s="67" t="s">
        <v>15567</v>
      </c>
      <c r="H10327" s="122" t="s">
        <v>18999</v>
      </c>
      <c r="I10327" s="121" t="s">
        <v>15554</v>
      </c>
      <c r="J10327" s="121" t="s">
        <v>15555</v>
      </c>
      <c r="K10327" s="71" t="s">
        <v>15568</v>
      </c>
      <c r="L10327" s="71" t="s">
        <v>15569</v>
      </c>
      <c r="M10327" s="71" t="s">
        <v>15570</v>
      </c>
      <c r="N10327" s="67" t="s">
        <v>15567</v>
      </c>
    </row>
    <row r="10328" spans="1:14">
      <c r="A10328" s="28"/>
      <c r="B10328" s="57"/>
      <c r="C10328" s="57"/>
      <c r="D10328" s="57"/>
      <c r="E10328" s="58" t="s">
        <v>84</v>
      </c>
      <c r="F10328" s="56"/>
      <c r="G10328" s="67"/>
      <c r="H10328" s="70"/>
      <c r="I10328" s="63"/>
      <c r="J10328" s="63"/>
      <c r="K10328" s="71"/>
      <c r="L10328" s="71"/>
      <c r="M10328" s="71"/>
      <c r="N10328" s="67"/>
    </row>
    <row r="10329" spans="1:14">
      <c r="A10329" s="28"/>
      <c r="B10329" s="56" t="s">
        <v>18996</v>
      </c>
      <c r="C10329" s="56" t="s">
        <v>18997</v>
      </c>
      <c r="D10329" s="56" t="s">
        <v>18998</v>
      </c>
      <c r="E10329" s="58" t="s">
        <v>15571</v>
      </c>
      <c r="F10329" s="56" t="s">
        <v>15572</v>
      </c>
      <c r="G10329" s="67" t="s">
        <v>15573</v>
      </c>
      <c r="H10329" s="122" t="s">
        <v>18999</v>
      </c>
      <c r="I10329" s="121" t="s">
        <v>15574</v>
      </c>
      <c r="J10329" s="121" t="s">
        <v>15575</v>
      </c>
      <c r="K10329" s="71" t="s">
        <v>15576</v>
      </c>
      <c r="L10329" s="71" t="s">
        <v>15577</v>
      </c>
      <c r="M10329" s="71" t="s">
        <v>15578</v>
      </c>
      <c r="N10329" s="67" t="s">
        <v>15573</v>
      </c>
    </row>
    <row r="10330" spans="1:14">
      <c r="A10330" s="28"/>
      <c r="B10330" s="56" t="s">
        <v>18996</v>
      </c>
      <c r="C10330" s="56" t="s">
        <v>18997</v>
      </c>
      <c r="D10330" s="56" t="s">
        <v>18998</v>
      </c>
      <c r="E10330" s="58" t="s">
        <v>15571</v>
      </c>
      <c r="F10330" s="56" t="s">
        <v>15572</v>
      </c>
      <c r="G10330" s="67" t="s">
        <v>15579</v>
      </c>
      <c r="H10330" s="122" t="s">
        <v>18999</v>
      </c>
      <c r="I10330" s="121" t="s">
        <v>15574</v>
      </c>
      <c r="J10330" s="121" t="s">
        <v>15575</v>
      </c>
      <c r="K10330" s="71" t="s">
        <v>15580</v>
      </c>
      <c r="L10330" s="71" t="s">
        <v>15581</v>
      </c>
      <c r="M10330" s="71" t="s">
        <v>15582</v>
      </c>
      <c r="N10330" s="67" t="s">
        <v>15579</v>
      </c>
    </row>
    <row r="10331" spans="1:14">
      <c r="A10331" s="28"/>
      <c r="B10331" s="56" t="s">
        <v>18996</v>
      </c>
      <c r="C10331" s="56" t="s">
        <v>18997</v>
      </c>
      <c r="D10331" s="56" t="s">
        <v>18998</v>
      </c>
      <c r="E10331" s="58" t="s">
        <v>15571</v>
      </c>
      <c r="F10331" s="56" t="s">
        <v>15572</v>
      </c>
      <c r="G10331" s="67" t="s">
        <v>15583</v>
      </c>
      <c r="H10331" s="122" t="s">
        <v>18999</v>
      </c>
      <c r="I10331" s="121" t="s">
        <v>15574</v>
      </c>
      <c r="J10331" s="121" t="s">
        <v>15575</v>
      </c>
      <c r="K10331" s="71" t="s">
        <v>15584</v>
      </c>
      <c r="L10331" s="71" t="s">
        <v>15585</v>
      </c>
      <c r="M10331" s="71" t="s">
        <v>15586</v>
      </c>
      <c r="N10331" s="67" t="s">
        <v>15583</v>
      </c>
    </row>
    <row r="10332" spans="1:14">
      <c r="A10332" s="28"/>
      <c r="B10332" s="56" t="s">
        <v>18996</v>
      </c>
      <c r="C10332" s="56" t="s">
        <v>18997</v>
      </c>
      <c r="D10332" s="56" t="s">
        <v>18998</v>
      </c>
      <c r="E10332" s="58" t="s">
        <v>15571</v>
      </c>
      <c r="F10332" s="56" t="s">
        <v>15572</v>
      </c>
      <c r="G10332" s="67" t="s">
        <v>15587</v>
      </c>
      <c r="H10332" s="122" t="s">
        <v>18999</v>
      </c>
      <c r="I10332" s="121" t="s">
        <v>15574</v>
      </c>
      <c r="J10332" s="121" t="s">
        <v>15575</v>
      </c>
      <c r="K10332" s="71" t="s">
        <v>15588</v>
      </c>
      <c r="L10332" s="71" t="s">
        <v>15589</v>
      </c>
      <c r="M10332" s="71" t="s">
        <v>15590</v>
      </c>
      <c r="N10332" s="67" t="s">
        <v>15587</v>
      </c>
    </row>
    <row r="10333" spans="1:14">
      <c r="A10333" s="28"/>
      <c r="B10333" s="57"/>
      <c r="C10333" s="57"/>
      <c r="D10333" s="57"/>
      <c r="E10333" s="58" t="s">
        <v>84</v>
      </c>
      <c r="F10333" s="56"/>
      <c r="G10333" s="67"/>
      <c r="H10333" s="70"/>
      <c r="I10333" s="63"/>
      <c r="J10333" s="63"/>
      <c r="K10333" s="71"/>
      <c r="L10333" s="71"/>
      <c r="M10333" s="71"/>
      <c r="N10333" s="67"/>
    </row>
    <row r="10334" spans="1:14">
      <c r="A10334" s="28"/>
      <c r="B10334" s="56" t="s">
        <v>18996</v>
      </c>
      <c r="C10334" s="56" t="s">
        <v>18997</v>
      </c>
      <c r="D10334" s="56" t="s">
        <v>18998</v>
      </c>
      <c r="E10334" s="58" t="s">
        <v>15591</v>
      </c>
      <c r="F10334" s="56" t="s">
        <v>15592</v>
      </c>
      <c r="G10334" s="67" t="s">
        <v>15593</v>
      </c>
      <c r="H10334" s="122" t="s">
        <v>18999</v>
      </c>
      <c r="I10334" s="121" t="s">
        <v>15594</v>
      </c>
      <c r="J10334" s="121" t="s">
        <v>15595</v>
      </c>
      <c r="K10334" s="71" t="s">
        <v>15596</v>
      </c>
      <c r="L10334" s="71" t="s">
        <v>15597</v>
      </c>
      <c r="M10334" s="71" t="s">
        <v>15598</v>
      </c>
      <c r="N10334" s="67" t="s">
        <v>15593</v>
      </c>
    </row>
    <row r="10335" spans="1:14">
      <c r="A10335" s="28"/>
      <c r="B10335" s="56" t="s">
        <v>18996</v>
      </c>
      <c r="C10335" s="56" t="s">
        <v>18997</v>
      </c>
      <c r="D10335" s="56" t="s">
        <v>18998</v>
      </c>
      <c r="E10335" s="58" t="s">
        <v>15591</v>
      </c>
      <c r="F10335" s="56" t="s">
        <v>15592</v>
      </c>
      <c r="G10335" s="67" t="s">
        <v>15599</v>
      </c>
      <c r="H10335" s="122" t="s">
        <v>18999</v>
      </c>
      <c r="I10335" s="121" t="s">
        <v>15594</v>
      </c>
      <c r="J10335" s="121" t="s">
        <v>15595</v>
      </c>
      <c r="K10335" s="71" t="s">
        <v>15600</v>
      </c>
      <c r="L10335" s="71" t="s">
        <v>15601</v>
      </c>
      <c r="M10335" s="71" t="s">
        <v>15602</v>
      </c>
      <c r="N10335" s="67" t="s">
        <v>15599</v>
      </c>
    </row>
    <row r="10336" spans="1:14">
      <c r="A10336" s="28"/>
      <c r="B10336" s="57"/>
      <c r="C10336" s="57"/>
      <c r="D10336" s="57"/>
      <c r="E10336" s="58" t="s">
        <v>84</v>
      </c>
      <c r="F10336" s="56"/>
      <c r="G10336" s="67"/>
      <c r="H10336" s="70"/>
      <c r="I10336" s="63"/>
      <c r="J10336" s="63"/>
      <c r="K10336" s="71"/>
      <c r="L10336" s="71"/>
      <c r="M10336" s="71"/>
      <c r="N10336" s="67"/>
    </row>
    <row r="10337" spans="1:14">
      <c r="A10337" s="28"/>
      <c r="B10337" s="56" t="s">
        <v>18996</v>
      </c>
      <c r="C10337" s="56" t="s">
        <v>18997</v>
      </c>
      <c r="D10337" s="56" t="s">
        <v>18998</v>
      </c>
      <c r="E10337" s="58" t="s">
        <v>15666</v>
      </c>
      <c r="F10337" s="56" t="s">
        <v>15667</v>
      </c>
      <c r="G10337" s="67" t="s">
        <v>15668</v>
      </c>
      <c r="H10337" s="122" t="s">
        <v>18999</v>
      </c>
      <c r="I10337" s="121" t="s">
        <v>15669</v>
      </c>
      <c r="J10337" s="121" t="s">
        <v>15670</v>
      </c>
      <c r="K10337" s="71" t="s">
        <v>15671</v>
      </c>
      <c r="L10337" s="71" t="s">
        <v>15672</v>
      </c>
      <c r="M10337" s="71" t="s">
        <v>15673</v>
      </c>
      <c r="N10337" s="67" t="s">
        <v>15668</v>
      </c>
    </row>
    <row r="10338" spans="1:14">
      <c r="A10338" s="28"/>
      <c r="B10338" s="56" t="s">
        <v>18996</v>
      </c>
      <c r="C10338" s="56" t="s">
        <v>18997</v>
      </c>
      <c r="D10338" s="56" t="s">
        <v>18998</v>
      </c>
      <c r="E10338" s="58" t="s">
        <v>15666</v>
      </c>
      <c r="F10338" s="56" t="s">
        <v>15667</v>
      </c>
      <c r="G10338" s="67" t="s">
        <v>15674</v>
      </c>
      <c r="H10338" s="122" t="s">
        <v>18999</v>
      </c>
      <c r="I10338" s="121" t="s">
        <v>15669</v>
      </c>
      <c r="J10338" s="121" t="s">
        <v>15670</v>
      </c>
      <c r="K10338" s="71" t="s">
        <v>15675</v>
      </c>
      <c r="L10338" s="71" t="s">
        <v>15676</v>
      </c>
      <c r="M10338" s="71" t="s">
        <v>15677</v>
      </c>
      <c r="N10338" s="67" t="s">
        <v>15674</v>
      </c>
    </row>
    <row r="10339" spans="1:14">
      <c r="A10339" s="28"/>
      <c r="B10339" s="57"/>
      <c r="C10339" s="57"/>
      <c r="D10339" s="57"/>
      <c r="E10339" s="58" t="s">
        <v>84</v>
      </c>
      <c r="F10339" s="56"/>
      <c r="G10339" s="67"/>
      <c r="H10339" s="70"/>
      <c r="I10339" s="63"/>
      <c r="J10339" s="63"/>
      <c r="K10339" s="71"/>
      <c r="L10339" s="71"/>
      <c r="M10339" s="71"/>
      <c r="N10339" s="67"/>
    </row>
    <row r="10340" spans="1:14">
      <c r="A10340" s="28"/>
      <c r="B10340" s="56" t="s">
        <v>18996</v>
      </c>
      <c r="C10340" s="56" t="s">
        <v>18997</v>
      </c>
      <c r="D10340" s="56" t="s">
        <v>18998</v>
      </c>
      <c r="E10340" s="58" t="s">
        <v>15678</v>
      </c>
      <c r="F10340" s="56" t="s">
        <v>15679</v>
      </c>
      <c r="G10340" s="67" t="s">
        <v>15680</v>
      </c>
      <c r="H10340" s="122" t="s">
        <v>18999</v>
      </c>
      <c r="I10340" s="121" t="s">
        <v>15681</v>
      </c>
      <c r="J10340" s="121" t="s">
        <v>15682</v>
      </c>
      <c r="K10340" s="71" t="s">
        <v>15679</v>
      </c>
      <c r="L10340" s="71" t="s">
        <v>15683</v>
      </c>
      <c r="M10340" s="71" t="s">
        <v>15684</v>
      </c>
      <c r="N10340" s="67" t="s">
        <v>15680</v>
      </c>
    </row>
    <row r="10341" spans="1:14">
      <c r="A10341" s="28"/>
      <c r="B10341" s="57"/>
      <c r="C10341" s="57"/>
      <c r="D10341" s="57"/>
      <c r="E10341" s="58" t="s">
        <v>84</v>
      </c>
      <c r="F10341" s="56"/>
      <c r="G10341" s="67"/>
      <c r="H10341" s="70"/>
      <c r="I10341" s="63"/>
      <c r="J10341" s="63"/>
      <c r="K10341" s="71"/>
      <c r="L10341" s="71"/>
      <c r="M10341" s="71"/>
      <c r="N10341" s="67"/>
    </row>
    <row r="10342" spans="1:14">
      <c r="A10342" s="28"/>
      <c r="B10342" s="56" t="s">
        <v>18996</v>
      </c>
      <c r="C10342" s="56" t="s">
        <v>18997</v>
      </c>
      <c r="D10342" s="56" t="s">
        <v>18998</v>
      </c>
      <c r="E10342" s="58" t="s">
        <v>15685</v>
      </c>
      <c r="F10342" s="56" t="s">
        <v>15686</v>
      </c>
      <c r="G10342" s="67" t="s">
        <v>15687</v>
      </c>
      <c r="H10342" s="122" t="s">
        <v>18999</v>
      </c>
      <c r="I10342" s="121" t="s">
        <v>15688</v>
      </c>
      <c r="J10342" s="121" t="s">
        <v>15689</v>
      </c>
      <c r="K10342" s="71" t="s">
        <v>15690</v>
      </c>
      <c r="L10342" s="71" t="s">
        <v>15691</v>
      </c>
      <c r="M10342" s="71" t="s">
        <v>15692</v>
      </c>
      <c r="N10342" s="67" t="s">
        <v>15687</v>
      </c>
    </row>
    <row r="10343" spans="1:14">
      <c r="A10343" s="28"/>
      <c r="B10343" s="56" t="s">
        <v>18996</v>
      </c>
      <c r="C10343" s="56" t="s">
        <v>18997</v>
      </c>
      <c r="D10343" s="56" t="s">
        <v>18998</v>
      </c>
      <c r="E10343" s="58" t="s">
        <v>15685</v>
      </c>
      <c r="F10343" s="56" t="s">
        <v>15686</v>
      </c>
      <c r="G10343" s="67" t="s">
        <v>15693</v>
      </c>
      <c r="H10343" s="122" t="s">
        <v>18999</v>
      </c>
      <c r="I10343" s="121" t="s">
        <v>15688</v>
      </c>
      <c r="J10343" s="121" t="s">
        <v>15689</v>
      </c>
      <c r="K10343" s="71" t="s">
        <v>15694</v>
      </c>
      <c r="L10343" s="71" t="s">
        <v>15695</v>
      </c>
      <c r="M10343" s="71" t="s">
        <v>15696</v>
      </c>
      <c r="N10343" s="67" t="s">
        <v>15693</v>
      </c>
    </row>
    <row r="10344" spans="1:14">
      <c r="A10344" s="28"/>
      <c r="B10344" s="56" t="s">
        <v>18996</v>
      </c>
      <c r="C10344" s="56" t="s">
        <v>18997</v>
      </c>
      <c r="D10344" s="56" t="s">
        <v>18998</v>
      </c>
      <c r="E10344" s="58" t="s">
        <v>15685</v>
      </c>
      <c r="F10344" s="56" t="s">
        <v>15686</v>
      </c>
      <c r="G10344" s="67" t="s">
        <v>15697</v>
      </c>
      <c r="H10344" s="122" t="s">
        <v>18999</v>
      </c>
      <c r="I10344" s="121" t="s">
        <v>15688</v>
      </c>
      <c r="J10344" s="121" t="s">
        <v>15689</v>
      </c>
      <c r="K10344" s="71" t="s">
        <v>15698</v>
      </c>
      <c r="L10344" s="71" t="s">
        <v>15699</v>
      </c>
      <c r="M10344" s="71" t="s">
        <v>15700</v>
      </c>
      <c r="N10344" s="67" t="s">
        <v>15697</v>
      </c>
    </row>
    <row r="10345" spans="1:14">
      <c r="A10345" s="28"/>
      <c r="B10345" s="56" t="s">
        <v>18996</v>
      </c>
      <c r="C10345" s="56" t="s">
        <v>18997</v>
      </c>
      <c r="D10345" s="56" t="s">
        <v>18998</v>
      </c>
      <c r="E10345" s="58" t="s">
        <v>15685</v>
      </c>
      <c r="F10345" s="56" t="s">
        <v>15686</v>
      </c>
      <c r="G10345" s="67" t="s">
        <v>15701</v>
      </c>
      <c r="H10345" s="122" t="s">
        <v>18999</v>
      </c>
      <c r="I10345" s="121" t="s">
        <v>15688</v>
      </c>
      <c r="J10345" s="121" t="s">
        <v>15689</v>
      </c>
      <c r="K10345" s="71" t="s">
        <v>15702</v>
      </c>
      <c r="L10345" s="71" t="s">
        <v>15703</v>
      </c>
      <c r="M10345" s="71" t="s">
        <v>15704</v>
      </c>
      <c r="N10345" s="67" t="s">
        <v>15701</v>
      </c>
    </row>
    <row r="10346" spans="1:14">
      <c r="A10346" s="28"/>
      <c r="B10346" s="57"/>
      <c r="C10346" s="57"/>
      <c r="D10346" s="57"/>
      <c r="E10346" s="58" t="s">
        <v>84</v>
      </c>
      <c r="F10346" s="56"/>
      <c r="G10346" s="67"/>
      <c r="H10346" s="70"/>
      <c r="I10346" s="63"/>
      <c r="J10346" s="63"/>
      <c r="K10346" s="71"/>
      <c r="L10346" s="71"/>
      <c r="M10346" s="71"/>
      <c r="N10346" s="67"/>
    </row>
    <row r="10347" spans="1:14">
      <c r="A10347" s="28"/>
      <c r="B10347" s="56" t="s">
        <v>18996</v>
      </c>
      <c r="C10347" s="56" t="s">
        <v>18997</v>
      </c>
      <c r="D10347" s="56" t="s">
        <v>18998</v>
      </c>
      <c r="E10347" s="58" t="s">
        <v>15705</v>
      </c>
      <c r="F10347" s="56" t="s">
        <v>15706</v>
      </c>
      <c r="G10347" s="67" t="s">
        <v>15707</v>
      </c>
      <c r="H10347" s="122" t="s">
        <v>18999</v>
      </c>
      <c r="I10347" s="121" t="s">
        <v>15708</v>
      </c>
      <c r="J10347" s="121" t="s">
        <v>15709</v>
      </c>
      <c r="K10347" s="71" t="s">
        <v>15710</v>
      </c>
      <c r="L10347" s="71" t="s">
        <v>15711</v>
      </c>
      <c r="M10347" s="71" t="s">
        <v>15712</v>
      </c>
      <c r="N10347" s="67" t="s">
        <v>15707</v>
      </c>
    </row>
    <row r="10348" spans="1:14">
      <c r="A10348" s="28"/>
      <c r="B10348" s="56" t="s">
        <v>18996</v>
      </c>
      <c r="C10348" s="56" t="s">
        <v>18997</v>
      </c>
      <c r="D10348" s="56" t="s">
        <v>18998</v>
      </c>
      <c r="E10348" s="58" t="s">
        <v>15705</v>
      </c>
      <c r="F10348" s="56" t="s">
        <v>15706</v>
      </c>
      <c r="G10348" s="67" t="s">
        <v>15713</v>
      </c>
      <c r="H10348" s="122" t="s">
        <v>18999</v>
      </c>
      <c r="I10348" s="121" t="s">
        <v>15708</v>
      </c>
      <c r="J10348" s="121" t="s">
        <v>15709</v>
      </c>
      <c r="K10348" s="71" t="s">
        <v>15714</v>
      </c>
      <c r="L10348" s="71" t="s">
        <v>15715</v>
      </c>
      <c r="M10348" s="71" t="s">
        <v>15716</v>
      </c>
      <c r="N10348" s="67" t="s">
        <v>15713</v>
      </c>
    </row>
    <row r="10349" spans="1:14">
      <c r="A10349" s="28"/>
      <c r="B10349" s="57"/>
      <c r="C10349" s="57"/>
      <c r="D10349" s="57"/>
      <c r="E10349" s="58" t="s">
        <v>84</v>
      </c>
      <c r="F10349" s="56"/>
      <c r="G10349" s="67"/>
      <c r="H10349" s="70"/>
      <c r="I10349" s="63"/>
      <c r="J10349" s="63"/>
      <c r="K10349" s="71"/>
      <c r="L10349" s="71"/>
      <c r="M10349" s="71"/>
      <c r="N10349" s="67"/>
    </row>
    <row r="10350" spans="1:14">
      <c r="A10350" s="28"/>
      <c r="B10350" s="56" t="s">
        <v>18996</v>
      </c>
      <c r="C10350" s="56" t="s">
        <v>18997</v>
      </c>
      <c r="D10350" s="56" t="s">
        <v>18998</v>
      </c>
      <c r="E10350" s="58" t="s">
        <v>15717</v>
      </c>
      <c r="F10350" s="56" t="s">
        <v>15718</v>
      </c>
      <c r="G10350" s="67" t="s">
        <v>15719</v>
      </c>
      <c r="H10350" s="122" t="s">
        <v>18999</v>
      </c>
      <c r="I10350" s="121" t="s">
        <v>15720</v>
      </c>
      <c r="J10350" s="121" t="s">
        <v>15721</v>
      </c>
      <c r="K10350" s="71" t="s">
        <v>15722</v>
      </c>
      <c r="L10350" s="71" t="s">
        <v>15723</v>
      </c>
      <c r="M10350" s="71" t="s">
        <v>15724</v>
      </c>
      <c r="N10350" s="67" t="s">
        <v>15719</v>
      </c>
    </row>
    <row r="10351" spans="1:14">
      <c r="A10351" s="28"/>
      <c r="B10351" s="56" t="s">
        <v>18996</v>
      </c>
      <c r="C10351" s="56" t="s">
        <v>18997</v>
      </c>
      <c r="D10351" s="56" t="s">
        <v>18998</v>
      </c>
      <c r="E10351" s="58" t="s">
        <v>15717</v>
      </c>
      <c r="F10351" s="56" t="s">
        <v>15718</v>
      </c>
      <c r="G10351" s="67" t="s">
        <v>15725</v>
      </c>
      <c r="H10351" s="122" t="s">
        <v>18999</v>
      </c>
      <c r="I10351" s="121" t="s">
        <v>15720</v>
      </c>
      <c r="J10351" s="121" t="s">
        <v>15721</v>
      </c>
      <c r="K10351" s="71" t="s">
        <v>15726</v>
      </c>
      <c r="L10351" s="71" t="s">
        <v>15727</v>
      </c>
      <c r="M10351" s="71" t="s">
        <v>15728</v>
      </c>
      <c r="N10351" s="67" t="s">
        <v>15725</v>
      </c>
    </row>
    <row r="10352" spans="1:14">
      <c r="A10352" s="28"/>
      <c r="B10352" s="56" t="s">
        <v>18996</v>
      </c>
      <c r="C10352" s="56" t="s">
        <v>18997</v>
      </c>
      <c r="D10352" s="56" t="s">
        <v>18998</v>
      </c>
      <c r="E10352" s="58" t="s">
        <v>15717</v>
      </c>
      <c r="F10352" s="56" t="s">
        <v>15718</v>
      </c>
      <c r="G10352" s="67" t="s">
        <v>15729</v>
      </c>
      <c r="H10352" s="122" t="s">
        <v>18999</v>
      </c>
      <c r="I10352" s="121" t="s">
        <v>15720</v>
      </c>
      <c r="J10352" s="121" t="s">
        <v>15721</v>
      </c>
      <c r="K10352" s="71" t="s">
        <v>15730</v>
      </c>
      <c r="L10352" s="71" t="s">
        <v>15731</v>
      </c>
      <c r="M10352" s="71" t="s">
        <v>15732</v>
      </c>
      <c r="N10352" s="67" t="s">
        <v>15729</v>
      </c>
    </row>
    <row r="10353" spans="1:14">
      <c r="A10353" s="28"/>
      <c r="B10353" s="57"/>
      <c r="C10353" s="57"/>
      <c r="D10353" s="57"/>
      <c r="E10353" s="58" t="s">
        <v>84</v>
      </c>
      <c r="F10353" s="56"/>
      <c r="G10353" s="67"/>
      <c r="H10353" s="70"/>
      <c r="I10353" s="63"/>
      <c r="J10353" s="63"/>
      <c r="K10353" s="71"/>
      <c r="L10353" s="71"/>
      <c r="M10353" s="71"/>
      <c r="N10353" s="67"/>
    </row>
    <row r="10354" spans="1:14">
      <c r="A10354" s="28"/>
      <c r="B10354" s="56" t="s">
        <v>18996</v>
      </c>
      <c r="C10354" s="56" t="s">
        <v>18997</v>
      </c>
      <c r="D10354" s="56" t="s">
        <v>18998</v>
      </c>
      <c r="E10354" s="58" t="s">
        <v>15745</v>
      </c>
      <c r="F10354" s="56" t="s">
        <v>15746</v>
      </c>
      <c r="G10354" s="67" t="s">
        <v>15747</v>
      </c>
      <c r="H10354" s="122" t="s">
        <v>18999</v>
      </c>
      <c r="I10354" s="121" t="s">
        <v>15748</v>
      </c>
      <c r="J10354" s="121" t="s">
        <v>15749</v>
      </c>
      <c r="K10354" s="71" t="s">
        <v>15750</v>
      </c>
      <c r="L10354" s="71" t="s">
        <v>15751</v>
      </c>
      <c r="M10354" s="71" t="s">
        <v>15752</v>
      </c>
      <c r="N10354" s="67" t="s">
        <v>15747</v>
      </c>
    </row>
    <row r="10355" spans="1:14">
      <c r="A10355" s="28"/>
      <c r="B10355" s="56" t="s">
        <v>18996</v>
      </c>
      <c r="C10355" s="56" t="s">
        <v>18997</v>
      </c>
      <c r="D10355" s="56" t="s">
        <v>18998</v>
      </c>
      <c r="E10355" s="58" t="s">
        <v>15745</v>
      </c>
      <c r="F10355" s="56" t="s">
        <v>15746</v>
      </c>
      <c r="G10355" s="67" t="s">
        <v>15753</v>
      </c>
      <c r="H10355" s="122" t="s">
        <v>18999</v>
      </c>
      <c r="I10355" s="121" t="s">
        <v>15748</v>
      </c>
      <c r="J10355" s="121" t="s">
        <v>15749</v>
      </c>
      <c r="K10355" s="71" t="s">
        <v>15754</v>
      </c>
      <c r="L10355" s="71" t="s">
        <v>15755</v>
      </c>
      <c r="M10355" s="71" t="s">
        <v>15756</v>
      </c>
      <c r="N10355" s="67" t="s">
        <v>15753</v>
      </c>
    </row>
    <row r="10356" spans="1:14">
      <c r="A10356" s="28"/>
      <c r="B10356" s="57"/>
      <c r="C10356" s="57"/>
      <c r="D10356" s="57"/>
      <c r="E10356" s="58" t="s">
        <v>84</v>
      </c>
      <c r="F10356" s="56"/>
      <c r="G10356" s="67"/>
      <c r="H10356" s="70"/>
      <c r="I10356" s="63"/>
      <c r="J10356" s="63"/>
      <c r="K10356" s="71"/>
      <c r="L10356" s="71"/>
      <c r="M10356" s="71"/>
      <c r="N10356" s="67"/>
    </row>
    <row r="10357" spans="1:14">
      <c r="A10357" s="28"/>
      <c r="B10357" s="56" t="s">
        <v>18996</v>
      </c>
      <c r="C10357" s="56" t="s">
        <v>18997</v>
      </c>
      <c r="D10357" s="56" t="s">
        <v>18998</v>
      </c>
      <c r="E10357" s="58" t="s">
        <v>15757</v>
      </c>
      <c r="F10357" s="56" t="s">
        <v>15758</v>
      </c>
      <c r="G10357" s="67" t="s">
        <v>15759</v>
      </c>
      <c r="H10357" s="122" t="s">
        <v>18999</v>
      </c>
      <c r="I10357" s="121" t="s">
        <v>15760</v>
      </c>
      <c r="J10357" s="121" t="s">
        <v>15761</v>
      </c>
      <c r="K10357" s="71" t="s">
        <v>15762</v>
      </c>
      <c r="L10357" s="71" t="s">
        <v>15763</v>
      </c>
      <c r="M10357" s="71" t="s">
        <v>15764</v>
      </c>
      <c r="N10357" s="67" t="s">
        <v>15759</v>
      </c>
    </row>
    <row r="10358" spans="1:14">
      <c r="A10358" s="28"/>
      <c r="B10358" s="56" t="s">
        <v>18996</v>
      </c>
      <c r="C10358" s="56" t="s">
        <v>18997</v>
      </c>
      <c r="D10358" s="56" t="s">
        <v>18998</v>
      </c>
      <c r="E10358" s="58" t="s">
        <v>15757</v>
      </c>
      <c r="F10358" s="56" t="s">
        <v>15758</v>
      </c>
      <c r="G10358" s="67" t="s">
        <v>15765</v>
      </c>
      <c r="H10358" s="122" t="s">
        <v>18999</v>
      </c>
      <c r="I10358" s="121" t="s">
        <v>15760</v>
      </c>
      <c r="J10358" s="121" t="s">
        <v>15761</v>
      </c>
      <c r="K10358" s="71" t="s">
        <v>15766</v>
      </c>
      <c r="L10358" s="71" t="s">
        <v>15767</v>
      </c>
      <c r="M10358" s="71" t="s">
        <v>15768</v>
      </c>
      <c r="N10358" s="67" t="s">
        <v>15765</v>
      </c>
    </row>
    <row r="10359" spans="1:14">
      <c r="A10359" s="28"/>
      <c r="B10359" s="57"/>
      <c r="C10359" s="57"/>
      <c r="D10359" s="57"/>
      <c r="E10359" s="58" t="s">
        <v>84</v>
      </c>
      <c r="F10359" s="56"/>
      <c r="G10359" s="67"/>
      <c r="H10359" s="70"/>
      <c r="I10359" s="63"/>
      <c r="J10359" s="63"/>
      <c r="K10359" s="71"/>
      <c r="L10359" s="71"/>
      <c r="M10359" s="71"/>
      <c r="N10359" s="67"/>
    </row>
    <row r="10360" spans="1:14">
      <c r="A10360" s="28"/>
      <c r="B10360" s="56" t="s">
        <v>18996</v>
      </c>
      <c r="C10360" s="56" t="s">
        <v>18997</v>
      </c>
      <c r="D10360" s="56" t="s">
        <v>18998</v>
      </c>
      <c r="E10360" s="58" t="s">
        <v>15769</v>
      </c>
      <c r="F10360" s="56" t="s">
        <v>15770</v>
      </c>
      <c r="G10360" s="67" t="s">
        <v>15771</v>
      </c>
      <c r="H10360" s="122" t="s">
        <v>18999</v>
      </c>
      <c r="I10360" s="121" t="s">
        <v>15772</v>
      </c>
      <c r="J10360" s="121" t="s">
        <v>15773</v>
      </c>
      <c r="K10360" s="71" t="s">
        <v>15774</v>
      </c>
      <c r="L10360" s="71" t="s">
        <v>15775</v>
      </c>
      <c r="M10360" s="71" t="s">
        <v>15776</v>
      </c>
      <c r="N10360" s="67" t="s">
        <v>15771</v>
      </c>
    </row>
    <row r="10361" spans="1:14">
      <c r="A10361" s="28"/>
      <c r="B10361" s="56" t="s">
        <v>18996</v>
      </c>
      <c r="C10361" s="56" t="s">
        <v>18997</v>
      </c>
      <c r="D10361" s="56" t="s">
        <v>18998</v>
      </c>
      <c r="E10361" s="58" t="s">
        <v>15769</v>
      </c>
      <c r="F10361" s="56" t="s">
        <v>15770</v>
      </c>
      <c r="G10361" s="67" t="s">
        <v>15777</v>
      </c>
      <c r="H10361" s="122" t="s">
        <v>18999</v>
      </c>
      <c r="I10361" s="121" t="s">
        <v>15772</v>
      </c>
      <c r="J10361" s="121" t="s">
        <v>15773</v>
      </c>
      <c r="K10361" s="71" t="s">
        <v>15778</v>
      </c>
      <c r="L10361" s="71" t="s">
        <v>15779</v>
      </c>
      <c r="M10361" s="71" t="s">
        <v>15780</v>
      </c>
      <c r="N10361" s="67" t="s">
        <v>15777</v>
      </c>
    </row>
    <row r="10362" spans="1:14">
      <c r="A10362" s="28"/>
      <c r="B10362" s="56" t="s">
        <v>18996</v>
      </c>
      <c r="C10362" s="56" t="s">
        <v>18997</v>
      </c>
      <c r="D10362" s="56" t="s">
        <v>18998</v>
      </c>
      <c r="E10362" s="58" t="s">
        <v>15769</v>
      </c>
      <c r="F10362" s="56" t="s">
        <v>15770</v>
      </c>
      <c r="G10362" s="67" t="s">
        <v>15781</v>
      </c>
      <c r="H10362" s="122" t="s">
        <v>18999</v>
      </c>
      <c r="I10362" s="121" t="s">
        <v>15772</v>
      </c>
      <c r="J10362" s="121" t="s">
        <v>15773</v>
      </c>
      <c r="K10362" s="71" t="s">
        <v>15782</v>
      </c>
      <c r="L10362" s="71" t="s">
        <v>15783</v>
      </c>
      <c r="M10362" s="71" t="s">
        <v>15784</v>
      </c>
      <c r="N10362" s="67" t="s">
        <v>15781</v>
      </c>
    </row>
    <row r="10363" spans="1:14">
      <c r="A10363" s="28"/>
      <c r="B10363" s="57"/>
      <c r="C10363" s="57"/>
      <c r="D10363" s="57"/>
      <c r="E10363" s="58" t="s">
        <v>84</v>
      </c>
      <c r="F10363" s="56"/>
      <c r="G10363" s="67"/>
      <c r="H10363" s="70"/>
      <c r="I10363" s="63"/>
      <c r="J10363" s="63"/>
      <c r="K10363" s="71"/>
      <c r="L10363" s="71"/>
      <c r="M10363" s="71"/>
      <c r="N10363" s="67"/>
    </row>
    <row r="10364" spans="1:14">
      <c r="A10364" s="28"/>
      <c r="B10364" s="56" t="s">
        <v>18996</v>
      </c>
      <c r="C10364" s="56" t="s">
        <v>18997</v>
      </c>
      <c r="D10364" s="56" t="s">
        <v>18998</v>
      </c>
      <c r="E10364" s="58" t="s">
        <v>15785</v>
      </c>
      <c r="F10364" s="56" t="s">
        <v>15786</v>
      </c>
      <c r="G10364" s="67" t="s">
        <v>15787</v>
      </c>
      <c r="H10364" s="122" t="s">
        <v>18999</v>
      </c>
      <c r="I10364" s="121" t="s">
        <v>15788</v>
      </c>
      <c r="J10364" s="121" t="s">
        <v>15789</v>
      </c>
      <c r="K10364" s="71" t="s">
        <v>15790</v>
      </c>
      <c r="L10364" s="71" t="s">
        <v>15791</v>
      </c>
      <c r="M10364" s="71" t="s">
        <v>15792</v>
      </c>
      <c r="N10364" s="67" t="s">
        <v>15787</v>
      </c>
    </row>
    <row r="10365" spans="1:14">
      <c r="A10365" s="28"/>
      <c r="B10365" s="56" t="s">
        <v>18996</v>
      </c>
      <c r="C10365" s="56" t="s">
        <v>18997</v>
      </c>
      <c r="D10365" s="56" t="s">
        <v>18998</v>
      </c>
      <c r="E10365" s="58" t="s">
        <v>15785</v>
      </c>
      <c r="F10365" s="56" t="s">
        <v>15786</v>
      </c>
      <c r="G10365" s="67" t="s">
        <v>15793</v>
      </c>
      <c r="H10365" s="122" t="s">
        <v>18999</v>
      </c>
      <c r="I10365" s="121" t="s">
        <v>15788</v>
      </c>
      <c r="J10365" s="121" t="s">
        <v>15789</v>
      </c>
      <c r="K10365" s="71" t="s">
        <v>15794</v>
      </c>
      <c r="L10365" s="71" t="s">
        <v>15795</v>
      </c>
      <c r="M10365" s="71" t="s">
        <v>15796</v>
      </c>
      <c r="N10365" s="67" t="s">
        <v>15793</v>
      </c>
    </row>
    <row r="10366" spans="1:14">
      <c r="A10366" s="28"/>
      <c r="B10366" s="56" t="s">
        <v>18996</v>
      </c>
      <c r="C10366" s="56" t="s">
        <v>18997</v>
      </c>
      <c r="D10366" s="56" t="s">
        <v>18998</v>
      </c>
      <c r="E10366" s="58" t="s">
        <v>15785</v>
      </c>
      <c r="F10366" s="56" t="s">
        <v>15786</v>
      </c>
      <c r="G10366" s="67" t="s">
        <v>15797</v>
      </c>
      <c r="H10366" s="122" t="s">
        <v>18999</v>
      </c>
      <c r="I10366" s="121" t="s">
        <v>15788</v>
      </c>
      <c r="J10366" s="121" t="s">
        <v>15789</v>
      </c>
      <c r="K10366" s="71" t="s">
        <v>15798</v>
      </c>
      <c r="L10366" s="71" t="s">
        <v>15799</v>
      </c>
      <c r="M10366" s="71" t="s">
        <v>15800</v>
      </c>
      <c r="N10366" s="67" t="s">
        <v>15797</v>
      </c>
    </row>
    <row r="10367" spans="1:14">
      <c r="A10367" s="28"/>
      <c r="B10367" s="56" t="s">
        <v>18996</v>
      </c>
      <c r="C10367" s="56" t="s">
        <v>18997</v>
      </c>
      <c r="D10367" s="56" t="s">
        <v>18998</v>
      </c>
      <c r="E10367" s="58" t="s">
        <v>15785</v>
      </c>
      <c r="F10367" s="56" t="s">
        <v>15786</v>
      </c>
      <c r="G10367" s="67" t="s">
        <v>15801</v>
      </c>
      <c r="H10367" s="122" t="s">
        <v>18999</v>
      </c>
      <c r="I10367" s="121" t="s">
        <v>15788</v>
      </c>
      <c r="J10367" s="121" t="s">
        <v>15789</v>
      </c>
      <c r="K10367" s="71" t="s">
        <v>15802</v>
      </c>
      <c r="L10367" s="71" t="s">
        <v>15803</v>
      </c>
      <c r="M10367" s="71" t="s">
        <v>15804</v>
      </c>
      <c r="N10367" s="67" t="s">
        <v>15801</v>
      </c>
    </row>
    <row r="10368" spans="1:14">
      <c r="A10368" s="28"/>
      <c r="B10368" s="57"/>
      <c r="C10368" s="57"/>
      <c r="D10368" s="57"/>
      <c r="E10368" s="58" t="s">
        <v>84</v>
      </c>
      <c r="F10368" s="56"/>
      <c r="G10368" s="67"/>
      <c r="H10368" s="70"/>
      <c r="I10368" s="63"/>
      <c r="J10368" s="63"/>
      <c r="K10368" s="71"/>
      <c r="L10368" s="71"/>
      <c r="M10368" s="71"/>
      <c r="N10368" s="67"/>
    </row>
    <row r="10369" spans="1:14">
      <c r="A10369" s="28"/>
      <c r="B10369" s="56" t="s">
        <v>18996</v>
      </c>
      <c r="C10369" s="56" t="s">
        <v>18997</v>
      </c>
      <c r="D10369" s="56" t="s">
        <v>18998</v>
      </c>
      <c r="E10369" s="58" t="s">
        <v>15805</v>
      </c>
      <c r="F10369" s="56" t="s">
        <v>15806</v>
      </c>
      <c r="G10369" s="67" t="s">
        <v>15807</v>
      </c>
      <c r="H10369" s="122" t="s">
        <v>18999</v>
      </c>
      <c r="I10369" s="121" t="s">
        <v>15808</v>
      </c>
      <c r="J10369" s="121" t="s">
        <v>15809</v>
      </c>
      <c r="K10369" s="71" t="s">
        <v>15810</v>
      </c>
      <c r="L10369" s="71" t="s">
        <v>15811</v>
      </c>
      <c r="M10369" s="71" t="s">
        <v>15812</v>
      </c>
      <c r="N10369" s="67" t="s">
        <v>15807</v>
      </c>
    </row>
    <row r="10370" spans="1:14">
      <c r="A10370" s="28"/>
      <c r="B10370" s="56" t="s">
        <v>18996</v>
      </c>
      <c r="C10370" s="56" t="s">
        <v>18997</v>
      </c>
      <c r="D10370" s="56" t="s">
        <v>18998</v>
      </c>
      <c r="E10370" s="58" t="s">
        <v>15805</v>
      </c>
      <c r="F10370" s="56" t="s">
        <v>15806</v>
      </c>
      <c r="G10370" s="67" t="s">
        <v>15813</v>
      </c>
      <c r="H10370" s="122" t="s">
        <v>18999</v>
      </c>
      <c r="I10370" s="121" t="s">
        <v>15808</v>
      </c>
      <c r="J10370" s="121" t="s">
        <v>15809</v>
      </c>
      <c r="K10370" s="71" t="s">
        <v>15814</v>
      </c>
      <c r="L10370" s="71" t="s">
        <v>15815</v>
      </c>
      <c r="M10370" s="71" t="s">
        <v>15816</v>
      </c>
      <c r="N10370" s="67" t="s">
        <v>15813</v>
      </c>
    </row>
    <row r="10371" spans="1:14">
      <c r="A10371" s="28"/>
      <c r="B10371" s="56" t="s">
        <v>18996</v>
      </c>
      <c r="C10371" s="56" t="s">
        <v>18997</v>
      </c>
      <c r="D10371" s="56" t="s">
        <v>18998</v>
      </c>
      <c r="E10371" s="58" t="s">
        <v>15805</v>
      </c>
      <c r="F10371" s="56" t="s">
        <v>15806</v>
      </c>
      <c r="G10371" s="67" t="s">
        <v>15817</v>
      </c>
      <c r="H10371" s="122" t="s">
        <v>18999</v>
      </c>
      <c r="I10371" s="121" t="s">
        <v>15808</v>
      </c>
      <c r="J10371" s="121" t="s">
        <v>15809</v>
      </c>
      <c r="K10371" s="71" t="s">
        <v>15818</v>
      </c>
      <c r="L10371" s="71" t="s">
        <v>15819</v>
      </c>
      <c r="M10371" s="71" t="s">
        <v>15820</v>
      </c>
      <c r="N10371" s="67" t="s">
        <v>15817</v>
      </c>
    </row>
    <row r="10372" spans="1:14">
      <c r="A10372" s="28"/>
      <c r="B10372" s="56" t="s">
        <v>18996</v>
      </c>
      <c r="C10372" s="56" t="s">
        <v>18997</v>
      </c>
      <c r="D10372" s="56" t="s">
        <v>18998</v>
      </c>
      <c r="E10372" s="58" t="s">
        <v>15805</v>
      </c>
      <c r="F10372" s="56" t="s">
        <v>15806</v>
      </c>
      <c r="G10372" s="67" t="s">
        <v>15821</v>
      </c>
      <c r="H10372" s="122" t="s">
        <v>18999</v>
      </c>
      <c r="I10372" s="121" t="s">
        <v>15808</v>
      </c>
      <c r="J10372" s="121" t="s">
        <v>15809</v>
      </c>
      <c r="K10372" s="71" t="s">
        <v>15822</v>
      </c>
      <c r="L10372" s="71" t="s">
        <v>15823</v>
      </c>
      <c r="M10372" s="71" t="s">
        <v>15824</v>
      </c>
      <c r="N10372" s="67" t="s">
        <v>15821</v>
      </c>
    </row>
    <row r="10373" spans="1:14">
      <c r="A10373" s="28"/>
      <c r="B10373" s="56" t="s">
        <v>18996</v>
      </c>
      <c r="C10373" s="56" t="s">
        <v>18997</v>
      </c>
      <c r="D10373" s="56" t="s">
        <v>18998</v>
      </c>
      <c r="E10373" s="58" t="s">
        <v>15805</v>
      </c>
      <c r="F10373" s="56" t="s">
        <v>15806</v>
      </c>
      <c r="G10373" s="67" t="s">
        <v>15825</v>
      </c>
      <c r="H10373" s="122" t="s">
        <v>18999</v>
      </c>
      <c r="I10373" s="121" t="s">
        <v>15808</v>
      </c>
      <c r="J10373" s="121" t="s">
        <v>15809</v>
      </c>
      <c r="K10373" s="71" t="s">
        <v>15826</v>
      </c>
      <c r="L10373" s="71" t="s">
        <v>15827</v>
      </c>
      <c r="M10373" s="71" t="s">
        <v>15828</v>
      </c>
      <c r="N10373" s="67" t="s">
        <v>15825</v>
      </c>
    </row>
    <row r="10374" spans="1:14">
      <c r="A10374" s="28"/>
      <c r="B10374" s="57"/>
      <c r="C10374" s="57"/>
      <c r="D10374" s="57"/>
      <c r="E10374" s="58" t="s">
        <v>84</v>
      </c>
      <c r="F10374" s="56"/>
      <c r="G10374" s="67"/>
      <c r="H10374" s="70"/>
      <c r="I10374" s="63"/>
      <c r="J10374" s="63"/>
      <c r="K10374" s="71"/>
      <c r="L10374" s="71"/>
      <c r="M10374" s="71"/>
      <c r="N10374" s="67"/>
    </row>
    <row r="10375" spans="1:14">
      <c r="A10375" s="28"/>
      <c r="B10375" s="56" t="s">
        <v>18996</v>
      </c>
      <c r="C10375" s="56" t="s">
        <v>18997</v>
      </c>
      <c r="D10375" s="56" t="s">
        <v>18998</v>
      </c>
      <c r="E10375" s="58" t="s">
        <v>15829</v>
      </c>
      <c r="F10375" s="56" t="s">
        <v>15830</v>
      </c>
      <c r="G10375" s="67" t="s">
        <v>15831</v>
      </c>
      <c r="H10375" s="122" t="s">
        <v>18999</v>
      </c>
      <c r="I10375" s="121" t="s">
        <v>15832</v>
      </c>
      <c r="J10375" s="121" t="s">
        <v>15833</v>
      </c>
      <c r="K10375" s="71" t="s">
        <v>15834</v>
      </c>
      <c r="L10375" s="71" t="s">
        <v>15835</v>
      </c>
      <c r="M10375" s="71" t="s">
        <v>15836</v>
      </c>
      <c r="N10375" s="67" t="s">
        <v>15831</v>
      </c>
    </row>
    <row r="10376" spans="1:14">
      <c r="A10376" s="28"/>
      <c r="B10376" s="56" t="s">
        <v>18996</v>
      </c>
      <c r="C10376" s="56" t="s">
        <v>18997</v>
      </c>
      <c r="D10376" s="56" t="s">
        <v>18998</v>
      </c>
      <c r="E10376" s="58" t="s">
        <v>15829</v>
      </c>
      <c r="F10376" s="56" t="s">
        <v>15830</v>
      </c>
      <c r="G10376" s="67" t="s">
        <v>15837</v>
      </c>
      <c r="H10376" s="122" t="s">
        <v>18999</v>
      </c>
      <c r="I10376" s="121" t="s">
        <v>15832</v>
      </c>
      <c r="J10376" s="121" t="s">
        <v>15833</v>
      </c>
      <c r="K10376" s="71" t="s">
        <v>15838</v>
      </c>
      <c r="L10376" s="71" t="s">
        <v>15839</v>
      </c>
      <c r="M10376" s="71" t="s">
        <v>15840</v>
      </c>
      <c r="N10376" s="67" t="s">
        <v>15837</v>
      </c>
    </row>
    <row r="10377" spans="1:14">
      <c r="A10377" s="28"/>
      <c r="B10377" s="56" t="s">
        <v>18996</v>
      </c>
      <c r="C10377" s="56" t="s">
        <v>18997</v>
      </c>
      <c r="D10377" s="56" t="s">
        <v>18998</v>
      </c>
      <c r="E10377" s="58" t="s">
        <v>15829</v>
      </c>
      <c r="F10377" s="56" t="s">
        <v>15830</v>
      </c>
      <c r="G10377" s="67" t="s">
        <v>15841</v>
      </c>
      <c r="H10377" s="122" t="s">
        <v>18999</v>
      </c>
      <c r="I10377" s="121" t="s">
        <v>15832</v>
      </c>
      <c r="J10377" s="121" t="s">
        <v>15833</v>
      </c>
      <c r="K10377" s="71" t="s">
        <v>15842</v>
      </c>
      <c r="L10377" s="71" t="s">
        <v>15843</v>
      </c>
      <c r="M10377" s="71" t="s">
        <v>15844</v>
      </c>
      <c r="N10377" s="67" t="s">
        <v>15841</v>
      </c>
    </row>
    <row r="10378" spans="1:14">
      <c r="A10378" s="28"/>
      <c r="B10378" s="57"/>
      <c r="C10378" s="57"/>
      <c r="D10378" s="57"/>
      <c r="E10378" s="58" t="s">
        <v>84</v>
      </c>
      <c r="F10378" s="56"/>
      <c r="G10378" s="67"/>
      <c r="H10378" s="70"/>
      <c r="I10378" s="63"/>
      <c r="J10378" s="63"/>
      <c r="K10378" s="71"/>
      <c r="L10378" s="71"/>
      <c r="M10378" s="71"/>
      <c r="N10378" s="67"/>
    </row>
    <row r="10379" spans="1:14">
      <c r="A10379" s="28"/>
      <c r="B10379" s="56" t="s">
        <v>18996</v>
      </c>
      <c r="C10379" s="56" t="s">
        <v>18997</v>
      </c>
      <c r="D10379" s="56" t="s">
        <v>18998</v>
      </c>
      <c r="E10379" s="58" t="s">
        <v>15845</v>
      </c>
      <c r="F10379" s="56" t="s">
        <v>15846</v>
      </c>
      <c r="G10379" s="67" t="s">
        <v>15847</v>
      </c>
      <c r="H10379" s="122" t="s">
        <v>18999</v>
      </c>
      <c r="I10379" s="121" t="s">
        <v>15848</v>
      </c>
      <c r="J10379" s="121" t="s">
        <v>15849</v>
      </c>
      <c r="K10379" s="71" t="s">
        <v>15850</v>
      </c>
      <c r="L10379" s="71" t="s">
        <v>15851</v>
      </c>
      <c r="M10379" s="71" t="s">
        <v>15852</v>
      </c>
      <c r="N10379" s="67" t="s">
        <v>15847</v>
      </c>
    </row>
    <row r="10380" spans="1:14">
      <c r="A10380" s="28"/>
      <c r="B10380" s="56" t="s">
        <v>18996</v>
      </c>
      <c r="C10380" s="56" t="s">
        <v>18997</v>
      </c>
      <c r="D10380" s="56" t="s">
        <v>18998</v>
      </c>
      <c r="E10380" s="58" t="s">
        <v>15845</v>
      </c>
      <c r="F10380" s="56" t="s">
        <v>15846</v>
      </c>
      <c r="G10380" s="67" t="s">
        <v>15853</v>
      </c>
      <c r="H10380" s="122" t="s">
        <v>18999</v>
      </c>
      <c r="I10380" s="121" t="s">
        <v>15848</v>
      </c>
      <c r="J10380" s="121" t="s">
        <v>15849</v>
      </c>
      <c r="K10380" s="71" t="s">
        <v>15854</v>
      </c>
      <c r="L10380" s="71" t="s">
        <v>15855</v>
      </c>
      <c r="M10380" s="71" t="s">
        <v>15856</v>
      </c>
      <c r="N10380" s="67" t="s">
        <v>15853</v>
      </c>
    </row>
    <row r="10381" spans="1:14">
      <c r="A10381" s="28"/>
      <c r="B10381" s="57"/>
      <c r="C10381" s="57"/>
      <c r="D10381" s="57"/>
      <c r="E10381" s="58" t="s">
        <v>84</v>
      </c>
      <c r="F10381" s="56"/>
      <c r="G10381" s="67"/>
      <c r="H10381" s="70"/>
      <c r="I10381" s="63"/>
      <c r="J10381" s="63"/>
      <c r="K10381" s="71"/>
      <c r="L10381" s="71"/>
      <c r="M10381" s="71"/>
      <c r="N10381" s="67"/>
    </row>
    <row r="10382" spans="1:14">
      <c r="A10382" s="28"/>
      <c r="B10382" s="56" t="s">
        <v>18996</v>
      </c>
      <c r="C10382" s="56" t="s">
        <v>18997</v>
      </c>
      <c r="D10382" s="56" t="s">
        <v>18998</v>
      </c>
      <c r="E10382" s="58" t="s">
        <v>15857</v>
      </c>
      <c r="F10382" s="56" t="s">
        <v>15858</v>
      </c>
      <c r="G10382" s="67" t="s">
        <v>15859</v>
      </c>
      <c r="H10382" s="122" t="s">
        <v>18999</v>
      </c>
      <c r="I10382" s="121" t="s">
        <v>15860</v>
      </c>
      <c r="J10382" s="121" t="s">
        <v>15861</v>
      </c>
      <c r="K10382" s="71" t="s">
        <v>15858</v>
      </c>
      <c r="L10382" s="140" t="s">
        <v>15861</v>
      </c>
      <c r="M10382" s="140" t="s">
        <v>15860</v>
      </c>
      <c r="N10382" s="67" t="s">
        <v>15859</v>
      </c>
    </row>
    <row r="10383" spans="1:14">
      <c r="A10383" s="28"/>
      <c r="B10383" s="57"/>
      <c r="C10383" s="57"/>
      <c r="D10383" s="57"/>
      <c r="E10383" s="58" t="s">
        <v>84</v>
      </c>
      <c r="F10383" s="56"/>
      <c r="G10383" s="67"/>
      <c r="H10383" s="70"/>
      <c r="I10383" s="63"/>
      <c r="J10383" s="63"/>
      <c r="K10383" s="71"/>
      <c r="L10383" s="71"/>
      <c r="M10383" s="71"/>
      <c r="N10383" s="67"/>
    </row>
    <row r="10384" spans="1:14">
      <c r="A10384" s="28"/>
      <c r="B10384" s="56" t="s">
        <v>18996</v>
      </c>
      <c r="C10384" s="56" t="s">
        <v>18997</v>
      </c>
      <c r="D10384" s="56" t="s">
        <v>18998</v>
      </c>
      <c r="E10384" s="58" t="s">
        <v>15941</v>
      </c>
      <c r="F10384" s="56" t="s">
        <v>15942</v>
      </c>
      <c r="G10384" s="67" t="s">
        <v>15943</v>
      </c>
      <c r="H10384" s="122" t="s">
        <v>18999</v>
      </c>
      <c r="I10384" s="121" t="s">
        <v>15944</v>
      </c>
      <c r="J10384" s="121" t="s">
        <v>15945</v>
      </c>
      <c r="K10384" s="71" t="s">
        <v>15946</v>
      </c>
      <c r="L10384" s="71" t="s">
        <v>15947</v>
      </c>
      <c r="M10384" s="71" t="s">
        <v>15948</v>
      </c>
      <c r="N10384" s="67" t="s">
        <v>15943</v>
      </c>
    </row>
    <row r="10385" spans="1:14">
      <c r="A10385" s="28"/>
      <c r="B10385" s="56" t="s">
        <v>18996</v>
      </c>
      <c r="C10385" s="56" t="s">
        <v>18997</v>
      </c>
      <c r="D10385" s="56" t="s">
        <v>18998</v>
      </c>
      <c r="E10385" s="58" t="s">
        <v>15941</v>
      </c>
      <c r="F10385" s="56" t="s">
        <v>15942</v>
      </c>
      <c r="G10385" s="67" t="s">
        <v>15949</v>
      </c>
      <c r="H10385" s="122" t="s">
        <v>18999</v>
      </c>
      <c r="I10385" s="121" t="s">
        <v>15944</v>
      </c>
      <c r="J10385" s="121" t="s">
        <v>15945</v>
      </c>
      <c r="K10385" s="71" t="s">
        <v>15950</v>
      </c>
      <c r="L10385" s="71" t="s">
        <v>15951</v>
      </c>
      <c r="M10385" s="71" t="s">
        <v>15952</v>
      </c>
      <c r="N10385" s="67" t="s">
        <v>15949</v>
      </c>
    </row>
    <row r="10386" spans="1:14">
      <c r="A10386" s="28"/>
      <c r="B10386" s="56" t="s">
        <v>18996</v>
      </c>
      <c r="C10386" s="56" t="s">
        <v>18997</v>
      </c>
      <c r="D10386" s="56" t="s">
        <v>18998</v>
      </c>
      <c r="E10386" s="58" t="s">
        <v>15941</v>
      </c>
      <c r="F10386" s="56" t="s">
        <v>15942</v>
      </c>
      <c r="G10386" s="67" t="s">
        <v>15953</v>
      </c>
      <c r="H10386" s="122" t="s">
        <v>18999</v>
      </c>
      <c r="I10386" s="121" t="s">
        <v>15944</v>
      </c>
      <c r="J10386" s="121" t="s">
        <v>15945</v>
      </c>
      <c r="K10386" s="71" t="s">
        <v>15954</v>
      </c>
      <c r="L10386" s="71" t="s">
        <v>15955</v>
      </c>
      <c r="M10386" s="71" t="s">
        <v>15956</v>
      </c>
      <c r="N10386" s="67" t="s">
        <v>15953</v>
      </c>
    </row>
    <row r="10387" spans="1:14">
      <c r="A10387" s="28"/>
      <c r="B10387" s="57"/>
      <c r="C10387" s="57"/>
      <c r="D10387" s="57"/>
      <c r="E10387" s="58" t="s">
        <v>84</v>
      </c>
      <c r="F10387" s="56"/>
      <c r="G10387" s="67"/>
      <c r="H10387" s="70"/>
      <c r="I10387" s="63"/>
      <c r="J10387" s="63"/>
      <c r="K10387" s="71"/>
      <c r="L10387" s="71"/>
      <c r="M10387" s="71"/>
      <c r="N10387" s="67"/>
    </row>
    <row r="10388" spans="1:14">
      <c r="A10388" s="28"/>
      <c r="B10388" s="56" t="s">
        <v>18996</v>
      </c>
      <c r="C10388" s="56" t="s">
        <v>18997</v>
      </c>
      <c r="D10388" s="56" t="s">
        <v>18998</v>
      </c>
      <c r="E10388" s="58" t="s">
        <v>15957</v>
      </c>
      <c r="F10388" s="56" t="s">
        <v>15958</v>
      </c>
      <c r="G10388" s="67" t="s">
        <v>15959</v>
      </c>
      <c r="H10388" s="122" t="s">
        <v>18999</v>
      </c>
      <c r="I10388" s="121" t="s">
        <v>15960</v>
      </c>
      <c r="J10388" s="121" t="s">
        <v>15961</v>
      </c>
      <c r="K10388" s="71" t="s">
        <v>15962</v>
      </c>
      <c r="L10388" s="71" t="s">
        <v>15963</v>
      </c>
      <c r="M10388" s="71" t="s">
        <v>15964</v>
      </c>
      <c r="N10388" s="67" t="s">
        <v>15959</v>
      </c>
    </row>
    <row r="10389" spans="1:14">
      <c r="A10389" s="28"/>
      <c r="B10389" s="56" t="s">
        <v>18996</v>
      </c>
      <c r="C10389" s="56" t="s">
        <v>18997</v>
      </c>
      <c r="D10389" s="56" t="s">
        <v>18998</v>
      </c>
      <c r="E10389" s="58" t="s">
        <v>15957</v>
      </c>
      <c r="F10389" s="56" t="s">
        <v>15958</v>
      </c>
      <c r="G10389" s="67" t="s">
        <v>15965</v>
      </c>
      <c r="H10389" s="122" t="s">
        <v>18999</v>
      </c>
      <c r="I10389" s="121" t="s">
        <v>15960</v>
      </c>
      <c r="J10389" s="121" t="s">
        <v>15961</v>
      </c>
      <c r="K10389" s="71" t="s">
        <v>15966</v>
      </c>
      <c r="L10389" s="71" t="s">
        <v>15967</v>
      </c>
      <c r="M10389" s="71" t="s">
        <v>15968</v>
      </c>
      <c r="N10389" s="67" t="s">
        <v>15965</v>
      </c>
    </row>
    <row r="10390" spans="1:14">
      <c r="A10390" s="28"/>
      <c r="B10390" s="56" t="s">
        <v>18996</v>
      </c>
      <c r="C10390" s="56" t="s">
        <v>18997</v>
      </c>
      <c r="D10390" s="56" t="s">
        <v>18998</v>
      </c>
      <c r="E10390" s="58" t="s">
        <v>15957</v>
      </c>
      <c r="F10390" s="56" t="s">
        <v>15958</v>
      </c>
      <c r="G10390" s="67" t="s">
        <v>15969</v>
      </c>
      <c r="H10390" s="122" t="s">
        <v>18999</v>
      </c>
      <c r="I10390" s="121" t="s">
        <v>15960</v>
      </c>
      <c r="J10390" s="121" t="s">
        <v>15961</v>
      </c>
      <c r="K10390" s="71" t="s">
        <v>15970</v>
      </c>
      <c r="L10390" s="71" t="s">
        <v>15971</v>
      </c>
      <c r="M10390" s="71" t="s">
        <v>15972</v>
      </c>
      <c r="N10390" s="67" t="s">
        <v>15969</v>
      </c>
    </row>
    <row r="10391" spans="1:14">
      <c r="A10391" s="28"/>
      <c r="B10391" s="57"/>
      <c r="C10391" s="57"/>
      <c r="D10391" s="57"/>
      <c r="E10391" s="58" t="s">
        <v>84</v>
      </c>
      <c r="F10391" s="56"/>
      <c r="G10391" s="67"/>
      <c r="H10391" s="70"/>
      <c r="I10391" s="63"/>
      <c r="J10391" s="63"/>
      <c r="K10391" s="71"/>
      <c r="L10391" s="71"/>
      <c r="M10391" s="71"/>
      <c r="N10391" s="67"/>
    </row>
    <row r="10392" spans="1:14">
      <c r="A10392" s="28"/>
      <c r="B10392" s="56" t="s">
        <v>18996</v>
      </c>
      <c r="C10392" s="56" t="s">
        <v>18997</v>
      </c>
      <c r="D10392" s="56" t="s">
        <v>18998</v>
      </c>
      <c r="E10392" s="58" t="s">
        <v>15980</v>
      </c>
      <c r="F10392" s="56" t="s">
        <v>15981</v>
      </c>
      <c r="G10392" s="67" t="s">
        <v>15982</v>
      </c>
      <c r="H10392" s="122" t="s">
        <v>18999</v>
      </c>
      <c r="I10392" s="121" t="s">
        <v>15983</v>
      </c>
      <c r="J10392" s="121" t="s">
        <v>15984</v>
      </c>
      <c r="K10392" s="71" t="s">
        <v>15985</v>
      </c>
      <c r="L10392" s="71" t="s">
        <v>15986</v>
      </c>
      <c r="M10392" s="71" t="s">
        <v>15987</v>
      </c>
      <c r="N10392" s="67" t="s">
        <v>15982</v>
      </c>
    </row>
    <row r="10393" spans="1:14">
      <c r="A10393" s="28"/>
      <c r="B10393" s="56" t="s">
        <v>18996</v>
      </c>
      <c r="C10393" s="56" t="s">
        <v>18997</v>
      </c>
      <c r="D10393" s="56" t="s">
        <v>18998</v>
      </c>
      <c r="E10393" s="58" t="s">
        <v>15980</v>
      </c>
      <c r="F10393" s="56" t="s">
        <v>15981</v>
      </c>
      <c r="G10393" s="67" t="s">
        <v>15988</v>
      </c>
      <c r="H10393" s="122" t="s">
        <v>18999</v>
      </c>
      <c r="I10393" s="121" t="s">
        <v>15983</v>
      </c>
      <c r="J10393" s="121" t="s">
        <v>15984</v>
      </c>
      <c r="K10393" s="71" t="s">
        <v>15989</v>
      </c>
      <c r="L10393" s="71" t="s">
        <v>15990</v>
      </c>
      <c r="M10393" s="71" t="s">
        <v>15991</v>
      </c>
      <c r="N10393" s="67" t="s">
        <v>15988</v>
      </c>
    </row>
    <row r="10394" spans="1:14">
      <c r="A10394" s="28"/>
      <c r="B10394" s="56" t="s">
        <v>18996</v>
      </c>
      <c r="C10394" s="56" t="s">
        <v>18997</v>
      </c>
      <c r="D10394" s="56" t="s">
        <v>18998</v>
      </c>
      <c r="E10394" s="58" t="s">
        <v>15980</v>
      </c>
      <c r="F10394" s="56" t="s">
        <v>15981</v>
      </c>
      <c r="G10394" s="67" t="s">
        <v>15992</v>
      </c>
      <c r="H10394" s="122" t="s">
        <v>18999</v>
      </c>
      <c r="I10394" s="121" t="s">
        <v>15983</v>
      </c>
      <c r="J10394" s="121" t="s">
        <v>15984</v>
      </c>
      <c r="K10394" s="71" t="s">
        <v>15993</v>
      </c>
      <c r="L10394" s="71" t="s">
        <v>15994</v>
      </c>
      <c r="M10394" s="71" t="s">
        <v>15995</v>
      </c>
      <c r="N10394" s="67" t="s">
        <v>15992</v>
      </c>
    </row>
    <row r="10395" spans="1:14">
      <c r="A10395" s="28"/>
      <c r="B10395" s="57"/>
      <c r="C10395" s="57"/>
      <c r="D10395" s="57"/>
      <c r="E10395" s="58" t="s">
        <v>84</v>
      </c>
      <c r="F10395" s="56"/>
      <c r="G10395" s="67"/>
      <c r="H10395" s="70"/>
      <c r="I10395" s="63"/>
      <c r="J10395" s="63"/>
      <c r="K10395" s="71"/>
      <c r="L10395" s="71"/>
      <c r="M10395" s="71"/>
      <c r="N10395" s="67"/>
    </row>
    <row r="10396" spans="1:14">
      <c r="A10396" s="28"/>
      <c r="B10396" s="56" t="s">
        <v>18996</v>
      </c>
      <c r="C10396" s="56" t="s">
        <v>18997</v>
      </c>
      <c r="D10396" s="56" t="s">
        <v>18998</v>
      </c>
      <c r="E10396" s="58" t="s">
        <v>5205</v>
      </c>
      <c r="F10396" s="56" t="s">
        <v>5206</v>
      </c>
      <c r="G10396" s="67" t="s">
        <v>15996</v>
      </c>
      <c r="H10396" s="122" t="s">
        <v>18999</v>
      </c>
      <c r="I10396" s="121" t="s">
        <v>5208</v>
      </c>
      <c r="J10396" s="121" t="s">
        <v>5209</v>
      </c>
      <c r="K10396" s="71" t="s">
        <v>15997</v>
      </c>
      <c r="L10396" s="71" t="s">
        <v>15998</v>
      </c>
      <c r="M10396" s="71" t="s">
        <v>15999</v>
      </c>
      <c r="N10396" s="67" t="s">
        <v>15996</v>
      </c>
    </row>
    <row r="10397" spans="1:14">
      <c r="A10397" s="28"/>
      <c r="B10397" s="57"/>
      <c r="C10397" s="57"/>
      <c r="D10397" s="57"/>
      <c r="E10397" s="58" t="s">
        <v>84</v>
      </c>
      <c r="F10397" s="56"/>
      <c r="G10397" s="67"/>
      <c r="H10397" s="70"/>
      <c r="I10397" s="63"/>
      <c r="J10397" s="63"/>
      <c r="K10397" s="71"/>
      <c r="L10397" s="71"/>
      <c r="M10397" s="71"/>
      <c r="N10397" s="67"/>
    </row>
    <row r="10398" spans="1:14">
      <c r="A10398" s="28"/>
      <c r="B10398" s="56" t="s">
        <v>18996</v>
      </c>
      <c r="C10398" s="56" t="s">
        <v>18997</v>
      </c>
      <c r="D10398" s="56" t="s">
        <v>18998</v>
      </c>
      <c r="E10398" s="58" t="s">
        <v>16000</v>
      </c>
      <c r="F10398" s="56" t="s">
        <v>16001</v>
      </c>
      <c r="G10398" s="67" t="s">
        <v>16002</v>
      </c>
      <c r="H10398" s="122" t="s">
        <v>18999</v>
      </c>
      <c r="I10398" s="121" t="s">
        <v>16003</v>
      </c>
      <c r="J10398" s="121" t="s">
        <v>16004</v>
      </c>
      <c r="K10398" s="71" t="s">
        <v>16001</v>
      </c>
      <c r="L10398" s="71" t="s">
        <v>16005</v>
      </c>
      <c r="M10398" s="140" t="s">
        <v>16003</v>
      </c>
      <c r="N10398" s="67" t="s">
        <v>16002</v>
      </c>
    </row>
    <row r="10399" spans="1:14">
      <c r="A10399" s="28"/>
      <c r="B10399" s="57"/>
      <c r="C10399" s="57"/>
      <c r="D10399" s="57"/>
      <c r="E10399" s="58" t="s">
        <v>84</v>
      </c>
      <c r="F10399" s="56"/>
      <c r="G10399" s="67"/>
      <c r="H10399" s="70"/>
      <c r="I10399" s="63"/>
      <c r="J10399" s="63"/>
      <c r="K10399" s="71"/>
      <c r="L10399" s="71"/>
      <c r="M10399" s="71"/>
      <c r="N10399" s="67"/>
    </row>
    <row r="10400" spans="1:14">
      <c r="A10400" s="28"/>
      <c r="B10400" s="56" t="s">
        <v>18996</v>
      </c>
      <c r="C10400" s="56" t="s">
        <v>18997</v>
      </c>
      <c r="D10400" s="56" t="s">
        <v>18998</v>
      </c>
      <c r="E10400" s="58" t="s">
        <v>16006</v>
      </c>
      <c r="F10400" s="56" t="s">
        <v>16007</v>
      </c>
      <c r="G10400" s="67" t="s">
        <v>16008</v>
      </c>
      <c r="H10400" s="122" t="s">
        <v>18999</v>
      </c>
      <c r="I10400" s="121" t="s">
        <v>16009</v>
      </c>
      <c r="J10400" s="121" t="s">
        <v>16010</v>
      </c>
      <c r="K10400" s="71" t="s">
        <v>16007</v>
      </c>
      <c r="L10400" s="71" t="s">
        <v>16011</v>
      </c>
      <c r="M10400" s="140" t="s">
        <v>16009</v>
      </c>
      <c r="N10400" s="67" t="s">
        <v>16008</v>
      </c>
    </row>
    <row r="10401" spans="1:14">
      <c r="A10401" s="28"/>
      <c r="B10401" s="57"/>
      <c r="C10401" s="57"/>
      <c r="D10401" s="57"/>
      <c r="E10401" s="58" t="s">
        <v>84</v>
      </c>
      <c r="F10401" s="56"/>
      <c r="G10401" s="67"/>
      <c r="H10401" s="70"/>
      <c r="I10401" s="63"/>
      <c r="J10401" s="63"/>
      <c r="K10401" s="71"/>
      <c r="L10401" s="71"/>
      <c r="M10401" s="71"/>
      <c r="N10401" s="67"/>
    </row>
    <row r="10402" spans="1:14">
      <c r="A10402" s="28"/>
      <c r="B10402" s="56" t="s">
        <v>18996</v>
      </c>
      <c r="C10402" s="56" t="s">
        <v>18997</v>
      </c>
      <c r="D10402" s="56" t="s">
        <v>18998</v>
      </c>
      <c r="E10402" s="58" t="s">
        <v>16019</v>
      </c>
      <c r="F10402" s="56" t="s">
        <v>16020</v>
      </c>
      <c r="G10402" s="67" t="s">
        <v>16021</v>
      </c>
      <c r="H10402" s="122" t="s">
        <v>18999</v>
      </c>
      <c r="I10402" s="121" t="s">
        <v>16022</v>
      </c>
      <c r="J10402" s="121" t="s">
        <v>16023</v>
      </c>
      <c r="K10402" s="71" t="s">
        <v>16024</v>
      </c>
      <c r="L10402" s="71" t="s">
        <v>16025</v>
      </c>
      <c r="M10402" s="71" t="s">
        <v>16026</v>
      </c>
      <c r="N10402" s="67" t="s">
        <v>16021</v>
      </c>
    </row>
    <row r="10403" spans="1:14">
      <c r="A10403" s="28"/>
      <c r="B10403" s="56" t="s">
        <v>18996</v>
      </c>
      <c r="C10403" s="56" t="s">
        <v>18997</v>
      </c>
      <c r="D10403" s="56" t="s">
        <v>18998</v>
      </c>
      <c r="E10403" s="58" t="s">
        <v>16019</v>
      </c>
      <c r="F10403" s="56" t="s">
        <v>16020</v>
      </c>
      <c r="G10403" s="67" t="s">
        <v>16027</v>
      </c>
      <c r="H10403" s="122" t="s">
        <v>18999</v>
      </c>
      <c r="I10403" s="121" t="s">
        <v>16022</v>
      </c>
      <c r="J10403" s="121" t="s">
        <v>16023</v>
      </c>
      <c r="K10403" s="71" t="s">
        <v>16028</v>
      </c>
      <c r="L10403" s="71" t="s">
        <v>16029</v>
      </c>
      <c r="M10403" s="71" t="s">
        <v>16030</v>
      </c>
      <c r="N10403" s="67" t="s">
        <v>16027</v>
      </c>
    </row>
    <row r="10404" spans="1:14">
      <c r="A10404" s="28"/>
      <c r="B10404" s="57"/>
      <c r="C10404" s="57"/>
      <c r="D10404" s="57"/>
      <c r="E10404" s="58" t="s">
        <v>84</v>
      </c>
      <c r="F10404" s="56"/>
      <c r="G10404" s="67"/>
      <c r="H10404" s="70"/>
      <c r="I10404" s="63"/>
      <c r="J10404" s="63"/>
      <c r="K10404" s="71"/>
      <c r="L10404" s="71"/>
      <c r="M10404" s="71"/>
      <c r="N10404" s="67"/>
    </row>
    <row r="10405" spans="1:14">
      <c r="A10405" s="28"/>
      <c r="B10405" s="56" t="s">
        <v>18996</v>
      </c>
      <c r="C10405" s="56" t="s">
        <v>18997</v>
      </c>
      <c r="D10405" s="56" t="s">
        <v>18998</v>
      </c>
      <c r="E10405" s="58" t="s">
        <v>16031</v>
      </c>
      <c r="F10405" s="56" t="s">
        <v>16032</v>
      </c>
      <c r="G10405" s="67" t="s">
        <v>16033</v>
      </c>
      <c r="H10405" s="122" t="s">
        <v>18999</v>
      </c>
      <c r="I10405" s="121" t="s">
        <v>16034</v>
      </c>
      <c r="J10405" s="121" t="s">
        <v>16035</v>
      </c>
      <c r="K10405" s="71" t="s">
        <v>16032</v>
      </c>
      <c r="L10405" s="140" t="s">
        <v>16035</v>
      </c>
      <c r="M10405" s="140" t="s">
        <v>16034</v>
      </c>
      <c r="N10405" s="67" t="s">
        <v>16033</v>
      </c>
    </row>
    <row r="10406" spans="1:14">
      <c r="A10406" s="28"/>
      <c r="B10406" s="57"/>
      <c r="C10406" s="57"/>
      <c r="D10406" s="57"/>
      <c r="E10406" s="58" t="s">
        <v>84</v>
      </c>
      <c r="F10406" s="56"/>
      <c r="G10406" s="67"/>
      <c r="H10406" s="70"/>
      <c r="I10406" s="63"/>
      <c r="J10406" s="63"/>
      <c r="K10406" s="71"/>
      <c r="L10406" s="71"/>
      <c r="M10406" s="71"/>
      <c r="N10406" s="67"/>
    </row>
    <row r="10407" spans="1:14">
      <c r="A10407" s="28"/>
      <c r="B10407" s="56" t="s">
        <v>18996</v>
      </c>
      <c r="C10407" s="56" t="s">
        <v>18997</v>
      </c>
      <c r="D10407" s="56" t="s">
        <v>18998</v>
      </c>
      <c r="E10407" s="58" t="s">
        <v>16036</v>
      </c>
      <c r="F10407" s="56" t="s">
        <v>16037</v>
      </c>
      <c r="G10407" s="67" t="s">
        <v>16038</v>
      </c>
      <c r="H10407" s="122" t="s">
        <v>18999</v>
      </c>
      <c r="I10407" s="121" t="s">
        <v>16039</v>
      </c>
      <c r="J10407" s="121" t="s">
        <v>16040</v>
      </c>
      <c r="K10407" s="71" t="s">
        <v>16041</v>
      </c>
      <c r="L10407" s="71" t="s">
        <v>16042</v>
      </c>
      <c r="M10407" s="71" t="s">
        <v>16043</v>
      </c>
      <c r="N10407" s="67" t="s">
        <v>16038</v>
      </c>
    </row>
    <row r="10408" spans="1:14">
      <c r="A10408" s="28"/>
      <c r="B10408" s="57"/>
      <c r="C10408" s="57"/>
      <c r="D10408" s="57"/>
      <c r="E10408" s="58" t="s">
        <v>84</v>
      </c>
      <c r="F10408" s="56"/>
      <c r="G10408" s="67"/>
      <c r="H10408" s="70"/>
      <c r="I10408" s="63"/>
      <c r="J10408" s="63"/>
      <c r="K10408" s="71"/>
      <c r="L10408" s="71"/>
      <c r="M10408" s="71"/>
      <c r="N10408" s="67"/>
    </row>
    <row r="10409" spans="1:14">
      <c r="A10409" s="28"/>
      <c r="B10409" s="56" t="s">
        <v>18996</v>
      </c>
      <c r="C10409" s="56" t="s">
        <v>18997</v>
      </c>
      <c r="D10409" s="56" t="s">
        <v>18998</v>
      </c>
      <c r="E10409" s="58" t="s">
        <v>16048</v>
      </c>
      <c r="F10409" s="56" t="s">
        <v>16049</v>
      </c>
      <c r="G10409" s="67" t="s">
        <v>16050</v>
      </c>
      <c r="H10409" s="122" t="s">
        <v>18999</v>
      </c>
      <c r="I10409" s="121" t="s">
        <v>16051</v>
      </c>
      <c r="J10409" s="121" t="s">
        <v>16052</v>
      </c>
      <c r="K10409" s="71" t="s">
        <v>16053</v>
      </c>
      <c r="L10409" s="71" t="s">
        <v>16054</v>
      </c>
      <c r="M10409" s="71" t="s">
        <v>16055</v>
      </c>
      <c r="N10409" s="67" t="s">
        <v>16050</v>
      </c>
    </row>
    <row r="10410" spans="1:14">
      <c r="A10410" s="28"/>
      <c r="B10410" s="56" t="s">
        <v>18996</v>
      </c>
      <c r="C10410" s="56" t="s">
        <v>18997</v>
      </c>
      <c r="D10410" s="56" t="s">
        <v>18998</v>
      </c>
      <c r="E10410" s="58" t="s">
        <v>16048</v>
      </c>
      <c r="F10410" s="56" t="s">
        <v>16049</v>
      </c>
      <c r="G10410" s="67" t="s">
        <v>16056</v>
      </c>
      <c r="H10410" s="122" t="s">
        <v>18999</v>
      </c>
      <c r="I10410" s="121" t="s">
        <v>16051</v>
      </c>
      <c r="J10410" s="121" t="s">
        <v>16052</v>
      </c>
      <c r="K10410" s="71" t="s">
        <v>16057</v>
      </c>
      <c r="L10410" s="71" t="s">
        <v>16058</v>
      </c>
      <c r="M10410" s="71" t="s">
        <v>16059</v>
      </c>
      <c r="N10410" s="67" t="s">
        <v>16056</v>
      </c>
    </row>
    <row r="10411" spans="1:14">
      <c r="A10411" s="28"/>
      <c r="B10411" s="56" t="s">
        <v>18996</v>
      </c>
      <c r="C10411" s="56" t="s">
        <v>18997</v>
      </c>
      <c r="D10411" s="56" t="s">
        <v>18998</v>
      </c>
      <c r="E10411" s="58" t="s">
        <v>16048</v>
      </c>
      <c r="F10411" s="56" t="s">
        <v>16049</v>
      </c>
      <c r="G10411" s="67" t="s">
        <v>16060</v>
      </c>
      <c r="H10411" s="122" t="s">
        <v>18999</v>
      </c>
      <c r="I10411" s="121" t="s">
        <v>16051</v>
      </c>
      <c r="J10411" s="121" t="s">
        <v>16052</v>
      </c>
      <c r="K10411" s="71" t="s">
        <v>16061</v>
      </c>
      <c r="L10411" s="71" t="s">
        <v>16062</v>
      </c>
      <c r="M10411" s="71" t="s">
        <v>16063</v>
      </c>
      <c r="N10411" s="67" t="s">
        <v>16060</v>
      </c>
    </row>
    <row r="10412" spans="1:14">
      <c r="A10412" s="28"/>
      <c r="B10412" s="56" t="s">
        <v>18996</v>
      </c>
      <c r="C10412" s="56" t="s">
        <v>18997</v>
      </c>
      <c r="D10412" s="56" t="s">
        <v>18998</v>
      </c>
      <c r="E10412" s="58" t="s">
        <v>16048</v>
      </c>
      <c r="F10412" s="56" t="s">
        <v>16049</v>
      </c>
      <c r="G10412" s="67" t="s">
        <v>16064</v>
      </c>
      <c r="H10412" s="122" t="s">
        <v>18999</v>
      </c>
      <c r="I10412" s="121" t="s">
        <v>16051</v>
      </c>
      <c r="J10412" s="121" t="s">
        <v>16052</v>
      </c>
      <c r="K10412" s="71" t="s">
        <v>16065</v>
      </c>
      <c r="L10412" s="71" t="s">
        <v>16066</v>
      </c>
      <c r="M10412" s="71" t="s">
        <v>16067</v>
      </c>
      <c r="N10412" s="67" t="s">
        <v>16064</v>
      </c>
    </row>
    <row r="10413" spans="1:14">
      <c r="A10413" s="28"/>
      <c r="B10413" s="56" t="s">
        <v>18996</v>
      </c>
      <c r="C10413" s="56" t="s">
        <v>18997</v>
      </c>
      <c r="D10413" s="56" t="s">
        <v>18998</v>
      </c>
      <c r="E10413" s="58" t="s">
        <v>16048</v>
      </c>
      <c r="F10413" s="56" t="s">
        <v>16049</v>
      </c>
      <c r="G10413" s="67" t="s">
        <v>16068</v>
      </c>
      <c r="H10413" s="122" t="s">
        <v>18999</v>
      </c>
      <c r="I10413" s="121" t="s">
        <v>16051</v>
      </c>
      <c r="J10413" s="121" t="s">
        <v>16052</v>
      </c>
      <c r="K10413" s="71" t="s">
        <v>16069</v>
      </c>
      <c r="L10413" s="71" t="s">
        <v>16070</v>
      </c>
      <c r="M10413" s="71" t="s">
        <v>16071</v>
      </c>
      <c r="N10413" s="67" t="s">
        <v>16068</v>
      </c>
    </row>
    <row r="10414" spans="1:14">
      <c r="A10414" s="28"/>
      <c r="B10414" s="56" t="s">
        <v>18996</v>
      </c>
      <c r="C10414" s="56" t="s">
        <v>18997</v>
      </c>
      <c r="D10414" s="56" t="s">
        <v>18998</v>
      </c>
      <c r="E10414" s="58" t="s">
        <v>16048</v>
      </c>
      <c r="F10414" s="56" t="s">
        <v>16049</v>
      </c>
      <c r="G10414" s="67" t="s">
        <v>16072</v>
      </c>
      <c r="H10414" s="122" t="s">
        <v>18999</v>
      </c>
      <c r="I10414" s="121" t="s">
        <v>16051</v>
      </c>
      <c r="J10414" s="121" t="s">
        <v>16052</v>
      </c>
      <c r="K10414" s="71" t="s">
        <v>16073</v>
      </c>
      <c r="L10414" s="71" t="s">
        <v>16074</v>
      </c>
      <c r="M10414" s="71" t="s">
        <v>16075</v>
      </c>
      <c r="N10414" s="67" t="s">
        <v>16072</v>
      </c>
    </row>
    <row r="10415" spans="1:14">
      <c r="A10415" s="28"/>
      <c r="B10415" s="57"/>
      <c r="C10415" s="57"/>
      <c r="D10415" s="57"/>
      <c r="E10415" s="58" t="s">
        <v>84</v>
      </c>
      <c r="F10415" s="56"/>
      <c r="G10415" s="67"/>
      <c r="H10415" s="70"/>
      <c r="I10415" s="63"/>
      <c r="J10415" s="63"/>
      <c r="K10415" s="71"/>
      <c r="L10415" s="71"/>
      <c r="M10415" s="71"/>
      <c r="N10415" s="67"/>
    </row>
    <row r="10416" spans="1:14">
      <c r="A10416" s="28"/>
      <c r="B10416" s="56" t="s">
        <v>18996</v>
      </c>
      <c r="C10416" s="56" t="s">
        <v>18997</v>
      </c>
      <c r="D10416" s="56" t="s">
        <v>18998</v>
      </c>
      <c r="E10416" s="58" t="s">
        <v>16076</v>
      </c>
      <c r="F10416" s="56" t="s">
        <v>16077</v>
      </c>
      <c r="G10416" s="67" t="s">
        <v>16078</v>
      </c>
      <c r="H10416" s="122" t="s">
        <v>18999</v>
      </c>
      <c r="I10416" s="121" t="s">
        <v>16079</v>
      </c>
      <c r="J10416" s="121" t="s">
        <v>16080</v>
      </c>
      <c r="K10416" s="71" t="s">
        <v>16081</v>
      </c>
      <c r="L10416" s="71" t="s">
        <v>16082</v>
      </c>
      <c r="M10416" s="71" t="s">
        <v>16083</v>
      </c>
      <c r="N10416" s="67" t="s">
        <v>16078</v>
      </c>
    </row>
    <row r="10417" spans="1:14">
      <c r="A10417" s="28"/>
      <c r="B10417" s="56" t="s">
        <v>18996</v>
      </c>
      <c r="C10417" s="56" t="s">
        <v>18997</v>
      </c>
      <c r="D10417" s="56" t="s">
        <v>18998</v>
      </c>
      <c r="E10417" s="58" t="s">
        <v>16076</v>
      </c>
      <c r="F10417" s="56" t="s">
        <v>16077</v>
      </c>
      <c r="G10417" s="67" t="s">
        <v>16084</v>
      </c>
      <c r="H10417" s="122" t="s">
        <v>18999</v>
      </c>
      <c r="I10417" s="121" t="s">
        <v>16079</v>
      </c>
      <c r="J10417" s="121" t="s">
        <v>16080</v>
      </c>
      <c r="K10417" s="71" t="s">
        <v>16085</v>
      </c>
      <c r="L10417" s="71" t="s">
        <v>16086</v>
      </c>
      <c r="M10417" s="71" t="s">
        <v>16087</v>
      </c>
      <c r="N10417" s="67" t="s">
        <v>16084</v>
      </c>
    </row>
    <row r="10418" spans="1:14">
      <c r="A10418" s="28"/>
      <c r="B10418" s="56" t="s">
        <v>18996</v>
      </c>
      <c r="C10418" s="56" t="s">
        <v>18997</v>
      </c>
      <c r="D10418" s="56" t="s">
        <v>18998</v>
      </c>
      <c r="E10418" s="58" t="s">
        <v>16076</v>
      </c>
      <c r="F10418" s="56" t="s">
        <v>16077</v>
      </c>
      <c r="G10418" s="67" t="s">
        <v>16088</v>
      </c>
      <c r="H10418" s="122" t="s">
        <v>18999</v>
      </c>
      <c r="I10418" s="121" t="s">
        <v>16079</v>
      </c>
      <c r="J10418" s="121" t="s">
        <v>16080</v>
      </c>
      <c r="K10418" s="71" t="s">
        <v>16089</v>
      </c>
      <c r="L10418" s="71" t="s">
        <v>16090</v>
      </c>
      <c r="M10418" s="71" t="s">
        <v>16091</v>
      </c>
      <c r="N10418" s="67" t="s">
        <v>16088</v>
      </c>
    </row>
    <row r="10419" spans="1:14">
      <c r="A10419" s="28"/>
      <c r="B10419" s="56" t="s">
        <v>18996</v>
      </c>
      <c r="C10419" s="56" t="s">
        <v>18997</v>
      </c>
      <c r="D10419" s="56" t="s">
        <v>18998</v>
      </c>
      <c r="E10419" s="58" t="s">
        <v>16076</v>
      </c>
      <c r="F10419" s="56" t="s">
        <v>16077</v>
      </c>
      <c r="G10419" s="67" t="s">
        <v>16092</v>
      </c>
      <c r="H10419" s="122" t="s">
        <v>18999</v>
      </c>
      <c r="I10419" s="121" t="s">
        <v>16079</v>
      </c>
      <c r="J10419" s="121" t="s">
        <v>16080</v>
      </c>
      <c r="K10419" s="71" t="s">
        <v>16093</v>
      </c>
      <c r="L10419" s="71" t="s">
        <v>16094</v>
      </c>
      <c r="M10419" s="71" t="s">
        <v>16095</v>
      </c>
      <c r="N10419" s="67" t="s">
        <v>16092</v>
      </c>
    </row>
    <row r="10420" spans="1:14">
      <c r="A10420" s="28"/>
      <c r="B10420" s="56" t="s">
        <v>18996</v>
      </c>
      <c r="C10420" s="56" t="s">
        <v>18997</v>
      </c>
      <c r="D10420" s="56" t="s">
        <v>18998</v>
      </c>
      <c r="E10420" s="58" t="s">
        <v>16076</v>
      </c>
      <c r="F10420" s="56" t="s">
        <v>16077</v>
      </c>
      <c r="G10420" s="67" t="s">
        <v>16096</v>
      </c>
      <c r="H10420" s="122" t="s">
        <v>18999</v>
      </c>
      <c r="I10420" s="121" t="s">
        <v>16079</v>
      </c>
      <c r="J10420" s="121" t="s">
        <v>16080</v>
      </c>
      <c r="K10420" s="71" t="s">
        <v>16097</v>
      </c>
      <c r="L10420" s="71" t="s">
        <v>16098</v>
      </c>
      <c r="M10420" s="71" t="s">
        <v>16099</v>
      </c>
      <c r="N10420" s="67" t="s">
        <v>16096</v>
      </c>
    </row>
    <row r="10421" spans="1:14">
      <c r="A10421" s="28"/>
      <c r="B10421" s="56" t="s">
        <v>18996</v>
      </c>
      <c r="C10421" s="56" t="s">
        <v>18997</v>
      </c>
      <c r="D10421" s="56" t="s">
        <v>18998</v>
      </c>
      <c r="E10421" s="58" t="s">
        <v>16076</v>
      </c>
      <c r="F10421" s="56" t="s">
        <v>16077</v>
      </c>
      <c r="G10421" s="67" t="s">
        <v>16100</v>
      </c>
      <c r="H10421" s="122" t="s">
        <v>18999</v>
      </c>
      <c r="I10421" s="121" t="s">
        <v>16079</v>
      </c>
      <c r="J10421" s="121" t="s">
        <v>16080</v>
      </c>
      <c r="K10421" s="71" t="s">
        <v>16097</v>
      </c>
      <c r="L10421" s="71" t="s">
        <v>16098</v>
      </c>
      <c r="M10421" s="71" t="s">
        <v>16099</v>
      </c>
      <c r="N10421" s="67" t="s">
        <v>16100</v>
      </c>
    </row>
    <row r="10422" spans="1:14">
      <c r="A10422" s="28"/>
      <c r="B10422" s="57"/>
      <c r="C10422" s="57"/>
      <c r="D10422" s="57"/>
      <c r="E10422" s="58" t="s">
        <v>84</v>
      </c>
      <c r="F10422" s="56"/>
      <c r="G10422" s="67"/>
      <c r="H10422" s="70"/>
      <c r="I10422" s="63"/>
      <c r="J10422" s="63"/>
      <c r="K10422" s="71"/>
      <c r="L10422" s="71"/>
      <c r="M10422" s="71"/>
      <c r="N10422" s="67"/>
    </row>
    <row r="10423" spans="1:14">
      <c r="A10423" s="28"/>
      <c r="B10423" s="56" t="s">
        <v>18996</v>
      </c>
      <c r="C10423" s="56" t="s">
        <v>18997</v>
      </c>
      <c r="D10423" s="56" t="s">
        <v>18998</v>
      </c>
      <c r="E10423" s="58" t="s">
        <v>16101</v>
      </c>
      <c r="F10423" s="56" t="s">
        <v>16102</v>
      </c>
      <c r="G10423" s="67" t="s">
        <v>16103</v>
      </c>
      <c r="H10423" s="122" t="s">
        <v>18999</v>
      </c>
      <c r="I10423" s="121" t="s">
        <v>16104</v>
      </c>
      <c r="J10423" s="121" t="s">
        <v>16105</v>
      </c>
      <c r="K10423" s="71" t="s">
        <v>16106</v>
      </c>
      <c r="L10423" s="71" t="s">
        <v>16107</v>
      </c>
      <c r="M10423" s="71" t="s">
        <v>16108</v>
      </c>
      <c r="N10423" s="67" t="s">
        <v>16103</v>
      </c>
    </row>
    <row r="10424" spans="1:14">
      <c r="A10424" s="28"/>
      <c r="B10424" s="56" t="s">
        <v>18996</v>
      </c>
      <c r="C10424" s="56" t="s">
        <v>18997</v>
      </c>
      <c r="D10424" s="56" t="s">
        <v>18998</v>
      </c>
      <c r="E10424" s="58" t="s">
        <v>16101</v>
      </c>
      <c r="F10424" s="56" t="s">
        <v>16102</v>
      </c>
      <c r="G10424" s="67" t="s">
        <v>16109</v>
      </c>
      <c r="H10424" s="122" t="s">
        <v>18999</v>
      </c>
      <c r="I10424" s="121" t="s">
        <v>16104</v>
      </c>
      <c r="J10424" s="121" t="s">
        <v>16105</v>
      </c>
      <c r="K10424" s="71" t="s">
        <v>16110</v>
      </c>
      <c r="L10424" s="71" t="s">
        <v>16111</v>
      </c>
      <c r="M10424" s="71" t="s">
        <v>16112</v>
      </c>
      <c r="N10424" s="67" t="s">
        <v>16109</v>
      </c>
    </row>
    <row r="10425" spans="1:14">
      <c r="A10425" s="28"/>
      <c r="B10425" s="56" t="s">
        <v>18996</v>
      </c>
      <c r="C10425" s="56" t="s">
        <v>18997</v>
      </c>
      <c r="D10425" s="56" t="s">
        <v>18998</v>
      </c>
      <c r="E10425" s="58" t="s">
        <v>16101</v>
      </c>
      <c r="F10425" s="56" t="s">
        <v>16102</v>
      </c>
      <c r="G10425" s="67" t="s">
        <v>16113</v>
      </c>
      <c r="H10425" s="122" t="s">
        <v>18999</v>
      </c>
      <c r="I10425" s="121" t="s">
        <v>16104</v>
      </c>
      <c r="J10425" s="121" t="s">
        <v>16105</v>
      </c>
      <c r="K10425" s="71" t="s">
        <v>16114</v>
      </c>
      <c r="L10425" s="71" t="s">
        <v>16115</v>
      </c>
      <c r="M10425" s="71" t="s">
        <v>16116</v>
      </c>
      <c r="N10425" s="67" t="s">
        <v>16113</v>
      </c>
    </row>
    <row r="10426" spans="1:14">
      <c r="A10426" s="28"/>
      <c r="B10426" s="57"/>
      <c r="C10426" s="57"/>
      <c r="D10426" s="57"/>
      <c r="E10426" s="58" t="s">
        <v>84</v>
      </c>
      <c r="F10426" s="56"/>
      <c r="G10426" s="67"/>
      <c r="H10426" s="70"/>
      <c r="I10426" s="63"/>
      <c r="J10426" s="63"/>
      <c r="K10426" s="71"/>
      <c r="L10426" s="71"/>
      <c r="M10426" s="71"/>
      <c r="N10426" s="67"/>
    </row>
    <row r="10427" spans="1:14">
      <c r="A10427" s="28"/>
      <c r="B10427" s="56" t="s">
        <v>18996</v>
      </c>
      <c r="C10427" s="56" t="s">
        <v>18997</v>
      </c>
      <c r="D10427" s="56" t="s">
        <v>18998</v>
      </c>
      <c r="E10427" s="58" t="s">
        <v>5218</v>
      </c>
      <c r="F10427" s="56" t="s">
        <v>5219</v>
      </c>
      <c r="G10427" s="67" t="s">
        <v>16117</v>
      </c>
      <c r="H10427" s="122" t="s">
        <v>18999</v>
      </c>
      <c r="I10427" s="121" t="s">
        <v>5221</v>
      </c>
      <c r="J10427" s="121" t="s">
        <v>5222</v>
      </c>
      <c r="K10427" s="71" t="s">
        <v>16118</v>
      </c>
      <c r="L10427" s="71" t="s">
        <v>16119</v>
      </c>
      <c r="M10427" s="71" t="s">
        <v>16120</v>
      </c>
      <c r="N10427" s="67" t="s">
        <v>16117</v>
      </c>
    </row>
    <row r="10428" spans="1:14">
      <c r="A10428" s="28"/>
      <c r="B10428" s="56" t="s">
        <v>18996</v>
      </c>
      <c r="C10428" s="56" t="s">
        <v>18997</v>
      </c>
      <c r="D10428" s="56" t="s">
        <v>18998</v>
      </c>
      <c r="E10428" s="58" t="s">
        <v>5218</v>
      </c>
      <c r="F10428" s="56" t="s">
        <v>5219</v>
      </c>
      <c r="G10428" s="67" t="s">
        <v>16121</v>
      </c>
      <c r="H10428" s="122" t="s">
        <v>18999</v>
      </c>
      <c r="I10428" s="121" t="s">
        <v>5221</v>
      </c>
      <c r="J10428" s="121" t="s">
        <v>5222</v>
      </c>
      <c r="K10428" s="71" t="s">
        <v>16122</v>
      </c>
      <c r="L10428" s="71" t="s">
        <v>16123</v>
      </c>
      <c r="M10428" s="71" t="s">
        <v>16124</v>
      </c>
      <c r="N10428" s="67" t="s">
        <v>16121</v>
      </c>
    </row>
    <row r="10429" spans="1:14">
      <c r="A10429" s="28"/>
      <c r="B10429" s="56" t="s">
        <v>18996</v>
      </c>
      <c r="C10429" s="56" t="s">
        <v>18997</v>
      </c>
      <c r="D10429" s="56" t="s">
        <v>18998</v>
      </c>
      <c r="E10429" s="58" t="s">
        <v>5218</v>
      </c>
      <c r="F10429" s="56" t="s">
        <v>5219</v>
      </c>
      <c r="G10429" s="67" t="s">
        <v>16125</v>
      </c>
      <c r="H10429" s="122" t="s">
        <v>18999</v>
      </c>
      <c r="I10429" s="121" t="s">
        <v>5221</v>
      </c>
      <c r="J10429" s="121" t="s">
        <v>5222</v>
      </c>
      <c r="K10429" s="71" t="s">
        <v>16126</v>
      </c>
      <c r="L10429" s="71" t="s">
        <v>16127</v>
      </c>
      <c r="M10429" s="71" t="s">
        <v>16128</v>
      </c>
      <c r="N10429" s="67" t="s">
        <v>16125</v>
      </c>
    </row>
    <row r="10430" spans="1:14">
      <c r="A10430" s="28"/>
      <c r="B10430" s="56" t="s">
        <v>18996</v>
      </c>
      <c r="C10430" s="56" t="s">
        <v>18997</v>
      </c>
      <c r="D10430" s="56" t="s">
        <v>18998</v>
      </c>
      <c r="E10430" s="58" t="s">
        <v>5218</v>
      </c>
      <c r="F10430" s="56" t="s">
        <v>5219</v>
      </c>
      <c r="G10430" s="67" t="s">
        <v>16129</v>
      </c>
      <c r="H10430" s="122" t="s">
        <v>18999</v>
      </c>
      <c r="I10430" s="121" t="s">
        <v>5221</v>
      </c>
      <c r="J10430" s="121" t="s">
        <v>5222</v>
      </c>
      <c r="K10430" s="71" t="s">
        <v>16130</v>
      </c>
      <c r="L10430" s="71" t="s">
        <v>16131</v>
      </c>
      <c r="M10430" s="71" t="s">
        <v>16132</v>
      </c>
      <c r="N10430" s="67" t="s">
        <v>16129</v>
      </c>
    </row>
    <row r="10431" spans="1:14">
      <c r="A10431" s="28"/>
      <c r="B10431" s="57"/>
      <c r="C10431" s="57"/>
      <c r="D10431" s="57"/>
      <c r="E10431" s="58" t="s">
        <v>84</v>
      </c>
      <c r="F10431" s="56"/>
      <c r="G10431" s="67"/>
      <c r="H10431" s="70"/>
      <c r="I10431" s="63"/>
      <c r="J10431" s="63"/>
      <c r="K10431" s="71"/>
      <c r="L10431" s="71"/>
      <c r="M10431" s="71"/>
      <c r="N10431" s="67"/>
    </row>
    <row r="10432" spans="1:14">
      <c r="A10432" s="28"/>
      <c r="B10432" s="56" t="s">
        <v>18996</v>
      </c>
      <c r="C10432" s="56" t="s">
        <v>18997</v>
      </c>
      <c r="D10432" s="56" t="s">
        <v>18998</v>
      </c>
      <c r="E10432" s="58" t="s">
        <v>16133</v>
      </c>
      <c r="F10432" s="56" t="s">
        <v>16134</v>
      </c>
      <c r="G10432" s="67" t="s">
        <v>16135</v>
      </c>
      <c r="H10432" s="122" t="s">
        <v>18999</v>
      </c>
      <c r="I10432" s="121" t="s">
        <v>16136</v>
      </c>
      <c r="J10432" s="121" t="s">
        <v>16137</v>
      </c>
      <c r="K10432" s="71" t="s">
        <v>19000</v>
      </c>
      <c r="L10432" s="71" t="s">
        <v>19001</v>
      </c>
      <c r="M10432" s="71" t="s">
        <v>19002</v>
      </c>
      <c r="N10432" s="67" t="s">
        <v>16135</v>
      </c>
    </row>
    <row r="10433" spans="1:14">
      <c r="A10433" s="28"/>
      <c r="B10433" s="56" t="s">
        <v>18996</v>
      </c>
      <c r="C10433" s="56" t="s">
        <v>18997</v>
      </c>
      <c r="D10433" s="56" t="s">
        <v>18998</v>
      </c>
      <c r="E10433" s="58" t="s">
        <v>16133</v>
      </c>
      <c r="F10433" s="56" t="s">
        <v>16134</v>
      </c>
      <c r="G10433" s="67" t="s">
        <v>16141</v>
      </c>
      <c r="H10433" s="122" t="s">
        <v>18999</v>
      </c>
      <c r="I10433" s="121" t="s">
        <v>16136</v>
      </c>
      <c r="J10433" s="121" t="s">
        <v>16137</v>
      </c>
      <c r="K10433" s="71" t="s">
        <v>19003</v>
      </c>
      <c r="L10433" s="71" t="s">
        <v>19004</v>
      </c>
      <c r="M10433" s="71" t="s">
        <v>19005</v>
      </c>
      <c r="N10433" s="67" t="s">
        <v>16141</v>
      </c>
    </row>
    <row r="10434" spans="1:14">
      <c r="A10434" s="28"/>
      <c r="B10434" s="56" t="s">
        <v>18996</v>
      </c>
      <c r="C10434" s="56" t="s">
        <v>18997</v>
      </c>
      <c r="D10434" s="56" t="s">
        <v>18998</v>
      </c>
      <c r="E10434" s="58" t="s">
        <v>16133</v>
      </c>
      <c r="F10434" s="56" t="s">
        <v>16134</v>
      </c>
      <c r="G10434" s="67" t="s">
        <v>16145</v>
      </c>
      <c r="H10434" s="122" t="s">
        <v>18999</v>
      </c>
      <c r="I10434" s="121" t="s">
        <v>16136</v>
      </c>
      <c r="J10434" s="121" t="s">
        <v>16137</v>
      </c>
      <c r="K10434" s="71" t="s">
        <v>16146</v>
      </c>
      <c r="L10434" s="71" t="s">
        <v>16147</v>
      </c>
      <c r="M10434" s="71" t="s">
        <v>16148</v>
      </c>
      <c r="N10434" s="67" t="s">
        <v>16145</v>
      </c>
    </row>
    <row r="10435" spans="1:14">
      <c r="A10435" s="28"/>
      <c r="B10435" s="57"/>
      <c r="C10435" s="57"/>
      <c r="D10435" s="57"/>
      <c r="E10435" s="58" t="s">
        <v>84</v>
      </c>
      <c r="F10435" s="56"/>
      <c r="G10435" s="67"/>
      <c r="H10435" s="70"/>
      <c r="I10435" s="63"/>
      <c r="J10435" s="63"/>
      <c r="K10435" s="71"/>
      <c r="L10435" s="71"/>
      <c r="M10435" s="71"/>
      <c r="N10435" s="67"/>
    </row>
    <row r="10436" spans="1:14">
      <c r="A10436" s="28"/>
      <c r="B10436" s="56" t="s">
        <v>18996</v>
      </c>
      <c r="C10436" s="56" t="s">
        <v>18997</v>
      </c>
      <c r="D10436" s="56" t="s">
        <v>18998</v>
      </c>
      <c r="E10436" s="58" t="s">
        <v>16149</v>
      </c>
      <c r="F10436" s="56" t="s">
        <v>16150</v>
      </c>
      <c r="G10436" s="67" t="s">
        <v>16151</v>
      </c>
      <c r="H10436" s="122" t="s">
        <v>18999</v>
      </c>
      <c r="I10436" s="121" t="s">
        <v>16152</v>
      </c>
      <c r="J10436" s="121" t="s">
        <v>16153</v>
      </c>
      <c r="K10436" s="71" t="s">
        <v>16150</v>
      </c>
      <c r="L10436" s="140" t="s">
        <v>16153</v>
      </c>
      <c r="M10436" s="140" t="s">
        <v>16152</v>
      </c>
      <c r="N10436" s="67" t="s">
        <v>16151</v>
      </c>
    </row>
    <row r="10437" spans="1:14">
      <c r="A10437" s="28"/>
      <c r="B10437" s="57"/>
      <c r="C10437" s="57"/>
      <c r="D10437" s="57"/>
      <c r="E10437" s="58" t="s">
        <v>84</v>
      </c>
      <c r="F10437" s="56"/>
      <c r="G10437" s="67"/>
      <c r="H10437" s="70"/>
      <c r="I10437" s="63"/>
      <c r="J10437" s="63"/>
      <c r="K10437" s="71"/>
      <c r="L10437" s="71"/>
      <c r="M10437" s="71"/>
      <c r="N10437" s="67"/>
    </row>
    <row r="10438" spans="1:14">
      <c r="A10438" s="28"/>
      <c r="B10438" s="56" t="s">
        <v>18996</v>
      </c>
      <c r="C10438" s="56" t="s">
        <v>18997</v>
      </c>
      <c r="D10438" s="56" t="s">
        <v>18998</v>
      </c>
      <c r="E10438" s="58" t="s">
        <v>16154</v>
      </c>
      <c r="F10438" s="56" t="s">
        <v>16150</v>
      </c>
      <c r="G10438" s="67" t="s">
        <v>16155</v>
      </c>
      <c r="H10438" s="122" t="s">
        <v>18999</v>
      </c>
      <c r="I10438" s="121" t="s">
        <v>16156</v>
      </c>
      <c r="J10438" s="121" t="s">
        <v>16157</v>
      </c>
      <c r="K10438" s="71" t="s">
        <v>16158</v>
      </c>
      <c r="L10438" s="71" t="s">
        <v>16159</v>
      </c>
      <c r="M10438" s="71" t="s">
        <v>16160</v>
      </c>
      <c r="N10438" s="67" t="s">
        <v>16155</v>
      </c>
    </row>
    <row r="10439" spans="1:14">
      <c r="A10439" s="28"/>
      <c r="B10439" s="56" t="s">
        <v>18996</v>
      </c>
      <c r="C10439" s="56" t="s">
        <v>18997</v>
      </c>
      <c r="D10439" s="56" t="s">
        <v>18998</v>
      </c>
      <c r="E10439" s="58" t="s">
        <v>16154</v>
      </c>
      <c r="F10439" s="56" t="s">
        <v>16150</v>
      </c>
      <c r="G10439" s="67" t="s">
        <v>16161</v>
      </c>
      <c r="H10439" s="122" t="s">
        <v>18999</v>
      </c>
      <c r="I10439" s="121" t="s">
        <v>16156</v>
      </c>
      <c r="J10439" s="121" t="s">
        <v>16157</v>
      </c>
      <c r="K10439" s="71" t="s">
        <v>16162</v>
      </c>
      <c r="L10439" s="71" t="s">
        <v>16163</v>
      </c>
      <c r="M10439" s="71" t="s">
        <v>16164</v>
      </c>
      <c r="N10439" s="67" t="s">
        <v>16161</v>
      </c>
    </row>
    <row r="10440" spans="1:14">
      <c r="A10440" s="28"/>
      <c r="B10440" s="56" t="s">
        <v>18996</v>
      </c>
      <c r="C10440" s="56" t="s">
        <v>18997</v>
      </c>
      <c r="D10440" s="56" t="s">
        <v>18998</v>
      </c>
      <c r="E10440" s="58" t="s">
        <v>16154</v>
      </c>
      <c r="F10440" s="56" t="s">
        <v>16150</v>
      </c>
      <c r="G10440" s="67" t="s">
        <v>16165</v>
      </c>
      <c r="H10440" s="122" t="s">
        <v>18999</v>
      </c>
      <c r="I10440" s="121" t="s">
        <v>16156</v>
      </c>
      <c r="J10440" s="121" t="s">
        <v>16157</v>
      </c>
      <c r="K10440" s="71" t="s">
        <v>16166</v>
      </c>
      <c r="L10440" s="71" t="s">
        <v>16167</v>
      </c>
      <c r="M10440" s="71" t="s">
        <v>16168</v>
      </c>
      <c r="N10440" s="67" t="s">
        <v>16165</v>
      </c>
    </row>
    <row r="10441" spans="1:14">
      <c r="A10441" s="28"/>
      <c r="B10441" s="57"/>
      <c r="C10441" s="57"/>
      <c r="D10441" s="57"/>
      <c r="E10441" s="58" t="s">
        <v>84</v>
      </c>
      <c r="F10441" s="56"/>
      <c r="G10441" s="67"/>
      <c r="H10441" s="70"/>
      <c r="I10441" s="63"/>
      <c r="J10441" s="63"/>
      <c r="K10441" s="71"/>
      <c r="L10441" s="71"/>
      <c r="M10441" s="71"/>
      <c r="N10441" s="67"/>
    </row>
    <row r="10442" spans="1:14">
      <c r="A10442" s="28"/>
      <c r="B10442" s="56" t="s">
        <v>18996</v>
      </c>
      <c r="C10442" s="56" t="s">
        <v>18997</v>
      </c>
      <c r="D10442" s="56" t="s">
        <v>18998</v>
      </c>
      <c r="E10442" s="58" t="s">
        <v>16169</v>
      </c>
      <c r="F10442" s="56" t="s">
        <v>16170</v>
      </c>
      <c r="G10442" s="67" t="s">
        <v>16171</v>
      </c>
      <c r="H10442" s="122" t="s">
        <v>18999</v>
      </c>
      <c r="I10442" s="121" t="s">
        <v>16172</v>
      </c>
      <c r="J10442" s="121" t="s">
        <v>16173</v>
      </c>
      <c r="K10442" s="71" t="s">
        <v>16174</v>
      </c>
      <c r="L10442" s="71" t="s">
        <v>16175</v>
      </c>
      <c r="M10442" s="71" t="s">
        <v>16176</v>
      </c>
      <c r="N10442" s="67" t="s">
        <v>16171</v>
      </c>
    </row>
    <row r="10443" spans="1:14">
      <c r="A10443" s="28"/>
      <c r="B10443" s="56" t="s">
        <v>18996</v>
      </c>
      <c r="C10443" s="56" t="s">
        <v>18997</v>
      </c>
      <c r="D10443" s="56" t="s">
        <v>18998</v>
      </c>
      <c r="E10443" s="58" t="s">
        <v>16169</v>
      </c>
      <c r="F10443" s="56" t="s">
        <v>16170</v>
      </c>
      <c r="G10443" s="67" t="s">
        <v>16177</v>
      </c>
      <c r="H10443" s="122" t="s">
        <v>18999</v>
      </c>
      <c r="I10443" s="121" t="s">
        <v>16172</v>
      </c>
      <c r="J10443" s="121" t="s">
        <v>16173</v>
      </c>
      <c r="K10443" s="71" t="s">
        <v>16178</v>
      </c>
      <c r="L10443" s="71" t="s">
        <v>16179</v>
      </c>
      <c r="M10443" s="71" t="s">
        <v>16180</v>
      </c>
      <c r="N10443" s="67" t="s">
        <v>16177</v>
      </c>
    </row>
    <row r="10444" spans="1:14">
      <c r="A10444" s="28"/>
      <c r="B10444" s="56" t="s">
        <v>18996</v>
      </c>
      <c r="C10444" s="56" t="s">
        <v>18997</v>
      </c>
      <c r="D10444" s="56" t="s">
        <v>18998</v>
      </c>
      <c r="E10444" s="58" t="s">
        <v>16169</v>
      </c>
      <c r="F10444" s="56" t="s">
        <v>16170</v>
      </c>
      <c r="G10444" s="67" t="s">
        <v>16181</v>
      </c>
      <c r="H10444" s="122" t="s">
        <v>18999</v>
      </c>
      <c r="I10444" s="121" t="s">
        <v>16172</v>
      </c>
      <c r="J10444" s="121" t="s">
        <v>16173</v>
      </c>
      <c r="K10444" s="71" t="s">
        <v>16182</v>
      </c>
      <c r="L10444" s="71" t="s">
        <v>16183</v>
      </c>
      <c r="M10444" s="71" t="s">
        <v>16184</v>
      </c>
      <c r="N10444" s="67" t="s">
        <v>16181</v>
      </c>
    </row>
    <row r="10445" spans="1:14">
      <c r="A10445" s="28"/>
      <c r="B10445" s="56" t="s">
        <v>18996</v>
      </c>
      <c r="C10445" s="56" t="s">
        <v>18997</v>
      </c>
      <c r="D10445" s="56" t="s">
        <v>18998</v>
      </c>
      <c r="E10445" s="58" t="s">
        <v>16169</v>
      </c>
      <c r="F10445" s="56" t="s">
        <v>16170</v>
      </c>
      <c r="G10445" s="67" t="s">
        <v>16185</v>
      </c>
      <c r="H10445" s="122" t="s">
        <v>18999</v>
      </c>
      <c r="I10445" s="121" t="s">
        <v>16172</v>
      </c>
      <c r="J10445" s="121" t="s">
        <v>16173</v>
      </c>
      <c r="K10445" s="71" t="s">
        <v>16186</v>
      </c>
      <c r="L10445" s="71" t="s">
        <v>16187</v>
      </c>
      <c r="M10445" s="71" t="s">
        <v>16188</v>
      </c>
      <c r="N10445" s="67" t="s">
        <v>16185</v>
      </c>
    </row>
    <row r="10446" spans="1:14">
      <c r="A10446" s="28"/>
      <c r="B10446" s="57"/>
      <c r="C10446" s="57"/>
      <c r="D10446" s="57"/>
      <c r="E10446" s="58" t="s">
        <v>84</v>
      </c>
      <c r="F10446" s="56"/>
      <c r="G10446" s="67"/>
      <c r="H10446" s="70"/>
      <c r="I10446" s="63"/>
      <c r="J10446" s="63"/>
      <c r="K10446" s="71"/>
      <c r="L10446" s="71"/>
      <c r="M10446" s="71"/>
      <c r="N10446" s="67"/>
    </row>
    <row r="10447" spans="1:14">
      <c r="A10447" s="28"/>
      <c r="B10447" s="56" t="s">
        <v>18996</v>
      </c>
      <c r="C10447" s="56" t="s">
        <v>18997</v>
      </c>
      <c r="D10447" s="56" t="s">
        <v>18998</v>
      </c>
      <c r="E10447" s="58" t="s">
        <v>16189</v>
      </c>
      <c r="F10447" s="56" t="s">
        <v>16190</v>
      </c>
      <c r="G10447" s="67" t="s">
        <v>16191</v>
      </c>
      <c r="H10447" s="122" t="s">
        <v>18999</v>
      </c>
      <c r="I10447" s="121" t="s">
        <v>16192</v>
      </c>
      <c r="J10447" s="121" t="s">
        <v>16193</v>
      </c>
      <c r="K10447" s="71" t="s">
        <v>16194</v>
      </c>
      <c r="L10447" s="71" t="s">
        <v>16195</v>
      </c>
      <c r="M10447" s="71" t="s">
        <v>16196</v>
      </c>
      <c r="N10447" s="67" t="s">
        <v>16191</v>
      </c>
    </row>
    <row r="10448" spans="1:14">
      <c r="A10448" s="28"/>
      <c r="B10448" s="56" t="s">
        <v>18996</v>
      </c>
      <c r="C10448" s="56" t="s">
        <v>18997</v>
      </c>
      <c r="D10448" s="56" t="s">
        <v>18998</v>
      </c>
      <c r="E10448" s="58" t="s">
        <v>16189</v>
      </c>
      <c r="F10448" s="56" t="s">
        <v>16190</v>
      </c>
      <c r="G10448" s="67" t="s">
        <v>16197</v>
      </c>
      <c r="H10448" s="122" t="s">
        <v>18999</v>
      </c>
      <c r="I10448" s="121" t="s">
        <v>16192</v>
      </c>
      <c r="J10448" s="121" t="s">
        <v>16193</v>
      </c>
      <c r="K10448" s="71" t="s">
        <v>16198</v>
      </c>
      <c r="L10448" s="71" t="s">
        <v>16199</v>
      </c>
      <c r="M10448" s="71" t="s">
        <v>16200</v>
      </c>
      <c r="N10448" s="67" t="s">
        <v>16197</v>
      </c>
    </row>
    <row r="10449" spans="1:14">
      <c r="A10449" s="28"/>
      <c r="B10449" s="56" t="s">
        <v>18996</v>
      </c>
      <c r="C10449" s="56" t="s">
        <v>18997</v>
      </c>
      <c r="D10449" s="56" t="s">
        <v>18998</v>
      </c>
      <c r="E10449" s="58" t="s">
        <v>16189</v>
      </c>
      <c r="F10449" s="56" t="s">
        <v>16190</v>
      </c>
      <c r="G10449" s="67" t="s">
        <v>16201</v>
      </c>
      <c r="H10449" s="122" t="s">
        <v>18999</v>
      </c>
      <c r="I10449" s="121" t="s">
        <v>16192</v>
      </c>
      <c r="J10449" s="121" t="s">
        <v>16193</v>
      </c>
      <c r="K10449" s="71" t="s">
        <v>16202</v>
      </c>
      <c r="L10449" s="71" t="s">
        <v>16203</v>
      </c>
      <c r="M10449" s="71" t="s">
        <v>16204</v>
      </c>
      <c r="N10449" s="67" t="s">
        <v>16201</v>
      </c>
    </row>
    <row r="10450" spans="1:14">
      <c r="A10450" s="28"/>
      <c r="B10450" s="57"/>
      <c r="C10450" s="57"/>
      <c r="D10450" s="57"/>
      <c r="E10450" s="58" t="s">
        <v>84</v>
      </c>
      <c r="F10450" s="56"/>
      <c r="G10450" s="67"/>
      <c r="H10450" s="70"/>
      <c r="I10450" s="63"/>
      <c r="J10450" s="63"/>
      <c r="K10450" s="71"/>
      <c r="L10450" s="71"/>
      <c r="M10450" s="71"/>
      <c r="N10450" s="67"/>
    </row>
    <row r="10451" spans="1:14">
      <c r="A10451" s="28"/>
      <c r="B10451" s="56" t="s">
        <v>18996</v>
      </c>
      <c r="C10451" s="56" t="s">
        <v>18997</v>
      </c>
      <c r="D10451" s="56" t="s">
        <v>18998</v>
      </c>
      <c r="E10451" s="58" t="s">
        <v>16205</v>
      </c>
      <c r="F10451" s="56" t="s">
        <v>16206</v>
      </c>
      <c r="G10451" s="67" t="s">
        <v>16207</v>
      </c>
      <c r="H10451" s="122" t="s">
        <v>18999</v>
      </c>
      <c r="I10451" s="121" t="s">
        <v>16208</v>
      </c>
      <c r="J10451" s="121" t="s">
        <v>16209</v>
      </c>
      <c r="K10451" s="71" t="s">
        <v>16210</v>
      </c>
      <c r="L10451" s="71" t="s">
        <v>16211</v>
      </c>
      <c r="M10451" s="71" t="s">
        <v>16212</v>
      </c>
      <c r="N10451" s="67" t="s">
        <v>16207</v>
      </c>
    </row>
    <row r="10452" spans="1:14">
      <c r="A10452" s="28"/>
      <c r="B10452" s="56" t="s">
        <v>18996</v>
      </c>
      <c r="C10452" s="56" t="s">
        <v>18997</v>
      </c>
      <c r="D10452" s="56" t="s">
        <v>18998</v>
      </c>
      <c r="E10452" s="58" t="s">
        <v>16205</v>
      </c>
      <c r="F10452" s="56" t="s">
        <v>16206</v>
      </c>
      <c r="G10452" s="67" t="s">
        <v>16213</v>
      </c>
      <c r="H10452" s="122" t="s">
        <v>18999</v>
      </c>
      <c r="I10452" s="121" t="s">
        <v>16208</v>
      </c>
      <c r="J10452" s="121" t="s">
        <v>16209</v>
      </c>
      <c r="K10452" s="71" t="s">
        <v>16214</v>
      </c>
      <c r="L10452" s="71" t="s">
        <v>16215</v>
      </c>
      <c r="M10452" s="71" t="s">
        <v>16216</v>
      </c>
      <c r="N10452" s="67" t="s">
        <v>16213</v>
      </c>
    </row>
    <row r="10453" spans="1:14">
      <c r="A10453" s="28"/>
      <c r="B10453" s="56" t="s">
        <v>18996</v>
      </c>
      <c r="C10453" s="56" t="s">
        <v>18997</v>
      </c>
      <c r="D10453" s="56" t="s">
        <v>18998</v>
      </c>
      <c r="E10453" s="58" t="s">
        <v>16205</v>
      </c>
      <c r="F10453" s="56" t="s">
        <v>16206</v>
      </c>
      <c r="G10453" s="67" t="s">
        <v>16217</v>
      </c>
      <c r="H10453" s="122" t="s">
        <v>18999</v>
      </c>
      <c r="I10453" s="121" t="s">
        <v>16208</v>
      </c>
      <c r="J10453" s="121" t="s">
        <v>16209</v>
      </c>
      <c r="K10453" s="71" t="s">
        <v>16218</v>
      </c>
      <c r="L10453" s="71" t="s">
        <v>16219</v>
      </c>
      <c r="M10453" s="71" t="s">
        <v>16220</v>
      </c>
      <c r="N10453" s="67" t="s">
        <v>16217</v>
      </c>
    </row>
    <row r="10454" spans="1:14">
      <c r="A10454" s="28"/>
      <c r="B10454" s="57"/>
      <c r="C10454" s="57"/>
      <c r="D10454" s="57"/>
      <c r="E10454" s="58" t="s">
        <v>84</v>
      </c>
      <c r="F10454" s="56"/>
      <c r="G10454" s="67"/>
      <c r="H10454" s="70"/>
      <c r="I10454" s="63"/>
      <c r="J10454" s="63"/>
      <c r="K10454" s="71"/>
      <c r="L10454" s="71"/>
      <c r="M10454" s="71"/>
      <c r="N10454" s="67"/>
    </row>
    <row r="10455" spans="1:14">
      <c r="A10455" s="28"/>
      <c r="B10455" s="56" t="s">
        <v>18996</v>
      </c>
      <c r="C10455" s="56" t="s">
        <v>18997</v>
      </c>
      <c r="D10455" s="56" t="s">
        <v>18998</v>
      </c>
      <c r="E10455" s="58" t="s">
        <v>16221</v>
      </c>
      <c r="F10455" s="56" t="s">
        <v>16222</v>
      </c>
      <c r="G10455" s="67" t="s">
        <v>16223</v>
      </c>
      <c r="H10455" s="122" t="s">
        <v>18999</v>
      </c>
      <c r="I10455" s="121" t="s">
        <v>16224</v>
      </c>
      <c r="J10455" s="121" t="s">
        <v>16225</v>
      </c>
      <c r="K10455" s="71" t="s">
        <v>16222</v>
      </c>
      <c r="L10455" s="140" t="s">
        <v>16225</v>
      </c>
      <c r="M10455" s="140" t="s">
        <v>16224</v>
      </c>
      <c r="N10455" s="67" t="s">
        <v>16223</v>
      </c>
    </row>
    <row r="10456" spans="1:14">
      <c r="A10456" s="28"/>
      <c r="B10456" s="57"/>
      <c r="C10456" s="57"/>
      <c r="D10456" s="57"/>
      <c r="E10456" s="58" t="s">
        <v>84</v>
      </c>
      <c r="F10456" s="56"/>
      <c r="G10456" s="67"/>
      <c r="H10456" s="70"/>
      <c r="I10456" s="63"/>
      <c r="J10456" s="63"/>
      <c r="K10456" s="71"/>
      <c r="L10456" s="71"/>
      <c r="M10456" s="71"/>
      <c r="N10456" s="67"/>
    </row>
    <row r="10457" spans="1:14">
      <c r="A10457" s="28"/>
      <c r="B10457" s="56" t="s">
        <v>18996</v>
      </c>
      <c r="C10457" s="56" t="s">
        <v>18997</v>
      </c>
      <c r="D10457" s="56" t="s">
        <v>18998</v>
      </c>
      <c r="E10457" s="58" t="s">
        <v>16226</v>
      </c>
      <c r="F10457" s="56" t="s">
        <v>16227</v>
      </c>
      <c r="G10457" s="67" t="s">
        <v>16228</v>
      </c>
      <c r="H10457" s="122" t="s">
        <v>18999</v>
      </c>
      <c r="I10457" s="121" t="s">
        <v>16229</v>
      </c>
      <c r="J10457" s="121" t="s">
        <v>16230</v>
      </c>
      <c r="K10457" s="71" t="s">
        <v>16231</v>
      </c>
      <c r="L10457" s="71" t="s">
        <v>16232</v>
      </c>
      <c r="M10457" s="71" t="s">
        <v>16233</v>
      </c>
      <c r="N10457" s="67" t="s">
        <v>16228</v>
      </c>
    </row>
    <row r="10458" spans="1:14">
      <c r="A10458" s="28"/>
      <c r="B10458" s="56" t="s">
        <v>18996</v>
      </c>
      <c r="C10458" s="56" t="s">
        <v>18997</v>
      </c>
      <c r="D10458" s="56" t="s">
        <v>18998</v>
      </c>
      <c r="E10458" s="58" t="s">
        <v>16226</v>
      </c>
      <c r="F10458" s="56" t="s">
        <v>16227</v>
      </c>
      <c r="G10458" s="67" t="s">
        <v>16234</v>
      </c>
      <c r="H10458" s="122" t="s">
        <v>18999</v>
      </c>
      <c r="I10458" s="121" t="s">
        <v>16229</v>
      </c>
      <c r="J10458" s="121" t="s">
        <v>16230</v>
      </c>
      <c r="K10458" s="71" t="s">
        <v>16235</v>
      </c>
      <c r="L10458" s="71" t="s">
        <v>16236</v>
      </c>
      <c r="M10458" s="71" t="s">
        <v>16237</v>
      </c>
      <c r="N10458" s="67" t="s">
        <v>16234</v>
      </c>
    </row>
    <row r="10459" spans="1:14">
      <c r="A10459" s="28"/>
      <c r="B10459" s="56" t="s">
        <v>18996</v>
      </c>
      <c r="C10459" s="56" t="s">
        <v>18997</v>
      </c>
      <c r="D10459" s="56" t="s">
        <v>18998</v>
      </c>
      <c r="E10459" s="58" t="s">
        <v>16226</v>
      </c>
      <c r="F10459" s="56" t="s">
        <v>16227</v>
      </c>
      <c r="G10459" s="67" t="s">
        <v>16238</v>
      </c>
      <c r="H10459" s="122" t="s">
        <v>18999</v>
      </c>
      <c r="I10459" s="121" t="s">
        <v>16229</v>
      </c>
      <c r="J10459" s="121" t="s">
        <v>16230</v>
      </c>
      <c r="K10459" s="71" t="s">
        <v>16239</v>
      </c>
      <c r="L10459" s="71" t="s">
        <v>16240</v>
      </c>
      <c r="M10459" s="71" t="s">
        <v>16241</v>
      </c>
      <c r="N10459" s="67" t="s">
        <v>16238</v>
      </c>
    </row>
    <row r="10460" spans="1:14">
      <c r="A10460" s="28"/>
      <c r="B10460" s="56" t="s">
        <v>18996</v>
      </c>
      <c r="C10460" s="56" t="s">
        <v>18997</v>
      </c>
      <c r="D10460" s="56" t="s">
        <v>18998</v>
      </c>
      <c r="E10460" s="58" t="s">
        <v>16226</v>
      </c>
      <c r="F10460" s="56" t="s">
        <v>16227</v>
      </c>
      <c r="G10460" s="67" t="s">
        <v>16242</v>
      </c>
      <c r="H10460" s="122" t="s">
        <v>18999</v>
      </c>
      <c r="I10460" s="121" t="s">
        <v>16229</v>
      </c>
      <c r="J10460" s="121" t="s">
        <v>16230</v>
      </c>
      <c r="K10460" s="71" t="s">
        <v>16243</v>
      </c>
      <c r="L10460" s="71" t="s">
        <v>16244</v>
      </c>
      <c r="M10460" s="71" t="s">
        <v>16245</v>
      </c>
      <c r="N10460" s="67" t="s">
        <v>16242</v>
      </c>
    </row>
    <row r="10461" spans="1:14">
      <c r="A10461" s="28"/>
      <c r="B10461" s="56" t="s">
        <v>18996</v>
      </c>
      <c r="C10461" s="56" t="s">
        <v>18997</v>
      </c>
      <c r="D10461" s="56" t="s">
        <v>18998</v>
      </c>
      <c r="E10461" s="58" t="s">
        <v>16226</v>
      </c>
      <c r="F10461" s="56" t="s">
        <v>16227</v>
      </c>
      <c r="G10461" s="67" t="s">
        <v>16246</v>
      </c>
      <c r="H10461" s="122" t="s">
        <v>18999</v>
      </c>
      <c r="I10461" s="121" t="s">
        <v>16229</v>
      </c>
      <c r="J10461" s="121" t="s">
        <v>16230</v>
      </c>
      <c r="K10461" s="71" t="s">
        <v>16247</v>
      </c>
      <c r="L10461" s="71" t="s">
        <v>16248</v>
      </c>
      <c r="M10461" s="71" t="s">
        <v>16249</v>
      </c>
      <c r="N10461" s="67" t="s">
        <v>16246</v>
      </c>
    </row>
    <row r="10462" spans="1:14">
      <c r="A10462" s="28"/>
      <c r="B10462" s="56" t="s">
        <v>18996</v>
      </c>
      <c r="C10462" s="56" t="s">
        <v>18997</v>
      </c>
      <c r="D10462" s="56" t="s">
        <v>18998</v>
      </c>
      <c r="E10462" s="58" t="s">
        <v>16226</v>
      </c>
      <c r="F10462" s="56" t="s">
        <v>16227</v>
      </c>
      <c r="G10462" s="67" t="s">
        <v>16250</v>
      </c>
      <c r="H10462" s="122" t="s">
        <v>18999</v>
      </c>
      <c r="I10462" s="121" t="s">
        <v>16229</v>
      </c>
      <c r="J10462" s="121" t="s">
        <v>16230</v>
      </c>
      <c r="K10462" s="71" t="s">
        <v>16251</v>
      </c>
      <c r="L10462" s="71" t="s">
        <v>16252</v>
      </c>
      <c r="M10462" s="71" t="s">
        <v>16253</v>
      </c>
      <c r="N10462" s="67" t="s">
        <v>16250</v>
      </c>
    </row>
    <row r="10463" spans="1:14">
      <c r="A10463" s="28"/>
      <c r="B10463" s="56" t="s">
        <v>18996</v>
      </c>
      <c r="C10463" s="56" t="s">
        <v>18997</v>
      </c>
      <c r="D10463" s="56" t="s">
        <v>18998</v>
      </c>
      <c r="E10463" s="58" t="s">
        <v>16226</v>
      </c>
      <c r="F10463" s="56" t="s">
        <v>16227</v>
      </c>
      <c r="G10463" s="67" t="s">
        <v>16254</v>
      </c>
      <c r="H10463" s="122" t="s">
        <v>18999</v>
      </c>
      <c r="I10463" s="121" t="s">
        <v>16229</v>
      </c>
      <c r="J10463" s="121" t="s">
        <v>16230</v>
      </c>
      <c r="K10463" s="71" t="s">
        <v>16255</v>
      </c>
      <c r="L10463" s="71" t="s">
        <v>16256</v>
      </c>
      <c r="M10463" s="71" t="s">
        <v>16257</v>
      </c>
      <c r="N10463" s="67" t="s">
        <v>16254</v>
      </c>
    </row>
    <row r="10464" spans="1:14">
      <c r="A10464" s="28"/>
      <c r="B10464" s="56" t="s">
        <v>18996</v>
      </c>
      <c r="C10464" s="56" t="s">
        <v>18997</v>
      </c>
      <c r="D10464" s="56" t="s">
        <v>18998</v>
      </c>
      <c r="E10464" s="58" t="s">
        <v>16226</v>
      </c>
      <c r="F10464" s="56" t="s">
        <v>16227</v>
      </c>
      <c r="G10464" s="67" t="s">
        <v>16258</v>
      </c>
      <c r="H10464" s="122" t="s">
        <v>18999</v>
      </c>
      <c r="I10464" s="121" t="s">
        <v>16229</v>
      </c>
      <c r="J10464" s="121" t="s">
        <v>16230</v>
      </c>
      <c r="K10464" s="71" t="s">
        <v>16259</v>
      </c>
      <c r="L10464" s="71" t="s">
        <v>16260</v>
      </c>
      <c r="M10464" s="71" t="s">
        <v>16261</v>
      </c>
      <c r="N10464" s="67" t="s">
        <v>16258</v>
      </c>
    </row>
    <row r="10465" spans="1:14">
      <c r="A10465" s="28"/>
      <c r="B10465" s="56" t="s">
        <v>18996</v>
      </c>
      <c r="C10465" s="56" t="s">
        <v>18997</v>
      </c>
      <c r="D10465" s="56" t="s">
        <v>18998</v>
      </c>
      <c r="E10465" s="58" t="s">
        <v>16226</v>
      </c>
      <c r="F10465" s="56" t="s">
        <v>16227</v>
      </c>
      <c r="G10465" s="67" t="s">
        <v>16262</v>
      </c>
      <c r="H10465" s="122" t="s">
        <v>18999</v>
      </c>
      <c r="I10465" s="121" t="s">
        <v>16229</v>
      </c>
      <c r="J10465" s="121" t="s">
        <v>16230</v>
      </c>
      <c r="K10465" s="71" t="s">
        <v>16263</v>
      </c>
      <c r="L10465" s="71" t="s">
        <v>16264</v>
      </c>
      <c r="M10465" s="71" t="s">
        <v>16265</v>
      </c>
      <c r="N10465" s="67" t="s">
        <v>16262</v>
      </c>
    </row>
    <row r="10466" spans="1:14">
      <c r="A10466" s="28"/>
      <c r="B10466" s="56" t="s">
        <v>18996</v>
      </c>
      <c r="C10466" s="56" t="s">
        <v>18997</v>
      </c>
      <c r="D10466" s="56" t="s">
        <v>18998</v>
      </c>
      <c r="E10466" s="58" t="s">
        <v>16226</v>
      </c>
      <c r="F10466" s="56" t="s">
        <v>16227</v>
      </c>
      <c r="G10466" s="67" t="s">
        <v>16266</v>
      </c>
      <c r="H10466" s="122" t="s">
        <v>18999</v>
      </c>
      <c r="I10466" s="121" t="s">
        <v>16229</v>
      </c>
      <c r="J10466" s="121" t="s">
        <v>16230</v>
      </c>
      <c r="K10466" s="71" t="s">
        <v>16267</v>
      </c>
      <c r="L10466" s="71" t="s">
        <v>16268</v>
      </c>
      <c r="M10466" s="71" t="s">
        <v>19006</v>
      </c>
      <c r="N10466" s="67" t="s">
        <v>16266</v>
      </c>
    </row>
    <row r="10467" spans="1:14">
      <c r="A10467" s="28"/>
      <c r="B10467" s="56" t="s">
        <v>18996</v>
      </c>
      <c r="C10467" s="56" t="s">
        <v>18997</v>
      </c>
      <c r="D10467" s="56" t="s">
        <v>18998</v>
      </c>
      <c r="E10467" s="58" t="s">
        <v>16226</v>
      </c>
      <c r="F10467" s="56" t="s">
        <v>16227</v>
      </c>
      <c r="G10467" s="67" t="s">
        <v>16270</v>
      </c>
      <c r="H10467" s="122" t="s">
        <v>18999</v>
      </c>
      <c r="I10467" s="121" t="s">
        <v>16229</v>
      </c>
      <c r="J10467" s="121" t="s">
        <v>16230</v>
      </c>
      <c r="K10467" s="71" t="s">
        <v>16271</v>
      </c>
      <c r="L10467" s="71" t="s">
        <v>16272</v>
      </c>
      <c r="M10467" s="71" t="s">
        <v>16273</v>
      </c>
      <c r="N10467" s="67" t="s">
        <v>16270</v>
      </c>
    </row>
    <row r="10468" spans="1:14">
      <c r="A10468" s="28"/>
      <c r="B10468" s="57"/>
      <c r="C10468" s="57"/>
      <c r="D10468" s="57"/>
      <c r="E10468" s="58" t="s">
        <v>84</v>
      </c>
      <c r="F10468" s="56"/>
      <c r="G10468" s="67"/>
      <c r="H10468" s="70"/>
      <c r="I10468" s="63"/>
      <c r="J10468" s="63"/>
      <c r="K10468" s="71"/>
      <c r="L10468" s="71"/>
      <c r="M10468" s="71"/>
      <c r="N10468" s="67"/>
    </row>
    <row r="10469" spans="1:14">
      <c r="A10469" s="28"/>
      <c r="B10469" s="56" t="s">
        <v>18996</v>
      </c>
      <c r="C10469" s="56" t="s">
        <v>18997</v>
      </c>
      <c r="D10469" s="56" t="s">
        <v>18998</v>
      </c>
      <c r="E10469" s="58" t="s">
        <v>16274</v>
      </c>
      <c r="F10469" s="56" t="s">
        <v>16275</v>
      </c>
      <c r="G10469" s="67" t="s">
        <v>16276</v>
      </c>
      <c r="H10469" s="122" t="s">
        <v>18999</v>
      </c>
      <c r="I10469" s="121" t="s">
        <v>16277</v>
      </c>
      <c r="J10469" s="121" t="s">
        <v>16278</v>
      </c>
      <c r="K10469" s="71" t="s">
        <v>16275</v>
      </c>
      <c r="L10469" s="140" t="s">
        <v>16278</v>
      </c>
      <c r="M10469" s="140" t="s">
        <v>16277</v>
      </c>
      <c r="N10469" s="67" t="s">
        <v>16276</v>
      </c>
    </row>
    <row r="10470" spans="1:14">
      <c r="A10470" s="28"/>
      <c r="B10470" s="57"/>
      <c r="C10470" s="57"/>
      <c r="D10470" s="57"/>
      <c r="E10470" s="58" t="s">
        <v>84</v>
      </c>
      <c r="F10470" s="56"/>
      <c r="G10470" s="67"/>
      <c r="H10470" s="70"/>
      <c r="I10470" s="63"/>
      <c r="J10470" s="63"/>
      <c r="K10470" s="71"/>
      <c r="L10470" s="71"/>
      <c r="M10470" s="71"/>
      <c r="N10470" s="67"/>
    </row>
    <row r="10471" spans="1:14">
      <c r="A10471" s="28"/>
      <c r="B10471" s="56" t="s">
        <v>19007</v>
      </c>
      <c r="C10471" s="56" t="s">
        <v>19008</v>
      </c>
      <c r="D10471" s="56" t="s">
        <v>19009</v>
      </c>
      <c r="E10471" s="58" t="s">
        <v>15416</v>
      </c>
      <c r="F10471" s="56" t="s">
        <v>15417</v>
      </c>
      <c r="G10471" s="67" t="s">
        <v>15418</v>
      </c>
      <c r="H10471" s="122" t="s">
        <v>19010</v>
      </c>
      <c r="I10471" s="121" t="s">
        <v>15419</v>
      </c>
      <c r="J10471" s="121" t="s">
        <v>15420</v>
      </c>
      <c r="K10471" s="71" t="s">
        <v>15421</v>
      </c>
      <c r="L10471" s="71" t="s">
        <v>15422</v>
      </c>
      <c r="M10471" s="71" t="s">
        <v>15423</v>
      </c>
      <c r="N10471" s="67" t="s">
        <v>15418</v>
      </c>
    </row>
    <row r="10472" spans="1:14">
      <c r="A10472" s="28"/>
      <c r="B10472" s="56" t="s">
        <v>19007</v>
      </c>
      <c r="C10472" s="56" t="s">
        <v>19008</v>
      </c>
      <c r="D10472" s="56" t="s">
        <v>19009</v>
      </c>
      <c r="E10472" s="58" t="s">
        <v>15416</v>
      </c>
      <c r="F10472" s="56" t="s">
        <v>15417</v>
      </c>
      <c r="G10472" s="67" t="s">
        <v>15424</v>
      </c>
      <c r="H10472" s="122" t="s">
        <v>19010</v>
      </c>
      <c r="I10472" s="121" t="s">
        <v>15419</v>
      </c>
      <c r="J10472" s="121" t="s">
        <v>15420</v>
      </c>
      <c r="K10472" s="71" t="s">
        <v>15425</v>
      </c>
      <c r="L10472" s="71" t="s">
        <v>15426</v>
      </c>
      <c r="M10472" s="71" t="s">
        <v>15427</v>
      </c>
      <c r="N10472" s="67" t="s">
        <v>15424</v>
      </c>
    </row>
    <row r="10473" spans="1:14">
      <c r="A10473" s="28"/>
      <c r="B10473" s="56" t="s">
        <v>19007</v>
      </c>
      <c r="C10473" s="56" t="s">
        <v>19008</v>
      </c>
      <c r="D10473" s="56" t="s">
        <v>19009</v>
      </c>
      <c r="E10473" s="58" t="s">
        <v>15416</v>
      </c>
      <c r="F10473" s="56" t="s">
        <v>15417</v>
      </c>
      <c r="G10473" s="67" t="s">
        <v>15428</v>
      </c>
      <c r="H10473" s="122" t="s">
        <v>19010</v>
      </c>
      <c r="I10473" s="121" t="s">
        <v>15419</v>
      </c>
      <c r="J10473" s="121" t="s">
        <v>15420</v>
      </c>
      <c r="K10473" s="71" t="s">
        <v>15429</v>
      </c>
      <c r="L10473" s="71" t="s">
        <v>15430</v>
      </c>
      <c r="M10473" s="71" t="s">
        <v>15431</v>
      </c>
      <c r="N10473" s="67" t="s">
        <v>15428</v>
      </c>
    </row>
    <row r="10474" spans="1:14">
      <c r="A10474" s="28"/>
      <c r="B10474" s="56" t="s">
        <v>19007</v>
      </c>
      <c r="C10474" s="56" t="s">
        <v>19008</v>
      </c>
      <c r="D10474" s="56" t="s">
        <v>19009</v>
      </c>
      <c r="E10474" s="58" t="s">
        <v>15416</v>
      </c>
      <c r="F10474" s="56" t="s">
        <v>15417</v>
      </c>
      <c r="G10474" s="67" t="s">
        <v>15432</v>
      </c>
      <c r="H10474" s="122" t="s">
        <v>19010</v>
      </c>
      <c r="I10474" s="121" t="s">
        <v>15419</v>
      </c>
      <c r="J10474" s="121" t="s">
        <v>15420</v>
      </c>
      <c r="K10474" s="71" t="s">
        <v>15433</v>
      </c>
      <c r="L10474" s="71" t="s">
        <v>15434</v>
      </c>
      <c r="M10474" s="71" t="s">
        <v>15435</v>
      </c>
      <c r="N10474" s="67" t="s">
        <v>15432</v>
      </c>
    </row>
    <row r="10475" spans="1:14">
      <c r="A10475" s="28"/>
      <c r="B10475" s="56" t="s">
        <v>19007</v>
      </c>
      <c r="C10475" s="56" t="s">
        <v>19008</v>
      </c>
      <c r="D10475" s="56" t="s">
        <v>19009</v>
      </c>
      <c r="E10475" s="58" t="s">
        <v>15416</v>
      </c>
      <c r="F10475" s="56" t="s">
        <v>15417</v>
      </c>
      <c r="G10475" s="67" t="s">
        <v>15436</v>
      </c>
      <c r="H10475" s="122" t="s">
        <v>19010</v>
      </c>
      <c r="I10475" s="121" t="s">
        <v>15419</v>
      </c>
      <c r="J10475" s="121" t="s">
        <v>15420</v>
      </c>
      <c r="K10475" s="71" t="s">
        <v>15437</v>
      </c>
      <c r="L10475" s="71" t="s">
        <v>15438</v>
      </c>
      <c r="M10475" s="71" t="s">
        <v>15439</v>
      </c>
      <c r="N10475" s="67" t="s">
        <v>15436</v>
      </c>
    </row>
    <row r="10476" spans="1:14">
      <c r="A10476" s="28"/>
      <c r="B10476" s="56" t="s">
        <v>19007</v>
      </c>
      <c r="C10476" s="56" t="s">
        <v>19008</v>
      </c>
      <c r="D10476" s="56" t="s">
        <v>19009</v>
      </c>
      <c r="E10476" s="58" t="s">
        <v>15416</v>
      </c>
      <c r="F10476" s="56" t="s">
        <v>15417</v>
      </c>
      <c r="G10476" s="67" t="s">
        <v>15440</v>
      </c>
      <c r="H10476" s="122" t="s">
        <v>19010</v>
      </c>
      <c r="I10476" s="121" t="s">
        <v>15419</v>
      </c>
      <c r="J10476" s="121" t="s">
        <v>15420</v>
      </c>
      <c r="K10476" s="71" t="s">
        <v>15441</v>
      </c>
      <c r="L10476" s="71" t="s">
        <v>15442</v>
      </c>
      <c r="M10476" s="71" t="s">
        <v>15443</v>
      </c>
      <c r="N10476" s="67" t="s">
        <v>15440</v>
      </c>
    </row>
    <row r="10477" spans="1:14">
      <c r="A10477" s="28"/>
      <c r="B10477" s="56" t="s">
        <v>19007</v>
      </c>
      <c r="C10477" s="56" t="s">
        <v>19008</v>
      </c>
      <c r="D10477" s="56" t="s">
        <v>19009</v>
      </c>
      <c r="E10477" s="58" t="s">
        <v>15416</v>
      </c>
      <c r="F10477" s="56" t="s">
        <v>15417</v>
      </c>
      <c r="G10477" s="67" t="s">
        <v>15444</v>
      </c>
      <c r="H10477" s="122" t="s">
        <v>19010</v>
      </c>
      <c r="I10477" s="121" t="s">
        <v>15419</v>
      </c>
      <c r="J10477" s="121" t="s">
        <v>15420</v>
      </c>
      <c r="K10477" s="71" t="s">
        <v>15445</v>
      </c>
      <c r="L10477" s="71" t="s">
        <v>15446</v>
      </c>
      <c r="M10477" s="71" t="s">
        <v>15447</v>
      </c>
      <c r="N10477" s="67" t="s">
        <v>15444</v>
      </c>
    </row>
    <row r="10478" spans="1:14">
      <c r="A10478" s="28"/>
      <c r="B10478" s="57"/>
      <c r="C10478" s="57"/>
      <c r="D10478" s="57"/>
      <c r="E10478" s="58" t="s">
        <v>84</v>
      </c>
      <c r="F10478" s="56"/>
      <c r="G10478" s="67"/>
      <c r="H10478" s="70"/>
      <c r="I10478" s="63"/>
      <c r="J10478" s="63"/>
      <c r="K10478" s="71"/>
      <c r="L10478" s="71"/>
      <c r="M10478" s="71"/>
      <c r="N10478" s="67"/>
    </row>
    <row r="10479" spans="1:14">
      <c r="A10479" s="28"/>
      <c r="B10479" s="56" t="s">
        <v>19007</v>
      </c>
      <c r="C10479" s="56" t="s">
        <v>19008</v>
      </c>
      <c r="D10479" s="56" t="s">
        <v>19009</v>
      </c>
      <c r="E10479" s="58" t="s">
        <v>15448</v>
      </c>
      <c r="F10479" s="56" t="s">
        <v>15449</v>
      </c>
      <c r="G10479" s="67" t="s">
        <v>15450</v>
      </c>
      <c r="H10479" s="122" t="s">
        <v>19010</v>
      </c>
      <c r="I10479" s="121" t="s">
        <v>15451</v>
      </c>
      <c r="J10479" s="121" t="s">
        <v>15452</v>
      </c>
      <c r="K10479" s="71" t="s">
        <v>15449</v>
      </c>
      <c r="L10479" s="71" t="s">
        <v>15453</v>
      </c>
      <c r="M10479" s="71" t="s">
        <v>15454</v>
      </c>
      <c r="N10479" s="67" t="s">
        <v>15450</v>
      </c>
    </row>
    <row r="10480" spans="1:14">
      <c r="A10480" s="28"/>
      <c r="B10480" s="57"/>
      <c r="C10480" s="57"/>
      <c r="D10480" s="57"/>
      <c r="E10480" s="58" t="s">
        <v>84</v>
      </c>
      <c r="F10480" s="56"/>
      <c r="G10480" s="67"/>
      <c r="H10480" s="70"/>
      <c r="I10480" s="63"/>
      <c r="J10480" s="63"/>
      <c r="K10480" s="71"/>
      <c r="L10480" s="71"/>
      <c r="M10480" s="71"/>
      <c r="N10480" s="67"/>
    </row>
    <row r="10481" spans="1:14">
      <c r="A10481" s="28"/>
      <c r="B10481" s="56" t="s">
        <v>19007</v>
      </c>
      <c r="C10481" s="56" t="s">
        <v>19008</v>
      </c>
      <c r="D10481" s="56" t="s">
        <v>19009</v>
      </c>
      <c r="E10481" s="58" t="s">
        <v>15455</v>
      </c>
      <c r="F10481" s="56" t="s">
        <v>15456</v>
      </c>
      <c r="G10481" s="67" t="s">
        <v>15457</v>
      </c>
      <c r="H10481" s="122" t="s">
        <v>19010</v>
      </c>
      <c r="I10481" s="121" t="s">
        <v>15458</v>
      </c>
      <c r="J10481" s="121" t="s">
        <v>15459</v>
      </c>
      <c r="K10481" s="71" t="s">
        <v>15460</v>
      </c>
      <c r="L10481" s="71" t="s">
        <v>15461</v>
      </c>
      <c r="M10481" s="71" t="s">
        <v>15462</v>
      </c>
      <c r="N10481" s="67" t="s">
        <v>15457</v>
      </c>
    </row>
    <row r="10482" spans="1:14">
      <c r="A10482" s="28"/>
      <c r="B10482" s="56" t="s">
        <v>19007</v>
      </c>
      <c r="C10482" s="56" t="s">
        <v>19008</v>
      </c>
      <c r="D10482" s="56" t="s">
        <v>19009</v>
      </c>
      <c r="E10482" s="58" t="s">
        <v>15455</v>
      </c>
      <c r="F10482" s="56" t="s">
        <v>15456</v>
      </c>
      <c r="G10482" s="67" t="s">
        <v>15463</v>
      </c>
      <c r="H10482" s="122" t="s">
        <v>19010</v>
      </c>
      <c r="I10482" s="121" t="s">
        <v>15458</v>
      </c>
      <c r="J10482" s="121" t="s">
        <v>15459</v>
      </c>
      <c r="K10482" s="71" t="s">
        <v>15464</v>
      </c>
      <c r="L10482" s="71" t="s">
        <v>15465</v>
      </c>
      <c r="M10482" s="71" t="s">
        <v>15466</v>
      </c>
      <c r="N10482" s="67" t="s">
        <v>15463</v>
      </c>
    </row>
    <row r="10483" spans="1:14">
      <c r="A10483" s="28"/>
      <c r="B10483" s="57"/>
      <c r="C10483" s="57"/>
      <c r="D10483" s="57"/>
      <c r="E10483" s="58" t="s">
        <v>84</v>
      </c>
      <c r="F10483" s="56"/>
      <c r="G10483" s="67"/>
      <c r="H10483" s="70"/>
      <c r="I10483" s="63"/>
      <c r="J10483" s="63"/>
      <c r="K10483" s="71"/>
      <c r="L10483" s="71"/>
      <c r="M10483" s="71"/>
      <c r="N10483" s="67"/>
    </row>
    <row r="10484" spans="1:14">
      <c r="A10484" s="28"/>
      <c r="B10484" s="56" t="s">
        <v>19007</v>
      </c>
      <c r="C10484" s="56" t="s">
        <v>19008</v>
      </c>
      <c r="D10484" s="56" t="s">
        <v>19009</v>
      </c>
      <c r="E10484" s="58" t="s">
        <v>15467</v>
      </c>
      <c r="F10484" s="56" t="s">
        <v>15468</v>
      </c>
      <c r="G10484" s="67" t="s">
        <v>15469</v>
      </c>
      <c r="H10484" s="122" t="s">
        <v>19010</v>
      </c>
      <c r="I10484" s="121" t="s">
        <v>15470</v>
      </c>
      <c r="J10484" s="121" t="s">
        <v>15471</v>
      </c>
      <c r="K10484" s="71" t="s">
        <v>15472</v>
      </c>
      <c r="L10484" s="71" t="s">
        <v>15473</v>
      </c>
      <c r="M10484" s="71" t="s">
        <v>15474</v>
      </c>
      <c r="N10484" s="67" t="s">
        <v>15469</v>
      </c>
    </row>
    <row r="10485" spans="1:14">
      <c r="A10485" s="28"/>
      <c r="B10485" s="56" t="s">
        <v>19007</v>
      </c>
      <c r="C10485" s="56" t="s">
        <v>19008</v>
      </c>
      <c r="D10485" s="56" t="s">
        <v>19009</v>
      </c>
      <c r="E10485" s="58" t="s">
        <v>15467</v>
      </c>
      <c r="F10485" s="56" t="s">
        <v>15468</v>
      </c>
      <c r="G10485" s="67" t="s">
        <v>15475</v>
      </c>
      <c r="H10485" s="122" t="s">
        <v>19010</v>
      </c>
      <c r="I10485" s="121" t="s">
        <v>15470</v>
      </c>
      <c r="J10485" s="121" t="s">
        <v>15471</v>
      </c>
      <c r="K10485" s="71" t="s">
        <v>15476</v>
      </c>
      <c r="L10485" s="71" t="s">
        <v>15477</v>
      </c>
      <c r="M10485" s="71" t="s">
        <v>15478</v>
      </c>
      <c r="N10485" s="67" t="s">
        <v>15475</v>
      </c>
    </row>
    <row r="10486" spans="1:14">
      <c r="A10486" s="28"/>
      <c r="B10486" s="56" t="s">
        <v>19007</v>
      </c>
      <c r="C10486" s="56" t="s">
        <v>19008</v>
      </c>
      <c r="D10486" s="56" t="s">
        <v>19009</v>
      </c>
      <c r="E10486" s="58" t="s">
        <v>15467</v>
      </c>
      <c r="F10486" s="56" t="s">
        <v>15468</v>
      </c>
      <c r="G10486" s="67" t="s">
        <v>15479</v>
      </c>
      <c r="H10486" s="122" t="s">
        <v>19010</v>
      </c>
      <c r="I10486" s="121" t="s">
        <v>15470</v>
      </c>
      <c r="J10486" s="121" t="s">
        <v>15471</v>
      </c>
      <c r="K10486" s="71" t="s">
        <v>15480</v>
      </c>
      <c r="L10486" s="71" t="s">
        <v>15481</v>
      </c>
      <c r="M10486" s="71" t="s">
        <v>15482</v>
      </c>
      <c r="N10486" s="67" t="s">
        <v>15479</v>
      </c>
    </row>
    <row r="10487" spans="1:14">
      <c r="A10487" s="28"/>
      <c r="B10487" s="57"/>
      <c r="C10487" s="57"/>
      <c r="D10487" s="57"/>
      <c r="E10487" s="58" t="s">
        <v>84</v>
      </c>
      <c r="F10487" s="56"/>
      <c r="G10487" s="67"/>
      <c r="H10487" s="70"/>
      <c r="I10487" s="63"/>
      <c r="J10487" s="63"/>
      <c r="K10487" s="71"/>
      <c r="L10487" s="71"/>
      <c r="M10487" s="71"/>
      <c r="N10487" s="67"/>
    </row>
    <row r="10488" spans="1:14">
      <c r="A10488" s="28"/>
      <c r="B10488" s="56" t="s">
        <v>19007</v>
      </c>
      <c r="C10488" s="56" t="s">
        <v>19008</v>
      </c>
      <c r="D10488" s="56" t="s">
        <v>19009</v>
      </c>
      <c r="E10488" s="58" t="s">
        <v>15483</v>
      </c>
      <c r="F10488" s="56" t="s">
        <v>15484</v>
      </c>
      <c r="G10488" s="67" t="s">
        <v>15485</v>
      </c>
      <c r="H10488" s="122" t="s">
        <v>19010</v>
      </c>
      <c r="I10488" s="121" t="s">
        <v>15486</v>
      </c>
      <c r="J10488" s="121" t="s">
        <v>15487</v>
      </c>
      <c r="K10488" s="71" t="s">
        <v>15488</v>
      </c>
      <c r="L10488" s="71" t="s">
        <v>15489</v>
      </c>
      <c r="M10488" s="71" t="s">
        <v>15490</v>
      </c>
      <c r="N10488" s="67" t="s">
        <v>15485</v>
      </c>
    </row>
    <row r="10489" spans="1:14">
      <c r="A10489" s="28"/>
      <c r="B10489" s="56" t="s">
        <v>19007</v>
      </c>
      <c r="C10489" s="56" t="s">
        <v>19008</v>
      </c>
      <c r="D10489" s="56" t="s">
        <v>19009</v>
      </c>
      <c r="E10489" s="58" t="s">
        <v>15483</v>
      </c>
      <c r="F10489" s="56" t="s">
        <v>15484</v>
      </c>
      <c r="G10489" s="67" t="s">
        <v>15491</v>
      </c>
      <c r="H10489" s="122" t="s">
        <v>19010</v>
      </c>
      <c r="I10489" s="121" t="s">
        <v>15486</v>
      </c>
      <c r="J10489" s="121" t="s">
        <v>15487</v>
      </c>
      <c r="K10489" s="71" t="s">
        <v>15492</v>
      </c>
      <c r="L10489" s="71" t="s">
        <v>15493</v>
      </c>
      <c r="M10489" s="71" t="s">
        <v>15494</v>
      </c>
      <c r="N10489" s="67" t="s">
        <v>15491</v>
      </c>
    </row>
    <row r="10490" spans="1:14">
      <c r="A10490" s="28"/>
      <c r="B10490" s="56" t="s">
        <v>19007</v>
      </c>
      <c r="C10490" s="56" t="s">
        <v>19008</v>
      </c>
      <c r="D10490" s="56" t="s">
        <v>19009</v>
      </c>
      <c r="E10490" s="58" t="s">
        <v>15483</v>
      </c>
      <c r="F10490" s="56" t="s">
        <v>15484</v>
      </c>
      <c r="G10490" s="67" t="s">
        <v>15495</v>
      </c>
      <c r="H10490" s="122" t="s">
        <v>19010</v>
      </c>
      <c r="I10490" s="121" t="s">
        <v>15486</v>
      </c>
      <c r="J10490" s="121" t="s">
        <v>15487</v>
      </c>
      <c r="K10490" s="71" t="s">
        <v>15496</v>
      </c>
      <c r="L10490" s="71" t="s">
        <v>15497</v>
      </c>
      <c r="M10490" s="71" t="s">
        <v>15498</v>
      </c>
      <c r="N10490" s="67" t="s">
        <v>15495</v>
      </c>
    </row>
    <row r="10491" spans="1:14">
      <c r="A10491" s="28"/>
      <c r="B10491" s="56" t="s">
        <v>19007</v>
      </c>
      <c r="C10491" s="56" t="s">
        <v>19008</v>
      </c>
      <c r="D10491" s="56" t="s">
        <v>19009</v>
      </c>
      <c r="E10491" s="58" t="s">
        <v>15483</v>
      </c>
      <c r="F10491" s="56" t="s">
        <v>15484</v>
      </c>
      <c r="G10491" s="67" t="s">
        <v>15499</v>
      </c>
      <c r="H10491" s="122" t="s">
        <v>19010</v>
      </c>
      <c r="I10491" s="121" t="s">
        <v>15486</v>
      </c>
      <c r="J10491" s="121" t="s">
        <v>15487</v>
      </c>
      <c r="K10491" s="71" t="s">
        <v>15500</v>
      </c>
      <c r="L10491" s="71" t="s">
        <v>15501</v>
      </c>
      <c r="M10491" s="71" t="s">
        <v>15502</v>
      </c>
      <c r="N10491" s="67" t="s">
        <v>15499</v>
      </c>
    </row>
    <row r="10492" spans="1:14">
      <c r="A10492" s="28"/>
      <c r="B10492" s="56" t="s">
        <v>19007</v>
      </c>
      <c r="C10492" s="56" t="s">
        <v>19008</v>
      </c>
      <c r="D10492" s="56" t="s">
        <v>19009</v>
      </c>
      <c r="E10492" s="58" t="s">
        <v>15483</v>
      </c>
      <c r="F10492" s="56" t="s">
        <v>15484</v>
      </c>
      <c r="G10492" s="67" t="s">
        <v>15503</v>
      </c>
      <c r="H10492" s="122" t="s">
        <v>19010</v>
      </c>
      <c r="I10492" s="121" t="s">
        <v>15486</v>
      </c>
      <c r="J10492" s="121" t="s">
        <v>15487</v>
      </c>
      <c r="K10492" s="71" t="s">
        <v>15504</v>
      </c>
      <c r="L10492" s="71" t="s">
        <v>15505</v>
      </c>
      <c r="M10492" s="71" t="s">
        <v>15506</v>
      </c>
      <c r="N10492" s="67" t="s">
        <v>15503</v>
      </c>
    </row>
    <row r="10493" spans="1:14">
      <c r="A10493" s="28"/>
      <c r="B10493" s="56" t="s">
        <v>19007</v>
      </c>
      <c r="C10493" s="56" t="s">
        <v>19008</v>
      </c>
      <c r="D10493" s="56" t="s">
        <v>19009</v>
      </c>
      <c r="E10493" s="58" t="s">
        <v>15483</v>
      </c>
      <c r="F10493" s="56" t="s">
        <v>15484</v>
      </c>
      <c r="G10493" s="67" t="s">
        <v>15507</v>
      </c>
      <c r="H10493" s="122" t="s">
        <v>19010</v>
      </c>
      <c r="I10493" s="121" t="s">
        <v>15486</v>
      </c>
      <c r="J10493" s="121" t="s">
        <v>15487</v>
      </c>
      <c r="K10493" s="71" t="s">
        <v>15508</v>
      </c>
      <c r="L10493" s="71" t="s">
        <v>15509</v>
      </c>
      <c r="M10493" s="71" t="s">
        <v>15510</v>
      </c>
      <c r="N10493" s="67" t="s">
        <v>15507</v>
      </c>
    </row>
    <row r="10494" spans="1:14">
      <c r="A10494" s="28"/>
      <c r="B10494" s="56" t="s">
        <v>19007</v>
      </c>
      <c r="C10494" s="56" t="s">
        <v>19008</v>
      </c>
      <c r="D10494" s="56" t="s">
        <v>19009</v>
      </c>
      <c r="E10494" s="58" t="s">
        <v>15483</v>
      </c>
      <c r="F10494" s="56" t="s">
        <v>15484</v>
      </c>
      <c r="G10494" s="67" t="s">
        <v>15511</v>
      </c>
      <c r="H10494" s="122" t="s">
        <v>19010</v>
      </c>
      <c r="I10494" s="121" t="s">
        <v>15486</v>
      </c>
      <c r="J10494" s="121" t="s">
        <v>15487</v>
      </c>
      <c r="K10494" s="71" t="s">
        <v>15512</v>
      </c>
      <c r="L10494" s="71" t="s">
        <v>15513</v>
      </c>
      <c r="M10494" s="71" t="s">
        <v>15514</v>
      </c>
      <c r="N10494" s="67" t="s">
        <v>15511</v>
      </c>
    </row>
    <row r="10495" spans="1:14">
      <c r="A10495" s="28"/>
      <c r="B10495" s="57"/>
      <c r="C10495" s="57"/>
      <c r="D10495" s="57"/>
      <c r="E10495" s="58" t="s">
        <v>84</v>
      </c>
      <c r="F10495" s="56"/>
      <c r="G10495" s="67"/>
      <c r="H10495" s="70"/>
      <c r="I10495" s="63"/>
      <c r="J10495" s="63"/>
      <c r="K10495" s="71"/>
      <c r="L10495" s="71"/>
      <c r="M10495" s="71"/>
      <c r="N10495" s="67"/>
    </row>
    <row r="10496" spans="1:14">
      <c r="A10496" s="28"/>
      <c r="B10496" s="56" t="s">
        <v>19007</v>
      </c>
      <c r="C10496" s="56" t="s">
        <v>19008</v>
      </c>
      <c r="D10496" s="56" t="s">
        <v>19009</v>
      </c>
      <c r="E10496" s="58" t="s">
        <v>15515</v>
      </c>
      <c r="F10496" s="56" t="s">
        <v>15516</v>
      </c>
      <c r="G10496" s="67" t="s">
        <v>15517</v>
      </c>
      <c r="H10496" s="122" t="s">
        <v>19010</v>
      </c>
      <c r="I10496" s="121" t="s">
        <v>15518</v>
      </c>
      <c r="J10496" s="121" t="s">
        <v>15519</v>
      </c>
      <c r="K10496" s="71" t="s">
        <v>15520</v>
      </c>
      <c r="L10496" s="71" t="s">
        <v>15521</v>
      </c>
      <c r="M10496" s="71" t="s">
        <v>15522</v>
      </c>
      <c r="N10496" s="67" t="s">
        <v>15517</v>
      </c>
    </row>
    <row r="10497" spans="1:14">
      <c r="A10497" s="28"/>
      <c r="B10497" s="56" t="s">
        <v>19007</v>
      </c>
      <c r="C10497" s="56" t="s">
        <v>19008</v>
      </c>
      <c r="D10497" s="56" t="s">
        <v>19009</v>
      </c>
      <c r="E10497" s="58" t="s">
        <v>15515</v>
      </c>
      <c r="F10497" s="56" t="s">
        <v>15516</v>
      </c>
      <c r="G10497" s="67" t="s">
        <v>15523</v>
      </c>
      <c r="H10497" s="122" t="s">
        <v>19010</v>
      </c>
      <c r="I10497" s="121" t="s">
        <v>15518</v>
      </c>
      <c r="J10497" s="121" t="s">
        <v>15519</v>
      </c>
      <c r="K10497" s="71" t="s">
        <v>15524</v>
      </c>
      <c r="L10497" s="71" t="s">
        <v>15525</v>
      </c>
      <c r="M10497" s="71" t="s">
        <v>15526</v>
      </c>
      <c r="N10497" s="67" t="s">
        <v>15523</v>
      </c>
    </row>
    <row r="10498" spans="1:14">
      <c r="A10498" s="28"/>
      <c r="B10498" s="56" t="s">
        <v>19007</v>
      </c>
      <c r="C10498" s="56" t="s">
        <v>19008</v>
      </c>
      <c r="D10498" s="56" t="s">
        <v>19009</v>
      </c>
      <c r="E10498" s="58" t="s">
        <v>15515</v>
      </c>
      <c r="F10498" s="56" t="s">
        <v>15516</v>
      </c>
      <c r="G10498" s="67" t="s">
        <v>15527</v>
      </c>
      <c r="H10498" s="122" t="s">
        <v>19010</v>
      </c>
      <c r="I10498" s="121" t="s">
        <v>15518</v>
      </c>
      <c r="J10498" s="121" t="s">
        <v>15519</v>
      </c>
      <c r="K10498" s="71" t="s">
        <v>15528</v>
      </c>
      <c r="L10498" s="71" t="s">
        <v>15529</v>
      </c>
      <c r="M10498" s="71" t="s">
        <v>15530</v>
      </c>
      <c r="N10498" s="67" t="s">
        <v>15527</v>
      </c>
    </row>
    <row r="10499" spans="1:14">
      <c r="A10499" s="28"/>
      <c r="B10499" s="56" t="s">
        <v>19007</v>
      </c>
      <c r="C10499" s="56" t="s">
        <v>19008</v>
      </c>
      <c r="D10499" s="56" t="s">
        <v>19009</v>
      </c>
      <c r="E10499" s="58" t="s">
        <v>15515</v>
      </c>
      <c r="F10499" s="56" t="s">
        <v>15516</v>
      </c>
      <c r="G10499" s="67" t="s">
        <v>15531</v>
      </c>
      <c r="H10499" s="122" t="s">
        <v>19010</v>
      </c>
      <c r="I10499" s="121" t="s">
        <v>15518</v>
      </c>
      <c r="J10499" s="121" t="s">
        <v>15519</v>
      </c>
      <c r="K10499" s="71" t="s">
        <v>15532</v>
      </c>
      <c r="L10499" s="71" t="s">
        <v>15533</v>
      </c>
      <c r="M10499" s="71" t="s">
        <v>15534</v>
      </c>
      <c r="N10499" s="67" t="s">
        <v>15531</v>
      </c>
    </row>
    <row r="10500" spans="1:14">
      <c r="A10500" s="28"/>
      <c r="B10500" s="56" t="s">
        <v>19007</v>
      </c>
      <c r="C10500" s="56" t="s">
        <v>19008</v>
      </c>
      <c r="D10500" s="56" t="s">
        <v>19009</v>
      </c>
      <c r="E10500" s="58" t="s">
        <v>15515</v>
      </c>
      <c r="F10500" s="56" t="s">
        <v>15516</v>
      </c>
      <c r="G10500" s="67" t="s">
        <v>15535</v>
      </c>
      <c r="H10500" s="122" t="s">
        <v>19010</v>
      </c>
      <c r="I10500" s="121" t="s">
        <v>15518</v>
      </c>
      <c r="J10500" s="121" t="s">
        <v>15519</v>
      </c>
      <c r="K10500" s="71" t="s">
        <v>15536</v>
      </c>
      <c r="L10500" s="71" t="s">
        <v>15537</v>
      </c>
      <c r="M10500" s="71" t="s">
        <v>15538</v>
      </c>
      <c r="N10500" s="67" t="s">
        <v>15535</v>
      </c>
    </row>
    <row r="10501" spans="1:14">
      <c r="A10501" s="28"/>
      <c r="B10501" s="56" t="s">
        <v>19007</v>
      </c>
      <c r="C10501" s="56" t="s">
        <v>19008</v>
      </c>
      <c r="D10501" s="56" t="s">
        <v>19009</v>
      </c>
      <c r="E10501" s="58" t="s">
        <v>15515</v>
      </c>
      <c r="F10501" s="56" t="s">
        <v>15516</v>
      </c>
      <c r="G10501" s="67" t="s">
        <v>15539</v>
      </c>
      <c r="H10501" s="122" t="s">
        <v>19010</v>
      </c>
      <c r="I10501" s="121" t="s">
        <v>15518</v>
      </c>
      <c r="J10501" s="121" t="s">
        <v>15519</v>
      </c>
      <c r="K10501" s="71" t="s">
        <v>15540</v>
      </c>
      <c r="L10501" s="71" t="s">
        <v>15541</v>
      </c>
      <c r="M10501" s="71" t="s">
        <v>15542</v>
      </c>
      <c r="N10501" s="67" t="s">
        <v>15539</v>
      </c>
    </row>
    <row r="10502" spans="1:14">
      <c r="A10502" s="28"/>
      <c r="B10502" s="56" t="s">
        <v>19007</v>
      </c>
      <c r="C10502" s="56" t="s">
        <v>19008</v>
      </c>
      <c r="D10502" s="56" t="s">
        <v>19009</v>
      </c>
      <c r="E10502" s="58" t="s">
        <v>15515</v>
      </c>
      <c r="F10502" s="56" t="s">
        <v>15516</v>
      </c>
      <c r="G10502" s="67" t="s">
        <v>15543</v>
      </c>
      <c r="H10502" s="122" t="s">
        <v>19010</v>
      </c>
      <c r="I10502" s="121" t="s">
        <v>15518</v>
      </c>
      <c r="J10502" s="121" t="s">
        <v>15519</v>
      </c>
      <c r="K10502" s="71" t="s">
        <v>15544</v>
      </c>
      <c r="L10502" s="71" t="s">
        <v>15545</v>
      </c>
      <c r="M10502" s="71" t="s">
        <v>15546</v>
      </c>
      <c r="N10502" s="67" t="s">
        <v>15543</v>
      </c>
    </row>
    <row r="10503" spans="1:14">
      <c r="A10503" s="28"/>
      <c r="B10503" s="56" t="s">
        <v>19007</v>
      </c>
      <c r="C10503" s="56" t="s">
        <v>19008</v>
      </c>
      <c r="D10503" s="56" t="s">
        <v>19009</v>
      </c>
      <c r="E10503" s="58" t="s">
        <v>15515</v>
      </c>
      <c r="F10503" s="56" t="s">
        <v>15516</v>
      </c>
      <c r="G10503" s="67" t="s">
        <v>15547</v>
      </c>
      <c r="H10503" s="122" t="s">
        <v>19010</v>
      </c>
      <c r="I10503" s="121" t="s">
        <v>15518</v>
      </c>
      <c r="J10503" s="121" t="s">
        <v>15519</v>
      </c>
      <c r="K10503" s="71" t="s">
        <v>15548</v>
      </c>
      <c r="L10503" s="71" t="s">
        <v>15549</v>
      </c>
      <c r="M10503" s="71" t="s">
        <v>15550</v>
      </c>
      <c r="N10503" s="67" t="s">
        <v>15547</v>
      </c>
    </row>
    <row r="10504" spans="1:14">
      <c r="A10504" s="28"/>
      <c r="B10504" s="57"/>
      <c r="C10504" s="57"/>
      <c r="D10504" s="57"/>
      <c r="E10504" s="58" t="s">
        <v>84</v>
      </c>
      <c r="F10504" s="56"/>
      <c r="G10504" s="67"/>
      <c r="H10504" s="70"/>
      <c r="I10504" s="63"/>
      <c r="J10504" s="63"/>
      <c r="K10504" s="71"/>
      <c r="L10504" s="71"/>
      <c r="M10504" s="71"/>
      <c r="N10504" s="67"/>
    </row>
    <row r="10505" spans="1:14">
      <c r="A10505" s="28"/>
      <c r="B10505" s="56" t="s">
        <v>19007</v>
      </c>
      <c r="C10505" s="56" t="s">
        <v>19008</v>
      </c>
      <c r="D10505" s="56" t="s">
        <v>19009</v>
      </c>
      <c r="E10505" s="58" t="s">
        <v>15551</v>
      </c>
      <c r="F10505" s="56" t="s">
        <v>15552</v>
      </c>
      <c r="G10505" s="67" t="s">
        <v>15553</v>
      </c>
      <c r="H10505" s="122" t="s">
        <v>19010</v>
      </c>
      <c r="I10505" s="121" t="s">
        <v>15554</v>
      </c>
      <c r="J10505" s="121" t="s">
        <v>15555</v>
      </c>
      <c r="K10505" s="71" t="s">
        <v>15556</v>
      </c>
      <c r="L10505" s="71" t="s">
        <v>15557</v>
      </c>
      <c r="M10505" s="71" t="s">
        <v>15558</v>
      </c>
      <c r="N10505" s="67" t="s">
        <v>15553</v>
      </c>
    </row>
    <row r="10506" spans="1:14">
      <c r="A10506" s="28"/>
      <c r="B10506" s="56" t="s">
        <v>19007</v>
      </c>
      <c r="C10506" s="56" t="s">
        <v>19008</v>
      </c>
      <c r="D10506" s="56" t="s">
        <v>19009</v>
      </c>
      <c r="E10506" s="58" t="s">
        <v>15551</v>
      </c>
      <c r="F10506" s="56" t="s">
        <v>15552</v>
      </c>
      <c r="G10506" s="67" t="s">
        <v>15559</v>
      </c>
      <c r="H10506" s="122" t="s">
        <v>19010</v>
      </c>
      <c r="I10506" s="121" t="s">
        <v>15554</v>
      </c>
      <c r="J10506" s="121" t="s">
        <v>15555</v>
      </c>
      <c r="K10506" s="71" t="s">
        <v>15560</v>
      </c>
      <c r="L10506" s="71" t="s">
        <v>15561</v>
      </c>
      <c r="M10506" s="71" t="s">
        <v>15562</v>
      </c>
      <c r="N10506" s="67" t="s">
        <v>15559</v>
      </c>
    </row>
    <row r="10507" spans="1:14">
      <c r="A10507" s="28"/>
      <c r="B10507" s="56" t="s">
        <v>19007</v>
      </c>
      <c r="C10507" s="56" t="s">
        <v>19008</v>
      </c>
      <c r="D10507" s="56" t="s">
        <v>19009</v>
      </c>
      <c r="E10507" s="58" t="s">
        <v>15551</v>
      </c>
      <c r="F10507" s="56" t="s">
        <v>15552</v>
      </c>
      <c r="G10507" s="67" t="s">
        <v>15563</v>
      </c>
      <c r="H10507" s="122" t="s">
        <v>19010</v>
      </c>
      <c r="I10507" s="121" t="s">
        <v>15554</v>
      </c>
      <c r="J10507" s="121" t="s">
        <v>15555</v>
      </c>
      <c r="K10507" s="71" t="s">
        <v>15564</v>
      </c>
      <c r="L10507" s="71" t="s">
        <v>15565</v>
      </c>
      <c r="M10507" s="71" t="s">
        <v>15566</v>
      </c>
      <c r="N10507" s="67" t="s">
        <v>15563</v>
      </c>
    </row>
    <row r="10508" spans="1:14">
      <c r="A10508" s="28"/>
      <c r="B10508" s="56" t="s">
        <v>19007</v>
      </c>
      <c r="C10508" s="56" t="s">
        <v>19008</v>
      </c>
      <c r="D10508" s="56" t="s">
        <v>19009</v>
      </c>
      <c r="E10508" s="58" t="s">
        <v>15551</v>
      </c>
      <c r="F10508" s="56" t="s">
        <v>15552</v>
      </c>
      <c r="G10508" s="67" t="s">
        <v>15567</v>
      </c>
      <c r="H10508" s="122" t="s">
        <v>19010</v>
      </c>
      <c r="I10508" s="121" t="s">
        <v>15554</v>
      </c>
      <c r="J10508" s="121" t="s">
        <v>15555</v>
      </c>
      <c r="K10508" s="71" t="s">
        <v>15568</v>
      </c>
      <c r="L10508" s="71" t="s">
        <v>15569</v>
      </c>
      <c r="M10508" s="71" t="s">
        <v>15570</v>
      </c>
      <c r="N10508" s="67" t="s">
        <v>15567</v>
      </c>
    </row>
    <row r="10509" spans="1:14">
      <c r="A10509" s="28"/>
      <c r="B10509" s="57"/>
      <c r="C10509" s="57"/>
      <c r="D10509" s="57"/>
      <c r="E10509" s="58" t="s">
        <v>84</v>
      </c>
      <c r="F10509" s="56"/>
      <c r="G10509" s="67"/>
      <c r="H10509" s="70"/>
      <c r="I10509" s="63"/>
      <c r="J10509" s="63"/>
      <c r="K10509" s="71"/>
      <c r="L10509" s="71"/>
      <c r="M10509" s="71"/>
      <c r="N10509" s="67"/>
    </row>
    <row r="10510" spans="1:14">
      <c r="A10510" s="28"/>
      <c r="B10510" s="56" t="s">
        <v>19007</v>
      </c>
      <c r="C10510" s="56" t="s">
        <v>19008</v>
      </c>
      <c r="D10510" s="56" t="s">
        <v>19009</v>
      </c>
      <c r="E10510" s="58" t="s">
        <v>15571</v>
      </c>
      <c r="F10510" s="56" t="s">
        <v>15572</v>
      </c>
      <c r="G10510" s="67" t="s">
        <v>15573</v>
      </c>
      <c r="H10510" s="122" t="s">
        <v>19010</v>
      </c>
      <c r="I10510" s="121" t="s">
        <v>15574</v>
      </c>
      <c r="J10510" s="121" t="s">
        <v>15575</v>
      </c>
      <c r="K10510" s="71" t="s">
        <v>15576</v>
      </c>
      <c r="L10510" s="71" t="s">
        <v>15577</v>
      </c>
      <c r="M10510" s="71" t="s">
        <v>15578</v>
      </c>
      <c r="N10510" s="67" t="s">
        <v>15573</v>
      </c>
    </row>
    <row r="10511" spans="1:14">
      <c r="A10511" s="28"/>
      <c r="B10511" s="56" t="s">
        <v>19007</v>
      </c>
      <c r="C10511" s="56" t="s">
        <v>19008</v>
      </c>
      <c r="D10511" s="56" t="s">
        <v>19009</v>
      </c>
      <c r="E10511" s="58" t="s">
        <v>15571</v>
      </c>
      <c r="F10511" s="56" t="s">
        <v>15572</v>
      </c>
      <c r="G10511" s="67" t="s">
        <v>15579</v>
      </c>
      <c r="H10511" s="122" t="s">
        <v>19010</v>
      </c>
      <c r="I10511" s="121" t="s">
        <v>15574</v>
      </c>
      <c r="J10511" s="121" t="s">
        <v>15575</v>
      </c>
      <c r="K10511" s="71" t="s">
        <v>15580</v>
      </c>
      <c r="L10511" s="71" t="s">
        <v>15581</v>
      </c>
      <c r="M10511" s="71" t="s">
        <v>15582</v>
      </c>
      <c r="N10511" s="67" t="s">
        <v>15579</v>
      </c>
    </row>
    <row r="10512" spans="1:14">
      <c r="A10512" s="28"/>
      <c r="B10512" s="56" t="s">
        <v>19007</v>
      </c>
      <c r="C10512" s="56" t="s">
        <v>19008</v>
      </c>
      <c r="D10512" s="56" t="s">
        <v>19009</v>
      </c>
      <c r="E10512" s="58" t="s">
        <v>15571</v>
      </c>
      <c r="F10512" s="56" t="s">
        <v>15572</v>
      </c>
      <c r="G10512" s="67" t="s">
        <v>15583</v>
      </c>
      <c r="H10512" s="122" t="s">
        <v>19010</v>
      </c>
      <c r="I10512" s="121" t="s">
        <v>15574</v>
      </c>
      <c r="J10512" s="121" t="s">
        <v>15575</v>
      </c>
      <c r="K10512" s="71" t="s">
        <v>15584</v>
      </c>
      <c r="L10512" s="71" t="s">
        <v>15585</v>
      </c>
      <c r="M10512" s="71" t="s">
        <v>15586</v>
      </c>
      <c r="N10512" s="67" t="s">
        <v>15583</v>
      </c>
    </row>
    <row r="10513" spans="1:14">
      <c r="A10513" s="28"/>
      <c r="B10513" s="56" t="s">
        <v>19007</v>
      </c>
      <c r="C10513" s="56" t="s">
        <v>19008</v>
      </c>
      <c r="D10513" s="56" t="s">
        <v>19009</v>
      </c>
      <c r="E10513" s="58" t="s">
        <v>15571</v>
      </c>
      <c r="F10513" s="56" t="s">
        <v>15572</v>
      </c>
      <c r="G10513" s="67" t="s">
        <v>15587</v>
      </c>
      <c r="H10513" s="122" t="s">
        <v>19010</v>
      </c>
      <c r="I10513" s="121" t="s">
        <v>15574</v>
      </c>
      <c r="J10513" s="121" t="s">
        <v>15575</v>
      </c>
      <c r="K10513" s="71" t="s">
        <v>15588</v>
      </c>
      <c r="L10513" s="71" t="s">
        <v>15589</v>
      </c>
      <c r="M10513" s="71" t="s">
        <v>15590</v>
      </c>
      <c r="N10513" s="67" t="s">
        <v>15587</v>
      </c>
    </row>
    <row r="10514" spans="1:14">
      <c r="A10514" s="28"/>
      <c r="B10514" s="57"/>
      <c r="C10514" s="57"/>
      <c r="D10514" s="57"/>
      <c r="E10514" s="58" t="s">
        <v>84</v>
      </c>
      <c r="F10514" s="56"/>
      <c r="G10514" s="67"/>
      <c r="H10514" s="70"/>
      <c r="I10514" s="63"/>
      <c r="J10514" s="63"/>
      <c r="K10514" s="71"/>
      <c r="L10514" s="71"/>
      <c r="M10514" s="71"/>
      <c r="N10514" s="67"/>
    </row>
    <row r="10515" spans="1:14">
      <c r="A10515" s="28"/>
      <c r="B10515" s="56" t="s">
        <v>19007</v>
      </c>
      <c r="C10515" s="56" t="s">
        <v>19008</v>
      </c>
      <c r="D10515" s="56" t="s">
        <v>19009</v>
      </c>
      <c r="E10515" s="58" t="s">
        <v>15591</v>
      </c>
      <c r="F10515" s="56" t="s">
        <v>15592</v>
      </c>
      <c r="G10515" s="67" t="s">
        <v>15593</v>
      </c>
      <c r="H10515" s="122" t="s">
        <v>19010</v>
      </c>
      <c r="I10515" s="121" t="s">
        <v>15594</v>
      </c>
      <c r="J10515" s="121" t="s">
        <v>15595</v>
      </c>
      <c r="K10515" s="71" t="s">
        <v>15596</v>
      </c>
      <c r="L10515" s="71" t="s">
        <v>15597</v>
      </c>
      <c r="M10515" s="71" t="s">
        <v>15598</v>
      </c>
      <c r="N10515" s="67" t="s">
        <v>15593</v>
      </c>
    </row>
    <row r="10516" spans="1:14">
      <c r="A10516" s="28"/>
      <c r="B10516" s="56" t="s">
        <v>19007</v>
      </c>
      <c r="C10516" s="56" t="s">
        <v>19008</v>
      </c>
      <c r="D10516" s="56" t="s">
        <v>19009</v>
      </c>
      <c r="E10516" s="58" t="s">
        <v>15591</v>
      </c>
      <c r="F10516" s="56" t="s">
        <v>15592</v>
      </c>
      <c r="G10516" s="67" t="s">
        <v>15599</v>
      </c>
      <c r="H10516" s="122" t="s">
        <v>19010</v>
      </c>
      <c r="I10516" s="121" t="s">
        <v>15594</v>
      </c>
      <c r="J10516" s="121" t="s">
        <v>15595</v>
      </c>
      <c r="K10516" s="71" t="s">
        <v>15600</v>
      </c>
      <c r="L10516" s="71" t="s">
        <v>15601</v>
      </c>
      <c r="M10516" s="71" t="s">
        <v>15602</v>
      </c>
      <c r="N10516" s="67" t="s">
        <v>15599</v>
      </c>
    </row>
    <row r="10517" spans="1:14">
      <c r="A10517" s="28"/>
      <c r="B10517" s="57"/>
      <c r="C10517" s="57"/>
      <c r="D10517" s="57"/>
      <c r="E10517" s="58" t="s">
        <v>84</v>
      </c>
      <c r="F10517" s="56"/>
      <c r="G10517" s="67"/>
      <c r="H10517" s="70"/>
      <c r="I10517" s="63"/>
      <c r="J10517" s="63"/>
      <c r="K10517" s="71"/>
      <c r="L10517" s="71"/>
      <c r="M10517" s="71"/>
      <c r="N10517" s="67"/>
    </row>
    <row r="10518" spans="1:14">
      <c r="A10518" s="28"/>
      <c r="B10518" s="56" t="s">
        <v>19011</v>
      </c>
      <c r="C10518" s="57" t="s">
        <v>19012</v>
      </c>
      <c r="D10518" s="56" t="s">
        <v>19013</v>
      </c>
      <c r="E10518" s="58" t="s">
        <v>15416</v>
      </c>
      <c r="F10518" s="56" t="s">
        <v>15417</v>
      </c>
      <c r="G10518" s="67" t="s">
        <v>15436</v>
      </c>
      <c r="H10518" s="122" t="s">
        <v>19014</v>
      </c>
      <c r="I10518" s="121" t="s">
        <v>15419</v>
      </c>
      <c r="J10518" s="121" t="s">
        <v>15420</v>
      </c>
      <c r="K10518" s="71" t="s">
        <v>15437</v>
      </c>
      <c r="L10518" s="71" t="s">
        <v>15438</v>
      </c>
      <c r="M10518" s="71" t="s">
        <v>15439</v>
      </c>
      <c r="N10518" s="67" t="s">
        <v>15436</v>
      </c>
    </row>
    <row r="10519" spans="1:14">
      <c r="A10519" s="28"/>
      <c r="B10519" s="57"/>
      <c r="C10519" s="57"/>
      <c r="D10519" s="57"/>
      <c r="E10519" s="58" t="s">
        <v>84</v>
      </c>
      <c r="F10519" s="56"/>
      <c r="G10519" s="67"/>
      <c r="H10519" s="70"/>
      <c r="I10519" s="63"/>
      <c r="J10519" s="63"/>
      <c r="K10519" s="71"/>
      <c r="L10519" s="71"/>
      <c r="M10519" s="71"/>
      <c r="N10519" s="67"/>
    </row>
    <row r="10520" spans="1:14">
      <c r="A10520" s="28"/>
      <c r="B10520" s="56" t="s">
        <v>19011</v>
      </c>
      <c r="C10520" s="57" t="s">
        <v>19012</v>
      </c>
      <c r="D10520" s="56" t="s">
        <v>19013</v>
      </c>
      <c r="E10520" s="58" t="s">
        <v>15467</v>
      </c>
      <c r="F10520" s="56" t="s">
        <v>15468</v>
      </c>
      <c r="G10520" s="67" t="s">
        <v>15475</v>
      </c>
      <c r="H10520" s="122" t="s">
        <v>19014</v>
      </c>
      <c r="I10520" s="121" t="s">
        <v>15470</v>
      </c>
      <c r="J10520" s="121" t="s">
        <v>15471</v>
      </c>
      <c r="K10520" s="71" t="s">
        <v>15476</v>
      </c>
      <c r="L10520" s="71" t="s">
        <v>15477</v>
      </c>
      <c r="M10520" s="71" t="s">
        <v>15478</v>
      </c>
      <c r="N10520" s="67" t="s">
        <v>15475</v>
      </c>
    </row>
    <row r="10521" spans="1:14">
      <c r="A10521" s="28"/>
      <c r="B10521" s="57"/>
      <c r="C10521" s="57"/>
      <c r="D10521" s="57"/>
      <c r="E10521" s="58" t="s">
        <v>84</v>
      </c>
      <c r="F10521" s="56"/>
      <c r="G10521" s="67"/>
      <c r="H10521" s="70"/>
      <c r="I10521" s="63"/>
      <c r="J10521" s="63"/>
      <c r="K10521" s="71"/>
      <c r="L10521" s="71"/>
      <c r="M10521" s="71"/>
      <c r="N10521" s="67"/>
    </row>
    <row r="10522" spans="1:14">
      <c r="A10522" s="28"/>
      <c r="B10522" s="56" t="s">
        <v>19011</v>
      </c>
      <c r="C10522" s="57" t="s">
        <v>19012</v>
      </c>
      <c r="D10522" s="56" t="s">
        <v>19013</v>
      </c>
      <c r="E10522" s="58" t="s">
        <v>15483</v>
      </c>
      <c r="F10522" s="56" t="s">
        <v>15484</v>
      </c>
      <c r="G10522" s="67" t="s">
        <v>15503</v>
      </c>
      <c r="H10522" s="122" t="s">
        <v>19014</v>
      </c>
      <c r="I10522" s="121" t="s">
        <v>15486</v>
      </c>
      <c r="J10522" s="121" t="s">
        <v>15487</v>
      </c>
      <c r="K10522" s="71" t="s">
        <v>15504</v>
      </c>
      <c r="L10522" s="71" t="s">
        <v>15505</v>
      </c>
      <c r="M10522" s="71" t="s">
        <v>15506</v>
      </c>
      <c r="N10522" s="67" t="s">
        <v>15503</v>
      </c>
    </row>
    <row r="10523" spans="1:14">
      <c r="A10523" s="28"/>
      <c r="B10523" s="57"/>
      <c r="C10523" s="57"/>
      <c r="D10523" s="57"/>
      <c r="E10523" s="58" t="s">
        <v>84</v>
      </c>
      <c r="F10523" s="56"/>
      <c r="G10523" s="67"/>
      <c r="H10523" s="70"/>
      <c r="I10523" s="63"/>
      <c r="J10523" s="63"/>
      <c r="K10523" s="71"/>
      <c r="L10523" s="71"/>
      <c r="M10523" s="71"/>
      <c r="N10523" s="67"/>
    </row>
    <row r="10524" spans="1:14">
      <c r="A10524" s="28"/>
      <c r="B10524" s="56" t="s">
        <v>19011</v>
      </c>
      <c r="C10524" s="57" t="s">
        <v>19012</v>
      </c>
      <c r="D10524" s="56" t="s">
        <v>19013</v>
      </c>
      <c r="E10524" s="58" t="s">
        <v>15515</v>
      </c>
      <c r="F10524" s="56" t="s">
        <v>15516</v>
      </c>
      <c r="G10524" s="67" t="s">
        <v>15527</v>
      </c>
      <c r="H10524" s="122" t="s">
        <v>19014</v>
      </c>
      <c r="I10524" s="121" t="s">
        <v>15518</v>
      </c>
      <c r="J10524" s="121" t="s">
        <v>15519</v>
      </c>
      <c r="K10524" s="71" t="s">
        <v>15528</v>
      </c>
      <c r="L10524" s="71" t="s">
        <v>15529</v>
      </c>
      <c r="M10524" s="71" t="s">
        <v>15530</v>
      </c>
      <c r="N10524" s="67" t="s">
        <v>15527</v>
      </c>
    </row>
    <row r="10525" spans="1:14">
      <c r="A10525" s="28"/>
      <c r="B10525" s="56" t="s">
        <v>19011</v>
      </c>
      <c r="C10525" s="57" t="s">
        <v>19012</v>
      </c>
      <c r="D10525" s="56" t="s">
        <v>19013</v>
      </c>
      <c r="E10525" s="58" t="s">
        <v>15515</v>
      </c>
      <c r="F10525" s="56" t="s">
        <v>15516</v>
      </c>
      <c r="G10525" s="67" t="s">
        <v>15531</v>
      </c>
      <c r="H10525" s="122" t="s">
        <v>19014</v>
      </c>
      <c r="I10525" s="121" t="s">
        <v>15518</v>
      </c>
      <c r="J10525" s="121" t="s">
        <v>15519</v>
      </c>
      <c r="K10525" s="71" t="s">
        <v>15532</v>
      </c>
      <c r="L10525" s="71" t="s">
        <v>15533</v>
      </c>
      <c r="M10525" s="71" t="s">
        <v>15534</v>
      </c>
      <c r="N10525" s="67" t="s">
        <v>15531</v>
      </c>
    </row>
    <row r="10526" spans="1:14">
      <c r="A10526" s="28"/>
      <c r="B10526" s="57"/>
      <c r="C10526" s="57"/>
      <c r="D10526" s="57"/>
      <c r="E10526" s="58" t="s">
        <v>84</v>
      </c>
      <c r="F10526" s="56"/>
      <c r="G10526" s="67"/>
      <c r="H10526" s="70"/>
      <c r="I10526" s="63"/>
      <c r="J10526" s="63"/>
      <c r="K10526" s="71"/>
      <c r="L10526" s="71"/>
      <c r="M10526" s="71"/>
      <c r="N10526" s="67"/>
    </row>
    <row r="10527" spans="1:14">
      <c r="A10527" s="28"/>
      <c r="B10527" s="56" t="s">
        <v>19011</v>
      </c>
      <c r="C10527" s="57" t="s">
        <v>19012</v>
      </c>
      <c r="D10527" s="56" t="s">
        <v>19013</v>
      </c>
      <c r="E10527" s="58" t="s">
        <v>15571</v>
      </c>
      <c r="F10527" s="56" t="s">
        <v>15572</v>
      </c>
      <c r="G10527" s="67" t="s">
        <v>15579</v>
      </c>
      <c r="H10527" s="122" t="s">
        <v>19014</v>
      </c>
      <c r="I10527" s="121" t="s">
        <v>15574</v>
      </c>
      <c r="J10527" s="121" t="s">
        <v>15575</v>
      </c>
      <c r="K10527" s="71" t="s">
        <v>15580</v>
      </c>
      <c r="L10527" s="71" t="s">
        <v>15581</v>
      </c>
      <c r="M10527" s="71" t="s">
        <v>15582</v>
      </c>
      <c r="N10527" s="67" t="s">
        <v>15579</v>
      </c>
    </row>
    <row r="10528" spans="1:14">
      <c r="A10528" s="28"/>
      <c r="B10528" s="57"/>
      <c r="C10528" s="57"/>
      <c r="D10528" s="57"/>
      <c r="E10528" s="58" t="s">
        <v>84</v>
      </c>
      <c r="F10528" s="56"/>
      <c r="G10528" s="67"/>
      <c r="H10528" s="70"/>
      <c r="I10528" s="63"/>
      <c r="J10528" s="63"/>
      <c r="K10528" s="71"/>
      <c r="L10528" s="71"/>
      <c r="M10528" s="71"/>
      <c r="N10528" s="67"/>
    </row>
    <row r="10529" spans="1:14">
      <c r="A10529" s="28"/>
      <c r="B10529" s="56" t="s">
        <v>19015</v>
      </c>
      <c r="C10529" s="56" t="s">
        <v>19016</v>
      </c>
      <c r="D10529" s="56" t="s">
        <v>15495</v>
      </c>
      <c r="E10529" s="58" t="s">
        <v>15483</v>
      </c>
      <c r="F10529" s="56" t="s">
        <v>15484</v>
      </c>
      <c r="G10529" s="67" t="s">
        <v>15495</v>
      </c>
      <c r="H10529" s="122" t="s">
        <v>19017</v>
      </c>
      <c r="I10529" s="121" t="s">
        <v>15486</v>
      </c>
      <c r="J10529" s="121" t="s">
        <v>15487</v>
      </c>
      <c r="K10529" s="71" t="s">
        <v>15496</v>
      </c>
      <c r="L10529" s="71" t="s">
        <v>15497</v>
      </c>
      <c r="M10529" s="71" t="s">
        <v>15498</v>
      </c>
      <c r="N10529" s="67" t="s">
        <v>15495</v>
      </c>
    </row>
    <row r="10530" spans="1:14">
      <c r="A10530" s="28"/>
      <c r="B10530" s="56" t="s">
        <v>19015</v>
      </c>
      <c r="C10530" s="56" t="s">
        <v>19016</v>
      </c>
      <c r="D10530" s="56" t="s">
        <v>15495</v>
      </c>
      <c r="E10530" s="58" t="s">
        <v>15483</v>
      </c>
      <c r="F10530" s="56" t="s">
        <v>15484</v>
      </c>
      <c r="G10530" s="67" t="s">
        <v>15499</v>
      </c>
      <c r="H10530" s="122" t="s">
        <v>19017</v>
      </c>
      <c r="I10530" s="121" t="s">
        <v>15486</v>
      </c>
      <c r="J10530" s="121" t="s">
        <v>15487</v>
      </c>
      <c r="K10530" s="71" t="s">
        <v>15500</v>
      </c>
      <c r="L10530" s="71" t="s">
        <v>15501</v>
      </c>
      <c r="M10530" s="71" t="s">
        <v>15502</v>
      </c>
      <c r="N10530" s="67" t="s">
        <v>15499</v>
      </c>
    </row>
    <row r="10531" spans="1:14">
      <c r="A10531" s="28"/>
      <c r="B10531" s="57"/>
      <c r="C10531" s="57"/>
      <c r="D10531" s="57"/>
      <c r="E10531" s="58" t="s">
        <v>84</v>
      </c>
      <c r="F10531" s="56"/>
      <c r="G10531" s="67"/>
      <c r="H10531" s="70"/>
      <c r="I10531" s="63"/>
      <c r="J10531" s="63"/>
      <c r="K10531" s="71"/>
      <c r="L10531" s="71"/>
      <c r="M10531" s="71"/>
      <c r="N10531" s="67"/>
    </row>
    <row r="10532" spans="1:14">
      <c r="A10532" s="28"/>
      <c r="B10532" s="56" t="s">
        <v>19018</v>
      </c>
      <c r="C10532" s="56" t="s">
        <v>19019</v>
      </c>
      <c r="D10532" s="56" t="s">
        <v>19020</v>
      </c>
      <c r="E10532" s="58" t="s">
        <v>15515</v>
      </c>
      <c r="F10532" s="56" t="s">
        <v>15516</v>
      </c>
      <c r="G10532" s="67" t="s">
        <v>15517</v>
      </c>
      <c r="H10532" s="122" t="s">
        <v>19021</v>
      </c>
      <c r="I10532" s="121" t="s">
        <v>15518</v>
      </c>
      <c r="J10532" s="121" t="s">
        <v>15519</v>
      </c>
      <c r="K10532" s="71" t="s">
        <v>15520</v>
      </c>
      <c r="L10532" s="71" t="s">
        <v>15521</v>
      </c>
      <c r="M10532" s="71" t="s">
        <v>15522</v>
      </c>
      <c r="N10532" s="67" t="s">
        <v>15517</v>
      </c>
    </row>
    <row r="10533" spans="1:14">
      <c r="A10533" s="28"/>
      <c r="B10533" s="56" t="s">
        <v>19018</v>
      </c>
      <c r="C10533" s="56" t="s">
        <v>19019</v>
      </c>
      <c r="D10533" s="56" t="s">
        <v>19020</v>
      </c>
      <c r="E10533" s="58" t="s">
        <v>15515</v>
      </c>
      <c r="F10533" s="56" t="s">
        <v>15516</v>
      </c>
      <c r="G10533" s="67" t="s">
        <v>15523</v>
      </c>
      <c r="H10533" s="122" t="s">
        <v>19021</v>
      </c>
      <c r="I10533" s="121" t="s">
        <v>15518</v>
      </c>
      <c r="J10533" s="121" t="s">
        <v>15519</v>
      </c>
      <c r="K10533" s="71" t="s">
        <v>15524</v>
      </c>
      <c r="L10533" s="71" t="s">
        <v>15525</v>
      </c>
      <c r="M10533" s="71" t="s">
        <v>15526</v>
      </c>
      <c r="N10533" s="67" t="s">
        <v>15523</v>
      </c>
    </row>
    <row r="10534" spans="1:14">
      <c r="A10534" s="28"/>
      <c r="B10534" s="56" t="s">
        <v>19018</v>
      </c>
      <c r="C10534" s="56" t="s">
        <v>19019</v>
      </c>
      <c r="D10534" s="56" t="s">
        <v>19020</v>
      </c>
      <c r="E10534" s="58" t="s">
        <v>15515</v>
      </c>
      <c r="F10534" s="56" t="s">
        <v>15516</v>
      </c>
      <c r="G10534" s="67" t="s">
        <v>15535</v>
      </c>
      <c r="H10534" s="122" t="s">
        <v>19021</v>
      </c>
      <c r="I10534" s="121" t="s">
        <v>15518</v>
      </c>
      <c r="J10534" s="121" t="s">
        <v>15519</v>
      </c>
      <c r="K10534" s="71" t="s">
        <v>15536</v>
      </c>
      <c r="L10534" s="71" t="s">
        <v>15537</v>
      </c>
      <c r="M10534" s="71" t="s">
        <v>15538</v>
      </c>
      <c r="N10534" s="67" t="s">
        <v>15535</v>
      </c>
    </row>
    <row r="10535" spans="1:14">
      <c r="A10535" s="28"/>
      <c r="B10535" s="56" t="s">
        <v>19018</v>
      </c>
      <c r="C10535" s="56" t="s">
        <v>19019</v>
      </c>
      <c r="D10535" s="56" t="s">
        <v>19020</v>
      </c>
      <c r="E10535" s="58" t="s">
        <v>15515</v>
      </c>
      <c r="F10535" s="56" t="s">
        <v>15516</v>
      </c>
      <c r="G10535" s="67" t="s">
        <v>15539</v>
      </c>
      <c r="H10535" s="122" t="s">
        <v>19021</v>
      </c>
      <c r="I10535" s="121" t="s">
        <v>15518</v>
      </c>
      <c r="J10535" s="121" t="s">
        <v>15519</v>
      </c>
      <c r="K10535" s="71" t="s">
        <v>15540</v>
      </c>
      <c r="L10535" s="71" t="s">
        <v>15541</v>
      </c>
      <c r="M10535" s="71" t="s">
        <v>15542</v>
      </c>
      <c r="N10535" s="67" t="s">
        <v>15539</v>
      </c>
    </row>
    <row r="10536" spans="1:14">
      <c r="A10536" s="28"/>
      <c r="B10536" s="56" t="s">
        <v>19018</v>
      </c>
      <c r="C10536" s="56" t="s">
        <v>19019</v>
      </c>
      <c r="D10536" s="56" t="s">
        <v>19020</v>
      </c>
      <c r="E10536" s="58" t="s">
        <v>15515</v>
      </c>
      <c r="F10536" s="56" t="s">
        <v>15516</v>
      </c>
      <c r="G10536" s="67" t="s">
        <v>15543</v>
      </c>
      <c r="H10536" s="122" t="s">
        <v>19021</v>
      </c>
      <c r="I10536" s="121" t="s">
        <v>15518</v>
      </c>
      <c r="J10536" s="121" t="s">
        <v>15519</v>
      </c>
      <c r="K10536" s="71" t="s">
        <v>15544</v>
      </c>
      <c r="L10536" s="71" t="s">
        <v>15545</v>
      </c>
      <c r="M10536" s="71" t="s">
        <v>15546</v>
      </c>
      <c r="N10536" s="67" t="s">
        <v>15543</v>
      </c>
    </row>
    <row r="10537" spans="1:14">
      <c r="A10537" s="28"/>
      <c r="B10537" s="56" t="s">
        <v>19018</v>
      </c>
      <c r="C10537" s="56" t="s">
        <v>19019</v>
      </c>
      <c r="D10537" s="56" t="s">
        <v>19020</v>
      </c>
      <c r="E10537" s="58" t="s">
        <v>15515</v>
      </c>
      <c r="F10537" s="56" t="s">
        <v>15516</v>
      </c>
      <c r="G10537" s="67" t="s">
        <v>15547</v>
      </c>
      <c r="H10537" s="122" t="s">
        <v>19021</v>
      </c>
      <c r="I10537" s="121" t="s">
        <v>15518</v>
      </c>
      <c r="J10537" s="121" t="s">
        <v>15519</v>
      </c>
      <c r="K10537" s="71" t="s">
        <v>15548</v>
      </c>
      <c r="L10537" s="71" t="s">
        <v>15549</v>
      </c>
      <c r="M10537" s="71" t="s">
        <v>15550</v>
      </c>
      <c r="N10537" s="67" t="s">
        <v>15547</v>
      </c>
    </row>
    <row r="10538" spans="1:14">
      <c r="A10538" s="28"/>
      <c r="B10538" s="57"/>
      <c r="C10538" s="57"/>
      <c r="D10538" s="57"/>
      <c r="E10538" s="58" t="s">
        <v>84</v>
      </c>
      <c r="F10538" s="56"/>
      <c r="G10538" s="67"/>
      <c r="H10538" s="70"/>
      <c r="I10538" s="63"/>
      <c r="J10538" s="63"/>
      <c r="K10538" s="71"/>
      <c r="L10538" s="71"/>
      <c r="M10538" s="71"/>
      <c r="N10538" s="67"/>
    </row>
    <row r="10539" spans="1:14">
      <c r="A10539" s="28"/>
      <c r="B10539" s="56" t="s">
        <v>19022</v>
      </c>
      <c r="C10539" s="56" t="s">
        <v>19023</v>
      </c>
      <c r="D10539" s="56" t="s">
        <v>19024</v>
      </c>
      <c r="E10539" s="58" t="s">
        <v>15571</v>
      </c>
      <c r="F10539" s="56" t="s">
        <v>15572</v>
      </c>
      <c r="G10539" s="67" t="s">
        <v>15573</v>
      </c>
      <c r="H10539" s="122" t="s">
        <v>19025</v>
      </c>
      <c r="I10539" s="121" t="s">
        <v>15574</v>
      </c>
      <c r="J10539" s="121" t="s">
        <v>15575</v>
      </c>
      <c r="K10539" s="71" t="s">
        <v>15576</v>
      </c>
      <c r="L10539" s="71" t="s">
        <v>15577</v>
      </c>
      <c r="M10539" s="71" t="s">
        <v>15578</v>
      </c>
      <c r="N10539" s="67" t="s">
        <v>15573</v>
      </c>
    </row>
    <row r="10540" spans="1:14">
      <c r="A10540" s="28"/>
      <c r="B10540" s="56" t="s">
        <v>19022</v>
      </c>
      <c r="C10540" s="56" t="s">
        <v>19023</v>
      </c>
      <c r="D10540" s="56" t="s">
        <v>19024</v>
      </c>
      <c r="E10540" s="58" t="s">
        <v>15571</v>
      </c>
      <c r="F10540" s="56" t="s">
        <v>15572</v>
      </c>
      <c r="G10540" s="67" t="s">
        <v>15583</v>
      </c>
      <c r="H10540" s="122" t="s">
        <v>19025</v>
      </c>
      <c r="I10540" s="121" t="s">
        <v>15574</v>
      </c>
      <c r="J10540" s="121" t="s">
        <v>15575</v>
      </c>
      <c r="K10540" s="71" t="s">
        <v>15584</v>
      </c>
      <c r="L10540" s="71" t="s">
        <v>15585</v>
      </c>
      <c r="M10540" s="71" t="s">
        <v>15586</v>
      </c>
      <c r="N10540" s="67" t="s">
        <v>15583</v>
      </c>
    </row>
    <row r="10541" spans="1:14">
      <c r="A10541" s="28"/>
      <c r="B10541" s="56" t="s">
        <v>19022</v>
      </c>
      <c r="C10541" s="56" t="s">
        <v>19023</v>
      </c>
      <c r="D10541" s="56" t="s">
        <v>19024</v>
      </c>
      <c r="E10541" s="58" t="s">
        <v>15571</v>
      </c>
      <c r="F10541" s="56" t="s">
        <v>15572</v>
      </c>
      <c r="G10541" s="67" t="s">
        <v>15587</v>
      </c>
      <c r="H10541" s="122" t="s">
        <v>19025</v>
      </c>
      <c r="I10541" s="121" t="s">
        <v>15574</v>
      </c>
      <c r="J10541" s="121" t="s">
        <v>15575</v>
      </c>
      <c r="K10541" s="71" t="s">
        <v>15588</v>
      </c>
      <c r="L10541" s="71" t="s">
        <v>15589</v>
      </c>
      <c r="M10541" s="71" t="s">
        <v>15590</v>
      </c>
      <c r="N10541" s="67" t="s">
        <v>15587</v>
      </c>
    </row>
    <row r="10542" spans="1:14">
      <c r="A10542" s="28"/>
      <c r="B10542" s="57"/>
      <c r="C10542" s="57"/>
      <c r="D10542" s="57"/>
      <c r="E10542" s="58" t="s">
        <v>84</v>
      </c>
      <c r="F10542" s="56"/>
      <c r="G10542" s="67"/>
      <c r="H10542" s="70"/>
      <c r="I10542" s="63"/>
      <c r="J10542" s="63"/>
      <c r="K10542" s="71"/>
      <c r="L10542" s="71"/>
      <c r="M10542" s="71"/>
      <c r="N10542" s="67"/>
    </row>
    <row r="10543" spans="1:14">
      <c r="A10543" s="28"/>
      <c r="B10543" s="56" t="s">
        <v>19026</v>
      </c>
      <c r="C10543" s="56" t="s">
        <v>19027</v>
      </c>
      <c r="D10543" s="56" t="s">
        <v>19028</v>
      </c>
      <c r="E10543" s="58" t="s">
        <v>15745</v>
      </c>
      <c r="F10543" s="56" t="s">
        <v>15746</v>
      </c>
      <c r="G10543" s="67" t="s">
        <v>15747</v>
      </c>
      <c r="H10543" s="122" t="s">
        <v>19029</v>
      </c>
      <c r="I10543" s="121" t="s">
        <v>15748</v>
      </c>
      <c r="J10543" s="121" t="s">
        <v>15749</v>
      </c>
      <c r="K10543" s="71" t="s">
        <v>15750</v>
      </c>
      <c r="L10543" s="71" t="s">
        <v>15751</v>
      </c>
      <c r="M10543" s="71" t="s">
        <v>15752</v>
      </c>
      <c r="N10543" s="67" t="s">
        <v>15747</v>
      </c>
    </row>
    <row r="10544" spans="1:14">
      <c r="A10544" s="28"/>
      <c r="B10544" s="56" t="s">
        <v>19026</v>
      </c>
      <c r="C10544" s="56" t="s">
        <v>19027</v>
      </c>
      <c r="D10544" s="56" t="s">
        <v>19028</v>
      </c>
      <c r="E10544" s="58" t="s">
        <v>15745</v>
      </c>
      <c r="F10544" s="56" t="s">
        <v>15746</v>
      </c>
      <c r="G10544" s="67" t="s">
        <v>15753</v>
      </c>
      <c r="H10544" s="122" t="s">
        <v>19029</v>
      </c>
      <c r="I10544" s="121" t="s">
        <v>15748</v>
      </c>
      <c r="J10544" s="121" t="s">
        <v>15749</v>
      </c>
      <c r="K10544" s="71" t="s">
        <v>15754</v>
      </c>
      <c r="L10544" s="71" t="s">
        <v>15755</v>
      </c>
      <c r="M10544" s="71" t="s">
        <v>15756</v>
      </c>
      <c r="N10544" s="67" t="s">
        <v>15753</v>
      </c>
    </row>
    <row r="10545" spans="1:14">
      <c r="A10545" s="28"/>
      <c r="B10545" s="57"/>
      <c r="C10545" s="57"/>
      <c r="D10545" s="57"/>
      <c r="E10545" s="58" t="s">
        <v>84</v>
      </c>
      <c r="F10545" s="56"/>
      <c r="G10545" s="67"/>
      <c r="H10545" s="70"/>
      <c r="I10545" s="63"/>
      <c r="J10545" s="63"/>
      <c r="K10545" s="71"/>
      <c r="L10545" s="71"/>
      <c r="M10545" s="71"/>
      <c r="N10545" s="67"/>
    </row>
    <row r="10546" spans="1:14">
      <c r="A10546" s="28"/>
      <c r="B10546" s="56" t="s">
        <v>19026</v>
      </c>
      <c r="C10546" s="56" t="s">
        <v>19027</v>
      </c>
      <c r="D10546" s="56" t="s">
        <v>19028</v>
      </c>
      <c r="E10546" s="58" t="s">
        <v>15757</v>
      </c>
      <c r="F10546" s="56" t="s">
        <v>15758</v>
      </c>
      <c r="G10546" s="67" t="s">
        <v>15759</v>
      </c>
      <c r="H10546" s="122" t="s">
        <v>19029</v>
      </c>
      <c r="I10546" s="121" t="s">
        <v>15760</v>
      </c>
      <c r="J10546" s="121" t="s">
        <v>15761</v>
      </c>
      <c r="K10546" s="71" t="s">
        <v>15762</v>
      </c>
      <c r="L10546" s="71" t="s">
        <v>15763</v>
      </c>
      <c r="M10546" s="71" t="s">
        <v>15764</v>
      </c>
      <c r="N10546" s="67" t="s">
        <v>15759</v>
      </c>
    </row>
    <row r="10547" spans="1:14">
      <c r="A10547" s="28"/>
      <c r="B10547" s="56" t="s">
        <v>19026</v>
      </c>
      <c r="C10547" s="56" t="s">
        <v>19027</v>
      </c>
      <c r="D10547" s="56" t="s">
        <v>19028</v>
      </c>
      <c r="E10547" s="58" t="s">
        <v>15757</v>
      </c>
      <c r="F10547" s="56" t="s">
        <v>15758</v>
      </c>
      <c r="G10547" s="67" t="s">
        <v>15765</v>
      </c>
      <c r="H10547" s="122" t="s">
        <v>19029</v>
      </c>
      <c r="I10547" s="121" t="s">
        <v>15760</v>
      </c>
      <c r="J10547" s="121" t="s">
        <v>15761</v>
      </c>
      <c r="K10547" s="71" t="s">
        <v>15766</v>
      </c>
      <c r="L10547" s="71" t="s">
        <v>15767</v>
      </c>
      <c r="M10547" s="71" t="s">
        <v>15768</v>
      </c>
      <c r="N10547" s="67" t="s">
        <v>15765</v>
      </c>
    </row>
    <row r="10548" spans="1:14">
      <c r="A10548" s="28"/>
      <c r="B10548" s="57"/>
      <c r="C10548" s="57"/>
      <c r="D10548" s="57"/>
      <c r="E10548" s="58" t="s">
        <v>84</v>
      </c>
      <c r="F10548" s="56"/>
      <c r="G10548" s="67"/>
      <c r="H10548" s="70"/>
      <c r="I10548" s="63"/>
      <c r="J10548" s="63"/>
      <c r="K10548" s="71"/>
      <c r="L10548" s="71"/>
      <c r="M10548" s="71"/>
      <c r="N10548" s="67"/>
    </row>
    <row r="10549" spans="1:14">
      <c r="A10549" s="28"/>
      <c r="B10549" s="56" t="s">
        <v>19026</v>
      </c>
      <c r="C10549" s="56" t="s">
        <v>19027</v>
      </c>
      <c r="D10549" s="56" t="s">
        <v>19028</v>
      </c>
      <c r="E10549" s="58" t="s">
        <v>15769</v>
      </c>
      <c r="F10549" s="56" t="s">
        <v>15770</v>
      </c>
      <c r="G10549" s="67" t="s">
        <v>15771</v>
      </c>
      <c r="H10549" s="122" t="s">
        <v>19029</v>
      </c>
      <c r="I10549" s="121" t="s">
        <v>15772</v>
      </c>
      <c r="J10549" s="121" t="s">
        <v>15773</v>
      </c>
      <c r="K10549" s="71" t="s">
        <v>15774</v>
      </c>
      <c r="L10549" s="71" t="s">
        <v>15775</v>
      </c>
      <c r="M10549" s="71" t="s">
        <v>15776</v>
      </c>
      <c r="N10549" s="67" t="s">
        <v>15771</v>
      </c>
    </row>
    <row r="10550" spans="1:14">
      <c r="A10550" s="28"/>
      <c r="B10550" s="56" t="s">
        <v>19026</v>
      </c>
      <c r="C10550" s="56" t="s">
        <v>19027</v>
      </c>
      <c r="D10550" s="56" t="s">
        <v>19028</v>
      </c>
      <c r="E10550" s="58" t="s">
        <v>15769</v>
      </c>
      <c r="F10550" s="56" t="s">
        <v>15770</v>
      </c>
      <c r="G10550" s="67" t="s">
        <v>15777</v>
      </c>
      <c r="H10550" s="122" t="s">
        <v>19029</v>
      </c>
      <c r="I10550" s="121" t="s">
        <v>15772</v>
      </c>
      <c r="J10550" s="121" t="s">
        <v>15773</v>
      </c>
      <c r="K10550" s="71" t="s">
        <v>15778</v>
      </c>
      <c r="L10550" s="71" t="s">
        <v>15779</v>
      </c>
      <c r="M10550" s="71" t="s">
        <v>15780</v>
      </c>
      <c r="N10550" s="67" t="s">
        <v>15777</v>
      </c>
    </row>
    <row r="10551" spans="1:14">
      <c r="A10551" s="28"/>
      <c r="B10551" s="56" t="s">
        <v>19026</v>
      </c>
      <c r="C10551" s="56" t="s">
        <v>19027</v>
      </c>
      <c r="D10551" s="56" t="s">
        <v>19028</v>
      </c>
      <c r="E10551" s="58" t="s">
        <v>15769</v>
      </c>
      <c r="F10551" s="56" t="s">
        <v>15770</v>
      </c>
      <c r="G10551" s="67" t="s">
        <v>15781</v>
      </c>
      <c r="H10551" s="122" t="s">
        <v>19029</v>
      </c>
      <c r="I10551" s="121" t="s">
        <v>15772</v>
      </c>
      <c r="J10551" s="121" t="s">
        <v>15773</v>
      </c>
      <c r="K10551" s="71" t="s">
        <v>15782</v>
      </c>
      <c r="L10551" s="71" t="s">
        <v>15783</v>
      </c>
      <c r="M10551" s="71" t="s">
        <v>15784</v>
      </c>
      <c r="N10551" s="67" t="s">
        <v>15781</v>
      </c>
    </row>
    <row r="10552" spans="1:14">
      <c r="A10552" s="28"/>
      <c r="B10552" s="57"/>
      <c r="C10552" s="57"/>
      <c r="D10552" s="57"/>
      <c r="E10552" s="58" t="s">
        <v>84</v>
      </c>
      <c r="F10552" s="56"/>
      <c r="G10552" s="67"/>
      <c r="H10552" s="70"/>
      <c r="I10552" s="63"/>
      <c r="J10552" s="63"/>
      <c r="K10552" s="71"/>
      <c r="L10552" s="71"/>
      <c r="M10552" s="71"/>
      <c r="N10552" s="67"/>
    </row>
    <row r="10553" spans="1:14">
      <c r="A10553" s="28"/>
      <c r="B10553" s="56" t="s">
        <v>19026</v>
      </c>
      <c r="C10553" s="56" t="s">
        <v>19027</v>
      </c>
      <c r="D10553" s="56" t="s">
        <v>19028</v>
      </c>
      <c r="E10553" s="58" t="s">
        <v>15785</v>
      </c>
      <c r="F10553" s="56" t="s">
        <v>15786</v>
      </c>
      <c r="G10553" s="67" t="s">
        <v>15787</v>
      </c>
      <c r="H10553" s="122" t="s">
        <v>19029</v>
      </c>
      <c r="I10553" s="121" t="s">
        <v>15788</v>
      </c>
      <c r="J10553" s="121" t="s">
        <v>15789</v>
      </c>
      <c r="K10553" s="71" t="s">
        <v>15790</v>
      </c>
      <c r="L10553" s="71" t="s">
        <v>15791</v>
      </c>
      <c r="M10553" s="71" t="s">
        <v>15792</v>
      </c>
      <c r="N10553" s="67" t="s">
        <v>15787</v>
      </c>
    </row>
    <row r="10554" spans="1:14">
      <c r="A10554" s="28"/>
      <c r="B10554" s="56" t="s">
        <v>19026</v>
      </c>
      <c r="C10554" s="56" t="s">
        <v>19027</v>
      </c>
      <c r="D10554" s="56" t="s">
        <v>19028</v>
      </c>
      <c r="E10554" s="58" t="s">
        <v>15785</v>
      </c>
      <c r="F10554" s="56" t="s">
        <v>15786</v>
      </c>
      <c r="G10554" s="67" t="s">
        <v>15793</v>
      </c>
      <c r="H10554" s="122" t="s">
        <v>19029</v>
      </c>
      <c r="I10554" s="121" t="s">
        <v>15788</v>
      </c>
      <c r="J10554" s="121" t="s">
        <v>15789</v>
      </c>
      <c r="K10554" s="71" t="s">
        <v>15794</v>
      </c>
      <c r="L10554" s="71" t="s">
        <v>15795</v>
      </c>
      <c r="M10554" s="71" t="s">
        <v>15796</v>
      </c>
      <c r="N10554" s="67" t="s">
        <v>15793</v>
      </c>
    </row>
    <row r="10555" spans="1:14">
      <c r="A10555" s="28"/>
      <c r="B10555" s="56" t="s">
        <v>19026</v>
      </c>
      <c r="C10555" s="56" t="s">
        <v>19027</v>
      </c>
      <c r="D10555" s="56" t="s">
        <v>19028</v>
      </c>
      <c r="E10555" s="58" t="s">
        <v>15785</v>
      </c>
      <c r="F10555" s="56" t="s">
        <v>15786</v>
      </c>
      <c r="G10555" s="67" t="s">
        <v>15797</v>
      </c>
      <c r="H10555" s="122" t="s">
        <v>19029</v>
      </c>
      <c r="I10555" s="121" t="s">
        <v>15788</v>
      </c>
      <c r="J10555" s="121" t="s">
        <v>15789</v>
      </c>
      <c r="K10555" s="71" t="s">
        <v>15798</v>
      </c>
      <c r="L10555" s="71" t="s">
        <v>15799</v>
      </c>
      <c r="M10555" s="71" t="s">
        <v>15800</v>
      </c>
      <c r="N10555" s="67" t="s">
        <v>15797</v>
      </c>
    </row>
    <row r="10556" spans="1:14">
      <c r="A10556" s="28"/>
      <c r="B10556" s="56" t="s">
        <v>19026</v>
      </c>
      <c r="C10556" s="56" t="s">
        <v>19027</v>
      </c>
      <c r="D10556" s="56" t="s">
        <v>19028</v>
      </c>
      <c r="E10556" s="58" t="s">
        <v>15785</v>
      </c>
      <c r="F10556" s="56" t="s">
        <v>15786</v>
      </c>
      <c r="G10556" s="67" t="s">
        <v>15801</v>
      </c>
      <c r="H10556" s="122" t="s">
        <v>19029</v>
      </c>
      <c r="I10556" s="121" t="s">
        <v>15788</v>
      </c>
      <c r="J10556" s="121" t="s">
        <v>15789</v>
      </c>
      <c r="K10556" s="71" t="s">
        <v>15802</v>
      </c>
      <c r="L10556" s="71" t="s">
        <v>15803</v>
      </c>
      <c r="M10556" s="71" t="s">
        <v>15804</v>
      </c>
      <c r="N10556" s="67" t="s">
        <v>15801</v>
      </c>
    </row>
    <row r="10557" spans="1:14">
      <c r="A10557" s="28"/>
      <c r="B10557" s="57"/>
      <c r="C10557" s="57"/>
      <c r="D10557" s="57"/>
      <c r="E10557" s="58" t="s">
        <v>84</v>
      </c>
      <c r="F10557" s="56"/>
      <c r="G10557" s="67"/>
      <c r="H10557" s="122"/>
      <c r="I10557" s="63"/>
      <c r="J10557" s="63"/>
      <c r="K10557" s="71"/>
      <c r="L10557" s="71"/>
      <c r="M10557" s="71"/>
      <c r="N10557" s="67"/>
    </row>
    <row r="10558" spans="1:14">
      <c r="A10558" s="28"/>
      <c r="B10558" s="56" t="s">
        <v>19026</v>
      </c>
      <c r="C10558" s="56" t="s">
        <v>19027</v>
      </c>
      <c r="D10558" s="56" t="s">
        <v>19028</v>
      </c>
      <c r="E10558" s="58" t="s">
        <v>15805</v>
      </c>
      <c r="F10558" s="56" t="s">
        <v>15806</v>
      </c>
      <c r="G10558" s="67" t="s">
        <v>15807</v>
      </c>
      <c r="H10558" s="122" t="s">
        <v>19029</v>
      </c>
      <c r="I10558" s="121" t="s">
        <v>15808</v>
      </c>
      <c r="J10558" s="121" t="s">
        <v>15809</v>
      </c>
      <c r="K10558" s="71" t="s">
        <v>15810</v>
      </c>
      <c r="L10558" s="71" t="s">
        <v>15811</v>
      </c>
      <c r="M10558" s="71" t="s">
        <v>15812</v>
      </c>
      <c r="N10558" s="67" t="s">
        <v>15807</v>
      </c>
    </row>
    <row r="10559" spans="1:14">
      <c r="A10559" s="28"/>
      <c r="B10559" s="56" t="s">
        <v>19026</v>
      </c>
      <c r="C10559" s="56" t="s">
        <v>19027</v>
      </c>
      <c r="D10559" s="56" t="s">
        <v>19028</v>
      </c>
      <c r="E10559" s="58" t="s">
        <v>15805</v>
      </c>
      <c r="F10559" s="56" t="s">
        <v>15806</v>
      </c>
      <c r="G10559" s="67" t="s">
        <v>15813</v>
      </c>
      <c r="H10559" s="122" t="s">
        <v>19029</v>
      </c>
      <c r="I10559" s="121" t="s">
        <v>15808</v>
      </c>
      <c r="J10559" s="121" t="s">
        <v>15809</v>
      </c>
      <c r="K10559" s="71" t="s">
        <v>15814</v>
      </c>
      <c r="L10559" s="71" t="s">
        <v>15815</v>
      </c>
      <c r="M10559" s="71" t="s">
        <v>15816</v>
      </c>
      <c r="N10559" s="67" t="s">
        <v>15813</v>
      </c>
    </row>
    <row r="10560" spans="1:14">
      <c r="A10560" s="28"/>
      <c r="B10560" s="56" t="s">
        <v>19026</v>
      </c>
      <c r="C10560" s="56" t="s">
        <v>19027</v>
      </c>
      <c r="D10560" s="56" t="s">
        <v>19028</v>
      </c>
      <c r="E10560" s="58" t="s">
        <v>15805</v>
      </c>
      <c r="F10560" s="56" t="s">
        <v>15806</v>
      </c>
      <c r="G10560" s="67" t="s">
        <v>15817</v>
      </c>
      <c r="H10560" s="122" t="s">
        <v>19029</v>
      </c>
      <c r="I10560" s="121" t="s">
        <v>15808</v>
      </c>
      <c r="J10560" s="121" t="s">
        <v>15809</v>
      </c>
      <c r="K10560" s="71" t="s">
        <v>15818</v>
      </c>
      <c r="L10560" s="71" t="s">
        <v>15819</v>
      </c>
      <c r="M10560" s="71" t="s">
        <v>15820</v>
      </c>
      <c r="N10560" s="67" t="s">
        <v>15817</v>
      </c>
    </row>
    <row r="10561" spans="1:14">
      <c r="A10561" s="28"/>
      <c r="B10561" s="56" t="s">
        <v>19026</v>
      </c>
      <c r="C10561" s="56" t="s">
        <v>19027</v>
      </c>
      <c r="D10561" s="56" t="s">
        <v>19028</v>
      </c>
      <c r="E10561" s="58" t="s">
        <v>15805</v>
      </c>
      <c r="F10561" s="56" t="s">
        <v>15806</v>
      </c>
      <c r="G10561" s="67" t="s">
        <v>15821</v>
      </c>
      <c r="H10561" s="122" t="s">
        <v>19029</v>
      </c>
      <c r="I10561" s="121" t="s">
        <v>15808</v>
      </c>
      <c r="J10561" s="121" t="s">
        <v>15809</v>
      </c>
      <c r="K10561" s="71" t="s">
        <v>15822</v>
      </c>
      <c r="L10561" s="71" t="s">
        <v>15823</v>
      </c>
      <c r="M10561" s="71" t="s">
        <v>15824</v>
      </c>
      <c r="N10561" s="67" t="s">
        <v>15821</v>
      </c>
    </row>
    <row r="10562" spans="1:14">
      <c r="A10562" s="28"/>
      <c r="B10562" s="56" t="s">
        <v>19026</v>
      </c>
      <c r="C10562" s="56" t="s">
        <v>19027</v>
      </c>
      <c r="D10562" s="56" t="s">
        <v>19028</v>
      </c>
      <c r="E10562" s="58" t="s">
        <v>15805</v>
      </c>
      <c r="F10562" s="56" t="s">
        <v>15806</v>
      </c>
      <c r="G10562" s="67" t="s">
        <v>15825</v>
      </c>
      <c r="H10562" s="122" t="s">
        <v>19029</v>
      </c>
      <c r="I10562" s="121" t="s">
        <v>15808</v>
      </c>
      <c r="J10562" s="121" t="s">
        <v>15809</v>
      </c>
      <c r="K10562" s="71" t="s">
        <v>15826</v>
      </c>
      <c r="L10562" s="71" t="s">
        <v>15827</v>
      </c>
      <c r="M10562" s="71" t="s">
        <v>15828</v>
      </c>
      <c r="N10562" s="67" t="s">
        <v>15825</v>
      </c>
    </row>
    <row r="10563" spans="1:14">
      <c r="A10563" s="28"/>
      <c r="B10563" s="57"/>
      <c r="C10563" s="57"/>
      <c r="D10563" s="57"/>
      <c r="E10563" s="58" t="s">
        <v>84</v>
      </c>
      <c r="F10563" s="56"/>
      <c r="G10563" s="67"/>
      <c r="H10563" s="70"/>
      <c r="I10563" s="63"/>
      <c r="J10563" s="63"/>
      <c r="K10563" s="71"/>
      <c r="L10563" s="71"/>
      <c r="M10563" s="71"/>
      <c r="N10563" s="67"/>
    </row>
    <row r="10564" spans="1:14">
      <c r="A10564" s="28"/>
      <c r="B10564" s="56" t="s">
        <v>19026</v>
      </c>
      <c r="C10564" s="56" t="s">
        <v>19027</v>
      </c>
      <c r="D10564" s="56" t="s">
        <v>19028</v>
      </c>
      <c r="E10564" s="58" t="s">
        <v>15829</v>
      </c>
      <c r="F10564" s="56" t="s">
        <v>15830</v>
      </c>
      <c r="G10564" s="67" t="s">
        <v>15831</v>
      </c>
      <c r="H10564" s="122" t="s">
        <v>19029</v>
      </c>
      <c r="I10564" s="121" t="s">
        <v>15832</v>
      </c>
      <c r="J10564" s="121" t="s">
        <v>15833</v>
      </c>
      <c r="K10564" s="71" t="s">
        <v>15834</v>
      </c>
      <c r="L10564" s="71" t="s">
        <v>15835</v>
      </c>
      <c r="M10564" s="71" t="s">
        <v>15836</v>
      </c>
      <c r="N10564" s="67" t="s">
        <v>15831</v>
      </c>
    </row>
    <row r="10565" spans="1:14">
      <c r="A10565" s="28"/>
      <c r="B10565" s="56" t="s">
        <v>19026</v>
      </c>
      <c r="C10565" s="56" t="s">
        <v>19027</v>
      </c>
      <c r="D10565" s="56" t="s">
        <v>19028</v>
      </c>
      <c r="E10565" s="58" t="s">
        <v>15829</v>
      </c>
      <c r="F10565" s="56" t="s">
        <v>15830</v>
      </c>
      <c r="G10565" s="67" t="s">
        <v>15837</v>
      </c>
      <c r="H10565" s="122" t="s">
        <v>19029</v>
      </c>
      <c r="I10565" s="121" t="s">
        <v>15832</v>
      </c>
      <c r="J10565" s="121" t="s">
        <v>15833</v>
      </c>
      <c r="K10565" s="71" t="s">
        <v>15838</v>
      </c>
      <c r="L10565" s="71" t="s">
        <v>15839</v>
      </c>
      <c r="M10565" s="71" t="s">
        <v>15840</v>
      </c>
      <c r="N10565" s="67" t="s">
        <v>15837</v>
      </c>
    </row>
    <row r="10566" spans="1:14">
      <c r="A10566" s="28"/>
      <c r="B10566" s="56" t="s">
        <v>19026</v>
      </c>
      <c r="C10566" s="56" t="s">
        <v>19027</v>
      </c>
      <c r="D10566" s="56" t="s">
        <v>19028</v>
      </c>
      <c r="E10566" s="58" t="s">
        <v>15829</v>
      </c>
      <c r="F10566" s="56" t="s">
        <v>15830</v>
      </c>
      <c r="G10566" s="67" t="s">
        <v>15841</v>
      </c>
      <c r="H10566" s="122" t="s">
        <v>19029</v>
      </c>
      <c r="I10566" s="121" t="s">
        <v>15832</v>
      </c>
      <c r="J10566" s="121" t="s">
        <v>15833</v>
      </c>
      <c r="K10566" s="71" t="s">
        <v>15842</v>
      </c>
      <c r="L10566" s="71" t="s">
        <v>15843</v>
      </c>
      <c r="M10566" s="71" t="s">
        <v>15844</v>
      </c>
      <c r="N10566" s="67" t="s">
        <v>15841</v>
      </c>
    </row>
    <row r="10567" spans="1:14">
      <c r="A10567" s="28"/>
      <c r="B10567" s="56"/>
      <c r="C10567" s="56"/>
      <c r="D10567" s="56"/>
      <c r="E10567" s="58"/>
      <c r="F10567" s="56"/>
      <c r="G10567" s="67"/>
      <c r="H10567" s="124"/>
      <c r="I10567" s="63"/>
      <c r="J10567" s="63"/>
      <c r="K10567" s="71"/>
      <c r="L10567" s="71"/>
      <c r="M10567" s="71"/>
      <c r="N10567" s="67"/>
    </row>
    <row r="10568" spans="1:14">
      <c r="A10568" s="28"/>
      <c r="B10568" s="56" t="s">
        <v>19026</v>
      </c>
      <c r="C10568" s="57" t="s">
        <v>19027</v>
      </c>
      <c r="D10568" s="56" t="s">
        <v>19028</v>
      </c>
      <c r="E10568" s="58" t="s">
        <v>15845</v>
      </c>
      <c r="F10568" s="56" t="s">
        <v>15846</v>
      </c>
      <c r="G10568" s="67" t="s">
        <v>15847</v>
      </c>
      <c r="H10568" s="122" t="s">
        <v>19029</v>
      </c>
      <c r="I10568" s="121" t="s">
        <v>15848</v>
      </c>
      <c r="J10568" s="121" t="s">
        <v>15849</v>
      </c>
      <c r="K10568" s="71" t="s">
        <v>15850</v>
      </c>
      <c r="L10568" s="71" t="s">
        <v>15851</v>
      </c>
      <c r="M10568" s="71" t="s">
        <v>15852</v>
      </c>
      <c r="N10568" s="67" t="s">
        <v>15847</v>
      </c>
    </row>
    <row r="10569" spans="1:14">
      <c r="A10569" s="28"/>
      <c r="B10569" s="56" t="s">
        <v>19026</v>
      </c>
      <c r="C10569" s="57" t="s">
        <v>19027</v>
      </c>
      <c r="D10569" s="56" t="s">
        <v>19028</v>
      </c>
      <c r="E10569" s="58" t="s">
        <v>15845</v>
      </c>
      <c r="F10569" s="56" t="s">
        <v>15846</v>
      </c>
      <c r="G10569" s="67" t="s">
        <v>15853</v>
      </c>
      <c r="H10569" s="122" t="s">
        <v>19029</v>
      </c>
      <c r="I10569" s="121" t="s">
        <v>15848</v>
      </c>
      <c r="J10569" s="121" t="s">
        <v>15849</v>
      </c>
      <c r="K10569" s="71" t="s">
        <v>15854</v>
      </c>
      <c r="L10569" s="71" t="s">
        <v>15855</v>
      </c>
      <c r="M10569" s="71" t="s">
        <v>15856</v>
      </c>
      <c r="N10569" s="67" t="s">
        <v>15853</v>
      </c>
    </row>
    <row r="10570" spans="1:14">
      <c r="A10570" s="28"/>
      <c r="B10570" s="57"/>
      <c r="C10570" s="57"/>
      <c r="D10570" s="57"/>
      <c r="E10570" s="58" t="s">
        <v>84</v>
      </c>
      <c r="F10570" s="56"/>
      <c r="G10570" s="67"/>
      <c r="H10570" s="70"/>
      <c r="I10570" s="63"/>
      <c r="J10570" s="63"/>
      <c r="K10570" s="71"/>
      <c r="L10570" s="71"/>
      <c r="M10570" s="71"/>
      <c r="N10570" s="67"/>
    </row>
    <row r="10571" spans="1:14">
      <c r="A10571" s="28"/>
      <c r="B10571" s="56" t="s">
        <v>19026</v>
      </c>
      <c r="C10571" s="57" t="s">
        <v>19027</v>
      </c>
      <c r="D10571" s="56" t="s">
        <v>19028</v>
      </c>
      <c r="E10571" s="58" t="s">
        <v>15857</v>
      </c>
      <c r="F10571" s="56" t="s">
        <v>15858</v>
      </c>
      <c r="G10571" s="67" t="s">
        <v>15859</v>
      </c>
      <c r="H10571" s="122" t="s">
        <v>19029</v>
      </c>
      <c r="I10571" s="121" t="s">
        <v>15860</v>
      </c>
      <c r="J10571" s="121" t="s">
        <v>15861</v>
      </c>
      <c r="K10571" s="71" t="s">
        <v>15858</v>
      </c>
      <c r="L10571" s="140" t="s">
        <v>15861</v>
      </c>
      <c r="M10571" s="140" t="s">
        <v>15860</v>
      </c>
      <c r="N10571" s="67" t="s">
        <v>15859</v>
      </c>
    </row>
    <row r="10572" spans="1:14">
      <c r="A10572" s="28"/>
      <c r="B10572" s="57"/>
      <c r="C10572" s="57"/>
      <c r="D10572" s="57"/>
      <c r="E10572" s="58" t="s">
        <v>84</v>
      </c>
      <c r="F10572" s="56"/>
      <c r="G10572" s="67"/>
      <c r="H10572" s="70"/>
      <c r="I10572" s="63"/>
      <c r="J10572" s="63"/>
      <c r="K10572" s="71"/>
      <c r="L10572" s="71"/>
      <c r="M10572" s="71"/>
      <c r="N10572" s="67"/>
    </row>
    <row r="10573" spans="1:14">
      <c r="A10573" s="28"/>
      <c r="B10573" s="56" t="s">
        <v>19030</v>
      </c>
      <c r="C10573" s="56" t="s">
        <v>19031</v>
      </c>
      <c r="D10573" s="56" t="s">
        <v>19032</v>
      </c>
      <c r="E10573" s="58" t="s">
        <v>15745</v>
      </c>
      <c r="F10573" s="56" t="s">
        <v>15746</v>
      </c>
      <c r="G10573" s="67" t="s">
        <v>15747</v>
      </c>
      <c r="H10573" s="122" t="s">
        <v>19033</v>
      </c>
      <c r="I10573" s="121" t="s">
        <v>15748</v>
      </c>
      <c r="J10573" s="121" t="s">
        <v>15749</v>
      </c>
      <c r="K10573" s="71" t="s">
        <v>15750</v>
      </c>
      <c r="L10573" s="71" t="s">
        <v>15751</v>
      </c>
      <c r="M10573" s="71" t="s">
        <v>15752</v>
      </c>
      <c r="N10573" s="67" t="s">
        <v>15747</v>
      </c>
    </row>
    <row r="10574" spans="1:14">
      <c r="A10574" s="28"/>
      <c r="B10574" s="56" t="s">
        <v>19030</v>
      </c>
      <c r="C10574" s="56" t="s">
        <v>19031</v>
      </c>
      <c r="D10574" s="56" t="s">
        <v>19032</v>
      </c>
      <c r="E10574" s="58" t="s">
        <v>15745</v>
      </c>
      <c r="F10574" s="56" t="s">
        <v>15746</v>
      </c>
      <c r="G10574" s="67" t="s">
        <v>15753</v>
      </c>
      <c r="H10574" s="122" t="s">
        <v>19033</v>
      </c>
      <c r="I10574" s="121" t="s">
        <v>15748</v>
      </c>
      <c r="J10574" s="121" t="s">
        <v>15749</v>
      </c>
      <c r="K10574" s="71" t="s">
        <v>15754</v>
      </c>
      <c r="L10574" s="71" t="s">
        <v>15755</v>
      </c>
      <c r="M10574" s="71" t="s">
        <v>15756</v>
      </c>
      <c r="N10574" s="67" t="s">
        <v>15753</v>
      </c>
    </row>
    <row r="10575" spans="1:14">
      <c r="A10575" s="28"/>
      <c r="B10575" s="57"/>
      <c r="C10575" s="57"/>
      <c r="D10575" s="57"/>
      <c r="E10575" s="58" t="s">
        <v>84</v>
      </c>
      <c r="F10575" s="56"/>
      <c r="G10575" s="67"/>
      <c r="H10575" s="70"/>
      <c r="I10575" s="63"/>
      <c r="J10575" s="63"/>
      <c r="K10575" s="71"/>
      <c r="L10575" s="71"/>
      <c r="M10575" s="71"/>
      <c r="N10575" s="67"/>
    </row>
    <row r="10576" spans="1:14">
      <c r="A10576" s="28"/>
      <c r="B10576" s="56" t="s">
        <v>19034</v>
      </c>
      <c r="C10576" s="56" t="s">
        <v>19035</v>
      </c>
      <c r="D10576" s="56" t="s">
        <v>19036</v>
      </c>
      <c r="E10576" s="58" t="s">
        <v>15805</v>
      </c>
      <c r="F10576" s="56" t="s">
        <v>15806</v>
      </c>
      <c r="G10576" s="67" t="s">
        <v>15807</v>
      </c>
      <c r="H10576" s="122" t="s">
        <v>19037</v>
      </c>
      <c r="I10576" s="121" t="s">
        <v>15808</v>
      </c>
      <c r="J10576" s="121" t="s">
        <v>15809</v>
      </c>
      <c r="K10576" s="71" t="s">
        <v>15810</v>
      </c>
      <c r="L10576" s="71" t="s">
        <v>15811</v>
      </c>
      <c r="M10576" s="71" t="s">
        <v>15812</v>
      </c>
      <c r="N10576" s="67" t="s">
        <v>15807</v>
      </c>
    </row>
    <row r="10577" spans="1:14">
      <c r="A10577" s="28"/>
      <c r="B10577" s="56" t="s">
        <v>19034</v>
      </c>
      <c r="C10577" s="56" t="s">
        <v>19035</v>
      </c>
      <c r="D10577" s="56" t="s">
        <v>19036</v>
      </c>
      <c r="E10577" s="58" t="s">
        <v>15805</v>
      </c>
      <c r="F10577" s="56" t="s">
        <v>15806</v>
      </c>
      <c r="G10577" s="67" t="s">
        <v>15813</v>
      </c>
      <c r="H10577" s="122" t="s">
        <v>19037</v>
      </c>
      <c r="I10577" s="121" t="s">
        <v>15808</v>
      </c>
      <c r="J10577" s="121" t="s">
        <v>15809</v>
      </c>
      <c r="K10577" s="71" t="s">
        <v>15814</v>
      </c>
      <c r="L10577" s="71" t="s">
        <v>15815</v>
      </c>
      <c r="M10577" s="71" t="s">
        <v>15816</v>
      </c>
      <c r="N10577" s="67" t="s">
        <v>15813</v>
      </c>
    </row>
    <row r="10578" spans="1:14">
      <c r="A10578" s="28"/>
      <c r="B10578" s="56" t="s">
        <v>19034</v>
      </c>
      <c r="C10578" s="56" t="s">
        <v>19035</v>
      </c>
      <c r="D10578" s="56" t="s">
        <v>19036</v>
      </c>
      <c r="E10578" s="58" t="s">
        <v>15805</v>
      </c>
      <c r="F10578" s="56" t="s">
        <v>15806</v>
      </c>
      <c r="G10578" s="67" t="s">
        <v>15817</v>
      </c>
      <c r="H10578" s="122" t="s">
        <v>19037</v>
      </c>
      <c r="I10578" s="121" t="s">
        <v>15808</v>
      </c>
      <c r="J10578" s="121" t="s">
        <v>15809</v>
      </c>
      <c r="K10578" s="71" t="s">
        <v>15818</v>
      </c>
      <c r="L10578" s="71" t="s">
        <v>15819</v>
      </c>
      <c r="M10578" s="71" t="s">
        <v>15820</v>
      </c>
      <c r="N10578" s="67" t="s">
        <v>15817</v>
      </c>
    </row>
    <row r="10579" spans="1:14">
      <c r="A10579" s="28"/>
      <c r="B10579" s="56" t="s">
        <v>19034</v>
      </c>
      <c r="C10579" s="56" t="s">
        <v>19035</v>
      </c>
      <c r="D10579" s="56" t="s">
        <v>19036</v>
      </c>
      <c r="E10579" s="58" t="s">
        <v>15805</v>
      </c>
      <c r="F10579" s="56" t="s">
        <v>15806</v>
      </c>
      <c r="G10579" s="67" t="s">
        <v>15821</v>
      </c>
      <c r="H10579" s="122" t="s">
        <v>19037</v>
      </c>
      <c r="I10579" s="121" t="s">
        <v>15808</v>
      </c>
      <c r="J10579" s="121" t="s">
        <v>15809</v>
      </c>
      <c r="K10579" s="71" t="s">
        <v>15822</v>
      </c>
      <c r="L10579" s="71" t="s">
        <v>15823</v>
      </c>
      <c r="M10579" s="71" t="s">
        <v>15824</v>
      </c>
      <c r="N10579" s="67" t="s">
        <v>15821</v>
      </c>
    </row>
    <row r="10580" spans="1:14">
      <c r="A10580" s="28"/>
      <c r="B10580" s="56" t="s">
        <v>19034</v>
      </c>
      <c r="C10580" s="56" t="s">
        <v>19035</v>
      </c>
      <c r="D10580" s="56" t="s">
        <v>19036</v>
      </c>
      <c r="E10580" s="58" t="s">
        <v>15805</v>
      </c>
      <c r="F10580" s="56" t="s">
        <v>15806</v>
      </c>
      <c r="G10580" s="67" t="s">
        <v>15825</v>
      </c>
      <c r="H10580" s="122" t="s">
        <v>19037</v>
      </c>
      <c r="I10580" s="121" t="s">
        <v>15808</v>
      </c>
      <c r="J10580" s="121" t="s">
        <v>15809</v>
      </c>
      <c r="K10580" s="71" t="s">
        <v>15826</v>
      </c>
      <c r="L10580" s="71" t="s">
        <v>15827</v>
      </c>
      <c r="M10580" s="71" t="s">
        <v>15828</v>
      </c>
      <c r="N10580" s="67" t="s">
        <v>15825</v>
      </c>
    </row>
    <row r="10581" spans="1:14">
      <c r="A10581" s="28"/>
      <c r="B10581" s="57"/>
      <c r="C10581" s="57"/>
      <c r="D10581" s="57"/>
      <c r="E10581" s="58" t="s">
        <v>84</v>
      </c>
      <c r="F10581" s="56"/>
      <c r="G10581" s="67"/>
      <c r="H10581" s="70"/>
      <c r="I10581" s="63"/>
      <c r="J10581" s="63"/>
      <c r="K10581" s="71"/>
      <c r="L10581" s="71"/>
      <c r="M10581" s="71"/>
      <c r="N10581" s="67"/>
    </row>
    <row r="10582" spans="1:14">
      <c r="A10582" s="28"/>
      <c r="B10582" s="56" t="s">
        <v>19038</v>
      </c>
      <c r="C10582" s="57" t="s">
        <v>19039</v>
      </c>
      <c r="D10582" s="56" t="s">
        <v>19040</v>
      </c>
      <c r="E10582" s="58" t="s">
        <v>15980</v>
      </c>
      <c r="F10582" s="56" t="s">
        <v>15981</v>
      </c>
      <c r="G10582" s="67" t="s">
        <v>15982</v>
      </c>
      <c r="H10582" s="61" t="s">
        <v>19041</v>
      </c>
      <c r="I10582" s="121" t="s">
        <v>15983</v>
      </c>
      <c r="J10582" s="121" t="s">
        <v>15984</v>
      </c>
      <c r="K10582" s="71" t="s">
        <v>15985</v>
      </c>
      <c r="L10582" s="71" t="s">
        <v>15986</v>
      </c>
      <c r="M10582" s="71" t="s">
        <v>15987</v>
      </c>
      <c r="N10582" s="67" t="s">
        <v>15982</v>
      </c>
    </row>
    <row r="10583" spans="1:14">
      <c r="A10583" s="28"/>
      <c r="B10583" s="56" t="s">
        <v>19038</v>
      </c>
      <c r="C10583" s="57" t="s">
        <v>19039</v>
      </c>
      <c r="D10583" s="56" t="s">
        <v>19040</v>
      </c>
      <c r="E10583" s="58" t="s">
        <v>15980</v>
      </c>
      <c r="F10583" s="56" t="s">
        <v>15981</v>
      </c>
      <c r="G10583" s="67" t="s">
        <v>15988</v>
      </c>
      <c r="H10583" s="61" t="s">
        <v>19041</v>
      </c>
      <c r="I10583" s="121" t="s">
        <v>15983</v>
      </c>
      <c r="J10583" s="121" t="s">
        <v>15984</v>
      </c>
      <c r="K10583" s="71" t="s">
        <v>15989</v>
      </c>
      <c r="L10583" s="71" t="s">
        <v>15990</v>
      </c>
      <c r="M10583" s="71" t="s">
        <v>15991</v>
      </c>
      <c r="N10583" s="67" t="s">
        <v>15988</v>
      </c>
    </row>
    <row r="10584" spans="1:14">
      <c r="A10584" s="28"/>
      <c r="B10584" s="56" t="s">
        <v>19038</v>
      </c>
      <c r="C10584" s="57" t="s">
        <v>19039</v>
      </c>
      <c r="D10584" s="56" t="s">
        <v>19040</v>
      </c>
      <c r="E10584" s="58" t="s">
        <v>15980</v>
      </c>
      <c r="F10584" s="56" t="s">
        <v>15981</v>
      </c>
      <c r="G10584" s="67" t="s">
        <v>15992</v>
      </c>
      <c r="H10584" s="61" t="s">
        <v>19041</v>
      </c>
      <c r="I10584" s="121" t="s">
        <v>15983</v>
      </c>
      <c r="J10584" s="121" t="s">
        <v>15984</v>
      </c>
      <c r="K10584" s="71" t="s">
        <v>15993</v>
      </c>
      <c r="L10584" s="71" t="s">
        <v>15994</v>
      </c>
      <c r="M10584" s="71" t="s">
        <v>15995</v>
      </c>
      <c r="N10584" s="67" t="s">
        <v>15992</v>
      </c>
    </row>
    <row r="10585" spans="1:14">
      <c r="A10585" s="28"/>
      <c r="B10585" s="57"/>
      <c r="C10585" s="57"/>
      <c r="D10585" s="57"/>
      <c r="E10585" s="58" t="s">
        <v>84</v>
      </c>
      <c r="F10585" s="56"/>
      <c r="G10585" s="67"/>
      <c r="H10585" s="70"/>
      <c r="I10585" s="63"/>
      <c r="J10585" s="63"/>
      <c r="K10585" s="71"/>
      <c r="L10585" s="71"/>
      <c r="M10585" s="71"/>
      <c r="N10585" s="67"/>
    </row>
    <row r="10586" spans="1:14">
      <c r="A10586" s="28"/>
      <c r="B10586" s="56" t="s">
        <v>19038</v>
      </c>
      <c r="C10586" s="57" t="s">
        <v>19039</v>
      </c>
      <c r="D10586" s="56" t="s">
        <v>19040</v>
      </c>
      <c r="E10586" s="58" t="s">
        <v>5205</v>
      </c>
      <c r="F10586" s="56" t="s">
        <v>5206</v>
      </c>
      <c r="G10586" s="67" t="s">
        <v>15996</v>
      </c>
      <c r="H10586" s="61" t="s">
        <v>19041</v>
      </c>
      <c r="I10586" s="121" t="s">
        <v>5208</v>
      </c>
      <c r="J10586" s="121" t="s">
        <v>5209</v>
      </c>
      <c r="K10586" s="71" t="s">
        <v>15997</v>
      </c>
      <c r="L10586" s="71" t="s">
        <v>15998</v>
      </c>
      <c r="M10586" s="71" t="s">
        <v>15999</v>
      </c>
      <c r="N10586" s="67" t="s">
        <v>15996</v>
      </c>
    </row>
    <row r="10587" spans="1:14">
      <c r="A10587" s="28"/>
      <c r="B10587" s="57"/>
      <c r="C10587" s="57"/>
      <c r="D10587" s="57"/>
      <c r="E10587" s="58" t="s">
        <v>84</v>
      </c>
      <c r="F10587" s="56"/>
      <c r="G10587" s="67"/>
      <c r="H10587" s="70"/>
      <c r="I10587" s="63"/>
      <c r="J10587" s="63"/>
      <c r="K10587" s="71"/>
      <c r="L10587" s="71"/>
      <c r="M10587" s="71"/>
      <c r="N10587" s="67"/>
    </row>
    <row r="10588" spans="1:14">
      <c r="A10588" s="28"/>
      <c r="B10588" s="56" t="s">
        <v>19038</v>
      </c>
      <c r="C10588" s="57" t="s">
        <v>19039</v>
      </c>
      <c r="D10588" s="56" t="s">
        <v>19040</v>
      </c>
      <c r="E10588" s="58" t="s">
        <v>16000</v>
      </c>
      <c r="F10588" s="56" t="s">
        <v>16001</v>
      </c>
      <c r="G10588" s="67" t="s">
        <v>16002</v>
      </c>
      <c r="H10588" s="61" t="s">
        <v>19041</v>
      </c>
      <c r="I10588" s="121" t="s">
        <v>16003</v>
      </c>
      <c r="J10588" s="121" t="s">
        <v>16004</v>
      </c>
      <c r="K10588" s="71" t="s">
        <v>16001</v>
      </c>
      <c r="L10588" s="71" t="s">
        <v>16005</v>
      </c>
      <c r="M10588" s="140" t="s">
        <v>16003</v>
      </c>
      <c r="N10588" s="67" t="s">
        <v>16002</v>
      </c>
    </row>
    <row r="10589" spans="1:14">
      <c r="A10589" s="28"/>
      <c r="B10589" s="57"/>
      <c r="C10589" s="57"/>
      <c r="D10589" s="57"/>
      <c r="E10589" s="58" t="s">
        <v>84</v>
      </c>
      <c r="F10589" s="56"/>
      <c r="G10589" s="67"/>
      <c r="H10589" s="70"/>
      <c r="I10589" s="63"/>
      <c r="J10589" s="63"/>
      <c r="K10589" s="71"/>
      <c r="L10589" s="71"/>
      <c r="M10589" s="71"/>
      <c r="N10589" s="67"/>
    </row>
    <row r="10590" spans="1:14">
      <c r="A10590" s="28"/>
      <c r="B10590" s="56" t="s">
        <v>19038</v>
      </c>
      <c r="C10590" s="57" t="s">
        <v>19039</v>
      </c>
      <c r="D10590" s="56" t="s">
        <v>19040</v>
      </c>
      <c r="E10590" s="58" t="s">
        <v>16006</v>
      </c>
      <c r="F10590" s="56" t="s">
        <v>16007</v>
      </c>
      <c r="G10590" s="67" t="s">
        <v>16008</v>
      </c>
      <c r="H10590" s="61" t="s">
        <v>19041</v>
      </c>
      <c r="I10590" s="121" t="s">
        <v>16009</v>
      </c>
      <c r="J10590" s="121" t="s">
        <v>16010</v>
      </c>
      <c r="K10590" s="71" t="s">
        <v>16007</v>
      </c>
      <c r="L10590" s="71" t="s">
        <v>16011</v>
      </c>
      <c r="M10590" s="140" t="s">
        <v>16009</v>
      </c>
      <c r="N10590" s="67" t="s">
        <v>16008</v>
      </c>
    </row>
    <row r="10591" spans="1:14">
      <c r="A10591" s="28"/>
      <c r="B10591" s="57"/>
      <c r="C10591" s="57"/>
      <c r="D10591" s="57"/>
      <c r="E10591" s="58" t="s">
        <v>84</v>
      </c>
      <c r="F10591" s="56"/>
      <c r="G10591" s="67"/>
      <c r="H10591" s="70"/>
      <c r="I10591" s="63"/>
      <c r="J10591" s="63"/>
      <c r="K10591" s="71"/>
      <c r="L10591" s="71"/>
      <c r="M10591" s="71"/>
      <c r="N10591" s="67"/>
    </row>
    <row r="10592" spans="1:14">
      <c r="A10592" s="28"/>
      <c r="B10592" s="56" t="s">
        <v>19042</v>
      </c>
      <c r="C10592" s="56" t="s">
        <v>19043</v>
      </c>
      <c r="D10592" s="56" t="s">
        <v>19044</v>
      </c>
      <c r="E10592" s="58" t="s">
        <v>15980</v>
      </c>
      <c r="F10592" s="56" t="s">
        <v>15981</v>
      </c>
      <c r="G10592" s="67" t="s">
        <v>15982</v>
      </c>
      <c r="H10592" s="122" t="s">
        <v>19045</v>
      </c>
      <c r="I10592" s="121" t="s">
        <v>15983</v>
      </c>
      <c r="J10592" s="121" t="s">
        <v>15984</v>
      </c>
      <c r="K10592" s="71" t="s">
        <v>15985</v>
      </c>
      <c r="L10592" s="71" t="s">
        <v>15986</v>
      </c>
      <c r="M10592" s="71" t="s">
        <v>15987</v>
      </c>
      <c r="N10592" s="67" t="s">
        <v>15982</v>
      </c>
    </row>
    <row r="10593" spans="1:14">
      <c r="A10593" s="28"/>
      <c r="B10593" s="56" t="s">
        <v>19042</v>
      </c>
      <c r="C10593" s="56" t="s">
        <v>19043</v>
      </c>
      <c r="D10593" s="56" t="s">
        <v>19044</v>
      </c>
      <c r="E10593" s="58" t="s">
        <v>15980</v>
      </c>
      <c r="F10593" s="56" t="s">
        <v>15981</v>
      </c>
      <c r="G10593" s="67" t="s">
        <v>15988</v>
      </c>
      <c r="H10593" s="122" t="s">
        <v>19045</v>
      </c>
      <c r="I10593" s="121" t="s">
        <v>15983</v>
      </c>
      <c r="J10593" s="121" t="s">
        <v>15984</v>
      </c>
      <c r="K10593" s="71" t="s">
        <v>15989</v>
      </c>
      <c r="L10593" s="71" t="s">
        <v>15990</v>
      </c>
      <c r="M10593" s="71" t="s">
        <v>15991</v>
      </c>
      <c r="N10593" s="67" t="s">
        <v>15988</v>
      </c>
    </row>
    <row r="10594" spans="1:14">
      <c r="A10594" s="28"/>
      <c r="B10594" s="56" t="s">
        <v>19042</v>
      </c>
      <c r="C10594" s="56" t="s">
        <v>19043</v>
      </c>
      <c r="D10594" s="56" t="s">
        <v>19044</v>
      </c>
      <c r="E10594" s="58" t="s">
        <v>15980</v>
      </c>
      <c r="F10594" s="56" t="s">
        <v>15981</v>
      </c>
      <c r="G10594" s="67" t="s">
        <v>15992</v>
      </c>
      <c r="H10594" s="122" t="s">
        <v>19045</v>
      </c>
      <c r="I10594" s="121" t="s">
        <v>15983</v>
      </c>
      <c r="J10594" s="121" t="s">
        <v>15984</v>
      </c>
      <c r="K10594" s="71" t="s">
        <v>15993</v>
      </c>
      <c r="L10594" s="71" t="s">
        <v>15994</v>
      </c>
      <c r="M10594" s="71" t="s">
        <v>15995</v>
      </c>
      <c r="N10594" s="67" t="s">
        <v>15992</v>
      </c>
    </row>
    <row r="10595" spans="1:14">
      <c r="A10595" s="28"/>
      <c r="B10595" s="57"/>
      <c r="C10595" s="57"/>
      <c r="D10595" s="57"/>
      <c r="E10595" s="58" t="s">
        <v>84</v>
      </c>
      <c r="F10595" s="56"/>
      <c r="G10595" s="67"/>
      <c r="H10595" s="70"/>
      <c r="I10595" s="63"/>
      <c r="J10595" s="63"/>
      <c r="K10595" s="71"/>
      <c r="L10595" s="71"/>
      <c r="M10595" s="71"/>
      <c r="N10595" s="67"/>
    </row>
    <row r="10596" spans="1:14">
      <c r="A10596" s="28"/>
      <c r="B10596" s="56" t="s">
        <v>19046</v>
      </c>
      <c r="C10596" s="57" t="s">
        <v>19047</v>
      </c>
      <c r="D10596" s="56" t="s">
        <v>19048</v>
      </c>
      <c r="E10596" s="58" t="s">
        <v>16169</v>
      </c>
      <c r="F10596" s="56" t="s">
        <v>16170</v>
      </c>
      <c r="G10596" s="67" t="s">
        <v>16171</v>
      </c>
      <c r="H10596" s="61" t="s">
        <v>19049</v>
      </c>
      <c r="I10596" s="121" t="s">
        <v>16172</v>
      </c>
      <c r="J10596" s="121" t="s">
        <v>16173</v>
      </c>
      <c r="K10596" s="71" t="s">
        <v>16174</v>
      </c>
      <c r="L10596" s="71" t="s">
        <v>16175</v>
      </c>
      <c r="M10596" s="71" t="s">
        <v>16176</v>
      </c>
      <c r="N10596" s="67" t="s">
        <v>16171</v>
      </c>
    </row>
    <row r="10597" spans="1:14">
      <c r="A10597" s="28"/>
      <c r="B10597" s="56" t="s">
        <v>19046</v>
      </c>
      <c r="C10597" s="57" t="s">
        <v>19047</v>
      </c>
      <c r="D10597" s="56" t="s">
        <v>19048</v>
      </c>
      <c r="E10597" s="58" t="s">
        <v>16169</v>
      </c>
      <c r="F10597" s="56" t="s">
        <v>16170</v>
      </c>
      <c r="G10597" s="67" t="s">
        <v>16177</v>
      </c>
      <c r="H10597" s="61" t="s">
        <v>19049</v>
      </c>
      <c r="I10597" s="121" t="s">
        <v>16172</v>
      </c>
      <c r="J10597" s="121" t="s">
        <v>16173</v>
      </c>
      <c r="K10597" s="71" t="s">
        <v>16178</v>
      </c>
      <c r="L10597" s="71" t="s">
        <v>16179</v>
      </c>
      <c r="M10597" s="71" t="s">
        <v>16180</v>
      </c>
      <c r="N10597" s="67" t="s">
        <v>16177</v>
      </c>
    </row>
    <row r="10598" spans="1:14">
      <c r="A10598" s="28"/>
      <c r="B10598" s="56" t="s">
        <v>19046</v>
      </c>
      <c r="C10598" s="57" t="s">
        <v>19047</v>
      </c>
      <c r="D10598" s="56" t="s">
        <v>19048</v>
      </c>
      <c r="E10598" s="58" t="s">
        <v>16169</v>
      </c>
      <c r="F10598" s="56" t="s">
        <v>16170</v>
      </c>
      <c r="G10598" s="67" t="s">
        <v>16181</v>
      </c>
      <c r="H10598" s="61" t="s">
        <v>19049</v>
      </c>
      <c r="I10598" s="121" t="s">
        <v>16172</v>
      </c>
      <c r="J10598" s="121" t="s">
        <v>16173</v>
      </c>
      <c r="K10598" s="71" t="s">
        <v>16182</v>
      </c>
      <c r="L10598" s="71" t="s">
        <v>16183</v>
      </c>
      <c r="M10598" s="71" t="s">
        <v>16184</v>
      </c>
      <c r="N10598" s="67" t="s">
        <v>16181</v>
      </c>
    </row>
    <row r="10599" spans="1:14">
      <c r="A10599" s="28"/>
      <c r="B10599" s="56" t="s">
        <v>19046</v>
      </c>
      <c r="C10599" s="57" t="s">
        <v>19047</v>
      </c>
      <c r="D10599" s="56" t="s">
        <v>19048</v>
      </c>
      <c r="E10599" s="58" t="s">
        <v>16169</v>
      </c>
      <c r="F10599" s="56" t="s">
        <v>16170</v>
      </c>
      <c r="G10599" s="67" t="s">
        <v>16185</v>
      </c>
      <c r="H10599" s="61" t="s">
        <v>19049</v>
      </c>
      <c r="I10599" s="121" t="s">
        <v>16172</v>
      </c>
      <c r="J10599" s="121" t="s">
        <v>16173</v>
      </c>
      <c r="K10599" s="71" t="s">
        <v>16186</v>
      </c>
      <c r="L10599" s="71" t="s">
        <v>16187</v>
      </c>
      <c r="M10599" s="71" t="s">
        <v>16188</v>
      </c>
      <c r="N10599" s="67" t="s">
        <v>16185</v>
      </c>
    </row>
    <row r="10600" spans="1:14">
      <c r="A10600" s="28"/>
      <c r="B10600" s="57"/>
      <c r="C10600" s="57"/>
      <c r="D10600" s="57"/>
      <c r="E10600" s="58" t="s">
        <v>84</v>
      </c>
      <c r="F10600" s="56"/>
      <c r="G10600" s="67"/>
      <c r="H10600" s="70"/>
      <c r="I10600" s="63"/>
      <c r="J10600" s="63"/>
      <c r="K10600" s="71"/>
      <c r="L10600" s="71"/>
      <c r="M10600" s="71"/>
      <c r="N10600" s="67"/>
    </row>
    <row r="10601" spans="1:14">
      <c r="A10601" s="28"/>
      <c r="B10601" s="56" t="s">
        <v>19050</v>
      </c>
      <c r="C10601" s="56" t="s">
        <v>19051</v>
      </c>
      <c r="D10601" s="56" t="s">
        <v>19052</v>
      </c>
      <c r="E10601" s="58" t="s">
        <v>13649</v>
      </c>
      <c r="F10601" s="56" t="s">
        <v>13650</v>
      </c>
      <c r="G10601" s="67" t="s">
        <v>13651</v>
      </c>
      <c r="H10601" s="122" t="s">
        <v>19053</v>
      </c>
      <c r="I10601" s="121" t="s">
        <v>13652</v>
      </c>
      <c r="J10601" s="121" t="s">
        <v>13653</v>
      </c>
      <c r="K10601" s="71" t="s">
        <v>13654</v>
      </c>
      <c r="L10601" s="71" t="s">
        <v>13655</v>
      </c>
      <c r="M10601" s="71" t="s">
        <v>13656</v>
      </c>
      <c r="N10601" s="67" t="s">
        <v>13651</v>
      </c>
    </row>
    <row r="10602" spans="1:14">
      <c r="A10602" s="28"/>
      <c r="B10602" s="56" t="s">
        <v>19050</v>
      </c>
      <c r="C10602" s="56" t="s">
        <v>19051</v>
      </c>
      <c r="D10602" s="56" t="s">
        <v>19052</v>
      </c>
      <c r="E10602" s="58" t="s">
        <v>13649</v>
      </c>
      <c r="F10602" s="56" t="s">
        <v>13650</v>
      </c>
      <c r="G10602" s="67" t="s">
        <v>13657</v>
      </c>
      <c r="H10602" s="122" t="s">
        <v>19053</v>
      </c>
      <c r="I10602" s="121" t="s">
        <v>13652</v>
      </c>
      <c r="J10602" s="121" t="s">
        <v>13653</v>
      </c>
      <c r="K10602" s="71" t="s">
        <v>13658</v>
      </c>
      <c r="L10602" s="71" t="s">
        <v>13659</v>
      </c>
      <c r="M10602" s="71" t="s">
        <v>13660</v>
      </c>
      <c r="N10602" s="67" t="s">
        <v>13657</v>
      </c>
    </row>
    <row r="10603" spans="1:14">
      <c r="A10603" s="28"/>
      <c r="B10603" s="56" t="s">
        <v>19050</v>
      </c>
      <c r="C10603" s="56" t="s">
        <v>19051</v>
      </c>
      <c r="D10603" s="56" t="s">
        <v>19052</v>
      </c>
      <c r="E10603" s="58" t="s">
        <v>13649</v>
      </c>
      <c r="F10603" s="56" t="s">
        <v>13650</v>
      </c>
      <c r="G10603" s="67" t="s">
        <v>13661</v>
      </c>
      <c r="H10603" s="122" t="s">
        <v>19053</v>
      </c>
      <c r="I10603" s="121" t="s">
        <v>13652</v>
      </c>
      <c r="J10603" s="121" t="s">
        <v>13653</v>
      </c>
      <c r="K10603" s="71" t="s">
        <v>13662</v>
      </c>
      <c r="L10603" s="71" t="s">
        <v>13663</v>
      </c>
      <c r="M10603" s="71" t="s">
        <v>13664</v>
      </c>
      <c r="N10603" s="67" t="s">
        <v>13661</v>
      </c>
    </row>
    <row r="10604" spans="1:14">
      <c r="A10604" s="28"/>
      <c r="B10604" s="56" t="s">
        <v>19050</v>
      </c>
      <c r="C10604" s="56" t="s">
        <v>19051</v>
      </c>
      <c r="D10604" s="56" t="s">
        <v>19052</v>
      </c>
      <c r="E10604" s="58" t="s">
        <v>13649</v>
      </c>
      <c r="F10604" s="56" t="s">
        <v>13650</v>
      </c>
      <c r="G10604" s="67" t="s">
        <v>13665</v>
      </c>
      <c r="H10604" s="122" t="s">
        <v>19053</v>
      </c>
      <c r="I10604" s="121" t="s">
        <v>13652</v>
      </c>
      <c r="J10604" s="121" t="s">
        <v>13653</v>
      </c>
      <c r="K10604" s="71" t="s">
        <v>13666</v>
      </c>
      <c r="L10604" s="71" t="s">
        <v>13667</v>
      </c>
      <c r="M10604" s="71" t="s">
        <v>13668</v>
      </c>
      <c r="N10604" s="67" t="s">
        <v>13665</v>
      </c>
    </row>
    <row r="10605" spans="1:14">
      <c r="A10605" s="28"/>
      <c r="B10605" s="56" t="s">
        <v>19050</v>
      </c>
      <c r="C10605" s="56" t="s">
        <v>19051</v>
      </c>
      <c r="D10605" s="56" t="s">
        <v>19052</v>
      </c>
      <c r="E10605" s="58" t="s">
        <v>13649</v>
      </c>
      <c r="F10605" s="56" t="s">
        <v>13650</v>
      </c>
      <c r="G10605" s="67" t="s">
        <v>13669</v>
      </c>
      <c r="H10605" s="122" t="s">
        <v>19053</v>
      </c>
      <c r="I10605" s="121" t="s">
        <v>13652</v>
      </c>
      <c r="J10605" s="121" t="s">
        <v>13653</v>
      </c>
      <c r="K10605" s="71" t="s">
        <v>13670</v>
      </c>
      <c r="L10605" s="71" t="s">
        <v>13671</v>
      </c>
      <c r="M10605" s="71" t="s">
        <v>13672</v>
      </c>
      <c r="N10605" s="67" t="s">
        <v>13669</v>
      </c>
    </row>
    <row r="10606" spans="1:14">
      <c r="A10606" s="28"/>
      <c r="B10606" s="56" t="s">
        <v>19050</v>
      </c>
      <c r="C10606" s="56" t="s">
        <v>19051</v>
      </c>
      <c r="D10606" s="56" t="s">
        <v>19052</v>
      </c>
      <c r="E10606" s="58" t="s">
        <v>13649</v>
      </c>
      <c r="F10606" s="56" t="s">
        <v>13650</v>
      </c>
      <c r="G10606" s="67" t="s">
        <v>13673</v>
      </c>
      <c r="H10606" s="122" t="s">
        <v>19053</v>
      </c>
      <c r="I10606" s="121" t="s">
        <v>13652</v>
      </c>
      <c r="J10606" s="121" t="s">
        <v>13653</v>
      </c>
      <c r="K10606" s="71" t="s">
        <v>13674</v>
      </c>
      <c r="L10606" s="71" t="s">
        <v>13675</v>
      </c>
      <c r="M10606" s="71" t="s">
        <v>13676</v>
      </c>
      <c r="N10606" s="67" t="s">
        <v>13673</v>
      </c>
    </row>
    <row r="10607" spans="1:14">
      <c r="A10607" s="28"/>
      <c r="B10607" s="56" t="s">
        <v>19050</v>
      </c>
      <c r="C10607" s="56" t="s">
        <v>19051</v>
      </c>
      <c r="D10607" s="56" t="s">
        <v>19052</v>
      </c>
      <c r="E10607" s="58" t="s">
        <v>13649</v>
      </c>
      <c r="F10607" s="56" t="s">
        <v>13650</v>
      </c>
      <c r="G10607" s="67" t="s">
        <v>13677</v>
      </c>
      <c r="H10607" s="122" t="s">
        <v>19053</v>
      </c>
      <c r="I10607" s="121" t="s">
        <v>13652</v>
      </c>
      <c r="J10607" s="121" t="s">
        <v>13653</v>
      </c>
      <c r="K10607" s="71" t="s">
        <v>13678</v>
      </c>
      <c r="L10607" s="71" t="s">
        <v>13679</v>
      </c>
      <c r="M10607" s="71" t="s">
        <v>13680</v>
      </c>
      <c r="N10607" s="67" t="s">
        <v>13677</v>
      </c>
    </row>
    <row r="10608" spans="1:14">
      <c r="A10608" s="28"/>
      <c r="B10608" s="56" t="s">
        <v>19050</v>
      </c>
      <c r="C10608" s="56" t="s">
        <v>19051</v>
      </c>
      <c r="D10608" s="56" t="s">
        <v>19052</v>
      </c>
      <c r="E10608" s="58" t="s">
        <v>13649</v>
      </c>
      <c r="F10608" s="56" t="s">
        <v>13650</v>
      </c>
      <c r="G10608" s="67" t="s">
        <v>13681</v>
      </c>
      <c r="H10608" s="122" t="s">
        <v>19053</v>
      </c>
      <c r="I10608" s="121" t="s">
        <v>13652</v>
      </c>
      <c r="J10608" s="121" t="s">
        <v>13653</v>
      </c>
      <c r="K10608" s="71" t="s">
        <v>13682</v>
      </c>
      <c r="L10608" s="71" t="s">
        <v>13683</v>
      </c>
      <c r="M10608" s="71" t="s">
        <v>13684</v>
      </c>
      <c r="N10608" s="67" t="s">
        <v>13681</v>
      </c>
    </row>
    <row r="10609" spans="1:14">
      <c r="A10609" s="28"/>
      <c r="B10609" s="56" t="s">
        <v>19050</v>
      </c>
      <c r="C10609" s="56" t="s">
        <v>19051</v>
      </c>
      <c r="D10609" s="56" t="s">
        <v>19052</v>
      </c>
      <c r="E10609" s="58" t="s">
        <v>13649</v>
      </c>
      <c r="F10609" s="56" t="s">
        <v>13650</v>
      </c>
      <c r="G10609" s="67" t="s">
        <v>13685</v>
      </c>
      <c r="H10609" s="122" t="s">
        <v>19053</v>
      </c>
      <c r="I10609" s="121" t="s">
        <v>13652</v>
      </c>
      <c r="J10609" s="121" t="s">
        <v>13653</v>
      </c>
      <c r="K10609" s="71" t="s">
        <v>13686</v>
      </c>
      <c r="L10609" s="71" t="s">
        <v>13687</v>
      </c>
      <c r="M10609" s="71" t="s">
        <v>13688</v>
      </c>
      <c r="N10609" s="67" t="s">
        <v>13685</v>
      </c>
    </row>
    <row r="10610" spans="1:14">
      <c r="A10610" s="28"/>
      <c r="B10610" s="56" t="s">
        <v>19050</v>
      </c>
      <c r="C10610" s="56" t="s">
        <v>19051</v>
      </c>
      <c r="D10610" s="56" t="s">
        <v>19052</v>
      </c>
      <c r="E10610" s="58" t="s">
        <v>13649</v>
      </c>
      <c r="F10610" s="56" t="s">
        <v>13650</v>
      </c>
      <c r="G10610" s="67" t="s">
        <v>13689</v>
      </c>
      <c r="H10610" s="122" t="s">
        <v>19053</v>
      </c>
      <c r="I10610" s="121" t="s">
        <v>13652</v>
      </c>
      <c r="J10610" s="121" t="s">
        <v>13653</v>
      </c>
      <c r="K10610" s="71" t="s">
        <v>13690</v>
      </c>
      <c r="L10610" s="71" t="s">
        <v>13691</v>
      </c>
      <c r="M10610" s="71" t="s">
        <v>13692</v>
      </c>
      <c r="N10610" s="67" t="s">
        <v>13689</v>
      </c>
    </row>
    <row r="10611" spans="1:14">
      <c r="A10611" s="28"/>
      <c r="B10611" s="57"/>
      <c r="C10611" s="57"/>
      <c r="D10611" s="57"/>
      <c r="E10611" s="58" t="s">
        <v>84</v>
      </c>
      <c r="F10611" s="56"/>
      <c r="G10611" s="67"/>
      <c r="H10611" s="70"/>
      <c r="I10611" s="63"/>
      <c r="J10611" s="63"/>
      <c r="K10611" s="71"/>
      <c r="L10611" s="71"/>
      <c r="M10611" s="71"/>
      <c r="N10611" s="67"/>
    </row>
    <row r="10612" spans="1:14">
      <c r="A10612" s="28"/>
      <c r="B10612" s="56" t="s">
        <v>19050</v>
      </c>
      <c r="C10612" s="56" t="s">
        <v>19051</v>
      </c>
      <c r="D10612" s="56" t="s">
        <v>19052</v>
      </c>
      <c r="E10612" s="58" t="s">
        <v>13693</v>
      </c>
      <c r="F10612" s="56" t="s">
        <v>13694</v>
      </c>
      <c r="G10612" s="67" t="s">
        <v>13695</v>
      </c>
      <c r="H10612" s="122" t="s">
        <v>19053</v>
      </c>
      <c r="I10612" s="121" t="s">
        <v>13696</v>
      </c>
      <c r="J10612" s="121" t="s">
        <v>13697</v>
      </c>
      <c r="K10612" s="71" t="s">
        <v>13694</v>
      </c>
      <c r="L10612" s="71" t="s">
        <v>13698</v>
      </c>
      <c r="M10612" s="140" t="s">
        <v>13696</v>
      </c>
      <c r="N10612" s="67" t="s">
        <v>13695</v>
      </c>
    </row>
    <row r="10613" spans="1:14">
      <c r="A10613" s="28"/>
      <c r="B10613" s="57"/>
      <c r="C10613" s="57"/>
      <c r="D10613" s="57"/>
      <c r="E10613" s="58" t="s">
        <v>84</v>
      </c>
      <c r="F10613" s="56"/>
      <c r="G10613" s="67"/>
      <c r="H10613" s="70"/>
      <c r="I10613" s="63"/>
      <c r="J10613" s="63"/>
      <c r="K10613" s="71"/>
      <c r="L10613" s="71"/>
      <c r="M10613" s="71"/>
      <c r="N10613" s="67"/>
    </row>
    <row r="10614" spans="1:14">
      <c r="A10614" s="28"/>
      <c r="B10614" s="56" t="s">
        <v>19054</v>
      </c>
      <c r="C10614" s="56" t="s">
        <v>19055</v>
      </c>
      <c r="D10614" s="56" t="s">
        <v>19056</v>
      </c>
      <c r="E10614" s="58" t="s">
        <v>13649</v>
      </c>
      <c r="F10614" s="56" t="s">
        <v>13650</v>
      </c>
      <c r="G10614" s="67" t="s">
        <v>13677</v>
      </c>
      <c r="H10614" s="122" t="s">
        <v>19057</v>
      </c>
      <c r="I10614" s="121" t="s">
        <v>13652</v>
      </c>
      <c r="J10614" s="121" t="s">
        <v>13653</v>
      </c>
      <c r="K10614" s="71" t="s">
        <v>13678</v>
      </c>
      <c r="L10614" s="71" t="s">
        <v>13679</v>
      </c>
      <c r="M10614" s="71" t="s">
        <v>13680</v>
      </c>
      <c r="N10614" s="67" t="s">
        <v>13677</v>
      </c>
    </row>
    <row r="10615" spans="1:14">
      <c r="A10615" s="28"/>
      <c r="B10615" s="56" t="s">
        <v>19054</v>
      </c>
      <c r="C10615" s="56" t="s">
        <v>19055</v>
      </c>
      <c r="D10615" s="56" t="s">
        <v>19056</v>
      </c>
      <c r="E10615" s="58" t="s">
        <v>13649</v>
      </c>
      <c r="F10615" s="56" t="s">
        <v>13650</v>
      </c>
      <c r="G10615" s="67" t="s">
        <v>13681</v>
      </c>
      <c r="H10615" s="122" t="s">
        <v>19057</v>
      </c>
      <c r="I10615" s="121" t="s">
        <v>13652</v>
      </c>
      <c r="J10615" s="121" t="s">
        <v>13653</v>
      </c>
      <c r="K10615" s="71" t="s">
        <v>13682</v>
      </c>
      <c r="L10615" s="71" t="s">
        <v>13683</v>
      </c>
      <c r="M10615" s="71" t="s">
        <v>13684</v>
      </c>
      <c r="N10615" s="67" t="s">
        <v>13681</v>
      </c>
    </row>
    <row r="10616" spans="1:14">
      <c r="A10616" s="28"/>
      <c r="B10616" s="57"/>
      <c r="C10616" s="57"/>
      <c r="D10616" s="57"/>
      <c r="E10616" s="58" t="s">
        <v>84</v>
      </c>
      <c r="F10616" s="56"/>
      <c r="G10616" s="67"/>
      <c r="H10616" s="70"/>
      <c r="I10616" s="63"/>
      <c r="J10616" s="63"/>
      <c r="K10616" s="71"/>
      <c r="L10616" s="71"/>
      <c r="M10616" s="71"/>
      <c r="N10616" s="67"/>
    </row>
    <row r="10617" spans="1:14">
      <c r="A10617" s="28"/>
      <c r="B10617" s="56" t="s">
        <v>19058</v>
      </c>
      <c r="C10617" s="56" t="s">
        <v>19059</v>
      </c>
      <c r="D10617" s="56" t="s">
        <v>19060</v>
      </c>
      <c r="E10617" s="58" t="s">
        <v>19061</v>
      </c>
      <c r="F10617" s="56" t="s">
        <v>19062</v>
      </c>
      <c r="G10617" s="67" t="s">
        <v>19063</v>
      </c>
      <c r="H10617" s="122" t="s">
        <v>19064</v>
      </c>
      <c r="I10617" s="121" t="s">
        <v>19065</v>
      </c>
      <c r="J10617" s="121" t="s">
        <v>19066</v>
      </c>
      <c r="K10617" s="71" t="s">
        <v>19067</v>
      </c>
      <c r="L10617" s="71" t="s">
        <v>19068</v>
      </c>
      <c r="M10617" s="71" t="s">
        <v>19069</v>
      </c>
      <c r="N10617" s="67" t="s">
        <v>19063</v>
      </c>
    </row>
    <row r="10618" spans="1:14">
      <c r="A10618" s="28"/>
      <c r="B10618" s="56" t="s">
        <v>19058</v>
      </c>
      <c r="C10618" s="56" t="s">
        <v>19059</v>
      </c>
      <c r="D10618" s="56" t="s">
        <v>19060</v>
      </c>
      <c r="E10618" s="58" t="s">
        <v>19061</v>
      </c>
      <c r="F10618" s="56" t="s">
        <v>19062</v>
      </c>
      <c r="G10618" s="67" t="s">
        <v>19070</v>
      </c>
      <c r="H10618" s="122" t="s">
        <v>19064</v>
      </c>
      <c r="I10618" s="121" t="s">
        <v>19065</v>
      </c>
      <c r="J10618" s="121" t="s">
        <v>19066</v>
      </c>
      <c r="K10618" s="71" t="s">
        <v>19071</v>
      </c>
      <c r="L10618" s="71" t="s">
        <v>19072</v>
      </c>
      <c r="M10618" s="71" t="s">
        <v>19073</v>
      </c>
      <c r="N10618" s="67" t="s">
        <v>19070</v>
      </c>
    </row>
    <row r="10619" spans="1:14">
      <c r="A10619" s="28"/>
      <c r="B10619" s="56" t="s">
        <v>19058</v>
      </c>
      <c r="C10619" s="56" t="s">
        <v>19059</v>
      </c>
      <c r="D10619" s="56" t="s">
        <v>19060</v>
      </c>
      <c r="E10619" s="58" t="s">
        <v>19061</v>
      </c>
      <c r="F10619" s="56" t="s">
        <v>19062</v>
      </c>
      <c r="G10619" s="67" t="s">
        <v>19074</v>
      </c>
      <c r="H10619" s="122" t="s">
        <v>19064</v>
      </c>
      <c r="I10619" s="121" t="s">
        <v>19065</v>
      </c>
      <c r="J10619" s="121" t="s">
        <v>19066</v>
      </c>
      <c r="K10619" s="71" t="s">
        <v>19075</v>
      </c>
      <c r="L10619" s="71" t="s">
        <v>19076</v>
      </c>
      <c r="M10619" s="71" t="s">
        <v>19077</v>
      </c>
      <c r="N10619" s="67" t="s">
        <v>19074</v>
      </c>
    </row>
    <row r="10620" spans="1:14">
      <c r="A10620" s="28"/>
      <c r="B10620" s="56" t="s">
        <v>19058</v>
      </c>
      <c r="C10620" s="56" t="s">
        <v>19059</v>
      </c>
      <c r="D10620" s="56" t="s">
        <v>19060</v>
      </c>
      <c r="E10620" s="58" t="s">
        <v>19061</v>
      </c>
      <c r="F10620" s="56" t="s">
        <v>19062</v>
      </c>
      <c r="G10620" s="67" t="s">
        <v>19078</v>
      </c>
      <c r="H10620" s="122" t="s">
        <v>19064</v>
      </c>
      <c r="I10620" s="121" t="s">
        <v>19065</v>
      </c>
      <c r="J10620" s="121" t="s">
        <v>19066</v>
      </c>
      <c r="K10620" s="71" t="s">
        <v>19079</v>
      </c>
      <c r="L10620" s="71" t="s">
        <v>19080</v>
      </c>
      <c r="M10620" s="71" t="s">
        <v>19081</v>
      </c>
      <c r="N10620" s="67" t="s">
        <v>19078</v>
      </c>
    </row>
    <row r="10621" spans="1:14">
      <c r="A10621" s="28"/>
      <c r="B10621" s="56" t="s">
        <v>19058</v>
      </c>
      <c r="C10621" s="56" t="s">
        <v>19059</v>
      </c>
      <c r="D10621" s="56" t="s">
        <v>19060</v>
      </c>
      <c r="E10621" s="58" t="s">
        <v>19061</v>
      </c>
      <c r="F10621" s="56" t="s">
        <v>19062</v>
      </c>
      <c r="G10621" s="67" t="s">
        <v>19082</v>
      </c>
      <c r="H10621" s="122" t="s">
        <v>19064</v>
      </c>
      <c r="I10621" s="121" t="s">
        <v>19065</v>
      </c>
      <c r="J10621" s="121" t="s">
        <v>19066</v>
      </c>
      <c r="K10621" s="71" t="s">
        <v>19083</v>
      </c>
      <c r="L10621" s="71" t="s">
        <v>19084</v>
      </c>
      <c r="M10621" s="71" t="s">
        <v>19085</v>
      </c>
      <c r="N10621" s="67" t="s">
        <v>19082</v>
      </c>
    </row>
    <row r="10622" spans="1:14">
      <c r="A10622" s="28"/>
      <c r="B10622" s="57"/>
      <c r="C10622" s="57"/>
      <c r="D10622" s="57"/>
      <c r="E10622" s="58" t="s">
        <v>84</v>
      </c>
      <c r="F10622" s="56"/>
      <c r="G10622" s="67"/>
      <c r="H10622" s="70"/>
      <c r="I10622" s="63"/>
      <c r="J10622" s="63"/>
      <c r="K10622" s="71"/>
      <c r="L10622" s="71"/>
      <c r="M10622" s="71"/>
      <c r="N10622" s="67"/>
    </row>
    <row r="10623" spans="1:14">
      <c r="A10623" s="28"/>
      <c r="B10623" s="56" t="s">
        <v>19058</v>
      </c>
      <c r="C10623" s="56" t="s">
        <v>19059</v>
      </c>
      <c r="D10623" s="56" t="s">
        <v>19060</v>
      </c>
      <c r="E10623" s="58" t="s">
        <v>19086</v>
      </c>
      <c r="F10623" s="56" t="s">
        <v>19087</v>
      </c>
      <c r="G10623" s="67" t="s">
        <v>19088</v>
      </c>
      <c r="H10623" s="122" t="s">
        <v>19064</v>
      </c>
      <c r="I10623" s="121" t="s">
        <v>19089</v>
      </c>
      <c r="J10623" s="121" t="s">
        <v>19090</v>
      </c>
      <c r="K10623" s="71" t="s">
        <v>19087</v>
      </c>
      <c r="L10623" s="140" t="s">
        <v>19090</v>
      </c>
      <c r="M10623" s="140" t="s">
        <v>19089</v>
      </c>
      <c r="N10623" s="67" t="s">
        <v>19088</v>
      </c>
    </row>
    <row r="10624" spans="1:14">
      <c r="A10624" s="28"/>
      <c r="B10624" s="57"/>
      <c r="C10624" s="57"/>
      <c r="D10624" s="57"/>
      <c r="E10624" s="58" t="s">
        <v>84</v>
      </c>
      <c r="F10624" s="56"/>
      <c r="G10624" s="67"/>
      <c r="H10624" s="70"/>
      <c r="I10624" s="63"/>
      <c r="J10624" s="63"/>
      <c r="K10624" s="71"/>
      <c r="L10624" s="71"/>
      <c r="M10624" s="71"/>
      <c r="N10624" s="67"/>
    </row>
    <row r="10625" spans="1:14">
      <c r="A10625" s="28"/>
      <c r="B10625" s="56" t="s">
        <v>19058</v>
      </c>
      <c r="C10625" s="56" t="s">
        <v>19059</v>
      </c>
      <c r="D10625" s="56" t="s">
        <v>19060</v>
      </c>
      <c r="E10625" s="58" t="s">
        <v>19091</v>
      </c>
      <c r="F10625" s="56" t="s">
        <v>19092</v>
      </c>
      <c r="G10625" s="67" t="s">
        <v>19093</v>
      </c>
      <c r="H10625" s="122" t="s">
        <v>19064</v>
      </c>
      <c r="I10625" s="121" t="s">
        <v>19094</v>
      </c>
      <c r="J10625" s="121" t="s">
        <v>19095</v>
      </c>
      <c r="K10625" s="71" t="s">
        <v>19096</v>
      </c>
      <c r="L10625" s="71" t="s">
        <v>19097</v>
      </c>
      <c r="M10625" s="71" t="s">
        <v>19098</v>
      </c>
      <c r="N10625" s="67" t="s">
        <v>19093</v>
      </c>
    </row>
    <row r="10626" spans="1:14">
      <c r="A10626" s="28"/>
      <c r="B10626" s="56" t="s">
        <v>19058</v>
      </c>
      <c r="C10626" s="56" t="s">
        <v>19059</v>
      </c>
      <c r="D10626" s="56" t="s">
        <v>19060</v>
      </c>
      <c r="E10626" s="58" t="s">
        <v>19091</v>
      </c>
      <c r="F10626" s="56" t="s">
        <v>19092</v>
      </c>
      <c r="G10626" s="67" t="s">
        <v>19099</v>
      </c>
      <c r="H10626" s="122" t="s">
        <v>19064</v>
      </c>
      <c r="I10626" s="121" t="s">
        <v>19094</v>
      </c>
      <c r="J10626" s="121" t="s">
        <v>19095</v>
      </c>
      <c r="K10626" s="71" t="s">
        <v>19100</v>
      </c>
      <c r="L10626" s="71" t="s">
        <v>19101</v>
      </c>
      <c r="M10626" s="71" t="s">
        <v>19102</v>
      </c>
      <c r="N10626" s="67" t="s">
        <v>19099</v>
      </c>
    </row>
    <row r="10627" spans="1:14">
      <c r="A10627" s="28"/>
      <c r="B10627" s="56" t="s">
        <v>19058</v>
      </c>
      <c r="C10627" s="56" t="s">
        <v>19059</v>
      </c>
      <c r="D10627" s="56" t="s">
        <v>19060</v>
      </c>
      <c r="E10627" s="58" t="s">
        <v>19091</v>
      </c>
      <c r="F10627" s="56" t="s">
        <v>19092</v>
      </c>
      <c r="G10627" s="67" t="s">
        <v>19103</v>
      </c>
      <c r="H10627" s="122" t="s">
        <v>19064</v>
      </c>
      <c r="I10627" s="121" t="s">
        <v>19094</v>
      </c>
      <c r="J10627" s="121" t="s">
        <v>19095</v>
      </c>
      <c r="K10627" s="71" t="s">
        <v>19104</v>
      </c>
      <c r="L10627" s="71" t="s">
        <v>19105</v>
      </c>
      <c r="M10627" s="71" t="s">
        <v>19106</v>
      </c>
      <c r="N10627" s="67" t="s">
        <v>19103</v>
      </c>
    </row>
    <row r="10628" spans="1:14">
      <c r="A10628" s="28"/>
      <c r="B10628" s="57"/>
      <c r="C10628" s="57"/>
      <c r="D10628" s="57"/>
      <c r="E10628" s="58" t="s">
        <v>84</v>
      </c>
      <c r="F10628" s="56"/>
      <c r="G10628" s="67"/>
      <c r="H10628" s="70"/>
      <c r="I10628" s="63"/>
      <c r="J10628" s="63"/>
      <c r="K10628" s="71"/>
      <c r="L10628" s="71"/>
      <c r="M10628" s="71"/>
      <c r="N10628" s="67"/>
    </row>
    <row r="10629" spans="1:14">
      <c r="A10629" s="28"/>
      <c r="B10629" s="56" t="s">
        <v>19058</v>
      </c>
      <c r="C10629" s="56" t="s">
        <v>19059</v>
      </c>
      <c r="D10629" s="56" t="s">
        <v>19060</v>
      </c>
      <c r="E10629" s="58" t="s">
        <v>19107</v>
      </c>
      <c r="F10629" s="56" t="s">
        <v>19108</v>
      </c>
      <c r="G10629" s="67" t="s">
        <v>19109</v>
      </c>
      <c r="H10629" s="122" t="s">
        <v>19064</v>
      </c>
      <c r="I10629" s="121" t="s">
        <v>19110</v>
      </c>
      <c r="J10629" s="121" t="s">
        <v>19111</v>
      </c>
      <c r="K10629" s="71" t="s">
        <v>19108</v>
      </c>
      <c r="L10629" s="140" t="s">
        <v>19111</v>
      </c>
      <c r="M10629" s="140" t="s">
        <v>19110</v>
      </c>
      <c r="N10629" s="67" t="s">
        <v>19109</v>
      </c>
    </row>
    <row r="10630" spans="1:14">
      <c r="A10630" s="28"/>
      <c r="B10630" s="57"/>
      <c r="C10630" s="57"/>
      <c r="D10630" s="57"/>
      <c r="E10630" s="58" t="s">
        <v>84</v>
      </c>
      <c r="F10630" s="56"/>
      <c r="G10630" s="67"/>
      <c r="H10630" s="70"/>
      <c r="I10630" s="63"/>
      <c r="J10630" s="63"/>
      <c r="K10630" s="71"/>
      <c r="L10630" s="71"/>
      <c r="M10630" s="71"/>
      <c r="N10630" s="67"/>
    </row>
    <row r="10631" spans="1:14">
      <c r="A10631" s="28"/>
      <c r="B10631" s="56" t="s">
        <v>19058</v>
      </c>
      <c r="C10631" s="56" t="s">
        <v>19059</v>
      </c>
      <c r="D10631" s="56" t="s">
        <v>19060</v>
      </c>
      <c r="E10631" s="58" t="s">
        <v>19112</v>
      </c>
      <c r="F10631" s="56" t="s">
        <v>19113</v>
      </c>
      <c r="G10631" s="67" t="s">
        <v>19114</v>
      </c>
      <c r="H10631" s="122" t="s">
        <v>19064</v>
      </c>
      <c r="I10631" s="121" t="s">
        <v>19115</v>
      </c>
      <c r="J10631" s="121" t="s">
        <v>19116</v>
      </c>
      <c r="K10631" s="71" t="s">
        <v>19117</v>
      </c>
      <c r="L10631" s="71" t="s">
        <v>19118</v>
      </c>
      <c r="M10631" s="71" t="s">
        <v>19119</v>
      </c>
      <c r="N10631" s="67" t="s">
        <v>19114</v>
      </c>
    </row>
    <row r="10632" spans="1:14">
      <c r="A10632" s="28"/>
      <c r="B10632" s="56" t="s">
        <v>19058</v>
      </c>
      <c r="C10632" s="56" t="s">
        <v>19059</v>
      </c>
      <c r="D10632" s="56" t="s">
        <v>19060</v>
      </c>
      <c r="E10632" s="58" t="s">
        <v>19112</v>
      </c>
      <c r="F10632" s="56" t="s">
        <v>19113</v>
      </c>
      <c r="G10632" s="67" t="s">
        <v>19120</v>
      </c>
      <c r="H10632" s="122" t="s">
        <v>19064</v>
      </c>
      <c r="I10632" s="121" t="s">
        <v>19115</v>
      </c>
      <c r="J10632" s="121" t="s">
        <v>19116</v>
      </c>
      <c r="K10632" s="71" t="s">
        <v>19121</v>
      </c>
      <c r="L10632" s="71" t="s">
        <v>19122</v>
      </c>
      <c r="M10632" s="71" t="s">
        <v>19123</v>
      </c>
      <c r="N10632" s="67" t="s">
        <v>19120</v>
      </c>
    </row>
    <row r="10633" spans="1:14">
      <c r="A10633" s="28"/>
      <c r="B10633" s="56" t="s">
        <v>19058</v>
      </c>
      <c r="C10633" s="56" t="s">
        <v>19059</v>
      </c>
      <c r="D10633" s="56" t="s">
        <v>19060</v>
      </c>
      <c r="E10633" s="58" t="s">
        <v>19112</v>
      </c>
      <c r="F10633" s="56" t="s">
        <v>19113</v>
      </c>
      <c r="G10633" s="67" t="s">
        <v>19124</v>
      </c>
      <c r="H10633" s="122" t="s">
        <v>19064</v>
      </c>
      <c r="I10633" s="121" t="s">
        <v>19115</v>
      </c>
      <c r="J10633" s="121" t="s">
        <v>19116</v>
      </c>
      <c r="K10633" s="71" t="s">
        <v>19125</v>
      </c>
      <c r="L10633" s="71" t="s">
        <v>19126</v>
      </c>
      <c r="M10633" s="71" t="s">
        <v>19127</v>
      </c>
      <c r="N10633" s="67" t="s">
        <v>19124</v>
      </c>
    </row>
    <row r="10634" spans="1:14">
      <c r="A10634" s="28"/>
      <c r="B10634" s="56" t="s">
        <v>19058</v>
      </c>
      <c r="C10634" s="56" t="s">
        <v>19059</v>
      </c>
      <c r="D10634" s="56" t="s">
        <v>19060</v>
      </c>
      <c r="E10634" s="58" t="s">
        <v>19112</v>
      </c>
      <c r="F10634" s="56" t="s">
        <v>19113</v>
      </c>
      <c r="G10634" s="67" t="s">
        <v>19128</v>
      </c>
      <c r="H10634" s="122" t="s">
        <v>19064</v>
      </c>
      <c r="I10634" s="121" t="s">
        <v>19115</v>
      </c>
      <c r="J10634" s="121" t="s">
        <v>19116</v>
      </c>
      <c r="K10634" s="71" t="s">
        <v>19129</v>
      </c>
      <c r="L10634" s="71" t="s">
        <v>19130</v>
      </c>
      <c r="M10634" s="71" t="s">
        <v>19131</v>
      </c>
      <c r="N10634" s="67" t="s">
        <v>19128</v>
      </c>
    </row>
    <row r="10635" spans="1:14">
      <c r="A10635" s="28"/>
      <c r="B10635" s="56" t="s">
        <v>19058</v>
      </c>
      <c r="C10635" s="56" t="s">
        <v>19059</v>
      </c>
      <c r="D10635" s="56" t="s">
        <v>19060</v>
      </c>
      <c r="E10635" s="58" t="s">
        <v>19112</v>
      </c>
      <c r="F10635" s="56" t="s">
        <v>19113</v>
      </c>
      <c r="G10635" s="67" t="s">
        <v>19132</v>
      </c>
      <c r="H10635" s="122" t="s">
        <v>19064</v>
      </c>
      <c r="I10635" s="121" t="s">
        <v>19115</v>
      </c>
      <c r="J10635" s="121" t="s">
        <v>19116</v>
      </c>
      <c r="K10635" s="71" t="s">
        <v>19133</v>
      </c>
      <c r="L10635" s="71" t="s">
        <v>19134</v>
      </c>
      <c r="M10635" s="71" t="s">
        <v>19135</v>
      </c>
      <c r="N10635" s="67" t="s">
        <v>19132</v>
      </c>
    </row>
    <row r="10636" spans="1:14">
      <c r="A10636" s="28"/>
      <c r="B10636" s="56" t="s">
        <v>19058</v>
      </c>
      <c r="C10636" s="56" t="s">
        <v>19059</v>
      </c>
      <c r="D10636" s="56" t="s">
        <v>19060</v>
      </c>
      <c r="E10636" s="58" t="s">
        <v>19112</v>
      </c>
      <c r="F10636" s="56" t="s">
        <v>19113</v>
      </c>
      <c r="G10636" s="67" t="s">
        <v>19136</v>
      </c>
      <c r="H10636" s="122" t="s">
        <v>19064</v>
      </c>
      <c r="I10636" s="121" t="s">
        <v>19115</v>
      </c>
      <c r="J10636" s="121" t="s">
        <v>19116</v>
      </c>
      <c r="K10636" s="71" t="s">
        <v>19137</v>
      </c>
      <c r="L10636" s="71" t="s">
        <v>19138</v>
      </c>
      <c r="M10636" s="71" t="s">
        <v>19139</v>
      </c>
      <c r="N10636" s="67" t="s">
        <v>19136</v>
      </c>
    </row>
    <row r="10637" spans="1:14">
      <c r="A10637" s="28"/>
      <c r="B10637" s="56" t="s">
        <v>19058</v>
      </c>
      <c r="C10637" s="56" t="s">
        <v>19059</v>
      </c>
      <c r="D10637" s="56" t="s">
        <v>19060</v>
      </c>
      <c r="E10637" s="58" t="s">
        <v>19112</v>
      </c>
      <c r="F10637" s="56" t="s">
        <v>19113</v>
      </c>
      <c r="G10637" s="67" t="s">
        <v>19140</v>
      </c>
      <c r="H10637" s="122" t="s">
        <v>19064</v>
      </c>
      <c r="I10637" s="121" t="s">
        <v>19115</v>
      </c>
      <c r="J10637" s="121" t="s">
        <v>19116</v>
      </c>
      <c r="K10637" s="71" t="s">
        <v>19141</v>
      </c>
      <c r="L10637" s="71" t="s">
        <v>19142</v>
      </c>
      <c r="M10637" s="71" t="s">
        <v>19143</v>
      </c>
      <c r="N10637" s="67" t="s">
        <v>19140</v>
      </c>
    </row>
    <row r="10638" spans="1:14">
      <c r="A10638" s="28"/>
      <c r="B10638" s="56" t="s">
        <v>19058</v>
      </c>
      <c r="C10638" s="56" t="s">
        <v>19059</v>
      </c>
      <c r="D10638" s="56" t="s">
        <v>19060</v>
      </c>
      <c r="E10638" s="58" t="s">
        <v>19112</v>
      </c>
      <c r="F10638" s="56" t="s">
        <v>19113</v>
      </c>
      <c r="G10638" s="67" t="s">
        <v>19144</v>
      </c>
      <c r="H10638" s="122" t="s">
        <v>19064</v>
      </c>
      <c r="I10638" s="121" t="s">
        <v>19115</v>
      </c>
      <c r="J10638" s="121" t="s">
        <v>19116</v>
      </c>
      <c r="K10638" s="71" t="s">
        <v>19145</v>
      </c>
      <c r="L10638" s="71" t="s">
        <v>19146</v>
      </c>
      <c r="M10638" s="71" t="s">
        <v>19147</v>
      </c>
      <c r="N10638" s="67" t="s">
        <v>19144</v>
      </c>
    </row>
    <row r="10639" spans="1:14">
      <c r="A10639" s="28"/>
      <c r="B10639" s="57"/>
      <c r="C10639" s="57"/>
      <c r="D10639" s="57"/>
      <c r="E10639" s="58" t="s">
        <v>84</v>
      </c>
      <c r="F10639" s="56"/>
      <c r="G10639" s="67"/>
      <c r="H10639" s="70"/>
      <c r="I10639" s="63"/>
      <c r="J10639" s="63"/>
      <c r="K10639" s="71"/>
      <c r="L10639" s="71"/>
      <c r="M10639" s="71"/>
      <c r="N10639" s="67"/>
    </row>
    <row r="10640" spans="1:14">
      <c r="A10640" s="28"/>
      <c r="B10640" s="56" t="s">
        <v>19058</v>
      </c>
      <c r="C10640" s="56" t="s">
        <v>19059</v>
      </c>
      <c r="D10640" s="56" t="s">
        <v>19060</v>
      </c>
      <c r="E10640" s="58" t="s">
        <v>19148</v>
      </c>
      <c r="F10640" s="56" t="s">
        <v>19149</v>
      </c>
      <c r="G10640" s="67" t="s">
        <v>19150</v>
      </c>
      <c r="H10640" s="122" t="s">
        <v>19064</v>
      </c>
      <c r="I10640" s="121" t="s">
        <v>19151</v>
      </c>
      <c r="J10640" s="121" t="s">
        <v>19152</v>
      </c>
      <c r="K10640" s="71" t="s">
        <v>19149</v>
      </c>
      <c r="L10640" s="140" t="s">
        <v>19152</v>
      </c>
      <c r="M10640" s="140" t="s">
        <v>19151</v>
      </c>
      <c r="N10640" s="67" t="s">
        <v>19150</v>
      </c>
    </row>
    <row r="10641" spans="1:14">
      <c r="A10641" s="28"/>
      <c r="B10641" s="57"/>
      <c r="C10641" s="57"/>
      <c r="D10641" s="57"/>
      <c r="E10641" s="58" t="s">
        <v>84</v>
      </c>
      <c r="F10641" s="56"/>
      <c r="G10641" s="67"/>
      <c r="H10641" s="70"/>
      <c r="I10641" s="63"/>
      <c r="J10641" s="63"/>
      <c r="K10641" s="71"/>
      <c r="L10641" s="71"/>
      <c r="M10641" s="71"/>
      <c r="N10641" s="67"/>
    </row>
    <row r="10642" spans="1:14">
      <c r="A10642" s="28"/>
      <c r="B10642" s="56" t="s">
        <v>19058</v>
      </c>
      <c r="C10642" s="56" t="s">
        <v>19059</v>
      </c>
      <c r="D10642" s="56" t="s">
        <v>19060</v>
      </c>
      <c r="E10642" s="58" t="s">
        <v>19153</v>
      </c>
      <c r="F10642" s="56" t="s">
        <v>19154</v>
      </c>
      <c r="G10642" s="67" t="s">
        <v>19155</v>
      </c>
      <c r="H10642" s="122" t="s">
        <v>19064</v>
      </c>
      <c r="I10642" s="121" t="s">
        <v>19156</v>
      </c>
      <c r="J10642" s="121" t="s">
        <v>19157</v>
      </c>
      <c r="K10642" s="71" t="s">
        <v>19158</v>
      </c>
      <c r="L10642" s="71" t="s">
        <v>19159</v>
      </c>
      <c r="M10642" s="71" t="s">
        <v>19160</v>
      </c>
      <c r="N10642" s="67" t="s">
        <v>19155</v>
      </c>
    </row>
    <row r="10643" spans="1:14">
      <c r="A10643" s="28"/>
      <c r="B10643" s="56" t="s">
        <v>19058</v>
      </c>
      <c r="C10643" s="56" t="s">
        <v>19059</v>
      </c>
      <c r="D10643" s="56" t="s">
        <v>19060</v>
      </c>
      <c r="E10643" s="58" t="s">
        <v>19153</v>
      </c>
      <c r="F10643" s="56" t="s">
        <v>19154</v>
      </c>
      <c r="G10643" s="67" t="s">
        <v>19161</v>
      </c>
      <c r="H10643" s="122" t="s">
        <v>19064</v>
      </c>
      <c r="I10643" s="121" t="s">
        <v>19156</v>
      </c>
      <c r="J10643" s="121" t="s">
        <v>19157</v>
      </c>
      <c r="K10643" s="71" t="s">
        <v>19162</v>
      </c>
      <c r="L10643" s="71" t="s">
        <v>19163</v>
      </c>
      <c r="M10643" s="71" t="s">
        <v>19164</v>
      </c>
      <c r="N10643" s="67" t="s">
        <v>19161</v>
      </c>
    </row>
    <row r="10644" spans="1:14">
      <c r="A10644" s="28"/>
      <c r="B10644" s="56" t="s">
        <v>19058</v>
      </c>
      <c r="C10644" s="56" t="s">
        <v>19059</v>
      </c>
      <c r="D10644" s="56" t="s">
        <v>19060</v>
      </c>
      <c r="E10644" s="58" t="s">
        <v>19153</v>
      </c>
      <c r="F10644" s="56" t="s">
        <v>19154</v>
      </c>
      <c r="G10644" s="67" t="s">
        <v>19165</v>
      </c>
      <c r="H10644" s="122" t="s">
        <v>19064</v>
      </c>
      <c r="I10644" s="121" t="s">
        <v>19156</v>
      </c>
      <c r="J10644" s="121" t="s">
        <v>19157</v>
      </c>
      <c r="K10644" s="71" t="s">
        <v>19166</v>
      </c>
      <c r="L10644" s="71" t="s">
        <v>19167</v>
      </c>
      <c r="M10644" s="71" t="s">
        <v>19168</v>
      </c>
      <c r="N10644" s="67" t="s">
        <v>19165</v>
      </c>
    </row>
    <row r="10645" spans="1:14">
      <c r="A10645" s="28"/>
      <c r="B10645" s="56" t="s">
        <v>19058</v>
      </c>
      <c r="C10645" s="56" t="s">
        <v>19059</v>
      </c>
      <c r="D10645" s="56" t="s">
        <v>19060</v>
      </c>
      <c r="E10645" s="58" t="s">
        <v>19153</v>
      </c>
      <c r="F10645" s="56" t="s">
        <v>19154</v>
      </c>
      <c r="G10645" s="67" t="s">
        <v>19169</v>
      </c>
      <c r="H10645" s="122" t="s">
        <v>19064</v>
      </c>
      <c r="I10645" s="121" t="s">
        <v>19156</v>
      </c>
      <c r="J10645" s="121" t="s">
        <v>19157</v>
      </c>
      <c r="K10645" s="71" t="s">
        <v>19170</v>
      </c>
      <c r="L10645" s="71" t="s">
        <v>19171</v>
      </c>
      <c r="M10645" s="71" t="s">
        <v>19172</v>
      </c>
      <c r="N10645" s="67" t="s">
        <v>19169</v>
      </c>
    </row>
    <row r="10646" spans="1:14">
      <c r="A10646" s="28"/>
      <c r="B10646" s="56" t="s">
        <v>19058</v>
      </c>
      <c r="C10646" s="56" t="s">
        <v>19059</v>
      </c>
      <c r="D10646" s="56" t="s">
        <v>19060</v>
      </c>
      <c r="E10646" s="58" t="s">
        <v>19153</v>
      </c>
      <c r="F10646" s="56" t="s">
        <v>19154</v>
      </c>
      <c r="G10646" s="67" t="s">
        <v>19173</v>
      </c>
      <c r="H10646" s="122" t="s">
        <v>19064</v>
      </c>
      <c r="I10646" s="121" t="s">
        <v>19156</v>
      </c>
      <c r="J10646" s="121" t="s">
        <v>19157</v>
      </c>
      <c r="K10646" s="71" t="s">
        <v>19174</v>
      </c>
      <c r="L10646" s="71" t="s">
        <v>19175</v>
      </c>
      <c r="M10646" s="71" t="s">
        <v>19176</v>
      </c>
      <c r="N10646" s="67" t="s">
        <v>19173</v>
      </c>
    </row>
    <row r="10647" spans="1:14">
      <c r="A10647" s="28"/>
      <c r="B10647" s="56" t="s">
        <v>19058</v>
      </c>
      <c r="C10647" s="56" t="s">
        <v>19059</v>
      </c>
      <c r="D10647" s="56" t="s">
        <v>19060</v>
      </c>
      <c r="E10647" s="58" t="s">
        <v>19153</v>
      </c>
      <c r="F10647" s="56" t="s">
        <v>19154</v>
      </c>
      <c r="G10647" s="67" t="s">
        <v>19177</v>
      </c>
      <c r="H10647" s="122" t="s">
        <v>19064</v>
      </c>
      <c r="I10647" s="121" t="s">
        <v>19156</v>
      </c>
      <c r="J10647" s="121" t="s">
        <v>19157</v>
      </c>
      <c r="K10647" s="71" t="s">
        <v>19178</v>
      </c>
      <c r="L10647" s="71" t="s">
        <v>19179</v>
      </c>
      <c r="M10647" s="71" t="s">
        <v>19180</v>
      </c>
      <c r="N10647" s="67" t="s">
        <v>19177</v>
      </c>
    </row>
    <row r="10648" spans="1:14">
      <c r="A10648" s="28"/>
      <c r="B10648" s="56" t="s">
        <v>19058</v>
      </c>
      <c r="C10648" s="56" t="s">
        <v>19059</v>
      </c>
      <c r="D10648" s="56" t="s">
        <v>19060</v>
      </c>
      <c r="E10648" s="58" t="s">
        <v>19153</v>
      </c>
      <c r="F10648" s="56" t="s">
        <v>19154</v>
      </c>
      <c r="G10648" s="67" t="s">
        <v>19181</v>
      </c>
      <c r="H10648" s="122" t="s">
        <v>19064</v>
      </c>
      <c r="I10648" s="121" t="s">
        <v>19156</v>
      </c>
      <c r="J10648" s="121" t="s">
        <v>19157</v>
      </c>
      <c r="K10648" s="71" t="s">
        <v>19182</v>
      </c>
      <c r="L10648" s="71" t="s">
        <v>19183</v>
      </c>
      <c r="M10648" s="71" t="s">
        <v>19184</v>
      </c>
      <c r="N10648" s="67" t="s">
        <v>19181</v>
      </c>
    </row>
    <row r="10649" spans="1:14">
      <c r="A10649" s="28"/>
      <c r="B10649" s="56" t="s">
        <v>19058</v>
      </c>
      <c r="C10649" s="56" t="s">
        <v>19059</v>
      </c>
      <c r="D10649" s="56" t="s">
        <v>19060</v>
      </c>
      <c r="E10649" s="58" t="s">
        <v>19153</v>
      </c>
      <c r="F10649" s="56" t="s">
        <v>19154</v>
      </c>
      <c r="G10649" s="67" t="s">
        <v>19185</v>
      </c>
      <c r="H10649" s="122" t="s">
        <v>19064</v>
      </c>
      <c r="I10649" s="121" t="s">
        <v>19156</v>
      </c>
      <c r="J10649" s="121" t="s">
        <v>19157</v>
      </c>
      <c r="K10649" s="71" t="s">
        <v>19186</v>
      </c>
      <c r="L10649" s="71" t="s">
        <v>19187</v>
      </c>
      <c r="M10649" s="71" t="s">
        <v>19188</v>
      </c>
      <c r="N10649" s="67" t="s">
        <v>19185</v>
      </c>
    </row>
    <row r="10650" spans="1:14">
      <c r="A10650" s="28"/>
      <c r="B10650" s="56" t="s">
        <v>19058</v>
      </c>
      <c r="C10650" s="56" t="s">
        <v>19059</v>
      </c>
      <c r="D10650" s="56" t="s">
        <v>19060</v>
      </c>
      <c r="E10650" s="58" t="s">
        <v>19153</v>
      </c>
      <c r="F10650" s="56" t="s">
        <v>19154</v>
      </c>
      <c r="G10650" s="67" t="s">
        <v>19189</v>
      </c>
      <c r="H10650" s="122" t="s">
        <v>19064</v>
      </c>
      <c r="I10650" s="121" t="s">
        <v>19156</v>
      </c>
      <c r="J10650" s="121" t="s">
        <v>19157</v>
      </c>
      <c r="K10650" s="71" t="s">
        <v>19190</v>
      </c>
      <c r="L10650" s="71" t="s">
        <v>19191</v>
      </c>
      <c r="M10650" s="71" t="s">
        <v>19192</v>
      </c>
      <c r="N10650" s="67" t="s">
        <v>19189</v>
      </c>
    </row>
    <row r="10651" spans="1:14">
      <c r="A10651" s="28"/>
      <c r="B10651" s="56" t="s">
        <v>19058</v>
      </c>
      <c r="C10651" s="56" t="s">
        <v>19059</v>
      </c>
      <c r="D10651" s="56" t="s">
        <v>19060</v>
      </c>
      <c r="E10651" s="58" t="s">
        <v>19153</v>
      </c>
      <c r="F10651" s="56" t="s">
        <v>19154</v>
      </c>
      <c r="G10651" s="67" t="s">
        <v>19193</v>
      </c>
      <c r="H10651" s="122" t="s">
        <v>19064</v>
      </c>
      <c r="I10651" s="121" t="s">
        <v>19156</v>
      </c>
      <c r="J10651" s="121" t="s">
        <v>19157</v>
      </c>
      <c r="K10651" s="71" t="s">
        <v>19194</v>
      </c>
      <c r="L10651" s="71" t="s">
        <v>19195</v>
      </c>
      <c r="M10651" s="71" t="s">
        <v>19196</v>
      </c>
      <c r="N10651" s="67" t="s">
        <v>19193</v>
      </c>
    </row>
    <row r="10652" spans="1:14">
      <c r="A10652" s="28"/>
      <c r="B10652" s="57"/>
      <c r="C10652" s="57"/>
      <c r="D10652" s="57"/>
      <c r="E10652" s="58" t="s">
        <v>84</v>
      </c>
      <c r="F10652" s="56"/>
      <c r="G10652" s="67"/>
      <c r="H10652" s="70"/>
      <c r="I10652" s="63"/>
      <c r="J10652" s="63"/>
      <c r="K10652" s="71"/>
      <c r="L10652" s="71"/>
      <c r="M10652" s="71"/>
      <c r="N10652" s="67"/>
    </row>
    <row r="10653" spans="1:14">
      <c r="A10653" s="28"/>
      <c r="B10653" s="56" t="s">
        <v>19058</v>
      </c>
      <c r="C10653" s="56" t="s">
        <v>19059</v>
      </c>
      <c r="D10653" s="56" t="s">
        <v>19060</v>
      </c>
      <c r="E10653" s="58" t="s">
        <v>19197</v>
      </c>
      <c r="F10653" s="56" t="s">
        <v>19198</v>
      </c>
      <c r="G10653" s="67" t="s">
        <v>19199</v>
      </c>
      <c r="H10653" s="122" t="s">
        <v>19064</v>
      </c>
      <c r="I10653" s="121" t="s">
        <v>19200</v>
      </c>
      <c r="J10653" s="121" t="s">
        <v>19201</v>
      </c>
      <c r="K10653" s="71" t="s">
        <v>19202</v>
      </c>
      <c r="L10653" s="71" t="s">
        <v>19203</v>
      </c>
      <c r="M10653" s="71" t="s">
        <v>19204</v>
      </c>
      <c r="N10653" s="67" t="s">
        <v>19199</v>
      </c>
    </row>
    <row r="10654" spans="1:14">
      <c r="A10654" s="28"/>
      <c r="B10654" s="56" t="s">
        <v>19058</v>
      </c>
      <c r="C10654" s="56" t="s">
        <v>19059</v>
      </c>
      <c r="D10654" s="56" t="s">
        <v>19060</v>
      </c>
      <c r="E10654" s="58" t="s">
        <v>19197</v>
      </c>
      <c r="F10654" s="56" t="s">
        <v>19198</v>
      </c>
      <c r="G10654" s="67" t="s">
        <v>19205</v>
      </c>
      <c r="H10654" s="122" t="s">
        <v>19064</v>
      </c>
      <c r="I10654" s="121" t="s">
        <v>19200</v>
      </c>
      <c r="J10654" s="121" t="s">
        <v>19201</v>
      </c>
      <c r="K10654" s="71" t="s">
        <v>19206</v>
      </c>
      <c r="L10654" s="71" t="s">
        <v>19207</v>
      </c>
      <c r="M10654" s="71" t="s">
        <v>19208</v>
      </c>
      <c r="N10654" s="67" t="s">
        <v>19205</v>
      </c>
    </row>
    <row r="10655" spans="1:14">
      <c r="A10655" s="28"/>
      <c r="B10655" s="56" t="s">
        <v>19058</v>
      </c>
      <c r="C10655" s="56" t="s">
        <v>19059</v>
      </c>
      <c r="D10655" s="56" t="s">
        <v>19060</v>
      </c>
      <c r="E10655" s="58" t="s">
        <v>19197</v>
      </c>
      <c r="F10655" s="56" t="s">
        <v>19198</v>
      </c>
      <c r="G10655" s="67" t="s">
        <v>19209</v>
      </c>
      <c r="H10655" s="122" t="s">
        <v>19064</v>
      </c>
      <c r="I10655" s="121" t="s">
        <v>19200</v>
      </c>
      <c r="J10655" s="121" t="s">
        <v>19201</v>
      </c>
      <c r="K10655" s="71" t="s">
        <v>19210</v>
      </c>
      <c r="L10655" s="71" t="s">
        <v>19211</v>
      </c>
      <c r="M10655" s="71" t="s">
        <v>19212</v>
      </c>
      <c r="N10655" s="67" t="s">
        <v>19209</v>
      </c>
    </row>
    <row r="10656" spans="1:14">
      <c r="A10656" s="28"/>
      <c r="B10656" s="56" t="s">
        <v>19058</v>
      </c>
      <c r="C10656" s="56" t="s">
        <v>19059</v>
      </c>
      <c r="D10656" s="56" t="s">
        <v>19060</v>
      </c>
      <c r="E10656" s="58" t="s">
        <v>19197</v>
      </c>
      <c r="F10656" s="56" t="s">
        <v>19198</v>
      </c>
      <c r="G10656" s="67" t="s">
        <v>19213</v>
      </c>
      <c r="H10656" s="122" t="s">
        <v>19064</v>
      </c>
      <c r="I10656" s="121" t="s">
        <v>19200</v>
      </c>
      <c r="J10656" s="121" t="s">
        <v>19201</v>
      </c>
      <c r="K10656" s="71" t="s">
        <v>19214</v>
      </c>
      <c r="L10656" s="71" t="s">
        <v>19215</v>
      </c>
      <c r="M10656" s="71" t="s">
        <v>19216</v>
      </c>
      <c r="N10656" s="67" t="s">
        <v>19213</v>
      </c>
    </row>
    <row r="10657" spans="1:14">
      <c r="A10657" s="28"/>
      <c r="B10657" s="56" t="s">
        <v>19058</v>
      </c>
      <c r="C10657" s="56" t="s">
        <v>19059</v>
      </c>
      <c r="D10657" s="56" t="s">
        <v>19060</v>
      </c>
      <c r="E10657" s="58" t="s">
        <v>19197</v>
      </c>
      <c r="F10657" s="56" t="s">
        <v>19198</v>
      </c>
      <c r="G10657" s="67" t="s">
        <v>19217</v>
      </c>
      <c r="H10657" s="122" t="s">
        <v>19064</v>
      </c>
      <c r="I10657" s="121" t="s">
        <v>19200</v>
      </c>
      <c r="J10657" s="121" t="s">
        <v>19201</v>
      </c>
      <c r="K10657" s="71" t="s">
        <v>19218</v>
      </c>
      <c r="L10657" s="71" t="s">
        <v>19219</v>
      </c>
      <c r="M10657" s="71" t="s">
        <v>19220</v>
      </c>
      <c r="N10657" s="67" t="s">
        <v>19217</v>
      </c>
    </row>
    <row r="10658" spans="1:14">
      <c r="A10658" s="28"/>
      <c r="B10658" s="56" t="s">
        <v>19058</v>
      </c>
      <c r="C10658" s="56" t="s">
        <v>19059</v>
      </c>
      <c r="D10658" s="56" t="s">
        <v>19060</v>
      </c>
      <c r="E10658" s="58" t="s">
        <v>19197</v>
      </c>
      <c r="F10658" s="56" t="s">
        <v>19198</v>
      </c>
      <c r="G10658" s="67" t="s">
        <v>19221</v>
      </c>
      <c r="H10658" s="122" t="s">
        <v>19064</v>
      </c>
      <c r="I10658" s="121" t="s">
        <v>19200</v>
      </c>
      <c r="J10658" s="121" t="s">
        <v>19201</v>
      </c>
      <c r="K10658" s="71" t="s">
        <v>19222</v>
      </c>
      <c r="L10658" s="71" t="s">
        <v>19223</v>
      </c>
      <c r="M10658" s="71" t="s">
        <v>19224</v>
      </c>
      <c r="N10658" s="67" t="s">
        <v>19221</v>
      </c>
    </row>
    <row r="10659" spans="1:14">
      <c r="A10659" s="28"/>
      <c r="B10659" s="56" t="s">
        <v>19058</v>
      </c>
      <c r="C10659" s="56" t="s">
        <v>19059</v>
      </c>
      <c r="D10659" s="56" t="s">
        <v>19060</v>
      </c>
      <c r="E10659" s="58" t="s">
        <v>19197</v>
      </c>
      <c r="F10659" s="56" t="s">
        <v>19198</v>
      </c>
      <c r="G10659" s="67" t="s">
        <v>19225</v>
      </c>
      <c r="H10659" s="122" t="s">
        <v>19064</v>
      </c>
      <c r="I10659" s="121" t="s">
        <v>19200</v>
      </c>
      <c r="J10659" s="121" t="s">
        <v>19201</v>
      </c>
      <c r="K10659" s="71" t="s">
        <v>19226</v>
      </c>
      <c r="L10659" s="71" t="s">
        <v>19227</v>
      </c>
      <c r="M10659" s="71" t="s">
        <v>19228</v>
      </c>
      <c r="N10659" s="67" t="s">
        <v>19225</v>
      </c>
    </row>
    <row r="10660" spans="1:14">
      <c r="A10660" s="28"/>
      <c r="B10660" s="56" t="s">
        <v>19058</v>
      </c>
      <c r="C10660" s="56" t="s">
        <v>19059</v>
      </c>
      <c r="D10660" s="56" t="s">
        <v>19060</v>
      </c>
      <c r="E10660" s="58" t="s">
        <v>19197</v>
      </c>
      <c r="F10660" s="56" t="s">
        <v>19198</v>
      </c>
      <c r="G10660" s="67" t="s">
        <v>19229</v>
      </c>
      <c r="H10660" s="122" t="s">
        <v>19064</v>
      </c>
      <c r="I10660" s="121" t="s">
        <v>19200</v>
      </c>
      <c r="J10660" s="121" t="s">
        <v>19201</v>
      </c>
      <c r="K10660" s="71" t="s">
        <v>19230</v>
      </c>
      <c r="L10660" s="71" t="s">
        <v>19231</v>
      </c>
      <c r="M10660" s="71" t="s">
        <v>19232</v>
      </c>
      <c r="N10660" s="67" t="s">
        <v>19229</v>
      </c>
    </row>
    <row r="10661" spans="1:14">
      <c r="A10661" s="28"/>
      <c r="B10661" s="56" t="s">
        <v>19058</v>
      </c>
      <c r="C10661" s="56" t="s">
        <v>19059</v>
      </c>
      <c r="D10661" s="56" t="s">
        <v>19060</v>
      </c>
      <c r="E10661" s="58" t="s">
        <v>19197</v>
      </c>
      <c r="F10661" s="56" t="s">
        <v>19198</v>
      </c>
      <c r="G10661" s="67" t="s">
        <v>19233</v>
      </c>
      <c r="H10661" s="122" t="s">
        <v>19064</v>
      </c>
      <c r="I10661" s="121" t="s">
        <v>19200</v>
      </c>
      <c r="J10661" s="121" t="s">
        <v>19201</v>
      </c>
      <c r="K10661" s="71" t="s">
        <v>19234</v>
      </c>
      <c r="L10661" s="71" t="s">
        <v>19235</v>
      </c>
      <c r="M10661" s="71" t="s">
        <v>19236</v>
      </c>
      <c r="N10661" s="67" t="s">
        <v>19233</v>
      </c>
    </row>
    <row r="10662" spans="1:14">
      <c r="A10662" s="28"/>
      <c r="B10662" s="56" t="s">
        <v>19058</v>
      </c>
      <c r="C10662" s="56" t="s">
        <v>19059</v>
      </c>
      <c r="D10662" s="56" t="s">
        <v>19060</v>
      </c>
      <c r="E10662" s="58" t="s">
        <v>19197</v>
      </c>
      <c r="F10662" s="56" t="s">
        <v>19198</v>
      </c>
      <c r="G10662" s="67" t="s">
        <v>19237</v>
      </c>
      <c r="H10662" s="122" t="s">
        <v>19064</v>
      </c>
      <c r="I10662" s="121" t="s">
        <v>19200</v>
      </c>
      <c r="J10662" s="121" t="s">
        <v>19201</v>
      </c>
      <c r="K10662" s="71" t="s">
        <v>19238</v>
      </c>
      <c r="L10662" s="71" t="s">
        <v>19239</v>
      </c>
      <c r="M10662" s="71" t="s">
        <v>19240</v>
      </c>
      <c r="N10662" s="67" t="s">
        <v>19237</v>
      </c>
    </row>
    <row r="10663" spans="1:14">
      <c r="A10663" s="28"/>
      <c r="B10663" s="57"/>
      <c r="C10663" s="57"/>
      <c r="D10663" s="57"/>
      <c r="E10663" s="58" t="s">
        <v>84</v>
      </c>
      <c r="F10663" s="56"/>
      <c r="G10663" s="67"/>
      <c r="H10663" s="70"/>
      <c r="I10663" s="63"/>
      <c r="J10663" s="63"/>
      <c r="K10663" s="71"/>
      <c r="L10663" s="71"/>
      <c r="M10663" s="71"/>
      <c r="N10663" s="67"/>
    </row>
    <row r="10664" spans="1:14">
      <c r="A10664" s="28"/>
      <c r="B10664" s="56" t="s">
        <v>19058</v>
      </c>
      <c r="C10664" s="56" t="s">
        <v>19059</v>
      </c>
      <c r="D10664" s="56" t="s">
        <v>19060</v>
      </c>
      <c r="E10664" s="58" t="s">
        <v>19241</v>
      </c>
      <c r="F10664" s="56" t="s">
        <v>19242</v>
      </c>
      <c r="G10664" s="67" t="s">
        <v>19243</v>
      </c>
      <c r="H10664" s="122" t="s">
        <v>19064</v>
      </c>
      <c r="I10664" s="121" t="s">
        <v>19244</v>
      </c>
      <c r="J10664" s="121" t="s">
        <v>19245</v>
      </c>
      <c r="K10664" s="71" t="s">
        <v>19242</v>
      </c>
      <c r="L10664" s="140" t="s">
        <v>19245</v>
      </c>
      <c r="M10664" s="140" t="s">
        <v>19244</v>
      </c>
      <c r="N10664" s="67" t="s">
        <v>19243</v>
      </c>
    </row>
    <row r="10665" spans="1:14">
      <c r="A10665" s="28"/>
      <c r="B10665" s="57"/>
      <c r="C10665" s="57"/>
      <c r="D10665" s="57"/>
      <c r="E10665" s="58" t="s">
        <v>84</v>
      </c>
      <c r="F10665" s="56"/>
      <c r="G10665" s="67"/>
      <c r="H10665" s="70"/>
      <c r="I10665" s="63"/>
      <c r="J10665" s="63"/>
      <c r="K10665" s="71"/>
      <c r="L10665" s="71"/>
      <c r="M10665" s="71"/>
      <c r="N10665" s="67"/>
    </row>
    <row r="10666" spans="1:14">
      <c r="A10666" s="28"/>
      <c r="B10666" s="56" t="s">
        <v>19058</v>
      </c>
      <c r="C10666" s="56" t="s">
        <v>19059</v>
      </c>
      <c r="D10666" s="56" t="s">
        <v>19060</v>
      </c>
      <c r="E10666" s="58" t="s">
        <v>19246</v>
      </c>
      <c r="F10666" s="56" t="s">
        <v>19247</v>
      </c>
      <c r="G10666" s="67" t="s">
        <v>19248</v>
      </c>
      <c r="H10666" s="122" t="s">
        <v>19064</v>
      </c>
      <c r="I10666" s="121" t="s">
        <v>19249</v>
      </c>
      <c r="J10666" s="121" t="s">
        <v>19250</v>
      </c>
      <c r="K10666" s="71" t="s">
        <v>19251</v>
      </c>
      <c r="L10666" s="71" t="s">
        <v>19252</v>
      </c>
      <c r="M10666" s="71" t="s">
        <v>19253</v>
      </c>
      <c r="N10666" s="67" t="s">
        <v>19248</v>
      </c>
    </row>
    <row r="10667" spans="1:14">
      <c r="A10667" s="28"/>
      <c r="B10667" s="56" t="s">
        <v>19058</v>
      </c>
      <c r="C10667" s="56" t="s">
        <v>19059</v>
      </c>
      <c r="D10667" s="56" t="s">
        <v>19060</v>
      </c>
      <c r="E10667" s="58" t="s">
        <v>19246</v>
      </c>
      <c r="F10667" s="56" t="s">
        <v>19247</v>
      </c>
      <c r="G10667" s="67" t="s">
        <v>19254</v>
      </c>
      <c r="H10667" s="122" t="s">
        <v>19064</v>
      </c>
      <c r="I10667" s="121" t="s">
        <v>19249</v>
      </c>
      <c r="J10667" s="121" t="s">
        <v>19250</v>
      </c>
      <c r="K10667" s="71" t="s">
        <v>19255</v>
      </c>
      <c r="L10667" s="71" t="s">
        <v>19256</v>
      </c>
      <c r="M10667" s="71" t="s">
        <v>19257</v>
      </c>
      <c r="N10667" s="67" t="s">
        <v>19254</v>
      </c>
    </row>
    <row r="10668" spans="1:14">
      <c r="A10668" s="28"/>
      <c r="B10668" s="57"/>
      <c r="C10668" s="57"/>
      <c r="D10668" s="57"/>
      <c r="E10668" s="58" t="s">
        <v>84</v>
      </c>
      <c r="F10668" s="56"/>
      <c r="G10668" s="67"/>
      <c r="H10668" s="70"/>
      <c r="I10668" s="63"/>
      <c r="J10668" s="63"/>
      <c r="K10668" s="71"/>
      <c r="L10668" s="71"/>
      <c r="M10668" s="71"/>
      <c r="N10668" s="67"/>
    </row>
    <row r="10669" spans="1:14">
      <c r="A10669" s="28"/>
      <c r="B10669" s="56" t="s">
        <v>19058</v>
      </c>
      <c r="C10669" s="56" t="s">
        <v>19059</v>
      </c>
      <c r="D10669" s="56" t="s">
        <v>19060</v>
      </c>
      <c r="E10669" s="58" t="s">
        <v>19258</v>
      </c>
      <c r="F10669" s="56" t="s">
        <v>19259</v>
      </c>
      <c r="G10669" s="67" t="s">
        <v>19260</v>
      </c>
      <c r="H10669" s="122" t="s">
        <v>19064</v>
      </c>
      <c r="I10669" s="121" t="s">
        <v>19261</v>
      </c>
      <c r="J10669" s="121" t="s">
        <v>19262</v>
      </c>
      <c r="K10669" s="71" t="s">
        <v>19263</v>
      </c>
      <c r="L10669" s="71" t="s">
        <v>19264</v>
      </c>
      <c r="M10669" s="71" t="s">
        <v>19265</v>
      </c>
      <c r="N10669" s="67" t="s">
        <v>19260</v>
      </c>
    </row>
    <row r="10670" spans="1:14">
      <c r="A10670" s="28"/>
      <c r="B10670" s="56" t="s">
        <v>19058</v>
      </c>
      <c r="C10670" s="56" t="s">
        <v>19059</v>
      </c>
      <c r="D10670" s="56" t="s">
        <v>19060</v>
      </c>
      <c r="E10670" s="58" t="s">
        <v>19258</v>
      </c>
      <c r="F10670" s="56" t="s">
        <v>19259</v>
      </c>
      <c r="G10670" s="67" t="s">
        <v>19266</v>
      </c>
      <c r="H10670" s="122" t="s">
        <v>19064</v>
      </c>
      <c r="I10670" s="121" t="s">
        <v>19261</v>
      </c>
      <c r="J10670" s="121" t="s">
        <v>19262</v>
      </c>
      <c r="K10670" s="71" t="s">
        <v>19267</v>
      </c>
      <c r="L10670" s="71" t="s">
        <v>19268</v>
      </c>
      <c r="M10670" s="71" t="s">
        <v>19269</v>
      </c>
      <c r="N10670" s="67" t="s">
        <v>19266</v>
      </c>
    </row>
    <row r="10671" spans="1:14">
      <c r="A10671" s="28"/>
      <c r="B10671" s="56" t="s">
        <v>19058</v>
      </c>
      <c r="C10671" s="56" t="s">
        <v>19059</v>
      </c>
      <c r="D10671" s="56" t="s">
        <v>19060</v>
      </c>
      <c r="E10671" s="58" t="s">
        <v>19258</v>
      </c>
      <c r="F10671" s="56" t="s">
        <v>19259</v>
      </c>
      <c r="G10671" s="67" t="s">
        <v>19270</v>
      </c>
      <c r="H10671" s="122" t="s">
        <v>19064</v>
      </c>
      <c r="I10671" s="121" t="s">
        <v>19261</v>
      </c>
      <c r="J10671" s="121" t="s">
        <v>19262</v>
      </c>
      <c r="K10671" s="71" t="s">
        <v>19271</v>
      </c>
      <c r="L10671" s="71" t="s">
        <v>19272</v>
      </c>
      <c r="M10671" s="71" t="s">
        <v>19273</v>
      </c>
      <c r="N10671" s="67" t="s">
        <v>19270</v>
      </c>
    </row>
    <row r="10672" spans="1:14">
      <c r="A10672" s="28"/>
      <c r="B10672" s="56" t="s">
        <v>19058</v>
      </c>
      <c r="C10672" s="56" t="s">
        <v>19059</v>
      </c>
      <c r="D10672" s="56" t="s">
        <v>19060</v>
      </c>
      <c r="E10672" s="58" t="s">
        <v>19258</v>
      </c>
      <c r="F10672" s="56" t="s">
        <v>19259</v>
      </c>
      <c r="G10672" s="67" t="s">
        <v>19274</v>
      </c>
      <c r="H10672" s="122" t="s">
        <v>19064</v>
      </c>
      <c r="I10672" s="121" t="s">
        <v>19261</v>
      </c>
      <c r="J10672" s="121" t="s">
        <v>19262</v>
      </c>
      <c r="K10672" s="71" t="s">
        <v>19275</v>
      </c>
      <c r="L10672" s="71" t="s">
        <v>19276</v>
      </c>
      <c r="M10672" s="71" t="s">
        <v>19277</v>
      </c>
      <c r="N10672" s="67" t="s">
        <v>19274</v>
      </c>
    </row>
    <row r="10673" spans="1:14">
      <c r="A10673" s="28"/>
      <c r="B10673" s="56" t="s">
        <v>19058</v>
      </c>
      <c r="C10673" s="56" t="s">
        <v>19059</v>
      </c>
      <c r="D10673" s="56" t="s">
        <v>19060</v>
      </c>
      <c r="E10673" s="58" t="s">
        <v>19258</v>
      </c>
      <c r="F10673" s="56" t="s">
        <v>19259</v>
      </c>
      <c r="G10673" s="67" t="s">
        <v>19278</v>
      </c>
      <c r="H10673" s="122" t="s">
        <v>19064</v>
      </c>
      <c r="I10673" s="121" t="s">
        <v>19261</v>
      </c>
      <c r="J10673" s="121" t="s">
        <v>19262</v>
      </c>
      <c r="K10673" s="71" t="s">
        <v>19279</v>
      </c>
      <c r="L10673" s="71" t="s">
        <v>19280</v>
      </c>
      <c r="M10673" s="71" t="s">
        <v>19281</v>
      </c>
      <c r="N10673" s="67" t="s">
        <v>19278</v>
      </c>
    </row>
    <row r="10674" spans="1:14">
      <c r="A10674" s="28"/>
      <c r="B10674" s="56" t="s">
        <v>19058</v>
      </c>
      <c r="C10674" s="56" t="s">
        <v>19059</v>
      </c>
      <c r="D10674" s="56" t="s">
        <v>19060</v>
      </c>
      <c r="E10674" s="58" t="s">
        <v>19258</v>
      </c>
      <c r="F10674" s="56" t="s">
        <v>19259</v>
      </c>
      <c r="G10674" s="67" t="s">
        <v>19282</v>
      </c>
      <c r="H10674" s="122" t="s">
        <v>19064</v>
      </c>
      <c r="I10674" s="121" t="s">
        <v>19261</v>
      </c>
      <c r="J10674" s="121" t="s">
        <v>19262</v>
      </c>
      <c r="K10674" s="71" t="s">
        <v>19283</v>
      </c>
      <c r="L10674" s="71" t="s">
        <v>19284</v>
      </c>
      <c r="M10674" s="71" t="s">
        <v>19285</v>
      </c>
      <c r="N10674" s="67" t="s">
        <v>19282</v>
      </c>
    </row>
    <row r="10675" spans="1:14">
      <c r="A10675" s="28"/>
      <c r="B10675" s="56" t="s">
        <v>19058</v>
      </c>
      <c r="C10675" s="56" t="s">
        <v>19059</v>
      </c>
      <c r="D10675" s="56" t="s">
        <v>19060</v>
      </c>
      <c r="E10675" s="58" t="s">
        <v>19258</v>
      </c>
      <c r="F10675" s="56" t="s">
        <v>19259</v>
      </c>
      <c r="G10675" s="67" t="s">
        <v>19286</v>
      </c>
      <c r="H10675" s="122" t="s">
        <v>19064</v>
      </c>
      <c r="I10675" s="121" t="s">
        <v>19261</v>
      </c>
      <c r="J10675" s="121" t="s">
        <v>19262</v>
      </c>
      <c r="K10675" s="71" t="s">
        <v>19287</v>
      </c>
      <c r="L10675" s="71" t="s">
        <v>19288</v>
      </c>
      <c r="M10675" s="71" t="s">
        <v>19289</v>
      </c>
      <c r="N10675" s="67" t="s">
        <v>19286</v>
      </c>
    </row>
    <row r="10676" spans="1:14">
      <c r="A10676" s="28"/>
      <c r="B10676" s="56" t="s">
        <v>19058</v>
      </c>
      <c r="C10676" s="56" t="s">
        <v>19059</v>
      </c>
      <c r="D10676" s="56" t="s">
        <v>19060</v>
      </c>
      <c r="E10676" s="58" t="s">
        <v>19258</v>
      </c>
      <c r="F10676" s="56" t="s">
        <v>19259</v>
      </c>
      <c r="G10676" s="67" t="s">
        <v>19290</v>
      </c>
      <c r="H10676" s="122" t="s">
        <v>19064</v>
      </c>
      <c r="I10676" s="121" t="s">
        <v>19261</v>
      </c>
      <c r="J10676" s="121" t="s">
        <v>19262</v>
      </c>
      <c r="K10676" s="71" t="s">
        <v>19291</v>
      </c>
      <c r="L10676" s="71" t="s">
        <v>19292</v>
      </c>
      <c r="M10676" s="71" t="s">
        <v>19293</v>
      </c>
      <c r="N10676" s="67" t="s">
        <v>19290</v>
      </c>
    </row>
    <row r="10677" spans="1:14">
      <c r="A10677" s="28"/>
      <c r="B10677" s="56" t="s">
        <v>19058</v>
      </c>
      <c r="C10677" s="56" t="s">
        <v>19059</v>
      </c>
      <c r="D10677" s="56" t="s">
        <v>19060</v>
      </c>
      <c r="E10677" s="58" t="s">
        <v>19258</v>
      </c>
      <c r="F10677" s="56" t="s">
        <v>19259</v>
      </c>
      <c r="G10677" s="67" t="s">
        <v>19294</v>
      </c>
      <c r="H10677" s="122" t="s">
        <v>19064</v>
      </c>
      <c r="I10677" s="121" t="s">
        <v>19261</v>
      </c>
      <c r="J10677" s="121" t="s">
        <v>19262</v>
      </c>
      <c r="K10677" s="71" t="s">
        <v>19295</v>
      </c>
      <c r="L10677" s="71" t="s">
        <v>19296</v>
      </c>
      <c r="M10677" s="71" t="s">
        <v>19297</v>
      </c>
      <c r="N10677" s="67" t="s">
        <v>19294</v>
      </c>
    </row>
    <row r="10678" spans="1:14">
      <c r="A10678" s="28"/>
      <c r="B10678" s="56" t="s">
        <v>19058</v>
      </c>
      <c r="C10678" s="56" t="s">
        <v>19059</v>
      </c>
      <c r="D10678" s="56" t="s">
        <v>19060</v>
      </c>
      <c r="E10678" s="58" t="s">
        <v>19258</v>
      </c>
      <c r="F10678" s="56" t="s">
        <v>19259</v>
      </c>
      <c r="G10678" s="67" t="s">
        <v>19298</v>
      </c>
      <c r="H10678" s="122" t="s">
        <v>19064</v>
      </c>
      <c r="I10678" s="121" t="s">
        <v>19261</v>
      </c>
      <c r="J10678" s="121" t="s">
        <v>19262</v>
      </c>
      <c r="K10678" s="71" t="s">
        <v>19299</v>
      </c>
      <c r="L10678" s="71" t="s">
        <v>19300</v>
      </c>
      <c r="M10678" s="71" t="s">
        <v>19301</v>
      </c>
      <c r="N10678" s="67" t="s">
        <v>19298</v>
      </c>
    </row>
    <row r="10679" spans="1:14">
      <c r="A10679" s="28"/>
      <c r="B10679" s="56" t="s">
        <v>19058</v>
      </c>
      <c r="C10679" s="56" t="s">
        <v>19059</v>
      </c>
      <c r="D10679" s="56" t="s">
        <v>19060</v>
      </c>
      <c r="E10679" s="58" t="s">
        <v>19258</v>
      </c>
      <c r="F10679" s="56" t="s">
        <v>19259</v>
      </c>
      <c r="G10679" s="67" t="s">
        <v>19302</v>
      </c>
      <c r="H10679" s="122" t="s">
        <v>19064</v>
      </c>
      <c r="I10679" s="121" t="s">
        <v>19261</v>
      </c>
      <c r="J10679" s="121" t="s">
        <v>19262</v>
      </c>
      <c r="K10679" s="71" t="s">
        <v>19303</v>
      </c>
      <c r="L10679" s="71" t="s">
        <v>19304</v>
      </c>
      <c r="M10679" s="71" t="s">
        <v>19305</v>
      </c>
      <c r="N10679" s="67" t="s">
        <v>19302</v>
      </c>
    </row>
    <row r="10680" spans="1:14">
      <c r="A10680" s="28"/>
      <c r="B10680" s="56" t="s">
        <v>19058</v>
      </c>
      <c r="C10680" s="56" t="s">
        <v>19059</v>
      </c>
      <c r="D10680" s="56" t="s">
        <v>19060</v>
      </c>
      <c r="E10680" s="58" t="s">
        <v>19258</v>
      </c>
      <c r="F10680" s="56" t="s">
        <v>19259</v>
      </c>
      <c r="G10680" s="67" t="s">
        <v>19306</v>
      </c>
      <c r="H10680" s="122" t="s">
        <v>19064</v>
      </c>
      <c r="I10680" s="121" t="s">
        <v>19261</v>
      </c>
      <c r="J10680" s="121" t="s">
        <v>19262</v>
      </c>
      <c r="K10680" s="71" t="s">
        <v>19307</v>
      </c>
      <c r="L10680" s="71" t="s">
        <v>19308</v>
      </c>
      <c r="M10680" s="71" t="s">
        <v>19309</v>
      </c>
      <c r="N10680" s="67" t="s">
        <v>19306</v>
      </c>
    </row>
    <row r="10681" spans="1:14">
      <c r="A10681" s="28"/>
      <c r="B10681" s="56" t="s">
        <v>19058</v>
      </c>
      <c r="C10681" s="56" t="s">
        <v>19059</v>
      </c>
      <c r="D10681" s="56" t="s">
        <v>19060</v>
      </c>
      <c r="E10681" s="58" t="s">
        <v>19258</v>
      </c>
      <c r="F10681" s="56" t="s">
        <v>19259</v>
      </c>
      <c r="G10681" s="67" t="s">
        <v>19310</v>
      </c>
      <c r="H10681" s="122" t="s">
        <v>19064</v>
      </c>
      <c r="I10681" s="121" t="s">
        <v>19261</v>
      </c>
      <c r="J10681" s="121" t="s">
        <v>19262</v>
      </c>
      <c r="K10681" s="71" t="s">
        <v>19311</v>
      </c>
      <c r="L10681" s="71" t="s">
        <v>19312</v>
      </c>
      <c r="M10681" s="71" t="s">
        <v>19313</v>
      </c>
      <c r="N10681" s="67" t="s">
        <v>19310</v>
      </c>
    </row>
    <row r="10682" spans="1:14">
      <c r="A10682" s="28"/>
      <c r="B10682" s="56" t="s">
        <v>19058</v>
      </c>
      <c r="C10682" s="56" t="s">
        <v>19059</v>
      </c>
      <c r="D10682" s="56" t="s">
        <v>19060</v>
      </c>
      <c r="E10682" s="58" t="s">
        <v>19258</v>
      </c>
      <c r="F10682" s="56" t="s">
        <v>19259</v>
      </c>
      <c r="G10682" s="67" t="s">
        <v>19314</v>
      </c>
      <c r="H10682" s="122" t="s">
        <v>19064</v>
      </c>
      <c r="I10682" s="121" t="s">
        <v>19261</v>
      </c>
      <c r="J10682" s="121" t="s">
        <v>19262</v>
      </c>
      <c r="K10682" s="71" t="s">
        <v>19315</v>
      </c>
      <c r="L10682" s="71" t="s">
        <v>19316</v>
      </c>
      <c r="M10682" s="71" t="s">
        <v>19317</v>
      </c>
      <c r="N10682" s="67" t="s">
        <v>19314</v>
      </c>
    </row>
    <row r="10683" spans="1:14">
      <c r="A10683" s="28"/>
      <c r="B10683" s="56" t="s">
        <v>19058</v>
      </c>
      <c r="C10683" s="56" t="s">
        <v>19059</v>
      </c>
      <c r="D10683" s="56" t="s">
        <v>19060</v>
      </c>
      <c r="E10683" s="58" t="s">
        <v>19258</v>
      </c>
      <c r="F10683" s="56" t="s">
        <v>19259</v>
      </c>
      <c r="G10683" s="67" t="s">
        <v>19318</v>
      </c>
      <c r="H10683" s="122" t="s">
        <v>19064</v>
      </c>
      <c r="I10683" s="121" t="s">
        <v>19261</v>
      </c>
      <c r="J10683" s="121" t="s">
        <v>19262</v>
      </c>
      <c r="K10683" s="71" t="s">
        <v>19319</v>
      </c>
      <c r="L10683" s="71" t="s">
        <v>19320</v>
      </c>
      <c r="M10683" s="71" t="s">
        <v>19321</v>
      </c>
      <c r="N10683" s="67" t="s">
        <v>19318</v>
      </c>
    </row>
    <row r="10684" spans="1:14">
      <c r="A10684" s="28"/>
      <c r="B10684" s="57"/>
      <c r="C10684" s="57"/>
      <c r="D10684" s="57"/>
      <c r="E10684" s="58" t="s">
        <v>84</v>
      </c>
      <c r="F10684" s="56"/>
      <c r="G10684" s="67"/>
      <c r="H10684" s="70"/>
      <c r="I10684" s="63"/>
      <c r="J10684" s="63"/>
      <c r="K10684" s="71"/>
      <c r="L10684" s="71"/>
      <c r="M10684" s="71"/>
      <c r="N10684" s="67"/>
    </row>
    <row r="10685" spans="1:14">
      <c r="A10685" s="28"/>
      <c r="B10685" s="56" t="s">
        <v>19058</v>
      </c>
      <c r="C10685" s="56" t="s">
        <v>19059</v>
      </c>
      <c r="D10685" s="56" t="s">
        <v>19060</v>
      </c>
      <c r="E10685" s="58" t="s">
        <v>19322</v>
      </c>
      <c r="F10685" s="56" t="s">
        <v>19323</v>
      </c>
      <c r="G10685" s="67" t="s">
        <v>19324</v>
      </c>
      <c r="H10685" s="122" t="s">
        <v>19064</v>
      </c>
      <c r="I10685" s="121" t="s">
        <v>19325</v>
      </c>
      <c r="J10685" s="121" t="s">
        <v>19326</v>
      </c>
      <c r="K10685" s="71" t="s">
        <v>19327</v>
      </c>
      <c r="L10685" s="71" t="s">
        <v>19328</v>
      </c>
      <c r="M10685" s="71" t="s">
        <v>19329</v>
      </c>
      <c r="N10685" s="67" t="s">
        <v>19324</v>
      </c>
    </row>
    <row r="10686" spans="1:14">
      <c r="A10686" s="28"/>
      <c r="B10686" s="56" t="s">
        <v>19058</v>
      </c>
      <c r="C10686" s="56" t="s">
        <v>19059</v>
      </c>
      <c r="D10686" s="56" t="s">
        <v>19060</v>
      </c>
      <c r="E10686" s="58" t="s">
        <v>19322</v>
      </c>
      <c r="F10686" s="56" t="s">
        <v>19323</v>
      </c>
      <c r="G10686" s="67" t="s">
        <v>19330</v>
      </c>
      <c r="H10686" s="122" t="s">
        <v>19064</v>
      </c>
      <c r="I10686" s="121" t="s">
        <v>19325</v>
      </c>
      <c r="J10686" s="121" t="s">
        <v>19326</v>
      </c>
      <c r="K10686" s="71" t="s">
        <v>19331</v>
      </c>
      <c r="L10686" s="71" t="s">
        <v>19332</v>
      </c>
      <c r="M10686" s="71" t="s">
        <v>19333</v>
      </c>
      <c r="N10686" s="67" t="s">
        <v>19330</v>
      </c>
    </row>
    <row r="10687" spans="1:14">
      <c r="A10687" s="28"/>
      <c r="B10687" s="57"/>
      <c r="C10687" s="57"/>
      <c r="D10687" s="57"/>
      <c r="E10687" s="58" t="s">
        <v>84</v>
      </c>
      <c r="F10687" s="56"/>
      <c r="G10687" s="67"/>
      <c r="H10687" s="70"/>
      <c r="I10687" s="63"/>
      <c r="J10687" s="63"/>
      <c r="K10687" s="71"/>
      <c r="L10687" s="71"/>
      <c r="M10687" s="71"/>
      <c r="N10687" s="67"/>
    </row>
    <row r="10688" spans="1:14">
      <c r="A10688" s="28"/>
      <c r="B10688" s="56" t="s">
        <v>19058</v>
      </c>
      <c r="C10688" s="56" t="s">
        <v>19059</v>
      </c>
      <c r="D10688" s="56" t="s">
        <v>19060</v>
      </c>
      <c r="E10688" s="58" t="s">
        <v>19334</v>
      </c>
      <c r="F10688" s="56" t="s">
        <v>19335</v>
      </c>
      <c r="G10688" s="67" t="s">
        <v>19336</v>
      </c>
      <c r="H10688" s="122" t="s">
        <v>19064</v>
      </c>
      <c r="I10688" s="121" t="s">
        <v>19337</v>
      </c>
      <c r="J10688" s="121" t="s">
        <v>19338</v>
      </c>
      <c r="K10688" s="71" t="s">
        <v>19339</v>
      </c>
      <c r="L10688" s="71" t="s">
        <v>19340</v>
      </c>
      <c r="M10688" s="71" t="s">
        <v>19341</v>
      </c>
      <c r="N10688" s="67" t="s">
        <v>19336</v>
      </c>
    </row>
    <row r="10689" spans="1:14">
      <c r="A10689" s="28"/>
      <c r="B10689" s="56" t="s">
        <v>19058</v>
      </c>
      <c r="C10689" s="56" t="s">
        <v>19059</v>
      </c>
      <c r="D10689" s="56" t="s">
        <v>19060</v>
      </c>
      <c r="E10689" s="58" t="s">
        <v>19334</v>
      </c>
      <c r="F10689" s="56" t="s">
        <v>19335</v>
      </c>
      <c r="G10689" s="67" t="s">
        <v>19342</v>
      </c>
      <c r="H10689" s="122" t="s">
        <v>19064</v>
      </c>
      <c r="I10689" s="121" t="s">
        <v>19337</v>
      </c>
      <c r="J10689" s="121" t="s">
        <v>19338</v>
      </c>
      <c r="K10689" s="71" t="s">
        <v>19343</v>
      </c>
      <c r="L10689" s="71" t="s">
        <v>19344</v>
      </c>
      <c r="M10689" s="71" t="s">
        <v>19345</v>
      </c>
      <c r="N10689" s="67" t="s">
        <v>19342</v>
      </c>
    </row>
    <row r="10690" spans="1:14">
      <c r="A10690" s="28"/>
      <c r="B10690" s="56" t="s">
        <v>19058</v>
      </c>
      <c r="C10690" s="56" t="s">
        <v>19059</v>
      </c>
      <c r="D10690" s="56" t="s">
        <v>19060</v>
      </c>
      <c r="E10690" s="58" t="s">
        <v>19334</v>
      </c>
      <c r="F10690" s="56" t="s">
        <v>19335</v>
      </c>
      <c r="G10690" s="67" t="s">
        <v>19346</v>
      </c>
      <c r="H10690" s="122" t="s">
        <v>19064</v>
      </c>
      <c r="I10690" s="121" t="s">
        <v>19337</v>
      </c>
      <c r="J10690" s="121" t="s">
        <v>19338</v>
      </c>
      <c r="K10690" s="71" t="s">
        <v>19347</v>
      </c>
      <c r="L10690" s="71" t="s">
        <v>19348</v>
      </c>
      <c r="M10690" s="71" t="s">
        <v>19349</v>
      </c>
      <c r="N10690" s="67" t="s">
        <v>19346</v>
      </c>
    </row>
    <row r="10691" spans="1:14">
      <c r="A10691" s="28"/>
      <c r="B10691" s="56" t="s">
        <v>19058</v>
      </c>
      <c r="C10691" s="56" t="s">
        <v>19059</v>
      </c>
      <c r="D10691" s="56" t="s">
        <v>19060</v>
      </c>
      <c r="E10691" s="58" t="s">
        <v>19334</v>
      </c>
      <c r="F10691" s="56" t="s">
        <v>19335</v>
      </c>
      <c r="G10691" s="67" t="s">
        <v>19350</v>
      </c>
      <c r="H10691" s="122" t="s">
        <v>19064</v>
      </c>
      <c r="I10691" s="121" t="s">
        <v>19337</v>
      </c>
      <c r="J10691" s="121" t="s">
        <v>19338</v>
      </c>
      <c r="K10691" s="71" t="s">
        <v>19351</v>
      </c>
      <c r="L10691" s="71" t="s">
        <v>19352</v>
      </c>
      <c r="M10691" s="71" t="s">
        <v>19353</v>
      </c>
      <c r="N10691" s="67" t="s">
        <v>19350</v>
      </c>
    </row>
    <row r="10692" spans="1:14">
      <c r="A10692" s="28"/>
      <c r="B10692" s="57"/>
      <c r="C10692" s="57"/>
      <c r="D10692" s="57"/>
      <c r="E10692" s="58" t="s">
        <v>84</v>
      </c>
      <c r="F10692" s="56"/>
      <c r="G10692" s="67"/>
      <c r="H10692" s="70"/>
      <c r="I10692" s="63"/>
      <c r="J10692" s="63"/>
      <c r="K10692" s="71"/>
      <c r="L10692" s="71"/>
      <c r="M10692" s="71"/>
      <c r="N10692" s="67"/>
    </row>
    <row r="10693" spans="1:14">
      <c r="A10693" s="28"/>
      <c r="B10693" s="56" t="s">
        <v>19058</v>
      </c>
      <c r="C10693" s="56" t="s">
        <v>19059</v>
      </c>
      <c r="D10693" s="56" t="s">
        <v>19060</v>
      </c>
      <c r="E10693" s="58" t="s">
        <v>19354</v>
      </c>
      <c r="F10693" s="56" t="s">
        <v>19355</v>
      </c>
      <c r="G10693" s="67" t="s">
        <v>19356</v>
      </c>
      <c r="H10693" s="122" t="s">
        <v>19064</v>
      </c>
      <c r="I10693" s="121" t="s">
        <v>19357</v>
      </c>
      <c r="J10693" s="121" t="s">
        <v>19358</v>
      </c>
      <c r="K10693" s="71" t="s">
        <v>19359</v>
      </c>
      <c r="L10693" s="71" t="s">
        <v>19360</v>
      </c>
      <c r="M10693" s="71" t="s">
        <v>19361</v>
      </c>
      <c r="N10693" s="67" t="s">
        <v>19356</v>
      </c>
    </row>
    <row r="10694" spans="1:14">
      <c r="A10694" s="28"/>
      <c r="B10694" s="56" t="s">
        <v>19058</v>
      </c>
      <c r="C10694" s="56" t="s">
        <v>19059</v>
      </c>
      <c r="D10694" s="56" t="s">
        <v>19060</v>
      </c>
      <c r="E10694" s="58" t="s">
        <v>19354</v>
      </c>
      <c r="F10694" s="56" t="s">
        <v>19355</v>
      </c>
      <c r="G10694" s="67" t="s">
        <v>19362</v>
      </c>
      <c r="H10694" s="122" t="s">
        <v>19064</v>
      </c>
      <c r="I10694" s="121" t="s">
        <v>19357</v>
      </c>
      <c r="J10694" s="121" t="s">
        <v>19358</v>
      </c>
      <c r="K10694" s="71" t="s">
        <v>19363</v>
      </c>
      <c r="L10694" s="71" t="s">
        <v>19364</v>
      </c>
      <c r="M10694" s="71" t="s">
        <v>19365</v>
      </c>
      <c r="N10694" s="67" t="s">
        <v>19362</v>
      </c>
    </row>
    <row r="10695" spans="1:14">
      <c r="A10695" s="28"/>
      <c r="B10695" s="56" t="s">
        <v>19058</v>
      </c>
      <c r="C10695" s="56" t="s">
        <v>19059</v>
      </c>
      <c r="D10695" s="56" t="s">
        <v>19060</v>
      </c>
      <c r="E10695" s="58" t="s">
        <v>19354</v>
      </c>
      <c r="F10695" s="56" t="s">
        <v>19355</v>
      </c>
      <c r="G10695" s="67" t="s">
        <v>19366</v>
      </c>
      <c r="H10695" s="122" t="s">
        <v>19064</v>
      </c>
      <c r="I10695" s="121" t="s">
        <v>19357</v>
      </c>
      <c r="J10695" s="121" t="s">
        <v>19358</v>
      </c>
      <c r="K10695" s="71" t="s">
        <v>19367</v>
      </c>
      <c r="L10695" s="71" t="s">
        <v>19368</v>
      </c>
      <c r="M10695" s="71" t="s">
        <v>19369</v>
      </c>
      <c r="N10695" s="67" t="s">
        <v>19366</v>
      </c>
    </row>
    <row r="10696" spans="1:14">
      <c r="A10696" s="28"/>
      <c r="B10696" s="56" t="s">
        <v>19058</v>
      </c>
      <c r="C10696" s="56" t="s">
        <v>19059</v>
      </c>
      <c r="D10696" s="56" t="s">
        <v>19060</v>
      </c>
      <c r="E10696" s="58" t="s">
        <v>19354</v>
      </c>
      <c r="F10696" s="56" t="s">
        <v>19355</v>
      </c>
      <c r="G10696" s="67" t="s">
        <v>19370</v>
      </c>
      <c r="H10696" s="122" t="s">
        <v>19064</v>
      </c>
      <c r="I10696" s="121" t="s">
        <v>19357</v>
      </c>
      <c r="J10696" s="121" t="s">
        <v>19358</v>
      </c>
      <c r="K10696" s="71" t="s">
        <v>19371</v>
      </c>
      <c r="L10696" s="71" t="s">
        <v>19372</v>
      </c>
      <c r="M10696" s="71" t="s">
        <v>19373</v>
      </c>
      <c r="N10696" s="67" t="s">
        <v>19370</v>
      </c>
    </row>
    <row r="10697" spans="1:14">
      <c r="A10697" s="28"/>
      <c r="B10697" s="56" t="s">
        <v>19058</v>
      </c>
      <c r="C10697" s="56" t="s">
        <v>19059</v>
      </c>
      <c r="D10697" s="56" t="s">
        <v>19060</v>
      </c>
      <c r="E10697" s="58" t="s">
        <v>19354</v>
      </c>
      <c r="F10697" s="56" t="s">
        <v>19355</v>
      </c>
      <c r="G10697" s="67" t="s">
        <v>19374</v>
      </c>
      <c r="H10697" s="122" t="s">
        <v>19064</v>
      </c>
      <c r="I10697" s="121" t="s">
        <v>19357</v>
      </c>
      <c r="J10697" s="121" t="s">
        <v>19358</v>
      </c>
      <c r="K10697" s="71" t="s">
        <v>19375</v>
      </c>
      <c r="L10697" s="71" t="s">
        <v>19376</v>
      </c>
      <c r="M10697" s="71" t="s">
        <v>19377</v>
      </c>
      <c r="N10697" s="67" t="s">
        <v>19374</v>
      </c>
    </row>
    <row r="10698" spans="1:14">
      <c r="A10698" s="28"/>
      <c r="B10698" s="56" t="s">
        <v>19058</v>
      </c>
      <c r="C10698" s="56" t="s">
        <v>19059</v>
      </c>
      <c r="D10698" s="56" t="s">
        <v>19060</v>
      </c>
      <c r="E10698" s="58" t="s">
        <v>19354</v>
      </c>
      <c r="F10698" s="56" t="s">
        <v>19355</v>
      </c>
      <c r="G10698" s="67" t="s">
        <v>19378</v>
      </c>
      <c r="H10698" s="122" t="s">
        <v>19064</v>
      </c>
      <c r="I10698" s="121" t="s">
        <v>19357</v>
      </c>
      <c r="J10698" s="121" t="s">
        <v>19358</v>
      </c>
      <c r="K10698" s="71" t="s">
        <v>19379</v>
      </c>
      <c r="L10698" s="71" t="s">
        <v>19380</v>
      </c>
      <c r="M10698" s="71" t="s">
        <v>19381</v>
      </c>
      <c r="N10698" s="67" t="s">
        <v>19378</v>
      </c>
    </row>
    <row r="10699" spans="1:14">
      <c r="A10699" s="28"/>
      <c r="B10699" s="56" t="s">
        <v>19058</v>
      </c>
      <c r="C10699" s="56" t="s">
        <v>19059</v>
      </c>
      <c r="D10699" s="56" t="s">
        <v>19060</v>
      </c>
      <c r="E10699" s="58" t="s">
        <v>19354</v>
      </c>
      <c r="F10699" s="56" t="s">
        <v>19355</v>
      </c>
      <c r="G10699" s="67" t="s">
        <v>19382</v>
      </c>
      <c r="H10699" s="122" t="s">
        <v>19064</v>
      </c>
      <c r="I10699" s="121" t="s">
        <v>19357</v>
      </c>
      <c r="J10699" s="121" t="s">
        <v>19358</v>
      </c>
      <c r="K10699" s="71" t="s">
        <v>19383</v>
      </c>
      <c r="L10699" s="71" t="s">
        <v>19384</v>
      </c>
      <c r="M10699" s="71" t="s">
        <v>19385</v>
      </c>
      <c r="N10699" s="67" t="s">
        <v>19382</v>
      </c>
    </row>
    <row r="10700" spans="1:14">
      <c r="A10700" s="28"/>
      <c r="B10700" s="56" t="s">
        <v>19058</v>
      </c>
      <c r="C10700" s="56" t="s">
        <v>19059</v>
      </c>
      <c r="D10700" s="56" t="s">
        <v>19060</v>
      </c>
      <c r="E10700" s="58" t="s">
        <v>19354</v>
      </c>
      <c r="F10700" s="56" t="s">
        <v>19355</v>
      </c>
      <c r="G10700" s="67" t="s">
        <v>19386</v>
      </c>
      <c r="H10700" s="122" t="s">
        <v>19064</v>
      </c>
      <c r="I10700" s="121" t="s">
        <v>19357</v>
      </c>
      <c r="J10700" s="121" t="s">
        <v>19358</v>
      </c>
      <c r="K10700" s="71" t="s">
        <v>19387</v>
      </c>
      <c r="L10700" s="71" t="s">
        <v>19388</v>
      </c>
      <c r="M10700" s="71" t="s">
        <v>19389</v>
      </c>
      <c r="N10700" s="67" t="s">
        <v>19386</v>
      </c>
    </row>
    <row r="10701" spans="1:14">
      <c r="A10701" s="28"/>
      <c r="B10701" s="56" t="s">
        <v>19058</v>
      </c>
      <c r="C10701" s="56" t="s">
        <v>19059</v>
      </c>
      <c r="D10701" s="56" t="s">
        <v>19060</v>
      </c>
      <c r="E10701" s="58" t="s">
        <v>19354</v>
      </c>
      <c r="F10701" s="56" t="s">
        <v>19355</v>
      </c>
      <c r="G10701" s="67" t="s">
        <v>19390</v>
      </c>
      <c r="H10701" s="122" t="s">
        <v>19064</v>
      </c>
      <c r="I10701" s="121" t="s">
        <v>19357</v>
      </c>
      <c r="J10701" s="121" t="s">
        <v>19358</v>
      </c>
      <c r="K10701" s="71" t="s">
        <v>19391</v>
      </c>
      <c r="L10701" s="71" t="s">
        <v>19392</v>
      </c>
      <c r="M10701" s="71" t="s">
        <v>19393</v>
      </c>
      <c r="N10701" s="67" t="s">
        <v>19390</v>
      </c>
    </row>
    <row r="10702" spans="1:14">
      <c r="A10702" s="28"/>
      <c r="B10702" s="57"/>
      <c r="C10702" s="57"/>
      <c r="D10702" s="57"/>
      <c r="E10702" s="58" t="s">
        <v>84</v>
      </c>
      <c r="F10702" s="56"/>
      <c r="G10702" s="67"/>
      <c r="H10702" s="70"/>
      <c r="I10702" s="63"/>
      <c r="J10702" s="63"/>
      <c r="K10702" s="71"/>
      <c r="L10702" s="71"/>
      <c r="M10702" s="71"/>
      <c r="N10702" s="67"/>
    </row>
    <row r="10703" spans="1:14">
      <c r="A10703" s="28"/>
      <c r="B10703" s="56" t="s">
        <v>19058</v>
      </c>
      <c r="C10703" s="56" t="s">
        <v>19059</v>
      </c>
      <c r="D10703" s="56" t="s">
        <v>19060</v>
      </c>
      <c r="E10703" s="58" t="s">
        <v>19394</v>
      </c>
      <c r="F10703" s="56" t="s">
        <v>19395</v>
      </c>
      <c r="G10703" s="67" t="s">
        <v>19396</v>
      </c>
      <c r="H10703" s="122" t="s">
        <v>19064</v>
      </c>
      <c r="I10703" s="121" t="s">
        <v>19397</v>
      </c>
      <c r="J10703" s="121" t="s">
        <v>19398</v>
      </c>
      <c r="K10703" s="71" t="s">
        <v>19399</v>
      </c>
      <c r="L10703" s="71" t="s">
        <v>19400</v>
      </c>
      <c r="M10703" s="71" t="s">
        <v>19401</v>
      </c>
      <c r="N10703" s="67" t="s">
        <v>19396</v>
      </c>
    </row>
    <row r="10704" spans="1:14">
      <c r="A10704" s="28"/>
      <c r="B10704" s="56" t="s">
        <v>19058</v>
      </c>
      <c r="C10704" s="56" t="s">
        <v>19059</v>
      </c>
      <c r="D10704" s="56" t="s">
        <v>19060</v>
      </c>
      <c r="E10704" s="58" t="s">
        <v>19394</v>
      </c>
      <c r="F10704" s="56" t="s">
        <v>19395</v>
      </c>
      <c r="G10704" s="67" t="s">
        <v>19402</v>
      </c>
      <c r="H10704" s="122" t="s">
        <v>19064</v>
      </c>
      <c r="I10704" s="121" t="s">
        <v>19397</v>
      </c>
      <c r="J10704" s="121" t="s">
        <v>19398</v>
      </c>
      <c r="K10704" s="71" t="s">
        <v>19403</v>
      </c>
      <c r="L10704" s="71" t="s">
        <v>19404</v>
      </c>
      <c r="M10704" s="71" t="s">
        <v>19405</v>
      </c>
      <c r="N10704" s="67" t="s">
        <v>19402</v>
      </c>
    </row>
    <row r="10705" spans="1:14">
      <c r="A10705" s="28"/>
      <c r="B10705" s="56" t="s">
        <v>19058</v>
      </c>
      <c r="C10705" s="56" t="s">
        <v>19059</v>
      </c>
      <c r="D10705" s="56" t="s">
        <v>19060</v>
      </c>
      <c r="E10705" s="58" t="s">
        <v>19394</v>
      </c>
      <c r="F10705" s="56" t="s">
        <v>19395</v>
      </c>
      <c r="G10705" s="67" t="s">
        <v>19406</v>
      </c>
      <c r="H10705" s="122" t="s">
        <v>19064</v>
      </c>
      <c r="I10705" s="121" t="s">
        <v>19397</v>
      </c>
      <c r="J10705" s="121" t="s">
        <v>19398</v>
      </c>
      <c r="K10705" s="71" t="s">
        <v>19407</v>
      </c>
      <c r="L10705" s="71" t="s">
        <v>19408</v>
      </c>
      <c r="M10705" s="71" t="s">
        <v>19409</v>
      </c>
      <c r="N10705" s="67" t="s">
        <v>19406</v>
      </c>
    </row>
    <row r="10706" spans="1:14">
      <c r="A10706" s="28"/>
      <c r="B10706" s="57"/>
      <c r="C10706" s="57"/>
      <c r="D10706" s="57"/>
      <c r="E10706" s="58" t="s">
        <v>84</v>
      </c>
      <c r="F10706" s="56"/>
      <c r="G10706" s="67"/>
      <c r="H10706" s="70"/>
      <c r="I10706" s="63"/>
      <c r="J10706" s="63"/>
      <c r="K10706" s="71"/>
      <c r="L10706" s="71"/>
      <c r="M10706" s="71"/>
      <c r="N10706" s="67"/>
    </row>
    <row r="10707" spans="1:14">
      <c r="A10707" s="28"/>
      <c r="B10707" s="56" t="s">
        <v>19058</v>
      </c>
      <c r="C10707" s="56" t="s">
        <v>19059</v>
      </c>
      <c r="D10707" s="56" t="s">
        <v>19060</v>
      </c>
      <c r="E10707" s="58" t="s">
        <v>19410</v>
      </c>
      <c r="F10707" s="56" t="s">
        <v>19411</v>
      </c>
      <c r="G10707" s="67" t="s">
        <v>19412</v>
      </c>
      <c r="H10707" s="122" t="s">
        <v>19064</v>
      </c>
      <c r="I10707" s="121" t="s">
        <v>19413</v>
      </c>
      <c r="J10707" s="121" t="s">
        <v>19414</v>
      </c>
      <c r="K10707" s="71" t="s">
        <v>19415</v>
      </c>
      <c r="L10707" s="71" t="s">
        <v>19416</v>
      </c>
      <c r="M10707" s="71" t="s">
        <v>19417</v>
      </c>
      <c r="N10707" s="67" t="s">
        <v>19412</v>
      </c>
    </row>
    <row r="10708" spans="1:14">
      <c r="A10708" s="28"/>
      <c r="B10708" s="56" t="s">
        <v>19058</v>
      </c>
      <c r="C10708" s="56" t="s">
        <v>19059</v>
      </c>
      <c r="D10708" s="56" t="s">
        <v>19060</v>
      </c>
      <c r="E10708" s="58" t="s">
        <v>19410</v>
      </c>
      <c r="F10708" s="56" t="s">
        <v>19411</v>
      </c>
      <c r="G10708" s="67" t="s">
        <v>19418</v>
      </c>
      <c r="H10708" s="122" t="s">
        <v>19064</v>
      </c>
      <c r="I10708" s="121" t="s">
        <v>19413</v>
      </c>
      <c r="J10708" s="121" t="s">
        <v>19414</v>
      </c>
      <c r="K10708" s="71" t="s">
        <v>19419</v>
      </c>
      <c r="L10708" s="71" t="s">
        <v>19420</v>
      </c>
      <c r="M10708" s="71" t="s">
        <v>19421</v>
      </c>
      <c r="N10708" s="67" t="s">
        <v>19418</v>
      </c>
    </row>
    <row r="10709" spans="1:14">
      <c r="A10709" s="28"/>
      <c r="B10709" s="56" t="s">
        <v>19058</v>
      </c>
      <c r="C10709" s="56" t="s">
        <v>19059</v>
      </c>
      <c r="D10709" s="56" t="s">
        <v>19060</v>
      </c>
      <c r="E10709" s="58" t="s">
        <v>19410</v>
      </c>
      <c r="F10709" s="56" t="s">
        <v>19411</v>
      </c>
      <c r="G10709" s="67" t="s">
        <v>19422</v>
      </c>
      <c r="H10709" s="122" t="s">
        <v>19064</v>
      </c>
      <c r="I10709" s="121" t="s">
        <v>19413</v>
      </c>
      <c r="J10709" s="121" t="s">
        <v>19414</v>
      </c>
      <c r="K10709" s="71" t="s">
        <v>19423</v>
      </c>
      <c r="L10709" s="71" t="s">
        <v>19424</v>
      </c>
      <c r="M10709" s="71" t="s">
        <v>19425</v>
      </c>
      <c r="N10709" s="67" t="s">
        <v>19422</v>
      </c>
    </row>
    <row r="10710" spans="1:14">
      <c r="A10710" s="28"/>
      <c r="B10710" s="56" t="s">
        <v>19058</v>
      </c>
      <c r="C10710" s="56" t="s">
        <v>19059</v>
      </c>
      <c r="D10710" s="56" t="s">
        <v>19060</v>
      </c>
      <c r="E10710" s="58" t="s">
        <v>19410</v>
      </c>
      <c r="F10710" s="56" t="s">
        <v>19411</v>
      </c>
      <c r="G10710" s="67" t="s">
        <v>19426</v>
      </c>
      <c r="H10710" s="122" t="s">
        <v>19064</v>
      </c>
      <c r="I10710" s="121" t="s">
        <v>19413</v>
      </c>
      <c r="J10710" s="121" t="s">
        <v>19414</v>
      </c>
      <c r="K10710" s="71" t="s">
        <v>19427</v>
      </c>
      <c r="L10710" s="71" t="s">
        <v>19428</v>
      </c>
      <c r="M10710" s="71" t="s">
        <v>19429</v>
      </c>
      <c r="N10710" s="67" t="s">
        <v>19426</v>
      </c>
    </row>
    <row r="10711" spans="1:14">
      <c r="A10711" s="28"/>
      <c r="B10711" s="56" t="s">
        <v>19058</v>
      </c>
      <c r="C10711" s="56" t="s">
        <v>19059</v>
      </c>
      <c r="D10711" s="56" t="s">
        <v>19060</v>
      </c>
      <c r="E10711" s="58" t="s">
        <v>19410</v>
      </c>
      <c r="F10711" s="56" t="s">
        <v>19411</v>
      </c>
      <c r="G10711" s="67" t="s">
        <v>19430</v>
      </c>
      <c r="H10711" s="122" t="s">
        <v>19064</v>
      </c>
      <c r="I10711" s="121" t="s">
        <v>19413</v>
      </c>
      <c r="J10711" s="121" t="s">
        <v>19414</v>
      </c>
      <c r="K10711" s="71" t="s">
        <v>19431</v>
      </c>
      <c r="L10711" s="71" t="s">
        <v>19432</v>
      </c>
      <c r="M10711" s="71" t="s">
        <v>19433</v>
      </c>
      <c r="N10711" s="67" t="s">
        <v>19430</v>
      </c>
    </row>
    <row r="10712" spans="1:14">
      <c r="A10712" s="28"/>
      <c r="B10712" s="56" t="s">
        <v>19058</v>
      </c>
      <c r="C10712" s="56" t="s">
        <v>19059</v>
      </c>
      <c r="D10712" s="56" t="s">
        <v>19060</v>
      </c>
      <c r="E10712" s="58" t="s">
        <v>19410</v>
      </c>
      <c r="F10712" s="56" t="s">
        <v>19411</v>
      </c>
      <c r="G10712" s="67" t="s">
        <v>19434</v>
      </c>
      <c r="H10712" s="122" t="s">
        <v>19064</v>
      </c>
      <c r="I10712" s="121" t="s">
        <v>19413</v>
      </c>
      <c r="J10712" s="121" t="s">
        <v>19414</v>
      </c>
      <c r="K10712" s="71" t="s">
        <v>19435</v>
      </c>
      <c r="L10712" s="71" t="s">
        <v>19436</v>
      </c>
      <c r="M10712" s="71" t="s">
        <v>19437</v>
      </c>
      <c r="N10712" s="67" t="s">
        <v>19434</v>
      </c>
    </row>
    <row r="10713" spans="1:14">
      <c r="A10713" s="28"/>
      <c r="B10713" s="56" t="s">
        <v>19058</v>
      </c>
      <c r="C10713" s="56" t="s">
        <v>19059</v>
      </c>
      <c r="D10713" s="56" t="s">
        <v>19060</v>
      </c>
      <c r="E10713" s="58" t="s">
        <v>19410</v>
      </c>
      <c r="F10713" s="56" t="s">
        <v>19411</v>
      </c>
      <c r="G10713" s="67" t="s">
        <v>19438</v>
      </c>
      <c r="H10713" s="122" t="s">
        <v>19064</v>
      </c>
      <c r="I10713" s="121" t="s">
        <v>19413</v>
      </c>
      <c r="J10713" s="121" t="s">
        <v>19414</v>
      </c>
      <c r="K10713" s="71" t="s">
        <v>19439</v>
      </c>
      <c r="L10713" s="71" t="s">
        <v>19440</v>
      </c>
      <c r="M10713" s="71" t="s">
        <v>19441</v>
      </c>
      <c r="N10713" s="67" t="s">
        <v>19438</v>
      </c>
    </row>
    <row r="10714" spans="1:14">
      <c r="A10714" s="28"/>
      <c r="B10714" s="57"/>
      <c r="C10714" s="57"/>
      <c r="D10714" s="57"/>
      <c r="E10714" s="58" t="s">
        <v>84</v>
      </c>
      <c r="F10714" s="56"/>
      <c r="G10714" s="67"/>
      <c r="H10714" s="70"/>
      <c r="I10714" s="63"/>
      <c r="J10714" s="63"/>
      <c r="K10714" s="71"/>
      <c r="L10714" s="71"/>
      <c r="M10714" s="71"/>
      <c r="N10714" s="67"/>
    </row>
    <row r="10715" spans="1:14">
      <c r="A10715" s="28"/>
      <c r="B10715" s="56" t="s">
        <v>19058</v>
      </c>
      <c r="C10715" s="56" t="s">
        <v>19059</v>
      </c>
      <c r="D10715" s="56" t="s">
        <v>19060</v>
      </c>
      <c r="E10715" s="58" t="s">
        <v>19442</v>
      </c>
      <c r="F10715" s="56" t="s">
        <v>19443</v>
      </c>
      <c r="G10715" s="67" t="s">
        <v>19444</v>
      </c>
      <c r="H10715" s="122" t="s">
        <v>19064</v>
      </c>
      <c r="I10715" s="121" t="s">
        <v>19445</v>
      </c>
      <c r="J10715" s="121" t="s">
        <v>19446</v>
      </c>
      <c r="K10715" s="71" t="s">
        <v>19447</v>
      </c>
      <c r="L10715" s="71" t="s">
        <v>19448</v>
      </c>
      <c r="M10715" s="71" t="s">
        <v>19449</v>
      </c>
      <c r="N10715" s="67" t="s">
        <v>19444</v>
      </c>
    </row>
    <row r="10716" spans="1:14">
      <c r="A10716" s="28"/>
      <c r="B10716" s="56" t="s">
        <v>19058</v>
      </c>
      <c r="C10716" s="56" t="s">
        <v>19059</v>
      </c>
      <c r="D10716" s="56" t="s">
        <v>19060</v>
      </c>
      <c r="E10716" s="58" t="s">
        <v>19442</v>
      </c>
      <c r="F10716" s="56" t="s">
        <v>19443</v>
      </c>
      <c r="G10716" s="67" t="s">
        <v>19450</v>
      </c>
      <c r="H10716" s="122" t="s">
        <v>19064</v>
      </c>
      <c r="I10716" s="121" t="s">
        <v>19445</v>
      </c>
      <c r="J10716" s="121" t="s">
        <v>19446</v>
      </c>
      <c r="K10716" s="71" t="s">
        <v>19451</v>
      </c>
      <c r="L10716" s="71" t="s">
        <v>19452</v>
      </c>
      <c r="M10716" s="71" t="s">
        <v>19453</v>
      </c>
      <c r="N10716" s="67" t="s">
        <v>19450</v>
      </c>
    </row>
    <row r="10717" spans="1:14">
      <c r="A10717" s="28"/>
      <c r="B10717" s="56" t="s">
        <v>19058</v>
      </c>
      <c r="C10717" s="56" t="s">
        <v>19059</v>
      </c>
      <c r="D10717" s="56" t="s">
        <v>19060</v>
      </c>
      <c r="E10717" s="58" t="s">
        <v>19442</v>
      </c>
      <c r="F10717" s="56" t="s">
        <v>19443</v>
      </c>
      <c r="G10717" s="67" t="s">
        <v>19454</v>
      </c>
      <c r="H10717" s="122" t="s">
        <v>19064</v>
      </c>
      <c r="I10717" s="121" t="s">
        <v>19445</v>
      </c>
      <c r="J10717" s="121" t="s">
        <v>19446</v>
      </c>
      <c r="K10717" s="71" t="s">
        <v>19455</v>
      </c>
      <c r="L10717" s="71" t="s">
        <v>19456</v>
      </c>
      <c r="M10717" s="71" t="s">
        <v>19457</v>
      </c>
      <c r="N10717" s="67" t="s">
        <v>19454</v>
      </c>
    </row>
    <row r="10718" spans="1:14">
      <c r="A10718" s="28"/>
      <c r="B10718" s="56" t="s">
        <v>19058</v>
      </c>
      <c r="C10718" s="56" t="s">
        <v>19059</v>
      </c>
      <c r="D10718" s="56" t="s">
        <v>19060</v>
      </c>
      <c r="E10718" s="58" t="s">
        <v>19442</v>
      </c>
      <c r="F10718" s="56" t="s">
        <v>19443</v>
      </c>
      <c r="G10718" s="67" t="s">
        <v>19458</v>
      </c>
      <c r="H10718" s="122" t="s">
        <v>19064</v>
      </c>
      <c r="I10718" s="121" t="s">
        <v>19445</v>
      </c>
      <c r="J10718" s="121" t="s">
        <v>19446</v>
      </c>
      <c r="K10718" s="71" t="s">
        <v>19459</v>
      </c>
      <c r="L10718" s="71" t="s">
        <v>19460</v>
      </c>
      <c r="M10718" s="71" t="s">
        <v>19461</v>
      </c>
      <c r="N10718" s="67" t="s">
        <v>19458</v>
      </c>
    </row>
    <row r="10719" spans="1:14">
      <c r="A10719" s="28"/>
      <c r="B10719" s="57"/>
      <c r="C10719" s="57"/>
      <c r="D10719" s="57"/>
      <c r="E10719" s="58" t="s">
        <v>84</v>
      </c>
      <c r="F10719" s="56"/>
      <c r="G10719" s="67"/>
      <c r="H10719" s="70"/>
      <c r="I10719" s="63"/>
      <c r="J10719" s="63"/>
      <c r="K10719" s="71"/>
      <c r="L10719" s="71"/>
      <c r="M10719" s="71"/>
      <c r="N10719" s="67"/>
    </row>
    <row r="10720" spans="1:14">
      <c r="A10720" s="28"/>
      <c r="B10720" s="56" t="s">
        <v>19058</v>
      </c>
      <c r="C10720" s="56" t="s">
        <v>19059</v>
      </c>
      <c r="D10720" s="56" t="s">
        <v>19060</v>
      </c>
      <c r="E10720" s="58" t="s">
        <v>19462</v>
      </c>
      <c r="F10720" s="56" t="s">
        <v>19463</v>
      </c>
      <c r="G10720" s="67" t="s">
        <v>19464</v>
      </c>
      <c r="H10720" s="122" t="s">
        <v>19064</v>
      </c>
      <c r="I10720" s="121" t="s">
        <v>19465</v>
      </c>
      <c r="J10720" s="121" t="s">
        <v>19466</v>
      </c>
      <c r="K10720" s="71" t="s">
        <v>19467</v>
      </c>
      <c r="L10720" s="71" t="s">
        <v>19468</v>
      </c>
      <c r="M10720" s="71" t="s">
        <v>19469</v>
      </c>
      <c r="N10720" s="67" t="s">
        <v>19464</v>
      </c>
    </row>
    <row r="10721" spans="1:14">
      <c r="A10721" s="28"/>
      <c r="B10721" s="56" t="s">
        <v>19058</v>
      </c>
      <c r="C10721" s="56" t="s">
        <v>19059</v>
      </c>
      <c r="D10721" s="56" t="s">
        <v>19060</v>
      </c>
      <c r="E10721" s="58" t="s">
        <v>19462</v>
      </c>
      <c r="F10721" s="56" t="s">
        <v>19463</v>
      </c>
      <c r="G10721" s="67" t="s">
        <v>19470</v>
      </c>
      <c r="H10721" s="122" t="s">
        <v>19064</v>
      </c>
      <c r="I10721" s="121" t="s">
        <v>19465</v>
      </c>
      <c r="J10721" s="121" t="s">
        <v>19466</v>
      </c>
      <c r="K10721" s="71" t="s">
        <v>19471</v>
      </c>
      <c r="L10721" s="71" t="s">
        <v>19472</v>
      </c>
      <c r="M10721" s="71" t="s">
        <v>19473</v>
      </c>
      <c r="N10721" s="67" t="s">
        <v>19470</v>
      </c>
    </row>
    <row r="10722" spans="1:14">
      <c r="A10722" s="28"/>
      <c r="B10722" s="56" t="s">
        <v>19058</v>
      </c>
      <c r="C10722" s="56" t="s">
        <v>19059</v>
      </c>
      <c r="D10722" s="56" t="s">
        <v>19060</v>
      </c>
      <c r="E10722" s="58" t="s">
        <v>19462</v>
      </c>
      <c r="F10722" s="56" t="s">
        <v>19463</v>
      </c>
      <c r="G10722" s="67" t="s">
        <v>19474</v>
      </c>
      <c r="H10722" s="122" t="s">
        <v>19064</v>
      </c>
      <c r="I10722" s="121" t="s">
        <v>19465</v>
      </c>
      <c r="J10722" s="121" t="s">
        <v>19466</v>
      </c>
      <c r="K10722" s="71" t="s">
        <v>19475</v>
      </c>
      <c r="L10722" s="71" t="s">
        <v>19476</v>
      </c>
      <c r="M10722" s="71" t="s">
        <v>19477</v>
      </c>
      <c r="N10722" s="67" t="s">
        <v>19474</v>
      </c>
    </row>
    <row r="10723" spans="1:14">
      <c r="A10723" s="28"/>
      <c r="B10723" s="57"/>
      <c r="C10723" s="57"/>
      <c r="D10723" s="57"/>
      <c r="E10723" s="58" t="s">
        <v>84</v>
      </c>
      <c r="F10723" s="56"/>
      <c r="G10723" s="67"/>
      <c r="H10723" s="70"/>
      <c r="I10723" s="63"/>
      <c r="J10723" s="63"/>
      <c r="K10723" s="71"/>
      <c r="L10723" s="71"/>
      <c r="M10723" s="71"/>
      <c r="N10723" s="67"/>
    </row>
    <row r="10724" spans="1:14">
      <c r="A10724" s="28"/>
      <c r="B10724" s="56" t="s">
        <v>19058</v>
      </c>
      <c r="C10724" s="56" t="s">
        <v>19059</v>
      </c>
      <c r="D10724" s="56" t="s">
        <v>19060</v>
      </c>
      <c r="E10724" s="58" t="s">
        <v>19478</v>
      </c>
      <c r="F10724" s="56" t="s">
        <v>19479</v>
      </c>
      <c r="G10724" s="67" t="s">
        <v>19480</v>
      </c>
      <c r="H10724" s="122" t="s">
        <v>19064</v>
      </c>
      <c r="I10724" s="121" t="s">
        <v>19481</v>
      </c>
      <c r="J10724" s="121" t="s">
        <v>19482</v>
      </c>
      <c r="K10724" s="71" t="s">
        <v>19483</v>
      </c>
      <c r="L10724" s="71" t="s">
        <v>19484</v>
      </c>
      <c r="M10724" s="71" t="s">
        <v>19485</v>
      </c>
      <c r="N10724" s="67" t="s">
        <v>19480</v>
      </c>
    </row>
    <row r="10725" spans="1:14">
      <c r="A10725" s="28"/>
      <c r="B10725" s="56" t="s">
        <v>19058</v>
      </c>
      <c r="C10725" s="56" t="s">
        <v>19059</v>
      </c>
      <c r="D10725" s="56" t="s">
        <v>19060</v>
      </c>
      <c r="E10725" s="58" t="s">
        <v>19478</v>
      </c>
      <c r="F10725" s="56" t="s">
        <v>19479</v>
      </c>
      <c r="G10725" s="67" t="s">
        <v>19486</v>
      </c>
      <c r="H10725" s="122" t="s">
        <v>19064</v>
      </c>
      <c r="I10725" s="121" t="s">
        <v>19481</v>
      </c>
      <c r="J10725" s="121" t="s">
        <v>19482</v>
      </c>
      <c r="K10725" s="71" t="s">
        <v>19487</v>
      </c>
      <c r="L10725" s="71" t="s">
        <v>19488</v>
      </c>
      <c r="M10725" s="71" t="s">
        <v>19489</v>
      </c>
      <c r="N10725" s="67" t="s">
        <v>19486</v>
      </c>
    </row>
    <row r="10726" spans="1:14">
      <c r="A10726" s="28"/>
      <c r="B10726" s="56" t="s">
        <v>19058</v>
      </c>
      <c r="C10726" s="56" t="s">
        <v>19059</v>
      </c>
      <c r="D10726" s="56" t="s">
        <v>19060</v>
      </c>
      <c r="E10726" s="58" t="s">
        <v>19478</v>
      </c>
      <c r="F10726" s="56" t="s">
        <v>19479</v>
      </c>
      <c r="G10726" s="67" t="s">
        <v>19490</v>
      </c>
      <c r="H10726" s="122" t="s">
        <v>19064</v>
      </c>
      <c r="I10726" s="121" t="s">
        <v>19481</v>
      </c>
      <c r="J10726" s="121" t="s">
        <v>19482</v>
      </c>
      <c r="K10726" s="71" t="s">
        <v>19491</v>
      </c>
      <c r="L10726" s="71" t="s">
        <v>19492</v>
      </c>
      <c r="M10726" s="71" t="s">
        <v>19493</v>
      </c>
      <c r="N10726" s="67" t="s">
        <v>19490</v>
      </c>
    </row>
    <row r="10727" spans="1:14">
      <c r="A10727" s="28"/>
      <c r="B10727" s="56" t="s">
        <v>19058</v>
      </c>
      <c r="C10727" s="56" t="s">
        <v>19059</v>
      </c>
      <c r="D10727" s="56" t="s">
        <v>19060</v>
      </c>
      <c r="E10727" s="58" t="s">
        <v>19478</v>
      </c>
      <c r="F10727" s="56" t="s">
        <v>19479</v>
      </c>
      <c r="G10727" s="67" t="s">
        <v>19494</v>
      </c>
      <c r="H10727" s="122" t="s">
        <v>19064</v>
      </c>
      <c r="I10727" s="121" t="s">
        <v>19481</v>
      </c>
      <c r="J10727" s="121" t="s">
        <v>19482</v>
      </c>
      <c r="K10727" s="71" t="s">
        <v>19495</v>
      </c>
      <c r="L10727" s="71" t="s">
        <v>19496</v>
      </c>
      <c r="M10727" s="71" t="s">
        <v>19497</v>
      </c>
      <c r="N10727" s="67" t="s">
        <v>19494</v>
      </c>
    </row>
    <row r="10728" spans="1:14">
      <c r="A10728" s="28"/>
      <c r="B10728" s="57"/>
      <c r="C10728" s="57"/>
      <c r="D10728" s="57"/>
      <c r="E10728" s="58" t="s">
        <v>84</v>
      </c>
      <c r="F10728" s="56"/>
      <c r="G10728" s="67"/>
      <c r="H10728" s="70"/>
      <c r="I10728" s="63"/>
      <c r="J10728" s="63"/>
      <c r="K10728" s="71"/>
      <c r="L10728" s="71"/>
      <c r="M10728" s="71"/>
      <c r="N10728" s="67"/>
    </row>
    <row r="10729" spans="1:14">
      <c r="A10729" s="28"/>
      <c r="B10729" s="56" t="s">
        <v>19058</v>
      </c>
      <c r="C10729" s="56" t="s">
        <v>19059</v>
      </c>
      <c r="D10729" s="56" t="s">
        <v>19060</v>
      </c>
      <c r="E10729" s="58" t="s">
        <v>15603</v>
      </c>
      <c r="F10729" s="56" t="s">
        <v>15604</v>
      </c>
      <c r="G10729" s="67" t="s">
        <v>15605</v>
      </c>
      <c r="H10729" s="122" t="s">
        <v>19064</v>
      </c>
      <c r="I10729" s="121" t="s">
        <v>15606</v>
      </c>
      <c r="J10729" s="121" t="s">
        <v>15607</v>
      </c>
      <c r="K10729" s="71" t="s">
        <v>15604</v>
      </c>
      <c r="L10729" s="71" t="s">
        <v>15608</v>
      </c>
      <c r="M10729" s="71" t="s">
        <v>15609</v>
      </c>
      <c r="N10729" s="67" t="s">
        <v>15605</v>
      </c>
    </row>
    <row r="10730" spans="1:14">
      <c r="A10730" s="28"/>
      <c r="B10730" s="57"/>
      <c r="C10730" s="57"/>
      <c r="D10730" s="57"/>
      <c r="E10730" s="58" t="s">
        <v>84</v>
      </c>
      <c r="F10730" s="56"/>
      <c r="G10730" s="67"/>
      <c r="H10730" s="70"/>
      <c r="I10730" s="63"/>
      <c r="J10730" s="63"/>
      <c r="K10730" s="71"/>
      <c r="L10730" s="71"/>
      <c r="M10730" s="71"/>
      <c r="N10730" s="67"/>
    </row>
    <row r="10731" spans="1:14">
      <c r="A10731" s="28"/>
      <c r="B10731" s="56" t="s">
        <v>19058</v>
      </c>
      <c r="C10731" s="56" t="s">
        <v>19059</v>
      </c>
      <c r="D10731" s="56" t="s">
        <v>19060</v>
      </c>
      <c r="E10731" s="58" t="s">
        <v>15610</v>
      </c>
      <c r="F10731" s="56" t="s">
        <v>15611</v>
      </c>
      <c r="G10731" s="67" t="s">
        <v>15612</v>
      </c>
      <c r="H10731" s="122" t="s">
        <v>19064</v>
      </c>
      <c r="I10731" s="121" t="s">
        <v>15613</v>
      </c>
      <c r="J10731" s="121" t="s">
        <v>15614</v>
      </c>
      <c r="K10731" s="71" t="s">
        <v>15615</v>
      </c>
      <c r="L10731" s="71" t="s">
        <v>15616</v>
      </c>
      <c r="M10731" s="71" t="s">
        <v>15617</v>
      </c>
      <c r="N10731" s="67" t="s">
        <v>15612</v>
      </c>
    </row>
    <row r="10732" spans="1:14">
      <c r="A10732" s="28"/>
      <c r="B10732" s="56" t="s">
        <v>19058</v>
      </c>
      <c r="C10732" s="56" t="s">
        <v>19059</v>
      </c>
      <c r="D10732" s="56" t="s">
        <v>19060</v>
      </c>
      <c r="E10732" s="58" t="s">
        <v>15610</v>
      </c>
      <c r="F10732" s="56" t="s">
        <v>15611</v>
      </c>
      <c r="G10732" s="67" t="s">
        <v>15618</v>
      </c>
      <c r="H10732" s="122" t="s">
        <v>19064</v>
      </c>
      <c r="I10732" s="121" t="s">
        <v>15613</v>
      </c>
      <c r="J10732" s="121" t="s">
        <v>15614</v>
      </c>
      <c r="K10732" s="71" t="s">
        <v>15619</v>
      </c>
      <c r="L10732" s="71" t="s">
        <v>15620</v>
      </c>
      <c r="M10732" s="71" t="s">
        <v>15621</v>
      </c>
      <c r="N10732" s="67" t="s">
        <v>15618</v>
      </c>
    </row>
    <row r="10733" spans="1:14">
      <c r="A10733" s="28"/>
      <c r="B10733" s="56" t="s">
        <v>19058</v>
      </c>
      <c r="C10733" s="56" t="s">
        <v>19059</v>
      </c>
      <c r="D10733" s="56" t="s">
        <v>19060</v>
      </c>
      <c r="E10733" s="58" t="s">
        <v>15610</v>
      </c>
      <c r="F10733" s="56" t="s">
        <v>15611</v>
      </c>
      <c r="G10733" s="67" t="s">
        <v>15622</v>
      </c>
      <c r="H10733" s="122" t="s">
        <v>19064</v>
      </c>
      <c r="I10733" s="121" t="s">
        <v>15613</v>
      </c>
      <c r="J10733" s="121" t="s">
        <v>15614</v>
      </c>
      <c r="K10733" s="71" t="s">
        <v>15623</v>
      </c>
      <c r="L10733" s="71" t="s">
        <v>15624</v>
      </c>
      <c r="M10733" s="71" t="s">
        <v>15625</v>
      </c>
      <c r="N10733" s="67" t="s">
        <v>15622</v>
      </c>
    </row>
    <row r="10734" spans="1:14">
      <c r="A10734" s="28"/>
      <c r="B10734" s="56" t="s">
        <v>19058</v>
      </c>
      <c r="C10734" s="56" t="s">
        <v>19059</v>
      </c>
      <c r="D10734" s="56" t="s">
        <v>19060</v>
      </c>
      <c r="E10734" s="58" t="s">
        <v>15610</v>
      </c>
      <c r="F10734" s="56" t="s">
        <v>15611</v>
      </c>
      <c r="G10734" s="67" t="s">
        <v>15626</v>
      </c>
      <c r="H10734" s="122" t="s">
        <v>19064</v>
      </c>
      <c r="I10734" s="121" t="s">
        <v>15613</v>
      </c>
      <c r="J10734" s="121" t="s">
        <v>15614</v>
      </c>
      <c r="K10734" s="71" t="s">
        <v>15627</v>
      </c>
      <c r="L10734" s="71" t="s">
        <v>15628</v>
      </c>
      <c r="M10734" s="71" t="s">
        <v>15629</v>
      </c>
      <c r="N10734" s="67" t="s">
        <v>15626</v>
      </c>
    </row>
    <row r="10735" spans="1:14">
      <c r="A10735" s="28"/>
      <c r="B10735" s="56" t="s">
        <v>19058</v>
      </c>
      <c r="C10735" s="56" t="s">
        <v>19059</v>
      </c>
      <c r="D10735" s="56" t="s">
        <v>19060</v>
      </c>
      <c r="E10735" s="58" t="s">
        <v>15610</v>
      </c>
      <c r="F10735" s="56" t="s">
        <v>15611</v>
      </c>
      <c r="G10735" s="67" t="s">
        <v>15630</v>
      </c>
      <c r="H10735" s="122" t="s">
        <v>19064</v>
      </c>
      <c r="I10735" s="121" t="s">
        <v>15613</v>
      </c>
      <c r="J10735" s="121" t="s">
        <v>15614</v>
      </c>
      <c r="K10735" s="71" t="s">
        <v>15631</v>
      </c>
      <c r="L10735" s="71" t="s">
        <v>15632</v>
      </c>
      <c r="M10735" s="71" t="s">
        <v>15633</v>
      </c>
      <c r="N10735" s="67" t="s">
        <v>15630</v>
      </c>
    </row>
    <row r="10736" spans="1:14">
      <c r="A10736" s="28"/>
      <c r="B10736" s="57"/>
      <c r="C10736" s="57"/>
      <c r="D10736" s="57"/>
      <c r="E10736" s="58" t="s">
        <v>84</v>
      </c>
      <c r="F10736" s="56"/>
      <c r="G10736" s="67"/>
      <c r="H10736" s="70"/>
      <c r="I10736" s="63"/>
      <c r="J10736" s="63"/>
      <c r="K10736" s="71"/>
      <c r="L10736" s="71"/>
      <c r="M10736" s="71"/>
      <c r="N10736" s="67"/>
    </row>
    <row r="10737" spans="1:14">
      <c r="A10737" s="28"/>
      <c r="B10737" s="56" t="s">
        <v>19058</v>
      </c>
      <c r="C10737" s="56" t="s">
        <v>19059</v>
      </c>
      <c r="D10737" s="56" t="s">
        <v>19060</v>
      </c>
      <c r="E10737" s="58" t="s">
        <v>15634</v>
      </c>
      <c r="F10737" s="56" t="s">
        <v>15635</v>
      </c>
      <c r="G10737" s="67" t="s">
        <v>15636</v>
      </c>
      <c r="H10737" s="122" t="s">
        <v>19064</v>
      </c>
      <c r="I10737" s="121" t="s">
        <v>15637</v>
      </c>
      <c r="J10737" s="121" t="s">
        <v>15638</v>
      </c>
      <c r="K10737" s="71" t="s">
        <v>15639</v>
      </c>
      <c r="L10737" s="71" t="s">
        <v>15640</v>
      </c>
      <c r="M10737" s="71" t="s">
        <v>15641</v>
      </c>
      <c r="N10737" s="67" t="s">
        <v>15636</v>
      </c>
    </row>
    <row r="10738" spans="1:14">
      <c r="A10738" s="28"/>
      <c r="B10738" s="56" t="s">
        <v>19058</v>
      </c>
      <c r="C10738" s="56" t="s">
        <v>19059</v>
      </c>
      <c r="D10738" s="56" t="s">
        <v>19060</v>
      </c>
      <c r="E10738" s="58" t="s">
        <v>15634</v>
      </c>
      <c r="F10738" s="56" t="s">
        <v>15635</v>
      </c>
      <c r="G10738" s="67" t="s">
        <v>15642</v>
      </c>
      <c r="H10738" s="122" t="s">
        <v>19064</v>
      </c>
      <c r="I10738" s="121" t="s">
        <v>15637</v>
      </c>
      <c r="J10738" s="121" t="s">
        <v>15638</v>
      </c>
      <c r="K10738" s="71" t="s">
        <v>15643</v>
      </c>
      <c r="L10738" s="71" t="s">
        <v>15644</v>
      </c>
      <c r="M10738" s="71" t="s">
        <v>15645</v>
      </c>
      <c r="N10738" s="67" t="s">
        <v>15642</v>
      </c>
    </row>
    <row r="10739" spans="1:14">
      <c r="A10739" s="28"/>
      <c r="B10739" s="57"/>
      <c r="C10739" s="57"/>
      <c r="D10739" s="57"/>
      <c r="E10739" s="58" t="s">
        <v>84</v>
      </c>
      <c r="F10739" s="56"/>
      <c r="G10739" s="67"/>
      <c r="H10739" s="70"/>
      <c r="I10739" s="63"/>
      <c r="J10739" s="63"/>
      <c r="K10739" s="71"/>
      <c r="L10739" s="71"/>
      <c r="M10739" s="71"/>
      <c r="N10739" s="67"/>
    </row>
    <row r="10740" spans="1:14">
      <c r="A10740" s="28"/>
      <c r="B10740" s="56" t="s">
        <v>19058</v>
      </c>
      <c r="C10740" s="56" t="s">
        <v>19059</v>
      </c>
      <c r="D10740" s="56" t="s">
        <v>19060</v>
      </c>
      <c r="E10740" s="58" t="s">
        <v>15646</v>
      </c>
      <c r="F10740" s="56" t="s">
        <v>15647</v>
      </c>
      <c r="G10740" s="67" t="s">
        <v>15648</v>
      </c>
      <c r="H10740" s="122" t="s">
        <v>19064</v>
      </c>
      <c r="I10740" s="121" t="s">
        <v>15649</v>
      </c>
      <c r="J10740" s="121" t="s">
        <v>15650</v>
      </c>
      <c r="K10740" s="71" t="s">
        <v>15651</v>
      </c>
      <c r="L10740" s="71" t="s">
        <v>15652</v>
      </c>
      <c r="M10740" s="71" t="s">
        <v>15653</v>
      </c>
      <c r="N10740" s="67" t="s">
        <v>15648</v>
      </c>
    </row>
    <row r="10741" spans="1:14">
      <c r="A10741" s="28"/>
      <c r="B10741" s="56" t="s">
        <v>19058</v>
      </c>
      <c r="C10741" s="56" t="s">
        <v>19059</v>
      </c>
      <c r="D10741" s="56" t="s">
        <v>19060</v>
      </c>
      <c r="E10741" s="58" t="s">
        <v>15646</v>
      </c>
      <c r="F10741" s="56" t="s">
        <v>15647</v>
      </c>
      <c r="G10741" s="67" t="s">
        <v>15654</v>
      </c>
      <c r="H10741" s="122" t="s">
        <v>19064</v>
      </c>
      <c r="I10741" s="121" t="s">
        <v>15649</v>
      </c>
      <c r="J10741" s="121" t="s">
        <v>15650</v>
      </c>
      <c r="K10741" s="71" t="s">
        <v>15655</v>
      </c>
      <c r="L10741" s="71" t="s">
        <v>15656</v>
      </c>
      <c r="M10741" s="71" t="s">
        <v>15657</v>
      </c>
      <c r="N10741" s="67" t="s">
        <v>15654</v>
      </c>
    </row>
    <row r="10742" spans="1:14">
      <c r="A10742" s="28"/>
      <c r="B10742" s="56" t="s">
        <v>19058</v>
      </c>
      <c r="C10742" s="56" t="s">
        <v>19059</v>
      </c>
      <c r="D10742" s="56" t="s">
        <v>19060</v>
      </c>
      <c r="E10742" s="58" t="s">
        <v>15646</v>
      </c>
      <c r="F10742" s="56" t="s">
        <v>15647</v>
      </c>
      <c r="G10742" s="67" t="s">
        <v>15658</v>
      </c>
      <c r="H10742" s="122" t="s">
        <v>19064</v>
      </c>
      <c r="I10742" s="121" t="s">
        <v>15649</v>
      </c>
      <c r="J10742" s="121" t="s">
        <v>15650</v>
      </c>
      <c r="K10742" s="71" t="s">
        <v>15659</v>
      </c>
      <c r="L10742" s="71" t="s">
        <v>15660</v>
      </c>
      <c r="M10742" s="71" t="s">
        <v>15661</v>
      </c>
      <c r="N10742" s="67" t="s">
        <v>15658</v>
      </c>
    </row>
    <row r="10743" spans="1:14">
      <c r="A10743" s="28"/>
      <c r="B10743" s="56" t="s">
        <v>19058</v>
      </c>
      <c r="C10743" s="56" t="s">
        <v>19059</v>
      </c>
      <c r="D10743" s="56" t="s">
        <v>19060</v>
      </c>
      <c r="E10743" s="58" t="s">
        <v>15646</v>
      </c>
      <c r="F10743" s="56" t="s">
        <v>15647</v>
      </c>
      <c r="G10743" s="67" t="s">
        <v>15662</v>
      </c>
      <c r="H10743" s="122" t="s">
        <v>19064</v>
      </c>
      <c r="I10743" s="121" t="s">
        <v>15649</v>
      </c>
      <c r="J10743" s="121" t="s">
        <v>15650</v>
      </c>
      <c r="K10743" s="71" t="s">
        <v>15663</v>
      </c>
      <c r="L10743" s="71" t="s">
        <v>15664</v>
      </c>
      <c r="M10743" s="71" t="s">
        <v>15665</v>
      </c>
      <c r="N10743" s="67" t="s">
        <v>15662</v>
      </c>
    </row>
    <row r="10744" spans="1:14">
      <c r="A10744" s="28"/>
      <c r="B10744" s="57"/>
      <c r="C10744" s="57"/>
      <c r="D10744" s="57"/>
      <c r="E10744" s="58" t="s">
        <v>84</v>
      </c>
      <c r="F10744" s="56"/>
      <c r="G10744" s="67"/>
      <c r="H10744" s="70"/>
      <c r="I10744" s="63"/>
      <c r="J10744" s="63"/>
      <c r="K10744" s="71"/>
      <c r="L10744" s="71"/>
      <c r="M10744" s="71"/>
      <c r="N10744" s="67"/>
    </row>
    <row r="10745" spans="1:14">
      <c r="A10745" s="28"/>
      <c r="B10745" s="56" t="s">
        <v>19058</v>
      </c>
      <c r="C10745" s="56" t="s">
        <v>19059</v>
      </c>
      <c r="D10745" s="56" t="s">
        <v>19060</v>
      </c>
      <c r="E10745" s="58" t="s">
        <v>15733</v>
      </c>
      <c r="F10745" s="56" t="s">
        <v>15734</v>
      </c>
      <c r="G10745" s="67" t="s">
        <v>15735</v>
      </c>
      <c r="H10745" s="122" t="s">
        <v>19064</v>
      </c>
      <c r="I10745" s="121" t="s">
        <v>15736</v>
      </c>
      <c r="J10745" s="121" t="s">
        <v>15737</v>
      </c>
      <c r="K10745" s="71" t="s">
        <v>15738</v>
      </c>
      <c r="L10745" s="71" t="s">
        <v>15739</v>
      </c>
      <c r="M10745" s="71" t="s">
        <v>15740</v>
      </c>
      <c r="N10745" s="67" t="s">
        <v>15735</v>
      </c>
    </row>
    <row r="10746" spans="1:14">
      <c r="A10746" s="28"/>
      <c r="B10746" s="56" t="s">
        <v>19058</v>
      </c>
      <c r="C10746" s="56" t="s">
        <v>19059</v>
      </c>
      <c r="D10746" s="56" t="s">
        <v>19060</v>
      </c>
      <c r="E10746" s="58" t="s">
        <v>15733</v>
      </c>
      <c r="F10746" s="56" t="s">
        <v>15734</v>
      </c>
      <c r="G10746" s="67" t="s">
        <v>15741</v>
      </c>
      <c r="H10746" s="122" t="s">
        <v>19064</v>
      </c>
      <c r="I10746" s="121" t="s">
        <v>15736</v>
      </c>
      <c r="J10746" s="121" t="s">
        <v>15737</v>
      </c>
      <c r="K10746" s="71" t="s">
        <v>15742</v>
      </c>
      <c r="L10746" s="71" t="s">
        <v>15743</v>
      </c>
      <c r="M10746" s="71" t="s">
        <v>15744</v>
      </c>
      <c r="N10746" s="67" t="s">
        <v>15741</v>
      </c>
    </row>
    <row r="10747" spans="1:14">
      <c r="A10747" s="28"/>
      <c r="B10747" s="57"/>
      <c r="C10747" s="57"/>
      <c r="D10747" s="57"/>
      <c r="E10747" s="58" t="s">
        <v>84</v>
      </c>
      <c r="F10747" s="56"/>
      <c r="G10747" s="67"/>
      <c r="H10747" s="70"/>
      <c r="I10747" s="63"/>
      <c r="J10747" s="63"/>
      <c r="K10747" s="71"/>
      <c r="L10747" s="71"/>
      <c r="M10747" s="71"/>
      <c r="N10747" s="67"/>
    </row>
    <row r="10748" spans="1:14">
      <c r="A10748" s="28"/>
      <c r="B10748" s="56" t="s">
        <v>19058</v>
      </c>
      <c r="C10748" s="56" t="s">
        <v>19059</v>
      </c>
      <c r="D10748" s="56" t="s">
        <v>19060</v>
      </c>
      <c r="E10748" s="58" t="s">
        <v>15862</v>
      </c>
      <c r="F10748" s="56" t="s">
        <v>15863</v>
      </c>
      <c r="G10748" s="67" t="s">
        <v>15864</v>
      </c>
      <c r="H10748" s="122" t="s">
        <v>19064</v>
      </c>
      <c r="I10748" s="121" t="s">
        <v>15865</v>
      </c>
      <c r="J10748" s="121" t="s">
        <v>15866</v>
      </c>
      <c r="K10748" s="71" t="s">
        <v>15867</v>
      </c>
      <c r="L10748" s="71" t="s">
        <v>15868</v>
      </c>
      <c r="M10748" s="71" t="s">
        <v>15869</v>
      </c>
      <c r="N10748" s="67" t="s">
        <v>15864</v>
      </c>
    </row>
    <row r="10749" spans="1:14">
      <c r="A10749" s="28"/>
      <c r="B10749" s="56" t="s">
        <v>19058</v>
      </c>
      <c r="C10749" s="56" t="s">
        <v>19059</v>
      </c>
      <c r="D10749" s="56" t="s">
        <v>19060</v>
      </c>
      <c r="E10749" s="58" t="s">
        <v>15862</v>
      </c>
      <c r="F10749" s="56" t="s">
        <v>15863</v>
      </c>
      <c r="G10749" s="67" t="s">
        <v>15870</v>
      </c>
      <c r="H10749" s="122" t="s">
        <v>19064</v>
      </c>
      <c r="I10749" s="121" t="s">
        <v>15865</v>
      </c>
      <c r="J10749" s="121" t="s">
        <v>15866</v>
      </c>
      <c r="K10749" s="71" t="s">
        <v>15871</v>
      </c>
      <c r="L10749" s="71" t="s">
        <v>15872</v>
      </c>
      <c r="M10749" s="71" t="s">
        <v>15873</v>
      </c>
      <c r="N10749" s="67" t="s">
        <v>15870</v>
      </c>
    </row>
    <row r="10750" spans="1:14">
      <c r="A10750" s="28"/>
      <c r="B10750" s="56" t="s">
        <v>19058</v>
      </c>
      <c r="C10750" s="56" t="s">
        <v>19059</v>
      </c>
      <c r="D10750" s="56" t="s">
        <v>19060</v>
      </c>
      <c r="E10750" s="58" t="s">
        <v>15862</v>
      </c>
      <c r="F10750" s="56" t="s">
        <v>15863</v>
      </c>
      <c r="G10750" s="67" t="s">
        <v>15874</v>
      </c>
      <c r="H10750" s="122" t="s">
        <v>19064</v>
      </c>
      <c r="I10750" s="121" t="s">
        <v>15865</v>
      </c>
      <c r="J10750" s="121" t="s">
        <v>15866</v>
      </c>
      <c r="K10750" s="71" t="s">
        <v>15875</v>
      </c>
      <c r="L10750" s="71" t="s">
        <v>15876</v>
      </c>
      <c r="M10750" s="71" t="s">
        <v>15877</v>
      </c>
      <c r="N10750" s="67" t="s">
        <v>15874</v>
      </c>
    </row>
    <row r="10751" spans="1:14">
      <c r="A10751" s="28"/>
      <c r="B10751" s="57"/>
      <c r="C10751" s="57"/>
      <c r="D10751" s="57"/>
      <c r="E10751" s="58" t="s">
        <v>84</v>
      </c>
      <c r="F10751" s="56"/>
      <c r="G10751" s="67"/>
      <c r="H10751" s="70"/>
      <c r="I10751" s="63"/>
      <c r="J10751" s="63"/>
      <c r="K10751" s="71"/>
      <c r="L10751" s="71"/>
      <c r="M10751" s="71"/>
      <c r="N10751" s="67"/>
    </row>
    <row r="10752" spans="1:14">
      <c r="A10752" s="28"/>
      <c r="B10752" s="56" t="s">
        <v>19058</v>
      </c>
      <c r="C10752" s="56" t="s">
        <v>19059</v>
      </c>
      <c r="D10752" s="56" t="s">
        <v>19060</v>
      </c>
      <c r="E10752" s="58" t="s">
        <v>15878</v>
      </c>
      <c r="F10752" s="56" t="s">
        <v>15879</v>
      </c>
      <c r="G10752" s="67" t="s">
        <v>15880</v>
      </c>
      <c r="H10752" s="122" t="s">
        <v>19064</v>
      </c>
      <c r="I10752" s="140" t="s">
        <v>15881</v>
      </c>
      <c r="J10752" s="121" t="s">
        <v>15882</v>
      </c>
      <c r="K10752" s="71" t="s">
        <v>15879</v>
      </c>
      <c r="L10752" s="140" t="s">
        <v>15882</v>
      </c>
      <c r="M10752" s="140" t="s">
        <v>15881</v>
      </c>
      <c r="N10752" s="67" t="s">
        <v>15880</v>
      </c>
    </row>
    <row r="10753" spans="1:14">
      <c r="A10753" s="28"/>
      <c r="B10753" s="57"/>
      <c r="C10753" s="57"/>
      <c r="D10753" s="57"/>
      <c r="E10753" s="58" t="s">
        <v>84</v>
      </c>
      <c r="F10753" s="56"/>
      <c r="G10753" s="67"/>
      <c r="H10753" s="70"/>
      <c r="I10753" s="63"/>
      <c r="J10753" s="63"/>
      <c r="K10753" s="71"/>
      <c r="L10753" s="71"/>
      <c r="M10753" s="71"/>
      <c r="N10753" s="67"/>
    </row>
    <row r="10754" spans="1:14">
      <c r="A10754" s="28"/>
      <c r="B10754" s="56" t="s">
        <v>19058</v>
      </c>
      <c r="C10754" s="56" t="s">
        <v>19059</v>
      </c>
      <c r="D10754" s="56" t="s">
        <v>19060</v>
      </c>
      <c r="E10754" s="58" t="s">
        <v>15883</v>
      </c>
      <c r="F10754" s="56" t="s">
        <v>15884</v>
      </c>
      <c r="G10754" s="67" t="s">
        <v>15885</v>
      </c>
      <c r="H10754" s="122" t="s">
        <v>19064</v>
      </c>
      <c r="I10754" s="121" t="s">
        <v>15886</v>
      </c>
      <c r="J10754" s="121" t="s">
        <v>15887</v>
      </c>
      <c r="K10754" s="71" t="s">
        <v>15888</v>
      </c>
      <c r="L10754" s="71" t="s">
        <v>15889</v>
      </c>
      <c r="M10754" s="71" t="s">
        <v>15890</v>
      </c>
      <c r="N10754" s="67" t="s">
        <v>15885</v>
      </c>
    </row>
    <row r="10755" spans="1:14">
      <c r="A10755" s="28"/>
      <c r="B10755" s="56" t="s">
        <v>19058</v>
      </c>
      <c r="C10755" s="56" t="s">
        <v>19059</v>
      </c>
      <c r="D10755" s="56" t="s">
        <v>19060</v>
      </c>
      <c r="E10755" s="58" t="s">
        <v>15883</v>
      </c>
      <c r="F10755" s="56" t="s">
        <v>15884</v>
      </c>
      <c r="G10755" s="67" t="s">
        <v>15891</v>
      </c>
      <c r="H10755" s="122" t="s">
        <v>19064</v>
      </c>
      <c r="I10755" s="121" t="s">
        <v>15886</v>
      </c>
      <c r="J10755" s="121" t="s">
        <v>15887</v>
      </c>
      <c r="K10755" s="71" t="s">
        <v>15892</v>
      </c>
      <c r="L10755" s="71" t="s">
        <v>15893</v>
      </c>
      <c r="M10755" s="71" t="s">
        <v>15894</v>
      </c>
      <c r="N10755" s="67" t="s">
        <v>15891</v>
      </c>
    </row>
    <row r="10756" spans="1:14">
      <c r="A10756" s="28"/>
      <c r="B10756" s="57"/>
      <c r="C10756" s="57"/>
      <c r="D10756" s="57"/>
      <c r="E10756" s="58" t="s">
        <v>84</v>
      </c>
      <c r="F10756" s="56"/>
      <c r="G10756" s="67"/>
      <c r="H10756" s="70"/>
      <c r="I10756" s="63"/>
      <c r="J10756" s="63"/>
      <c r="K10756" s="71"/>
      <c r="L10756" s="71"/>
      <c r="M10756" s="71"/>
      <c r="N10756" s="67"/>
    </row>
    <row r="10757" spans="1:14">
      <c r="A10757" s="28"/>
      <c r="B10757" s="56" t="s">
        <v>19058</v>
      </c>
      <c r="C10757" s="56" t="s">
        <v>19059</v>
      </c>
      <c r="D10757" s="56" t="s">
        <v>19060</v>
      </c>
      <c r="E10757" s="58" t="s">
        <v>15895</v>
      </c>
      <c r="F10757" s="56" t="s">
        <v>15896</v>
      </c>
      <c r="G10757" s="67" t="s">
        <v>15897</v>
      </c>
      <c r="H10757" s="122" t="s">
        <v>19064</v>
      </c>
      <c r="I10757" s="121" t="s">
        <v>15898</v>
      </c>
      <c r="J10757" s="121" t="s">
        <v>15899</v>
      </c>
      <c r="K10757" s="71" t="s">
        <v>15896</v>
      </c>
      <c r="L10757" s="140" t="s">
        <v>15899</v>
      </c>
      <c r="M10757" s="140" t="s">
        <v>15900</v>
      </c>
      <c r="N10757" s="67" t="s">
        <v>15897</v>
      </c>
    </row>
    <row r="10758" spans="1:14">
      <c r="A10758" s="28"/>
      <c r="B10758" s="57"/>
      <c r="C10758" s="57"/>
      <c r="D10758" s="57"/>
      <c r="E10758" s="58" t="s">
        <v>84</v>
      </c>
      <c r="F10758" s="56"/>
      <c r="G10758" s="67"/>
      <c r="H10758" s="70"/>
      <c r="I10758" s="63"/>
      <c r="J10758" s="63"/>
      <c r="K10758" s="71"/>
      <c r="L10758" s="71"/>
      <c r="M10758" s="71"/>
      <c r="N10758" s="67"/>
    </row>
    <row r="10759" spans="1:14">
      <c r="A10759" s="28"/>
      <c r="B10759" s="56" t="s">
        <v>19058</v>
      </c>
      <c r="C10759" s="56" t="s">
        <v>19059</v>
      </c>
      <c r="D10759" s="56" t="s">
        <v>19060</v>
      </c>
      <c r="E10759" s="58" t="s">
        <v>15901</v>
      </c>
      <c r="F10759" s="56" t="s">
        <v>15902</v>
      </c>
      <c r="G10759" s="67" t="s">
        <v>15903</v>
      </c>
      <c r="H10759" s="122" t="s">
        <v>19064</v>
      </c>
      <c r="I10759" s="121" t="s">
        <v>15904</v>
      </c>
      <c r="J10759" s="121" t="s">
        <v>15905</v>
      </c>
      <c r="K10759" s="71" t="s">
        <v>15906</v>
      </c>
      <c r="L10759" s="71" t="s">
        <v>15907</v>
      </c>
      <c r="M10759" s="71" t="s">
        <v>15908</v>
      </c>
      <c r="N10759" s="67" t="s">
        <v>15903</v>
      </c>
    </row>
    <row r="10760" spans="1:14">
      <c r="A10760" s="28"/>
      <c r="B10760" s="56" t="s">
        <v>19058</v>
      </c>
      <c r="C10760" s="56" t="s">
        <v>19059</v>
      </c>
      <c r="D10760" s="56" t="s">
        <v>19060</v>
      </c>
      <c r="E10760" s="58" t="s">
        <v>15901</v>
      </c>
      <c r="F10760" s="56" t="s">
        <v>15902</v>
      </c>
      <c r="G10760" s="67" t="s">
        <v>15909</v>
      </c>
      <c r="H10760" s="122" t="s">
        <v>19064</v>
      </c>
      <c r="I10760" s="121" t="s">
        <v>15904</v>
      </c>
      <c r="J10760" s="121" t="s">
        <v>15905</v>
      </c>
      <c r="K10760" s="71" t="s">
        <v>15910</v>
      </c>
      <c r="L10760" s="71" t="s">
        <v>15911</v>
      </c>
      <c r="M10760" s="71" t="s">
        <v>15912</v>
      </c>
      <c r="N10760" s="67" t="s">
        <v>15909</v>
      </c>
    </row>
    <row r="10761" spans="1:14">
      <c r="A10761" s="28"/>
      <c r="B10761" s="57"/>
      <c r="C10761" s="57"/>
      <c r="D10761" s="57"/>
      <c r="E10761" s="58" t="s">
        <v>84</v>
      </c>
      <c r="F10761" s="56"/>
      <c r="G10761" s="67"/>
      <c r="H10761" s="70"/>
      <c r="I10761" s="63"/>
      <c r="J10761" s="63"/>
      <c r="K10761" s="71"/>
      <c r="L10761" s="71"/>
      <c r="M10761" s="71"/>
      <c r="N10761" s="67"/>
    </row>
    <row r="10762" spans="1:14">
      <c r="A10762" s="28"/>
      <c r="B10762" s="56" t="s">
        <v>19058</v>
      </c>
      <c r="C10762" s="56" t="s">
        <v>19059</v>
      </c>
      <c r="D10762" s="56" t="s">
        <v>19060</v>
      </c>
      <c r="E10762" s="58" t="s">
        <v>15913</v>
      </c>
      <c r="F10762" s="56" t="s">
        <v>15914</v>
      </c>
      <c r="G10762" s="67" t="s">
        <v>15915</v>
      </c>
      <c r="H10762" s="122" t="s">
        <v>19064</v>
      </c>
      <c r="I10762" s="121" t="s">
        <v>15916</v>
      </c>
      <c r="J10762" s="121" t="s">
        <v>15917</v>
      </c>
      <c r="K10762" s="71" t="s">
        <v>15918</v>
      </c>
      <c r="L10762" s="71" t="s">
        <v>15919</v>
      </c>
      <c r="M10762" s="71" t="s">
        <v>15920</v>
      </c>
      <c r="N10762" s="67" t="s">
        <v>15915</v>
      </c>
    </row>
    <row r="10763" spans="1:14">
      <c r="A10763" s="28"/>
      <c r="B10763" s="56" t="s">
        <v>19058</v>
      </c>
      <c r="C10763" s="56" t="s">
        <v>19059</v>
      </c>
      <c r="D10763" s="56" t="s">
        <v>19060</v>
      </c>
      <c r="E10763" s="58" t="s">
        <v>15913</v>
      </c>
      <c r="F10763" s="56" t="s">
        <v>15914</v>
      </c>
      <c r="G10763" s="67" t="s">
        <v>15921</v>
      </c>
      <c r="H10763" s="122" t="s">
        <v>19064</v>
      </c>
      <c r="I10763" s="121" t="s">
        <v>15916</v>
      </c>
      <c r="J10763" s="121" t="s">
        <v>15917</v>
      </c>
      <c r="K10763" s="71" t="s">
        <v>15922</v>
      </c>
      <c r="L10763" s="71" t="s">
        <v>15923</v>
      </c>
      <c r="M10763" s="71" t="s">
        <v>15924</v>
      </c>
      <c r="N10763" s="67" t="s">
        <v>15921</v>
      </c>
    </row>
    <row r="10764" spans="1:14">
      <c r="A10764" s="28"/>
      <c r="B10764" s="57"/>
      <c r="C10764" s="57"/>
      <c r="D10764" s="57"/>
      <c r="E10764" s="58" t="s">
        <v>84</v>
      </c>
      <c r="F10764" s="56"/>
      <c r="G10764" s="67"/>
      <c r="H10764" s="70"/>
      <c r="I10764" s="63"/>
      <c r="J10764" s="63"/>
      <c r="K10764" s="71"/>
      <c r="L10764" s="71"/>
      <c r="M10764" s="71"/>
      <c r="N10764" s="67"/>
    </row>
    <row r="10765" spans="1:14">
      <c r="A10765" s="28"/>
      <c r="B10765" s="56" t="s">
        <v>19058</v>
      </c>
      <c r="C10765" s="56" t="s">
        <v>19059</v>
      </c>
      <c r="D10765" s="56" t="s">
        <v>19060</v>
      </c>
      <c r="E10765" s="58" t="s">
        <v>15925</v>
      </c>
      <c r="F10765" s="56" t="s">
        <v>15926</v>
      </c>
      <c r="G10765" s="67" t="s">
        <v>15927</v>
      </c>
      <c r="H10765" s="122" t="s">
        <v>19064</v>
      </c>
      <c r="I10765" s="121" t="s">
        <v>15928</v>
      </c>
      <c r="J10765" s="121" t="s">
        <v>15929</v>
      </c>
      <c r="K10765" s="71" t="s">
        <v>15930</v>
      </c>
      <c r="L10765" s="71" t="s">
        <v>15931</v>
      </c>
      <c r="M10765" s="71" t="s">
        <v>15932</v>
      </c>
      <c r="N10765" s="67" t="s">
        <v>15927</v>
      </c>
    </row>
    <row r="10766" spans="1:14">
      <c r="A10766" s="28"/>
      <c r="B10766" s="56" t="s">
        <v>19058</v>
      </c>
      <c r="C10766" s="56" t="s">
        <v>19059</v>
      </c>
      <c r="D10766" s="56" t="s">
        <v>19060</v>
      </c>
      <c r="E10766" s="58" t="s">
        <v>15925</v>
      </c>
      <c r="F10766" s="56" t="s">
        <v>15926</v>
      </c>
      <c r="G10766" s="67" t="s">
        <v>15933</v>
      </c>
      <c r="H10766" s="122" t="s">
        <v>19064</v>
      </c>
      <c r="I10766" s="121" t="s">
        <v>15928</v>
      </c>
      <c r="J10766" s="121" t="s">
        <v>15929</v>
      </c>
      <c r="K10766" s="71" t="s">
        <v>15934</v>
      </c>
      <c r="L10766" s="71" t="s">
        <v>15935</v>
      </c>
      <c r="M10766" s="71" t="s">
        <v>15936</v>
      </c>
      <c r="N10766" s="67" t="s">
        <v>15933</v>
      </c>
    </row>
    <row r="10767" spans="1:14">
      <c r="A10767" s="28"/>
      <c r="B10767" s="56" t="s">
        <v>19058</v>
      </c>
      <c r="C10767" s="56" t="s">
        <v>19059</v>
      </c>
      <c r="D10767" s="56" t="s">
        <v>19060</v>
      </c>
      <c r="E10767" s="58" t="s">
        <v>15925</v>
      </c>
      <c r="F10767" s="56" t="s">
        <v>15926</v>
      </c>
      <c r="G10767" s="67" t="s">
        <v>15937</v>
      </c>
      <c r="H10767" s="122" t="s">
        <v>19064</v>
      </c>
      <c r="I10767" s="121" t="s">
        <v>15928</v>
      </c>
      <c r="J10767" s="121" t="s">
        <v>15929</v>
      </c>
      <c r="K10767" s="71" t="s">
        <v>15938</v>
      </c>
      <c r="L10767" s="71" t="s">
        <v>15939</v>
      </c>
      <c r="M10767" s="71" t="s">
        <v>15940</v>
      </c>
      <c r="N10767" s="67" t="s">
        <v>15937</v>
      </c>
    </row>
    <row r="10768" spans="1:14">
      <c r="A10768" s="28"/>
      <c r="B10768" s="57"/>
      <c r="C10768" s="57"/>
      <c r="D10768" s="57"/>
      <c r="E10768" s="58" t="s">
        <v>84</v>
      </c>
      <c r="F10768" s="56"/>
      <c r="G10768" s="67"/>
      <c r="H10768" s="70"/>
      <c r="I10768" s="63"/>
      <c r="J10768" s="63"/>
      <c r="K10768" s="71"/>
      <c r="L10768" s="71"/>
      <c r="M10768" s="71"/>
      <c r="N10768" s="67"/>
    </row>
    <row r="10769" spans="1:14">
      <c r="A10769" s="28"/>
      <c r="B10769" s="56" t="s">
        <v>19058</v>
      </c>
      <c r="C10769" s="56" t="s">
        <v>19059</v>
      </c>
      <c r="D10769" s="56" t="s">
        <v>19060</v>
      </c>
      <c r="E10769" s="58" t="s">
        <v>15973</v>
      </c>
      <c r="F10769" s="56" t="s">
        <v>15974</v>
      </c>
      <c r="G10769" s="67" t="s">
        <v>15975</v>
      </c>
      <c r="H10769" s="122" t="s">
        <v>19064</v>
      </c>
      <c r="I10769" s="121" t="s">
        <v>15976</v>
      </c>
      <c r="J10769" s="121" t="s">
        <v>15977</v>
      </c>
      <c r="K10769" s="71" t="s">
        <v>15974</v>
      </c>
      <c r="L10769" s="71" t="s">
        <v>15978</v>
      </c>
      <c r="M10769" s="71" t="s">
        <v>15979</v>
      </c>
      <c r="N10769" s="67" t="s">
        <v>15975</v>
      </c>
    </row>
    <row r="10770" spans="1:14">
      <c r="A10770" s="28"/>
      <c r="B10770" s="57"/>
      <c r="C10770" s="57"/>
      <c r="D10770" s="57"/>
      <c r="E10770" s="58" t="s">
        <v>84</v>
      </c>
      <c r="F10770" s="56"/>
      <c r="G10770" s="67"/>
      <c r="H10770" s="70"/>
      <c r="I10770" s="63"/>
      <c r="J10770" s="63"/>
      <c r="K10770" s="71"/>
      <c r="L10770" s="71"/>
      <c r="M10770" s="71"/>
      <c r="N10770" s="67"/>
    </row>
    <row r="10771" spans="1:14">
      <c r="A10771" s="28"/>
      <c r="B10771" s="56" t="s">
        <v>19058</v>
      </c>
      <c r="C10771" s="56" t="s">
        <v>19059</v>
      </c>
      <c r="D10771" s="56" t="s">
        <v>19060</v>
      </c>
      <c r="E10771" s="58" t="s">
        <v>16012</v>
      </c>
      <c r="F10771" s="56" t="s">
        <v>16013</v>
      </c>
      <c r="G10771" s="67" t="s">
        <v>16014</v>
      </c>
      <c r="H10771" s="122" t="s">
        <v>19064</v>
      </c>
      <c r="I10771" s="121" t="s">
        <v>16015</v>
      </c>
      <c r="J10771" s="121" t="s">
        <v>16016</v>
      </c>
      <c r="K10771" s="71" t="s">
        <v>16013</v>
      </c>
      <c r="L10771" s="71" t="s">
        <v>16017</v>
      </c>
      <c r="M10771" s="71" t="s">
        <v>16018</v>
      </c>
      <c r="N10771" s="67" t="s">
        <v>16014</v>
      </c>
    </row>
    <row r="10772" spans="1:14">
      <c r="A10772" s="28"/>
      <c r="B10772" s="57"/>
      <c r="C10772" s="57"/>
      <c r="D10772" s="57"/>
      <c r="E10772" s="58" t="s">
        <v>84</v>
      </c>
      <c r="F10772" s="56"/>
      <c r="G10772" s="67"/>
      <c r="H10772" s="70"/>
      <c r="I10772" s="63"/>
      <c r="J10772" s="63"/>
      <c r="K10772" s="71"/>
      <c r="L10772" s="71"/>
      <c r="M10772" s="71"/>
      <c r="N10772" s="67"/>
    </row>
    <row r="10773" spans="1:14">
      <c r="A10773" s="28"/>
      <c r="B10773" s="56" t="s">
        <v>19058</v>
      </c>
      <c r="C10773" s="56" t="s">
        <v>19059</v>
      </c>
      <c r="D10773" s="56" t="s">
        <v>19060</v>
      </c>
      <c r="E10773" s="58" t="s">
        <v>16036</v>
      </c>
      <c r="F10773" s="56" t="s">
        <v>16037</v>
      </c>
      <c r="G10773" s="67" t="s">
        <v>16044</v>
      </c>
      <c r="H10773" s="122" t="s">
        <v>19064</v>
      </c>
      <c r="I10773" s="121" t="s">
        <v>16039</v>
      </c>
      <c r="J10773" s="121" t="s">
        <v>16040</v>
      </c>
      <c r="K10773" s="71" t="s">
        <v>16045</v>
      </c>
      <c r="L10773" s="71" t="s">
        <v>16046</v>
      </c>
      <c r="M10773" s="71" t="s">
        <v>16047</v>
      </c>
      <c r="N10773" s="67" t="s">
        <v>16044</v>
      </c>
    </row>
    <row r="10774" spans="1:14">
      <c r="A10774" s="28"/>
      <c r="B10774" s="57"/>
      <c r="C10774" s="57"/>
      <c r="D10774" s="57"/>
      <c r="E10774" s="58" t="s">
        <v>84</v>
      </c>
      <c r="F10774" s="56"/>
      <c r="G10774" s="67"/>
      <c r="H10774" s="70"/>
      <c r="I10774" s="63"/>
      <c r="J10774" s="63"/>
      <c r="K10774" s="71"/>
      <c r="L10774" s="71"/>
      <c r="M10774" s="71"/>
      <c r="N10774" s="67"/>
    </row>
    <row r="10775" spans="1:14">
      <c r="A10775" s="28"/>
      <c r="B10775" s="56" t="s">
        <v>19058</v>
      </c>
      <c r="C10775" s="56" t="s">
        <v>19059</v>
      </c>
      <c r="D10775" s="56" t="s">
        <v>19060</v>
      </c>
      <c r="E10775" s="58" t="s">
        <v>16279</v>
      </c>
      <c r="F10775" s="56" t="s">
        <v>16280</v>
      </c>
      <c r="G10775" s="67" t="s">
        <v>16281</v>
      </c>
      <c r="H10775" s="122" t="s">
        <v>19064</v>
      </c>
      <c r="I10775" s="121" t="s">
        <v>16282</v>
      </c>
      <c r="J10775" s="121" t="s">
        <v>16283</v>
      </c>
      <c r="K10775" s="71" t="s">
        <v>16284</v>
      </c>
      <c r="L10775" s="71" t="s">
        <v>16285</v>
      </c>
      <c r="M10775" s="71" t="s">
        <v>16286</v>
      </c>
      <c r="N10775" s="67" t="s">
        <v>16281</v>
      </c>
    </row>
    <row r="10776" spans="1:14">
      <c r="A10776" s="28"/>
      <c r="B10776" s="56" t="s">
        <v>19058</v>
      </c>
      <c r="C10776" s="56" t="s">
        <v>19059</v>
      </c>
      <c r="D10776" s="56" t="s">
        <v>19060</v>
      </c>
      <c r="E10776" s="58" t="s">
        <v>16279</v>
      </c>
      <c r="F10776" s="56" t="s">
        <v>16280</v>
      </c>
      <c r="G10776" s="67" t="s">
        <v>16287</v>
      </c>
      <c r="H10776" s="122" t="s">
        <v>19064</v>
      </c>
      <c r="I10776" s="121" t="s">
        <v>16282</v>
      </c>
      <c r="J10776" s="121" t="s">
        <v>16283</v>
      </c>
      <c r="K10776" s="71" t="s">
        <v>16288</v>
      </c>
      <c r="L10776" s="71" t="s">
        <v>16289</v>
      </c>
      <c r="M10776" s="71" t="s">
        <v>16290</v>
      </c>
      <c r="N10776" s="67" t="s">
        <v>16287</v>
      </c>
    </row>
    <row r="10777" spans="1:14">
      <c r="A10777" s="28"/>
      <c r="B10777" s="56" t="s">
        <v>19058</v>
      </c>
      <c r="C10777" s="56" t="s">
        <v>19059</v>
      </c>
      <c r="D10777" s="56" t="s">
        <v>19060</v>
      </c>
      <c r="E10777" s="58" t="s">
        <v>16279</v>
      </c>
      <c r="F10777" s="56" t="s">
        <v>16280</v>
      </c>
      <c r="G10777" s="67" t="s">
        <v>16291</v>
      </c>
      <c r="H10777" s="122" t="s">
        <v>19064</v>
      </c>
      <c r="I10777" s="121" t="s">
        <v>16282</v>
      </c>
      <c r="J10777" s="121" t="s">
        <v>16283</v>
      </c>
      <c r="K10777" s="71" t="s">
        <v>16292</v>
      </c>
      <c r="L10777" s="71" t="s">
        <v>16293</v>
      </c>
      <c r="M10777" s="71" t="s">
        <v>16294</v>
      </c>
      <c r="N10777" s="67" t="s">
        <v>16291</v>
      </c>
    </row>
    <row r="10778" spans="1:14">
      <c r="A10778" s="28"/>
      <c r="B10778" s="56" t="s">
        <v>19058</v>
      </c>
      <c r="C10778" s="56" t="s">
        <v>19059</v>
      </c>
      <c r="D10778" s="56" t="s">
        <v>19060</v>
      </c>
      <c r="E10778" s="58" t="s">
        <v>16279</v>
      </c>
      <c r="F10778" s="56" t="s">
        <v>16280</v>
      </c>
      <c r="G10778" s="67" t="s">
        <v>16295</v>
      </c>
      <c r="H10778" s="122" t="s">
        <v>19064</v>
      </c>
      <c r="I10778" s="121" t="s">
        <v>16282</v>
      </c>
      <c r="J10778" s="121" t="s">
        <v>16283</v>
      </c>
      <c r="K10778" s="71" t="s">
        <v>16296</v>
      </c>
      <c r="L10778" s="71" t="s">
        <v>16297</v>
      </c>
      <c r="M10778" s="71" t="s">
        <v>16298</v>
      </c>
      <c r="N10778" s="67" t="s">
        <v>16295</v>
      </c>
    </row>
    <row r="10779" spans="1:14">
      <c r="A10779" s="28"/>
      <c r="B10779" s="56" t="s">
        <v>19058</v>
      </c>
      <c r="C10779" s="56" t="s">
        <v>19059</v>
      </c>
      <c r="D10779" s="56" t="s">
        <v>19060</v>
      </c>
      <c r="E10779" s="58" t="s">
        <v>16279</v>
      </c>
      <c r="F10779" s="56" t="s">
        <v>16280</v>
      </c>
      <c r="G10779" s="67" t="s">
        <v>16299</v>
      </c>
      <c r="H10779" s="122" t="s">
        <v>19064</v>
      </c>
      <c r="I10779" s="121" t="s">
        <v>16282</v>
      </c>
      <c r="J10779" s="121" t="s">
        <v>16283</v>
      </c>
      <c r="K10779" s="71" t="s">
        <v>16300</v>
      </c>
      <c r="L10779" s="71" t="s">
        <v>16301</v>
      </c>
      <c r="M10779" s="71" t="s">
        <v>16302</v>
      </c>
      <c r="N10779" s="67" t="s">
        <v>16299</v>
      </c>
    </row>
    <row r="10780" spans="1:14">
      <c r="A10780" s="28"/>
      <c r="B10780" s="56" t="s">
        <v>19058</v>
      </c>
      <c r="C10780" s="56" t="s">
        <v>19059</v>
      </c>
      <c r="D10780" s="56" t="s">
        <v>19060</v>
      </c>
      <c r="E10780" s="58" t="s">
        <v>16279</v>
      </c>
      <c r="F10780" s="56" t="s">
        <v>16280</v>
      </c>
      <c r="G10780" s="67" t="s">
        <v>16303</v>
      </c>
      <c r="H10780" s="122" t="s">
        <v>19064</v>
      </c>
      <c r="I10780" s="121" t="s">
        <v>16282</v>
      </c>
      <c r="J10780" s="121" t="s">
        <v>16283</v>
      </c>
      <c r="K10780" s="71" t="s">
        <v>16304</v>
      </c>
      <c r="L10780" s="71" t="s">
        <v>16305</v>
      </c>
      <c r="M10780" s="71" t="s">
        <v>16306</v>
      </c>
      <c r="N10780" s="67" t="s">
        <v>16303</v>
      </c>
    </row>
    <row r="10781" spans="1:14">
      <c r="A10781" s="28"/>
      <c r="B10781" s="56" t="s">
        <v>19058</v>
      </c>
      <c r="C10781" s="56" t="s">
        <v>19059</v>
      </c>
      <c r="D10781" s="56" t="s">
        <v>19060</v>
      </c>
      <c r="E10781" s="58" t="s">
        <v>16279</v>
      </c>
      <c r="F10781" s="56" t="s">
        <v>16280</v>
      </c>
      <c r="G10781" s="67" t="s">
        <v>16307</v>
      </c>
      <c r="H10781" s="122" t="s">
        <v>19064</v>
      </c>
      <c r="I10781" s="121" t="s">
        <v>16282</v>
      </c>
      <c r="J10781" s="121" t="s">
        <v>16283</v>
      </c>
      <c r="K10781" s="71" t="s">
        <v>16308</v>
      </c>
      <c r="L10781" s="71" t="s">
        <v>16309</v>
      </c>
      <c r="M10781" s="71" t="s">
        <v>16310</v>
      </c>
      <c r="N10781" s="67" t="s">
        <v>16307</v>
      </c>
    </row>
    <row r="10782" spans="1:14">
      <c r="A10782" s="28"/>
      <c r="B10782" s="57"/>
      <c r="C10782" s="57"/>
      <c r="D10782" s="57"/>
      <c r="E10782" s="58" t="s">
        <v>84</v>
      </c>
      <c r="F10782" s="56"/>
      <c r="G10782" s="67"/>
      <c r="H10782" s="70"/>
      <c r="I10782" s="63"/>
      <c r="J10782" s="63"/>
      <c r="K10782" s="71"/>
      <c r="L10782" s="71"/>
      <c r="M10782" s="71"/>
      <c r="N10782" s="67"/>
    </row>
    <row r="10783" spans="1:14">
      <c r="A10783" s="28"/>
      <c r="B10783" s="56" t="s">
        <v>19058</v>
      </c>
      <c r="C10783" s="56" t="s">
        <v>19059</v>
      </c>
      <c r="D10783" s="56" t="s">
        <v>19060</v>
      </c>
      <c r="E10783" s="58" t="s">
        <v>16311</v>
      </c>
      <c r="F10783" s="56" t="s">
        <v>16312</v>
      </c>
      <c r="G10783" s="67" t="s">
        <v>16313</v>
      </c>
      <c r="H10783" s="122" t="s">
        <v>19064</v>
      </c>
      <c r="I10783" s="121" t="s">
        <v>16314</v>
      </c>
      <c r="J10783" s="121" t="s">
        <v>16315</v>
      </c>
      <c r="K10783" s="71" t="s">
        <v>16316</v>
      </c>
      <c r="L10783" s="71" t="s">
        <v>16317</v>
      </c>
      <c r="M10783" s="71" t="s">
        <v>16318</v>
      </c>
      <c r="N10783" s="67" t="s">
        <v>16313</v>
      </c>
    </row>
    <row r="10784" spans="1:14">
      <c r="A10784" s="28"/>
      <c r="B10784" s="56" t="s">
        <v>19058</v>
      </c>
      <c r="C10784" s="56" t="s">
        <v>19059</v>
      </c>
      <c r="D10784" s="56" t="s">
        <v>19060</v>
      </c>
      <c r="E10784" s="58" t="s">
        <v>16311</v>
      </c>
      <c r="F10784" s="56" t="s">
        <v>16312</v>
      </c>
      <c r="G10784" s="67" t="s">
        <v>16319</v>
      </c>
      <c r="H10784" s="122" t="s">
        <v>19064</v>
      </c>
      <c r="I10784" s="121" t="s">
        <v>16314</v>
      </c>
      <c r="J10784" s="121" t="s">
        <v>16315</v>
      </c>
      <c r="K10784" s="71" t="s">
        <v>16320</v>
      </c>
      <c r="L10784" s="71" t="s">
        <v>16321</v>
      </c>
      <c r="M10784" s="71" t="s">
        <v>16322</v>
      </c>
      <c r="N10784" s="67" t="s">
        <v>16319</v>
      </c>
    </row>
    <row r="10785" spans="1:14">
      <c r="A10785" s="28"/>
      <c r="B10785" s="56" t="s">
        <v>19058</v>
      </c>
      <c r="C10785" s="56" t="s">
        <v>19059</v>
      </c>
      <c r="D10785" s="56" t="s">
        <v>19060</v>
      </c>
      <c r="E10785" s="58" t="s">
        <v>16311</v>
      </c>
      <c r="F10785" s="56" t="s">
        <v>16312</v>
      </c>
      <c r="G10785" s="67" t="s">
        <v>16323</v>
      </c>
      <c r="H10785" s="122" t="s">
        <v>19064</v>
      </c>
      <c r="I10785" s="121" t="s">
        <v>16314</v>
      </c>
      <c r="J10785" s="121" t="s">
        <v>16315</v>
      </c>
      <c r="K10785" s="71" t="s">
        <v>16324</v>
      </c>
      <c r="L10785" s="71" t="s">
        <v>16325</v>
      </c>
      <c r="M10785" s="71" t="s">
        <v>16326</v>
      </c>
      <c r="N10785" s="67" t="s">
        <v>16323</v>
      </c>
    </row>
    <row r="10786" spans="1:14">
      <c r="A10786" s="28"/>
      <c r="B10786" s="56" t="s">
        <v>19058</v>
      </c>
      <c r="C10786" s="56" t="s">
        <v>19059</v>
      </c>
      <c r="D10786" s="56" t="s">
        <v>19060</v>
      </c>
      <c r="E10786" s="58" t="s">
        <v>16311</v>
      </c>
      <c r="F10786" s="56" t="s">
        <v>16312</v>
      </c>
      <c r="G10786" s="67" t="s">
        <v>16327</v>
      </c>
      <c r="H10786" s="122" t="s">
        <v>19064</v>
      </c>
      <c r="I10786" s="121" t="s">
        <v>16314</v>
      </c>
      <c r="J10786" s="121" t="s">
        <v>16315</v>
      </c>
      <c r="K10786" s="71" t="s">
        <v>16328</v>
      </c>
      <c r="L10786" s="71" t="s">
        <v>16329</v>
      </c>
      <c r="M10786" s="71" t="s">
        <v>16330</v>
      </c>
      <c r="N10786" s="67" t="s">
        <v>16327</v>
      </c>
    </row>
    <row r="10787" spans="1:14">
      <c r="A10787" s="28"/>
      <c r="B10787" s="56" t="s">
        <v>19058</v>
      </c>
      <c r="C10787" s="56" t="s">
        <v>19059</v>
      </c>
      <c r="D10787" s="56" t="s">
        <v>19060</v>
      </c>
      <c r="E10787" s="58" t="s">
        <v>16311</v>
      </c>
      <c r="F10787" s="56" t="s">
        <v>16312</v>
      </c>
      <c r="G10787" s="67" t="s">
        <v>16331</v>
      </c>
      <c r="H10787" s="122" t="s">
        <v>19064</v>
      </c>
      <c r="I10787" s="121" t="s">
        <v>16314</v>
      </c>
      <c r="J10787" s="121" t="s">
        <v>16315</v>
      </c>
      <c r="K10787" s="71" t="s">
        <v>16332</v>
      </c>
      <c r="L10787" s="71" t="s">
        <v>16333</v>
      </c>
      <c r="M10787" s="71" t="s">
        <v>16334</v>
      </c>
      <c r="N10787" s="67" t="s">
        <v>16331</v>
      </c>
    </row>
    <row r="10788" spans="1:14">
      <c r="A10788" s="28"/>
      <c r="B10788" s="56" t="s">
        <v>19058</v>
      </c>
      <c r="C10788" s="56" t="s">
        <v>19059</v>
      </c>
      <c r="D10788" s="56" t="s">
        <v>19060</v>
      </c>
      <c r="E10788" s="58" t="s">
        <v>16311</v>
      </c>
      <c r="F10788" s="56" t="s">
        <v>16312</v>
      </c>
      <c r="G10788" s="67" t="s">
        <v>16335</v>
      </c>
      <c r="H10788" s="122" t="s">
        <v>19064</v>
      </c>
      <c r="I10788" s="121" t="s">
        <v>16314</v>
      </c>
      <c r="J10788" s="121" t="s">
        <v>16315</v>
      </c>
      <c r="K10788" s="71" t="s">
        <v>16336</v>
      </c>
      <c r="L10788" s="71" t="s">
        <v>16337</v>
      </c>
      <c r="M10788" s="71" t="s">
        <v>16338</v>
      </c>
      <c r="N10788" s="67" t="s">
        <v>16335</v>
      </c>
    </row>
    <row r="10789" spans="1:14">
      <c r="A10789" s="28"/>
      <c r="B10789" s="56" t="s">
        <v>19058</v>
      </c>
      <c r="C10789" s="56" t="s">
        <v>19059</v>
      </c>
      <c r="D10789" s="56" t="s">
        <v>19060</v>
      </c>
      <c r="E10789" s="58" t="s">
        <v>16311</v>
      </c>
      <c r="F10789" s="56" t="s">
        <v>16312</v>
      </c>
      <c r="G10789" s="67" t="s">
        <v>16339</v>
      </c>
      <c r="H10789" s="122" t="s">
        <v>19064</v>
      </c>
      <c r="I10789" s="121" t="s">
        <v>16314</v>
      </c>
      <c r="J10789" s="121" t="s">
        <v>16315</v>
      </c>
      <c r="K10789" s="71" t="s">
        <v>16340</v>
      </c>
      <c r="L10789" s="71" t="s">
        <v>16341</v>
      </c>
      <c r="M10789" s="71" t="s">
        <v>16342</v>
      </c>
      <c r="N10789" s="67" t="s">
        <v>16339</v>
      </c>
    </row>
    <row r="10790" spans="1:14">
      <c r="A10790" s="28"/>
      <c r="B10790" s="56" t="s">
        <v>19058</v>
      </c>
      <c r="C10790" s="56" t="s">
        <v>19059</v>
      </c>
      <c r="D10790" s="56" t="s">
        <v>19060</v>
      </c>
      <c r="E10790" s="58" t="s">
        <v>16311</v>
      </c>
      <c r="F10790" s="56" t="s">
        <v>16312</v>
      </c>
      <c r="G10790" s="67" t="s">
        <v>16343</v>
      </c>
      <c r="H10790" s="122" t="s">
        <v>19064</v>
      </c>
      <c r="I10790" s="121" t="s">
        <v>16314</v>
      </c>
      <c r="J10790" s="121" t="s">
        <v>16315</v>
      </c>
      <c r="K10790" s="71" t="s">
        <v>16344</v>
      </c>
      <c r="L10790" s="71" t="s">
        <v>16345</v>
      </c>
      <c r="M10790" s="71" t="s">
        <v>16346</v>
      </c>
      <c r="N10790" s="67" t="s">
        <v>16343</v>
      </c>
    </row>
    <row r="10791" spans="1:14">
      <c r="A10791" s="28"/>
      <c r="B10791" s="57"/>
      <c r="C10791" s="57"/>
      <c r="D10791" s="57"/>
      <c r="E10791" s="58" t="s">
        <v>84</v>
      </c>
      <c r="F10791" s="56"/>
      <c r="G10791" s="67"/>
      <c r="H10791" s="70"/>
      <c r="I10791" s="63"/>
      <c r="J10791" s="63"/>
      <c r="K10791" s="71"/>
      <c r="L10791" s="71"/>
      <c r="M10791" s="71"/>
      <c r="N10791" s="67"/>
    </row>
    <row r="10792" spans="1:14">
      <c r="A10792" s="28"/>
      <c r="B10792" s="56" t="s">
        <v>19058</v>
      </c>
      <c r="C10792" s="56" t="s">
        <v>19059</v>
      </c>
      <c r="D10792" s="56" t="s">
        <v>19060</v>
      </c>
      <c r="E10792" s="58" t="s">
        <v>16347</v>
      </c>
      <c r="F10792" s="56" t="s">
        <v>16348</v>
      </c>
      <c r="G10792" s="67" t="s">
        <v>16349</v>
      </c>
      <c r="H10792" s="122" t="s">
        <v>19064</v>
      </c>
      <c r="I10792" s="121" t="s">
        <v>16350</v>
      </c>
      <c r="J10792" s="121" t="s">
        <v>16351</v>
      </c>
      <c r="K10792" s="71" t="s">
        <v>16348</v>
      </c>
      <c r="L10792" s="140" t="s">
        <v>16351</v>
      </c>
      <c r="M10792" s="140" t="s">
        <v>16350</v>
      </c>
      <c r="N10792" s="67" t="s">
        <v>16349</v>
      </c>
    </row>
    <row r="10793" spans="1:14">
      <c r="A10793" s="28"/>
      <c r="B10793" s="57"/>
      <c r="C10793" s="57"/>
      <c r="D10793" s="57"/>
      <c r="E10793" s="58" t="s">
        <v>84</v>
      </c>
      <c r="F10793" s="56"/>
      <c r="G10793" s="67"/>
      <c r="H10793" s="70"/>
      <c r="I10793" s="63"/>
      <c r="J10793" s="63"/>
      <c r="K10793" s="71"/>
      <c r="L10793" s="71"/>
      <c r="M10793" s="71"/>
      <c r="N10793" s="67"/>
    </row>
    <row r="10794" spans="1:14">
      <c r="A10794" s="28"/>
      <c r="B10794" s="56" t="s">
        <v>19058</v>
      </c>
      <c r="C10794" s="56" t="s">
        <v>19059</v>
      </c>
      <c r="D10794" s="56" t="s">
        <v>19060</v>
      </c>
      <c r="E10794" s="58" t="s">
        <v>16352</v>
      </c>
      <c r="F10794" s="56" t="s">
        <v>16353</v>
      </c>
      <c r="G10794" s="67" t="s">
        <v>16354</v>
      </c>
      <c r="H10794" s="122" t="s">
        <v>19064</v>
      </c>
      <c r="I10794" s="121" t="s">
        <v>16355</v>
      </c>
      <c r="J10794" s="121" t="s">
        <v>16356</v>
      </c>
      <c r="K10794" s="71" t="s">
        <v>16357</v>
      </c>
      <c r="L10794" s="71" t="s">
        <v>19498</v>
      </c>
      <c r="M10794" s="71" t="s">
        <v>19499</v>
      </c>
      <c r="N10794" s="67" t="s">
        <v>16354</v>
      </c>
    </row>
    <row r="10795" spans="1:14">
      <c r="A10795" s="28"/>
      <c r="B10795" s="56" t="s">
        <v>19058</v>
      </c>
      <c r="C10795" s="56" t="s">
        <v>19059</v>
      </c>
      <c r="D10795" s="56" t="s">
        <v>19060</v>
      </c>
      <c r="E10795" s="58" t="s">
        <v>16352</v>
      </c>
      <c r="F10795" s="56" t="s">
        <v>16353</v>
      </c>
      <c r="G10795" s="67" t="s">
        <v>16360</v>
      </c>
      <c r="H10795" s="122" t="s">
        <v>19064</v>
      </c>
      <c r="I10795" s="121" t="s">
        <v>16355</v>
      </c>
      <c r="J10795" s="121" t="s">
        <v>16356</v>
      </c>
      <c r="K10795" s="71" t="s">
        <v>16361</v>
      </c>
      <c r="L10795" s="71" t="s">
        <v>19500</v>
      </c>
      <c r="M10795" s="71" t="s">
        <v>19501</v>
      </c>
      <c r="N10795" s="67" t="s">
        <v>16360</v>
      </c>
    </row>
    <row r="10796" spans="1:14">
      <c r="A10796" s="28"/>
      <c r="B10796" s="56" t="s">
        <v>19058</v>
      </c>
      <c r="C10796" s="56" t="s">
        <v>19059</v>
      </c>
      <c r="D10796" s="56" t="s">
        <v>19060</v>
      </c>
      <c r="E10796" s="58" t="s">
        <v>16352</v>
      </c>
      <c r="F10796" s="56" t="s">
        <v>16353</v>
      </c>
      <c r="G10796" s="67" t="s">
        <v>16364</v>
      </c>
      <c r="H10796" s="122" t="s">
        <v>19064</v>
      </c>
      <c r="I10796" s="121" t="s">
        <v>16355</v>
      </c>
      <c r="J10796" s="121" t="s">
        <v>16356</v>
      </c>
      <c r="K10796" s="71" t="s">
        <v>16365</v>
      </c>
      <c r="L10796" s="71" t="s">
        <v>19502</v>
      </c>
      <c r="M10796" s="71" t="s">
        <v>19503</v>
      </c>
      <c r="N10796" s="67" t="s">
        <v>16364</v>
      </c>
    </row>
    <row r="10797" spans="1:14">
      <c r="A10797" s="28"/>
      <c r="B10797" s="56" t="s">
        <v>19058</v>
      </c>
      <c r="C10797" s="56" t="s">
        <v>19059</v>
      </c>
      <c r="D10797" s="56" t="s">
        <v>19060</v>
      </c>
      <c r="E10797" s="58" t="s">
        <v>16352</v>
      </c>
      <c r="F10797" s="56" t="s">
        <v>16353</v>
      </c>
      <c r="G10797" s="67" t="s">
        <v>16368</v>
      </c>
      <c r="H10797" s="122" t="s">
        <v>19064</v>
      </c>
      <c r="I10797" s="121" t="s">
        <v>16355</v>
      </c>
      <c r="J10797" s="121" t="s">
        <v>16356</v>
      </c>
      <c r="K10797" s="71" t="s">
        <v>16369</v>
      </c>
      <c r="L10797" s="71" t="s">
        <v>19504</v>
      </c>
      <c r="M10797" s="71" t="s">
        <v>19505</v>
      </c>
      <c r="N10797" s="67" t="s">
        <v>16368</v>
      </c>
    </row>
    <row r="10798" spans="1:14">
      <c r="A10798" s="28"/>
      <c r="B10798" s="57"/>
      <c r="C10798" s="57"/>
      <c r="D10798" s="57"/>
      <c r="E10798" s="58" t="s">
        <v>84</v>
      </c>
      <c r="F10798" s="56"/>
      <c r="G10798" s="67"/>
      <c r="H10798" s="70"/>
      <c r="I10798" s="63"/>
      <c r="J10798" s="63"/>
      <c r="K10798" s="71"/>
      <c r="L10798" s="71"/>
      <c r="M10798" s="71"/>
      <c r="N10798" s="67"/>
    </row>
    <row r="10799" spans="1:14">
      <c r="A10799" s="28"/>
      <c r="B10799" s="56" t="s">
        <v>19058</v>
      </c>
      <c r="C10799" s="56" t="s">
        <v>19059</v>
      </c>
      <c r="D10799" s="56" t="s">
        <v>19060</v>
      </c>
      <c r="E10799" s="58" t="s">
        <v>16372</v>
      </c>
      <c r="F10799" s="56" t="s">
        <v>16373</v>
      </c>
      <c r="G10799" s="67" t="s">
        <v>16374</v>
      </c>
      <c r="H10799" s="122" t="s">
        <v>19064</v>
      </c>
      <c r="I10799" s="121" t="s">
        <v>16375</v>
      </c>
      <c r="J10799" s="121" t="s">
        <v>16376</v>
      </c>
      <c r="K10799" s="71" t="s">
        <v>16377</v>
      </c>
      <c r="L10799" s="71" t="s">
        <v>16378</v>
      </c>
      <c r="M10799" s="71" t="s">
        <v>16379</v>
      </c>
      <c r="N10799" s="67" t="s">
        <v>16374</v>
      </c>
    </row>
    <row r="10800" spans="1:14">
      <c r="A10800" s="28"/>
      <c r="B10800" s="56" t="s">
        <v>19058</v>
      </c>
      <c r="C10800" s="56" t="s">
        <v>19059</v>
      </c>
      <c r="D10800" s="56" t="s">
        <v>19060</v>
      </c>
      <c r="E10800" s="58" t="s">
        <v>16372</v>
      </c>
      <c r="F10800" s="56" t="s">
        <v>16373</v>
      </c>
      <c r="G10800" s="67" t="s">
        <v>16380</v>
      </c>
      <c r="H10800" s="122" t="s">
        <v>19064</v>
      </c>
      <c r="I10800" s="121" t="s">
        <v>16375</v>
      </c>
      <c r="J10800" s="121" t="s">
        <v>16376</v>
      </c>
      <c r="K10800" s="71" t="s">
        <v>16381</v>
      </c>
      <c r="L10800" s="71" t="s">
        <v>16382</v>
      </c>
      <c r="M10800" s="71" t="s">
        <v>16383</v>
      </c>
      <c r="N10800" s="67" t="s">
        <v>16380</v>
      </c>
    </row>
    <row r="10801" spans="1:14">
      <c r="A10801" s="28"/>
      <c r="B10801" s="57"/>
      <c r="C10801" s="57"/>
      <c r="D10801" s="57"/>
      <c r="E10801" s="58" t="s">
        <v>84</v>
      </c>
      <c r="F10801" s="56"/>
      <c r="G10801" s="67"/>
      <c r="H10801" s="70"/>
      <c r="I10801" s="63"/>
      <c r="J10801" s="63"/>
      <c r="K10801" s="71"/>
      <c r="L10801" s="71"/>
      <c r="M10801" s="71"/>
      <c r="N10801" s="67"/>
    </row>
    <row r="10802" spans="1:14">
      <c r="A10802" s="28"/>
      <c r="B10802" s="56" t="s">
        <v>19058</v>
      </c>
      <c r="C10802" s="56" t="s">
        <v>19059</v>
      </c>
      <c r="D10802" s="56" t="s">
        <v>19060</v>
      </c>
      <c r="E10802" s="58" t="s">
        <v>16384</v>
      </c>
      <c r="F10802" s="56" t="s">
        <v>16385</v>
      </c>
      <c r="G10802" s="67" t="s">
        <v>16386</v>
      </c>
      <c r="H10802" s="122" t="s">
        <v>19064</v>
      </c>
      <c r="I10802" s="121" t="s">
        <v>16387</v>
      </c>
      <c r="J10802" s="121" t="s">
        <v>16388</v>
      </c>
      <c r="K10802" s="71" t="s">
        <v>16389</v>
      </c>
      <c r="L10802" s="71" t="s">
        <v>16390</v>
      </c>
      <c r="M10802" s="71" t="s">
        <v>16391</v>
      </c>
      <c r="N10802" s="67" t="s">
        <v>16386</v>
      </c>
    </row>
    <row r="10803" spans="1:14">
      <c r="A10803" s="28"/>
      <c r="B10803" s="56" t="s">
        <v>19058</v>
      </c>
      <c r="C10803" s="56" t="s">
        <v>19059</v>
      </c>
      <c r="D10803" s="56" t="s">
        <v>19060</v>
      </c>
      <c r="E10803" s="58" t="s">
        <v>16384</v>
      </c>
      <c r="F10803" s="56" t="s">
        <v>16385</v>
      </c>
      <c r="G10803" s="67" t="s">
        <v>16392</v>
      </c>
      <c r="H10803" s="122" t="s">
        <v>19064</v>
      </c>
      <c r="I10803" s="121" t="s">
        <v>16387</v>
      </c>
      <c r="J10803" s="121" t="s">
        <v>16388</v>
      </c>
      <c r="K10803" s="71" t="s">
        <v>16393</v>
      </c>
      <c r="L10803" s="71" t="s">
        <v>16394</v>
      </c>
      <c r="M10803" s="71" t="s">
        <v>16395</v>
      </c>
      <c r="N10803" s="67" t="s">
        <v>16392</v>
      </c>
    </row>
    <row r="10804" spans="1:14">
      <c r="A10804" s="28"/>
      <c r="B10804" s="56" t="s">
        <v>19058</v>
      </c>
      <c r="C10804" s="56" t="s">
        <v>19059</v>
      </c>
      <c r="D10804" s="56" t="s">
        <v>19060</v>
      </c>
      <c r="E10804" s="58" t="s">
        <v>16384</v>
      </c>
      <c r="F10804" s="56" t="s">
        <v>16385</v>
      </c>
      <c r="G10804" s="67" t="s">
        <v>16396</v>
      </c>
      <c r="H10804" s="122" t="s">
        <v>19064</v>
      </c>
      <c r="I10804" s="121" t="s">
        <v>16387</v>
      </c>
      <c r="J10804" s="121" t="s">
        <v>16388</v>
      </c>
      <c r="K10804" s="71" t="s">
        <v>16397</v>
      </c>
      <c r="L10804" s="71" t="s">
        <v>16398</v>
      </c>
      <c r="M10804" s="71" t="s">
        <v>16399</v>
      </c>
      <c r="N10804" s="67" t="s">
        <v>16396</v>
      </c>
    </row>
    <row r="10805" spans="1:14">
      <c r="A10805" s="28"/>
      <c r="B10805" s="57"/>
      <c r="C10805" s="57"/>
      <c r="D10805" s="57"/>
      <c r="E10805" s="58" t="s">
        <v>84</v>
      </c>
      <c r="F10805" s="56"/>
      <c r="G10805" s="67"/>
      <c r="H10805" s="70"/>
      <c r="I10805" s="63"/>
      <c r="J10805" s="63"/>
      <c r="K10805" s="71"/>
      <c r="L10805" s="71"/>
      <c r="M10805" s="71"/>
      <c r="N10805" s="67"/>
    </row>
    <row r="10806" spans="1:14">
      <c r="A10806" s="28"/>
      <c r="B10806" s="56" t="s">
        <v>19058</v>
      </c>
      <c r="C10806" s="56" t="s">
        <v>19059</v>
      </c>
      <c r="D10806" s="56" t="s">
        <v>19060</v>
      </c>
      <c r="E10806" s="58" t="s">
        <v>16400</v>
      </c>
      <c r="F10806" s="56" t="s">
        <v>16401</v>
      </c>
      <c r="G10806" s="67" t="s">
        <v>16402</v>
      </c>
      <c r="H10806" s="122" t="s">
        <v>19064</v>
      </c>
      <c r="I10806" s="121" t="s">
        <v>16403</v>
      </c>
      <c r="J10806" s="121" t="s">
        <v>16404</v>
      </c>
      <c r="K10806" s="71" t="s">
        <v>16405</v>
      </c>
      <c r="L10806" s="71" t="s">
        <v>16406</v>
      </c>
      <c r="M10806" s="71" t="s">
        <v>16407</v>
      </c>
      <c r="N10806" s="67" t="s">
        <v>16402</v>
      </c>
    </row>
    <row r="10807" spans="1:14">
      <c r="A10807" s="28"/>
      <c r="B10807" s="56" t="s">
        <v>19058</v>
      </c>
      <c r="C10807" s="56" t="s">
        <v>19059</v>
      </c>
      <c r="D10807" s="56" t="s">
        <v>19060</v>
      </c>
      <c r="E10807" s="58" t="s">
        <v>16400</v>
      </c>
      <c r="F10807" s="56" t="s">
        <v>16401</v>
      </c>
      <c r="G10807" s="67" t="s">
        <v>16408</v>
      </c>
      <c r="H10807" s="122" t="s">
        <v>19064</v>
      </c>
      <c r="I10807" s="121" t="s">
        <v>16403</v>
      </c>
      <c r="J10807" s="121" t="s">
        <v>16404</v>
      </c>
      <c r="K10807" s="71" t="s">
        <v>16409</v>
      </c>
      <c r="L10807" s="71" t="s">
        <v>16410</v>
      </c>
      <c r="M10807" s="71" t="s">
        <v>16411</v>
      </c>
      <c r="N10807" s="67" t="s">
        <v>16408</v>
      </c>
    </row>
    <row r="10808" spans="1:14">
      <c r="A10808" s="28"/>
      <c r="B10808" s="57"/>
      <c r="C10808" s="57"/>
      <c r="D10808" s="57"/>
      <c r="E10808" s="58" t="s">
        <v>84</v>
      </c>
      <c r="F10808" s="56"/>
      <c r="G10808" s="67"/>
      <c r="H10808" s="122"/>
      <c r="I10808" s="63"/>
      <c r="J10808" s="63"/>
      <c r="K10808" s="71"/>
      <c r="L10808" s="71"/>
      <c r="M10808" s="71"/>
      <c r="N10808" s="67"/>
    </row>
    <row r="10809" spans="1:14">
      <c r="A10809" s="28"/>
      <c r="B10809" s="56" t="s">
        <v>19058</v>
      </c>
      <c r="C10809" s="56" t="s">
        <v>19059</v>
      </c>
      <c r="D10809" s="56" t="s">
        <v>19060</v>
      </c>
      <c r="E10809" s="58" t="s">
        <v>16412</v>
      </c>
      <c r="F10809" s="56" t="s">
        <v>16413</v>
      </c>
      <c r="G10809" s="67" t="s">
        <v>16414</v>
      </c>
      <c r="H10809" s="122" t="s">
        <v>19064</v>
      </c>
      <c r="I10809" s="121" t="s">
        <v>16415</v>
      </c>
      <c r="J10809" s="121" t="s">
        <v>16416</v>
      </c>
      <c r="K10809" s="71" t="s">
        <v>16413</v>
      </c>
      <c r="L10809" s="140" t="s">
        <v>16416</v>
      </c>
      <c r="M10809" s="140" t="s">
        <v>16415</v>
      </c>
      <c r="N10809" s="67" t="s">
        <v>16414</v>
      </c>
    </row>
    <row r="10810" spans="1:14">
      <c r="A10810" s="28"/>
      <c r="B10810" s="57"/>
      <c r="C10810" s="57"/>
      <c r="D10810" s="57"/>
      <c r="E10810" s="58" t="s">
        <v>84</v>
      </c>
      <c r="F10810" s="56"/>
      <c r="G10810" s="67"/>
      <c r="H10810" s="70"/>
      <c r="I10810" s="63"/>
      <c r="J10810" s="63"/>
      <c r="K10810" s="71"/>
      <c r="L10810" s="71"/>
      <c r="M10810" s="71"/>
      <c r="N10810" s="67"/>
    </row>
    <row r="10811" spans="1:14">
      <c r="A10811" s="28"/>
      <c r="B10811" s="56" t="s">
        <v>19058</v>
      </c>
      <c r="C10811" s="56" t="s">
        <v>19059</v>
      </c>
      <c r="D10811" s="56" t="s">
        <v>19060</v>
      </c>
      <c r="E10811" s="58" t="s">
        <v>16417</v>
      </c>
      <c r="F10811" s="56" t="s">
        <v>16418</v>
      </c>
      <c r="G10811" s="67" t="s">
        <v>16419</v>
      </c>
      <c r="H10811" s="122" t="s">
        <v>19064</v>
      </c>
      <c r="I10811" s="121" t="s">
        <v>16420</v>
      </c>
      <c r="J10811" s="121" t="s">
        <v>16421</v>
      </c>
      <c r="K10811" s="71" t="s">
        <v>16422</v>
      </c>
      <c r="L10811" s="71" t="s">
        <v>16423</v>
      </c>
      <c r="M10811" s="71" t="s">
        <v>16424</v>
      </c>
      <c r="N10811" s="67" t="s">
        <v>16419</v>
      </c>
    </row>
    <row r="10812" spans="1:14">
      <c r="A10812" s="28"/>
      <c r="B10812" s="56" t="s">
        <v>19058</v>
      </c>
      <c r="C10812" s="56" t="s">
        <v>19059</v>
      </c>
      <c r="D10812" s="56" t="s">
        <v>19060</v>
      </c>
      <c r="E10812" s="58" t="s">
        <v>16417</v>
      </c>
      <c r="F10812" s="56" t="s">
        <v>16418</v>
      </c>
      <c r="G10812" s="67" t="s">
        <v>16425</v>
      </c>
      <c r="H10812" s="122" t="s">
        <v>19064</v>
      </c>
      <c r="I10812" s="121" t="s">
        <v>16420</v>
      </c>
      <c r="J10812" s="121" t="s">
        <v>16421</v>
      </c>
      <c r="K10812" s="71" t="s">
        <v>16426</v>
      </c>
      <c r="L10812" s="71" t="s">
        <v>16427</v>
      </c>
      <c r="M10812" s="71" t="s">
        <v>16428</v>
      </c>
      <c r="N10812" s="67" t="s">
        <v>16425</v>
      </c>
    </row>
    <row r="10813" spans="1:14">
      <c r="A10813" s="28"/>
      <c r="B10813" s="56" t="s">
        <v>19058</v>
      </c>
      <c r="C10813" s="56" t="s">
        <v>19059</v>
      </c>
      <c r="D10813" s="56" t="s">
        <v>19060</v>
      </c>
      <c r="E10813" s="58" t="s">
        <v>16417</v>
      </c>
      <c r="F10813" s="56" t="s">
        <v>16418</v>
      </c>
      <c r="G10813" s="67" t="s">
        <v>16429</v>
      </c>
      <c r="H10813" s="122" t="s">
        <v>19064</v>
      </c>
      <c r="I10813" s="121" t="s">
        <v>16420</v>
      </c>
      <c r="J10813" s="121" t="s">
        <v>16421</v>
      </c>
      <c r="K10813" s="71" t="s">
        <v>16430</v>
      </c>
      <c r="L10813" s="71" t="s">
        <v>16431</v>
      </c>
      <c r="M10813" s="71" t="s">
        <v>16432</v>
      </c>
      <c r="N10813" s="67" t="s">
        <v>16429</v>
      </c>
    </row>
    <row r="10814" spans="1:14">
      <c r="A10814" s="28"/>
      <c r="B10814" s="56" t="s">
        <v>19058</v>
      </c>
      <c r="C10814" s="56" t="s">
        <v>19059</v>
      </c>
      <c r="D10814" s="56" t="s">
        <v>19060</v>
      </c>
      <c r="E10814" s="58" t="s">
        <v>16417</v>
      </c>
      <c r="F10814" s="56" t="s">
        <v>16418</v>
      </c>
      <c r="G10814" s="67" t="s">
        <v>16433</v>
      </c>
      <c r="H10814" s="122" t="s">
        <v>19064</v>
      </c>
      <c r="I10814" s="121" t="s">
        <v>16420</v>
      </c>
      <c r="J10814" s="121" t="s">
        <v>16421</v>
      </c>
      <c r="K10814" s="71" t="s">
        <v>16434</v>
      </c>
      <c r="L10814" s="71" t="s">
        <v>16435</v>
      </c>
      <c r="M10814" s="71" t="s">
        <v>16436</v>
      </c>
      <c r="N10814" s="67" t="s">
        <v>16433</v>
      </c>
    </row>
    <row r="10815" spans="1:14">
      <c r="A10815" s="28"/>
      <c r="B10815" s="56" t="s">
        <v>19058</v>
      </c>
      <c r="C10815" s="56" t="s">
        <v>19059</v>
      </c>
      <c r="D10815" s="56" t="s">
        <v>19060</v>
      </c>
      <c r="E10815" s="58" t="s">
        <v>16417</v>
      </c>
      <c r="F10815" s="56" t="s">
        <v>16418</v>
      </c>
      <c r="G10815" s="67" t="s">
        <v>16437</v>
      </c>
      <c r="H10815" s="122" t="s">
        <v>19064</v>
      </c>
      <c r="I10815" s="121" t="s">
        <v>16420</v>
      </c>
      <c r="J10815" s="121" t="s">
        <v>16421</v>
      </c>
      <c r="K10815" s="71" t="s">
        <v>16438</v>
      </c>
      <c r="L10815" s="71" t="s">
        <v>16439</v>
      </c>
      <c r="M10815" s="71" t="s">
        <v>16440</v>
      </c>
      <c r="N10815" s="67" t="s">
        <v>16437</v>
      </c>
    </row>
    <row r="10816" spans="1:14">
      <c r="A10816" s="28"/>
      <c r="B10816" s="56" t="s">
        <v>19058</v>
      </c>
      <c r="C10816" s="56" t="s">
        <v>19059</v>
      </c>
      <c r="D10816" s="56" t="s">
        <v>19060</v>
      </c>
      <c r="E10816" s="58" t="s">
        <v>16417</v>
      </c>
      <c r="F10816" s="56" t="s">
        <v>16418</v>
      </c>
      <c r="G10816" s="67" t="s">
        <v>16441</v>
      </c>
      <c r="H10816" s="122" t="s">
        <v>19064</v>
      </c>
      <c r="I10816" s="121" t="s">
        <v>16420</v>
      </c>
      <c r="J10816" s="121" t="s">
        <v>16421</v>
      </c>
      <c r="K10816" s="71" t="s">
        <v>16442</v>
      </c>
      <c r="L10816" s="71" t="s">
        <v>16443</v>
      </c>
      <c r="M10816" s="71" t="s">
        <v>16444</v>
      </c>
      <c r="N10816" s="67" t="s">
        <v>16441</v>
      </c>
    </row>
    <row r="10817" spans="1:14">
      <c r="A10817" s="28"/>
      <c r="B10817" s="57"/>
      <c r="C10817" s="57"/>
      <c r="D10817" s="57"/>
      <c r="E10817" s="58" t="s">
        <v>84</v>
      </c>
      <c r="F10817" s="56"/>
      <c r="G10817" s="67"/>
      <c r="H10817" s="70"/>
      <c r="I10817" s="63"/>
      <c r="J10817" s="63"/>
      <c r="K10817" s="71"/>
      <c r="L10817" s="71"/>
      <c r="M10817" s="71"/>
      <c r="N10817" s="67"/>
    </row>
    <row r="10818" spans="1:14">
      <c r="A10818" s="28"/>
      <c r="B10818" s="56" t="s">
        <v>19506</v>
      </c>
      <c r="C10818" s="56" t="s">
        <v>19507</v>
      </c>
      <c r="D10818" s="56" t="s">
        <v>19508</v>
      </c>
      <c r="E10818" s="58" t="s">
        <v>19061</v>
      </c>
      <c r="F10818" s="56" t="s">
        <v>19062</v>
      </c>
      <c r="G10818" s="67" t="s">
        <v>19063</v>
      </c>
      <c r="H10818" s="122" t="s">
        <v>19509</v>
      </c>
      <c r="I10818" s="121" t="s">
        <v>19065</v>
      </c>
      <c r="J10818" s="121" t="s">
        <v>19066</v>
      </c>
      <c r="K10818" s="71" t="s">
        <v>19067</v>
      </c>
      <c r="L10818" s="71" t="s">
        <v>19068</v>
      </c>
      <c r="M10818" s="71" t="s">
        <v>19069</v>
      </c>
      <c r="N10818" s="67" t="s">
        <v>19063</v>
      </c>
    </row>
    <row r="10819" spans="1:14">
      <c r="A10819" s="28"/>
      <c r="B10819" s="56" t="s">
        <v>19506</v>
      </c>
      <c r="C10819" s="56" t="s">
        <v>19507</v>
      </c>
      <c r="D10819" s="56" t="s">
        <v>19508</v>
      </c>
      <c r="E10819" s="58" t="s">
        <v>19061</v>
      </c>
      <c r="F10819" s="56" t="s">
        <v>19062</v>
      </c>
      <c r="G10819" s="67" t="s">
        <v>19070</v>
      </c>
      <c r="H10819" s="122" t="s">
        <v>19509</v>
      </c>
      <c r="I10819" s="121" t="s">
        <v>19065</v>
      </c>
      <c r="J10819" s="121" t="s">
        <v>19066</v>
      </c>
      <c r="K10819" s="71" t="s">
        <v>19071</v>
      </c>
      <c r="L10819" s="71" t="s">
        <v>19072</v>
      </c>
      <c r="M10819" s="71" t="s">
        <v>19073</v>
      </c>
      <c r="N10819" s="67" t="s">
        <v>19070</v>
      </c>
    </row>
    <row r="10820" spans="1:14">
      <c r="A10820" s="28"/>
      <c r="B10820" s="56" t="s">
        <v>19506</v>
      </c>
      <c r="C10820" s="56" t="s">
        <v>19507</v>
      </c>
      <c r="D10820" s="56" t="s">
        <v>19508</v>
      </c>
      <c r="E10820" s="58" t="s">
        <v>19061</v>
      </c>
      <c r="F10820" s="56" t="s">
        <v>19062</v>
      </c>
      <c r="G10820" s="67" t="s">
        <v>19074</v>
      </c>
      <c r="H10820" s="122" t="s">
        <v>19509</v>
      </c>
      <c r="I10820" s="121" t="s">
        <v>19065</v>
      </c>
      <c r="J10820" s="121" t="s">
        <v>19066</v>
      </c>
      <c r="K10820" s="71" t="s">
        <v>19075</v>
      </c>
      <c r="L10820" s="71" t="s">
        <v>19076</v>
      </c>
      <c r="M10820" s="71" t="s">
        <v>19077</v>
      </c>
      <c r="N10820" s="67" t="s">
        <v>19074</v>
      </c>
    </row>
    <row r="10821" spans="1:14">
      <c r="A10821" s="28"/>
      <c r="B10821" s="56" t="s">
        <v>19506</v>
      </c>
      <c r="C10821" s="56" t="s">
        <v>19507</v>
      </c>
      <c r="D10821" s="56" t="s">
        <v>19508</v>
      </c>
      <c r="E10821" s="58" t="s">
        <v>19061</v>
      </c>
      <c r="F10821" s="56" t="s">
        <v>19062</v>
      </c>
      <c r="G10821" s="67" t="s">
        <v>19078</v>
      </c>
      <c r="H10821" s="122" t="s">
        <v>19509</v>
      </c>
      <c r="I10821" s="121" t="s">
        <v>19065</v>
      </c>
      <c r="J10821" s="121" t="s">
        <v>19066</v>
      </c>
      <c r="K10821" s="71" t="s">
        <v>19079</v>
      </c>
      <c r="L10821" s="71" t="s">
        <v>19080</v>
      </c>
      <c r="M10821" s="71" t="s">
        <v>19081</v>
      </c>
      <c r="N10821" s="67" t="s">
        <v>19078</v>
      </c>
    </row>
    <row r="10822" spans="1:14">
      <c r="A10822" s="28"/>
      <c r="B10822" s="56" t="s">
        <v>19506</v>
      </c>
      <c r="C10822" s="56" t="s">
        <v>19507</v>
      </c>
      <c r="D10822" s="56" t="s">
        <v>19508</v>
      </c>
      <c r="E10822" s="58" t="s">
        <v>19061</v>
      </c>
      <c r="F10822" s="56" t="s">
        <v>19062</v>
      </c>
      <c r="G10822" s="67" t="s">
        <v>19082</v>
      </c>
      <c r="H10822" s="122" t="s">
        <v>19509</v>
      </c>
      <c r="I10822" s="121" t="s">
        <v>19065</v>
      </c>
      <c r="J10822" s="121" t="s">
        <v>19066</v>
      </c>
      <c r="K10822" s="71" t="s">
        <v>19083</v>
      </c>
      <c r="L10822" s="71" t="s">
        <v>19084</v>
      </c>
      <c r="M10822" s="71" t="s">
        <v>19510</v>
      </c>
      <c r="N10822" s="67" t="s">
        <v>19082</v>
      </c>
    </row>
    <row r="10823" spans="1:14">
      <c r="A10823" s="28"/>
      <c r="B10823" s="57"/>
      <c r="C10823" s="57"/>
      <c r="D10823" s="57"/>
      <c r="E10823" s="58" t="s">
        <v>84</v>
      </c>
      <c r="F10823" s="56"/>
      <c r="G10823" s="67"/>
      <c r="H10823" s="70"/>
      <c r="I10823" s="63"/>
      <c r="J10823" s="63"/>
      <c r="K10823" s="71"/>
      <c r="L10823" s="71"/>
      <c r="M10823" s="71"/>
      <c r="N10823" s="67"/>
    </row>
    <row r="10824" spans="1:14">
      <c r="A10824" s="28"/>
      <c r="B10824" s="56" t="s">
        <v>19506</v>
      </c>
      <c r="C10824" s="56" t="s">
        <v>19507</v>
      </c>
      <c r="D10824" s="56" t="s">
        <v>19508</v>
      </c>
      <c r="E10824" s="58" t="s">
        <v>15862</v>
      </c>
      <c r="F10824" s="56" t="s">
        <v>15863</v>
      </c>
      <c r="G10824" s="67" t="s">
        <v>15864</v>
      </c>
      <c r="H10824" s="122" t="s">
        <v>19509</v>
      </c>
      <c r="I10824" s="121" t="s">
        <v>15865</v>
      </c>
      <c r="J10824" s="121" t="s">
        <v>15866</v>
      </c>
      <c r="K10824" s="71" t="s">
        <v>15867</v>
      </c>
      <c r="L10824" s="71" t="s">
        <v>15868</v>
      </c>
      <c r="M10824" s="71" t="s">
        <v>19511</v>
      </c>
      <c r="N10824" s="67" t="s">
        <v>15864</v>
      </c>
    </row>
    <row r="10825" spans="1:14">
      <c r="A10825" s="28"/>
      <c r="B10825" s="56" t="s">
        <v>19506</v>
      </c>
      <c r="C10825" s="56" t="s">
        <v>19507</v>
      </c>
      <c r="D10825" s="56" t="s">
        <v>19508</v>
      </c>
      <c r="E10825" s="58" t="s">
        <v>15862</v>
      </c>
      <c r="F10825" s="56" t="s">
        <v>15863</v>
      </c>
      <c r="G10825" s="67" t="s">
        <v>15870</v>
      </c>
      <c r="H10825" s="122" t="s">
        <v>19509</v>
      </c>
      <c r="I10825" s="121" t="s">
        <v>15865</v>
      </c>
      <c r="J10825" s="121" t="s">
        <v>15866</v>
      </c>
      <c r="K10825" s="71" t="s">
        <v>15871</v>
      </c>
      <c r="L10825" s="71" t="s">
        <v>15872</v>
      </c>
      <c r="M10825" s="71" t="s">
        <v>15873</v>
      </c>
      <c r="N10825" s="67" t="s">
        <v>15870</v>
      </c>
    </row>
    <row r="10826" spans="1:14">
      <c r="A10826" s="28"/>
      <c r="B10826" s="56" t="s">
        <v>19506</v>
      </c>
      <c r="C10826" s="56" t="s">
        <v>19507</v>
      </c>
      <c r="D10826" s="56" t="s">
        <v>19508</v>
      </c>
      <c r="E10826" s="58" t="s">
        <v>15862</v>
      </c>
      <c r="F10826" s="56" t="s">
        <v>15863</v>
      </c>
      <c r="G10826" s="67" t="s">
        <v>15874</v>
      </c>
      <c r="H10826" s="122" t="s">
        <v>19509</v>
      </c>
      <c r="I10826" s="121" t="s">
        <v>15865</v>
      </c>
      <c r="J10826" s="121" t="s">
        <v>15866</v>
      </c>
      <c r="K10826" s="71" t="s">
        <v>15875</v>
      </c>
      <c r="L10826" s="71" t="s">
        <v>15876</v>
      </c>
      <c r="M10826" s="71" t="s">
        <v>15877</v>
      </c>
      <c r="N10826" s="67" t="s">
        <v>15874</v>
      </c>
    </row>
    <row r="10827" spans="1:14">
      <c r="A10827" s="28"/>
      <c r="B10827" s="57"/>
      <c r="C10827" s="57"/>
      <c r="D10827" s="57"/>
      <c r="E10827" s="58" t="s">
        <v>84</v>
      </c>
      <c r="F10827" s="56"/>
      <c r="G10827" s="67"/>
      <c r="H10827" s="70"/>
      <c r="I10827" s="63"/>
      <c r="J10827" s="63"/>
      <c r="K10827" s="71"/>
      <c r="L10827" s="71"/>
      <c r="M10827" s="71"/>
      <c r="N10827" s="67"/>
    </row>
    <row r="10828" spans="1:14">
      <c r="A10828" s="28"/>
      <c r="B10828" s="56" t="s">
        <v>19512</v>
      </c>
      <c r="C10828" s="56" t="s">
        <v>19513</v>
      </c>
      <c r="D10828" s="56" t="s">
        <v>19514</v>
      </c>
      <c r="E10828" s="58" t="s">
        <v>19061</v>
      </c>
      <c r="F10828" s="56" t="s">
        <v>19062</v>
      </c>
      <c r="G10828" s="67" t="s">
        <v>19063</v>
      </c>
      <c r="H10828" s="122" t="s">
        <v>19515</v>
      </c>
      <c r="I10828" s="121" t="s">
        <v>19065</v>
      </c>
      <c r="J10828" s="121" t="s">
        <v>19066</v>
      </c>
      <c r="K10828" s="71" t="s">
        <v>19067</v>
      </c>
      <c r="L10828" s="71" t="s">
        <v>19068</v>
      </c>
      <c r="M10828" s="71" t="s">
        <v>19069</v>
      </c>
      <c r="N10828" s="67" t="s">
        <v>19063</v>
      </c>
    </row>
    <row r="10829" spans="1:14">
      <c r="A10829" s="28"/>
      <c r="B10829" s="56" t="s">
        <v>19512</v>
      </c>
      <c r="C10829" s="56" t="s">
        <v>19513</v>
      </c>
      <c r="D10829" s="56" t="s">
        <v>19514</v>
      </c>
      <c r="E10829" s="58" t="s">
        <v>19061</v>
      </c>
      <c r="F10829" s="56" t="s">
        <v>19062</v>
      </c>
      <c r="G10829" s="67" t="s">
        <v>19070</v>
      </c>
      <c r="H10829" s="122" t="s">
        <v>19515</v>
      </c>
      <c r="I10829" s="121" t="s">
        <v>19065</v>
      </c>
      <c r="J10829" s="121" t="s">
        <v>19066</v>
      </c>
      <c r="K10829" s="71" t="s">
        <v>19071</v>
      </c>
      <c r="L10829" s="71" t="s">
        <v>19072</v>
      </c>
      <c r="M10829" s="71" t="s">
        <v>19073</v>
      </c>
      <c r="N10829" s="67" t="s">
        <v>19070</v>
      </c>
    </row>
    <row r="10830" spans="1:14">
      <c r="A10830" s="28"/>
      <c r="B10830" s="56" t="s">
        <v>19512</v>
      </c>
      <c r="C10830" s="56" t="s">
        <v>19513</v>
      </c>
      <c r="D10830" s="56" t="s">
        <v>19514</v>
      </c>
      <c r="E10830" s="58" t="s">
        <v>19061</v>
      </c>
      <c r="F10830" s="56" t="s">
        <v>19062</v>
      </c>
      <c r="G10830" s="67" t="s">
        <v>19074</v>
      </c>
      <c r="H10830" s="122" t="s">
        <v>19515</v>
      </c>
      <c r="I10830" s="121" t="s">
        <v>19065</v>
      </c>
      <c r="J10830" s="121" t="s">
        <v>19066</v>
      </c>
      <c r="K10830" s="71" t="s">
        <v>19075</v>
      </c>
      <c r="L10830" s="71" t="s">
        <v>19076</v>
      </c>
      <c r="M10830" s="71" t="s">
        <v>19077</v>
      </c>
      <c r="N10830" s="67" t="s">
        <v>19074</v>
      </c>
    </row>
    <row r="10831" spans="1:14">
      <c r="A10831" s="28"/>
      <c r="B10831" s="56" t="s">
        <v>19512</v>
      </c>
      <c r="C10831" s="56" t="s">
        <v>19513</v>
      </c>
      <c r="D10831" s="56" t="s">
        <v>19514</v>
      </c>
      <c r="E10831" s="58" t="s">
        <v>19061</v>
      </c>
      <c r="F10831" s="56" t="s">
        <v>19062</v>
      </c>
      <c r="G10831" s="67" t="s">
        <v>19078</v>
      </c>
      <c r="H10831" s="122" t="s">
        <v>19515</v>
      </c>
      <c r="I10831" s="121" t="s">
        <v>19065</v>
      </c>
      <c r="J10831" s="121" t="s">
        <v>19066</v>
      </c>
      <c r="K10831" s="71" t="s">
        <v>19079</v>
      </c>
      <c r="L10831" s="71" t="s">
        <v>19080</v>
      </c>
      <c r="M10831" s="71" t="s">
        <v>19081</v>
      </c>
      <c r="N10831" s="67" t="s">
        <v>19078</v>
      </c>
    </row>
    <row r="10832" spans="1:14">
      <c r="A10832" s="28"/>
      <c r="B10832" s="56" t="s">
        <v>19512</v>
      </c>
      <c r="C10832" s="56" t="s">
        <v>19513</v>
      </c>
      <c r="D10832" s="56" t="s">
        <v>19514</v>
      </c>
      <c r="E10832" s="58" t="s">
        <v>19061</v>
      </c>
      <c r="F10832" s="56" t="s">
        <v>19062</v>
      </c>
      <c r="G10832" s="67" t="s">
        <v>19082</v>
      </c>
      <c r="H10832" s="122" t="s">
        <v>19515</v>
      </c>
      <c r="I10832" s="121" t="s">
        <v>19065</v>
      </c>
      <c r="J10832" s="121" t="s">
        <v>19066</v>
      </c>
      <c r="K10832" s="71" t="s">
        <v>19083</v>
      </c>
      <c r="L10832" s="71" t="s">
        <v>19084</v>
      </c>
      <c r="M10832" s="71" t="s">
        <v>19085</v>
      </c>
      <c r="N10832" s="67" t="s">
        <v>19082</v>
      </c>
    </row>
    <row r="10833" spans="1:14">
      <c r="A10833" s="28"/>
      <c r="B10833" s="57"/>
      <c r="C10833" s="57"/>
      <c r="D10833" s="57"/>
      <c r="E10833" s="58"/>
      <c r="F10833" s="56"/>
      <c r="G10833" s="67"/>
      <c r="H10833" s="70"/>
      <c r="I10833" s="63"/>
      <c r="J10833" s="63"/>
      <c r="K10833" s="71"/>
      <c r="L10833" s="71"/>
      <c r="M10833" s="71"/>
      <c r="N10833" s="67"/>
    </row>
    <row r="10834" spans="1:14">
      <c r="A10834" s="28"/>
      <c r="B10834" s="56" t="s">
        <v>19516</v>
      </c>
      <c r="C10834" s="56" t="s">
        <v>19517</v>
      </c>
      <c r="D10834" s="56" t="s">
        <v>19518</v>
      </c>
      <c r="E10834" s="194" t="s">
        <v>19086</v>
      </c>
      <c r="F10834" s="155" t="s">
        <v>19087</v>
      </c>
      <c r="G10834" s="195" t="s">
        <v>19088</v>
      </c>
      <c r="H10834" s="122" t="s">
        <v>19519</v>
      </c>
      <c r="I10834" s="121" t="s">
        <v>19089</v>
      </c>
      <c r="J10834" s="121" t="s">
        <v>19090</v>
      </c>
      <c r="K10834" s="71" t="s">
        <v>19087</v>
      </c>
      <c r="L10834" s="140" t="s">
        <v>19090</v>
      </c>
      <c r="M10834" s="140" t="s">
        <v>19089</v>
      </c>
      <c r="N10834" s="195" t="s">
        <v>19088</v>
      </c>
    </row>
    <row r="10835" spans="1:14">
      <c r="A10835" s="28"/>
      <c r="B10835" s="57"/>
      <c r="C10835" s="57"/>
      <c r="D10835" s="57"/>
      <c r="E10835" s="58" t="s">
        <v>84</v>
      </c>
      <c r="F10835" s="56"/>
      <c r="G10835" s="67"/>
      <c r="H10835" s="70"/>
      <c r="I10835" s="63"/>
      <c r="J10835" s="63"/>
      <c r="K10835" s="71"/>
      <c r="L10835" s="71"/>
      <c r="M10835" s="71"/>
      <c r="N10835" s="67"/>
    </row>
    <row r="10836" spans="1:14">
      <c r="A10836" s="28"/>
      <c r="B10836" s="56" t="s">
        <v>19516</v>
      </c>
      <c r="C10836" s="56" t="s">
        <v>19517</v>
      </c>
      <c r="D10836" s="56" t="s">
        <v>19518</v>
      </c>
      <c r="E10836" s="58" t="s">
        <v>19091</v>
      </c>
      <c r="F10836" s="56" t="s">
        <v>19092</v>
      </c>
      <c r="G10836" s="67" t="s">
        <v>19093</v>
      </c>
      <c r="H10836" s="122" t="s">
        <v>19519</v>
      </c>
      <c r="I10836" s="121" t="s">
        <v>19094</v>
      </c>
      <c r="J10836" s="121" t="s">
        <v>19095</v>
      </c>
      <c r="K10836" s="71" t="s">
        <v>19096</v>
      </c>
      <c r="L10836" s="71" t="s">
        <v>19097</v>
      </c>
      <c r="M10836" s="71" t="s">
        <v>19098</v>
      </c>
      <c r="N10836" s="67" t="s">
        <v>19093</v>
      </c>
    </row>
    <row r="10837" spans="1:14">
      <c r="A10837" s="28"/>
      <c r="B10837" s="56" t="s">
        <v>19516</v>
      </c>
      <c r="C10837" s="56" t="s">
        <v>19517</v>
      </c>
      <c r="D10837" s="56" t="s">
        <v>19518</v>
      </c>
      <c r="E10837" s="58" t="s">
        <v>19091</v>
      </c>
      <c r="F10837" s="56" t="s">
        <v>19092</v>
      </c>
      <c r="G10837" s="67" t="s">
        <v>19099</v>
      </c>
      <c r="H10837" s="122" t="s">
        <v>19519</v>
      </c>
      <c r="I10837" s="121" t="s">
        <v>19094</v>
      </c>
      <c r="J10837" s="121" t="s">
        <v>19095</v>
      </c>
      <c r="K10837" s="71" t="s">
        <v>19100</v>
      </c>
      <c r="L10837" s="71" t="s">
        <v>19101</v>
      </c>
      <c r="M10837" s="71" t="s">
        <v>19102</v>
      </c>
      <c r="N10837" s="67" t="s">
        <v>19099</v>
      </c>
    </row>
    <row r="10838" spans="1:14">
      <c r="A10838" s="28"/>
      <c r="B10838" s="56" t="s">
        <v>19516</v>
      </c>
      <c r="C10838" s="56" t="s">
        <v>19517</v>
      </c>
      <c r="D10838" s="56" t="s">
        <v>19518</v>
      </c>
      <c r="E10838" s="58" t="s">
        <v>19091</v>
      </c>
      <c r="F10838" s="56" t="s">
        <v>19092</v>
      </c>
      <c r="G10838" s="67" t="s">
        <v>19103</v>
      </c>
      <c r="H10838" s="122" t="s">
        <v>19519</v>
      </c>
      <c r="I10838" s="121" t="s">
        <v>19094</v>
      </c>
      <c r="J10838" s="121" t="s">
        <v>19095</v>
      </c>
      <c r="K10838" s="71" t="s">
        <v>19104</v>
      </c>
      <c r="L10838" s="71" t="s">
        <v>19105</v>
      </c>
      <c r="M10838" s="71" t="s">
        <v>19106</v>
      </c>
      <c r="N10838" s="67" t="s">
        <v>19103</v>
      </c>
    </row>
    <row r="10839" spans="1:14">
      <c r="A10839" s="28"/>
      <c r="B10839" s="57"/>
      <c r="C10839" s="57"/>
      <c r="D10839" s="57"/>
      <c r="E10839" s="58" t="s">
        <v>84</v>
      </c>
      <c r="F10839" s="56"/>
      <c r="G10839" s="67"/>
      <c r="H10839" s="70"/>
      <c r="I10839" s="63"/>
      <c r="J10839" s="63"/>
      <c r="K10839" s="71"/>
      <c r="L10839" s="71"/>
      <c r="M10839" s="71"/>
      <c r="N10839" s="67"/>
    </row>
    <row r="10840" spans="1:14">
      <c r="A10840" s="28"/>
      <c r="B10840" s="56" t="s">
        <v>19516</v>
      </c>
      <c r="C10840" s="56" t="s">
        <v>19517</v>
      </c>
      <c r="D10840" s="56" t="s">
        <v>19518</v>
      </c>
      <c r="E10840" s="58" t="s">
        <v>19107</v>
      </c>
      <c r="F10840" s="56" t="s">
        <v>19108</v>
      </c>
      <c r="G10840" s="67" t="s">
        <v>19109</v>
      </c>
      <c r="H10840" s="122" t="s">
        <v>19519</v>
      </c>
      <c r="I10840" s="121" t="s">
        <v>19110</v>
      </c>
      <c r="J10840" s="121" t="s">
        <v>19111</v>
      </c>
      <c r="K10840" s="71" t="s">
        <v>19108</v>
      </c>
      <c r="L10840" s="140" t="s">
        <v>19111</v>
      </c>
      <c r="M10840" s="140" t="s">
        <v>19110</v>
      </c>
      <c r="N10840" s="67" t="s">
        <v>19109</v>
      </c>
    </row>
    <row r="10841" spans="1:14">
      <c r="A10841" s="28"/>
      <c r="B10841" s="57"/>
      <c r="C10841" s="57"/>
      <c r="D10841" s="57"/>
      <c r="E10841" s="58" t="s">
        <v>84</v>
      </c>
      <c r="F10841" s="56"/>
      <c r="G10841" s="67"/>
      <c r="H10841" s="70"/>
      <c r="I10841" s="63"/>
      <c r="J10841" s="63"/>
      <c r="K10841" s="71"/>
      <c r="L10841" s="71"/>
      <c r="M10841" s="71"/>
      <c r="N10841" s="67"/>
    </row>
    <row r="10842" spans="1:14">
      <c r="A10842" s="28"/>
      <c r="B10842" s="56" t="s">
        <v>19516</v>
      </c>
      <c r="C10842" s="56" t="s">
        <v>19517</v>
      </c>
      <c r="D10842" s="56" t="s">
        <v>19518</v>
      </c>
      <c r="E10842" s="58" t="s">
        <v>15878</v>
      </c>
      <c r="F10842" s="56" t="s">
        <v>15879</v>
      </c>
      <c r="G10842" s="67" t="s">
        <v>15880</v>
      </c>
      <c r="H10842" s="122" t="s">
        <v>19519</v>
      </c>
      <c r="I10842" s="140" t="s">
        <v>15881</v>
      </c>
      <c r="J10842" s="121" t="s">
        <v>15882</v>
      </c>
      <c r="K10842" s="71" t="s">
        <v>15879</v>
      </c>
      <c r="L10842" s="140" t="s">
        <v>15882</v>
      </c>
      <c r="M10842" s="140" t="s">
        <v>15881</v>
      </c>
      <c r="N10842" s="67" t="s">
        <v>15880</v>
      </c>
    </row>
    <row r="10843" spans="1:14">
      <c r="A10843" s="28"/>
      <c r="B10843" s="57"/>
      <c r="C10843" s="57"/>
      <c r="D10843" s="57"/>
      <c r="E10843" s="58" t="s">
        <v>84</v>
      </c>
      <c r="F10843" s="56"/>
      <c r="G10843" s="67"/>
      <c r="H10843" s="70"/>
      <c r="I10843" s="63"/>
      <c r="J10843" s="63"/>
      <c r="K10843" s="71"/>
      <c r="L10843" s="71"/>
      <c r="M10843" s="71"/>
      <c r="N10843" s="67"/>
    </row>
    <row r="10844" spans="1:14">
      <c r="A10844" s="28"/>
      <c r="B10844" s="56" t="s">
        <v>19516</v>
      </c>
      <c r="C10844" s="56" t="s">
        <v>19517</v>
      </c>
      <c r="D10844" s="56" t="s">
        <v>19518</v>
      </c>
      <c r="E10844" s="58" t="s">
        <v>15883</v>
      </c>
      <c r="F10844" s="56" t="s">
        <v>15884</v>
      </c>
      <c r="G10844" s="67" t="s">
        <v>15885</v>
      </c>
      <c r="H10844" s="122" t="s">
        <v>19519</v>
      </c>
      <c r="I10844" s="121" t="s">
        <v>15886</v>
      </c>
      <c r="J10844" s="121" t="s">
        <v>15887</v>
      </c>
      <c r="K10844" s="71" t="s">
        <v>15888</v>
      </c>
      <c r="L10844" s="71" t="s">
        <v>15889</v>
      </c>
      <c r="M10844" s="71" t="s">
        <v>15890</v>
      </c>
      <c r="N10844" s="67" t="s">
        <v>15885</v>
      </c>
    </row>
    <row r="10845" spans="1:14">
      <c r="A10845" s="28"/>
      <c r="B10845" s="56" t="s">
        <v>19516</v>
      </c>
      <c r="C10845" s="56" t="s">
        <v>19517</v>
      </c>
      <c r="D10845" s="56" t="s">
        <v>19518</v>
      </c>
      <c r="E10845" s="58" t="s">
        <v>15883</v>
      </c>
      <c r="F10845" s="56" t="s">
        <v>15884</v>
      </c>
      <c r="G10845" s="67" t="s">
        <v>15891</v>
      </c>
      <c r="H10845" s="122" t="s">
        <v>19519</v>
      </c>
      <c r="I10845" s="121" t="s">
        <v>15886</v>
      </c>
      <c r="J10845" s="121" t="s">
        <v>15887</v>
      </c>
      <c r="K10845" s="71" t="s">
        <v>15892</v>
      </c>
      <c r="L10845" s="71" t="s">
        <v>15893</v>
      </c>
      <c r="M10845" s="71" t="s">
        <v>15894</v>
      </c>
      <c r="N10845" s="67" t="s">
        <v>15891</v>
      </c>
    </row>
    <row r="10846" spans="1:14">
      <c r="A10846" s="28"/>
      <c r="B10846" s="57"/>
      <c r="C10846" s="57"/>
      <c r="D10846" s="57"/>
      <c r="E10846" s="58" t="s">
        <v>84</v>
      </c>
      <c r="F10846" s="56"/>
      <c r="G10846" s="67"/>
      <c r="H10846" s="70"/>
      <c r="I10846" s="63"/>
      <c r="J10846" s="63"/>
      <c r="K10846" s="71"/>
      <c r="L10846" s="71"/>
      <c r="M10846" s="71"/>
      <c r="N10846" s="67"/>
    </row>
    <row r="10847" spans="1:14">
      <c r="A10847" s="28"/>
      <c r="B10847" s="56" t="s">
        <v>19516</v>
      </c>
      <c r="C10847" s="56" t="s">
        <v>19517</v>
      </c>
      <c r="D10847" s="56" t="s">
        <v>19518</v>
      </c>
      <c r="E10847" s="58" t="s">
        <v>15895</v>
      </c>
      <c r="F10847" s="56" t="s">
        <v>15896</v>
      </c>
      <c r="G10847" s="67" t="s">
        <v>15897</v>
      </c>
      <c r="H10847" s="122" t="s">
        <v>19519</v>
      </c>
      <c r="I10847" s="121" t="s">
        <v>15898</v>
      </c>
      <c r="J10847" s="121" t="s">
        <v>15899</v>
      </c>
      <c r="K10847" s="71" t="s">
        <v>15896</v>
      </c>
      <c r="L10847" s="140" t="s">
        <v>15899</v>
      </c>
      <c r="M10847" s="140" t="s">
        <v>15900</v>
      </c>
      <c r="N10847" s="67" t="s">
        <v>15897</v>
      </c>
    </row>
    <row r="10848" spans="1:14">
      <c r="A10848" s="28"/>
      <c r="B10848" s="57"/>
      <c r="C10848" s="57"/>
      <c r="D10848" s="57"/>
      <c r="E10848" s="58" t="s">
        <v>84</v>
      </c>
      <c r="F10848" s="56"/>
      <c r="G10848" s="67"/>
      <c r="H10848" s="70"/>
      <c r="I10848" s="63"/>
      <c r="J10848" s="63"/>
      <c r="K10848" s="71"/>
      <c r="L10848" s="71"/>
      <c r="M10848" s="71"/>
      <c r="N10848" s="67"/>
    </row>
    <row r="10849" spans="1:14">
      <c r="A10849" s="28"/>
      <c r="B10849" s="56" t="s">
        <v>19520</v>
      </c>
      <c r="C10849" s="56" t="s">
        <v>19521</v>
      </c>
      <c r="D10849" s="56" t="s">
        <v>19522</v>
      </c>
      <c r="E10849" s="58" t="s">
        <v>19086</v>
      </c>
      <c r="F10849" s="56" t="s">
        <v>19087</v>
      </c>
      <c r="G10849" s="67" t="s">
        <v>19088</v>
      </c>
      <c r="H10849" s="122" t="s">
        <v>19523</v>
      </c>
      <c r="I10849" s="121" t="s">
        <v>19089</v>
      </c>
      <c r="J10849" s="121" t="s">
        <v>19090</v>
      </c>
      <c r="K10849" s="71" t="s">
        <v>19087</v>
      </c>
      <c r="L10849" s="140" t="s">
        <v>19090</v>
      </c>
      <c r="M10849" s="140" t="s">
        <v>19089</v>
      </c>
      <c r="N10849" s="67" t="s">
        <v>19088</v>
      </c>
    </row>
    <row r="10850" spans="1:14">
      <c r="A10850" s="28"/>
      <c r="B10850" s="56"/>
      <c r="C10850" s="56"/>
      <c r="D10850" s="56"/>
      <c r="E10850" s="58"/>
      <c r="F10850" s="56"/>
      <c r="G10850" s="67"/>
      <c r="H10850" s="122"/>
      <c r="I10850" s="63"/>
      <c r="J10850" s="63"/>
      <c r="K10850" s="71"/>
      <c r="L10850" s="71"/>
      <c r="M10850" s="71"/>
      <c r="N10850" s="67"/>
    </row>
    <row r="10851" spans="1:14">
      <c r="A10851" s="28"/>
      <c r="B10851" s="56" t="s">
        <v>19520</v>
      </c>
      <c r="C10851" s="56" t="s">
        <v>19521</v>
      </c>
      <c r="D10851" s="56" t="s">
        <v>19522</v>
      </c>
      <c r="E10851" s="58" t="s">
        <v>15878</v>
      </c>
      <c r="F10851" s="56" t="s">
        <v>15879</v>
      </c>
      <c r="G10851" s="67" t="s">
        <v>15880</v>
      </c>
      <c r="H10851" s="122" t="s">
        <v>19523</v>
      </c>
      <c r="I10851" s="140" t="s">
        <v>15881</v>
      </c>
      <c r="J10851" s="121" t="s">
        <v>15882</v>
      </c>
      <c r="K10851" s="71" t="s">
        <v>15879</v>
      </c>
      <c r="L10851" s="140" t="s">
        <v>15882</v>
      </c>
      <c r="M10851" s="140" t="s">
        <v>15881</v>
      </c>
      <c r="N10851" s="67" t="s">
        <v>15880</v>
      </c>
    </row>
    <row r="10852" spans="1:14">
      <c r="A10852" s="28"/>
      <c r="B10852" s="57"/>
      <c r="C10852" s="57"/>
      <c r="D10852" s="57"/>
      <c r="E10852" s="58" t="s">
        <v>84</v>
      </c>
      <c r="F10852" s="56"/>
      <c r="G10852" s="67"/>
      <c r="H10852" s="70"/>
      <c r="I10852" s="63"/>
      <c r="J10852" s="63"/>
      <c r="K10852" s="71"/>
      <c r="L10852" s="71"/>
      <c r="M10852" s="71"/>
      <c r="N10852" s="67"/>
    </row>
    <row r="10853" spans="1:14">
      <c r="A10853" s="28"/>
      <c r="B10853" s="56" t="s">
        <v>19524</v>
      </c>
      <c r="C10853" s="56" t="s">
        <v>19525</v>
      </c>
      <c r="D10853" s="56" t="s">
        <v>19526</v>
      </c>
      <c r="E10853" s="58" t="s">
        <v>19086</v>
      </c>
      <c r="F10853" s="56" t="s">
        <v>19087</v>
      </c>
      <c r="G10853" s="67" t="s">
        <v>19088</v>
      </c>
      <c r="H10853" s="122" t="s">
        <v>19527</v>
      </c>
      <c r="I10853" s="121" t="s">
        <v>19089</v>
      </c>
      <c r="J10853" s="121" t="s">
        <v>19090</v>
      </c>
      <c r="K10853" s="71" t="s">
        <v>19087</v>
      </c>
      <c r="L10853" s="140" t="s">
        <v>19090</v>
      </c>
      <c r="M10853" s="140" t="s">
        <v>19089</v>
      </c>
      <c r="N10853" s="67" t="s">
        <v>19088</v>
      </c>
    </row>
    <row r="10854" spans="1:14">
      <c r="A10854" s="28"/>
      <c r="B10854" s="57"/>
      <c r="C10854" s="57"/>
      <c r="D10854" s="57"/>
      <c r="E10854" s="58" t="s">
        <v>84</v>
      </c>
      <c r="F10854" s="56"/>
      <c r="G10854" s="67"/>
      <c r="H10854" s="70"/>
      <c r="I10854" s="63"/>
      <c r="J10854" s="63"/>
      <c r="K10854" s="71"/>
      <c r="L10854" s="71"/>
      <c r="M10854" s="71"/>
      <c r="N10854" s="67"/>
    </row>
    <row r="10855" spans="1:14">
      <c r="A10855" s="28"/>
      <c r="B10855" s="56" t="s">
        <v>19528</v>
      </c>
      <c r="C10855" s="56" t="s">
        <v>19529</v>
      </c>
      <c r="D10855" s="56" t="s">
        <v>19530</v>
      </c>
      <c r="E10855" s="58" t="s">
        <v>19112</v>
      </c>
      <c r="F10855" s="56" t="s">
        <v>19113</v>
      </c>
      <c r="G10855" s="67" t="s">
        <v>19114</v>
      </c>
      <c r="H10855" s="122" t="s">
        <v>19531</v>
      </c>
      <c r="I10855" s="121" t="s">
        <v>19115</v>
      </c>
      <c r="J10855" s="121" t="s">
        <v>19116</v>
      </c>
      <c r="K10855" s="71" t="s">
        <v>19117</v>
      </c>
      <c r="L10855" s="71" t="s">
        <v>19118</v>
      </c>
      <c r="M10855" s="71" t="s">
        <v>19119</v>
      </c>
      <c r="N10855" s="67" t="s">
        <v>19114</v>
      </c>
    </row>
    <row r="10856" spans="1:14">
      <c r="A10856" s="28"/>
      <c r="B10856" s="56" t="s">
        <v>19528</v>
      </c>
      <c r="C10856" s="56" t="s">
        <v>19529</v>
      </c>
      <c r="D10856" s="56" t="s">
        <v>19530</v>
      </c>
      <c r="E10856" s="58" t="s">
        <v>19112</v>
      </c>
      <c r="F10856" s="56" t="s">
        <v>19113</v>
      </c>
      <c r="G10856" s="67" t="s">
        <v>19120</v>
      </c>
      <c r="H10856" s="122" t="s">
        <v>19531</v>
      </c>
      <c r="I10856" s="121" t="s">
        <v>19115</v>
      </c>
      <c r="J10856" s="121" t="s">
        <v>19116</v>
      </c>
      <c r="K10856" s="71" t="s">
        <v>19121</v>
      </c>
      <c r="L10856" s="71" t="s">
        <v>19122</v>
      </c>
      <c r="M10856" s="71" t="s">
        <v>19123</v>
      </c>
      <c r="N10856" s="67" t="s">
        <v>19120</v>
      </c>
    </row>
    <row r="10857" spans="1:14">
      <c r="A10857" s="28"/>
      <c r="B10857" s="56" t="s">
        <v>19528</v>
      </c>
      <c r="C10857" s="56" t="s">
        <v>19529</v>
      </c>
      <c r="D10857" s="56" t="s">
        <v>19530</v>
      </c>
      <c r="E10857" s="58" t="s">
        <v>19112</v>
      </c>
      <c r="F10857" s="56" t="s">
        <v>19113</v>
      </c>
      <c r="G10857" s="67" t="s">
        <v>19124</v>
      </c>
      <c r="H10857" s="122" t="s">
        <v>19531</v>
      </c>
      <c r="I10857" s="121" t="s">
        <v>19115</v>
      </c>
      <c r="J10857" s="121" t="s">
        <v>19116</v>
      </c>
      <c r="K10857" s="71" t="s">
        <v>19125</v>
      </c>
      <c r="L10857" s="71" t="s">
        <v>19126</v>
      </c>
      <c r="M10857" s="71" t="s">
        <v>19127</v>
      </c>
      <c r="N10857" s="67" t="s">
        <v>19124</v>
      </c>
    </row>
    <row r="10858" spans="1:14">
      <c r="A10858" s="28"/>
      <c r="B10858" s="56" t="s">
        <v>19528</v>
      </c>
      <c r="C10858" s="56" t="s">
        <v>19529</v>
      </c>
      <c r="D10858" s="56" t="s">
        <v>19530</v>
      </c>
      <c r="E10858" s="58" t="s">
        <v>19112</v>
      </c>
      <c r="F10858" s="56" t="s">
        <v>19113</v>
      </c>
      <c r="G10858" s="67" t="s">
        <v>19128</v>
      </c>
      <c r="H10858" s="122" t="s">
        <v>19531</v>
      </c>
      <c r="I10858" s="121" t="s">
        <v>19115</v>
      </c>
      <c r="J10858" s="121" t="s">
        <v>19116</v>
      </c>
      <c r="K10858" s="71" t="s">
        <v>19129</v>
      </c>
      <c r="L10858" s="71" t="s">
        <v>19130</v>
      </c>
      <c r="M10858" s="71" t="s">
        <v>19131</v>
      </c>
      <c r="N10858" s="67" t="s">
        <v>19128</v>
      </c>
    </row>
    <row r="10859" spans="1:14">
      <c r="A10859" s="28"/>
      <c r="B10859" s="56" t="s">
        <v>19528</v>
      </c>
      <c r="C10859" s="56" t="s">
        <v>19529</v>
      </c>
      <c r="D10859" s="56" t="s">
        <v>19530</v>
      </c>
      <c r="E10859" s="58" t="s">
        <v>19112</v>
      </c>
      <c r="F10859" s="56" t="s">
        <v>19113</v>
      </c>
      <c r="G10859" s="67" t="s">
        <v>19132</v>
      </c>
      <c r="H10859" s="122" t="s">
        <v>19531</v>
      </c>
      <c r="I10859" s="121" t="s">
        <v>19115</v>
      </c>
      <c r="J10859" s="121" t="s">
        <v>19116</v>
      </c>
      <c r="K10859" s="71" t="s">
        <v>19133</v>
      </c>
      <c r="L10859" s="71" t="s">
        <v>19134</v>
      </c>
      <c r="M10859" s="71" t="s">
        <v>19135</v>
      </c>
      <c r="N10859" s="67" t="s">
        <v>19132</v>
      </c>
    </row>
    <row r="10860" spans="1:14">
      <c r="A10860" s="28"/>
      <c r="B10860" s="56" t="s">
        <v>19528</v>
      </c>
      <c r="C10860" s="56" t="s">
        <v>19529</v>
      </c>
      <c r="D10860" s="56" t="s">
        <v>19530</v>
      </c>
      <c r="E10860" s="58" t="s">
        <v>19112</v>
      </c>
      <c r="F10860" s="56" t="s">
        <v>19113</v>
      </c>
      <c r="G10860" s="67" t="s">
        <v>19136</v>
      </c>
      <c r="H10860" s="122" t="s">
        <v>19531</v>
      </c>
      <c r="I10860" s="121" t="s">
        <v>19115</v>
      </c>
      <c r="J10860" s="121" t="s">
        <v>19116</v>
      </c>
      <c r="K10860" s="71" t="s">
        <v>19137</v>
      </c>
      <c r="L10860" s="71" t="s">
        <v>19138</v>
      </c>
      <c r="M10860" s="71" t="s">
        <v>19139</v>
      </c>
      <c r="N10860" s="67" t="s">
        <v>19136</v>
      </c>
    </row>
    <row r="10861" spans="1:14">
      <c r="A10861" s="28"/>
      <c r="B10861" s="56" t="s">
        <v>19528</v>
      </c>
      <c r="C10861" s="56" t="s">
        <v>19529</v>
      </c>
      <c r="D10861" s="56" t="s">
        <v>19530</v>
      </c>
      <c r="E10861" s="58" t="s">
        <v>19112</v>
      </c>
      <c r="F10861" s="56" t="s">
        <v>19113</v>
      </c>
      <c r="G10861" s="67" t="s">
        <v>19140</v>
      </c>
      <c r="H10861" s="122" t="s">
        <v>19531</v>
      </c>
      <c r="I10861" s="121" t="s">
        <v>19115</v>
      </c>
      <c r="J10861" s="121" t="s">
        <v>19116</v>
      </c>
      <c r="K10861" s="71" t="s">
        <v>19141</v>
      </c>
      <c r="L10861" s="71" t="s">
        <v>19142</v>
      </c>
      <c r="M10861" s="71" t="s">
        <v>19143</v>
      </c>
      <c r="N10861" s="67" t="s">
        <v>19140</v>
      </c>
    </row>
    <row r="10862" spans="1:14">
      <c r="A10862" s="28"/>
      <c r="B10862" s="56" t="s">
        <v>19528</v>
      </c>
      <c r="C10862" s="56" t="s">
        <v>19529</v>
      </c>
      <c r="D10862" s="56" t="s">
        <v>19530</v>
      </c>
      <c r="E10862" s="58" t="s">
        <v>19112</v>
      </c>
      <c r="F10862" s="56" t="s">
        <v>19113</v>
      </c>
      <c r="G10862" s="67" t="s">
        <v>19144</v>
      </c>
      <c r="H10862" s="122" t="s">
        <v>19531</v>
      </c>
      <c r="I10862" s="121" t="s">
        <v>19115</v>
      </c>
      <c r="J10862" s="121" t="s">
        <v>19116</v>
      </c>
      <c r="K10862" s="71" t="s">
        <v>19145</v>
      </c>
      <c r="L10862" s="71" t="s">
        <v>19146</v>
      </c>
      <c r="M10862" s="71" t="s">
        <v>19147</v>
      </c>
      <c r="N10862" s="67" t="s">
        <v>19144</v>
      </c>
    </row>
    <row r="10863" spans="1:14">
      <c r="A10863" s="28"/>
      <c r="B10863" s="57"/>
      <c r="C10863" s="57"/>
      <c r="D10863" s="57"/>
      <c r="E10863" s="58" t="s">
        <v>84</v>
      </c>
      <c r="F10863" s="56"/>
      <c r="G10863" s="67"/>
      <c r="H10863" s="70"/>
      <c r="I10863" s="63"/>
      <c r="J10863" s="63"/>
      <c r="K10863" s="71"/>
      <c r="L10863" s="71"/>
      <c r="M10863" s="71"/>
      <c r="N10863" s="67"/>
    </row>
    <row r="10864" spans="1:14">
      <c r="A10864" s="28"/>
      <c r="B10864" s="56" t="s">
        <v>19528</v>
      </c>
      <c r="C10864" s="56" t="s">
        <v>19529</v>
      </c>
      <c r="D10864" s="56" t="s">
        <v>19530</v>
      </c>
      <c r="E10864" s="58" t="s">
        <v>19148</v>
      </c>
      <c r="F10864" s="56" t="s">
        <v>19149</v>
      </c>
      <c r="G10864" s="67" t="s">
        <v>19150</v>
      </c>
      <c r="H10864" s="122" t="s">
        <v>19531</v>
      </c>
      <c r="I10864" s="121" t="s">
        <v>19151</v>
      </c>
      <c r="J10864" s="121" t="s">
        <v>19152</v>
      </c>
      <c r="K10864" s="71" t="s">
        <v>19149</v>
      </c>
      <c r="L10864" s="140" t="s">
        <v>19152</v>
      </c>
      <c r="M10864" s="140" t="s">
        <v>19151</v>
      </c>
      <c r="N10864" s="67" t="s">
        <v>19150</v>
      </c>
    </row>
    <row r="10865" spans="1:14">
      <c r="A10865" s="28"/>
      <c r="B10865" s="57"/>
      <c r="C10865" s="57"/>
      <c r="D10865" s="57"/>
      <c r="E10865" s="58" t="s">
        <v>84</v>
      </c>
      <c r="F10865" s="56"/>
      <c r="G10865" s="67"/>
      <c r="H10865" s="70"/>
      <c r="I10865" s="63"/>
      <c r="J10865" s="63"/>
      <c r="K10865" s="71"/>
      <c r="L10865" s="71"/>
      <c r="M10865" s="71"/>
      <c r="N10865" s="67"/>
    </row>
    <row r="10866" spans="1:14">
      <c r="A10866" s="28"/>
      <c r="B10866" s="56" t="s">
        <v>19528</v>
      </c>
      <c r="C10866" s="56" t="s">
        <v>19529</v>
      </c>
      <c r="D10866" s="56" t="s">
        <v>19530</v>
      </c>
      <c r="E10866" s="58" t="s">
        <v>19153</v>
      </c>
      <c r="F10866" s="56" t="s">
        <v>19154</v>
      </c>
      <c r="G10866" s="67" t="s">
        <v>19155</v>
      </c>
      <c r="H10866" s="122" t="s">
        <v>19531</v>
      </c>
      <c r="I10866" s="121" t="s">
        <v>19156</v>
      </c>
      <c r="J10866" s="121" t="s">
        <v>19157</v>
      </c>
      <c r="K10866" s="71" t="s">
        <v>19158</v>
      </c>
      <c r="L10866" s="71" t="s">
        <v>19159</v>
      </c>
      <c r="M10866" s="71" t="s">
        <v>19160</v>
      </c>
      <c r="N10866" s="67" t="s">
        <v>19155</v>
      </c>
    </row>
    <row r="10867" spans="1:14">
      <c r="A10867" s="28"/>
      <c r="B10867" s="56" t="s">
        <v>19528</v>
      </c>
      <c r="C10867" s="56" t="s">
        <v>19529</v>
      </c>
      <c r="D10867" s="56" t="s">
        <v>19530</v>
      </c>
      <c r="E10867" s="58" t="s">
        <v>19153</v>
      </c>
      <c r="F10867" s="56" t="s">
        <v>19154</v>
      </c>
      <c r="G10867" s="67" t="s">
        <v>19161</v>
      </c>
      <c r="H10867" s="122" t="s">
        <v>19531</v>
      </c>
      <c r="I10867" s="121" t="s">
        <v>19156</v>
      </c>
      <c r="J10867" s="121" t="s">
        <v>19157</v>
      </c>
      <c r="K10867" s="71" t="s">
        <v>19162</v>
      </c>
      <c r="L10867" s="71" t="s">
        <v>19163</v>
      </c>
      <c r="M10867" s="71" t="s">
        <v>19164</v>
      </c>
      <c r="N10867" s="67" t="s">
        <v>19161</v>
      </c>
    </row>
    <row r="10868" spans="1:14">
      <c r="A10868" s="28"/>
      <c r="B10868" s="56" t="s">
        <v>19528</v>
      </c>
      <c r="C10868" s="56" t="s">
        <v>19529</v>
      </c>
      <c r="D10868" s="56" t="s">
        <v>19530</v>
      </c>
      <c r="E10868" s="58" t="s">
        <v>19153</v>
      </c>
      <c r="F10868" s="56" t="s">
        <v>19154</v>
      </c>
      <c r="G10868" s="67" t="s">
        <v>19165</v>
      </c>
      <c r="H10868" s="122" t="s">
        <v>19531</v>
      </c>
      <c r="I10868" s="121" t="s">
        <v>19156</v>
      </c>
      <c r="J10868" s="121" t="s">
        <v>19157</v>
      </c>
      <c r="K10868" s="71" t="s">
        <v>19166</v>
      </c>
      <c r="L10868" s="71" t="s">
        <v>19167</v>
      </c>
      <c r="M10868" s="71" t="s">
        <v>19168</v>
      </c>
      <c r="N10868" s="67" t="s">
        <v>19165</v>
      </c>
    </row>
    <row r="10869" spans="1:14">
      <c r="A10869" s="28"/>
      <c r="B10869" s="56" t="s">
        <v>19528</v>
      </c>
      <c r="C10869" s="56" t="s">
        <v>19529</v>
      </c>
      <c r="D10869" s="56" t="s">
        <v>19530</v>
      </c>
      <c r="E10869" s="58" t="s">
        <v>19153</v>
      </c>
      <c r="F10869" s="56" t="s">
        <v>19154</v>
      </c>
      <c r="G10869" s="67" t="s">
        <v>19169</v>
      </c>
      <c r="H10869" s="122" t="s">
        <v>19531</v>
      </c>
      <c r="I10869" s="121" t="s">
        <v>19156</v>
      </c>
      <c r="J10869" s="121" t="s">
        <v>19157</v>
      </c>
      <c r="K10869" s="71" t="s">
        <v>19170</v>
      </c>
      <c r="L10869" s="71" t="s">
        <v>19171</v>
      </c>
      <c r="M10869" s="71" t="s">
        <v>19172</v>
      </c>
      <c r="N10869" s="67" t="s">
        <v>19169</v>
      </c>
    </row>
    <row r="10870" spans="1:14">
      <c r="A10870" s="28"/>
      <c r="B10870" s="56" t="s">
        <v>19528</v>
      </c>
      <c r="C10870" s="56" t="s">
        <v>19529</v>
      </c>
      <c r="D10870" s="56" t="s">
        <v>19530</v>
      </c>
      <c r="E10870" s="58" t="s">
        <v>19153</v>
      </c>
      <c r="F10870" s="56" t="s">
        <v>19154</v>
      </c>
      <c r="G10870" s="67" t="s">
        <v>19173</v>
      </c>
      <c r="H10870" s="122" t="s">
        <v>19531</v>
      </c>
      <c r="I10870" s="121" t="s">
        <v>19156</v>
      </c>
      <c r="J10870" s="121" t="s">
        <v>19157</v>
      </c>
      <c r="K10870" s="71" t="s">
        <v>19174</v>
      </c>
      <c r="L10870" s="71" t="s">
        <v>19175</v>
      </c>
      <c r="M10870" s="71" t="s">
        <v>19176</v>
      </c>
      <c r="N10870" s="67" t="s">
        <v>19173</v>
      </c>
    </row>
    <row r="10871" spans="1:14">
      <c r="A10871" s="28"/>
      <c r="B10871" s="56" t="s">
        <v>19528</v>
      </c>
      <c r="C10871" s="56" t="s">
        <v>19529</v>
      </c>
      <c r="D10871" s="56" t="s">
        <v>19530</v>
      </c>
      <c r="E10871" s="58" t="s">
        <v>19153</v>
      </c>
      <c r="F10871" s="56" t="s">
        <v>19154</v>
      </c>
      <c r="G10871" s="67" t="s">
        <v>19177</v>
      </c>
      <c r="H10871" s="122" t="s">
        <v>19531</v>
      </c>
      <c r="I10871" s="121" t="s">
        <v>19156</v>
      </c>
      <c r="J10871" s="121" t="s">
        <v>19157</v>
      </c>
      <c r="K10871" s="71" t="s">
        <v>19178</v>
      </c>
      <c r="L10871" s="71" t="s">
        <v>19179</v>
      </c>
      <c r="M10871" s="71" t="s">
        <v>19180</v>
      </c>
      <c r="N10871" s="67" t="s">
        <v>19177</v>
      </c>
    </row>
    <row r="10872" spans="1:14">
      <c r="A10872" s="28"/>
      <c r="B10872" s="56" t="s">
        <v>19528</v>
      </c>
      <c r="C10872" s="56" t="s">
        <v>19529</v>
      </c>
      <c r="D10872" s="56" t="s">
        <v>19530</v>
      </c>
      <c r="E10872" s="58" t="s">
        <v>19153</v>
      </c>
      <c r="F10872" s="56" t="s">
        <v>19154</v>
      </c>
      <c r="G10872" s="67" t="s">
        <v>19181</v>
      </c>
      <c r="H10872" s="122" t="s">
        <v>19531</v>
      </c>
      <c r="I10872" s="121" t="s">
        <v>19156</v>
      </c>
      <c r="J10872" s="121" t="s">
        <v>19157</v>
      </c>
      <c r="K10872" s="71" t="s">
        <v>19182</v>
      </c>
      <c r="L10872" s="71" t="s">
        <v>19183</v>
      </c>
      <c r="M10872" s="71" t="s">
        <v>19184</v>
      </c>
      <c r="N10872" s="67" t="s">
        <v>19181</v>
      </c>
    </row>
    <row r="10873" spans="1:14">
      <c r="A10873" s="28"/>
      <c r="B10873" s="56" t="s">
        <v>19528</v>
      </c>
      <c r="C10873" s="56" t="s">
        <v>19529</v>
      </c>
      <c r="D10873" s="56" t="s">
        <v>19530</v>
      </c>
      <c r="E10873" s="58" t="s">
        <v>19153</v>
      </c>
      <c r="F10873" s="56" t="s">
        <v>19154</v>
      </c>
      <c r="G10873" s="67" t="s">
        <v>19185</v>
      </c>
      <c r="H10873" s="122" t="s">
        <v>19531</v>
      </c>
      <c r="I10873" s="121" t="s">
        <v>19156</v>
      </c>
      <c r="J10873" s="121" t="s">
        <v>19157</v>
      </c>
      <c r="K10873" s="71" t="s">
        <v>19186</v>
      </c>
      <c r="L10873" s="71" t="s">
        <v>19187</v>
      </c>
      <c r="M10873" s="71" t="s">
        <v>19188</v>
      </c>
      <c r="N10873" s="67" t="s">
        <v>19185</v>
      </c>
    </row>
    <row r="10874" spans="1:14">
      <c r="A10874" s="28"/>
      <c r="B10874" s="56" t="s">
        <v>19528</v>
      </c>
      <c r="C10874" s="56" t="s">
        <v>19529</v>
      </c>
      <c r="D10874" s="56" t="s">
        <v>19530</v>
      </c>
      <c r="E10874" s="58" t="s">
        <v>19153</v>
      </c>
      <c r="F10874" s="56" t="s">
        <v>19154</v>
      </c>
      <c r="G10874" s="67" t="s">
        <v>19189</v>
      </c>
      <c r="H10874" s="122" t="s">
        <v>19531</v>
      </c>
      <c r="I10874" s="121" t="s">
        <v>19156</v>
      </c>
      <c r="J10874" s="121" t="s">
        <v>19157</v>
      </c>
      <c r="K10874" s="71" t="s">
        <v>19190</v>
      </c>
      <c r="L10874" s="71" t="s">
        <v>19191</v>
      </c>
      <c r="M10874" s="71" t="s">
        <v>19192</v>
      </c>
      <c r="N10874" s="67" t="s">
        <v>19189</v>
      </c>
    </row>
    <row r="10875" spans="1:14">
      <c r="A10875" s="28"/>
      <c r="B10875" s="56" t="s">
        <v>19528</v>
      </c>
      <c r="C10875" s="56" t="s">
        <v>19529</v>
      </c>
      <c r="D10875" s="56" t="s">
        <v>19530</v>
      </c>
      <c r="E10875" s="58" t="s">
        <v>19153</v>
      </c>
      <c r="F10875" s="56" t="s">
        <v>19154</v>
      </c>
      <c r="G10875" s="67" t="s">
        <v>19193</v>
      </c>
      <c r="H10875" s="122" t="s">
        <v>19531</v>
      </c>
      <c r="I10875" s="121" t="s">
        <v>19156</v>
      </c>
      <c r="J10875" s="121" t="s">
        <v>19157</v>
      </c>
      <c r="K10875" s="71" t="s">
        <v>19194</v>
      </c>
      <c r="L10875" s="71" t="s">
        <v>19195</v>
      </c>
      <c r="M10875" s="71" t="s">
        <v>19196</v>
      </c>
      <c r="N10875" s="67" t="s">
        <v>19193</v>
      </c>
    </row>
    <row r="10876" spans="1:14">
      <c r="A10876" s="28"/>
      <c r="B10876" s="57"/>
      <c r="C10876" s="57"/>
      <c r="D10876" s="57"/>
      <c r="E10876" s="58" t="s">
        <v>84</v>
      </c>
      <c r="F10876" s="56"/>
      <c r="G10876" s="67"/>
      <c r="H10876" s="70"/>
      <c r="I10876" s="63"/>
      <c r="J10876" s="63"/>
      <c r="K10876" s="71"/>
      <c r="L10876" s="71"/>
      <c r="M10876" s="71"/>
      <c r="N10876" s="67"/>
    </row>
    <row r="10877" spans="1:14">
      <c r="A10877" s="28"/>
      <c r="B10877" s="56" t="s">
        <v>19528</v>
      </c>
      <c r="C10877" s="56" t="s">
        <v>19529</v>
      </c>
      <c r="D10877" s="56" t="s">
        <v>19530</v>
      </c>
      <c r="E10877" s="58" t="s">
        <v>15603</v>
      </c>
      <c r="F10877" s="56" t="s">
        <v>15604</v>
      </c>
      <c r="G10877" s="67" t="s">
        <v>15605</v>
      </c>
      <c r="H10877" s="122" t="s">
        <v>19531</v>
      </c>
      <c r="I10877" s="121" t="s">
        <v>15606</v>
      </c>
      <c r="J10877" s="121" t="s">
        <v>15607</v>
      </c>
      <c r="K10877" s="71" t="s">
        <v>15604</v>
      </c>
      <c r="L10877" s="71" t="s">
        <v>15608</v>
      </c>
      <c r="M10877" s="71" t="s">
        <v>15609</v>
      </c>
      <c r="N10877" s="67" t="s">
        <v>15605</v>
      </c>
    </row>
    <row r="10878" spans="1:14">
      <c r="A10878" s="28"/>
      <c r="B10878" s="57"/>
      <c r="C10878" s="57"/>
      <c r="D10878" s="57"/>
      <c r="E10878" s="58" t="s">
        <v>84</v>
      </c>
      <c r="F10878" s="56"/>
      <c r="G10878" s="67"/>
      <c r="H10878" s="70"/>
      <c r="I10878" s="63"/>
      <c r="J10878" s="63"/>
      <c r="K10878" s="71"/>
      <c r="L10878" s="71"/>
      <c r="M10878" s="71"/>
      <c r="N10878" s="67"/>
    </row>
    <row r="10879" spans="1:14">
      <c r="A10879" s="28"/>
      <c r="B10879" s="56" t="s">
        <v>19528</v>
      </c>
      <c r="C10879" s="56" t="s">
        <v>19529</v>
      </c>
      <c r="D10879" s="56" t="s">
        <v>19530</v>
      </c>
      <c r="E10879" s="58" t="s">
        <v>15901</v>
      </c>
      <c r="F10879" s="56" t="s">
        <v>15902</v>
      </c>
      <c r="G10879" s="67" t="s">
        <v>15903</v>
      </c>
      <c r="H10879" s="122" t="s">
        <v>19531</v>
      </c>
      <c r="I10879" s="121" t="s">
        <v>15904</v>
      </c>
      <c r="J10879" s="121" t="s">
        <v>15905</v>
      </c>
      <c r="K10879" s="71" t="s">
        <v>15906</v>
      </c>
      <c r="L10879" s="71" t="s">
        <v>15907</v>
      </c>
      <c r="M10879" s="71" t="s">
        <v>15908</v>
      </c>
      <c r="N10879" s="67" t="s">
        <v>15903</v>
      </c>
    </row>
    <row r="10880" spans="1:14">
      <c r="A10880" s="28"/>
      <c r="B10880" s="56" t="s">
        <v>19528</v>
      </c>
      <c r="C10880" s="56" t="s">
        <v>19529</v>
      </c>
      <c r="D10880" s="56" t="s">
        <v>19530</v>
      </c>
      <c r="E10880" s="58" t="s">
        <v>15901</v>
      </c>
      <c r="F10880" s="56" t="s">
        <v>15902</v>
      </c>
      <c r="G10880" s="67" t="s">
        <v>15909</v>
      </c>
      <c r="H10880" s="122" t="s">
        <v>19531</v>
      </c>
      <c r="I10880" s="121" t="s">
        <v>15904</v>
      </c>
      <c r="J10880" s="121" t="s">
        <v>15905</v>
      </c>
      <c r="K10880" s="71" t="s">
        <v>15910</v>
      </c>
      <c r="L10880" s="71" t="s">
        <v>15911</v>
      </c>
      <c r="M10880" s="71" t="s">
        <v>15912</v>
      </c>
      <c r="N10880" s="67" t="s">
        <v>15909</v>
      </c>
    </row>
    <row r="10881" spans="1:14">
      <c r="A10881" s="28"/>
      <c r="B10881" s="57"/>
      <c r="C10881" s="57"/>
      <c r="D10881" s="57"/>
      <c r="E10881" s="58" t="s">
        <v>84</v>
      </c>
      <c r="F10881" s="56"/>
      <c r="G10881" s="67"/>
      <c r="H10881" s="70"/>
      <c r="I10881" s="63"/>
      <c r="J10881" s="63"/>
      <c r="K10881" s="71"/>
      <c r="L10881" s="71"/>
      <c r="M10881" s="71"/>
      <c r="N10881" s="67"/>
    </row>
    <row r="10882" spans="1:14">
      <c r="A10882" s="28"/>
      <c r="B10882" s="56" t="s">
        <v>19532</v>
      </c>
      <c r="C10882" s="56" t="s">
        <v>19533</v>
      </c>
      <c r="D10882" s="56" t="s">
        <v>19534</v>
      </c>
      <c r="E10882" s="58" t="s">
        <v>19112</v>
      </c>
      <c r="F10882" s="56" t="s">
        <v>19113</v>
      </c>
      <c r="G10882" s="67" t="s">
        <v>19114</v>
      </c>
      <c r="H10882" s="122" t="s">
        <v>19535</v>
      </c>
      <c r="I10882" s="121" t="s">
        <v>19115</v>
      </c>
      <c r="J10882" s="121" t="s">
        <v>19116</v>
      </c>
      <c r="K10882" s="71" t="s">
        <v>19117</v>
      </c>
      <c r="L10882" s="71" t="s">
        <v>19118</v>
      </c>
      <c r="M10882" s="71" t="s">
        <v>19119</v>
      </c>
      <c r="N10882" s="67" t="s">
        <v>19114</v>
      </c>
    </row>
    <row r="10883" spans="1:14">
      <c r="A10883" s="28"/>
      <c r="B10883" s="56" t="s">
        <v>19532</v>
      </c>
      <c r="C10883" s="56" t="s">
        <v>19533</v>
      </c>
      <c r="D10883" s="56" t="s">
        <v>19534</v>
      </c>
      <c r="E10883" s="58" t="s">
        <v>19112</v>
      </c>
      <c r="F10883" s="56" t="s">
        <v>19113</v>
      </c>
      <c r="G10883" s="67" t="s">
        <v>19120</v>
      </c>
      <c r="H10883" s="122" t="s">
        <v>19535</v>
      </c>
      <c r="I10883" s="121" t="s">
        <v>19115</v>
      </c>
      <c r="J10883" s="121" t="s">
        <v>19116</v>
      </c>
      <c r="K10883" s="71" t="s">
        <v>19121</v>
      </c>
      <c r="L10883" s="71" t="s">
        <v>19122</v>
      </c>
      <c r="M10883" s="71" t="s">
        <v>19123</v>
      </c>
      <c r="N10883" s="67" t="s">
        <v>19120</v>
      </c>
    </row>
    <row r="10884" spans="1:14">
      <c r="A10884" s="28"/>
      <c r="B10884" s="56" t="s">
        <v>19532</v>
      </c>
      <c r="C10884" s="56" t="s">
        <v>19533</v>
      </c>
      <c r="D10884" s="56" t="s">
        <v>19534</v>
      </c>
      <c r="E10884" s="58" t="s">
        <v>19112</v>
      </c>
      <c r="F10884" s="56" t="s">
        <v>19113</v>
      </c>
      <c r="G10884" s="67" t="s">
        <v>19124</v>
      </c>
      <c r="H10884" s="122" t="s">
        <v>19535</v>
      </c>
      <c r="I10884" s="121" t="s">
        <v>19115</v>
      </c>
      <c r="J10884" s="121" t="s">
        <v>19116</v>
      </c>
      <c r="K10884" s="71" t="s">
        <v>19125</v>
      </c>
      <c r="L10884" s="71" t="s">
        <v>19126</v>
      </c>
      <c r="M10884" s="71" t="s">
        <v>19127</v>
      </c>
      <c r="N10884" s="67" t="s">
        <v>19124</v>
      </c>
    </row>
    <row r="10885" spans="1:14">
      <c r="A10885" s="28"/>
      <c r="B10885" s="56" t="s">
        <v>19532</v>
      </c>
      <c r="C10885" s="56" t="s">
        <v>19533</v>
      </c>
      <c r="D10885" s="56" t="s">
        <v>19534</v>
      </c>
      <c r="E10885" s="58" t="s">
        <v>19112</v>
      </c>
      <c r="F10885" s="56" t="s">
        <v>19113</v>
      </c>
      <c r="G10885" s="67" t="s">
        <v>19128</v>
      </c>
      <c r="H10885" s="122" t="s">
        <v>19535</v>
      </c>
      <c r="I10885" s="121" t="s">
        <v>19115</v>
      </c>
      <c r="J10885" s="121" t="s">
        <v>19116</v>
      </c>
      <c r="K10885" s="71" t="s">
        <v>19129</v>
      </c>
      <c r="L10885" s="71" t="s">
        <v>19130</v>
      </c>
      <c r="M10885" s="71" t="s">
        <v>19131</v>
      </c>
      <c r="N10885" s="67" t="s">
        <v>19128</v>
      </c>
    </row>
    <row r="10886" spans="1:14">
      <c r="A10886" s="28"/>
      <c r="B10886" s="56" t="s">
        <v>19532</v>
      </c>
      <c r="C10886" s="56" t="s">
        <v>19533</v>
      </c>
      <c r="D10886" s="56" t="s">
        <v>19534</v>
      </c>
      <c r="E10886" s="58" t="s">
        <v>19112</v>
      </c>
      <c r="F10886" s="56" t="s">
        <v>19113</v>
      </c>
      <c r="G10886" s="67" t="s">
        <v>19132</v>
      </c>
      <c r="H10886" s="122" t="s">
        <v>19535</v>
      </c>
      <c r="I10886" s="121" t="s">
        <v>19115</v>
      </c>
      <c r="J10886" s="121" t="s">
        <v>19116</v>
      </c>
      <c r="K10886" s="71" t="s">
        <v>19133</v>
      </c>
      <c r="L10886" s="71" t="s">
        <v>19134</v>
      </c>
      <c r="M10886" s="71" t="s">
        <v>19135</v>
      </c>
      <c r="N10886" s="67" t="s">
        <v>19132</v>
      </c>
    </row>
    <row r="10887" spans="1:14">
      <c r="A10887" s="28"/>
      <c r="B10887" s="56" t="s">
        <v>19532</v>
      </c>
      <c r="C10887" s="56" t="s">
        <v>19533</v>
      </c>
      <c r="D10887" s="56" t="s">
        <v>19534</v>
      </c>
      <c r="E10887" s="58" t="s">
        <v>19112</v>
      </c>
      <c r="F10887" s="56" t="s">
        <v>19113</v>
      </c>
      <c r="G10887" s="67" t="s">
        <v>19136</v>
      </c>
      <c r="H10887" s="122" t="s">
        <v>19535</v>
      </c>
      <c r="I10887" s="121" t="s">
        <v>19115</v>
      </c>
      <c r="J10887" s="121" t="s">
        <v>19116</v>
      </c>
      <c r="K10887" s="71" t="s">
        <v>19137</v>
      </c>
      <c r="L10887" s="71" t="s">
        <v>19138</v>
      </c>
      <c r="M10887" s="71" t="s">
        <v>19139</v>
      </c>
      <c r="N10887" s="67" t="s">
        <v>19136</v>
      </c>
    </row>
    <row r="10888" spans="1:14">
      <c r="A10888" s="28"/>
      <c r="B10888" s="56" t="s">
        <v>19532</v>
      </c>
      <c r="C10888" s="56" t="s">
        <v>19533</v>
      </c>
      <c r="D10888" s="56" t="s">
        <v>19534</v>
      </c>
      <c r="E10888" s="58" t="s">
        <v>19112</v>
      </c>
      <c r="F10888" s="56" t="s">
        <v>19113</v>
      </c>
      <c r="G10888" s="67" t="s">
        <v>19140</v>
      </c>
      <c r="H10888" s="122" t="s">
        <v>19535</v>
      </c>
      <c r="I10888" s="121" t="s">
        <v>19115</v>
      </c>
      <c r="J10888" s="121" t="s">
        <v>19116</v>
      </c>
      <c r="K10888" s="71" t="s">
        <v>19141</v>
      </c>
      <c r="L10888" s="71" t="s">
        <v>19142</v>
      </c>
      <c r="M10888" s="71" t="s">
        <v>19143</v>
      </c>
      <c r="N10888" s="67" t="s">
        <v>19140</v>
      </c>
    </row>
    <row r="10889" spans="1:14">
      <c r="A10889" s="28"/>
      <c r="B10889" s="56" t="s">
        <v>19532</v>
      </c>
      <c r="C10889" s="56" t="s">
        <v>19533</v>
      </c>
      <c r="D10889" s="56" t="s">
        <v>19534</v>
      </c>
      <c r="E10889" s="58" t="s">
        <v>19112</v>
      </c>
      <c r="F10889" s="56" t="s">
        <v>19113</v>
      </c>
      <c r="G10889" s="67" t="s">
        <v>19144</v>
      </c>
      <c r="H10889" s="122" t="s">
        <v>19535</v>
      </c>
      <c r="I10889" s="121" t="s">
        <v>19115</v>
      </c>
      <c r="J10889" s="121" t="s">
        <v>19116</v>
      </c>
      <c r="K10889" s="71" t="s">
        <v>19145</v>
      </c>
      <c r="L10889" s="71" t="s">
        <v>19146</v>
      </c>
      <c r="M10889" s="71" t="s">
        <v>19147</v>
      </c>
      <c r="N10889" s="67" t="s">
        <v>19144</v>
      </c>
    </row>
    <row r="10890" spans="1:14">
      <c r="A10890" s="28"/>
      <c r="B10890" s="57"/>
      <c r="C10890" s="57"/>
      <c r="D10890" s="57"/>
      <c r="E10890" s="58" t="s">
        <v>84</v>
      </c>
      <c r="F10890" s="56"/>
      <c r="G10890" s="67"/>
      <c r="H10890" s="70"/>
      <c r="I10890" s="63"/>
      <c r="J10890" s="63"/>
      <c r="K10890" s="71"/>
      <c r="L10890" s="71"/>
      <c r="M10890" s="71"/>
      <c r="N10890" s="67"/>
    </row>
    <row r="10891" spans="1:14">
      <c r="A10891" s="28"/>
      <c r="B10891" s="56" t="s">
        <v>19536</v>
      </c>
      <c r="C10891" s="56" t="s">
        <v>19537</v>
      </c>
      <c r="D10891" s="56" t="s">
        <v>19538</v>
      </c>
      <c r="E10891" s="58" t="s">
        <v>19153</v>
      </c>
      <c r="F10891" s="56" t="s">
        <v>19154</v>
      </c>
      <c r="G10891" s="67" t="s">
        <v>19155</v>
      </c>
      <c r="H10891" s="122" t="s">
        <v>19539</v>
      </c>
      <c r="I10891" s="121" t="s">
        <v>19156</v>
      </c>
      <c r="J10891" s="121" t="s">
        <v>19157</v>
      </c>
      <c r="K10891" s="71" t="s">
        <v>19158</v>
      </c>
      <c r="L10891" s="71" t="s">
        <v>19159</v>
      </c>
      <c r="M10891" s="71" t="s">
        <v>19160</v>
      </c>
      <c r="N10891" s="67" t="s">
        <v>19155</v>
      </c>
    </row>
    <row r="10892" spans="1:14">
      <c r="A10892" s="28"/>
      <c r="B10892" s="56" t="s">
        <v>19536</v>
      </c>
      <c r="C10892" s="56" t="s">
        <v>19537</v>
      </c>
      <c r="D10892" s="56" t="s">
        <v>19538</v>
      </c>
      <c r="E10892" s="58" t="s">
        <v>19153</v>
      </c>
      <c r="F10892" s="56" t="s">
        <v>19154</v>
      </c>
      <c r="G10892" s="67" t="s">
        <v>19161</v>
      </c>
      <c r="H10892" s="122" t="s">
        <v>19539</v>
      </c>
      <c r="I10892" s="121" t="s">
        <v>19156</v>
      </c>
      <c r="J10892" s="121" t="s">
        <v>19157</v>
      </c>
      <c r="K10892" s="71" t="s">
        <v>19162</v>
      </c>
      <c r="L10892" s="71" t="s">
        <v>19163</v>
      </c>
      <c r="M10892" s="71" t="s">
        <v>19164</v>
      </c>
      <c r="N10892" s="67" t="s">
        <v>19161</v>
      </c>
    </row>
    <row r="10893" spans="1:14">
      <c r="A10893" s="28"/>
      <c r="B10893" s="56" t="s">
        <v>19536</v>
      </c>
      <c r="C10893" s="56" t="s">
        <v>19537</v>
      </c>
      <c r="D10893" s="56" t="s">
        <v>19538</v>
      </c>
      <c r="E10893" s="58" t="s">
        <v>19153</v>
      </c>
      <c r="F10893" s="56" t="s">
        <v>19154</v>
      </c>
      <c r="G10893" s="67" t="s">
        <v>19165</v>
      </c>
      <c r="H10893" s="122" t="s">
        <v>19539</v>
      </c>
      <c r="I10893" s="121" t="s">
        <v>19156</v>
      </c>
      <c r="J10893" s="121" t="s">
        <v>19157</v>
      </c>
      <c r="K10893" s="71" t="s">
        <v>19166</v>
      </c>
      <c r="L10893" s="71" t="s">
        <v>19167</v>
      </c>
      <c r="M10893" s="71" t="s">
        <v>19168</v>
      </c>
      <c r="N10893" s="67" t="s">
        <v>19165</v>
      </c>
    </row>
    <row r="10894" spans="1:14">
      <c r="A10894" s="28"/>
      <c r="B10894" s="56" t="s">
        <v>19536</v>
      </c>
      <c r="C10894" s="56" t="s">
        <v>19537</v>
      </c>
      <c r="D10894" s="56" t="s">
        <v>19538</v>
      </c>
      <c r="E10894" s="58" t="s">
        <v>19153</v>
      </c>
      <c r="F10894" s="56" t="s">
        <v>19154</v>
      </c>
      <c r="G10894" s="67" t="s">
        <v>19169</v>
      </c>
      <c r="H10894" s="122" t="s">
        <v>19539</v>
      </c>
      <c r="I10894" s="121" t="s">
        <v>19156</v>
      </c>
      <c r="J10894" s="121" t="s">
        <v>19157</v>
      </c>
      <c r="K10894" s="71" t="s">
        <v>19170</v>
      </c>
      <c r="L10894" s="71" t="s">
        <v>19171</v>
      </c>
      <c r="M10894" s="71" t="s">
        <v>19172</v>
      </c>
      <c r="N10894" s="67" t="s">
        <v>19169</v>
      </c>
    </row>
    <row r="10895" spans="1:14">
      <c r="A10895" s="28"/>
      <c r="B10895" s="56" t="s">
        <v>19536</v>
      </c>
      <c r="C10895" s="56" t="s">
        <v>19537</v>
      </c>
      <c r="D10895" s="56" t="s">
        <v>19538</v>
      </c>
      <c r="E10895" s="58" t="s">
        <v>19153</v>
      </c>
      <c r="F10895" s="56" t="s">
        <v>19154</v>
      </c>
      <c r="G10895" s="67" t="s">
        <v>19173</v>
      </c>
      <c r="H10895" s="122" t="s">
        <v>19539</v>
      </c>
      <c r="I10895" s="121" t="s">
        <v>19156</v>
      </c>
      <c r="J10895" s="121" t="s">
        <v>19157</v>
      </c>
      <c r="K10895" s="71" t="s">
        <v>19174</v>
      </c>
      <c r="L10895" s="71" t="s">
        <v>19175</v>
      </c>
      <c r="M10895" s="71" t="s">
        <v>19176</v>
      </c>
      <c r="N10895" s="67" t="s">
        <v>19173</v>
      </c>
    </row>
    <row r="10896" spans="1:14">
      <c r="A10896" s="28"/>
      <c r="B10896" s="56" t="s">
        <v>19536</v>
      </c>
      <c r="C10896" s="56" t="s">
        <v>19537</v>
      </c>
      <c r="D10896" s="56" t="s">
        <v>19538</v>
      </c>
      <c r="E10896" s="58" t="s">
        <v>19153</v>
      </c>
      <c r="F10896" s="56" t="s">
        <v>19154</v>
      </c>
      <c r="G10896" s="67" t="s">
        <v>19177</v>
      </c>
      <c r="H10896" s="122" t="s">
        <v>19539</v>
      </c>
      <c r="I10896" s="121" t="s">
        <v>19156</v>
      </c>
      <c r="J10896" s="121" t="s">
        <v>19157</v>
      </c>
      <c r="K10896" s="71" t="s">
        <v>19178</v>
      </c>
      <c r="L10896" s="71" t="s">
        <v>19179</v>
      </c>
      <c r="M10896" s="71" t="s">
        <v>19180</v>
      </c>
      <c r="N10896" s="67" t="s">
        <v>19177</v>
      </c>
    </row>
    <row r="10897" spans="1:14">
      <c r="A10897" s="28"/>
      <c r="B10897" s="56" t="s">
        <v>19536</v>
      </c>
      <c r="C10897" s="56" t="s">
        <v>19537</v>
      </c>
      <c r="D10897" s="56" t="s">
        <v>19538</v>
      </c>
      <c r="E10897" s="58" t="s">
        <v>19153</v>
      </c>
      <c r="F10897" s="56" t="s">
        <v>19154</v>
      </c>
      <c r="G10897" s="67" t="s">
        <v>19181</v>
      </c>
      <c r="H10897" s="122" t="s">
        <v>19539</v>
      </c>
      <c r="I10897" s="121" t="s">
        <v>19156</v>
      </c>
      <c r="J10897" s="121" t="s">
        <v>19157</v>
      </c>
      <c r="K10897" s="71" t="s">
        <v>19182</v>
      </c>
      <c r="L10897" s="71" t="s">
        <v>19183</v>
      </c>
      <c r="M10897" s="71" t="s">
        <v>19184</v>
      </c>
      <c r="N10897" s="67" t="s">
        <v>19181</v>
      </c>
    </row>
    <row r="10898" spans="1:14">
      <c r="A10898" s="28"/>
      <c r="B10898" s="56" t="s">
        <v>19536</v>
      </c>
      <c r="C10898" s="56" t="s">
        <v>19537</v>
      </c>
      <c r="D10898" s="56" t="s">
        <v>19538</v>
      </c>
      <c r="E10898" s="58" t="s">
        <v>19153</v>
      </c>
      <c r="F10898" s="56" t="s">
        <v>19154</v>
      </c>
      <c r="G10898" s="67" t="s">
        <v>19185</v>
      </c>
      <c r="H10898" s="122" t="s">
        <v>19539</v>
      </c>
      <c r="I10898" s="121" t="s">
        <v>19156</v>
      </c>
      <c r="J10898" s="121" t="s">
        <v>19157</v>
      </c>
      <c r="K10898" s="71" t="s">
        <v>19186</v>
      </c>
      <c r="L10898" s="71" t="s">
        <v>19187</v>
      </c>
      <c r="M10898" s="71" t="s">
        <v>19188</v>
      </c>
      <c r="N10898" s="67" t="s">
        <v>19185</v>
      </c>
    </row>
    <row r="10899" spans="1:14">
      <c r="A10899" s="28"/>
      <c r="B10899" s="56" t="s">
        <v>19536</v>
      </c>
      <c r="C10899" s="56" t="s">
        <v>19537</v>
      </c>
      <c r="D10899" s="56" t="s">
        <v>19538</v>
      </c>
      <c r="E10899" s="58" t="s">
        <v>19153</v>
      </c>
      <c r="F10899" s="56" t="s">
        <v>19154</v>
      </c>
      <c r="G10899" s="67" t="s">
        <v>19189</v>
      </c>
      <c r="H10899" s="122" t="s">
        <v>19539</v>
      </c>
      <c r="I10899" s="121" t="s">
        <v>19156</v>
      </c>
      <c r="J10899" s="121" t="s">
        <v>19157</v>
      </c>
      <c r="K10899" s="71" t="s">
        <v>19190</v>
      </c>
      <c r="L10899" s="71" t="s">
        <v>19191</v>
      </c>
      <c r="M10899" s="71" t="s">
        <v>19192</v>
      </c>
      <c r="N10899" s="67" t="s">
        <v>19189</v>
      </c>
    </row>
    <row r="10900" spans="1:14">
      <c r="A10900" s="28"/>
      <c r="B10900" s="57"/>
      <c r="C10900" s="57"/>
      <c r="D10900" s="57"/>
      <c r="E10900" s="58" t="s">
        <v>84</v>
      </c>
      <c r="F10900" s="56"/>
      <c r="G10900" s="67"/>
      <c r="H10900" s="70"/>
      <c r="I10900" s="63"/>
      <c r="J10900" s="63"/>
      <c r="K10900" s="71"/>
      <c r="L10900" s="71"/>
      <c r="M10900" s="71"/>
      <c r="N10900" s="67"/>
    </row>
    <row r="10901" spans="1:14">
      <c r="A10901" s="28"/>
      <c r="B10901" s="56" t="s">
        <v>19540</v>
      </c>
      <c r="C10901" s="56" t="s">
        <v>19541</v>
      </c>
      <c r="D10901" s="56" t="s">
        <v>19542</v>
      </c>
      <c r="E10901" s="58" t="s">
        <v>19246</v>
      </c>
      <c r="F10901" s="56" t="s">
        <v>19247</v>
      </c>
      <c r="G10901" s="67" t="s">
        <v>19248</v>
      </c>
      <c r="H10901" s="122" t="s">
        <v>19543</v>
      </c>
      <c r="I10901" s="121" t="s">
        <v>19249</v>
      </c>
      <c r="J10901" s="121" t="s">
        <v>19250</v>
      </c>
      <c r="K10901" s="71" t="s">
        <v>19251</v>
      </c>
      <c r="L10901" s="71" t="s">
        <v>19252</v>
      </c>
      <c r="M10901" s="71" t="s">
        <v>19253</v>
      </c>
      <c r="N10901" s="67" t="s">
        <v>19248</v>
      </c>
    </row>
    <row r="10902" spans="1:14">
      <c r="A10902" s="28"/>
      <c r="B10902" s="56" t="s">
        <v>19540</v>
      </c>
      <c r="C10902" s="56" t="s">
        <v>19541</v>
      </c>
      <c r="D10902" s="56" t="s">
        <v>19542</v>
      </c>
      <c r="E10902" s="58" t="s">
        <v>19246</v>
      </c>
      <c r="F10902" s="56" t="s">
        <v>19247</v>
      </c>
      <c r="G10902" s="67" t="s">
        <v>19254</v>
      </c>
      <c r="H10902" s="122" t="s">
        <v>19543</v>
      </c>
      <c r="I10902" s="121" t="s">
        <v>19249</v>
      </c>
      <c r="J10902" s="121" t="s">
        <v>19250</v>
      </c>
      <c r="K10902" s="71" t="s">
        <v>19255</v>
      </c>
      <c r="L10902" s="71" t="s">
        <v>19256</v>
      </c>
      <c r="M10902" s="71" t="s">
        <v>19544</v>
      </c>
      <c r="N10902" s="67" t="s">
        <v>19254</v>
      </c>
    </row>
    <row r="10903" spans="1:14">
      <c r="A10903" s="28"/>
      <c r="B10903" s="57"/>
      <c r="C10903" s="57"/>
      <c r="D10903" s="57"/>
      <c r="E10903" s="58" t="s">
        <v>84</v>
      </c>
      <c r="F10903" s="56"/>
      <c r="G10903" s="67"/>
      <c r="H10903" s="70"/>
      <c r="I10903" s="63"/>
      <c r="J10903" s="63"/>
      <c r="K10903" s="71"/>
      <c r="L10903" s="71"/>
      <c r="M10903" s="71"/>
      <c r="N10903" s="67"/>
    </row>
    <row r="10904" spans="1:14">
      <c r="A10904" s="28"/>
      <c r="B10904" s="56" t="s">
        <v>19540</v>
      </c>
      <c r="C10904" s="56" t="s">
        <v>19541</v>
      </c>
      <c r="D10904" s="56" t="s">
        <v>19542</v>
      </c>
      <c r="E10904" s="58" t="s">
        <v>19258</v>
      </c>
      <c r="F10904" s="56" t="s">
        <v>19259</v>
      </c>
      <c r="G10904" s="67" t="s">
        <v>19260</v>
      </c>
      <c r="H10904" s="122" t="s">
        <v>19543</v>
      </c>
      <c r="I10904" s="121" t="s">
        <v>19261</v>
      </c>
      <c r="J10904" s="121" t="s">
        <v>19262</v>
      </c>
      <c r="K10904" s="71" t="s">
        <v>19263</v>
      </c>
      <c r="L10904" s="71" t="s">
        <v>19264</v>
      </c>
      <c r="M10904" s="71" t="s">
        <v>19265</v>
      </c>
      <c r="N10904" s="67" t="s">
        <v>19260</v>
      </c>
    </row>
    <row r="10905" spans="1:14">
      <c r="A10905" s="28"/>
      <c r="B10905" s="56" t="s">
        <v>19540</v>
      </c>
      <c r="C10905" s="56" t="s">
        <v>19541</v>
      </c>
      <c r="D10905" s="56" t="s">
        <v>19542</v>
      </c>
      <c r="E10905" s="58" t="s">
        <v>19258</v>
      </c>
      <c r="F10905" s="56" t="s">
        <v>19259</v>
      </c>
      <c r="G10905" s="67" t="s">
        <v>19266</v>
      </c>
      <c r="H10905" s="122" t="s">
        <v>19543</v>
      </c>
      <c r="I10905" s="121" t="s">
        <v>19261</v>
      </c>
      <c r="J10905" s="121" t="s">
        <v>19262</v>
      </c>
      <c r="K10905" s="71" t="s">
        <v>19267</v>
      </c>
      <c r="L10905" s="71" t="s">
        <v>19268</v>
      </c>
      <c r="M10905" s="71" t="s">
        <v>19269</v>
      </c>
      <c r="N10905" s="67" t="s">
        <v>19266</v>
      </c>
    </row>
    <row r="10906" spans="1:14">
      <c r="A10906" s="28"/>
      <c r="B10906" s="56" t="s">
        <v>19540</v>
      </c>
      <c r="C10906" s="56" t="s">
        <v>19541</v>
      </c>
      <c r="D10906" s="56" t="s">
        <v>19542</v>
      </c>
      <c r="E10906" s="58" t="s">
        <v>19258</v>
      </c>
      <c r="F10906" s="56" t="s">
        <v>19259</v>
      </c>
      <c r="G10906" s="67" t="s">
        <v>19270</v>
      </c>
      <c r="H10906" s="122" t="s">
        <v>19543</v>
      </c>
      <c r="I10906" s="121" t="s">
        <v>19261</v>
      </c>
      <c r="J10906" s="121" t="s">
        <v>19262</v>
      </c>
      <c r="K10906" s="71" t="s">
        <v>19271</v>
      </c>
      <c r="L10906" s="71" t="s">
        <v>19272</v>
      </c>
      <c r="M10906" s="71" t="s">
        <v>19273</v>
      </c>
      <c r="N10906" s="67" t="s">
        <v>19270</v>
      </c>
    </row>
    <row r="10907" spans="1:14">
      <c r="A10907" s="28"/>
      <c r="B10907" s="56" t="s">
        <v>19540</v>
      </c>
      <c r="C10907" s="56" t="s">
        <v>19541</v>
      </c>
      <c r="D10907" s="56" t="s">
        <v>19542</v>
      </c>
      <c r="E10907" s="58" t="s">
        <v>19258</v>
      </c>
      <c r="F10907" s="56" t="s">
        <v>19259</v>
      </c>
      <c r="G10907" s="67" t="s">
        <v>19274</v>
      </c>
      <c r="H10907" s="122" t="s">
        <v>19543</v>
      </c>
      <c r="I10907" s="121" t="s">
        <v>19261</v>
      </c>
      <c r="J10907" s="121" t="s">
        <v>19262</v>
      </c>
      <c r="K10907" s="71" t="s">
        <v>19275</v>
      </c>
      <c r="L10907" s="71" t="s">
        <v>19276</v>
      </c>
      <c r="M10907" s="71" t="s">
        <v>19277</v>
      </c>
      <c r="N10907" s="67" t="s">
        <v>19274</v>
      </c>
    </row>
    <row r="10908" spans="1:14">
      <c r="A10908" s="28"/>
      <c r="B10908" s="56" t="s">
        <v>19540</v>
      </c>
      <c r="C10908" s="56" t="s">
        <v>19541</v>
      </c>
      <c r="D10908" s="56" t="s">
        <v>19542</v>
      </c>
      <c r="E10908" s="58" t="s">
        <v>19258</v>
      </c>
      <c r="F10908" s="56" t="s">
        <v>19259</v>
      </c>
      <c r="G10908" s="67" t="s">
        <v>19278</v>
      </c>
      <c r="H10908" s="122" t="s">
        <v>19543</v>
      </c>
      <c r="I10908" s="121" t="s">
        <v>19261</v>
      </c>
      <c r="J10908" s="121" t="s">
        <v>19262</v>
      </c>
      <c r="K10908" s="71" t="s">
        <v>19279</v>
      </c>
      <c r="L10908" s="71" t="s">
        <v>19280</v>
      </c>
      <c r="M10908" s="71" t="s">
        <v>19281</v>
      </c>
      <c r="N10908" s="67" t="s">
        <v>19278</v>
      </c>
    </row>
    <row r="10909" spans="1:14">
      <c r="A10909" s="28"/>
      <c r="B10909" s="56" t="s">
        <v>19540</v>
      </c>
      <c r="C10909" s="56" t="s">
        <v>19541</v>
      </c>
      <c r="D10909" s="56" t="s">
        <v>19542</v>
      </c>
      <c r="E10909" s="58" t="s">
        <v>19258</v>
      </c>
      <c r="F10909" s="56" t="s">
        <v>19259</v>
      </c>
      <c r="G10909" s="67" t="s">
        <v>19282</v>
      </c>
      <c r="H10909" s="122" t="s">
        <v>19543</v>
      </c>
      <c r="I10909" s="121" t="s">
        <v>19261</v>
      </c>
      <c r="J10909" s="121" t="s">
        <v>19262</v>
      </c>
      <c r="K10909" s="71" t="s">
        <v>19283</v>
      </c>
      <c r="L10909" s="71" t="s">
        <v>19284</v>
      </c>
      <c r="M10909" s="71" t="s">
        <v>19285</v>
      </c>
      <c r="N10909" s="67" t="s">
        <v>19282</v>
      </c>
    </row>
    <row r="10910" spans="1:14">
      <c r="A10910" s="28"/>
      <c r="B10910" s="56" t="s">
        <v>19540</v>
      </c>
      <c r="C10910" s="56" t="s">
        <v>19541</v>
      </c>
      <c r="D10910" s="56" t="s">
        <v>19542</v>
      </c>
      <c r="E10910" s="58" t="s">
        <v>19258</v>
      </c>
      <c r="F10910" s="56" t="s">
        <v>19259</v>
      </c>
      <c r="G10910" s="67" t="s">
        <v>19286</v>
      </c>
      <c r="H10910" s="122" t="s">
        <v>19543</v>
      </c>
      <c r="I10910" s="121" t="s">
        <v>19261</v>
      </c>
      <c r="J10910" s="121" t="s">
        <v>19262</v>
      </c>
      <c r="K10910" s="71" t="s">
        <v>19287</v>
      </c>
      <c r="L10910" s="71" t="s">
        <v>19288</v>
      </c>
      <c r="M10910" s="71" t="s">
        <v>19289</v>
      </c>
      <c r="N10910" s="67" t="s">
        <v>19286</v>
      </c>
    </row>
    <row r="10911" spans="1:14">
      <c r="A10911" s="28"/>
      <c r="B10911" s="56" t="s">
        <v>19540</v>
      </c>
      <c r="C10911" s="56" t="s">
        <v>19541</v>
      </c>
      <c r="D10911" s="56" t="s">
        <v>19542</v>
      </c>
      <c r="E10911" s="58" t="s">
        <v>19258</v>
      </c>
      <c r="F10911" s="56" t="s">
        <v>19259</v>
      </c>
      <c r="G10911" s="67" t="s">
        <v>19290</v>
      </c>
      <c r="H10911" s="122" t="s">
        <v>19543</v>
      </c>
      <c r="I10911" s="121" t="s">
        <v>19261</v>
      </c>
      <c r="J10911" s="121" t="s">
        <v>19262</v>
      </c>
      <c r="K10911" s="71" t="s">
        <v>19291</v>
      </c>
      <c r="L10911" s="71" t="s">
        <v>19292</v>
      </c>
      <c r="M10911" s="71" t="s">
        <v>19293</v>
      </c>
      <c r="N10911" s="67" t="s">
        <v>19290</v>
      </c>
    </row>
    <row r="10912" spans="1:14">
      <c r="A10912" s="28"/>
      <c r="B10912" s="56" t="s">
        <v>19540</v>
      </c>
      <c r="C10912" s="56" t="s">
        <v>19541</v>
      </c>
      <c r="D10912" s="56" t="s">
        <v>19542</v>
      </c>
      <c r="E10912" s="58" t="s">
        <v>19258</v>
      </c>
      <c r="F10912" s="56" t="s">
        <v>19259</v>
      </c>
      <c r="G10912" s="67" t="s">
        <v>19294</v>
      </c>
      <c r="H10912" s="122" t="s">
        <v>19543</v>
      </c>
      <c r="I10912" s="121" t="s">
        <v>19261</v>
      </c>
      <c r="J10912" s="121" t="s">
        <v>19262</v>
      </c>
      <c r="K10912" s="71" t="s">
        <v>19295</v>
      </c>
      <c r="L10912" s="71" t="s">
        <v>19296</v>
      </c>
      <c r="M10912" s="71" t="s">
        <v>19297</v>
      </c>
      <c r="N10912" s="67" t="s">
        <v>19294</v>
      </c>
    </row>
    <row r="10913" spans="1:14">
      <c r="A10913" s="28"/>
      <c r="B10913" s="56" t="s">
        <v>19540</v>
      </c>
      <c r="C10913" s="56" t="s">
        <v>19541</v>
      </c>
      <c r="D10913" s="56" t="s">
        <v>19542</v>
      </c>
      <c r="E10913" s="58" t="s">
        <v>19258</v>
      </c>
      <c r="F10913" s="56" t="s">
        <v>19259</v>
      </c>
      <c r="G10913" s="67" t="s">
        <v>19298</v>
      </c>
      <c r="H10913" s="122" t="s">
        <v>19543</v>
      </c>
      <c r="I10913" s="121" t="s">
        <v>19261</v>
      </c>
      <c r="J10913" s="121" t="s">
        <v>19262</v>
      </c>
      <c r="K10913" s="71" t="s">
        <v>19299</v>
      </c>
      <c r="L10913" s="71" t="s">
        <v>19300</v>
      </c>
      <c r="M10913" s="71" t="s">
        <v>19301</v>
      </c>
      <c r="N10913" s="67" t="s">
        <v>19298</v>
      </c>
    </row>
    <row r="10914" spans="1:14">
      <c r="A10914" s="28"/>
      <c r="B10914" s="56" t="s">
        <v>19540</v>
      </c>
      <c r="C10914" s="56" t="s">
        <v>19541</v>
      </c>
      <c r="D10914" s="56" t="s">
        <v>19542</v>
      </c>
      <c r="E10914" s="58" t="s">
        <v>19258</v>
      </c>
      <c r="F10914" s="56" t="s">
        <v>19259</v>
      </c>
      <c r="G10914" s="67" t="s">
        <v>19302</v>
      </c>
      <c r="H10914" s="122" t="s">
        <v>19543</v>
      </c>
      <c r="I10914" s="121" t="s">
        <v>19261</v>
      </c>
      <c r="J10914" s="121" t="s">
        <v>19262</v>
      </c>
      <c r="K10914" s="71" t="s">
        <v>19303</v>
      </c>
      <c r="L10914" s="71" t="s">
        <v>19304</v>
      </c>
      <c r="M10914" s="71" t="s">
        <v>19305</v>
      </c>
      <c r="N10914" s="67" t="s">
        <v>19302</v>
      </c>
    </row>
    <row r="10915" spans="1:14">
      <c r="A10915" s="28"/>
      <c r="B10915" s="56" t="s">
        <v>19540</v>
      </c>
      <c r="C10915" s="56" t="s">
        <v>19541</v>
      </c>
      <c r="D10915" s="56" t="s">
        <v>19542</v>
      </c>
      <c r="E10915" s="58" t="s">
        <v>19258</v>
      </c>
      <c r="F10915" s="56" t="s">
        <v>19259</v>
      </c>
      <c r="G10915" s="67" t="s">
        <v>19306</v>
      </c>
      <c r="H10915" s="122" t="s">
        <v>19543</v>
      </c>
      <c r="I10915" s="121" t="s">
        <v>19261</v>
      </c>
      <c r="J10915" s="121" t="s">
        <v>19262</v>
      </c>
      <c r="K10915" s="71" t="s">
        <v>19307</v>
      </c>
      <c r="L10915" s="71" t="s">
        <v>19308</v>
      </c>
      <c r="M10915" s="71" t="s">
        <v>19309</v>
      </c>
      <c r="N10915" s="67" t="s">
        <v>19306</v>
      </c>
    </row>
    <row r="10916" spans="1:14">
      <c r="A10916" s="28"/>
      <c r="B10916" s="56" t="s">
        <v>19540</v>
      </c>
      <c r="C10916" s="56" t="s">
        <v>19541</v>
      </c>
      <c r="D10916" s="56" t="s">
        <v>19542</v>
      </c>
      <c r="E10916" s="58" t="s">
        <v>19258</v>
      </c>
      <c r="F10916" s="56" t="s">
        <v>19259</v>
      </c>
      <c r="G10916" s="67" t="s">
        <v>19310</v>
      </c>
      <c r="H10916" s="122" t="s">
        <v>19543</v>
      </c>
      <c r="I10916" s="121" t="s">
        <v>19261</v>
      </c>
      <c r="J10916" s="121" t="s">
        <v>19262</v>
      </c>
      <c r="K10916" s="71" t="s">
        <v>19311</v>
      </c>
      <c r="L10916" s="71" t="s">
        <v>19312</v>
      </c>
      <c r="M10916" s="71" t="s">
        <v>19313</v>
      </c>
      <c r="N10916" s="67" t="s">
        <v>19310</v>
      </c>
    </row>
    <row r="10917" spans="1:14">
      <c r="A10917" s="28"/>
      <c r="B10917" s="56" t="s">
        <v>19540</v>
      </c>
      <c r="C10917" s="56" t="s">
        <v>19541</v>
      </c>
      <c r="D10917" s="56" t="s">
        <v>19542</v>
      </c>
      <c r="E10917" s="58" t="s">
        <v>19258</v>
      </c>
      <c r="F10917" s="56" t="s">
        <v>19259</v>
      </c>
      <c r="G10917" s="67" t="s">
        <v>19314</v>
      </c>
      <c r="H10917" s="122" t="s">
        <v>19543</v>
      </c>
      <c r="I10917" s="121" t="s">
        <v>19261</v>
      </c>
      <c r="J10917" s="121" t="s">
        <v>19262</v>
      </c>
      <c r="K10917" s="71" t="s">
        <v>19315</v>
      </c>
      <c r="L10917" s="71" t="s">
        <v>19316</v>
      </c>
      <c r="M10917" s="71" t="s">
        <v>19317</v>
      </c>
      <c r="N10917" s="67" t="s">
        <v>19314</v>
      </c>
    </row>
    <row r="10918" spans="1:14">
      <c r="A10918" s="28"/>
      <c r="B10918" s="56" t="s">
        <v>19540</v>
      </c>
      <c r="C10918" s="56" t="s">
        <v>19541</v>
      </c>
      <c r="D10918" s="56" t="s">
        <v>19542</v>
      </c>
      <c r="E10918" s="58" t="s">
        <v>19258</v>
      </c>
      <c r="F10918" s="56" t="s">
        <v>19259</v>
      </c>
      <c r="G10918" s="67" t="s">
        <v>19318</v>
      </c>
      <c r="H10918" s="122" t="s">
        <v>19543</v>
      </c>
      <c r="I10918" s="121" t="s">
        <v>19261</v>
      </c>
      <c r="J10918" s="121" t="s">
        <v>19262</v>
      </c>
      <c r="K10918" s="71" t="s">
        <v>19319</v>
      </c>
      <c r="L10918" s="71" t="s">
        <v>19320</v>
      </c>
      <c r="M10918" s="71" t="s">
        <v>19321</v>
      </c>
      <c r="N10918" s="67" t="s">
        <v>19318</v>
      </c>
    </row>
    <row r="10919" spans="1:14">
      <c r="A10919" s="28"/>
      <c r="B10919" s="57"/>
      <c r="C10919" s="57"/>
      <c r="D10919" s="57"/>
      <c r="E10919" s="58" t="s">
        <v>84</v>
      </c>
      <c r="F10919" s="56"/>
      <c r="G10919" s="67"/>
      <c r="H10919" s="70"/>
      <c r="I10919" s="63"/>
      <c r="J10919" s="63"/>
      <c r="K10919" s="71"/>
      <c r="L10919" s="71"/>
      <c r="M10919" s="71"/>
      <c r="N10919" s="67"/>
    </row>
    <row r="10920" spans="1:14">
      <c r="A10920" s="28"/>
      <c r="B10920" s="56" t="s">
        <v>19540</v>
      </c>
      <c r="C10920" s="56" t="s">
        <v>19541</v>
      </c>
      <c r="D10920" s="56" t="s">
        <v>19542</v>
      </c>
      <c r="E10920" s="58" t="s">
        <v>15610</v>
      </c>
      <c r="F10920" s="56" t="s">
        <v>15611</v>
      </c>
      <c r="G10920" s="67" t="s">
        <v>15612</v>
      </c>
      <c r="H10920" s="122" t="s">
        <v>19543</v>
      </c>
      <c r="I10920" s="121" t="s">
        <v>15613</v>
      </c>
      <c r="J10920" s="121" t="s">
        <v>15614</v>
      </c>
      <c r="K10920" s="71" t="s">
        <v>15615</v>
      </c>
      <c r="L10920" s="71" t="s">
        <v>15616</v>
      </c>
      <c r="M10920" s="71" t="s">
        <v>15617</v>
      </c>
      <c r="N10920" s="67" t="s">
        <v>15612</v>
      </c>
    </row>
    <row r="10921" spans="1:14">
      <c r="A10921" s="28"/>
      <c r="B10921" s="56" t="s">
        <v>19540</v>
      </c>
      <c r="C10921" s="56" t="s">
        <v>19541</v>
      </c>
      <c r="D10921" s="56" t="s">
        <v>19542</v>
      </c>
      <c r="E10921" s="58" t="s">
        <v>15610</v>
      </c>
      <c r="F10921" s="56" t="s">
        <v>15611</v>
      </c>
      <c r="G10921" s="67" t="s">
        <v>15618</v>
      </c>
      <c r="H10921" s="122" t="s">
        <v>19543</v>
      </c>
      <c r="I10921" s="121" t="s">
        <v>15613</v>
      </c>
      <c r="J10921" s="121" t="s">
        <v>15614</v>
      </c>
      <c r="K10921" s="71" t="s">
        <v>15619</v>
      </c>
      <c r="L10921" s="71" t="s">
        <v>15620</v>
      </c>
      <c r="M10921" s="71" t="s">
        <v>15621</v>
      </c>
      <c r="N10921" s="67" t="s">
        <v>15618</v>
      </c>
    </row>
    <row r="10922" spans="1:14">
      <c r="A10922" s="28"/>
      <c r="B10922" s="56" t="s">
        <v>19540</v>
      </c>
      <c r="C10922" s="56" t="s">
        <v>19541</v>
      </c>
      <c r="D10922" s="56" t="s">
        <v>19542</v>
      </c>
      <c r="E10922" s="58" t="s">
        <v>15610</v>
      </c>
      <c r="F10922" s="56" t="s">
        <v>15611</v>
      </c>
      <c r="G10922" s="67" t="s">
        <v>15622</v>
      </c>
      <c r="H10922" s="122" t="s">
        <v>19543</v>
      </c>
      <c r="I10922" s="121" t="s">
        <v>15613</v>
      </c>
      <c r="J10922" s="121" t="s">
        <v>15614</v>
      </c>
      <c r="K10922" s="71" t="s">
        <v>15623</v>
      </c>
      <c r="L10922" s="71" t="s">
        <v>15624</v>
      </c>
      <c r="M10922" s="71" t="s">
        <v>15625</v>
      </c>
      <c r="N10922" s="67" t="s">
        <v>15622</v>
      </c>
    </row>
    <row r="10923" spans="1:14">
      <c r="A10923" s="28"/>
      <c r="B10923" s="56" t="s">
        <v>19540</v>
      </c>
      <c r="C10923" s="56" t="s">
        <v>19541</v>
      </c>
      <c r="D10923" s="56" t="s">
        <v>19542</v>
      </c>
      <c r="E10923" s="58" t="s">
        <v>15610</v>
      </c>
      <c r="F10923" s="56" t="s">
        <v>15611</v>
      </c>
      <c r="G10923" s="67" t="s">
        <v>15626</v>
      </c>
      <c r="H10923" s="122" t="s">
        <v>19543</v>
      </c>
      <c r="I10923" s="121" t="s">
        <v>15613</v>
      </c>
      <c r="J10923" s="121" t="s">
        <v>15614</v>
      </c>
      <c r="K10923" s="71" t="s">
        <v>15627</v>
      </c>
      <c r="L10923" s="71" t="s">
        <v>15628</v>
      </c>
      <c r="M10923" s="71" t="s">
        <v>15629</v>
      </c>
      <c r="N10923" s="67" t="s">
        <v>15626</v>
      </c>
    </row>
    <row r="10924" spans="1:14">
      <c r="A10924" s="28"/>
      <c r="B10924" s="56" t="s">
        <v>19540</v>
      </c>
      <c r="C10924" s="56" t="s">
        <v>19541</v>
      </c>
      <c r="D10924" s="56" t="s">
        <v>19542</v>
      </c>
      <c r="E10924" s="58" t="s">
        <v>15610</v>
      </c>
      <c r="F10924" s="56" t="s">
        <v>15611</v>
      </c>
      <c r="G10924" s="67" t="s">
        <v>15630</v>
      </c>
      <c r="H10924" s="122" t="s">
        <v>19543</v>
      </c>
      <c r="I10924" s="121" t="s">
        <v>15613</v>
      </c>
      <c r="J10924" s="121" t="s">
        <v>15614</v>
      </c>
      <c r="K10924" s="71" t="s">
        <v>15631</v>
      </c>
      <c r="L10924" s="71" t="s">
        <v>15632</v>
      </c>
      <c r="M10924" s="71" t="s">
        <v>15633</v>
      </c>
      <c r="N10924" s="67" t="s">
        <v>15630</v>
      </c>
    </row>
    <row r="10925" spans="1:14">
      <c r="A10925" s="28"/>
      <c r="B10925" s="57"/>
      <c r="C10925" s="57"/>
      <c r="D10925" s="57"/>
      <c r="E10925" s="58" t="s">
        <v>84</v>
      </c>
      <c r="F10925" s="56"/>
      <c r="G10925" s="67"/>
      <c r="H10925" s="70"/>
      <c r="I10925" s="63"/>
      <c r="J10925" s="63"/>
      <c r="K10925" s="71"/>
      <c r="L10925" s="71"/>
      <c r="M10925" s="71"/>
      <c r="N10925" s="67"/>
    </row>
    <row r="10926" spans="1:14">
      <c r="A10926" s="28"/>
      <c r="B10926" s="56" t="s">
        <v>19545</v>
      </c>
      <c r="C10926" s="56" t="s">
        <v>19546</v>
      </c>
      <c r="D10926" s="56" t="s">
        <v>19547</v>
      </c>
      <c r="E10926" s="58" t="s">
        <v>19246</v>
      </c>
      <c r="F10926" s="56" t="s">
        <v>19247</v>
      </c>
      <c r="G10926" s="67" t="s">
        <v>19248</v>
      </c>
      <c r="H10926" s="122" t="s">
        <v>19548</v>
      </c>
      <c r="I10926" s="121" t="s">
        <v>19249</v>
      </c>
      <c r="J10926" s="121" t="s">
        <v>19250</v>
      </c>
      <c r="K10926" s="71" t="s">
        <v>19251</v>
      </c>
      <c r="L10926" s="71" t="s">
        <v>19252</v>
      </c>
      <c r="M10926" s="71" t="s">
        <v>19253</v>
      </c>
      <c r="N10926" s="67" t="s">
        <v>19248</v>
      </c>
    </row>
    <row r="10927" spans="1:14">
      <c r="A10927" s="28"/>
      <c r="B10927" s="56" t="s">
        <v>19545</v>
      </c>
      <c r="C10927" s="56" t="s">
        <v>19546</v>
      </c>
      <c r="D10927" s="56" t="s">
        <v>19547</v>
      </c>
      <c r="E10927" s="58" t="s">
        <v>19246</v>
      </c>
      <c r="F10927" s="56" t="s">
        <v>19247</v>
      </c>
      <c r="G10927" s="67" t="s">
        <v>19254</v>
      </c>
      <c r="H10927" s="122" t="s">
        <v>19548</v>
      </c>
      <c r="I10927" s="121" t="s">
        <v>19249</v>
      </c>
      <c r="J10927" s="121" t="s">
        <v>19250</v>
      </c>
      <c r="K10927" s="71" t="s">
        <v>19255</v>
      </c>
      <c r="L10927" s="71" t="s">
        <v>19256</v>
      </c>
      <c r="M10927" s="71" t="s">
        <v>19257</v>
      </c>
      <c r="N10927" s="67" t="s">
        <v>19254</v>
      </c>
    </row>
    <row r="10928" spans="1:14">
      <c r="A10928" s="28"/>
      <c r="B10928" s="57"/>
      <c r="C10928" s="57"/>
      <c r="D10928" s="57"/>
      <c r="E10928" s="58" t="s">
        <v>84</v>
      </c>
      <c r="F10928" s="56"/>
      <c r="G10928" s="67"/>
      <c r="H10928" s="70"/>
      <c r="I10928" s="63"/>
      <c r="J10928" s="63"/>
      <c r="K10928" s="71"/>
      <c r="L10928" s="71"/>
      <c r="M10928" s="71"/>
      <c r="N10928" s="67"/>
    </row>
    <row r="10929" spans="1:14">
      <c r="A10929" s="28"/>
      <c r="B10929" s="56" t="s">
        <v>19545</v>
      </c>
      <c r="C10929" s="56" t="s">
        <v>19546</v>
      </c>
      <c r="D10929" s="56" t="s">
        <v>19547</v>
      </c>
      <c r="E10929" s="58" t="s">
        <v>15610</v>
      </c>
      <c r="F10929" s="56" t="s">
        <v>15611</v>
      </c>
      <c r="G10929" s="67" t="s">
        <v>15612</v>
      </c>
      <c r="H10929" s="122" t="s">
        <v>19548</v>
      </c>
      <c r="I10929" s="121" t="s">
        <v>15613</v>
      </c>
      <c r="J10929" s="121" t="s">
        <v>15614</v>
      </c>
      <c r="K10929" s="71" t="s">
        <v>15615</v>
      </c>
      <c r="L10929" s="71" t="s">
        <v>15616</v>
      </c>
      <c r="M10929" s="71" t="s">
        <v>15617</v>
      </c>
      <c r="N10929" s="67" t="s">
        <v>15612</v>
      </c>
    </row>
    <row r="10930" spans="1:14">
      <c r="A10930" s="28"/>
      <c r="B10930" s="57"/>
      <c r="C10930" s="57"/>
      <c r="D10930" s="57"/>
      <c r="E10930" s="58" t="s">
        <v>84</v>
      </c>
      <c r="F10930" s="56"/>
      <c r="G10930" s="67"/>
      <c r="H10930" s="70"/>
      <c r="I10930" s="63"/>
      <c r="J10930" s="63"/>
      <c r="K10930" s="71"/>
      <c r="L10930" s="71"/>
      <c r="M10930" s="71"/>
      <c r="N10930" s="67"/>
    </row>
    <row r="10931" spans="1:14">
      <c r="A10931" s="28"/>
      <c r="B10931" s="56" t="s">
        <v>19549</v>
      </c>
      <c r="C10931" s="56" t="s">
        <v>19550</v>
      </c>
      <c r="D10931" s="56" t="s">
        <v>19248</v>
      </c>
      <c r="E10931" s="58" t="s">
        <v>19246</v>
      </c>
      <c r="F10931" s="56" t="s">
        <v>19247</v>
      </c>
      <c r="G10931" s="67" t="s">
        <v>19248</v>
      </c>
      <c r="H10931" s="122" t="s">
        <v>19551</v>
      </c>
      <c r="I10931" s="121" t="s">
        <v>19249</v>
      </c>
      <c r="J10931" s="121" t="s">
        <v>19250</v>
      </c>
      <c r="K10931" s="71" t="s">
        <v>19251</v>
      </c>
      <c r="L10931" s="71" t="s">
        <v>19252</v>
      </c>
      <c r="M10931" s="71" t="s">
        <v>19253</v>
      </c>
      <c r="N10931" s="67" t="s">
        <v>19248</v>
      </c>
    </row>
    <row r="10932" spans="1:14">
      <c r="A10932" s="28"/>
      <c r="B10932" s="57"/>
      <c r="C10932" s="57"/>
      <c r="D10932" s="57"/>
      <c r="E10932" s="58" t="s">
        <v>84</v>
      </c>
      <c r="F10932" s="56"/>
      <c r="G10932" s="67"/>
      <c r="H10932" s="70"/>
      <c r="I10932" s="63"/>
      <c r="J10932" s="63"/>
      <c r="K10932" s="71"/>
      <c r="L10932" s="71"/>
      <c r="M10932" s="71"/>
      <c r="N10932" s="67"/>
    </row>
    <row r="10933" spans="1:14">
      <c r="A10933" s="28"/>
      <c r="B10933" s="56" t="s">
        <v>19552</v>
      </c>
      <c r="C10933" s="56" t="s">
        <v>19553</v>
      </c>
      <c r="D10933" s="56" t="s">
        <v>19554</v>
      </c>
      <c r="E10933" s="58" t="s">
        <v>19258</v>
      </c>
      <c r="F10933" s="56" t="s">
        <v>19259</v>
      </c>
      <c r="G10933" s="67" t="s">
        <v>19278</v>
      </c>
      <c r="H10933" s="122" t="s">
        <v>19555</v>
      </c>
      <c r="I10933" s="121" t="s">
        <v>19261</v>
      </c>
      <c r="J10933" s="121" t="s">
        <v>19262</v>
      </c>
      <c r="K10933" s="71" t="s">
        <v>19279</v>
      </c>
      <c r="L10933" s="71" t="s">
        <v>19280</v>
      </c>
      <c r="M10933" s="71" t="s">
        <v>19281</v>
      </c>
      <c r="N10933" s="67" t="s">
        <v>19278</v>
      </c>
    </row>
    <row r="10934" spans="1:14">
      <c r="A10934" s="28"/>
      <c r="B10934" s="56" t="s">
        <v>19552</v>
      </c>
      <c r="C10934" s="56" t="s">
        <v>19553</v>
      </c>
      <c r="D10934" s="56" t="s">
        <v>19554</v>
      </c>
      <c r="E10934" s="58" t="s">
        <v>19258</v>
      </c>
      <c r="F10934" s="56" t="s">
        <v>19259</v>
      </c>
      <c r="G10934" s="67" t="s">
        <v>19282</v>
      </c>
      <c r="H10934" s="122" t="s">
        <v>19555</v>
      </c>
      <c r="I10934" s="121" t="s">
        <v>19261</v>
      </c>
      <c r="J10934" s="121" t="s">
        <v>19262</v>
      </c>
      <c r="K10934" s="71" t="s">
        <v>19283</v>
      </c>
      <c r="L10934" s="71" t="s">
        <v>19284</v>
      </c>
      <c r="M10934" s="71" t="s">
        <v>19285</v>
      </c>
      <c r="N10934" s="67" t="s">
        <v>19282</v>
      </c>
    </row>
    <row r="10935" spans="1:14">
      <c r="A10935" s="28"/>
      <c r="B10935" s="56" t="s">
        <v>19552</v>
      </c>
      <c r="C10935" s="56" t="s">
        <v>19553</v>
      </c>
      <c r="D10935" s="56" t="s">
        <v>19554</v>
      </c>
      <c r="E10935" s="58" t="s">
        <v>19258</v>
      </c>
      <c r="F10935" s="56" t="s">
        <v>19259</v>
      </c>
      <c r="G10935" s="67" t="s">
        <v>19286</v>
      </c>
      <c r="H10935" s="122" t="s">
        <v>19555</v>
      </c>
      <c r="I10935" s="121" t="s">
        <v>19261</v>
      </c>
      <c r="J10935" s="121" t="s">
        <v>19262</v>
      </c>
      <c r="K10935" s="71" t="s">
        <v>19287</v>
      </c>
      <c r="L10935" s="71" t="s">
        <v>19288</v>
      </c>
      <c r="M10935" s="71" t="s">
        <v>19289</v>
      </c>
      <c r="N10935" s="67" t="s">
        <v>19286</v>
      </c>
    </row>
    <row r="10936" spans="1:14">
      <c r="A10936" s="28"/>
      <c r="B10936" s="56" t="s">
        <v>19552</v>
      </c>
      <c r="C10936" s="56" t="s">
        <v>19553</v>
      </c>
      <c r="D10936" s="56" t="s">
        <v>19554</v>
      </c>
      <c r="E10936" s="58" t="s">
        <v>19258</v>
      </c>
      <c r="F10936" s="56" t="s">
        <v>19259</v>
      </c>
      <c r="G10936" s="67" t="s">
        <v>19290</v>
      </c>
      <c r="H10936" s="122" t="s">
        <v>19555</v>
      </c>
      <c r="I10936" s="121" t="s">
        <v>19261</v>
      </c>
      <c r="J10936" s="121" t="s">
        <v>19262</v>
      </c>
      <c r="K10936" s="71" t="s">
        <v>19291</v>
      </c>
      <c r="L10936" s="71" t="s">
        <v>19292</v>
      </c>
      <c r="M10936" s="71" t="s">
        <v>19293</v>
      </c>
      <c r="N10936" s="67" t="s">
        <v>19290</v>
      </c>
    </row>
    <row r="10937" spans="1:14">
      <c r="A10937" s="28"/>
      <c r="B10937" s="56" t="s">
        <v>19552</v>
      </c>
      <c r="C10937" s="56" t="s">
        <v>19553</v>
      </c>
      <c r="D10937" s="56" t="s">
        <v>19554</v>
      </c>
      <c r="E10937" s="58" t="s">
        <v>19258</v>
      </c>
      <c r="F10937" s="56" t="s">
        <v>19259</v>
      </c>
      <c r="G10937" s="67" t="s">
        <v>19294</v>
      </c>
      <c r="H10937" s="122" t="s">
        <v>19555</v>
      </c>
      <c r="I10937" s="121" t="s">
        <v>19261</v>
      </c>
      <c r="J10937" s="121" t="s">
        <v>19262</v>
      </c>
      <c r="K10937" s="71" t="s">
        <v>19295</v>
      </c>
      <c r="L10937" s="71" t="s">
        <v>19296</v>
      </c>
      <c r="M10937" s="71" t="s">
        <v>19297</v>
      </c>
      <c r="N10937" s="67" t="s">
        <v>19294</v>
      </c>
    </row>
    <row r="10938" spans="1:14">
      <c r="A10938" s="28"/>
      <c r="B10938" s="56" t="s">
        <v>19552</v>
      </c>
      <c r="C10938" s="56" t="s">
        <v>19553</v>
      </c>
      <c r="D10938" s="56" t="s">
        <v>19554</v>
      </c>
      <c r="E10938" s="58" t="s">
        <v>19258</v>
      </c>
      <c r="F10938" s="56" t="s">
        <v>19259</v>
      </c>
      <c r="G10938" s="67" t="s">
        <v>19302</v>
      </c>
      <c r="H10938" s="122" t="s">
        <v>19555</v>
      </c>
      <c r="I10938" s="121" t="s">
        <v>19261</v>
      </c>
      <c r="J10938" s="121" t="s">
        <v>19262</v>
      </c>
      <c r="K10938" s="71" t="s">
        <v>19303</v>
      </c>
      <c r="L10938" s="71" t="s">
        <v>19304</v>
      </c>
      <c r="M10938" s="71" t="s">
        <v>19305</v>
      </c>
      <c r="N10938" s="67" t="s">
        <v>19302</v>
      </c>
    </row>
    <row r="10939" spans="1:14">
      <c r="A10939" s="28"/>
      <c r="B10939" s="56" t="s">
        <v>19552</v>
      </c>
      <c r="C10939" s="56" t="s">
        <v>19553</v>
      </c>
      <c r="D10939" s="56" t="s">
        <v>19554</v>
      </c>
      <c r="E10939" s="58" t="s">
        <v>19258</v>
      </c>
      <c r="F10939" s="56" t="s">
        <v>19259</v>
      </c>
      <c r="G10939" s="67" t="s">
        <v>19306</v>
      </c>
      <c r="H10939" s="122" t="s">
        <v>19555</v>
      </c>
      <c r="I10939" s="121" t="s">
        <v>19261</v>
      </c>
      <c r="J10939" s="121" t="s">
        <v>19262</v>
      </c>
      <c r="K10939" s="71" t="s">
        <v>19307</v>
      </c>
      <c r="L10939" s="71" t="s">
        <v>19308</v>
      </c>
      <c r="M10939" s="71" t="s">
        <v>19309</v>
      </c>
      <c r="N10939" s="67" t="s">
        <v>19306</v>
      </c>
    </row>
    <row r="10940" spans="1:14">
      <c r="A10940" s="28"/>
      <c r="B10940" s="57"/>
      <c r="C10940" s="57"/>
      <c r="D10940" s="57"/>
      <c r="E10940" s="58" t="s">
        <v>84</v>
      </c>
      <c r="F10940" s="56"/>
      <c r="G10940" s="67"/>
      <c r="H10940" s="70"/>
      <c r="I10940" s="63"/>
      <c r="J10940" s="63"/>
      <c r="K10940" s="71"/>
      <c r="L10940" s="71"/>
      <c r="M10940" s="71"/>
      <c r="N10940" s="67"/>
    </row>
    <row r="10941" spans="1:14">
      <c r="A10941" s="28"/>
      <c r="B10941" s="56" t="s">
        <v>19556</v>
      </c>
      <c r="C10941" s="56" t="s">
        <v>19557</v>
      </c>
      <c r="D10941" s="56" t="s">
        <v>19558</v>
      </c>
      <c r="E10941" s="58" t="s">
        <v>19258</v>
      </c>
      <c r="F10941" s="56" t="s">
        <v>19259</v>
      </c>
      <c r="G10941" s="67" t="s">
        <v>19260</v>
      </c>
      <c r="H10941" s="122" t="s">
        <v>19559</v>
      </c>
      <c r="I10941" s="121" t="s">
        <v>19261</v>
      </c>
      <c r="J10941" s="121" t="s">
        <v>19262</v>
      </c>
      <c r="K10941" s="71" t="s">
        <v>19263</v>
      </c>
      <c r="L10941" s="71" t="s">
        <v>19264</v>
      </c>
      <c r="M10941" s="71" t="s">
        <v>19265</v>
      </c>
      <c r="N10941" s="67" t="s">
        <v>19260</v>
      </c>
    </row>
    <row r="10942" spans="1:14">
      <c r="A10942" s="28"/>
      <c r="B10942" s="56" t="s">
        <v>19556</v>
      </c>
      <c r="C10942" s="56" t="s">
        <v>19557</v>
      </c>
      <c r="D10942" s="56" t="s">
        <v>19558</v>
      </c>
      <c r="E10942" s="58" t="s">
        <v>19258</v>
      </c>
      <c r="F10942" s="56" t="s">
        <v>19259</v>
      </c>
      <c r="G10942" s="67" t="s">
        <v>19266</v>
      </c>
      <c r="H10942" s="122" t="s">
        <v>19559</v>
      </c>
      <c r="I10942" s="121" t="s">
        <v>19261</v>
      </c>
      <c r="J10942" s="121" t="s">
        <v>19262</v>
      </c>
      <c r="K10942" s="71" t="s">
        <v>19267</v>
      </c>
      <c r="L10942" s="71" t="s">
        <v>19268</v>
      </c>
      <c r="M10942" s="71" t="s">
        <v>19269</v>
      </c>
      <c r="N10942" s="67" t="s">
        <v>19266</v>
      </c>
    </row>
    <row r="10943" spans="1:14">
      <c r="A10943" s="28"/>
      <c r="B10943" s="56" t="s">
        <v>19556</v>
      </c>
      <c r="C10943" s="56" t="s">
        <v>19557</v>
      </c>
      <c r="D10943" s="56" t="s">
        <v>19558</v>
      </c>
      <c r="E10943" s="58" t="s">
        <v>19258</v>
      </c>
      <c r="F10943" s="56" t="s">
        <v>19259</v>
      </c>
      <c r="G10943" s="67" t="s">
        <v>19270</v>
      </c>
      <c r="H10943" s="122" t="s">
        <v>19559</v>
      </c>
      <c r="I10943" s="121" t="s">
        <v>19261</v>
      </c>
      <c r="J10943" s="121" t="s">
        <v>19262</v>
      </c>
      <c r="K10943" s="71" t="s">
        <v>19271</v>
      </c>
      <c r="L10943" s="71" t="s">
        <v>19272</v>
      </c>
      <c r="M10943" s="71" t="s">
        <v>19273</v>
      </c>
      <c r="N10943" s="67" t="s">
        <v>19270</v>
      </c>
    </row>
    <row r="10944" spans="1:14">
      <c r="A10944" s="28"/>
      <c r="B10944" s="56" t="s">
        <v>19556</v>
      </c>
      <c r="C10944" s="56" t="s">
        <v>19557</v>
      </c>
      <c r="D10944" s="56" t="s">
        <v>19558</v>
      </c>
      <c r="E10944" s="58" t="s">
        <v>19258</v>
      </c>
      <c r="F10944" s="56" t="s">
        <v>19259</v>
      </c>
      <c r="G10944" s="67" t="s">
        <v>19274</v>
      </c>
      <c r="H10944" s="122" t="s">
        <v>19559</v>
      </c>
      <c r="I10944" s="121" t="s">
        <v>19261</v>
      </c>
      <c r="J10944" s="121" t="s">
        <v>19262</v>
      </c>
      <c r="K10944" s="71" t="s">
        <v>19275</v>
      </c>
      <c r="L10944" s="71" t="s">
        <v>19276</v>
      </c>
      <c r="M10944" s="71" t="s">
        <v>19277</v>
      </c>
      <c r="N10944" s="67" t="s">
        <v>19274</v>
      </c>
    </row>
    <row r="10945" spans="1:14">
      <c r="A10945" s="28"/>
      <c r="B10945" s="57"/>
      <c r="C10945" s="57"/>
      <c r="D10945" s="57"/>
      <c r="E10945" s="58" t="s">
        <v>84</v>
      </c>
      <c r="F10945" s="56"/>
      <c r="G10945" s="67"/>
      <c r="H10945" s="70"/>
      <c r="I10945" s="63"/>
      <c r="J10945" s="63"/>
      <c r="K10945" s="71"/>
      <c r="L10945" s="71"/>
      <c r="M10945" s="71"/>
      <c r="N10945" s="67"/>
    </row>
    <row r="10946" spans="1:14">
      <c r="A10946" s="28"/>
      <c r="B10946" s="56" t="s">
        <v>19560</v>
      </c>
      <c r="C10946" s="56" t="s">
        <v>19561</v>
      </c>
      <c r="D10946" s="56" t="s">
        <v>19562</v>
      </c>
      <c r="E10946" s="58" t="s">
        <v>19563</v>
      </c>
      <c r="F10946" s="56" t="s">
        <v>19564</v>
      </c>
      <c r="G10946" s="67" t="s">
        <v>19565</v>
      </c>
      <c r="H10946" s="122" t="s">
        <v>19566</v>
      </c>
      <c r="I10946" s="121" t="s">
        <v>19567</v>
      </c>
      <c r="J10946" s="121" t="s">
        <v>19568</v>
      </c>
      <c r="K10946" s="71" t="s">
        <v>19569</v>
      </c>
      <c r="L10946" s="71" t="s">
        <v>19570</v>
      </c>
      <c r="M10946" s="71" t="s">
        <v>19571</v>
      </c>
      <c r="N10946" s="67" t="s">
        <v>19565</v>
      </c>
    </row>
    <row r="10947" spans="1:14">
      <c r="A10947" s="28"/>
      <c r="B10947" s="56" t="s">
        <v>19560</v>
      </c>
      <c r="C10947" s="57" t="s">
        <v>19561</v>
      </c>
      <c r="D10947" s="56" t="s">
        <v>19562</v>
      </c>
      <c r="E10947" s="58" t="s">
        <v>19563</v>
      </c>
      <c r="F10947" s="56" t="s">
        <v>19564</v>
      </c>
      <c r="G10947" s="67" t="s">
        <v>19572</v>
      </c>
      <c r="H10947" s="122" t="s">
        <v>19566</v>
      </c>
      <c r="I10947" s="121" t="s">
        <v>19567</v>
      </c>
      <c r="J10947" s="121" t="s">
        <v>19568</v>
      </c>
      <c r="K10947" s="71" t="s">
        <v>19573</v>
      </c>
      <c r="L10947" s="71" t="s">
        <v>19574</v>
      </c>
      <c r="M10947" s="71" t="s">
        <v>19575</v>
      </c>
      <c r="N10947" s="67" t="s">
        <v>19572</v>
      </c>
    </row>
    <row r="10948" spans="1:14">
      <c r="A10948" s="28"/>
      <c r="B10948" s="56" t="s">
        <v>19560</v>
      </c>
      <c r="C10948" s="57" t="s">
        <v>19561</v>
      </c>
      <c r="D10948" s="56" t="s">
        <v>19562</v>
      </c>
      <c r="E10948" s="58" t="s">
        <v>19563</v>
      </c>
      <c r="F10948" s="56" t="s">
        <v>19564</v>
      </c>
      <c r="G10948" s="67" t="s">
        <v>19576</v>
      </c>
      <c r="H10948" s="122" t="s">
        <v>19566</v>
      </c>
      <c r="I10948" s="121" t="s">
        <v>19567</v>
      </c>
      <c r="J10948" s="121" t="s">
        <v>19568</v>
      </c>
      <c r="K10948" s="71" t="s">
        <v>19577</v>
      </c>
      <c r="L10948" s="71" t="s">
        <v>19578</v>
      </c>
      <c r="M10948" s="71" t="s">
        <v>19579</v>
      </c>
      <c r="N10948" s="67" t="s">
        <v>19576</v>
      </c>
    </row>
    <row r="10949" spans="1:14">
      <c r="A10949" s="28"/>
      <c r="B10949" s="56" t="s">
        <v>19560</v>
      </c>
      <c r="C10949" s="57" t="s">
        <v>19561</v>
      </c>
      <c r="D10949" s="56" t="s">
        <v>19562</v>
      </c>
      <c r="E10949" s="58" t="s">
        <v>19563</v>
      </c>
      <c r="F10949" s="56" t="s">
        <v>19564</v>
      </c>
      <c r="G10949" s="67" t="s">
        <v>19580</v>
      </c>
      <c r="H10949" s="122" t="s">
        <v>19566</v>
      </c>
      <c r="I10949" s="121" t="s">
        <v>19567</v>
      </c>
      <c r="J10949" s="121" t="s">
        <v>19568</v>
      </c>
      <c r="K10949" s="71" t="s">
        <v>19581</v>
      </c>
      <c r="L10949" s="71" t="s">
        <v>19582</v>
      </c>
      <c r="M10949" s="71" t="s">
        <v>19583</v>
      </c>
      <c r="N10949" s="67" t="s">
        <v>19580</v>
      </c>
    </row>
    <row r="10950" spans="1:14">
      <c r="A10950" s="28"/>
      <c r="B10950" s="56" t="s">
        <v>19560</v>
      </c>
      <c r="C10950" s="57" t="s">
        <v>19561</v>
      </c>
      <c r="D10950" s="56" t="s">
        <v>19562</v>
      </c>
      <c r="E10950" s="58" t="s">
        <v>19563</v>
      </c>
      <c r="F10950" s="56" t="s">
        <v>19564</v>
      </c>
      <c r="G10950" s="67" t="s">
        <v>19584</v>
      </c>
      <c r="H10950" s="122" t="s">
        <v>19566</v>
      </c>
      <c r="I10950" s="121" t="s">
        <v>19567</v>
      </c>
      <c r="J10950" s="121" t="s">
        <v>19568</v>
      </c>
      <c r="K10950" s="71" t="s">
        <v>19585</v>
      </c>
      <c r="L10950" s="71" t="s">
        <v>19586</v>
      </c>
      <c r="M10950" s="71" t="s">
        <v>19587</v>
      </c>
      <c r="N10950" s="67" t="s">
        <v>19584</v>
      </c>
    </row>
    <row r="10951" spans="1:14">
      <c r="A10951" s="28"/>
      <c r="B10951" s="56" t="s">
        <v>19560</v>
      </c>
      <c r="C10951" s="57" t="s">
        <v>19561</v>
      </c>
      <c r="D10951" s="56" t="s">
        <v>19562</v>
      </c>
      <c r="E10951" s="58" t="s">
        <v>19563</v>
      </c>
      <c r="F10951" s="56" t="s">
        <v>19564</v>
      </c>
      <c r="G10951" s="67" t="s">
        <v>19588</v>
      </c>
      <c r="H10951" s="122" t="s">
        <v>19566</v>
      </c>
      <c r="I10951" s="121" t="s">
        <v>19567</v>
      </c>
      <c r="J10951" s="121" t="s">
        <v>19568</v>
      </c>
      <c r="K10951" s="71" t="s">
        <v>19589</v>
      </c>
      <c r="L10951" s="71" t="s">
        <v>19590</v>
      </c>
      <c r="M10951" s="71" t="s">
        <v>19591</v>
      </c>
      <c r="N10951" s="67" t="s">
        <v>19588</v>
      </c>
    </row>
    <row r="10952" spans="1:14">
      <c r="A10952" s="28"/>
      <c r="B10952" s="57"/>
      <c r="C10952" s="57"/>
      <c r="D10952" s="57"/>
      <c r="E10952" s="58" t="s">
        <v>84</v>
      </c>
      <c r="F10952" s="56"/>
      <c r="G10952" s="67"/>
      <c r="H10952" s="70"/>
      <c r="I10952" s="63"/>
      <c r="J10952" s="63"/>
      <c r="K10952" s="71"/>
      <c r="L10952" s="71"/>
      <c r="M10952" s="71"/>
      <c r="N10952" s="67"/>
    </row>
    <row r="10953" spans="1:14">
      <c r="A10953" s="28"/>
      <c r="B10953" s="56" t="s">
        <v>19560</v>
      </c>
      <c r="C10953" s="57" t="s">
        <v>19561</v>
      </c>
      <c r="D10953" s="56" t="s">
        <v>19562</v>
      </c>
      <c r="E10953" s="58" t="s">
        <v>19592</v>
      </c>
      <c r="F10953" s="56" t="s">
        <v>19593</v>
      </c>
      <c r="G10953" s="67" t="s">
        <v>19594</v>
      </c>
      <c r="H10953" s="122" t="s">
        <v>19566</v>
      </c>
      <c r="I10953" s="121" t="s">
        <v>19595</v>
      </c>
      <c r="J10953" s="121" t="s">
        <v>19596</v>
      </c>
      <c r="K10953" s="71" t="s">
        <v>19597</v>
      </c>
      <c r="L10953" s="71" t="s">
        <v>19598</v>
      </c>
      <c r="M10953" s="71" t="s">
        <v>19599</v>
      </c>
      <c r="N10953" s="67" t="s">
        <v>19594</v>
      </c>
    </row>
    <row r="10954" spans="1:14">
      <c r="A10954" s="28"/>
      <c r="B10954" s="56" t="s">
        <v>19560</v>
      </c>
      <c r="C10954" s="57" t="s">
        <v>19561</v>
      </c>
      <c r="D10954" s="56" t="s">
        <v>19562</v>
      </c>
      <c r="E10954" s="58" t="s">
        <v>19592</v>
      </c>
      <c r="F10954" s="56" t="s">
        <v>19593</v>
      </c>
      <c r="G10954" s="67" t="s">
        <v>19600</v>
      </c>
      <c r="H10954" s="122" t="s">
        <v>19566</v>
      </c>
      <c r="I10954" s="121" t="s">
        <v>19595</v>
      </c>
      <c r="J10954" s="121" t="s">
        <v>19596</v>
      </c>
      <c r="K10954" s="71" t="s">
        <v>19601</v>
      </c>
      <c r="L10954" s="71" t="s">
        <v>19602</v>
      </c>
      <c r="M10954" s="71" t="s">
        <v>19603</v>
      </c>
      <c r="N10954" s="67" t="s">
        <v>19600</v>
      </c>
    </row>
    <row r="10955" spans="1:14">
      <c r="A10955" s="28"/>
      <c r="B10955" s="56" t="s">
        <v>19560</v>
      </c>
      <c r="C10955" s="57" t="s">
        <v>19561</v>
      </c>
      <c r="D10955" s="56" t="s">
        <v>19562</v>
      </c>
      <c r="E10955" s="58" t="s">
        <v>19592</v>
      </c>
      <c r="F10955" s="56" t="s">
        <v>19593</v>
      </c>
      <c r="G10955" s="67" t="s">
        <v>19604</v>
      </c>
      <c r="H10955" s="122" t="s">
        <v>19566</v>
      </c>
      <c r="I10955" s="121" t="s">
        <v>19595</v>
      </c>
      <c r="J10955" s="121" t="s">
        <v>19596</v>
      </c>
      <c r="K10955" s="71" t="s">
        <v>19605</v>
      </c>
      <c r="L10955" s="71" t="s">
        <v>19606</v>
      </c>
      <c r="M10955" s="71" t="s">
        <v>19607</v>
      </c>
      <c r="N10955" s="67" t="s">
        <v>19604</v>
      </c>
    </row>
    <row r="10956" spans="1:14">
      <c r="A10956" s="28"/>
      <c r="B10956" s="56" t="s">
        <v>19560</v>
      </c>
      <c r="C10956" s="57" t="s">
        <v>19561</v>
      </c>
      <c r="D10956" s="56" t="s">
        <v>19562</v>
      </c>
      <c r="E10956" s="58" t="s">
        <v>19592</v>
      </c>
      <c r="F10956" s="56" t="s">
        <v>19593</v>
      </c>
      <c r="G10956" s="67" t="s">
        <v>19608</v>
      </c>
      <c r="H10956" s="122" t="s">
        <v>19566</v>
      </c>
      <c r="I10956" s="121" t="s">
        <v>19595</v>
      </c>
      <c r="J10956" s="121" t="s">
        <v>19596</v>
      </c>
      <c r="K10956" s="71" t="s">
        <v>19609</v>
      </c>
      <c r="L10956" s="71" t="s">
        <v>19610</v>
      </c>
      <c r="M10956" s="71" t="s">
        <v>19611</v>
      </c>
      <c r="N10956" s="67" t="s">
        <v>19608</v>
      </c>
    </row>
    <row r="10957" spans="1:14">
      <c r="A10957" s="28"/>
      <c r="B10957" s="56" t="s">
        <v>19560</v>
      </c>
      <c r="C10957" s="57" t="s">
        <v>19561</v>
      </c>
      <c r="D10957" s="56" t="s">
        <v>19562</v>
      </c>
      <c r="E10957" s="58" t="s">
        <v>19592</v>
      </c>
      <c r="F10957" s="56" t="s">
        <v>19593</v>
      </c>
      <c r="G10957" s="67" t="s">
        <v>19612</v>
      </c>
      <c r="H10957" s="122" t="s">
        <v>19566</v>
      </c>
      <c r="I10957" s="121" t="s">
        <v>19595</v>
      </c>
      <c r="J10957" s="121" t="s">
        <v>19596</v>
      </c>
      <c r="K10957" s="71" t="s">
        <v>19613</v>
      </c>
      <c r="L10957" s="71" t="s">
        <v>19614</v>
      </c>
      <c r="M10957" s="71" t="s">
        <v>19615</v>
      </c>
      <c r="N10957" s="67" t="s">
        <v>19612</v>
      </c>
    </row>
    <row r="10958" spans="1:14">
      <c r="A10958" s="28"/>
      <c r="B10958" s="56" t="s">
        <v>19560</v>
      </c>
      <c r="C10958" s="57" t="s">
        <v>19561</v>
      </c>
      <c r="D10958" s="56" t="s">
        <v>19562</v>
      </c>
      <c r="E10958" s="58" t="s">
        <v>19592</v>
      </c>
      <c r="F10958" s="56" t="s">
        <v>19593</v>
      </c>
      <c r="G10958" s="67" t="s">
        <v>19616</v>
      </c>
      <c r="H10958" s="122" t="s">
        <v>19566</v>
      </c>
      <c r="I10958" s="121" t="s">
        <v>19595</v>
      </c>
      <c r="J10958" s="121" t="s">
        <v>19596</v>
      </c>
      <c r="K10958" s="71" t="s">
        <v>19617</v>
      </c>
      <c r="L10958" s="71" t="s">
        <v>19618</v>
      </c>
      <c r="M10958" s="71" t="s">
        <v>19619</v>
      </c>
      <c r="N10958" s="67" t="s">
        <v>19616</v>
      </c>
    </row>
    <row r="10959" spans="1:14">
      <c r="A10959" s="28"/>
      <c r="B10959" s="56" t="s">
        <v>19560</v>
      </c>
      <c r="C10959" s="57" t="s">
        <v>19561</v>
      </c>
      <c r="D10959" s="56" t="s">
        <v>19562</v>
      </c>
      <c r="E10959" s="58" t="s">
        <v>19592</v>
      </c>
      <c r="F10959" s="56" t="s">
        <v>19593</v>
      </c>
      <c r="G10959" s="67" t="s">
        <v>19620</v>
      </c>
      <c r="H10959" s="122" t="s">
        <v>19566</v>
      </c>
      <c r="I10959" s="121" t="s">
        <v>19595</v>
      </c>
      <c r="J10959" s="121" t="s">
        <v>19596</v>
      </c>
      <c r="K10959" s="71" t="s">
        <v>19621</v>
      </c>
      <c r="L10959" s="71" t="s">
        <v>19622</v>
      </c>
      <c r="M10959" s="71" t="s">
        <v>19623</v>
      </c>
      <c r="N10959" s="67" t="s">
        <v>19620</v>
      </c>
    </row>
    <row r="10960" spans="1:14">
      <c r="A10960" s="28"/>
      <c r="B10960" s="56" t="s">
        <v>19560</v>
      </c>
      <c r="C10960" s="57" t="s">
        <v>19561</v>
      </c>
      <c r="D10960" s="56" t="s">
        <v>19562</v>
      </c>
      <c r="E10960" s="58" t="s">
        <v>19592</v>
      </c>
      <c r="F10960" s="56" t="s">
        <v>19593</v>
      </c>
      <c r="G10960" s="67" t="s">
        <v>19624</v>
      </c>
      <c r="H10960" s="122" t="s">
        <v>19566</v>
      </c>
      <c r="I10960" s="121" t="s">
        <v>19595</v>
      </c>
      <c r="J10960" s="121" t="s">
        <v>19596</v>
      </c>
      <c r="K10960" s="71" t="s">
        <v>19625</v>
      </c>
      <c r="L10960" s="71" t="s">
        <v>19626</v>
      </c>
      <c r="M10960" s="71" t="s">
        <v>19627</v>
      </c>
      <c r="N10960" s="67" t="s">
        <v>19624</v>
      </c>
    </row>
    <row r="10961" spans="1:14">
      <c r="A10961" s="28"/>
      <c r="B10961" s="57"/>
      <c r="C10961" s="57"/>
      <c r="D10961" s="57"/>
      <c r="E10961" s="58" t="s">
        <v>84</v>
      </c>
      <c r="F10961" s="56"/>
      <c r="G10961" s="67"/>
      <c r="H10961" s="70"/>
      <c r="I10961" s="63"/>
      <c r="J10961" s="63"/>
      <c r="K10961" s="71"/>
      <c r="L10961" s="71"/>
      <c r="M10961" s="71"/>
      <c r="N10961" s="67"/>
    </row>
    <row r="10962" spans="1:14">
      <c r="A10962" s="28"/>
      <c r="B10962" s="56" t="s">
        <v>19560</v>
      </c>
      <c r="C10962" s="57" t="s">
        <v>19561</v>
      </c>
      <c r="D10962" s="56" t="s">
        <v>19562</v>
      </c>
      <c r="E10962" s="58" t="s">
        <v>19628</v>
      </c>
      <c r="F10962" s="56" t="s">
        <v>19629</v>
      </c>
      <c r="G10962" s="67" t="s">
        <v>19630</v>
      </c>
      <c r="H10962" s="122" t="s">
        <v>19566</v>
      </c>
      <c r="I10962" s="121" t="s">
        <v>19631</v>
      </c>
      <c r="J10962" s="121" t="s">
        <v>19632</v>
      </c>
      <c r="K10962" s="71" t="s">
        <v>19633</v>
      </c>
      <c r="L10962" s="71" t="s">
        <v>19634</v>
      </c>
      <c r="M10962" s="71" t="s">
        <v>19635</v>
      </c>
      <c r="N10962" s="67" t="s">
        <v>19630</v>
      </c>
    </row>
    <row r="10963" spans="1:14">
      <c r="A10963" s="28"/>
      <c r="B10963" s="56" t="s">
        <v>19560</v>
      </c>
      <c r="C10963" s="57" t="s">
        <v>19561</v>
      </c>
      <c r="D10963" s="56" t="s">
        <v>19562</v>
      </c>
      <c r="E10963" s="58" t="s">
        <v>19628</v>
      </c>
      <c r="F10963" s="56" t="s">
        <v>19629</v>
      </c>
      <c r="G10963" s="67" t="s">
        <v>19636</v>
      </c>
      <c r="H10963" s="122" t="s">
        <v>19566</v>
      </c>
      <c r="I10963" s="121" t="s">
        <v>19631</v>
      </c>
      <c r="J10963" s="121" t="s">
        <v>19632</v>
      </c>
      <c r="K10963" s="71" t="s">
        <v>19637</v>
      </c>
      <c r="L10963" s="71" t="s">
        <v>19638</v>
      </c>
      <c r="M10963" s="71" t="s">
        <v>19639</v>
      </c>
      <c r="N10963" s="67" t="s">
        <v>19636</v>
      </c>
    </row>
    <row r="10964" spans="1:14">
      <c r="A10964" s="28"/>
      <c r="B10964" s="56" t="s">
        <v>19560</v>
      </c>
      <c r="C10964" s="57" t="s">
        <v>19561</v>
      </c>
      <c r="D10964" s="56" t="s">
        <v>19562</v>
      </c>
      <c r="E10964" s="58" t="s">
        <v>19628</v>
      </c>
      <c r="F10964" s="56" t="s">
        <v>19629</v>
      </c>
      <c r="G10964" s="67" t="s">
        <v>19640</v>
      </c>
      <c r="H10964" s="122" t="s">
        <v>19566</v>
      </c>
      <c r="I10964" s="121" t="s">
        <v>19631</v>
      </c>
      <c r="J10964" s="121" t="s">
        <v>19632</v>
      </c>
      <c r="K10964" s="71" t="s">
        <v>19641</v>
      </c>
      <c r="L10964" s="71" t="s">
        <v>19642</v>
      </c>
      <c r="M10964" s="71" t="s">
        <v>19643</v>
      </c>
      <c r="N10964" s="67" t="s">
        <v>19640</v>
      </c>
    </row>
    <row r="10965" spans="1:14">
      <c r="A10965" s="28"/>
      <c r="B10965" s="56" t="s">
        <v>19560</v>
      </c>
      <c r="C10965" s="57" t="s">
        <v>19561</v>
      </c>
      <c r="D10965" s="56" t="s">
        <v>19562</v>
      </c>
      <c r="E10965" s="58" t="s">
        <v>19628</v>
      </c>
      <c r="F10965" s="56" t="s">
        <v>19629</v>
      </c>
      <c r="G10965" s="67" t="s">
        <v>19644</v>
      </c>
      <c r="H10965" s="122" t="s">
        <v>19566</v>
      </c>
      <c r="I10965" s="121" t="s">
        <v>19631</v>
      </c>
      <c r="J10965" s="121" t="s">
        <v>19632</v>
      </c>
      <c r="K10965" s="71" t="s">
        <v>19645</v>
      </c>
      <c r="L10965" s="71" t="s">
        <v>19646</v>
      </c>
      <c r="M10965" s="71" t="s">
        <v>19647</v>
      </c>
      <c r="N10965" s="67" t="s">
        <v>19644</v>
      </c>
    </row>
    <row r="10966" spans="1:14">
      <c r="A10966" s="28"/>
      <c r="B10966" s="56" t="s">
        <v>19560</v>
      </c>
      <c r="C10966" s="57" t="s">
        <v>19561</v>
      </c>
      <c r="D10966" s="56" t="s">
        <v>19562</v>
      </c>
      <c r="E10966" s="58" t="s">
        <v>19628</v>
      </c>
      <c r="F10966" s="56" t="s">
        <v>19629</v>
      </c>
      <c r="G10966" s="67" t="s">
        <v>19648</v>
      </c>
      <c r="H10966" s="122" t="s">
        <v>19566</v>
      </c>
      <c r="I10966" s="121" t="s">
        <v>19631</v>
      </c>
      <c r="J10966" s="121" t="s">
        <v>19632</v>
      </c>
      <c r="K10966" s="71" t="s">
        <v>19649</v>
      </c>
      <c r="L10966" s="71" t="s">
        <v>19650</v>
      </c>
      <c r="M10966" s="71" t="s">
        <v>19651</v>
      </c>
      <c r="N10966" s="67" t="s">
        <v>19648</v>
      </c>
    </row>
    <row r="10967" spans="1:14">
      <c r="A10967" s="28"/>
      <c r="B10967" s="56" t="s">
        <v>19560</v>
      </c>
      <c r="C10967" s="57" t="s">
        <v>19561</v>
      </c>
      <c r="D10967" s="56" t="s">
        <v>19562</v>
      </c>
      <c r="E10967" s="58" t="s">
        <v>19628</v>
      </c>
      <c r="F10967" s="56" t="s">
        <v>19629</v>
      </c>
      <c r="G10967" s="67" t="s">
        <v>19652</v>
      </c>
      <c r="H10967" s="122" t="s">
        <v>19566</v>
      </c>
      <c r="I10967" s="121" t="s">
        <v>19631</v>
      </c>
      <c r="J10967" s="121" t="s">
        <v>19632</v>
      </c>
      <c r="K10967" s="71" t="s">
        <v>19653</v>
      </c>
      <c r="L10967" s="71" t="s">
        <v>19654</v>
      </c>
      <c r="M10967" s="71" t="s">
        <v>19655</v>
      </c>
      <c r="N10967" s="67" t="s">
        <v>19652</v>
      </c>
    </row>
    <row r="10968" spans="1:14">
      <c r="A10968" s="28"/>
      <c r="B10968" s="57"/>
      <c r="C10968" s="57"/>
      <c r="D10968" s="57"/>
      <c r="E10968" s="58" t="s">
        <v>84</v>
      </c>
      <c r="F10968" s="56"/>
      <c r="G10968" s="67"/>
      <c r="H10968" s="70"/>
      <c r="I10968" s="63"/>
      <c r="J10968" s="63"/>
      <c r="K10968" s="71"/>
      <c r="L10968" s="71"/>
      <c r="M10968" s="71"/>
      <c r="N10968" s="67"/>
    </row>
    <row r="10969" spans="1:14">
      <c r="A10969" s="28"/>
      <c r="B10969" s="56" t="s">
        <v>19560</v>
      </c>
      <c r="C10969" s="57" t="s">
        <v>19561</v>
      </c>
      <c r="D10969" s="56" t="s">
        <v>19562</v>
      </c>
      <c r="E10969" s="58" t="s">
        <v>19656</v>
      </c>
      <c r="F10969" s="56" t="s">
        <v>19657</v>
      </c>
      <c r="G10969" s="67" t="s">
        <v>19658</v>
      </c>
      <c r="H10969" s="122" t="s">
        <v>19566</v>
      </c>
      <c r="I10969" s="121" t="s">
        <v>19659</v>
      </c>
      <c r="J10969" s="121" t="s">
        <v>19660</v>
      </c>
      <c r="K10969" s="71" t="s">
        <v>19661</v>
      </c>
      <c r="L10969" s="71" t="s">
        <v>19662</v>
      </c>
      <c r="M10969" s="71" t="s">
        <v>19663</v>
      </c>
      <c r="N10969" s="67" t="s">
        <v>19658</v>
      </c>
    </row>
    <row r="10970" spans="1:14">
      <c r="A10970" s="28"/>
      <c r="B10970" s="56" t="s">
        <v>19560</v>
      </c>
      <c r="C10970" s="57" t="s">
        <v>19561</v>
      </c>
      <c r="D10970" s="56" t="s">
        <v>19562</v>
      </c>
      <c r="E10970" s="58" t="s">
        <v>19656</v>
      </c>
      <c r="F10970" s="56" t="s">
        <v>19657</v>
      </c>
      <c r="G10970" s="67" t="s">
        <v>19664</v>
      </c>
      <c r="H10970" s="122" t="s">
        <v>19566</v>
      </c>
      <c r="I10970" s="121" t="s">
        <v>19659</v>
      </c>
      <c r="J10970" s="121" t="s">
        <v>19660</v>
      </c>
      <c r="K10970" s="71" t="s">
        <v>19665</v>
      </c>
      <c r="L10970" s="71" t="s">
        <v>19666</v>
      </c>
      <c r="M10970" s="71" t="s">
        <v>19667</v>
      </c>
      <c r="N10970" s="67" t="s">
        <v>19664</v>
      </c>
    </row>
    <row r="10971" spans="1:14">
      <c r="A10971" s="28"/>
      <c r="B10971" s="56" t="s">
        <v>19560</v>
      </c>
      <c r="C10971" s="57" t="s">
        <v>19561</v>
      </c>
      <c r="D10971" s="56" t="s">
        <v>19562</v>
      </c>
      <c r="E10971" s="58" t="s">
        <v>19656</v>
      </c>
      <c r="F10971" s="56" t="s">
        <v>19657</v>
      </c>
      <c r="G10971" s="67" t="s">
        <v>19668</v>
      </c>
      <c r="H10971" s="122" t="s">
        <v>19566</v>
      </c>
      <c r="I10971" s="121" t="s">
        <v>19659</v>
      </c>
      <c r="J10971" s="121" t="s">
        <v>19660</v>
      </c>
      <c r="K10971" s="71" t="s">
        <v>19669</v>
      </c>
      <c r="L10971" s="71" t="s">
        <v>19670</v>
      </c>
      <c r="M10971" s="71" t="s">
        <v>19671</v>
      </c>
      <c r="N10971" s="67" t="s">
        <v>19668</v>
      </c>
    </row>
    <row r="10972" spans="1:14">
      <c r="A10972" s="28"/>
      <c r="B10972" s="57"/>
      <c r="C10972" s="57"/>
      <c r="D10972" s="57"/>
      <c r="E10972" s="58" t="s">
        <v>84</v>
      </c>
      <c r="F10972" s="56"/>
      <c r="G10972" s="67"/>
      <c r="H10972" s="70"/>
      <c r="I10972" s="63"/>
      <c r="J10972" s="63"/>
      <c r="K10972" s="71"/>
      <c r="L10972" s="71"/>
      <c r="M10972" s="71"/>
      <c r="N10972" s="67"/>
    </row>
    <row r="10973" spans="1:14">
      <c r="A10973" s="28"/>
      <c r="B10973" s="56" t="s">
        <v>19560</v>
      </c>
      <c r="C10973" s="57" t="s">
        <v>19561</v>
      </c>
      <c r="D10973" s="56" t="s">
        <v>19562</v>
      </c>
      <c r="E10973" s="58" t="s">
        <v>19672</v>
      </c>
      <c r="F10973" s="56" t="s">
        <v>19673</v>
      </c>
      <c r="G10973" s="67" t="s">
        <v>19674</v>
      </c>
      <c r="H10973" s="122" t="s">
        <v>19566</v>
      </c>
      <c r="I10973" s="121" t="s">
        <v>19675</v>
      </c>
      <c r="J10973" s="121" t="s">
        <v>19676</v>
      </c>
      <c r="K10973" s="71" t="s">
        <v>19677</v>
      </c>
      <c r="L10973" s="71" t="s">
        <v>19678</v>
      </c>
      <c r="M10973" s="71" t="s">
        <v>19679</v>
      </c>
      <c r="N10973" s="67" t="s">
        <v>19674</v>
      </c>
    </row>
    <row r="10974" spans="1:14">
      <c r="A10974" s="28"/>
      <c r="B10974" s="56" t="s">
        <v>19560</v>
      </c>
      <c r="C10974" s="57" t="s">
        <v>19561</v>
      </c>
      <c r="D10974" s="56" t="s">
        <v>19562</v>
      </c>
      <c r="E10974" s="58" t="s">
        <v>19672</v>
      </c>
      <c r="F10974" s="56" t="s">
        <v>19673</v>
      </c>
      <c r="G10974" s="67" t="s">
        <v>19680</v>
      </c>
      <c r="H10974" s="122" t="s">
        <v>19566</v>
      </c>
      <c r="I10974" s="121" t="s">
        <v>19675</v>
      </c>
      <c r="J10974" s="121" t="s">
        <v>19676</v>
      </c>
      <c r="K10974" s="71" t="s">
        <v>19681</v>
      </c>
      <c r="L10974" s="71" t="s">
        <v>19682</v>
      </c>
      <c r="M10974" s="71" t="s">
        <v>19683</v>
      </c>
      <c r="N10974" s="67" t="s">
        <v>19680</v>
      </c>
    </row>
    <row r="10975" spans="1:14">
      <c r="A10975" s="28"/>
      <c r="B10975" s="56" t="s">
        <v>19560</v>
      </c>
      <c r="C10975" s="57" t="s">
        <v>19561</v>
      </c>
      <c r="D10975" s="56" t="s">
        <v>19562</v>
      </c>
      <c r="E10975" s="58" t="s">
        <v>19672</v>
      </c>
      <c r="F10975" s="56" t="s">
        <v>19673</v>
      </c>
      <c r="G10975" s="67" t="s">
        <v>19684</v>
      </c>
      <c r="H10975" s="122" t="s">
        <v>19566</v>
      </c>
      <c r="I10975" s="121" t="s">
        <v>19675</v>
      </c>
      <c r="J10975" s="121" t="s">
        <v>19676</v>
      </c>
      <c r="K10975" s="71" t="s">
        <v>19685</v>
      </c>
      <c r="L10975" s="71" t="s">
        <v>19686</v>
      </c>
      <c r="M10975" s="71" t="s">
        <v>19687</v>
      </c>
      <c r="N10975" s="67" t="s">
        <v>19684</v>
      </c>
    </row>
    <row r="10976" spans="1:14">
      <c r="A10976" s="28"/>
      <c r="B10976" s="56" t="s">
        <v>19560</v>
      </c>
      <c r="C10976" s="57" t="s">
        <v>19561</v>
      </c>
      <c r="D10976" s="56" t="s">
        <v>19562</v>
      </c>
      <c r="E10976" s="58" t="s">
        <v>19672</v>
      </c>
      <c r="F10976" s="56" t="s">
        <v>19673</v>
      </c>
      <c r="G10976" s="67" t="s">
        <v>19688</v>
      </c>
      <c r="H10976" s="122" t="s">
        <v>19566</v>
      </c>
      <c r="I10976" s="121" t="s">
        <v>19675</v>
      </c>
      <c r="J10976" s="121" t="s">
        <v>19676</v>
      </c>
      <c r="K10976" s="71" t="s">
        <v>19689</v>
      </c>
      <c r="L10976" s="71" t="s">
        <v>19690</v>
      </c>
      <c r="M10976" s="71" t="s">
        <v>19691</v>
      </c>
      <c r="N10976" s="67" t="s">
        <v>19688</v>
      </c>
    </row>
    <row r="10977" spans="1:14">
      <c r="A10977" s="28"/>
      <c r="B10977" s="56" t="s">
        <v>19560</v>
      </c>
      <c r="C10977" s="57" t="s">
        <v>19561</v>
      </c>
      <c r="D10977" s="56" t="s">
        <v>19562</v>
      </c>
      <c r="E10977" s="58" t="s">
        <v>19672</v>
      </c>
      <c r="F10977" s="56" t="s">
        <v>19673</v>
      </c>
      <c r="G10977" s="67" t="s">
        <v>19692</v>
      </c>
      <c r="H10977" s="122" t="s">
        <v>19566</v>
      </c>
      <c r="I10977" s="121" t="s">
        <v>19675</v>
      </c>
      <c r="J10977" s="121" t="s">
        <v>19676</v>
      </c>
      <c r="K10977" s="71" t="s">
        <v>19693</v>
      </c>
      <c r="L10977" s="71" t="s">
        <v>19694</v>
      </c>
      <c r="M10977" s="71" t="s">
        <v>19695</v>
      </c>
      <c r="N10977" s="67" t="s">
        <v>19692</v>
      </c>
    </row>
    <row r="10978" spans="1:14">
      <c r="A10978" s="28"/>
      <c r="B10978" s="56" t="s">
        <v>19560</v>
      </c>
      <c r="C10978" s="57" t="s">
        <v>19561</v>
      </c>
      <c r="D10978" s="56" t="s">
        <v>19562</v>
      </c>
      <c r="E10978" s="58" t="s">
        <v>19672</v>
      </c>
      <c r="F10978" s="56" t="s">
        <v>19673</v>
      </c>
      <c r="G10978" s="67" t="s">
        <v>19696</v>
      </c>
      <c r="H10978" s="122" t="s">
        <v>19566</v>
      </c>
      <c r="I10978" s="121" t="s">
        <v>19675</v>
      </c>
      <c r="J10978" s="121" t="s">
        <v>19676</v>
      </c>
      <c r="K10978" s="71" t="s">
        <v>19697</v>
      </c>
      <c r="L10978" s="71" t="s">
        <v>19698</v>
      </c>
      <c r="M10978" s="71" t="s">
        <v>19699</v>
      </c>
      <c r="N10978" s="67" t="s">
        <v>19696</v>
      </c>
    </row>
    <row r="10979" spans="1:14">
      <c r="A10979" s="28"/>
      <c r="B10979" s="56" t="s">
        <v>19560</v>
      </c>
      <c r="C10979" s="57" t="s">
        <v>19561</v>
      </c>
      <c r="D10979" s="56" t="s">
        <v>19562</v>
      </c>
      <c r="E10979" s="58" t="s">
        <v>19672</v>
      </c>
      <c r="F10979" s="56" t="s">
        <v>19673</v>
      </c>
      <c r="G10979" s="67" t="s">
        <v>19700</v>
      </c>
      <c r="H10979" s="122" t="s">
        <v>19566</v>
      </c>
      <c r="I10979" s="121" t="s">
        <v>19675</v>
      </c>
      <c r="J10979" s="121" t="s">
        <v>19676</v>
      </c>
      <c r="K10979" s="71" t="s">
        <v>19701</v>
      </c>
      <c r="L10979" s="71" t="s">
        <v>19702</v>
      </c>
      <c r="M10979" s="71" t="s">
        <v>19703</v>
      </c>
      <c r="N10979" s="67" t="s">
        <v>19700</v>
      </c>
    </row>
    <row r="10980" spans="1:14">
      <c r="A10980" s="28"/>
      <c r="B10980" s="56" t="s">
        <v>19560</v>
      </c>
      <c r="C10980" s="57" t="s">
        <v>19561</v>
      </c>
      <c r="D10980" s="56" t="s">
        <v>19562</v>
      </c>
      <c r="E10980" s="58" t="s">
        <v>19672</v>
      </c>
      <c r="F10980" s="56" t="s">
        <v>19673</v>
      </c>
      <c r="G10980" s="67" t="s">
        <v>19704</v>
      </c>
      <c r="H10980" s="122" t="s">
        <v>19566</v>
      </c>
      <c r="I10980" s="121" t="s">
        <v>19675</v>
      </c>
      <c r="J10980" s="121" t="s">
        <v>19676</v>
      </c>
      <c r="K10980" s="71" t="s">
        <v>19705</v>
      </c>
      <c r="L10980" s="71" t="s">
        <v>19706</v>
      </c>
      <c r="M10980" s="71" t="s">
        <v>19707</v>
      </c>
      <c r="N10980" s="67" t="s">
        <v>19704</v>
      </c>
    </row>
    <row r="10981" spans="1:14">
      <c r="A10981" s="28"/>
      <c r="B10981" s="56" t="s">
        <v>19560</v>
      </c>
      <c r="C10981" s="57" t="s">
        <v>19561</v>
      </c>
      <c r="D10981" s="56" t="s">
        <v>19562</v>
      </c>
      <c r="E10981" s="58" t="s">
        <v>19672</v>
      </c>
      <c r="F10981" s="56" t="s">
        <v>19673</v>
      </c>
      <c r="G10981" s="67" t="s">
        <v>19708</v>
      </c>
      <c r="H10981" s="122" t="s">
        <v>19566</v>
      </c>
      <c r="I10981" s="121" t="s">
        <v>19675</v>
      </c>
      <c r="J10981" s="121" t="s">
        <v>19676</v>
      </c>
      <c r="K10981" s="71" t="s">
        <v>19709</v>
      </c>
      <c r="L10981" s="71" t="s">
        <v>19710</v>
      </c>
      <c r="M10981" s="71" t="s">
        <v>19711</v>
      </c>
      <c r="N10981" s="67" t="s">
        <v>19708</v>
      </c>
    </row>
    <row r="10982" spans="1:14">
      <c r="A10982" s="28"/>
      <c r="B10982" s="57"/>
      <c r="C10982" s="57"/>
      <c r="D10982" s="57"/>
      <c r="E10982" s="58" t="s">
        <v>84</v>
      </c>
      <c r="F10982" s="56"/>
      <c r="G10982" s="67"/>
      <c r="H10982" s="70"/>
      <c r="I10982" s="63"/>
      <c r="J10982" s="63"/>
      <c r="K10982" s="71"/>
      <c r="L10982" s="71"/>
      <c r="M10982" s="71"/>
      <c r="N10982" s="67"/>
    </row>
    <row r="10983" spans="1:14">
      <c r="A10983" s="28"/>
      <c r="B10983" s="56" t="s">
        <v>19560</v>
      </c>
      <c r="C10983" s="57" t="s">
        <v>19561</v>
      </c>
      <c r="D10983" s="56" t="s">
        <v>19562</v>
      </c>
      <c r="E10983" s="58" t="s">
        <v>19712</v>
      </c>
      <c r="F10983" s="56" t="s">
        <v>19713</v>
      </c>
      <c r="G10983" s="67" t="s">
        <v>19714</v>
      </c>
      <c r="H10983" s="122" t="s">
        <v>19566</v>
      </c>
      <c r="I10983" s="121" t="s">
        <v>19715</v>
      </c>
      <c r="J10983" s="121" t="s">
        <v>19716</v>
      </c>
      <c r="K10983" s="71" t="s">
        <v>19713</v>
      </c>
      <c r="L10983" s="140" t="s">
        <v>19716</v>
      </c>
      <c r="M10983" s="140" t="s">
        <v>19715</v>
      </c>
      <c r="N10983" s="67" t="s">
        <v>19714</v>
      </c>
    </row>
    <row r="10984" spans="1:14">
      <c r="A10984" s="28"/>
      <c r="B10984" s="57"/>
      <c r="C10984" s="57"/>
      <c r="D10984" s="57"/>
      <c r="E10984" s="58" t="s">
        <v>84</v>
      </c>
      <c r="F10984" s="56"/>
      <c r="G10984" s="67"/>
      <c r="H10984" s="70"/>
      <c r="I10984" s="63"/>
      <c r="J10984" s="63"/>
      <c r="K10984" s="71"/>
      <c r="L10984" s="71"/>
      <c r="M10984" s="71"/>
      <c r="N10984" s="67"/>
    </row>
    <row r="10985" spans="1:14">
      <c r="A10985" s="28"/>
      <c r="B10985" s="56" t="s">
        <v>19560</v>
      </c>
      <c r="C10985" s="57" t="s">
        <v>19561</v>
      </c>
      <c r="D10985" s="56" t="s">
        <v>19562</v>
      </c>
      <c r="E10985" s="58" t="s">
        <v>19717</v>
      </c>
      <c r="F10985" s="56" t="s">
        <v>19718</v>
      </c>
      <c r="G10985" s="67" t="s">
        <v>19719</v>
      </c>
      <c r="H10985" s="122" t="s">
        <v>19566</v>
      </c>
      <c r="I10985" s="121" t="s">
        <v>19720</v>
      </c>
      <c r="J10985" s="121" t="s">
        <v>19721</v>
      </c>
      <c r="K10985" s="63" t="s">
        <v>19722</v>
      </c>
      <c r="L10985" s="71" t="s">
        <v>19723</v>
      </c>
      <c r="M10985" s="71" t="s">
        <v>19724</v>
      </c>
      <c r="N10985" s="67" t="s">
        <v>19719</v>
      </c>
    </row>
    <row r="10986" spans="1:14">
      <c r="A10986" s="28"/>
      <c r="B10986" s="56" t="s">
        <v>19560</v>
      </c>
      <c r="C10986" s="57" t="s">
        <v>19561</v>
      </c>
      <c r="D10986" s="56" t="s">
        <v>19562</v>
      </c>
      <c r="E10986" s="58" t="s">
        <v>19717</v>
      </c>
      <c r="F10986" s="56" t="s">
        <v>19718</v>
      </c>
      <c r="G10986" s="67" t="s">
        <v>19725</v>
      </c>
      <c r="H10986" s="122" t="s">
        <v>19566</v>
      </c>
      <c r="I10986" s="121" t="s">
        <v>19720</v>
      </c>
      <c r="J10986" s="121" t="s">
        <v>19721</v>
      </c>
      <c r="K10986" s="63" t="s">
        <v>19726</v>
      </c>
      <c r="L10986" s="71" t="s">
        <v>19727</v>
      </c>
      <c r="M10986" s="71" t="s">
        <v>19728</v>
      </c>
      <c r="N10986" s="67" t="s">
        <v>19725</v>
      </c>
    </row>
    <row r="10987" spans="1:14">
      <c r="A10987" s="28"/>
      <c r="B10987" s="56" t="s">
        <v>19560</v>
      </c>
      <c r="C10987" s="57" t="s">
        <v>19561</v>
      </c>
      <c r="D10987" s="56" t="s">
        <v>19562</v>
      </c>
      <c r="E10987" s="58" t="s">
        <v>19717</v>
      </c>
      <c r="F10987" s="56" t="s">
        <v>19718</v>
      </c>
      <c r="G10987" s="67" t="s">
        <v>19729</v>
      </c>
      <c r="H10987" s="122" t="s">
        <v>19566</v>
      </c>
      <c r="I10987" s="121" t="s">
        <v>19720</v>
      </c>
      <c r="J10987" s="121" t="s">
        <v>19721</v>
      </c>
      <c r="K10987" s="71" t="s">
        <v>19730</v>
      </c>
      <c r="L10987" s="71" t="s">
        <v>19731</v>
      </c>
      <c r="M10987" s="71" t="s">
        <v>19732</v>
      </c>
      <c r="N10987" s="67" t="s">
        <v>19729</v>
      </c>
    </row>
    <row r="10988" spans="1:14">
      <c r="A10988" s="28"/>
      <c r="B10988" s="56" t="s">
        <v>19560</v>
      </c>
      <c r="C10988" s="57" t="s">
        <v>19561</v>
      </c>
      <c r="D10988" s="56" t="s">
        <v>19562</v>
      </c>
      <c r="E10988" s="58" t="s">
        <v>19717</v>
      </c>
      <c r="F10988" s="56" t="s">
        <v>19718</v>
      </c>
      <c r="G10988" s="67" t="s">
        <v>19733</v>
      </c>
      <c r="H10988" s="122" t="s">
        <v>19566</v>
      </c>
      <c r="I10988" s="121" t="s">
        <v>19720</v>
      </c>
      <c r="J10988" s="121" t="s">
        <v>19721</v>
      </c>
      <c r="K10988" s="71" t="s">
        <v>19734</v>
      </c>
      <c r="L10988" s="71" t="s">
        <v>19735</v>
      </c>
      <c r="M10988" s="71" t="s">
        <v>19736</v>
      </c>
      <c r="N10988" s="67" t="s">
        <v>19733</v>
      </c>
    </row>
    <row r="10989" spans="1:14">
      <c r="A10989" s="28"/>
      <c r="B10989" s="56" t="s">
        <v>19560</v>
      </c>
      <c r="C10989" s="57" t="s">
        <v>19561</v>
      </c>
      <c r="D10989" s="56" t="s">
        <v>19562</v>
      </c>
      <c r="E10989" s="58" t="s">
        <v>19717</v>
      </c>
      <c r="F10989" s="56" t="s">
        <v>19718</v>
      </c>
      <c r="G10989" s="67" t="s">
        <v>19737</v>
      </c>
      <c r="H10989" s="122" t="s">
        <v>19566</v>
      </c>
      <c r="I10989" s="121" t="s">
        <v>19720</v>
      </c>
      <c r="J10989" s="121" t="s">
        <v>19721</v>
      </c>
      <c r="K10989" s="63" t="s">
        <v>19738</v>
      </c>
      <c r="L10989" s="71" t="s">
        <v>19739</v>
      </c>
      <c r="M10989" s="71" t="s">
        <v>19740</v>
      </c>
      <c r="N10989" s="67" t="s">
        <v>19737</v>
      </c>
    </row>
    <row r="10990" spans="1:14">
      <c r="A10990" s="28"/>
      <c r="B10990" s="56" t="s">
        <v>19560</v>
      </c>
      <c r="C10990" s="57" t="s">
        <v>19561</v>
      </c>
      <c r="D10990" s="56" t="s">
        <v>19562</v>
      </c>
      <c r="E10990" s="58" t="s">
        <v>19717</v>
      </c>
      <c r="F10990" s="56" t="s">
        <v>19718</v>
      </c>
      <c r="G10990" s="67" t="s">
        <v>19741</v>
      </c>
      <c r="H10990" s="122" t="s">
        <v>19566</v>
      </c>
      <c r="I10990" s="121" t="s">
        <v>19720</v>
      </c>
      <c r="J10990" s="121" t="s">
        <v>19721</v>
      </c>
      <c r="K10990" s="63" t="s">
        <v>19742</v>
      </c>
      <c r="L10990" s="71" t="s">
        <v>19743</v>
      </c>
      <c r="M10990" s="71" t="s">
        <v>19744</v>
      </c>
      <c r="N10990" s="67" t="s">
        <v>19741</v>
      </c>
    </row>
    <row r="10991" spans="1:14">
      <c r="A10991" s="28"/>
      <c r="B10991" s="56" t="s">
        <v>19560</v>
      </c>
      <c r="C10991" s="57" t="s">
        <v>19561</v>
      </c>
      <c r="D10991" s="56" t="s">
        <v>19562</v>
      </c>
      <c r="E10991" s="58" t="s">
        <v>19717</v>
      </c>
      <c r="F10991" s="56" t="s">
        <v>19718</v>
      </c>
      <c r="G10991" s="67" t="s">
        <v>19745</v>
      </c>
      <c r="H10991" s="122" t="s">
        <v>19566</v>
      </c>
      <c r="I10991" s="121" t="s">
        <v>19720</v>
      </c>
      <c r="J10991" s="121" t="s">
        <v>19721</v>
      </c>
      <c r="K10991" s="71" t="s">
        <v>19746</v>
      </c>
      <c r="L10991" s="71" t="s">
        <v>19747</v>
      </c>
      <c r="M10991" s="71" t="s">
        <v>19748</v>
      </c>
      <c r="N10991" s="67" t="s">
        <v>19745</v>
      </c>
    </row>
    <row r="10992" spans="1:14">
      <c r="A10992" s="28"/>
      <c r="B10992" s="56" t="s">
        <v>19560</v>
      </c>
      <c r="C10992" s="57" t="s">
        <v>19561</v>
      </c>
      <c r="D10992" s="56" t="s">
        <v>19562</v>
      </c>
      <c r="E10992" s="58" t="s">
        <v>19717</v>
      </c>
      <c r="F10992" s="56" t="s">
        <v>19718</v>
      </c>
      <c r="G10992" s="67" t="s">
        <v>19749</v>
      </c>
      <c r="H10992" s="122" t="s">
        <v>19566</v>
      </c>
      <c r="I10992" s="121" t="s">
        <v>19720</v>
      </c>
      <c r="J10992" s="121" t="s">
        <v>19721</v>
      </c>
      <c r="K10992" s="71" t="s">
        <v>19750</v>
      </c>
      <c r="L10992" s="71" t="s">
        <v>19751</v>
      </c>
      <c r="M10992" s="71" t="s">
        <v>19752</v>
      </c>
      <c r="N10992" s="67" t="s">
        <v>19749</v>
      </c>
    </row>
    <row r="10993" spans="1:14">
      <c r="A10993" s="28"/>
      <c r="B10993" s="56" t="s">
        <v>19560</v>
      </c>
      <c r="C10993" s="57" t="s">
        <v>19561</v>
      </c>
      <c r="D10993" s="56" t="s">
        <v>19562</v>
      </c>
      <c r="E10993" s="58" t="s">
        <v>19717</v>
      </c>
      <c r="F10993" s="56" t="s">
        <v>19718</v>
      </c>
      <c r="G10993" s="67" t="s">
        <v>19753</v>
      </c>
      <c r="H10993" s="122" t="s">
        <v>19566</v>
      </c>
      <c r="I10993" s="121" t="s">
        <v>19720</v>
      </c>
      <c r="J10993" s="121" t="s">
        <v>19721</v>
      </c>
      <c r="K10993" s="71" t="s">
        <v>19754</v>
      </c>
      <c r="L10993" s="71" t="s">
        <v>19755</v>
      </c>
      <c r="M10993" s="71" t="s">
        <v>19756</v>
      </c>
      <c r="N10993" s="67" t="s">
        <v>19753</v>
      </c>
    </row>
    <row r="10994" spans="1:14">
      <c r="A10994" s="28"/>
      <c r="B10994" s="56" t="s">
        <v>19560</v>
      </c>
      <c r="C10994" s="57" t="s">
        <v>19561</v>
      </c>
      <c r="D10994" s="56" t="s">
        <v>19562</v>
      </c>
      <c r="E10994" s="58" t="s">
        <v>19717</v>
      </c>
      <c r="F10994" s="56" t="s">
        <v>19718</v>
      </c>
      <c r="G10994" s="67" t="s">
        <v>19757</v>
      </c>
      <c r="H10994" s="122" t="s">
        <v>19566</v>
      </c>
      <c r="I10994" s="121" t="s">
        <v>19720</v>
      </c>
      <c r="J10994" s="121" t="s">
        <v>19721</v>
      </c>
      <c r="K10994" s="71" t="s">
        <v>19758</v>
      </c>
      <c r="L10994" s="71" t="s">
        <v>19759</v>
      </c>
      <c r="M10994" s="71" t="s">
        <v>19760</v>
      </c>
      <c r="N10994" s="67" t="s">
        <v>19757</v>
      </c>
    </row>
    <row r="10995" spans="1:14">
      <c r="A10995" s="28"/>
      <c r="B10995" s="56" t="s">
        <v>19560</v>
      </c>
      <c r="C10995" s="57" t="s">
        <v>19561</v>
      </c>
      <c r="D10995" s="56" t="s">
        <v>19562</v>
      </c>
      <c r="E10995" s="58" t="s">
        <v>19717</v>
      </c>
      <c r="F10995" s="56" t="s">
        <v>19718</v>
      </c>
      <c r="G10995" s="67" t="s">
        <v>19761</v>
      </c>
      <c r="H10995" s="122" t="s">
        <v>19566</v>
      </c>
      <c r="I10995" s="121" t="s">
        <v>19720</v>
      </c>
      <c r="J10995" s="121" t="s">
        <v>19721</v>
      </c>
      <c r="K10995" s="71" t="s">
        <v>19762</v>
      </c>
      <c r="L10995" s="71" t="s">
        <v>19763</v>
      </c>
      <c r="M10995" s="71" t="s">
        <v>19764</v>
      </c>
      <c r="N10995" s="67" t="s">
        <v>19761</v>
      </c>
    </row>
    <row r="10996" spans="1:14">
      <c r="A10996" s="28"/>
      <c r="B10996" s="56" t="s">
        <v>19560</v>
      </c>
      <c r="C10996" s="57" t="s">
        <v>19561</v>
      </c>
      <c r="D10996" s="56" t="s">
        <v>19562</v>
      </c>
      <c r="E10996" s="58" t="s">
        <v>19717</v>
      </c>
      <c r="F10996" s="56" t="s">
        <v>19718</v>
      </c>
      <c r="G10996" s="67" t="s">
        <v>19765</v>
      </c>
      <c r="H10996" s="122" t="s">
        <v>19566</v>
      </c>
      <c r="I10996" s="121" t="s">
        <v>19720</v>
      </c>
      <c r="J10996" s="121" t="s">
        <v>19721</v>
      </c>
      <c r="K10996" s="71" t="s">
        <v>19766</v>
      </c>
      <c r="L10996" s="71" t="s">
        <v>19767</v>
      </c>
      <c r="M10996" s="71" t="s">
        <v>19768</v>
      </c>
      <c r="N10996" s="67" t="s">
        <v>19765</v>
      </c>
    </row>
    <row r="10997" spans="1:14">
      <c r="A10997" s="28"/>
      <c r="B10997" s="56" t="s">
        <v>19560</v>
      </c>
      <c r="C10997" s="57" t="s">
        <v>19561</v>
      </c>
      <c r="D10997" s="56" t="s">
        <v>19562</v>
      </c>
      <c r="E10997" s="58" t="s">
        <v>19717</v>
      </c>
      <c r="F10997" s="56" t="s">
        <v>19718</v>
      </c>
      <c r="G10997" s="67" t="s">
        <v>19769</v>
      </c>
      <c r="H10997" s="122" t="s">
        <v>19566</v>
      </c>
      <c r="I10997" s="121" t="s">
        <v>19720</v>
      </c>
      <c r="J10997" s="121" t="s">
        <v>19721</v>
      </c>
      <c r="K10997" s="71" t="s">
        <v>19770</v>
      </c>
      <c r="L10997" s="71" t="s">
        <v>19771</v>
      </c>
      <c r="M10997" s="71" t="s">
        <v>19772</v>
      </c>
      <c r="N10997" s="67" t="s">
        <v>19769</v>
      </c>
    </row>
    <row r="10998" spans="1:14">
      <c r="A10998" s="28"/>
      <c r="B10998" s="56" t="s">
        <v>19560</v>
      </c>
      <c r="C10998" s="57" t="s">
        <v>19561</v>
      </c>
      <c r="D10998" s="56" t="s">
        <v>19562</v>
      </c>
      <c r="E10998" s="58" t="s">
        <v>19717</v>
      </c>
      <c r="F10998" s="56" t="s">
        <v>19718</v>
      </c>
      <c r="G10998" s="67" t="s">
        <v>19773</v>
      </c>
      <c r="H10998" s="122" t="s">
        <v>19566</v>
      </c>
      <c r="I10998" s="121" t="s">
        <v>19720</v>
      </c>
      <c r="J10998" s="121" t="s">
        <v>19721</v>
      </c>
      <c r="K10998" s="71" t="s">
        <v>19774</v>
      </c>
      <c r="L10998" s="71" t="s">
        <v>19775</v>
      </c>
      <c r="M10998" s="71" t="s">
        <v>19776</v>
      </c>
      <c r="N10998" s="67" t="s">
        <v>19773</v>
      </c>
    </row>
    <row r="10999" spans="1:14">
      <c r="A10999" s="28"/>
      <c r="B10999" s="56" t="s">
        <v>19560</v>
      </c>
      <c r="C10999" s="57" t="s">
        <v>19561</v>
      </c>
      <c r="D10999" s="56" t="s">
        <v>19562</v>
      </c>
      <c r="E10999" s="58" t="s">
        <v>19717</v>
      </c>
      <c r="F10999" s="56" t="s">
        <v>19718</v>
      </c>
      <c r="G10999" s="67" t="s">
        <v>19777</v>
      </c>
      <c r="H10999" s="122" t="s">
        <v>19566</v>
      </c>
      <c r="I10999" s="121" t="s">
        <v>19720</v>
      </c>
      <c r="J10999" s="121" t="s">
        <v>19721</v>
      </c>
      <c r="K10999" s="71" t="s">
        <v>19778</v>
      </c>
      <c r="L10999" s="71" t="s">
        <v>19779</v>
      </c>
      <c r="M10999" s="71" t="s">
        <v>19780</v>
      </c>
      <c r="N10999" s="67" t="s">
        <v>19777</v>
      </c>
    </row>
    <row r="11000" spans="1:14">
      <c r="A11000" s="28"/>
      <c r="B11000" s="56" t="s">
        <v>19560</v>
      </c>
      <c r="C11000" s="57" t="s">
        <v>19561</v>
      </c>
      <c r="D11000" s="56" t="s">
        <v>19562</v>
      </c>
      <c r="E11000" s="58" t="s">
        <v>19717</v>
      </c>
      <c r="F11000" s="56" t="s">
        <v>19718</v>
      </c>
      <c r="G11000" s="67" t="s">
        <v>19781</v>
      </c>
      <c r="H11000" s="122" t="s">
        <v>19566</v>
      </c>
      <c r="I11000" s="121" t="s">
        <v>19720</v>
      </c>
      <c r="J11000" s="121" t="s">
        <v>19721</v>
      </c>
      <c r="K11000" s="63" t="s">
        <v>19782</v>
      </c>
      <c r="L11000" s="71" t="s">
        <v>19783</v>
      </c>
      <c r="M11000" s="71" t="s">
        <v>19784</v>
      </c>
      <c r="N11000" s="67" t="s">
        <v>19781</v>
      </c>
    </row>
    <row r="11001" spans="1:14">
      <c r="A11001" s="28"/>
      <c r="B11001" s="56" t="s">
        <v>19560</v>
      </c>
      <c r="C11001" s="57" t="s">
        <v>19561</v>
      </c>
      <c r="D11001" s="56" t="s">
        <v>19562</v>
      </c>
      <c r="E11001" s="58" t="s">
        <v>19717</v>
      </c>
      <c r="F11001" s="56" t="s">
        <v>19718</v>
      </c>
      <c r="G11001" s="67" t="s">
        <v>19785</v>
      </c>
      <c r="H11001" s="122" t="s">
        <v>19566</v>
      </c>
      <c r="I11001" s="121" t="s">
        <v>19720</v>
      </c>
      <c r="J11001" s="121" t="s">
        <v>19721</v>
      </c>
      <c r="K11001" s="63" t="s">
        <v>19786</v>
      </c>
      <c r="L11001" s="71" t="s">
        <v>19787</v>
      </c>
      <c r="M11001" s="71" t="s">
        <v>19788</v>
      </c>
      <c r="N11001" s="67" t="s">
        <v>19785</v>
      </c>
    </row>
    <row r="11002" spans="1:14">
      <c r="A11002" s="28"/>
      <c r="B11002" s="56" t="s">
        <v>19560</v>
      </c>
      <c r="C11002" s="57" t="s">
        <v>19561</v>
      </c>
      <c r="D11002" s="56" t="s">
        <v>19562</v>
      </c>
      <c r="E11002" s="58" t="s">
        <v>19717</v>
      </c>
      <c r="F11002" s="56" t="s">
        <v>19718</v>
      </c>
      <c r="G11002" s="67" t="s">
        <v>19789</v>
      </c>
      <c r="H11002" s="122" t="s">
        <v>19566</v>
      </c>
      <c r="I11002" s="121" t="s">
        <v>19720</v>
      </c>
      <c r="J11002" s="121" t="s">
        <v>19721</v>
      </c>
      <c r="K11002" s="63" t="s">
        <v>19790</v>
      </c>
      <c r="L11002" s="71" t="s">
        <v>19791</v>
      </c>
      <c r="M11002" s="71" t="s">
        <v>19792</v>
      </c>
      <c r="N11002" s="67" t="s">
        <v>19789</v>
      </c>
    </row>
    <row r="11003" spans="1:14">
      <c r="A11003" s="28"/>
      <c r="B11003" s="56" t="s">
        <v>19560</v>
      </c>
      <c r="C11003" s="57" t="s">
        <v>19561</v>
      </c>
      <c r="D11003" s="56" t="s">
        <v>19562</v>
      </c>
      <c r="E11003" s="58" t="s">
        <v>19717</v>
      </c>
      <c r="F11003" s="56" t="s">
        <v>19718</v>
      </c>
      <c r="G11003" s="67" t="s">
        <v>19793</v>
      </c>
      <c r="H11003" s="122" t="s">
        <v>19566</v>
      </c>
      <c r="I11003" s="121" t="s">
        <v>19720</v>
      </c>
      <c r="J11003" s="121" t="s">
        <v>19721</v>
      </c>
      <c r="K11003" s="71" t="s">
        <v>19794</v>
      </c>
      <c r="L11003" s="71" t="s">
        <v>19795</v>
      </c>
      <c r="M11003" s="71" t="s">
        <v>19796</v>
      </c>
      <c r="N11003" s="67" t="s">
        <v>19793</v>
      </c>
    </row>
    <row r="11004" spans="1:14">
      <c r="A11004" s="28"/>
      <c r="B11004" s="56" t="s">
        <v>19560</v>
      </c>
      <c r="C11004" s="57" t="s">
        <v>19561</v>
      </c>
      <c r="D11004" s="56" t="s">
        <v>19562</v>
      </c>
      <c r="E11004" s="58" t="s">
        <v>19717</v>
      </c>
      <c r="F11004" s="56" t="s">
        <v>19718</v>
      </c>
      <c r="G11004" s="67" t="s">
        <v>19797</v>
      </c>
      <c r="H11004" s="122" t="s">
        <v>19566</v>
      </c>
      <c r="I11004" s="121" t="s">
        <v>19720</v>
      </c>
      <c r="J11004" s="121" t="s">
        <v>19721</v>
      </c>
      <c r="K11004" s="71" t="s">
        <v>19798</v>
      </c>
      <c r="L11004" s="71" t="s">
        <v>19799</v>
      </c>
      <c r="M11004" s="71" t="s">
        <v>19800</v>
      </c>
      <c r="N11004" s="67" t="s">
        <v>19797</v>
      </c>
    </row>
    <row r="11005" spans="1:14">
      <c r="A11005" s="28"/>
      <c r="B11005" s="56" t="s">
        <v>19560</v>
      </c>
      <c r="C11005" s="57" t="s">
        <v>19561</v>
      </c>
      <c r="D11005" s="56" t="s">
        <v>19562</v>
      </c>
      <c r="E11005" s="58" t="s">
        <v>19717</v>
      </c>
      <c r="F11005" s="56" t="s">
        <v>19718</v>
      </c>
      <c r="G11005" s="67" t="s">
        <v>19801</v>
      </c>
      <c r="H11005" s="122" t="s">
        <v>19566</v>
      </c>
      <c r="I11005" s="121" t="s">
        <v>19720</v>
      </c>
      <c r="J11005" s="121" t="s">
        <v>19721</v>
      </c>
      <c r="K11005" s="71" t="s">
        <v>19802</v>
      </c>
      <c r="L11005" s="71" t="s">
        <v>19803</v>
      </c>
      <c r="M11005" s="71" t="s">
        <v>19804</v>
      </c>
      <c r="N11005" s="67" t="s">
        <v>19801</v>
      </c>
    </row>
    <row r="11006" spans="1:14">
      <c r="A11006" s="28"/>
      <c r="B11006" s="56" t="s">
        <v>19560</v>
      </c>
      <c r="C11006" s="57" t="s">
        <v>19561</v>
      </c>
      <c r="D11006" s="56" t="s">
        <v>19562</v>
      </c>
      <c r="E11006" s="58" t="s">
        <v>19717</v>
      </c>
      <c r="F11006" s="56" t="s">
        <v>19718</v>
      </c>
      <c r="G11006" s="67" t="s">
        <v>19805</v>
      </c>
      <c r="H11006" s="122" t="s">
        <v>19566</v>
      </c>
      <c r="I11006" s="121" t="s">
        <v>19720</v>
      </c>
      <c r="J11006" s="121" t="s">
        <v>19721</v>
      </c>
      <c r="K11006" s="71" t="s">
        <v>19806</v>
      </c>
      <c r="L11006" s="71" t="s">
        <v>19807</v>
      </c>
      <c r="M11006" s="71" t="s">
        <v>19808</v>
      </c>
      <c r="N11006" s="67" t="s">
        <v>19805</v>
      </c>
    </row>
    <row r="11007" spans="1:14">
      <c r="A11007" s="28"/>
      <c r="B11007" s="56" t="s">
        <v>19560</v>
      </c>
      <c r="C11007" s="57" t="s">
        <v>19561</v>
      </c>
      <c r="D11007" s="56" t="s">
        <v>19562</v>
      </c>
      <c r="E11007" s="58" t="s">
        <v>19717</v>
      </c>
      <c r="F11007" s="56" t="s">
        <v>19718</v>
      </c>
      <c r="G11007" s="67" t="s">
        <v>19809</v>
      </c>
      <c r="H11007" s="122" t="s">
        <v>19566</v>
      </c>
      <c r="I11007" s="121" t="s">
        <v>19720</v>
      </c>
      <c r="J11007" s="121" t="s">
        <v>19721</v>
      </c>
      <c r="K11007" s="71" t="s">
        <v>19810</v>
      </c>
      <c r="L11007" s="71" t="s">
        <v>19811</v>
      </c>
      <c r="M11007" s="71" t="s">
        <v>19812</v>
      </c>
      <c r="N11007" s="67" t="s">
        <v>19809</v>
      </c>
    </row>
    <row r="11008" spans="1:14">
      <c r="A11008" s="28"/>
      <c r="B11008" s="56" t="s">
        <v>19560</v>
      </c>
      <c r="C11008" s="57" t="s">
        <v>19561</v>
      </c>
      <c r="D11008" s="56" t="s">
        <v>19562</v>
      </c>
      <c r="E11008" s="58" t="s">
        <v>19717</v>
      </c>
      <c r="F11008" s="56" t="s">
        <v>19718</v>
      </c>
      <c r="G11008" s="67" t="s">
        <v>19813</v>
      </c>
      <c r="H11008" s="122" t="s">
        <v>19566</v>
      </c>
      <c r="I11008" s="121" t="s">
        <v>19720</v>
      </c>
      <c r="J11008" s="121" t="s">
        <v>19721</v>
      </c>
      <c r="K11008" s="71" t="s">
        <v>19814</v>
      </c>
      <c r="L11008" s="71" t="s">
        <v>19815</v>
      </c>
      <c r="M11008" s="71" t="s">
        <v>19816</v>
      </c>
      <c r="N11008" s="67" t="s">
        <v>19813</v>
      </c>
    </row>
    <row r="11009" spans="1:14">
      <c r="A11009" s="28"/>
      <c r="B11009" s="56" t="s">
        <v>19560</v>
      </c>
      <c r="C11009" s="57" t="s">
        <v>19561</v>
      </c>
      <c r="D11009" s="56" t="s">
        <v>19562</v>
      </c>
      <c r="E11009" s="58" t="s">
        <v>19717</v>
      </c>
      <c r="F11009" s="56" t="s">
        <v>19718</v>
      </c>
      <c r="G11009" s="67" t="s">
        <v>19817</v>
      </c>
      <c r="H11009" s="122" t="s">
        <v>19566</v>
      </c>
      <c r="I11009" s="121" t="s">
        <v>19720</v>
      </c>
      <c r="J11009" s="121" t="s">
        <v>19721</v>
      </c>
      <c r="K11009" s="71" t="s">
        <v>19818</v>
      </c>
      <c r="L11009" s="71" t="s">
        <v>19819</v>
      </c>
      <c r="M11009" s="71" t="s">
        <v>19820</v>
      </c>
      <c r="N11009" s="67" t="s">
        <v>19817</v>
      </c>
    </row>
    <row r="11010" spans="1:14">
      <c r="A11010" s="28"/>
      <c r="B11010" s="56" t="s">
        <v>19560</v>
      </c>
      <c r="C11010" s="57" t="s">
        <v>19561</v>
      </c>
      <c r="D11010" s="56" t="s">
        <v>19562</v>
      </c>
      <c r="E11010" s="58" t="s">
        <v>19717</v>
      </c>
      <c r="F11010" s="56" t="s">
        <v>19718</v>
      </c>
      <c r="G11010" s="67" t="s">
        <v>19821</v>
      </c>
      <c r="H11010" s="122" t="s">
        <v>19566</v>
      </c>
      <c r="I11010" s="121" t="s">
        <v>19720</v>
      </c>
      <c r="J11010" s="121" t="s">
        <v>19721</v>
      </c>
      <c r="K11010" s="71" t="s">
        <v>19822</v>
      </c>
      <c r="L11010" s="71" t="s">
        <v>19823</v>
      </c>
      <c r="M11010" s="71" t="s">
        <v>19824</v>
      </c>
      <c r="N11010" s="67" t="s">
        <v>19821</v>
      </c>
    </row>
    <row r="11011" spans="1:14">
      <c r="A11011" s="28"/>
      <c r="B11011" s="56" t="s">
        <v>19560</v>
      </c>
      <c r="C11011" s="57" t="s">
        <v>19561</v>
      </c>
      <c r="D11011" s="56" t="s">
        <v>19562</v>
      </c>
      <c r="E11011" s="58" t="s">
        <v>19717</v>
      </c>
      <c r="F11011" s="56" t="s">
        <v>19718</v>
      </c>
      <c r="G11011" s="67" t="s">
        <v>19825</v>
      </c>
      <c r="H11011" s="122" t="s">
        <v>19566</v>
      </c>
      <c r="I11011" s="121" t="s">
        <v>19720</v>
      </c>
      <c r="J11011" s="121" t="s">
        <v>19721</v>
      </c>
      <c r="K11011" s="71" t="s">
        <v>19826</v>
      </c>
      <c r="L11011" s="71" t="s">
        <v>19827</v>
      </c>
      <c r="M11011" s="71" t="s">
        <v>19828</v>
      </c>
      <c r="N11011" s="67" t="s">
        <v>19825</v>
      </c>
    </row>
    <row r="11012" spans="1:14">
      <c r="A11012" s="28"/>
      <c r="B11012" s="57"/>
      <c r="C11012" s="57"/>
      <c r="D11012" s="57"/>
      <c r="E11012" s="58" t="s">
        <v>84</v>
      </c>
      <c r="F11012" s="56"/>
      <c r="G11012" s="67"/>
      <c r="H11012" s="70"/>
      <c r="I11012" s="63"/>
      <c r="J11012" s="63"/>
      <c r="K11012" s="71"/>
      <c r="L11012" s="71"/>
      <c r="M11012" s="71"/>
      <c r="N11012" s="67"/>
    </row>
    <row r="11013" spans="1:14">
      <c r="A11013" s="28"/>
      <c r="B11013" s="56" t="s">
        <v>19560</v>
      </c>
      <c r="C11013" s="57" t="s">
        <v>19561</v>
      </c>
      <c r="D11013" s="56" t="s">
        <v>19562</v>
      </c>
      <c r="E11013" s="58" t="s">
        <v>19829</v>
      </c>
      <c r="F11013" s="56" t="s">
        <v>19830</v>
      </c>
      <c r="G11013" s="67" t="s">
        <v>19831</v>
      </c>
      <c r="H11013" s="122" t="s">
        <v>19566</v>
      </c>
      <c r="I11013" s="121" t="s">
        <v>19832</v>
      </c>
      <c r="J11013" s="121" t="s">
        <v>19833</v>
      </c>
      <c r="K11013" s="71" t="s">
        <v>19834</v>
      </c>
      <c r="L11013" s="71" t="s">
        <v>19835</v>
      </c>
      <c r="M11013" s="71" t="s">
        <v>19836</v>
      </c>
      <c r="N11013" s="67" t="s">
        <v>19831</v>
      </c>
    </row>
    <row r="11014" spans="1:14">
      <c r="A11014" s="28"/>
      <c r="B11014" s="56" t="s">
        <v>19560</v>
      </c>
      <c r="C11014" s="57" t="s">
        <v>19561</v>
      </c>
      <c r="D11014" s="56" t="s">
        <v>19562</v>
      </c>
      <c r="E11014" s="58" t="s">
        <v>19829</v>
      </c>
      <c r="F11014" s="56" t="s">
        <v>19830</v>
      </c>
      <c r="G11014" s="67" t="s">
        <v>19837</v>
      </c>
      <c r="H11014" s="122" t="s">
        <v>19566</v>
      </c>
      <c r="I11014" s="121" t="s">
        <v>19832</v>
      </c>
      <c r="J11014" s="121" t="s">
        <v>19833</v>
      </c>
      <c r="K11014" s="71" t="s">
        <v>19838</v>
      </c>
      <c r="L11014" s="71" t="s">
        <v>19839</v>
      </c>
      <c r="M11014" s="71" t="s">
        <v>19840</v>
      </c>
      <c r="N11014" s="67" t="s">
        <v>19837</v>
      </c>
    </row>
    <row r="11015" spans="1:14">
      <c r="A11015" s="28"/>
      <c r="B11015" s="56" t="s">
        <v>19560</v>
      </c>
      <c r="C11015" s="57" t="s">
        <v>19561</v>
      </c>
      <c r="D11015" s="56" t="s">
        <v>19562</v>
      </c>
      <c r="E11015" s="58" t="s">
        <v>19829</v>
      </c>
      <c r="F11015" s="56" t="s">
        <v>19830</v>
      </c>
      <c r="G11015" s="67" t="s">
        <v>19841</v>
      </c>
      <c r="H11015" s="122" t="s">
        <v>19566</v>
      </c>
      <c r="I11015" s="121" t="s">
        <v>19832</v>
      </c>
      <c r="J11015" s="121" t="s">
        <v>19833</v>
      </c>
      <c r="K11015" s="71" t="s">
        <v>19842</v>
      </c>
      <c r="L11015" s="71" t="s">
        <v>19843</v>
      </c>
      <c r="M11015" s="71" t="s">
        <v>19844</v>
      </c>
      <c r="N11015" s="67" t="s">
        <v>19841</v>
      </c>
    </row>
    <row r="11016" spans="1:14">
      <c r="A11016" s="28"/>
      <c r="B11016" s="56" t="s">
        <v>19560</v>
      </c>
      <c r="C11016" s="57" t="s">
        <v>19561</v>
      </c>
      <c r="D11016" s="56" t="s">
        <v>19562</v>
      </c>
      <c r="E11016" s="58" t="s">
        <v>19829</v>
      </c>
      <c r="F11016" s="56" t="s">
        <v>19830</v>
      </c>
      <c r="G11016" s="67" t="s">
        <v>19845</v>
      </c>
      <c r="H11016" s="122" t="s">
        <v>19566</v>
      </c>
      <c r="I11016" s="121" t="s">
        <v>19832</v>
      </c>
      <c r="J11016" s="121" t="s">
        <v>19833</v>
      </c>
      <c r="K11016" s="71" t="s">
        <v>19846</v>
      </c>
      <c r="L11016" s="71" t="s">
        <v>19847</v>
      </c>
      <c r="M11016" s="71" t="s">
        <v>19848</v>
      </c>
      <c r="N11016" s="67" t="s">
        <v>19845</v>
      </c>
    </row>
    <row r="11017" spans="1:14">
      <c r="A11017" s="28"/>
      <c r="B11017" s="56" t="s">
        <v>19560</v>
      </c>
      <c r="C11017" s="57" t="s">
        <v>19561</v>
      </c>
      <c r="D11017" s="56" t="s">
        <v>19562</v>
      </c>
      <c r="E11017" s="58" t="s">
        <v>19829</v>
      </c>
      <c r="F11017" s="56" t="s">
        <v>19830</v>
      </c>
      <c r="G11017" s="67" t="s">
        <v>19849</v>
      </c>
      <c r="H11017" s="122" t="s">
        <v>19566</v>
      </c>
      <c r="I11017" s="121" t="s">
        <v>19832</v>
      </c>
      <c r="J11017" s="121" t="s">
        <v>19833</v>
      </c>
      <c r="K11017" s="71" t="s">
        <v>19850</v>
      </c>
      <c r="L11017" s="71" t="s">
        <v>19851</v>
      </c>
      <c r="M11017" s="71" t="s">
        <v>19852</v>
      </c>
      <c r="N11017" s="67" t="s">
        <v>19849</v>
      </c>
    </row>
    <row r="11018" spans="1:14">
      <c r="A11018" s="28"/>
      <c r="B11018" s="57"/>
      <c r="C11018" s="57"/>
      <c r="D11018" s="57"/>
      <c r="E11018" s="58" t="s">
        <v>84</v>
      </c>
      <c r="F11018" s="56"/>
      <c r="G11018" s="67"/>
      <c r="H11018" s="70"/>
      <c r="I11018" s="63"/>
      <c r="J11018" s="63"/>
      <c r="K11018" s="71"/>
      <c r="L11018" s="71"/>
      <c r="M11018" s="71"/>
      <c r="N11018" s="67"/>
    </row>
    <row r="11019" spans="1:14">
      <c r="A11019" s="28"/>
      <c r="B11019" s="56" t="s">
        <v>19560</v>
      </c>
      <c r="C11019" s="57" t="s">
        <v>19561</v>
      </c>
      <c r="D11019" s="56" t="s">
        <v>19562</v>
      </c>
      <c r="E11019" s="58" t="s">
        <v>19853</v>
      </c>
      <c r="F11019" s="56" t="s">
        <v>19854</v>
      </c>
      <c r="G11019" s="67" t="s">
        <v>19855</v>
      </c>
      <c r="H11019" s="122" t="s">
        <v>19566</v>
      </c>
      <c r="I11019" s="121" t="s">
        <v>19856</v>
      </c>
      <c r="J11019" s="121" t="s">
        <v>19857</v>
      </c>
      <c r="K11019" s="71" t="s">
        <v>19858</v>
      </c>
      <c r="L11019" s="71" t="s">
        <v>19859</v>
      </c>
      <c r="M11019" s="71" t="s">
        <v>19860</v>
      </c>
      <c r="N11019" s="67" t="s">
        <v>19855</v>
      </c>
    </row>
    <row r="11020" spans="1:14">
      <c r="A11020" s="28"/>
      <c r="B11020" s="56" t="s">
        <v>19560</v>
      </c>
      <c r="C11020" s="57" t="s">
        <v>19561</v>
      </c>
      <c r="D11020" s="56" t="s">
        <v>19562</v>
      </c>
      <c r="E11020" s="58" t="s">
        <v>19853</v>
      </c>
      <c r="F11020" s="56" t="s">
        <v>19854</v>
      </c>
      <c r="G11020" s="67" t="s">
        <v>19861</v>
      </c>
      <c r="H11020" s="70"/>
      <c r="I11020" s="121" t="s">
        <v>19856</v>
      </c>
      <c r="J11020" s="121" t="s">
        <v>19857</v>
      </c>
      <c r="K11020" s="71" t="s">
        <v>19862</v>
      </c>
      <c r="L11020" s="71" t="s">
        <v>19863</v>
      </c>
      <c r="M11020" s="71" t="s">
        <v>19864</v>
      </c>
      <c r="N11020" s="67" t="s">
        <v>19861</v>
      </c>
    </row>
    <row r="11021" spans="1:14">
      <c r="A11021" s="28"/>
      <c r="B11021" s="57"/>
      <c r="C11021" s="57"/>
      <c r="D11021" s="57"/>
      <c r="E11021" s="58" t="s">
        <v>84</v>
      </c>
      <c r="F11021" s="56"/>
      <c r="G11021" s="67"/>
      <c r="H11021" s="70"/>
      <c r="I11021" s="63"/>
      <c r="J11021" s="63"/>
      <c r="K11021" s="71"/>
      <c r="L11021" s="71"/>
      <c r="M11021" s="71"/>
      <c r="N11021" s="67"/>
    </row>
    <row r="11022" spans="1:14">
      <c r="A11022" s="28"/>
      <c r="B11022" s="56" t="s">
        <v>19560</v>
      </c>
      <c r="C11022" s="57" t="s">
        <v>19561</v>
      </c>
      <c r="D11022" s="56" t="s">
        <v>19562</v>
      </c>
      <c r="E11022" s="58" t="s">
        <v>19865</v>
      </c>
      <c r="F11022" s="56" t="s">
        <v>19866</v>
      </c>
      <c r="G11022" s="67" t="s">
        <v>19867</v>
      </c>
      <c r="H11022" s="122" t="s">
        <v>19566</v>
      </c>
      <c r="I11022" s="121" t="s">
        <v>19868</v>
      </c>
      <c r="J11022" s="121" t="s">
        <v>19869</v>
      </c>
      <c r="K11022" s="71" t="s">
        <v>19866</v>
      </c>
      <c r="L11022" s="140" t="s">
        <v>19869</v>
      </c>
      <c r="M11022" s="140" t="s">
        <v>19868</v>
      </c>
      <c r="N11022" s="67" t="s">
        <v>19867</v>
      </c>
    </row>
    <row r="11023" spans="1:14">
      <c r="A11023" s="28"/>
      <c r="B11023" s="57"/>
      <c r="C11023" s="57"/>
      <c r="D11023" s="57"/>
      <c r="E11023" s="58" t="s">
        <v>84</v>
      </c>
      <c r="F11023" s="56"/>
      <c r="G11023" s="67"/>
      <c r="H11023" s="70"/>
      <c r="I11023" s="63"/>
      <c r="J11023" s="63"/>
      <c r="K11023" s="71"/>
      <c r="L11023" s="71"/>
      <c r="M11023" s="71"/>
      <c r="N11023" s="67"/>
    </row>
    <row r="11024" spans="1:14">
      <c r="A11024" s="28"/>
      <c r="B11024" s="56" t="s">
        <v>19870</v>
      </c>
      <c r="C11024" s="56" t="s">
        <v>19871</v>
      </c>
      <c r="D11024" s="56" t="s">
        <v>19872</v>
      </c>
      <c r="E11024" s="58" t="s">
        <v>19656</v>
      </c>
      <c r="F11024" s="56" t="s">
        <v>19657</v>
      </c>
      <c r="G11024" s="67" t="s">
        <v>19658</v>
      </c>
      <c r="H11024" s="122" t="s">
        <v>19873</v>
      </c>
      <c r="I11024" s="121" t="s">
        <v>19659</v>
      </c>
      <c r="J11024" s="121" t="s">
        <v>19660</v>
      </c>
      <c r="K11024" s="71" t="s">
        <v>19661</v>
      </c>
      <c r="L11024" s="71" t="s">
        <v>19662</v>
      </c>
      <c r="M11024" s="71" t="s">
        <v>19663</v>
      </c>
      <c r="N11024" s="67" t="s">
        <v>19658</v>
      </c>
    </row>
    <row r="11025" spans="1:14">
      <c r="A11025" s="28"/>
      <c r="B11025" s="56" t="s">
        <v>19870</v>
      </c>
      <c r="C11025" s="56" t="s">
        <v>19871</v>
      </c>
      <c r="D11025" s="56" t="s">
        <v>19872</v>
      </c>
      <c r="E11025" s="58" t="s">
        <v>19656</v>
      </c>
      <c r="F11025" s="56" t="s">
        <v>19657</v>
      </c>
      <c r="G11025" s="67" t="s">
        <v>19664</v>
      </c>
      <c r="H11025" s="122" t="s">
        <v>19873</v>
      </c>
      <c r="I11025" s="121" t="s">
        <v>19659</v>
      </c>
      <c r="J11025" s="121" t="s">
        <v>19660</v>
      </c>
      <c r="K11025" s="71" t="s">
        <v>19665</v>
      </c>
      <c r="L11025" s="71" t="s">
        <v>19666</v>
      </c>
      <c r="M11025" s="71" t="s">
        <v>19667</v>
      </c>
      <c r="N11025" s="67" t="s">
        <v>19664</v>
      </c>
    </row>
    <row r="11026" spans="1:14">
      <c r="A11026" s="28"/>
      <c r="B11026" s="56" t="s">
        <v>19870</v>
      </c>
      <c r="C11026" s="56" t="s">
        <v>19871</v>
      </c>
      <c r="D11026" s="56" t="s">
        <v>19872</v>
      </c>
      <c r="E11026" s="58" t="s">
        <v>19656</v>
      </c>
      <c r="F11026" s="56" t="s">
        <v>19657</v>
      </c>
      <c r="G11026" s="67" t="s">
        <v>19668</v>
      </c>
      <c r="H11026" s="122" t="s">
        <v>19873</v>
      </c>
      <c r="I11026" s="121" t="s">
        <v>19659</v>
      </c>
      <c r="J11026" s="121" t="s">
        <v>19660</v>
      </c>
      <c r="K11026" s="71" t="s">
        <v>19669</v>
      </c>
      <c r="L11026" s="71" t="s">
        <v>19670</v>
      </c>
      <c r="M11026" s="71" t="s">
        <v>19671</v>
      </c>
      <c r="N11026" s="67" t="s">
        <v>19668</v>
      </c>
    </row>
    <row r="11027" spans="1:14">
      <c r="A11027" s="28"/>
      <c r="B11027" s="57"/>
      <c r="C11027" s="57"/>
      <c r="D11027" s="57"/>
      <c r="E11027" s="58" t="s">
        <v>84</v>
      </c>
      <c r="F11027" s="56"/>
      <c r="G11027" s="67"/>
      <c r="H11027" s="70"/>
      <c r="I11027" s="63"/>
      <c r="J11027" s="63"/>
      <c r="K11027" s="71"/>
      <c r="L11027" s="71"/>
      <c r="M11027" s="71"/>
      <c r="N11027" s="67"/>
    </row>
    <row r="11028" spans="1:14">
      <c r="A11028" s="28"/>
      <c r="B11028" s="56" t="s">
        <v>19874</v>
      </c>
      <c r="C11028" s="56" t="s">
        <v>19875</v>
      </c>
      <c r="D11028" s="56" t="s">
        <v>19876</v>
      </c>
      <c r="E11028" s="58" t="s">
        <v>19877</v>
      </c>
      <c r="F11028" s="56" t="s">
        <v>19878</v>
      </c>
      <c r="G11028" s="67" t="s">
        <v>19879</v>
      </c>
      <c r="H11028" s="122" t="s">
        <v>19880</v>
      </c>
      <c r="I11028" s="121" t="s">
        <v>19881</v>
      </c>
      <c r="J11028" s="121" t="s">
        <v>19882</v>
      </c>
      <c r="K11028" s="71" t="s">
        <v>19883</v>
      </c>
      <c r="L11028" s="71" t="s">
        <v>19884</v>
      </c>
      <c r="M11028" s="71" t="s">
        <v>19885</v>
      </c>
      <c r="N11028" s="67" t="s">
        <v>19879</v>
      </c>
    </row>
    <row r="11029" spans="1:14">
      <c r="A11029" s="28"/>
      <c r="B11029" s="56" t="s">
        <v>19874</v>
      </c>
      <c r="C11029" s="56" t="s">
        <v>19875</v>
      </c>
      <c r="D11029" s="56" t="s">
        <v>19876</v>
      </c>
      <c r="E11029" s="58" t="s">
        <v>19877</v>
      </c>
      <c r="F11029" s="56" t="s">
        <v>19878</v>
      </c>
      <c r="G11029" s="67" t="s">
        <v>19886</v>
      </c>
      <c r="H11029" s="122" t="s">
        <v>19880</v>
      </c>
      <c r="I11029" s="121" t="s">
        <v>19881</v>
      </c>
      <c r="J11029" s="121" t="s">
        <v>19882</v>
      </c>
      <c r="K11029" s="71" t="s">
        <v>19887</v>
      </c>
      <c r="L11029" s="71" t="s">
        <v>19888</v>
      </c>
      <c r="M11029" s="71" t="s">
        <v>19889</v>
      </c>
      <c r="N11029" s="67" t="s">
        <v>19886</v>
      </c>
    </row>
    <row r="11030" spans="1:14">
      <c r="A11030" s="28"/>
      <c r="B11030" s="56" t="s">
        <v>19874</v>
      </c>
      <c r="C11030" s="56" t="s">
        <v>19875</v>
      </c>
      <c r="D11030" s="56" t="s">
        <v>19876</v>
      </c>
      <c r="E11030" s="58" t="s">
        <v>19877</v>
      </c>
      <c r="F11030" s="56" t="s">
        <v>19878</v>
      </c>
      <c r="G11030" s="67" t="s">
        <v>19890</v>
      </c>
      <c r="H11030" s="122" t="s">
        <v>19880</v>
      </c>
      <c r="I11030" s="121" t="s">
        <v>19881</v>
      </c>
      <c r="J11030" s="121" t="s">
        <v>19882</v>
      </c>
      <c r="K11030" s="71" t="s">
        <v>19891</v>
      </c>
      <c r="L11030" s="71" t="s">
        <v>19892</v>
      </c>
      <c r="M11030" s="71" t="s">
        <v>19893</v>
      </c>
      <c r="N11030" s="67" t="s">
        <v>19890</v>
      </c>
    </row>
    <row r="11031" spans="1:14">
      <c r="A11031" s="28"/>
      <c r="B11031" s="56" t="s">
        <v>19874</v>
      </c>
      <c r="C11031" s="56" t="s">
        <v>19875</v>
      </c>
      <c r="D11031" s="56" t="s">
        <v>19876</v>
      </c>
      <c r="E11031" s="58" t="s">
        <v>19877</v>
      </c>
      <c r="F11031" s="56" t="s">
        <v>19878</v>
      </c>
      <c r="G11031" s="67" t="s">
        <v>19894</v>
      </c>
      <c r="H11031" s="122" t="s">
        <v>19880</v>
      </c>
      <c r="I11031" s="121" t="s">
        <v>19881</v>
      </c>
      <c r="J11031" s="121" t="s">
        <v>19882</v>
      </c>
      <c r="K11031" s="71" t="s">
        <v>19895</v>
      </c>
      <c r="L11031" s="71" t="s">
        <v>19896</v>
      </c>
      <c r="M11031" s="71" t="s">
        <v>19897</v>
      </c>
      <c r="N11031" s="67" t="s">
        <v>19894</v>
      </c>
    </row>
    <row r="11032" spans="1:14">
      <c r="A11032" s="28"/>
      <c r="B11032" s="56" t="s">
        <v>19874</v>
      </c>
      <c r="C11032" s="56" t="s">
        <v>19875</v>
      </c>
      <c r="D11032" s="56" t="s">
        <v>19876</v>
      </c>
      <c r="E11032" s="58" t="s">
        <v>19877</v>
      </c>
      <c r="F11032" s="56" t="s">
        <v>19878</v>
      </c>
      <c r="G11032" s="67" t="s">
        <v>19898</v>
      </c>
      <c r="H11032" s="122" t="s">
        <v>19880</v>
      </c>
      <c r="I11032" s="121" t="s">
        <v>19881</v>
      </c>
      <c r="J11032" s="121" t="s">
        <v>19882</v>
      </c>
      <c r="K11032" s="71" t="s">
        <v>19899</v>
      </c>
      <c r="L11032" s="71" t="s">
        <v>19900</v>
      </c>
      <c r="M11032" s="71" t="s">
        <v>19901</v>
      </c>
      <c r="N11032" s="67" t="s">
        <v>19898</v>
      </c>
    </row>
    <row r="11033" spans="1:14">
      <c r="A11033" s="28"/>
      <c r="B11033" s="56" t="s">
        <v>19874</v>
      </c>
      <c r="C11033" s="56" t="s">
        <v>19875</v>
      </c>
      <c r="D11033" s="56" t="s">
        <v>19876</v>
      </c>
      <c r="E11033" s="58" t="s">
        <v>19877</v>
      </c>
      <c r="F11033" s="56" t="s">
        <v>19878</v>
      </c>
      <c r="G11033" s="67" t="s">
        <v>19902</v>
      </c>
      <c r="H11033" s="122" t="s">
        <v>19880</v>
      </c>
      <c r="I11033" s="121" t="s">
        <v>19881</v>
      </c>
      <c r="J11033" s="121" t="s">
        <v>19882</v>
      </c>
      <c r="K11033" s="71" t="s">
        <v>19903</v>
      </c>
      <c r="L11033" s="71" t="s">
        <v>19904</v>
      </c>
      <c r="M11033" s="71" t="s">
        <v>19905</v>
      </c>
      <c r="N11033" s="67" t="s">
        <v>19902</v>
      </c>
    </row>
    <row r="11034" spans="1:14">
      <c r="A11034" s="28"/>
      <c r="B11034" s="56" t="s">
        <v>19874</v>
      </c>
      <c r="C11034" s="56" t="s">
        <v>19875</v>
      </c>
      <c r="D11034" s="56" t="s">
        <v>19876</v>
      </c>
      <c r="E11034" s="58" t="s">
        <v>19877</v>
      </c>
      <c r="F11034" s="56" t="s">
        <v>19878</v>
      </c>
      <c r="G11034" s="67" t="s">
        <v>19906</v>
      </c>
      <c r="H11034" s="122" t="s">
        <v>19880</v>
      </c>
      <c r="I11034" s="121" t="s">
        <v>19881</v>
      </c>
      <c r="J11034" s="121" t="s">
        <v>19882</v>
      </c>
      <c r="K11034" s="71" t="s">
        <v>19907</v>
      </c>
      <c r="L11034" s="71" t="s">
        <v>19908</v>
      </c>
      <c r="M11034" s="71" t="s">
        <v>19909</v>
      </c>
      <c r="N11034" s="67" t="s">
        <v>19906</v>
      </c>
    </row>
    <row r="11035" spans="1:14">
      <c r="A11035" s="28"/>
      <c r="B11035" s="57"/>
      <c r="C11035" s="57"/>
      <c r="D11035" s="57"/>
      <c r="E11035" s="58" t="s">
        <v>84</v>
      </c>
      <c r="F11035" s="56"/>
      <c r="G11035" s="67"/>
      <c r="H11035" s="70"/>
      <c r="I11035" s="63"/>
      <c r="J11035" s="63"/>
      <c r="K11035" s="71"/>
      <c r="L11035" s="71"/>
      <c r="M11035" s="71"/>
      <c r="N11035" s="67"/>
    </row>
    <row r="11036" spans="1:14">
      <c r="A11036" s="28"/>
      <c r="B11036" s="56" t="s">
        <v>19874</v>
      </c>
      <c r="C11036" s="56" t="s">
        <v>19875</v>
      </c>
      <c r="D11036" s="56" t="s">
        <v>19876</v>
      </c>
      <c r="E11036" s="58" t="s">
        <v>19910</v>
      </c>
      <c r="F11036" s="56" t="s">
        <v>19911</v>
      </c>
      <c r="G11036" s="67" t="s">
        <v>244</v>
      </c>
      <c r="H11036" s="122" t="s">
        <v>19880</v>
      </c>
      <c r="I11036" s="121" t="s">
        <v>19912</v>
      </c>
      <c r="J11036" s="121" t="s">
        <v>19913</v>
      </c>
      <c r="K11036" s="71" t="s">
        <v>19914</v>
      </c>
      <c r="L11036" s="71" t="s">
        <v>19915</v>
      </c>
      <c r="M11036" s="71" t="s">
        <v>19916</v>
      </c>
      <c r="N11036" s="67" t="s">
        <v>244</v>
      </c>
    </row>
    <row r="11037" spans="1:14">
      <c r="A11037" s="28"/>
      <c r="B11037" s="56" t="s">
        <v>19874</v>
      </c>
      <c r="C11037" s="56" t="s">
        <v>19875</v>
      </c>
      <c r="D11037" s="56" t="s">
        <v>19876</v>
      </c>
      <c r="E11037" s="58" t="s">
        <v>19910</v>
      </c>
      <c r="F11037" s="56" t="s">
        <v>19911</v>
      </c>
      <c r="G11037" s="67" t="s">
        <v>19917</v>
      </c>
      <c r="H11037" s="122" t="s">
        <v>19880</v>
      </c>
      <c r="I11037" s="121" t="s">
        <v>19912</v>
      </c>
      <c r="J11037" s="121" t="s">
        <v>19913</v>
      </c>
      <c r="K11037" s="71" t="s">
        <v>19918</v>
      </c>
      <c r="L11037" s="71" t="s">
        <v>19919</v>
      </c>
      <c r="M11037" s="71" t="s">
        <v>19920</v>
      </c>
      <c r="N11037" s="67" t="s">
        <v>19917</v>
      </c>
    </row>
    <row r="11038" spans="1:14">
      <c r="A11038" s="28"/>
      <c r="B11038" s="56" t="s">
        <v>19874</v>
      </c>
      <c r="C11038" s="56" t="s">
        <v>19875</v>
      </c>
      <c r="D11038" s="56" t="s">
        <v>19876</v>
      </c>
      <c r="E11038" s="58" t="s">
        <v>19910</v>
      </c>
      <c r="F11038" s="56" t="s">
        <v>19911</v>
      </c>
      <c r="G11038" s="67" t="s">
        <v>19921</v>
      </c>
      <c r="H11038" s="122" t="s">
        <v>19880</v>
      </c>
      <c r="I11038" s="121" t="s">
        <v>19912</v>
      </c>
      <c r="J11038" s="121" t="s">
        <v>19913</v>
      </c>
      <c r="K11038" s="71" t="s">
        <v>19922</v>
      </c>
      <c r="L11038" s="71" t="s">
        <v>19923</v>
      </c>
      <c r="M11038" s="71" t="s">
        <v>19924</v>
      </c>
      <c r="N11038" s="67" t="s">
        <v>19921</v>
      </c>
    </row>
    <row r="11039" spans="1:14">
      <c r="A11039" s="28"/>
      <c r="B11039" s="57"/>
      <c r="C11039" s="57"/>
      <c r="D11039" s="57"/>
      <c r="E11039" s="58" t="s">
        <v>84</v>
      </c>
      <c r="F11039" s="56"/>
      <c r="G11039" s="67"/>
      <c r="H11039" s="70"/>
      <c r="I11039" s="63"/>
      <c r="J11039" s="63"/>
      <c r="K11039" s="71"/>
      <c r="L11039" s="71"/>
      <c r="M11039" s="71"/>
      <c r="N11039" s="67"/>
    </row>
    <row r="11040" spans="1:14">
      <c r="A11040" s="28"/>
      <c r="B11040" s="56" t="s">
        <v>19874</v>
      </c>
      <c r="C11040" s="56" t="s">
        <v>19875</v>
      </c>
      <c r="D11040" s="56" t="s">
        <v>19876</v>
      </c>
      <c r="E11040" s="58" t="s">
        <v>19925</v>
      </c>
      <c r="F11040" s="56" t="s">
        <v>19926</v>
      </c>
      <c r="G11040" s="67" t="s">
        <v>19927</v>
      </c>
      <c r="H11040" s="122" t="s">
        <v>19880</v>
      </c>
      <c r="I11040" s="121" t="s">
        <v>19928</v>
      </c>
      <c r="J11040" s="121" t="s">
        <v>19929</v>
      </c>
      <c r="K11040" s="71" t="s">
        <v>19926</v>
      </c>
      <c r="L11040" s="140" t="s">
        <v>19929</v>
      </c>
      <c r="M11040" s="140" t="s">
        <v>19928</v>
      </c>
      <c r="N11040" s="67" t="s">
        <v>19927</v>
      </c>
    </row>
    <row r="11041" spans="1:14">
      <c r="A11041" s="28"/>
      <c r="B11041" s="57"/>
      <c r="C11041" s="57"/>
      <c r="D11041" s="57"/>
      <c r="E11041" s="58" t="s">
        <v>84</v>
      </c>
      <c r="F11041" s="56"/>
      <c r="G11041" s="67"/>
      <c r="H11041" s="70"/>
      <c r="I11041" s="63"/>
      <c r="J11041" s="63"/>
      <c r="K11041" s="71"/>
      <c r="L11041" s="71"/>
      <c r="M11041" s="71"/>
      <c r="N11041" s="67"/>
    </row>
    <row r="11042" spans="1:14">
      <c r="A11042" s="28"/>
      <c r="B11042" s="56" t="s">
        <v>19874</v>
      </c>
      <c r="C11042" s="56" t="s">
        <v>19875</v>
      </c>
      <c r="D11042" s="56" t="s">
        <v>19876</v>
      </c>
      <c r="E11042" s="58" t="s">
        <v>19930</v>
      </c>
      <c r="F11042" s="56" t="s">
        <v>19931</v>
      </c>
      <c r="G11042" s="67" t="s">
        <v>19932</v>
      </c>
      <c r="H11042" s="122" t="s">
        <v>19880</v>
      </c>
      <c r="I11042" s="121" t="s">
        <v>19933</v>
      </c>
      <c r="J11042" s="121" t="s">
        <v>19934</v>
      </c>
      <c r="K11042" s="71" t="s">
        <v>19935</v>
      </c>
      <c r="L11042" s="71" t="s">
        <v>19936</v>
      </c>
      <c r="M11042" s="71" t="s">
        <v>19937</v>
      </c>
      <c r="N11042" s="67" t="s">
        <v>19932</v>
      </c>
    </row>
    <row r="11043" spans="1:14">
      <c r="A11043" s="28"/>
      <c r="B11043" s="56" t="s">
        <v>19874</v>
      </c>
      <c r="C11043" s="56" t="s">
        <v>19875</v>
      </c>
      <c r="D11043" s="56" t="s">
        <v>19876</v>
      </c>
      <c r="E11043" s="58" t="s">
        <v>19930</v>
      </c>
      <c r="F11043" s="56" t="s">
        <v>19931</v>
      </c>
      <c r="G11043" s="67" t="s">
        <v>19938</v>
      </c>
      <c r="H11043" s="122" t="s">
        <v>19880</v>
      </c>
      <c r="I11043" s="121" t="s">
        <v>19933</v>
      </c>
      <c r="J11043" s="121" t="s">
        <v>19934</v>
      </c>
      <c r="K11043" s="71" t="s">
        <v>19939</v>
      </c>
      <c r="L11043" s="71" t="s">
        <v>19940</v>
      </c>
      <c r="M11043" s="71" t="s">
        <v>19941</v>
      </c>
      <c r="N11043" s="67" t="s">
        <v>19938</v>
      </c>
    </row>
    <row r="11044" spans="1:14">
      <c r="A11044" s="28"/>
      <c r="B11044" s="56" t="s">
        <v>19874</v>
      </c>
      <c r="C11044" s="56" t="s">
        <v>19875</v>
      </c>
      <c r="D11044" s="56" t="s">
        <v>19876</v>
      </c>
      <c r="E11044" s="58" t="s">
        <v>19930</v>
      </c>
      <c r="F11044" s="56" t="s">
        <v>19931</v>
      </c>
      <c r="G11044" s="67" t="s">
        <v>19942</v>
      </c>
      <c r="H11044" s="122" t="s">
        <v>19880</v>
      </c>
      <c r="I11044" s="121" t="s">
        <v>19933</v>
      </c>
      <c r="J11044" s="121" t="s">
        <v>19934</v>
      </c>
      <c r="K11044" s="71" t="s">
        <v>19943</v>
      </c>
      <c r="L11044" s="71" t="s">
        <v>19944</v>
      </c>
      <c r="M11044" s="71" t="s">
        <v>19945</v>
      </c>
      <c r="N11044" s="67" t="s">
        <v>19942</v>
      </c>
    </row>
    <row r="11045" spans="1:14">
      <c r="A11045" s="28"/>
      <c r="B11045" s="57"/>
      <c r="C11045" s="57"/>
      <c r="D11045" s="57"/>
      <c r="E11045" s="58" t="s">
        <v>84</v>
      </c>
      <c r="F11045" s="56"/>
      <c r="G11045" s="67"/>
      <c r="H11045" s="70"/>
      <c r="I11045" s="63"/>
      <c r="J11045" s="63"/>
      <c r="K11045" s="71"/>
      <c r="L11045" s="71"/>
      <c r="M11045" s="71"/>
      <c r="N11045" s="67"/>
    </row>
    <row r="11046" spans="1:14">
      <c r="A11046" s="28"/>
      <c r="B11046" s="56" t="s">
        <v>19874</v>
      </c>
      <c r="C11046" s="56" t="s">
        <v>19875</v>
      </c>
      <c r="D11046" s="56" t="s">
        <v>19876</v>
      </c>
      <c r="E11046" s="58" t="s">
        <v>19946</v>
      </c>
      <c r="F11046" s="56" t="s">
        <v>19947</v>
      </c>
      <c r="G11046" s="67" t="s">
        <v>19948</v>
      </c>
      <c r="H11046" s="122" t="s">
        <v>19880</v>
      </c>
      <c r="I11046" s="121" t="s">
        <v>19949</v>
      </c>
      <c r="J11046" s="121" t="s">
        <v>19950</v>
      </c>
      <c r="K11046" s="71" t="s">
        <v>19951</v>
      </c>
      <c r="L11046" s="71" t="s">
        <v>19952</v>
      </c>
      <c r="M11046" s="71" t="s">
        <v>19953</v>
      </c>
      <c r="N11046" s="67" t="s">
        <v>19948</v>
      </c>
    </row>
    <row r="11047" spans="1:14">
      <c r="A11047" s="28"/>
      <c r="B11047" s="56" t="s">
        <v>19874</v>
      </c>
      <c r="C11047" s="56" t="s">
        <v>19875</v>
      </c>
      <c r="D11047" s="56" t="s">
        <v>19876</v>
      </c>
      <c r="E11047" s="58" t="s">
        <v>19946</v>
      </c>
      <c r="F11047" s="56" t="s">
        <v>19947</v>
      </c>
      <c r="G11047" s="67" t="s">
        <v>19954</v>
      </c>
      <c r="H11047" s="122" t="s">
        <v>19880</v>
      </c>
      <c r="I11047" s="121" t="s">
        <v>19949</v>
      </c>
      <c r="J11047" s="121" t="s">
        <v>19950</v>
      </c>
      <c r="K11047" s="71" t="s">
        <v>19955</v>
      </c>
      <c r="L11047" s="71" t="s">
        <v>19956</v>
      </c>
      <c r="M11047" s="71" t="s">
        <v>19957</v>
      </c>
      <c r="N11047" s="67" t="s">
        <v>19954</v>
      </c>
    </row>
    <row r="11048" spans="1:14">
      <c r="A11048" s="28"/>
      <c r="B11048" s="56" t="s">
        <v>19874</v>
      </c>
      <c r="C11048" s="56" t="s">
        <v>19875</v>
      </c>
      <c r="D11048" s="56" t="s">
        <v>19876</v>
      </c>
      <c r="E11048" s="58" t="s">
        <v>19946</v>
      </c>
      <c r="F11048" s="56" t="s">
        <v>19947</v>
      </c>
      <c r="G11048" s="67" t="s">
        <v>19958</v>
      </c>
      <c r="H11048" s="122" t="s">
        <v>19880</v>
      </c>
      <c r="I11048" s="121" t="s">
        <v>19949</v>
      </c>
      <c r="J11048" s="121" t="s">
        <v>19950</v>
      </c>
      <c r="K11048" s="71" t="s">
        <v>19959</v>
      </c>
      <c r="L11048" s="71" t="s">
        <v>19960</v>
      </c>
      <c r="M11048" s="71" t="s">
        <v>19961</v>
      </c>
      <c r="N11048" s="67" t="s">
        <v>19958</v>
      </c>
    </row>
    <row r="11049" spans="1:14">
      <c r="A11049" s="28"/>
      <c r="B11049" s="56" t="s">
        <v>19874</v>
      </c>
      <c r="C11049" s="56" t="s">
        <v>19875</v>
      </c>
      <c r="D11049" s="56" t="s">
        <v>19876</v>
      </c>
      <c r="E11049" s="58" t="s">
        <v>19946</v>
      </c>
      <c r="F11049" s="56" t="s">
        <v>19947</v>
      </c>
      <c r="G11049" s="67" t="s">
        <v>19962</v>
      </c>
      <c r="H11049" s="122" t="s">
        <v>19880</v>
      </c>
      <c r="I11049" s="121" t="s">
        <v>19949</v>
      </c>
      <c r="J11049" s="121" t="s">
        <v>19950</v>
      </c>
      <c r="K11049" s="71" t="s">
        <v>19963</v>
      </c>
      <c r="L11049" s="71" t="s">
        <v>19964</v>
      </c>
      <c r="M11049" s="71" t="s">
        <v>19965</v>
      </c>
      <c r="N11049" s="67" t="s">
        <v>19962</v>
      </c>
    </row>
    <row r="11050" spans="1:14">
      <c r="A11050" s="28"/>
      <c r="B11050" s="57"/>
      <c r="C11050" s="57"/>
      <c r="D11050" s="57"/>
      <c r="E11050" s="58" t="s">
        <v>84</v>
      </c>
      <c r="F11050" s="56"/>
      <c r="G11050" s="67"/>
      <c r="H11050" s="70"/>
      <c r="I11050" s="63"/>
      <c r="J11050" s="63"/>
      <c r="K11050" s="71"/>
      <c r="L11050" s="71"/>
      <c r="M11050" s="71"/>
      <c r="N11050" s="67"/>
    </row>
    <row r="11051" spans="1:14">
      <c r="A11051" s="28"/>
      <c r="B11051" s="56" t="s">
        <v>19966</v>
      </c>
      <c r="C11051" s="56" t="s">
        <v>19967</v>
      </c>
      <c r="D11051" s="56" t="s">
        <v>19968</v>
      </c>
      <c r="E11051" s="58" t="s">
        <v>19877</v>
      </c>
      <c r="F11051" s="56" t="s">
        <v>19878</v>
      </c>
      <c r="G11051" s="67" t="s">
        <v>19879</v>
      </c>
      <c r="H11051" s="122" t="s">
        <v>19969</v>
      </c>
      <c r="I11051" s="121" t="s">
        <v>19881</v>
      </c>
      <c r="J11051" s="121" t="s">
        <v>19882</v>
      </c>
      <c r="K11051" s="71" t="s">
        <v>19883</v>
      </c>
      <c r="L11051" s="71" t="s">
        <v>19884</v>
      </c>
      <c r="M11051" s="71" t="s">
        <v>19885</v>
      </c>
      <c r="N11051" s="67" t="s">
        <v>19879</v>
      </c>
    </row>
    <row r="11052" spans="1:14">
      <c r="A11052" s="28"/>
      <c r="B11052" s="56" t="s">
        <v>19966</v>
      </c>
      <c r="C11052" s="56" t="s">
        <v>19967</v>
      </c>
      <c r="D11052" s="56" t="s">
        <v>19968</v>
      </c>
      <c r="E11052" s="58" t="s">
        <v>19877</v>
      </c>
      <c r="F11052" s="56" t="s">
        <v>19878</v>
      </c>
      <c r="G11052" s="67" t="s">
        <v>19886</v>
      </c>
      <c r="H11052" s="122" t="s">
        <v>19969</v>
      </c>
      <c r="I11052" s="121" t="s">
        <v>19881</v>
      </c>
      <c r="J11052" s="121" t="s">
        <v>19882</v>
      </c>
      <c r="K11052" s="71" t="s">
        <v>19887</v>
      </c>
      <c r="L11052" s="71" t="s">
        <v>19888</v>
      </c>
      <c r="M11052" s="71" t="s">
        <v>19889</v>
      </c>
      <c r="N11052" s="67" t="s">
        <v>19886</v>
      </c>
    </row>
    <row r="11053" spans="1:14">
      <c r="A11053" s="28"/>
      <c r="B11053" s="57"/>
      <c r="C11053" s="57"/>
      <c r="D11053" s="57"/>
      <c r="E11053" s="58" t="s">
        <v>84</v>
      </c>
      <c r="F11053" s="56"/>
      <c r="G11053" s="67"/>
      <c r="H11053" s="70"/>
      <c r="I11053" s="63"/>
      <c r="J11053" s="63"/>
      <c r="K11053" s="71"/>
      <c r="L11053" s="71"/>
      <c r="M11053" s="71"/>
      <c r="N11053" s="67"/>
    </row>
    <row r="11054" spans="1:14">
      <c r="A11054" s="28"/>
      <c r="B11054" s="56" t="s">
        <v>19966</v>
      </c>
      <c r="C11054" s="56" t="s">
        <v>19967</v>
      </c>
      <c r="D11054" s="56" t="s">
        <v>19968</v>
      </c>
      <c r="E11054" s="58" t="s">
        <v>19946</v>
      </c>
      <c r="F11054" s="56" t="s">
        <v>19947</v>
      </c>
      <c r="G11054" s="67" t="s">
        <v>19948</v>
      </c>
      <c r="H11054" s="122" t="s">
        <v>19969</v>
      </c>
      <c r="I11054" s="121" t="s">
        <v>19949</v>
      </c>
      <c r="J11054" s="121" t="s">
        <v>19950</v>
      </c>
      <c r="K11054" s="71" t="s">
        <v>19951</v>
      </c>
      <c r="L11054" s="71" t="s">
        <v>19952</v>
      </c>
      <c r="M11054" s="71" t="s">
        <v>19953</v>
      </c>
      <c r="N11054" s="67" t="s">
        <v>19948</v>
      </c>
    </row>
    <row r="11055" spans="1:14">
      <c r="A11055" s="28"/>
      <c r="B11055" s="56" t="s">
        <v>19966</v>
      </c>
      <c r="C11055" s="56" t="s">
        <v>19967</v>
      </c>
      <c r="D11055" s="56" t="s">
        <v>19968</v>
      </c>
      <c r="E11055" s="58" t="s">
        <v>19946</v>
      </c>
      <c r="F11055" s="56" t="s">
        <v>19947</v>
      </c>
      <c r="G11055" s="67" t="s">
        <v>19954</v>
      </c>
      <c r="H11055" s="122" t="s">
        <v>19969</v>
      </c>
      <c r="I11055" s="121" t="s">
        <v>19949</v>
      </c>
      <c r="J11055" s="121" t="s">
        <v>19950</v>
      </c>
      <c r="K11055" s="71" t="s">
        <v>19955</v>
      </c>
      <c r="L11055" s="71" t="s">
        <v>19956</v>
      </c>
      <c r="M11055" s="71" t="s">
        <v>19957</v>
      </c>
      <c r="N11055" s="67" t="s">
        <v>19954</v>
      </c>
    </row>
    <row r="11056" spans="1:14">
      <c r="A11056" s="28"/>
      <c r="B11056" s="56" t="s">
        <v>19966</v>
      </c>
      <c r="C11056" s="56" t="s">
        <v>19967</v>
      </c>
      <c r="D11056" s="56" t="s">
        <v>19968</v>
      </c>
      <c r="E11056" s="58" t="s">
        <v>19946</v>
      </c>
      <c r="F11056" s="56" t="s">
        <v>19947</v>
      </c>
      <c r="G11056" s="67" t="s">
        <v>19958</v>
      </c>
      <c r="H11056" s="122" t="s">
        <v>19969</v>
      </c>
      <c r="I11056" s="121" t="s">
        <v>19949</v>
      </c>
      <c r="J11056" s="121" t="s">
        <v>19950</v>
      </c>
      <c r="K11056" s="71" t="s">
        <v>19959</v>
      </c>
      <c r="L11056" s="71" t="s">
        <v>19960</v>
      </c>
      <c r="M11056" s="71" t="s">
        <v>19961</v>
      </c>
      <c r="N11056" s="67" t="s">
        <v>19958</v>
      </c>
    </row>
    <row r="11057" spans="1:14">
      <c r="A11057" s="28"/>
      <c r="B11057" s="56" t="s">
        <v>19966</v>
      </c>
      <c r="C11057" s="56" t="s">
        <v>19967</v>
      </c>
      <c r="D11057" s="56" t="s">
        <v>19968</v>
      </c>
      <c r="E11057" s="58" t="s">
        <v>19946</v>
      </c>
      <c r="F11057" s="56" t="s">
        <v>19947</v>
      </c>
      <c r="G11057" s="67" t="s">
        <v>19962</v>
      </c>
      <c r="H11057" s="122" t="s">
        <v>19969</v>
      </c>
      <c r="I11057" s="121" t="s">
        <v>19949</v>
      </c>
      <c r="J11057" s="121" t="s">
        <v>19950</v>
      </c>
      <c r="K11057" s="71" t="s">
        <v>19963</v>
      </c>
      <c r="L11057" s="71" t="s">
        <v>19964</v>
      </c>
      <c r="M11057" s="71" t="s">
        <v>19965</v>
      </c>
      <c r="N11057" s="67" t="s">
        <v>19962</v>
      </c>
    </row>
    <row r="11058" spans="1:14">
      <c r="A11058" s="28"/>
      <c r="B11058" s="57"/>
      <c r="C11058" s="57"/>
      <c r="D11058" s="57"/>
      <c r="E11058" s="58" t="s">
        <v>84</v>
      </c>
      <c r="F11058" s="56"/>
      <c r="G11058" s="67"/>
      <c r="H11058" s="70"/>
      <c r="I11058" s="63"/>
      <c r="J11058" s="63"/>
      <c r="K11058" s="71"/>
      <c r="L11058" s="71"/>
      <c r="M11058" s="71"/>
      <c r="N11058" s="67"/>
    </row>
    <row r="11059" spans="1:14">
      <c r="A11059" s="28"/>
      <c r="B11059" s="56" t="s">
        <v>19970</v>
      </c>
      <c r="C11059" s="56" t="s">
        <v>19971</v>
      </c>
      <c r="D11059" s="56" t="s">
        <v>19972</v>
      </c>
      <c r="E11059" s="58" t="s">
        <v>19354</v>
      </c>
      <c r="F11059" s="56" t="s">
        <v>19355</v>
      </c>
      <c r="G11059" s="67" t="s">
        <v>19356</v>
      </c>
      <c r="H11059" s="122" t="s">
        <v>19973</v>
      </c>
      <c r="I11059" s="121" t="s">
        <v>19357</v>
      </c>
      <c r="J11059" s="121" t="s">
        <v>19358</v>
      </c>
      <c r="K11059" s="71" t="s">
        <v>19359</v>
      </c>
      <c r="L11059" s="71" t="s">
        <v>19360</v>
      </c>
      <c r="M11059" s="71" t="s">
        <v>19361</v>
      </c>
      <c r="N11059" s="67" t="s">
        <v>19356</v>
      </c>
    </row>
    <row r="11060" spans="1:14">
      <c r="A11060" s="28"/>
      <c r="B11060" s="56" t="s">
        <v>19970</v>
      </c>
      <c r="C11060" s="56" t="s">
        <v>19971</v>
      </c>
      <c r="D11060" s="56" t="s">
        <v>19972</v>
      </c>
      <c r="E11060" s="58" t="s">
        <v>19354</v>
      </c>
      <c r="F11060" s="56" t="s">
        <v>19355</v>
      </c>
      <c r="G11060" s="67" t="s">
        <v>19362</v>
      </c>
      <c r="H11060" s="122" t="s">
        <v>19973</v>
      </c>
      <c r="I11060" s="121" t="s">
        <v>19357</v>
      </c>
      <c r="J11060" s="121" t="s">
        <v>19358</v>
      </c>
      <c r="K11060" s="71" t="s">
        <v>19363</v>
      </c>
      <c r="L11060" s="71" t="s">
        <v>19364</v>
      </c>
      <c r="M11060" s="71" t="s">
        <v>19365</v>
      </c>
      <c r="N11060" s="67" t="s">
        <v>19362</v>
      </c>
    </row>
    <row r="11061" spans="1:14">
      <c r="A11061" s="28"/>
      <c r="B11061" s="56" t="s">
        <v>19970</v>
      </c>
      <c r="C11061" s="56" t="s">
        <v>19971</v>
      </c>
      <c r="D11061" s="56" t="s">
        <v>19972</v>
      </c>
      <c r="E11061" s="58" t="s">
        <v>19354</v>
      </c>
      <c r="F11061" s="56" t="s">
        <v>19355</v>
      </c>
      <c r="G11061" s="67" t="s">
        <v>19366</v>
      </c>
      <c r="H11061" s="122" t="s">
        <v>19973</v>
      </c>
      <c r="I11061" s="121" t="s">
        <v>19357</v>
      </c>
      <c r="J11061" s="121" t="s">
        <v>19358</v>
      </c>
      <c r="K11061" s="71" t="s">
        <v>19367</v>
      </c>
      <c r="L11061" s="71" t="s">
        <v>19368</v>
      </c>
      <c r="M11061" s="71" t="s">
        <v>19369</v>
      </c>
      <c r="N11061" s="67" t="s">
        <v>19366</v>
      </c>
    </row>
    <row r="11062" spans="1:14">
      <c r="A11062" s="28"/>
      <c r="B11062" s="56" t="s">
        <v>19970</v>
      </c>
      <c r="C11062" s="56" t="s">
        <v>19971</v>
      </c>
      <c r="D11062" s="56" t="s">
        <v>19972</v>
      </c>
      <c r="E11062" s="58" t="s">
        <v>19354</v>
      </c>
      <c r="F11062" s="56" t="s">
        <v>19355</v>
      </c>
      <c r="G11062" s="67" t="s">
        <v>19370</v>
      </c>
      <c r="H11062" s="122" t="s">
        <v>19973</v>
      </c>
      <c r="I11062" s="121" t="s">
        <v>19357</v>
      </c>
      <c r="J11062" s="121" t="s">
        <v>19358</v>
      </c>
      <c r="K11062" s="71" t="s">
        <v>19371</v>
      </c>
      <c r="L11062" s="71" t="s">
        <v>19372</v>
      </c>
      <c r="M11062" s="71" t="s">
        <v>19373</v>
      </c>
      <c r="N11062" s="67" t="s">
        <v>19370</v>
      </c>
    </row>
    <row r="11063" spans="1:14">
      <c r="A11063" s="28"/>
      <c r="B11063" s="56" t="s">
        <v>19970</v>
      </c>
      <c r="C11063" s="56" t="s">
        <v>19971</v>
      </c>
      <c r="D11063" s="56" t="s">
        <v>19972</v>
      </c>
      <c r="E11063" s="58" t="s">
        <v>19354</v>
      </c>
      <c r="F11063" s="56" t="s">
        <v>19355</v>
      </c>
      <c r="G11063" s="67" t="s">
        <v>19374</v>
      </c>
      <c r="H11063" s="122" t="s">
        <v>19973</v>
      </c>
      <c r="I11063" s="121" t="s">
        <v>19357</v>
      </c>
      <c r="J11063" s="121" t="s">
        <v>19358</v>
      </c>
      <c r="K11063" s="71" t="s">
        <v>19375</v>
      </c>
      <c r="L11063" s="71" t="s">
        <v>19376</v>
      </c>
      <c r="M11063" s="71" t="s">
        <v>19377</v>
      </c>
      <c r="N11063" s="67" t="s">
        <v>19374</v>
      </c>
    </row>
    <row r="11064" spans="1:14">
      <c r="A11064" s="28"/>
      <c r="B11064" s="56" t="s">
        <v>19970</v>
      </c>
      <c r="C11064" s="56" t="s">
        <v>19971</v>
      </c>
      <c r="D11064" s="56" t="s">
        <v>19972</v>
      </c>
      <c r="E11064" s="58" t="s">
        <v>19354</v>
      </c>
      <c r="F11064" s="56" t="s">
        <v>19355</v>
      </c>
      <c r="G11064" s="67" t="s">
        <v>19378</v>
      </c>
      <c r="H11064" s="122" t="s">
        <v>19973</v>
      </c>
      <c r="I11064" s="121" t="s">
        <v>19357</v>
      </c>
      <c r="J11064" s="121" t="s">
        <v>19358</v>
      </c>
      <c r="K11064" s="71" t="s">
        <v>19379</v>
      </c>
      <c r="L11064" s="71" t="s">
        <v>19380</v>
      </c>
      <c r="M11064" s="71" t="s">
        <v>19381</v>
      </c>
      <c r="N11064" s="67" t="s">
        <v>19378</v>
      </c>
    </row>
    <row r="11065" spans="1:14">
      <c r="A11065" s="28"/>
      <c r="B11065" s="56" t="s">
        <v>19970</v>
      </c>
      <c r="C11065" s="56" t="s">
        <v>19971</v>
      </c>
      <c r="D11065" s="56" t="s">
        <v>19972</v>
      </c>
      <c r="E11065" s="58" t="s">
        <v>19354</v>
      </c>
      <c r="F11065" s="56" t="s">
        <v>19355</v>
      </c>
      <c r="G11065" s="67" t="s">
        <v>19382</v>
      </c>
      <c r="H11065" s="122" t="s">
        <v>19973</v>
      </c>
      <c r="I11065" s="121" t="s">
        <v>19357</v>
      </c>
      <c r="J11065" s="121" t="s">
        <v>19358</v>
      </c>
      <c r="K11065" s="71" t="s">
        <v>19383</v>
      </c>
      <c r="L11065" s="71" t="s">
        <v>19384</v>
      </c>
      <c r="M11065" s="71" t="s">
        <v>19385</v>
      </c>
      <c r="N11065" s="67" t="s">
        <v>19382</v>
      </c>
    </row>
    <row r="11066" spans="1:14">
      <c r="A11066" s="28"/>
      <c r="B11066" s="56" t="s">
        <v>19970</v>
      </c>
      <c r="C11066" s="56" t="s">
        <v>19971</v>
      </c>
      <c r="D11066" s="56" t="s">
        <v>19972</v>
      </c>
      <c r="E11066" s="58" t="s">
        <v>19354</v>
      </c>
      <c r="F11066" s="56" t="s">
        <v>19355</v>
      </c>
      <c r="G11066" s="67" t="s">
        <v>19386</v>
      </c>
      <c r="H11066" s="122" t="s">
        <v>19973</v>
      </c>
      <c r="I11066" s="121" t="s">
        <v>19357</v>
      </c>
      <c r="J11066" s="121" t="s">
        <v>19358</v>
      </c>
      <c r="K11066" s="71" t="s">
        <v>19387</v>
      </c>
      <c r="L11066" s="71" t="s">
        <v>19388</v>
      </c>
      <c r="M11066" s="71" t="s">
        <v>19389</v>
      </c>
      <c r="N11066" s="67" t="s">
        <v>19386</v>
      </c>
    </row>
    <row r="11067" spans="1:14">
      <c r="A11067" s="28"/>
      <c r="B11067" s="56" t="s">
        <v>19970</v>
      </c>
      <c r="C11067" s="56" t="s">
        <v>19971</v>
      </c>
      <c r="D11067" s="56" t="s">
        <v>19972</v>
      </c>
      <c r="E11067" s="58" t="s">
        <v>19354</v>
      </c>
      <c r="F11067" s="56" t="s">
        <v>19355</v>
      </c>
      <c r="G11067" s="67" t="s">
        <v>19390</v>
      </c>
      <c r="H11067" s="122" t="s">
        <v>19973</v>
      </c>
      <c r="I11067" s="121" t="s">
        <v>19357</v>
      </c>
      <c r="J11067" s="121" t="s">
        <v>19358</v>
      </c>
      <c r="K11067" s="71" t="s">
        <v>19391</v>
      </c>
      <c r="L11067" s="71" t="s">
        <v>19392</v>
      </c>
      <c r="M11067" s="71" t="s">
        <v>19393</v>
      </c>
      <c r="N11067" s="67" t="s">
        <v>19390</v>
      </c>
    </row>
    <row r="11068" spans="1:14">
      <c r="A11068" s="28"/>
      <c r="B11068" s="57"/>
      <c r="C11068" s="57"/>
      <c r="D11068" s="57"/>
      <c r="E11068" s="58" t="s">
        <v>84</v>
      </c>
      <c r="F11068" s="56"/>
      <c r="G11068" s="67"/>
      <c r="H11068" s="70"/>
      <c r="I11068" s="63"/>
      <c r="J11068" s="63"/>
      <c r="K11068" s="71"/>
      <c r="L11068" s="71"/>
      <c r="M11068" s="71"/>
      <c r="N11068" s="67"/>
    </row>
    <row r="11069" spans="1:14">
      <c r="A11069" s="28"/>
      <c r="B11069" s="56" t="s">
        <v>19970</v>
      </c>
      <c r="C11069" s="56" t="s">
        <v>19971</v>
      </c>
      <c r="D11069" s="56" t="s">
        <v>19972</v>
      </c>
      <c r="E11069" s="58" t="s">
        <v>19410</v>
      </c>
      <c r="F11069" s="56" t="s">
        <v>19411</v>
      </c>
      <c r="G11069" s="67" t="s">
        <v>19412</v>
      </c>
      <c r="H11069" s="122" t="s">
        <v>19973</v>
      </c>
      <c r="I11069" s="121" t="s">
        <v>19413</v>
      </c>
      <c r="J11069" s="121" t="s">
        <v>19414</v>
      </c>
      <c r="K11069" s="71" t="s">
        <v>19415</v>
      </c>
      <c r="L11069" s="71" t="s">
        <v>19416</v>
      </c>
      <c r="M11069" s="71" t="s">
        <v>19974</v>
      </c>
      <c r="N11069" s="67" t="s">
        <v>19412</v>
      </c>
    </row>
    <row r="11070" spans="1:14">
      <c r="A11070" s="28"/>
      <c r="B11070" s="56" t="s">
        <v>19970</v>
      </c>
      <c r="C11070" s="56" t="s">
        <v>19971</v>
      </c>
      <c r="D11070" s="56" t="s">
        <v>19972</v>
      </c>
      <c r="E11070" s="58" t="s">
        <v>19410</v>
      </c>
      <c r="F11070" s="56" t="s">
        <v>19411</v>
      </c>
      <c r="G11070" s="67" t="s">
        <v>19418</v>
      </c>
      <c r="H11070" s="122" t="s">
        <v>19973</v>
      </c>
      <c r="I11070" s="121" t="s">
        <v>19413</v>
      </c>
      <c r="J11070" s="121" t="s">
        <v>19414</v>
      </c>
      <c r="K11070" s="71" t="s">
        <v>19419</v>
      </c>
      <c r="L11070" s="71" t="s">
        <v>19420</v>
      </c>
      <c r="M11070" s="71" t="s">
        <v>19421</v>
      </c>
      <c r="N11070" s="67" t="s">
        <v>19418</v>
      </c>
    </row>
    <row r="11071" spans="1:14">
      <c r="A11071" s="28"/>
      <c r="B11071" s="56" t="s">
        <v>19970</v>
      </c>
      <c r="C11071" s="56" t="s">
        <v>19971</v>
      </c>
      <c r="D11071" s="56" t="s">
        <v>19972</v>
      </c>
      <c r="E11071" s="58" t="s">
        <v>19410</v>
      </c>
      <c r="F11071" s="56" t="s">
        <v>19411</v>
      </c>
      <c r="G11071" s="67" t="s">
        <v>19422</v>
      </c>
      <c r="H11071" s="122" t="s">
        <v>19973</v>
      </c>
      <c r="I11071" s="121" t="s">
        <v>19413</v>
      </c>
      <c r="J11071" s="121" t="s">
        <v>19414</v>
      </c>
      <c r="K11071" s="71" t="s">
        <v>19423</v>
      </c>
      <c r="L11071" s="71" t="s">
        <v>19424</v>
      </c>
      <c r="M11071" s="71" t="s">
        <v>19425</v>
      </c>
      <c r="N11071" s="67" t="s">
        <v>19422</v>
      </c>
    </row>
    <row r="11072" spans="1:14">
      <c r="A11072" s="28"/>
      <c r="B11072" s="56" t="s">
        <v>19970</v>
      </c>
      <c r="C11072" s="56" t="s">
        <v>19971</v>
      </c>
      <c r="D11072" s="56" t="s">
        <v>19972</v>
      </c>
      <c r="E11072" s="58" t="s">
        <v>19410</v>
      </c>
      <c r="F11072" s="56" t="s">
        <v>19411</v>
      </c>
      <c r="G11072" s="67" t="s">
        <v>19426</v>
      </c>
      <c r="H11072" s="122" t="s">
        <v>19973</v>
      </c>
      <c r="I11072" s="121" t="s">
        <v>19413</v>
      </c>
      <c r="J11072" s="121" t="s">
        <v>19414</v>
      </c>
      <c r="K11072" s="71" t="s">
        <v>19427</v>
      </c>
      <c r="L11072" s="71" t="s">
        <v>19428</v>
      </c>
      <c r="M11072" s="71" t="s">
        <v>19429</v>
      </c>
      <c r="N11072" s="67" t="s">
        <v>19426</v>
      </c>
    </row>
    <row r="11073" spans="1:14">
      <c r="A11073" s="28"/>
      <c r="B11073" s="56" t="s">
        <v>19970</v>
      </c>
      <c r="C11073" s="56" t="s">
        <v>19971</v>
      </c>
      <c r="D11073" s="56" t="s">
        <v>19972</v>
      </c>
      <c r="E11073" s="58" t="s">
        <v>19410</v>
      </c>
      <c r="F11073" s="56" t="s">
        <v>19411</v>
      </c>
      <c r="G11073" s="67" t="s">
        <v>19430</v>
      </c>
      <c r="H11073" s="122" t="s">
        <v>19973</v>
      </c>
      <c r="I11073" s="121" t="s">
        <v>19413</v>
      </c>
      <c r="J11073" s="121" t="s">
        <v>19414</v>
      </c>
      <c r="K11073" s="71" t="s">
        <v>19431</v>
      </c>
      <c r="L11073" s="71" t="s">
        <v>19432</v>
      </c>
      <c r="M11073" s="71" t="s">
        <v>19433</v>
      </c>
      <c r="N11073" s="67" t="s">
        <v>19430</v>
      </c>
    </row>
    <row r="11074" spans="1:14">
      <c r="A11074" s="28"/>
      <c r="B11074" s="56" t="s">
        <v>19970</v>
      </c>
      <c r="C11074" s="56" t="s">
        <v>19971</v>
      </c>
      <c r="D11074" s="56" t="s">
        <v>19972</v>
      </c>
      <c r="E11074" s="58" t="s">
        <v>19410</v>
      </c>
      <c r="F11074" s="56" t="s">
        <v>19411</v>
      </c>
      <c r="G11074" s="67" t="s">
        <v>19434</v>
      </c>
      <c r="H11074" s="122" t="s">
        <v>19973</v>
      </c>
      <c r="I11074" s="121" t="s">
        <v>19413</v>
      </c>
      <c r="J11074" s="121" t="s">
        <v>19414</v>
      </c>
      <c r="K11074" s="71" t="s">
        <v>19435</v>
      </c>
      <c r="L11074" s="71" t="s">
        <v>19436</v>
      </c>
      <c r="M11074" s="71" t="s">
        <v>19437</v>
      </c>
      <c r="N11074" s="67" t="s">
        <v>19434</v>
      </c>
    </row>
    <row r="11075" spans="1:14">
      <c r="A11075" s="28"/>
      <c r="B11075" s="56" t="s">
        <v>19970</v>
      </c>
      <c r="C11075" s="56" t="s">
        <v>19971</v>
      </c>
      <c r="D11075" s="56" t="s">
        <v>19972</v>
      </c>
      <c r="E11075" s="58" t="s">
        <v>19410</v>
      </c>
      <c r="F11075" s="56" t="s">
        <v>19411</v>
      </c>
      <c r="G11075" s="67" t="s">
        <v>19438</v>
      </c>
      <c r="H11075" s="122" t="s">
        <v>19973</v>
      </c>
      <c r="I11075" s="121" t="s">
        <v>19413</v>
      </c>
      <c r="J11075" s="121" t="s">
        <v>19414</v>
      </c>
      <c r="K11075" s="71" t="s">
        <v>19439</v>
      </c>
      <c r="L11075" s="71" t="s">
        <v>19440</v>
      </c>
      <c r="M11075" s="71" t="s">
        <v>19441</v>
      </c>
      <c r="N11075" s="67" t="s">
        <v>19438</v>
      </c>
    </row>
    <row r="11076" spans="1:14">
      <c r="A11076" s="28"/>
      <c r="B11076" s="57"/>
      <c r="C11076" s="57"/>
      <c r="D11076" s="57"/>
      <c r="E11076" s="58" t="s">
        <v>84</v>
      </c>
      <c r="F11076" s="56"/>
      <c r="G11076" s="67"/>
      <c r="H11076" s="70"/>
      <c r="I11076" s="63"/>
      <c r="J11076" s="63"/>
      <c r="K11076" s="71"/>
      <c r="L11076" s="71"/>
      <c r="M11076" s="71"/>
      <c r="N11076" s="67"/>
    </row>
    <row r="11077" spans="1:14">
      <c r="A11077" s="28"/>
      <c r="B11077" s="56" t="s">
        <v>19970</v>
      </c>
      <c r="C11077" s="56" t="s">
        <v>19971</v>
      </c>
      <c r="D11077" s="56" t="s">
        <v>19972</v>
      </c>
      <c r="E11077" s="58" t="s">
        <v>15634</v>
      </c>
      <c r="F11077" s="56" t="s">
        <v>15635</v>
      </c>
      <c r="G11077" s="67" t="s">
        <v>15636</v>
      </c>
      <c r="H11077" s="122" t="s">
        <v>19973</v>
      </c>
      <c r="I11077" s="121" t="s">
        <v>15637</v>
      </c>
      <c r="J11077" s="121" t="s">
        <v>15638</v>
      </c>
      <c r="K11077" s="71" t="s">
        <v>15639</v>
      </c>
      <c r="L11077" s="71" t="s">
        <v>15640</v>
      </c>
      <c r="M11077" s="71" t="s">
        <v>15641</v>
      </c>
      <c r="N11077" s="67" t="s">
        <v>15636</v>
      </c>
    </row>
    <row r="11078" spans="1:14">
      <c r="A11078" s="28"/>
      <c r="B11078" s="57"/>
      <c r="C11078" s="57"/>
      <c r="D11078" s="57"/>
      <c r="E11078" s="58" t="s">
        <v>84</v>
      </c>
      <c r="F11078" s="56"/>
      <c r="G11078" s="67"/>
      <c r="H11078" s="70"/>
      <c r="I11078" s="63"/>
      <c r="J11078" s="63"/>
      <c r="K11078" s="71"/>
      <c r="L11078" s="71"/>
      <c r="M11078" s="71"/>
      <c r="N11078" s="67"/>
    </row>
    <row r="11079" spans="1:14">
      <c r="A11079" s="28"/>
      <c r="B11079" s="56" t="s">
        <v>19970</v>
      </c>
      <c r="C11079" s="56" t="s">
        <v>19971</v>
      </c>
      <c r="D11079" s="56" t="s">
        <v>19972</v>
      </c>
      <c r="E11079" s="58" t="s">
        <v>15913</v>
      </c>
      <c r="F11079" s="56" t="s">
        <v>15914</v>
      </c>
      <c r="G11079" s="67" t="s">
        <v>15915</v>
      </c>
      <c r="H11079" s="122" t="s">
        <v>19973</v>
      </c>
      <c r="I11079" s="121" t="s">
        <v>15916</v>
      </c>
      <c r="J11079" s="121" t="s">
        <v>15917</v>
      </c>
      <c r="K11079" s="71" t="s">
        <v>15918</v>
      </c>
      <c r="L11079" s="71" t="s">
        <v>15919</v>
      </c>
      <c r="M11079" s="71" t="s">
        <v>19975</v>
      </c>
      <c r="N11079" s="67" t="s">
        <v>15915</v>
      </c>
    </row>
    <row r="11080" spans="1:14">
      <c r="A11080" s="28"/>
      <c r="B11080" s="57"/>
      <c r="C11080" s="57"/>
      <c r="D11080" s="57"/>
      <c r="E11080" s="58" t="s">
        <v>84</v>
      </c>
      <c r="F11080" s="56"/>
      <c r="G11080" s="67"/>
      <c r="H11080" s="70"/>
      <c r="I11080" s="63"/>
      <c r="J11080" s="63"/>
      <c r="K11080" s="71"/>
      <c r="L11080" s="71"/>
      <c r="M11080" s="71"/>
      <c r="N11080" s="67"/>
    </row>
    <row r="11081" spans="1:14">
      <c r="A11081" s="28"/>
      <c r="B11081" s="56" t="s">
        <v>19970</v>
      </c>
      <c r="C11081" s="56" t="s">
        <v>19971</v>
      </c>
      <c r="D11081" s="56" t="s">
        <v>19972</v>
      </c>
      <c r="E11081" s="58" t="s">
        <v>16352</v>
      </c>
      <c r="F11081" s="56" t="s">
        <v>16353</v>
      </c>
      <c r="G11081" s="67" t="s">
        <v>16360</v>
      </c>
      <c r="H11081" s="122" t="s">
        <v>19973</v>
      </c>
      <c r="I11081" s="121" t="s">
        <v>16355</v>
      </c>
      <c r="J11081" s="121" t="s">
        <v>16356</v>
      </c>
      <c r="K11081" s="71" t="s">
        <v>16361</v>
      </c>
      <c r="L11081" s="71" t="s">
        <v>19500</v>
      </c>
      <c r="M11081" s="71" t="s">
        <v>19501</v>
      </c>
      <c r="N11081" s="67" t="s">
        <v>16360</v>
      </c>
    </row>
    <row r="11082" spans="1:14">
      <c r="A11082" s="28"/>
      <c r="B11082" s="56" t="s">
        <v>19970</v>
      </c>
      <c r="C11082" s="56" t="s">
        <v>19971</v>
      </c>
      <c r="D11082" s="56" t="s">
        <v>19972</v>
      </c>
      <c r="E11082" s="58" t="s">
        <v>16352</v>
      </c>
      <c r="F11082" s="56" t="s">
        <v>16353</v>
      </c>
      <c r="G11082" s="67" t="s">
        <v>16364</v>
      </c>
      <c r="H11082" s="122" t="s">
        <v>19973</v>
      </c>
      <c r="I11082" s="121" t="s">
        <v>16355</v>
      </c>
      <c r="J11082" s="121" t="s">
        <v>16356</v>
      </c>
      <c r="K11082" s="71" t="s">
        <v>16365</v>
      </c>
      <c r="L11082" s="71" t="s">
        <v>19502</v>
      </c>
      <c r="M11082" s="71" t="s">
        <v>19503</v>
      </c>
      <c r="N11082" s="67" t="s">
        <v>16364</v>
      </c>
    </row>
    <row r="11083" spans="1:14">
      <c r="A11083" s="28"/>
      <c r="B11083" s="56" t="s">
        <v>19970</v>
      </c>
      <c r="C11083" s="56" t="s">
        <v>19971</v>
      </c>
      <c r="D11083" s="56" t="s">
        <v>19972</v>
      </c>
      <c r="E11083" s="58" t="s">
        <v>16352</v>
      </c>
      <c r="F11083" s="56" t="s">
        <v>16353</v>
      </c>
      <c r="G11083" s="67" t="s">
        <v>16368</v>
      </c>
      <c r="H11083" s="122" t="s">
        <v>19973</v>
      </c>
      <c r="I11083" s="121" t="s">
        <v>16355</v>
      </c>
      <c r="J11083" s="121" t="s">
        <v>16356</v>
      </c>
      <c r="K11083" s="71" t="s">
        <v>16369</v>
      </c>
      <c r="L11083" s="71" t="s">
        <v>19504</v>
      </c>
      <c r="M11083" s="71" t="s">
        <v>19505</v>
      </c>
      <c r="N11083" s="67" t="s">
        <v>16368</v>
      </c>
    </row>
    <row r="11084" spans="1:14">
      <c r="A11084" s="28"/>
      <c r="B11084" s="57"/>
      <c r="C11084" s="57"/>
      <c r="D11084" s="57"/>
      <c r="E11084" s="58" t="s">
        <v>84</v>
      </c>
      <c r="F11084" s="56"/>
      <c r="G11084" s="67"/>
      <c r="H11084" s="70"/>
      <c r="I11084" s="63"/>
      <c r="J11084" s="63"/>
      <c r="K11084" s="71"/>
      <c r="L11084" s="71"/>
      <c r="M11084" s="71"/>
      <c r="N11084" s="67"/>
    </row>
    <row r="11085" spans="1:14">
      <c r="A11085" s="28"/>
      <c r="B11085" s="56" t="s">
        <v>19976</v>
      </c>
      <c r="C11085" s="56" t="s">
        <v>19977</v>
      </c>
      <c r="D11085" s="56" t="s">
        <v>19978</v>
      </c>
      <c r="E11085" s="58" t="s">
        <v>19354</v>
      </c>
      <c r="F11085" s="56" t="s">
        <v>19355</v>
      </c>
      <c r="G11085" s="67" t="s">
        <v>19356</v>
      </c>
      <c r="H11085" s="122" t="s">
        <v>19979</v>
      </c>
      <c r="I11085" s="121" t="s">
        <v>19357</v>
      </c>
      <c r="J11085" s="121" t="s">
        <v>19358</v>
      </c>
      <c r="K11085" s="71" t="s">
        <v>19359</v>
      </c>
      <c r="L11085" s="71" t="s">
        <v>19360</v>
      </c>
      <c r="M11085" s="71" t="s">
        <v>19361</v>
      </c>
      <c r="N11085" s="67" t="s">
        <v>19356</v>
      </c>
    </row>
    <row r="11086" spans="1:14">
      <c r="A11086" s="28"/>
      <c r="B11086" s="56" t="s">
        <v>19976</v>
      </c>
      <c r="C11086" s="56" t="s">
        <v>19977</v>
      </c>
      <c r="D11086" s="56" t="s">
        <v>19978</v>
      </c>
      <c r="E11086" s="58" t="s">
        <v>19354</v>
      </c>
      <c r="F11086" s="56" t="s">
        <v>19355</v>
      </c>
      <c r="G11086" s="67" t="s">
        <v>19362</v>
      </c>
      <c r="H11086" s="122" t="s">
        <v>19979</v>
      </c>
      <c r="I11086" s="121" t="s">
        <v>19357</v>
      </c>
      <c r="J11086" s="121" t="s">
        <v>19358</v>
      </c>
      <c r="K11086" s="71" t="s">
        <v>19363</v>
      </c>
      <c r="L11086" s="71" t="s">
        <v>19364</v>
      </c>
      <c r="M11086" s="71" t="s">
        <v>19365</v>
      </c>
      <c r="N11086" s="67" t="s">
        <v>19362</v>
      </c>
    </row>
    <row r="11087" spans="1:14">
      <c r="A11087" s="28"/>
      <c r="B11087" s="56" t="s">
        <v>19976</v>
      </c>
      <c r="C11087" s="56" t="s">
        <v>19977</v>
      </c>
      <c r="D11087" s="56" t="s">
        <v>19978</v>
      </c>
      <c r="E11087" s="58" t="s">
        <v>19354</v>
      </c>
      <c r="F11087" s="56" t="s">
        <v>19355</v>
      </c>
      <c r="G11087" s="67" t="s">
        <v>19366</v>
      </c>
      <c r="H11087" s="122" t="s">
        <v>19979</v>
      </c>
      <c r="I11087" s="121" t="s">
        <v>19357</v>
      </c>
      <c r="J11087" s="121" t="s">
        <v>19358</v>
      </c>
      <c r="K11087" s="71" t="s">
        <v>19367</v>
      </c>
      <c r="L11087" s="71" t="s">
        <v>19368</v>
      </c>
      <c r="M11087" s="71" t="s">
        <v>19369</v>
      </c>
      <c r="N11087" s="67" t="s">
        <v>19366</v>
      </c>
    </row>
    <row r="11088" spans="1:14">
      <c r="A11088" s="28"/>
      <c r="B11088" s="56" t="s">
        <v>19976</v>
      </c>
      <c r="C11088" s="56" t="s">
        <v>19977</v>
      </c>
      <c r="D11088" s="56" t="s">
        <v>19978</v>
      </c>
      <c r="E11088" s="58" t="s">
        <v>19354</v>
      </c>
      <c r="F11088" s="56" t="s">
        <v>19355</v>
      </c>
      <c r="G11088" s="67" t="s">
        <v>19370</v>
      </c>
      <c r="H11088" s="122" t="s">
        <v>19979</v>
      </c>
      <c r="I11088" s="121" t="s">
        <v>19357</v>
      </c>
      <c r="J11088" s="121" t="s">
        <v>19358</v>
      </c>
      <c r="K11088" s="71" t="s">
        <v>19371</v>
      </c>
      <c r="L11088" s="71" t="s">
        <v>19372</v>
      </c>
      <c r="M11088" s="71" t="s">
        <v>19373</v>
      </c>
      <c r="N11088" s="67" t="s">
        <v>19370</v>
      </c>
    </row>
    <row r="11089" spans="1:14">
      <c r="A11089" s="28"/>
      <c r="B11089" s="56" t="s">
        <v>19976</v>
      </c>
      <c r="C11089" s="56" t="s">
        <v>19977</v>
      </c>
      <c r="D11089" s="56" t="s">
        <v>19978</v>
      </c>
      <c r="E11089" s="58" t="s">
        <v>19354</v>
      </c>
      <c r="F11089" s="56" t="s">
        <v>19355</v>
      </c>
      <c r="G11089" s="67" t="s">
        <v>19374</v>
      </c>
      <c r="H11089" s="122" t="s">
        <v>19979</v>
      </c>
      <c r="I11089" s="121" t="s">
        <v>19357</v>
      </c>
      <c r="J11089" s="121" t="s">
        <v>19358</v>
      </c>
      <c r="K11089" s="71" t="s">
        <v>19375</v>
      </c>
      <c r="L11089" s="71" t="s">
        <v>19376</v>
      </c>
      <c r="M11089" s="71" t="s">
        <v>19377</v>
      </c>
      <c r="N11089" s="67" t="s">
        <v>19374</v>
      </c>
    </row>
    <row r="11090" spans="1:14">
      <c r="A11090" s="28"/>
      <c r="B11090" s="56" t="s">
        <v>19976</v>
      </c>
      <c r="C11090" s="56" t="s">
        <v>19977</v>
      </c>
      <c r="D11090" s="56" t="s">
        <v>19978</v>
      </c>
      <c r="E11090" s="58" t="s">
        <v>19354</v>
      </c>
      <c r="F11090" s="56" t="s">
        <v>19355</v>
      </c>
      <c r="G11090" s="67" t="s">
        <v>19378</v>
      </c>
      <c r="H11090" s="122" t="s">
        <v>19979</v>
      </c>
      <c r="I11090" s="121" t="s">
        <v>19357</v>
      </c>
      <c r="J11090" s="121" t="s">
        <v>19358</v>
      </c>
      <c r="K11090" s="71" t="s">
        <v>19379</v>
      </c>
      <c r="L11090" s="71" t="s">
        <v>19380</v>
      </c>
      <c r="M11090" s="71" t="s">
        <v>19381</v>
      </c>
      <c r="N11090" s="67" t="s">
        <v>19378</v>
      </c>
    </row>
    <row r="11091" spans="1:14">
      <c r="A11091" s="28"/>
      <c r="B11091" s="56" t="s">
        <v>19976</v>
      </c>
      <c r="C11091" s="56" t="s">
        <v>19977</v>
      </c>
      <c r="D11091" s="56" t="s">
        <v>19978</v>
      </c>
      <c r="E11091" s="58" t="s">
        <v>19354</v>
      </c>
      <c r="F11091" s="56" t="s">
        <v>19355</v>
      </c>
      <c r="G11091" s="67" t="s">
        <v>19382</v>
      </c>
      <c r="H11091" s="122" t="s">
        <v>19979</v>
      </c>
      <c r="I11091" s="121" t="s">
        <v>19357</v>
      </c>
      <c r="J11091" s="121" t="s">
        <v>19358</v>
      </c>
      <c r="K11091" s="71" t="s">
        <v>19383</v>
      </c>
      <c r="L11091" s="71" t="s">
        <v>19384</v>
      </c>
      <c r="M11091" s="71" t="s">
        <v>19385</v>
      </c>
      <c r="N11091" s="67" t="s">
        <v>19382</v>
      </c>
    </row>
    <row r="11092" spans="1:14">
      <c r="A11092" s="28"/>
      <c r="B11092" s="56" t="s">
        <v>19976</v>
      </c>
      <c r="C11092" s="56" t="s">
        <v>19977</v>
      </c>
      <c r="D11092" s="56" t="s">
        <v>19978</v>
      </c>
      <c r="E11092" s="58" t="s">
        <v>19354</v>
      </c>
      <c r="F11092" s="56" t="s">
        <v>19355</v>
      </c>
      <c r="G11092" s="67" t="s">
        <v>19386</v>
      </c>
      <c r="H11092" s="122" t="s">
        <v>19979</v>
      </c>
      <c r="I11092" s="121" t="s">
        <v>19357</v>
      </c>
      <c r="J11092" s="121" t="s">
        <v>19358</v>
      </c>
      <c r="K11092" s="71" t="s">
        <v>19387</v>
      </c>
      <c r="L11092" s="71" t="s">
        <v>19388</v>
      </c>
      <c r="M11092" s="71" t="s">
        <v>19389</v>
      </c>
      <c r="N11092" s="67" t="s">
        <v>19386</v>
      </c>
    </row>
    <row r="11093" spans="1:14">
      <c r="A11093" s="28"/>
      <c r="B11093" s="56" t="s">
        <v>19976</v>
      </c>
      <c r="C11093" s="56" t="s">
        <v>19977</v>
      </c>
      <c r="D11093" s="56" t="s">
        <v>19978</v>
      </c>
      <c r="E11093" s="58" t="s">
        <v>19354</v>
      </c>
      <c r="F11093" s="56" t="s">
        <v>19355</v>
      </c>
      <c r="G11093" s="67" t="s">
        <v>19390</v>
      </c>
      <c r="H11093" s="122" t="s">
        <v>19979</v>
      </c>
      <c r="I11093" s="121" t="s">
        <v>19357</v>
      </c>
      <c r="J11093" s="121" t="s">
        <v>19358</v>
      </c>
      <c r="K11093" s="71" t="s">
        <v>19391</v>
      </c>
      <c r="L11093" s="71" t="s">
        <v>19392</v>
      </c>
      <c r="M11093" s="71" t="s">
        <v>19393</v>
      </c>
      <c r="N11093" s="67" t="s">
        <v>19390</v>
      </c>
    </row>
    <row r="11094" spans="1:14">
      <c r="A11094" s="28"/>
      <c r="B11094" s="57"/>
      <c r="C11094" s="57"/>
      <c r="D11094" s="57"/>
      <c r="E11094" s="58" t="s">
        <v>84</v>
      </c>
      <c r="F11094" s="56"/>
      <c r="G11094" s="67"/>
      <c r="H11094" s="70"/>
      <c r="I11094" s="63"/>
      <c r="J11094" s="63"/>
      <c r="K11094" s="71"/>
      <c r="L11094" s="71"/>
      <c r="M11094" s="71"/>
      <c r="N11094" s="67"/>
    </row>
    <row r="11095" spans="1:14">
      <c r="A11095" s="28"/>
      <c r="B11095" s="56" t="s">
        <v>19980</v>
      </c>
      <c r="C11095" s="57" t="s">
        <v>19981</v>
      </c>
      <c r="D11095" s="56" t="s">
        <v>19982</v>
      </c>
      <c r="E11095" s="58" t="s">
        <v>16279</v>
      </c>
      <c r="F11095" s="56" t="s">
        <v>16280</v>
      </c>
      <c r="G11095" s="67" t="s">
        <v>16281</v>
      </c>
      <c r="H11095" s="61" t="s">
        <v>19983</v>
      </c>
      <c r="I11095" s="121" t="s">
        <v>16282</v>
      </c>
      <c r="J11095" s="121" t="s">
        <v>16283</v>
      </c>
      <c r="K11095" s="71" t="s">
        <v>16284</v>
      </c>
      <c r="L11095" s="71" t="s">
        <v>16285</v>
      </c>
      <c r="M11095" s="71" t="s">
        <v>16286</v>
      </c>
      <c r="N11095" s="67" t="s">
        <v>16281</v>
      </c>
    </row>
    <row r="11096" spans="1:14">
      <c r="A11096" s="28"/>
      <c r="B11096" s="56" t="s">
        <v>19980</v>
      </c>
      <c r="C11096" s="57" t="s">
        <v>19981</v>
      </c>
      <c r="D11096" s="56" t="s">
        <v>19982</v>
      </c>
      <c r="E11096" s="58" t="s">
        <v>16279</v>
      </c>
      <c r="F11096" s="56" t="s">
        <v>16280</v>
      </c>
      <c r="G11096" s="67" t="s">
        <v>16287</v>
      </c>
      <c r="H11096" s="61" t="s">
        <v>19983</v>
      </c>
      <c r="I11096" s="121" t="s">
        <v>16282</v>
      </c>
      <c r="J11096" s="121" t="s">
        <v>16283</v>
      </c>
      <c r="K11096" s="71" t="s">
        <v>16288</v>
      </c>
      <c r="L11096" s="71" t="s">
        <v>16289</v>
      </c>
      <c r="M11096" s="71" t="s">
        <v>16290</v>
      </c>
      <c r="N11096" s="67" t="s">
        <v>16287</v>
      </c>
    </row>
    <row r="11097" spans="1:14">
      <c r="A11097" s="28"/>
      <c r="B11097" s="56" t="s">
        <v>19980</v>
      </c>
      <c r="C11097" s="57" t="s">
        <v>19981</v>
      </c>
      <c r="D11097" s="56" t="s">
        <v>19982</v>
      </c>
      <c r="E11097" s="58" t="s">
        <v>16279</v>
      </c>
      <c r="F11097" s="56" t="s">
        <v>16280</v>
      </c>
      <c r="G11097" s="67" t="s">
        <v>16291</v>
      </c>
      <c r="H11097" s="61" t="s">
        <v>19983</v>
      </c>
      <c r="I11097" s="121" t="s">
        <v>16282</v>
      </c>
      <c r="J11097" s="121" t="s">
        <v>16283</v>
      </c>
      <c r="K11097" s="71" t="s">
        <v>16292</v>
      </c>
      <c r="L11097" s="71" t="s">
        <v>16293</v>
      </c>
      <c r="M11097" s="71" t="s">
        <v>16294</v>
      </c>
      <c r="N11097" s="67" t="s">
        <v>16291</v>
      </c>
    </row>
    <row r="11098" spans="1:14">
      <c r="A11098" s="28"/>
      <c r="B11098" s="56" t="s">
        <v>19980</v>
      </c>
      <c r="C11098" s="57" t="s">
        <v>19981</v>
      </c>
      <c r="D11098" s="56" t="s">
        <v>19982</v>
      </c>
      <c r="E11098" s="58" t="s">
        <v>16279</v>
      </c>
      <c r="F11098" s="56" t="s">
        <v>16280</v>
      </c>
      <c r="G11098" s="67" t="s">
        <v>16295</v>
      </c>
      <c r="H11098" s="61" t="s">
        <v>19983</v>
      </c>
      <c r="I11098" s="121" t="s">
        <v>16282</v>
      </c>
      <c r="J11098" s="121" t="s">
        <v>16283</v>
      </c>
      <c r="K11098" s="71" t="s">
        <v>16296</v>
      </c>
      <c r="L11098" s="71" t="s">
        <v>16297</v>
      </c>
      <c r="M11098" s="71" t="s">
        <v>16298</v>
      </c>
      <c r="N11098" s="67" t="s">
        <v>16295</v>
      </c>
    </row>
    <row r="11099" spans="1:14">
      <c r="A11099" s="28"/>
      <c r="B11099" s="56" t="s">
        <v>19980</v>
      </c>
      <c r="C11099" s="57" t="s">
        <v>19981</v>
      </c>
      <c r="D11099" s="56" t="s">
        <v>19982</v>
      </c>
      <c r="E11099" s="58" t="s">
        <v>16279</v>
      </c>
      <c r="F11099" s="56" t="s">
        <v>16280</v>
      </c>
      <c r="G11099" s="67" t="s">
        <v>16299</v>
      </c>
      <c r="H11099" s="61" t="s">
        <v>19983</v>
      </c>
      <c r="I11099" s="121" t="s">
        <v>16282</v>
      </c>
      <c r="J11099" s="121" t="s">
        <v>16283</v>
      </c>
      <c r="K11099" s="71" t="s">
        <v>16300</v>
      </c>
      <c r="L11099" s="71" t="s">
        <v>16301</v>
      </c>
      <c r="M11099" s="71" t="s">
        <v>16302</v>
      </c>
      <c r="N11099" s="67" t="s">
        <v>16299</v>
      </c>
    </row>
    <row r="11100" spans="1:14">
      <c r="A11100" s="28"/>
      <c r="B11100" s="56" t="s">
        <v>19980</v>
      </c>
      <c r="C11100" s="57" t="s">
        <v>19981</v>
      </c>
      <c r="D11100" s="56" t="s">
        <v>19982</v>
      </c>
      <c r="E11100" s="58" t="s">
        <v>16279</v>
      </c>
      <c r="F11100" s="56" t="s">
        <v>16280</v>
      </c>
      <c r="G11100" s="67" t="s">
        <v>16303</v>
      </c>
      <c r="H11100" s="61" t="s">
        <v>19983</v>
      </c>
      <c r="I11100" s="121" t="s">
        <v>16282</v>
      </c>
      <c r="J11100" s="121" t="s">
        <v>16283</v>
      </c>
      <c r="K11100" s="71" t="s">
        <v>16304</v>
      </c>
      <c r="L11100" s="71" t="s">
        <v>16305</v>
      </c>
      <c r="M11100" s="71" t="s">
        <v>16306</v>
      </c>
      <c r="N11100" s="67" t="s">
        <v>16303</v>
      </c>
    </row>
    <row r="11101" spans="1:14">
      <c r="A11101" s="28"/>
      <c r="B11101" s="56" t="s">
        <v>19980</v>
      </c>
      <c r="C11101" s="57" t="s">
        <v>19981</v>
      </c>
      <c r="D11101" s="56" t="s">
        <v>19982</v>
      </c>
      <c r="E11101" s="58" t="s">
        <v>16279</v>
      </c>
      <c r="F11101" s="56" t="s">
        <v>16280</v>
      </c>
      <c r="G11101" s="67" t="s">
        <v>16307</v>
      </c>
      <c r="H11101" s="61" t="s">
        <v>19983</v>
      </c>
      <c r="I11101" s="121" t="s">
        <v>16282</v>
      </c>
      <c r="J11101" s="121" t="s">
        <v>16283</v>
      </c>
      <c r="K11101" s="71" t="s">
        <v>16308</v>
      </c>
      <c r="L11101" s="71" t="s">
        <v>16309</v>
      </c>
      <c r="M11101" s="71" t="s">
        <v>16310</v>
      </c>
      <c r="N11101" s="67" t="s">
        <v>16307</v>
      </c>
    </row>
    <row r="11102" spans="1:14">
      <c r="A11102" s="28"/>
      <c r="B11102" s="57"/>
      <c r="C11102" s="57"/>
      <c r="D11102" s="57"/>
      <c r="E11102" s="58" t="s">
        <v>84</v>
      </c>
      <c r="F11102" s="56"/>
      <c r="G11102" s="67"/>
      <c r="H11102" s="70"/>
      <c r="I11102" s="63"/>
      <c r="J11102" s="63"/>
      <c r="K11102" s="71"/>
      <c r="L11102" s="71"/>
      <c r="M11102" s="71"/>
      <c r="N11102" s="67"/>
    </row>
    <row r="11103" spans="1:14">
      <c r="A11103" s="28"/>
      <c r="B11103" s="56" t="s">
        <v>19980</v>
      </c>
      <c r="C11103" s="57" t="s">
        <v>19981</v>
      </c>
      <c r="D11103" s="56" t="s">
        <v>19982</v>
      </c>
      <c r="E11103" s="58" t="s">
        <v>16311</v>
      </c>
      <c r="F11103" s="56" t="s">
        <v>16312</v>
      </c>
      <c r="G11103" s="67" t="s">
        <v>16313</v>
      </c>
      <c r="H11103" s="61" t="s">
        <v>19983</v>
      </c>
      <c r="I11103" s="121" t="s">
        <v>16314</v>
      </c>
      <c r="J11103" s="121" t="s">
        <v>16315</v>
      </c>
      <c r="K11103" s="71" t="s">
        <v>16316</v>
      </c>
      <c r="L11103" s="71" t="s">
        <v>16317</v>
      </c>
      <c r="M11103" s="71" t="s">
        <v>16318</v>
      </c>
      <c r="N11103" s="67" t="s">
        <v>16313</v>
      </c>
    </row>
    <row r="11104" spans="1:14">
      <c r="A11104" s="28"/>
      <c r="B11104" s="56" t="s">
        <v>19980</v>
      </c>
      <c r="C11104" s="57" t="s">
        <v>19981</v>
      </c>
      <c r="D11104" s="56" t="s">
        <v>19982</v>
      </c>
      <c r="E11104" s="58" t="s">
        <v>16311</v>
      </c>
      <c r="F11104" s="56" t="s">
        <v>16312</v>
      </c>
      <c r="G11104" s="67" t="s">
        <v>16319</v>
      </c>
      <c r="H11104" s="61" t="s">
        <v>19983</v>
      </c>
      <c r="I11104" s="121" t="s">
        <v>16314</v>
      </c>
      <c r="J11104" s="121" t="s">
        <v>16315</v>
      </c>
      <c r="K11104" s="71" t="s">
        <v>16320</v>
      </c>
      <c r="L11104" s="71" t="s">
        <v>16321</v>
      </c>
      <c r="M11104" s="71" t="s">
        <v>16322</v>
      </c>
      <c r="N11104" s="67" t="s">
        <v>16319</v>
      </c>
    </row>
    <row r="11105" spans="1:14">
      <c r="A11105" s="28"/>
      <c r="B11105" s="56" t="s">
        <v>19980</v>
      </c>
      <c r="C11105" s="57" t="s">
        <v>19981</v>
      </c>
      <c r="D11105" s="56" t="s">
        <v>19982</v>
      </c>
      <c r="E11105" s="58" t="s">
        <v>16311</v>
      </c>
      <c r="F11105" s="56" t="s">
        <v>16312</v>
      </c>
      <c r="G11105" s="67" t="s">
        <v>16323</v>
      </c>
      <c r="H11105" s="61" t="s">
        <v>19983</v>
      </c>
      <c r="I11105" s="121" t="s">
        <v>16314</v>
      </c>
      <c r="J11105" s="121" t="s">
        <v>16315</v>
      </c>
      <c r="K11105" s="71" t="s">
        <v>16324</v>
      </c>
      <c r="L11105" s="71" t="s">
        <v>16325</v>
      </c>
      <c r="M11105" s="71" t="s">
        <v>16326</v>
      </c>
      <c r="N11105" s="67" t="s">
        <v>16323</v>
      </c>
    </row>
    <row r="11106" spans="1:14">
      <c r="A11106" s="28"/>
      <c r="B11106" s="56" t="s">
        <v>19980</v>
      </c>
      <c r="C11106" s="57" t="s">
        <v>19981</v>
      </c>
      <c r="D11106" s="56" t="s">
        <v>19982</v>
      </c>
      <c r="E11106" s="58" t="s">
        <v>16311</v>
      </c>
      <c r="F11106" s="56" t="s">
        <v>16312</v>
      </c>
      <c r="G11106" s="67" t="s">
        <v>16327</v>
      </c>
      <c r="H11106" s="61" t="s">
        <v>19983</v>
      </c>
      <c r="I11106" s="121" t="s">
        <v>16314</v>
      </c>
      <c r="J11106" s="121" t="s">
        <v>16315</v>
      </c>
      <c r="K11106" s="71" t="s">
        <v>16328</v>
      </c>
      <c r="L11106" s="71" t="s">
        <v>16329</v>
      </c>
      <c r="M11106" s="71" t="s">
        <v>16330</v>
      </c>
      <c r="N11106" s="67" t="s">
        <v>16327</v>
      </c>
    </row>
    <row r="11107" spans="1:14">
      <c r="A11107" s="28"/>
      <c r="B11107" s="56" t="s">
        <v>19980</v>
      </c>
      <c r="C11107" s="57" t="s">
        <v>19981</v>
      </c>
      <c r="D11107" s="56" t="s">
        <v>19982</v>
      </c>
      <c r="E11107" s="58" t="s">
        <v>16311</v>
      </c>
      <c r="F11107" s="56" t="s">
        <v>16312</v>
      </c>
      <c r="G11107" s="67" t="s">
        <v>16331</v>
      </c>
      <c r="H11107" s="61" t="s">
        <v>19983</v>
      </c>
      <c r="I11107" s="121" t="s">
        <v>16314</v>
      </c>
      <c r="J11107" s="121" t="s">
        <v>16315</v>
      </c>
      <c r="K11107" s="71" t="s">
        <v>16332</v>
      </c>
      <c r="L11107" s="71" t="s">
        <v>16333</v>
      </c>
      <c r="M11107" s="71" t="s">
        <v>16334</v>
      </c>
      <c r="N11107" s="67" t="s">
        <v>16331</v>
      </c>
    </row>
    <row r="11108" spans="1:14">
      <c r="A11108" s="28"/>
      <c r="B11108" s="56" t="s">
        <v>19980</v>
      </c>
      <c r="C11108" s="57" t="s">
        <v>19981</v>
      </c>
      <c r="D11108" s="56" t="s">
        <v>19982</v>
      </c>
      <c r="E11108" s="58" t="s">
        <v>16311</v>
      </c>
      <c r="F11108" s="56" t="s">
        <v>16312</v>
      </c>
      <c r="G11108" s="67" t="s">
        <v>16335</v>
      </c>
      <c r="H11108" s="61" t="s">
        <v>19983</v>
      </c>
      <c r="I11108" s="121" t="s">
        <v>16314</v>
      </c>
      <c r="J11108" s="121" t="s">
        <v>16315</v>
      </c>
      <c r="K11108" s="71" t="s">
        <v>16336</v>
      </c>
      <c r="L11108" s="71" t="s">
        <v>16337</v>
      </c>
      <c r="M11108" s="71" t="s">
        <v>16338</v>
      </c>
      <c r="N11108" s="67" t="s">
        <v>16335</v>
      </c>
    </row>
    <row r="11109" spans="1:14">
      <c r="A11109" s="28"/>
      <c r="B11109" s="56" t="s">
        <v>19980</v>
      </c>
      <c r="C11109" s="57" t="s">
        <v>19981</v>
      </c>
      <c r="D11109" s="56" t="s">
        <v>19982</v>
      </c>
      <c r="E11109" s="58" t="s">
        <v>16311</v>
      </c>
      <c r="F11109" s="56" t="s">
        <v>16312</v>
      </c>
      <c r="G11109" s="67" t="s">
        <v>16339</v>
      </c>
      <c r="H11109" s="61" t="s">
        <v>19983</v>
      </c>
      <c r="I11109" s="121" t="s">
        <v>16314</v>
      </c>
      <c r="J11109" s="121" t="s">
        <v>16315</v>
      </c>
      <c r="K11109" s="71" t="s">
        <v>16340</v>
      </c>
      <c r="L11109" s="71" t="s">
        <v>16341</v>
      </c>
      <c r="M11109" s="71" t="s">
        <v>16342</v>
      </c>
      <c r="N11109" s="67" t="s">
        <v>16339</v>
      </c>
    </row>
    <row r="11110" spans="1:14">
      <c r="A11110" s="28"/>
      <c r="B11110" s="56" t="s">
        <v>19980</v>
      </c>
      <c r="C11110" s="57" t="s">
        <v>19981</v>
      </c>
      <c r="D11110" s="56" t="s">
        <v>19982</v>
      </c>
      <c r="E11110" s="58" t="s">
        <v>16311</v>
      </c>
      <c r="F11110" s="56" t="s">
        <v>16312</v>
      </c>
      <c r="G11110" s="67" t="s">
        <v>16343</v>
      </c>
      <c r="H11110" s="61" t="s">
        <v>19983</v>
      </c>
      <c r="I11110" s="121" t="s">
        <v>16314</v>
      </c>
      <c r="J11110" s="121" t="s">
        <v>16315</v>
      </c>
      <c r="K11110" s="71" t="s">
        <v>16344</v>
      </c>
      <c r="L11110" s="71" t="s">
        <v>16345</v>
      </c>
      <c r="M11110" s="71" t="s">
        <v>16346</v>
      </c>
      <c r="N11110" s="67" t="s">
        <v>16343</v>
      </c>
    </row>
    <row r="11111" spans="1:14">
      <c r="A11111" s="28"/>
      <c r="B11111" s="57"/>
      <c r="C11111" s="57"/>
      <c r="D11111" s="57"/>
      <c r="E11111" s="58" t="s">
        <v>84</v>
      </c>
      <c r="F11111" s="56"/>
      <c r="G11111" s="67"/>
      <c r="H11111" s="70"/>
      <c r="I11111" s="63"/>
      <c r="J11111" s="63"/>
      <c r="K11111" s="71"/>
      <c r="L11111" s="71"/>
      <c r="M11111" s="71"/>
      <c r="N11111" s="67"/>
    </row>
    <row r="11112" spans="1:14">
      <c r="A11112" s="28"/>
      <c r="B11112" s="56" t="s">
        <v>19984</v>
      </c>
      <c r="C11112" s="56" t="s">
        <v>19985</v>
      </c>
      <c r="D11112" s="56" t="s">
        <v>19986</v>
      </c>
      <c r="E11112" s="58" t="s">
        <v>19197</v>
      </c>
      <c r="F11112" s="56" t="s">
        <v>19198</v>
      </c>
      <c r="G11112" s="67" t="s">
        <v>19199</v>
      </c>
      <c r="H11112" s="122" t="s">
        <v>19987</v>
      </c>
      <c r="I11112" s="121" t="s">
        <v>19200</v>
      </c>
      <c r="J11112" s="121" t="s">
        <v>19201</v>
      </c>
      <c r="K11112" s="71" t="s">
        <v>19202</v>
      </c>
      <c r="L11112" s="71" t="s">
        <v>19203</v>
      </c>
      <c r="M11112" s="71" t="s">
        <v>19204</v>
      </c>
      <c r="N11112" s="67" t="s">
        <v>19199</v>
      </c>
    </row>
    <row r="11113" spans="1:14">
      <c r="A11113" s="28"/>
      <c r="B11113" s="56" t="s">
        <v>19984</v>
      </c>
      <c r="C11113" s="56" t="s">
        <v>19985</v>
      </c>
      <c r="D11113" s="56" t="s">
        <v>19986</v>
      </c>
      <c r="E11113" s="58" t="s">
        <v>19197</v>
      </c>
      <c r="F11113" s="56" t="s">
        <v>19198</v>
      </c>
      <c r="G11113" s="67" t="s">
        <v>19205</v>
      </c>
      <c r="H11113" s="122" t="s">
        <v>19987</v>
      </c>
      <c r="I11113" s="121" t="s">
        <v>19200</v>
      </c>
      <c r="J11113" s="121" t="s">
        <v>19201</v>
      </c>
      <c r="K11113" s="71" t="s">
        <v>19206</v>
      </c>
      <c r="L11113" s="71" t="s">
        <v>19207</v>
      </c>
      <c r="M11113" s="71" t="s">
        <v>19208</v>
      </c>
      <c r="N11113" s="67" t="s">
        <v>19205</v>
      </c>
    </row>
    <row r="11114" spans="1:14">
      <c r="A11114" s="28"/>
      <c r="B11114" s="56" t="s">
        <v>19984</v>
      </c>
      <c r="C11114" s="56" t="s">
        <v>19985</v>
      </c>
      <c r="D11114" s="56" t="s">
        <v>19986</v>
      </c>
      <c r="E11114" s="58" t="s">
        <v>19197</v>
      </c>
      <c r="F11114" s="56" t="s">
        <v>19198</v>
      </c>
      <c r="G11114" s="67" t="s">
        <v>19209</v>
      </c>
      <c r="H11114" s="122" t="s">
        <v>19987</v>
      </c>
      <c r="I11114" s="121" t="s">
        <v>19200</v>
      </c>
      <c r="J11114" s="121" t="s">
        <v>19201</v>
      </c>
      <c r="K11114" s="71" t="s">
        <v>19210</v>
      </c>
      <c r="L11114" s="71" t="s">
        <v>19211</v>
      </c>
      <c r="M11114" s="71" t="s">
        <v>19212</v>
      </c>
      <c r="N11114" s="67" t="s">
        <v>19209</v>
      </c>
    </row>
    <row r="11115" spans="1:14">
      <c r="A11115" s="28"/>
      <c r="B11115" s="56" t="s">
        <v>19984</v>
      </c>
      <c r="C11115" s="56" t="s">
        <v>19985</v>
      </c>
      <c r="D11115" s="56" t="s">
        <v>19986</v>
      </c>
      <c r="E11115" s="58" t="s">
        <v>19197</v>
      </c>
      <c r="F11115" s="56" t="s">
        <v>19198</v>
      </c>
      <c r="G11115" s="67" t="s">
        <v>19213</v>
      </c>
      <c r="H11115" s="122" t="s">
        <v>19987</v>
      </c>
      <c r="I11115" s="121" t="s">
        <v>19200</v>
      </c>
      <c r="J11115" s="121" t="s">
        <v>19201</v>
      </c>
      <c r="K11115" s="71" t="s">
        <v>19214</v>
      </c>
      <c r="L11115" s="71" t="s">
        <v>19215</v>
      </c>
      <c r="M11115" s="71" t="s">
        <v>19216</v>
      </c>
      <c r="N11115" s="67" t="s">
        <v>19213</v>
      </c>
    </row>
    <row r="11116" spans="1:14">
      <c r="A11116" s="28"/>
      <c r="B11116" s="56" t="s">
        <v>19984</v>
      </c>
      <c r="C11116" s="56" t="s">
        <v>19985</v>
      </c>
      <c r="D11116" s="56" t="s">
        <v>19986</v>
      </c>
      <c r="E11116" s="58" t="s">
        <v>19197</v>
      </c>
      <c r="F11116" s="56" t="s">
        <v>19198</v>
      </c>
      <c r="G11116" s="67" t="s">
        <v>19217</v>
      </c>
      <c r="H11116" s="122" t="s">
        <v>19987</v>
      </c>
      <c r="I11116" s="121" t="s">
        <v>19200</v>
      </c>
      <c r="J11116" s="121" t="s">
        <v>19201</v>
      </c>
      <c r="K11116" s="71" t="s">
        <v>19218</v>
      </c>
      <c r="L11116" s="71" t="s">
        <v>19219</v>
      </c>
      <c r="M11116" s="71" t="s">
        <v>19220</v>
      </c>
      <c r="N11116" s="67" t="s">
        <v>19217</v>
      </c>
    </row>
    <row r="11117" spans="1:14">
      <c r="A11117" s="28"/>
      <c r="B11117" s="56" t="s">
        <v>19984</v>
      </c>
      <c r="C11117" s="56" t="s">
        <v>19985</v>
      </c>
      <c r="D11117" s="56" t="s">
        <v>19986</v>
      </c>
      <c r="E11117" s="58" t="s">
        <v>19197</v>
      </c>
      <c r="F11117" s="56" t="s">
        <v>19198</v>
      </c>
      <c r="G11117" s="67" t="s">
        <v>19221</v>
      </c>
      <c r="H11117" s="122" t="s">
        <v>19987</v>
      </c>
      <c r="I11117" s="121" t="s">
        <v>19200</v>
      </c>
      <c r="J11117" s="121" t="s">
        <v>19201</v>
      </c>
      <c r="K11117" s="71" t="s">
        <v>19222</v>
      </c>
      <c r="L11117" s="71" t="s">
        <v>19223</v>
      </c>
      <c r="M11117" s="71" t="s">
        <v>19224</v>
      </c>
      <c r="N11117" s="67" t="s">
        <v>19221</v>
      </c>
    </row>
    <row r="11118" spans="1:14">
      <c r="A11118" s="28"/>
      <c r="B11118" s="56" t="s">
        <v>19984</v>
      </c>
      <c r="C11118" s="56" t="s">
        <v>19985</v>
      </c>
      <c r="D11118" s="56" t="s">
        <v>19986</v>
      </c>
      <c r="E11118" s="58" t="s">
        <v>19197</v>
      </c>
      <c r="F11118" s="56" t="s">
        <v>19198</v>
      </c>
      <c r="G11118" s="67" t="s">
        <v>19225</v>
      </c>
      <c r="H11118" s="122" t="s">
        <v>19987</v>
      </c>
      <c r="I11118" s="121" t="s">
        <v>19200</v>
      </c>
      <c r="J11118" s="121" t="s">
        <v>19201</v>
      </c>
      <c r="K11118" s="71" t="s">
        <v>19226</v>
      </c>
      <c r="L11118" s="71" t="s">
        <v>19227</v>
      </c>
      <c r="M11118" s="71" t="s">
        <v>19228</v>
      </c>
      <c r="N11118" s="67" t="s">
        <v>19225</v>
      </c>
    </row>
    <row r="11119" spans="1:14">
      <c r="A11119" s="28"/>
      <c r="B11119" s="56" t="s">
        <v>19984</v>
      </c>
      <c r="C11119" s="56" t="s">
        <v>19985</v>
      </c>
      <c r="D11119" s="56" t="s">
        <v>19986</v>
      </c>
      <c r="E11119" s="58" t="s">
        <v>19197</v>
      </c>
      <c r="F11119" s="56" t="s">
        <v>19198</v>
      </c>
      <c r="G11119" s="67" t="s">
        <v>19229</v>
      </c>
      <c r="H11119" s="122" t="s">
        <v>19987</v>
      </c>
      <c r="I11119" s="121" t="s">
        <v>19200</v>
      </c>
      <c r="J11119" s="121" t="s">
        <v>19201</v>
      </c>
      <c r="K11119" s="71" t="s">
        <v>19230</v>
      </c>
      <c r="L11119" s="71" t="s">
        <v>19231</v>
      </c>
      <c r="M11119" s="71" t="s">
        <v>19232</v>
      </c>
      <c r="N11119" s="67" t="s">
        <v>19229</v>
      </c>
    </row>
    <row r="11120" spans="1:14">
      <c r="A11120" s="28"/>
      <c r="B11120" s="56" t="s">
        <v>19984</v>
      </c>
      <c r="C11120" s="56" t="s">
        <v>19985</v>
      </c>
      <c r="D11120" s="56" t="s">
        <v>19986</v>
      </c>
      <c r="E11120" s="58" t="s">
        <v>19197</v>
      </c>
      <c r="F11120" s="56" t="s">
        <v>19198</v>
      </c>
      <c r="G11120" s="67" t="s">
        <v>19233</v>
      </c>
      <c r="H11120" s="122" t="s">
        <v>19987</v>
      </c>
      <c r="I11120" s="121" t="s">
        <v>19200</v>
      </c>
      <c r="J11120" s="121" t="s">
        <v>19201</v>
      </c>
      <c r="K11120" s="71" t="s">
        <v>19234</v>
      </c>
      <c r="L11120" s="71" t="s">
        <v>19235</v>
      </c>
      <c r="M11120" s="71" t="s">
        <v>19236</v>
      </c>
      <c r="N11120" s="67" t="s">
        <v>19233</v>
      </c>
    </row>
    <row r="11121" spans="1:14">
      <c r="A11121" s="28"/>
      <c r="B11121" s="56" t="s">
        <v>19984</v>
      </c>
      <c r="C11121" s="56" t="s">
        <v>19985</v>
      </c>
      <c r="D11121" s="56" t="s">
        <v>19986</v>
      </c>
      <c r="E11121" s="58" t="s">
        <v>19197</v>
      </c>
      <c r="F11121" s="56" t="s">
        <v>19198</v>
      </c>
      <c r="G11121" s="67" t="s">
        <v>19237</v>
      </c>
      <c r="H11121" s="122" t="s">
        <v>19987</v>
      </c>
      <c r="I11121" s="121" t="s">
        <v>19200</v>
      </c>
      <c r="J11121" s="121" t="s">
        <v>19201</v>
      </c>
      <c r="K11121" s="71" t="s">
        <v>19238</v>
      </c>
      <c r="L11121" s="71" t="s">
        <v>19239</v>
      </c>
      <c r="M11121" s="71" t="s">
        <v>19240</v>
      </c>
      <c r="N11121" s="67" t="s">
        <v>19237</v>
      </c>
    </row>
    <row r="11122" spans="1:14">
      <c r="A11122" s="28"/>
      <c r="B11122" s="57"/>
      <c r="C11122" s="57"/>
      <c r="D11122" s="57"/>
      <c r="E11122" s="58" t="s">
        <v>84</v>
      </c>
      <c r="F11122" s="56"/>
      <c r="G11122" s="67"/>
      <c r="H11122" s="70"/>
      <c r="I11122" s="63"/>
      <c r="J11122" s="63"/>
      <c r="K11122" s="71"/>
      <c r="L11122" s="71"/>
      <c r="M11122" s="71"/>
      <c r="N11122" s="67"/>
    </row>
    <row r="11123" spans="1:14">
      <c r="A11123" s="28"/>
      <c r="B11123" s="56" t="s">
        <v>19988</v>
      </c>
      <c r="C11123" s="56" t="s">
        <v>19989</v>
      </c>
      <c r="D11123" s="56" t="s">
        <v>19990</v>
      </c>
      <c r="E11123" s="58" t="s">
        <v>19322</v>
      </c>
      <c r="F11123" s="56" t="s">
        <v>19323</v>
      </c>
      <c r="G11123" s="67" t="s">
        <v>19324</v>
      </c>
      <c r="H11123" s="122" t="s">
        <v>19991</v>
      </c>
      <c r="I11123" s="121" t="s">
        <v>19325</v>
      </c>
      <c r="J11123" s="121" t="s">
        <v>19326</v>
      </c>
      <c r="K11123" s="71" t="s">
        <v>19327</v>
      </c>
      <c r="L11123" s="71" t="s">
        <v>19328</v>
      </c>
      <c r="M11123" s="71" t="s">
        <v>19992</v>
      </c>
      <c r="N11123" s="67" t="s">
        <v>19324</v>
      </c>
    </row>
    <row r="11124" spans="1:14">
      <c r="A11124" s="28"/>
      <c r="B11124" s="56" t="s">
        <v>19988</v>
      </c>
      <c r="C11124" s="56" t="s">
        <v>19989</v>
      </c>
      <c r="D11124" s="56" t="s">
        <v>19990</v>
      </c>
      <c r="E11124" s="58" t="s">
        <v>19322</v>
      </c>
      <c r="F11124" s="56" t="s">
        <v>19323</v>
      </c>
      <c r="G11124" s="67" t="s">
        <v>19330</v>
      </c>
      <c r="H11124" s="122" t="s">
        <v>19991</v>
      </c>
      <c r="I11124" s="121" t="s">
        <v>19325</v>
      </c>
      <c r="J11124" s="121" t="s">
        <v>19326</v>
      </c>
      <c r="K11124" s="71" t="s">
        <v>19331</v>
      </c>
      <c r="L11124" s="71" t="s">
        <v>19332</v>
      </c>
      <c r="M11124" s="71" t="s">
        <v>19333</v>
      </c>
      <c r="N11124" s="67" t="s">
        <v>19330</v>
      </c>
    </row>
    <row r="11125" spans="1:14">
      <c r="A11125" s="28"/>
      <c r="B11125" s="57"/>
      <c r="C11125" s="57"/>
      <c r="D11125" s="57"/>
      <c r="E11125" s="58" t="s">
        <v>84</v>
      </c>
      <c r="F11125" s="56"/>
      <c r="G11125" s="67"/>
      <c r="H11125" s="70"/>
      <c r="I11125" s="63"/>
      <c r="J11125" s="63"/>
      <c r="K11125" s="71"/>
      <c r="L11125" s="71"/>
      <c r="M11125" s="71"/>
      <c r="N11125" s="67"/>
    </row>
    <row r="11126" spans="1:14">
      <c r="A11126" s="28"/>
      <c r="B11126" s="56" t="s">
        <v>19988</v>
      </c>
      <c r="C11126" s="56" t="s">
        <v>19989</v>
      </c>
      <c r="D11126" s="56" t="s">
        <v>19990</v>
      </c>
      <c r="E11126" s="58" t="s">
        <v>16384</v>
      </c>
      <c r="F11126" s="56" t="s">
        <v>16385</v>
      </c>
      <c r="G11126" s="67" t="s">
        <v>16386</v>
      </c>
      <c r="H11126" s="122" t="s">
        <v>19991</v>
      </c>
      <c r="I11126" s="121" t="s">
        <v>16387</v>
      </c>
      <c r="J11126" s="121" t="s">
        <v>16388</v>
      </c>
      <c r="K11126" s="71" t="s">
        <v>16389</v>
      </c>
      <c r="L11126" s="71" t="s">
        <v>16390</v>
      </c>
      <c r="M11126" s="71" t="s">
        <v>19993</v>
      </c>
      <c r="N11126" s="67" t="s">
        <v>16386</v>
      </c>
    </row>
    <row r="11127" spans="1:14">
      <c r="A11127" s="28"/>
      <c r="B11127" s="57"/>
      <c r="C11127" s="57"/>
      <c r="D11127" s="57"/>
      <c r="E11127" s="58" t="s">
        <v>84</v>
      </c>
      <c r="F11127" s="56"/>
      <c r="G11127" s="67"/>
      <c r="H11127" s="70"/>
      <c r="I11127" s="63"/>
      <c r="J11127" s="63"/>
      <c r="K11127" s="71"/>
      <c r="L11127" s="71"/>
      <c r="M11127" s="71"/>
      <c r="N11127" s="67"/>
    </row>
    <row r="11128" spans="1:14">
      <c r="A11128" s="28"/>
      <c r="B11128" s="56" t="s">
        <v>896</v>
      </c>
      <c r="C11128" s="57" t="s">
        <v>19994</v>
      </c>
      <c r="D11128" s="56" t="s">
        <v>19995</v>
      </c>
      <c r="E11128" s="58" t="s">
        <v>19996</v>
      </c>
      <c r="F11128" s="56" t="s">
        <v>19997</v>
      </c>
      <c r="G11128" s="67" t="s">
        <v>19998</v>
      </c>
      <c r="H11128" s="61" t="s">
        <v>19999</v>
      </c>
      <c r="I11128" s="121" t="s">
        <v>20000</v>
      </c>
      <c r="J11128" s="121" t="s">
        <v>20001</v>
      </c>
      <c r="K11128" s="71" t="s">
        <v>20002</v>
      </c>
      <c r="L11128" s="71" t="s">
        <v>20003</v>
      </c>
      <c r="M11128" s="71" t="s">
        <v>20004</v>
      </c>
      <c r="N11128" s="67" t="s">
        <v>19998</v>
      </c>
    </row>
    <row r="11129" spans="1:14">
      <c r="A11129" s="28"/>
      <c r="B11129" s="56" t="s">
        <v>896</v>
      </c>
      <c r="C11129" s="57" t="s">
        <v>19994</v>
      </c>
      <c r="D11129" s="56" t="s">
        <v>19995</v>
      </c>
      <c r="E11129" s="58" t="s">
        <v>19996</v>
      </c>
      <c r="F11129" s="56" t="s">
        <v>19997</v>
      </c>
      <c r="G11129" s="67" t="s">
        <v>20005</v>
      </c>
      <c r="H11129" s="61" t="s">
        <v>19999</v>
      </c>
      <c r="I11129" s="121" t="s">
        <v>20000</v>
      </c>
      <c r="J11129" s="121" t="s">
        <v>20001</v>
      </c>
      <c r="K11129" s="71" t="s">
        <v>20006</v>
      </c>
      <c r="L11129" s="71" t="s">
        <v>20007</v>
      </c>
      <c r="M11129" s="71" t="s">
        <v>20008</v>
      </c>
      <c r="N11129" s="67" t="s">
        <v>20005</v>
      </c>
    </row>
    <row r="11130" spans="1:14">
      <c r="A11130" s="28"/>
      <c r="B11130" s="56" t="s">
        <v>896</v>
      </c>
      <c r="C11130" s="57" t="s">
        <v>19994</v>
      </c>
      <c r="D11130" s="56" t="s">
        <v>19995</v>
      </c>
      <c r="E11130" s="58" t="s">
        <v>19996</v>
      </c>
      <c r="F11130" s="56" t="s">
        <v>19997</v>
      </c>
      <c r="G11130" s="67" t="s">
        <v>20009</v>
      </c>
      <c r="H11130" s="61" t="s">
        <v>19999</v>
      </c>
      <c r="I11130" s="121" t="s">
        <v>20000</v>
      </c>
      <c r="J11130" s="121" t="s">
        <v>20001</v>
      </c>
      <c r="K11130" s="71" t="s">
        <v>20010</v>
      </c>
      <c r="L11130" s="71" t="s">
        <v>20011</v>
      </c>
      <c r="M11130" s="71" t="s">
        <v>20012</v>
      </c>
      <c r="N11130" s="67" t="s">
        <v>20009</v>
      </c>
    </row>
    <row r="11131" spans="1:14">
      <c r="A11131" s="28"/>
      <c r="B11131" s="56" t="s">
        <v>896</v>
      </c>
      <c r="C11131" s="57" t="s">
        <v>19994</v>
      </c>
      <c r="D11131" s="56" t="s">
        <v>19995</v>
      </c>
      <c r="E11131" s="58" t="s">
        <v>19996</v>
      </c>
      <c r="F11131" s="56" t="s">
        <v>19997</v>
      </c>
      <c r="G11131" s="67" t="s">
        <v>20013</v>
      </c>
      <c r="H11131" s="61" t="s">
        <v>19999</v>
      </c>
      <c r="I11131" s="121" t="s">
        <v>20000</v>
      </c>
      <c r="J11131" s="121" t="s">
        <v>20001</v>
      </c>
      <c r="K11131" s="71" t="s">
        <v>20014</v>
      </c>
      <c r="L11131" s="71" t="s">
        <v>20015</v>
      </c>
      <c r="M11131" s="71" t="s">
        <v>20016</v>
      </c>
      <c r="N11131" s="67" t="s">
        <v>20013</v>
      </c>
    </row>
    <row r="11132" spans="1:14">
      <c r="A11132" s="28"/>
      <c r="B11132" s="56" t="s">
        <v>896</v>
      </c>
      <c r="C11132" s="57" t="s">
        <v>19994</v>
      </c>
      <c r="D11132" s="56" t="s">
        <v>19995</v>
      </c>
      <c r="E11132" s="58" t="s">
        <v>19996</v>
      </c>
      <c r="F11132" s="56" t="s">
        <v>19997</v>
      </c>
      <c r="G11132" s="67" t="s">
        <v>20017</v>
      </c>
      <c r="H11132" s="61" t="s">
        <v>19999</v>
      </c>
      <c r="I11132" s="121" t="s">
        <v>20000</v>
      </c>
      <c r="J11132" s="121" t="s">
        <v>20001</v>
      </c>
      <c r="K11132" s="71" t="s">
        <v>20018</v>
      </c>
      <c r="L11132" s="71" t="s">
        <v>20019</v>
      </c>
      <c r="M11132" s="71" t="s">
        <v>20020</v>
      </c>
      <c r="N11132" s="67" t="s">
        <v>20017</v>
      </c>
    </row>
    <row r="11133" spans="1:14">
      <c r="A11133" s="28"/>
      <c r="B11133" s="56" t="s">
        <v>896</v>
      </c>
      <c r="C11133" s="57" t="s">
        <v>19994</v>
      </c>
      <c r="D11133" s="56" t="s">
        <v>19995</v>
      </c>
      <c r="E11133" s="58" t="s">
        <v>19996</v>
      </c>
      <c r="F11133" s="56" t="s">
        <v>19997</v>
      </c>
      <c r="G11133" s="67" t="s">
        <v>20021</v>
      </c>
      <c r="H11133" s="61" t="s">
        <v>19999</v>
      </c>
      <c r="I11133" s="121" t="s">
        <v>20000</v>
      </c>
      <c r="J11133" s="121" t="s">
        <v>20001</v>
      </c>
      <c r="K11133" s="71" t="s">
        <v>20022</v>
      </c>
      <c r="L11133" s="71" t="s">
        <v>20023</v>
      </c>
      <c r="M11133" s="71" t="s">
        <v>20024</v>
      </c>
      <c r="N11133" s="67" t="s">
        <v>20021</v>
      </c>
    </row>
    <row r="11134" spans="1:14">
      <c r="A11134" s="28"/>
      <c r="B11134" s="56" t="s">
        <v>896</v>
      </c>
      <c r="C11134" s="57" t="s">
        <v>19994</v>
      </c>
      <c r="D11134" s="56" t="s">
        <v>19995</v>
      </c>
      <c r="E11134" s="58" t="s">
        <v>19996</v>
      </c>
      <c r="F11134" s="56" t="s">
        <v>19997</v>
      </c>
      <c r="G11134" s="67" t="s">
        <v>20025</v>
      </c>
      <c r="H11134" s="61" t="s">
        <v>19999</v>
      </c>
      <c r="I11134" s="121" t="s">
        <v>20000</v>
      </c>
      <c r="J11134" s="121" t="s">
        <v>20001</v>
      </c>
      <c r="K11134" s="71" t="s">
        <v>20026</v>
      </c>
      <c r="L11134" s="71" t="s">
        <v>20027</v>
      </c>
      <c r="M11134" s="71" t="s">
        <v>20028</v>
      </c>
      <c r="N11134" s="67" t="s">
        <v>20025</v>
      </c>
    </row>
    <row r="11135" spans="1:14">
      <c r="A11135" s="28"/>
      <c r="B11135" s="56" t="s">
        <v>896</v>
      </c>
      <c r="C11135" s="57" t="s">
        <v>19994</v>
      </c>
      <c r="D11135" s="56" t="s">
        <v>19995</v>
      </c>
      <c r="E11135" s="58" t="s">
        <v>19996</v>
      </c>
      <c r="F11135" s="56" t="s">
        <v>19997</v>
      </c>
      <c r="G11135" s="67" t="s">
        <v>20029</v>
      </c>
      <c r="H11135" s="61" t="s">
        <v>19999</v>
      </c>
      <c r="I11135" s="121" t="s">
        <v>20000</v>
      </c>
      <c r="J11135" s="121" t="s">
        <v>20001</v>
      </c>
      <c r="K11135" s="71" t="s">
        <v>20030</v>
      </c>
      <c r="L11135" s="71" t="s">
        <v>20031</v>
      </c>
      <c r="M11135" s="71" t="s">
        <v>20032</v>
      </c>
      <c r="N11135" s="67" t="s">
        <v>20029</v>
      </c>
    </row>
    <row r="11136" spans="1:14">
      <c r="A11136" s="28"/>
      <c r="B11136" s="56" t="s">
        <v>896</v>
      </c>
      <c r="C11136" s="57" t="s">
        <v>19994</v>
      </c>
      <c r="D11136" s="56" t="s">
        <v>19995</v>
      </c>
      <c r="E11136" s="58" t="s">
        <v>19996</v>
      </c>
      <c r="F11136" s="56" t="s">
        <v>19997</v>
      </c>
      <c r="G11136" s="67" t="s">
        <v>20033</v>
      </c>
      <c r="H11136" s="61" t="s">
        <v>19999</v>
      </c>
      <c r="I11136" s="121" t="s">
        <v>20000</v>
      </c>
      <c r="J11136" s="121" t="s">
        <v>20001</v>
      </c>
      <c r="K11136" s="71" t="s">
        <v>20034</v>
      </c>
      <c r="L11136" s="71" t="s">
        <v>20035</v>
      </c>
      <c r="M11136" s="71" t="s">
        <v>20036</v>
      </c>
      <c r="N11136" s="67" t="s">
        <v>20033</v>
      </c>
    </row>
    <row r="11137" spans="1:14">
      <c r="A11137" s="28"/>
      <c r="B11137" s="56" t="s">
        <v>896</v>
      </c>
      <c r="C11137" s="57" t="s">
        <v>19994</v>
      </c>
      <c r="D11137" s="56" t="s">
        <v>19995</v>
      </c>
      <c r="E11137" s="58" t="s">
        <v>19996</v>
      </c>
      <c r="F11137" s="56" t="s">
        <v>19997</v>
      </c>
      <c r="G11137" s="67" t="s">
        <v>20037</v>
      </c>
      <c r="H11137" s="61" t="s">
        <v>19999</v>
      </c>
      <c r="I11137" s="121" t="s">
        <v>20000</v>
      </c>
      <c r="J11137" s="121" t="s">
        <v>20001</v>
      </c>
      <c r="K11137" s="71" t="s">
        <v>20038</v>
      </c>
      <c r="L11137" s="71" t="s">
        <v>20039</v>
      </c>
      <c r="M11137" s="71" t="s">
        <v>20040</v>
      </c>
      <c r="N11137" s="67" t="s">
        <v>20037</v>
      </c>
    </row>
    <row r="11138" spans="1:14">
      <c r="A11138" s="28"/>
      <c r="B11138" s="56" t="s">
        <v>896</v>
      </c>
      <c r="C11138" s="57" t="s">
        <v>19994</v>
      </c>
      <c r="D11138" s="56" t="s">
        <v>19995</v>
      </c>
      <c r="E11138" s="58" t="s">
        <v>19996</v>
      </c>
      <c r="F11138" s="56" t="s">
        <v>19997</v>
      </c>
      <c r="G11138" s="67" t="s">
        <v>20041</v>
      </c>
      <c r="H11138" s="61" t="s">
        <v>19999</v>
      </c>
      <c r="I11138" s="121" t="s">
        <v>20000</v>
      </c>
      <c r="J11138" s="121" t="s">
        <v>20001</v>
      </c>
      <c r="K11138" s="71" t="s">
        <v>20042</v>
      </c>
      <c r="L11138" s="71" t="s">
        <v>20043</v>
      </c>
      <c r="M11138" s="71" t="s">
        <v>20044</v>
      </c>
      <c r="N11138" s="67" t="s">
        <v>20041</v>
      </c>
    </row>
    <row r="11139" spans="1:14">
      <c r="A11139" s="28"/>
      <c r="B11139" s="56" t="s">
        <v>896</v>
      </c>
      <c r="C11139" s="57" t="s">
        <v>19994</v>
      </c>
      <c r="D11139" s="56" t="s">
        <v>19995</v>
      </c>
      <c r="E11139" s="58" t="s">
        <v>19996</v>
      </c>
      <c r="F11139" s="56" t="s">
        <v>19997</v>
      </c>
      <c r="G11139" s="67" t="s">
        <v>20045</v>
      </c>
      <c r="H11139" s="61" t="s">
        <v>19999</v>
      </c>
      <c r="I11139" s="121" t="s">
        <v>20000</v>
      </c>
      <c r="J11139" s="121" t="s">
        <v>20001</v>
      </c>
      <c r="K11139" s="71" t="s">
        <v>20046</v>
      </c>
      <c r="L11139" s="71" t="s">
        <v>20047</v>
      </c>
      <c r="M11139" s="71" t="s">
        <v>20048</v>
      </c>
      <c r="N11139" s="67" t="s">
        <v>20045</v>
      </c>
    </row>
    <row r="11140" spans="1:14">
      <c r="A11140" s="28"/>
      <c r="B11140" s="56" t="s">
        <v>896</v>
      </c>
      <c r="C11140" s="57" t="s">
        <v>19994</v>
      </c>
      <c r="D11140" s="56" t="s">
        <v>19995</v>
      </c>
      <c r="E11140" s="58" t="s">
        <v>19996</v>
      </c>
      <c r="F11140" s="56" t="s">
        <v>19997</v>
      </c>
      <c r="G11140" s="67" t="s">
        <v>20049</v>
      </c>
      <c r="H11140" s="61" t="s">
        <v>19999</v>
      </c>
      <c r="I11140" s="121" t="s">
        <v>20000</v>
      </c>
      <c r="J11140" s="121" t="s">
        <v>20001</v>
      </c>
      <c r="K11140" s="71" t="s">
        <v>20050</v>
      </c>
      <c r="L11140" s="71" t="s">
        <v>20051</v>
      </c>
      <c r="M11140" s="71" t="s">
        <v>20052</v>
      </c>
      <c r="N11140" s="67" t="s">
        <v>20049</v>
      </c>
    </row>
    <row r="11141" spans="1:14">
      <c r="A11141" s="28"/>
      <c r="B11141" s="56" t="s">
        <v>896</v>
      </c>
      <c r="C11141" s="57" t="s">
        <v>19994</v>
      </c>
      <c r="D11141" s="56" t="s">
        <v>19995</v>
      </c>
      <c r="E11141" s="58" t="s">
        <v>19996</v>
      </c>
      <c r="F11141" s="56" t="s">
        <v>19997</v>
      </c>
      <c r="G11141" s="67" t="s">
        <v>20053</v>
      </c>
      <c r="H11141" s="61" t="s">
        <v>19999</v>
      </c>
      <c r="I11141" s="121" t="s">
        <v>20000</v>
      </c>
      <c r="J11141" s="121" t="s">
        <v>20001</v>
      </c>
      <c r="K11141" s="71" t="s">
        <v>20054</v>
      </c>
      <c r="L11141" s="71" t="s">
        <v>20055</v>
      </c>
      <c r="M11141" s="71" t="s">
        <v>20056</v>
      </c>
      <c r="N11141" s="67" t="s">
        <v>20053</v>
      </c>
    </row>
    <row r="11142" spans="1:14">
      <c r="A11142" s="28"/>
      <c r="B11142" s="56" t="s">
        <v>896</v>
      </c>
      <c r="C11142" s="57" t="s">
        <v>19994</v>
      </c>
      <c r="D11142" s="56" t="s">
        <v>19995</v>
      </c>
      <c r="E11142" s="58" t="s">
        <v>19996</v>
      </c>
      <c r="F11142" s="56" t="s">
        <v>19997</v>
      </c>
      <c r="G11142" s="67" t="s">
        <v>20057</v>
      </c>
      <c r="H11142" s="61" t="s">
        <v>19999</v>
      </c>
      <c r="I11142" s="121" t="s">
        <v>20000</v>
      </c>
      <c r="J11142" s="121" t="s">
        <v>20001</v>
      </c>
      <c r="K11142" s="71" t="s">
        <v>20058</v>
      </c>
      <c r="L11142" s="71" t="s">
        <v>20059</v>
      </c>
      <c r="M11142" s="71" t="s">
        <v>20060</v>
      </c>
      <c r="N11142" s="67" t="s">
        <v>20057</v>
      </c>
    </row>
    <row r="11143" spans="1:14">
      <c r="A11143" s="28"/>
      <c r="B11143" s="56" t="s">
        <v>896</v>
      </c>
      <c r="C11143" s="57" t="s">
        <v>19994</v>
      </c>
      <c r="D11143" s="56" t="s">
        <v>19995</v>
      </c>
      <c r="E11143" s="58" t="s">
        <v>19996</v>
      </c>
      <c r="F11143" s="56" t="s">
        <v>19997</v>
      </c>
      <c r="G11143" s="67" t="s">
        <v>20061</v>
      </c>
      <c r="H11143" s="61" t="s">
        <v>19999</v>
      </c>
      <c r="I11143" s="121" t="s">
        <v>20000</v>
      </c>
      <c r="J11143" s="121" t="s">
        <v>20001</v>
      </c>
      <c r="K11143" s="71" t="s">
        <v>20062</v>
      </c>
      <c r="L11143" s="71" t="s">
        <v>20063</v>
      </c>
      <c r="M11143" s="71" t="s">
        <v>20064</v>
      </c>
      <c r="N11143" s="67" t="s">
        <v>20061</v>
      </c>
    </row>
    <row r="11144" spans="1:14">
      <c r="A11144" s="28"/>
      <c r="B11144" s="56" t="s">
        <v>896</v>
      </c>
      <c r="C11144" s="57" t="s">
        <v>19994</v>
      </c>
      <c r="D11144" s="56" t="s">
        <v>19995</v>
      </c>
      <c r="E11144" s="58" t="s">
        <v>19996</v>
      </c>
      <c r="F11144" s="56" t="s">
        <v>19997</v>
      </c>
      <c r="G11144" s="67" t="s">
        <v>20065</v>
      </c>
      <c r="H11144" s="61" t="s">
        <v>19999</v>
      </c>
      <c r="I11144" s="121" t="s">
        <v>20000</v>
      </c>
      <c r="J11144" s="121" t="s">
        <v>20001</v>
      </c>
      <c r="K11144" s="71" t="s">
        <v>20066</v>
      </c>
      <c r="L11144" s="71" t="s">
        <v>20067</v>
      </c>
      <c r="M11144" s="71" t="s">
        <v>20068</v>
      </c>
      <c r="N11144" s="67" t="s">
        <v>20065</v>
      </c>
    </row>
    <row r="11145" spans="1:14">
      <c r="A11145" s="28"/>
      <c r="B11145" s="56" t="s">
        <v>896</v>
      </c>
      <c r="C11145" s="57" t="s">
        <v>19994</v>
      </c>
      <c r="D11145" s="56" t="s">
        <v>19995</v>
      </c>
      <c r="E11145" s="58" t="s">
        <v>19996</v>
      </c>
      <c r="F11145" s="56" t="s">
        <v>19997</v>
      </c>
      <c r="G11145" s="67" t="s">
        <v>20069</v>
      </c>
      <c r="H11145" s="61" t="s">
        <v>19999</v>
      </c>
      <c r="I11145" s="121" t="s">
        <v>20000</v>
      </c>
      <c r="J11145" s="121" t="s">
        <v>20001</v>
      </c>
      <c r="K11145" s="71" t="s">
        <v>20070</v>
      </c>
      <c r="L11145" s="71" t="s">
        <v>20071</v>
      </c>
      <c r="M11145" s="71" t="s">
        <v>20072</v>
      </c>
      <c r="N11145" s="67" t="s">
        <v>20069</v>
      </c>
    </row>
    <row r="11146" spans="1:14">
      <c r="A11146" s="28"/>
      <c r="B11146" s="56" t="s">
        <v>896</v>
      </c>
      <c r="C11146" s="57" t="s">
        <v>19994</v>
      </c>
      <c r="D11146" s="56" t="s">
        <v>19995</v>
      </c>
      <c r="E11146" s="58" t="s">
        <v>19996</v>
      </c>
      <c r="F11146" s="56" t="s">
        <v>19997</v>
      </c>
      <c r="G11146" s="67" t="s">
        <v>20073</v>
      </c>
      <c r="H11146" s="61" t="s">
        <v>19999</v>
      </c>
      <c r="I11146" s="121" t="s">
        <v>20000</v>
      </c>
      <c r="J11146" s="121" t="s">
        <v>20001</v>
      </c>
      <c r="K11146" s="71" t="s">
        <v>20074</v>
      </c>
      <c r="L11146" s="71" t="s">
        <v>20075</v>
      </c>
      <c r="M11146" s="71" t="s">
        <v>20076</v>
      </c>
      <c r="N11146" s="67" t="s">
        <v>20073</v>
      </c>
    </row>
    <row r="11147" spans="1:14">
      <c r="A11147" s="28"/>
      <c r="B11147" s="56" t="s">
        <v>896</v>
      </c>
      <c r="C11147" s="57" t="s">
        <v>19994</v>
      </c>
      <c r="D11147" s="56" t="s">
        <v>19995</v>
      </c>
      <c r="E11147" s="58" t="s">
        <v>19996</v>
      </c>
      <c r="F11147" s="56" t="s">
        <v>19997</v>
      </c>
      <c r="G11147" s="67" t="s">
        <v>20077</v>
      </c>
      <c r="H11147" s="61" t="s">
        <v>19999</v>
      </c>
      <c r="I11147" s="121" t="s">
        <v>20000</v>
      </c>
      <c r="J11147" s="121" t="s">
        <v>20001</v>
      </c>
      <c r="K11147" s="71" t="s">
        <v>20078</v>
      </c>
      <c r="L11147" s="71" t="s">
        <v>20079</v>
      </c>
      <c r="M11147" s="71" t="s">
        <v>20080</v>
      </c>
      <c r="N11147" s="67" t="s">
        <v>20077</v>
      </c>
    </row>
    <row r="11148" spans="1:14">
      <c r="A11148" s="28"/>
      <c r="B11148" s="56" t="s">
        <v>896</v>
      </c>
      <c r="C11148" s="57" t="s">
        <v>19994</v>
      </c>
      <c r="D11148" s="56" t="s">
        <v>19995</v>
      </c>
      <c r="E11148" s="58" t="s">
        <v>19996</v>
      </c>
      <c r="F11148" s="56" t="s">
        <v>19997</v>
      </c>
      <c r="G11148" s="67" t="s">
        <v>20081</v>
      </c>
      <c r="H11148" s="61" t="s">
        <v>19999</v>
      </c>
      <c r="I11148" s="121" t="s">
        <v>20000</v>
      </c>
      <c r="J11148" s="121" t="s">
        <v>20001</v>
      </c>
      <c r="K11148" s="71" t="s">
        <v>20082</v>
      </c>
      <c r="L11148" s="71" t="s">
        <v>20083</v>
      </c>
      <c r="M11148" s="71" t="s">
        <v>20084</v>
      </c>
      <c r="N11148" s="67" t="s">
        <v>20081</v>
      </c>
    </row>
    <row r="11149" spans="1:14">
      <c r="A11149" s="28"/>
      <c r="B11149" s="56" t="s">
        <v>896</v>
      </c>
      <c r="C11149" s="57" t="s">
        <v>19994</v>
      </c>
      <c r="D11149" s="56" t="s">
        <v>19995</v>
      </c>
      <c r="E11149" s="58" t="s">
        <v>19996</v>
      </c>
      <c r="F11149" s="56" t="s">
        <v>19997</v>
      </c>
      <c r="G11149" s="67" t="s">
        <v>20085</v>
      </c>
      <c r="H11149" s="61" t="s">
        <v>19999</v>
      </c>
      <c r="I11149" s="121" t="s">
        <v>20000</v>
      </c>
      <c r="J11149" s="121" t="s">
        <v>20001</v>
      </c>
      <c r="K11149" s="71" t="s">
        <v>20086</v>
      </c>
      <c r="L11149" s="71" t="s">
        <v>20087</v>
      </c>
      <c r="M11149" s="71" t="s">
        <v>20088</v>
      </c>
      <c r="N11149" s="67" t="s">
        <v>20085</v>
      </c>
    </row>
    <row r="11150" spans="1:14">
      <c r="A11150" s="28"/>
      <c r="B11150" s="57"/>
      <c r="C11150" s="57"/>
      <c r="D11150" s="57"/>
      <c r="E11150" s="58" t="s">
        <v>84</v>
      </c>
      <c r="F11150" s="56"/>
      <c r="G11150" s="67"/>
      <c r="H11150" s="70"/>
      <c r="I11150" s="63"/>
      <c r="J11150" s="63"/>
      <c r="K11150" s="71"/>
      <c r="L11150" s="71"/>
      <c r="M11150" s="71"/>
      <c r="N11150" s="67"/>
    </row>
    <row r="11151" spans="1:14">
      <c r="A11151" s="28"/>
      <c r="B11151" s="56" t="s">
        <v>896</v>
      </c>
      <c r="C11151" s="57" t="s">
        <v>19994</v>
      </c>
      <c r="D11151" s="56" t="s">
        <v>19995</v>
      </c>
      <c r="E11151" s="58" t="s">
        <v>20089</v>
      </c>
      <c r="F11151" s="56" t="s">
        <v>20090</v>
      </c>
      <c r="G11151" s="67" t="s">
        <v>20091</v>
      </c>
      <c r="H11151" s="61" t="s">
        <v>19999</v>
      </c>
      <c r="I11151" s="121" t="s">
        <v>20092</v>
      </c>
      <c r="J11151" s="121" t="s">
        <v>20093</v>
      </c>
      <c r="K11151" s="71" t="s">
        <v>20094</v>
      </c>
      <c r="L11151" s="71" t="s">
        <v>20095</v>
      </c>
      <c r="M11151" s="71" t="s">
        <v>20096</v>
      </c>
      <c r="N11151" s="67" t="s">
        <v>20091</v>
      </c>
    </row>
    <row r="11152" spans="1:14">
      <c r="A11152" s="28"/>
      <c r="B11152" s="56" t="s">
        <v>896</v>
      </c>
      <c r="C11152" s="57" t="s">
        <v>19994</v>
      </c>
      <c r="D11152" s="56" t="s">
        <v>19995</v>
      </c>
      <c r="E11152" s="58" t="s">
        <v>20089</v>
      </c>
      <c r="F11152" s="56" t="s">
        <v>20090</v>
      </c>
      <c r="G11152" s="67" t="s">
        <v>20097</v>
      </c>
      <c r="H11152" s="61" t="s">
        <v>19999</v>
      </c>
      <c r="I11152" s="121" t="s">
        <v>20092</v>
      </c>
      <c r="J11152" s="121" t="s">
        <v>20093</v>
      </c>
      <c r="K11152" s="71" t="s">
        <v>20098</v>
      </c>
      <c r="L11152" s="71" t="s">
        <v>20099</v>
      </c>
      <c r="M11152" s="71" t="s">
        <v>20100</v>
      </c>
      <c r="N11152" s="67" t="s">
        <v>20097</v>
      </c>
    </row>
    <row r="11153" spans="1:14">
      <c r="A11153" s="28"/>
      <c r="B11153" s="56" t="s">
        <v>896</v>
      </c>
      <c r="C11153" s="57" t="s">
        <v>19994</v>
      </c>
      <c r="D11153" s="56" t="s">
        <v>19995</v>
      </c>
      <c r="E11153" s="58" t="s">
        <v>20089</v>
      </c>
      <c r="F11153" s="56" t="s">
        <v>20090</v>
      </c>
      <c r="G11153" s="67" t="s">
        <v>20101</v>
      </c>
      <c r="H11153" s="61" t="s">
        <v>19999</v>
      </c>
      <c r="I11153" s="121" t="s">
        <v>20092</v>
      </c>
      <c r="J11153" s="121" t="s">
        <v>20093</v>
      </c>
      <c r="K11153" s="71" t="s">
        <v>20102</v>
      </c>
      <c r="L11153" s="71" t="s">
        <v>20103</v>
      </c>
      <c r="M11153" s="71" t="s">
        <v>20104</v>
      </c>
      <c r="N11153" s="67" t="s">
        <v>20101</v>
      </c>
    </row>
    <row r="11154" spans="1:14">
      <c r="A11154" s="28"/>
      <c r="B11154" s="56" t="s">
        <v>896</v>
      </c>
      <c r="C11154" s="57" t="s">
        <v>19994</v>
      </c>
      <c r="D11154" s="56" t="s">
        <v>19995</v>
      </c>
      <c r="E11154" s="58" t="s">
        <v>20089</v>
      </c>
      <c r="F11154" s="56" t="s">
        <v>20090</v>
      </c>
      <c r="G11154" s="67" t="s">
        <v>20105</v>
      </c>
      <c r="H11154" s="61" t="s">
        <v>19999</v>
      </c>
      <c r="I11154" s="121" t="s">
        <v>20092</v>
      </c>
      <c r="J11154" s="121" t="s">
        <v>20093</v>
      </c>
      <c r="K11154" s="71" t="s">
        <v>20106</v>
      </c>
      <c r="L11154" s="71" t="s">
        <v>20107</v>
      </c>
      <c r="M11154" s="71" t="s">
        <v>20108</v>
      </c>
      <c r="N11154" s="67" t="s">
        <v>20105</v>
      </c>
    </row>
    <row r="11155" spans="1:14">
      <c r="A11155" s="28"/>
      <c r="B11155" s="56" t="s">
        <v>896</v>
      </c>
      <c r="C11155" s="57" t="s">
        <v>19994</v>
      </c>
      <c r="D11155" s="56" t="s">
        <v>19995</v>
      </c>
      <c r="E11155" s="58" t="s">
        <v>20089</v>
      </c>
      <c r="F11155" s="56" t="s">
        <v>20090</v>
      </c>
      <c r="G11155" s="67" t="s">
        <v>20109</v>
      </c>
      <c r="H11155" s="61" t="s">
        <v>19999</v>
      </c>
      <c r="I11155" s="121" t="s">
        <v>20092</v>
      </c>
      <c r="J11155" s="121" t="s">
        <v>20093</v>
      </c>
      <c r="K11155" s="71" t="s">
        <v>20110</v>
      </c>
      <c r="L11155" s="71" t="s">
        <v>20111</v>
      </c>
      <c r="M11155" s="71" t="s">
        <v>20112</v>
      </c>
      <c r="N11155" s="67" t="s">
        <v>20109</v>
      </c>
    </row>
    <row r="11156" spans="1:14">
      <c r="A11156" s="28"/>
      <c r="B11156" s="56" t="s">
        <v>896</v>
      </c>
      <c r="C11156" s="57" t="s">
        <v>19994</v>
      </c>
      <c r="D11156" s="56" t="s">
        <v>19995</v>
      </c>
      <c r="E11156" s="58" t="s">
        <v>20089</v>
      </c>
      <c r="F11156" s="56" t="s">
        <v>20090</v>
      </c>
      <c r="G11156" s="67" t="s">
        <v>20113</v>
      </c>
      <c r="H11156" s="61" t="s">
        <v>19999</v>
      </c>
      <c r="I11156" s="121" t="s">
        <v>20092</v>
      </c>
      <c r="J11156" s="121" t="s">
        <v>20093</v>
      </c>
      <c r="K11156" s="71" t="s">
        <v>20114</v>
      </c>
      <c r="L11156" s="71" t="s">
        <v>20115</v>
      </c>
      <c r="M11156" s="71" t="s">
        <v>20116</v>
      </c>
      <c r="N11156" s="67" t="s">
        <v>20113</v>
      </c>
    </row>
    <row r="11157" spans="1:14">
      <c r="A11157" s="28"/>
      <c r="B11157" s="56" t="s">
        <v>896</v>
      </c>
      <c r="C11157" s="57" t="s">
        <v>19994</v>
      </c>
      <c r="D11157" s="56" t="s">
        <v>19995</v>
      </c>
      <c r="E11157" s="58" t="s">
        <v>20089</v>
      </c>
      <c r="F11157" s="56" t="s">
        <v>20090</v>
      </c>
      <c r="G11157" s="67" t="s">
        <v>20117</v>
      </c>
      <c r="H11157" s="61" t="s">
        <v>19999</v>
      </c>
      <c r="I11157" s="121" t="s">
        <v>20092</v>
      </c>
      <c r="J11157" s="121" t="s">
        <v>20093</v>
      </c>
      <c r="K11157" s="71" t="s">
        <v>20118</v>
      </c>
      <c r="L11157" s="71" t="s">
        <v>20119</v>
      </c>
      <c r="M11157" s="71" t="s">
        <v>20120</v>
      </c>
      <c r="N11157" s="67" t="s">
        <v>20117</v>
      </c>
    </row>
    <row r="11158" spans="1:14">
      <c r="A11158" s="28"/>
      <c r="B11158" s="57"/>
      <c r="C11158" s="57"/>
      <c r="D11158" s="57"/>
      <c r="E11158" s="58" t="s">
        <v>84</v>
      </c>
      <c r="F11158" s="56"/>
      <c r="G11158" s="67"/>
      <c r="H11158" s="70"/>
      <c r="I11158" s="63"/>
      <c r="J11158" s="63"/>
      <c r="K11158" s="71"/>
      <c r="L11158" s="71"/>
      <c r="M11158" s="71"/>
      <c r="N11158" s="67"/>
    </row>
    <row r="11159" spans="1:14">
      <c r="A11159" s="28"/>
      <c r="B11159" s="56" t="s">
        <v>896</v>
      </c>
      <c r="C11159" s="57" t="s">
        <v>19994</v>
      </c>
      <c r="D11159" s="56" t="s">
        <v>19995</v>
      </c>
      <c r="E11159" s="58" t="s">
        <v>20121</v>
      </c>
      <c r="F11159" s="56" t="s">
        <v>20122</v>
      </c>
      <c r="G11159" s="67" t="s">
        <v>20123</v>
      </c>
      <c r="H11159" s="61" t="s">
        <v>19999</v>
      </c>
      <c r="I11159" s="121" t="s">
        <v>20124</v>
      </c>
      <c r="J11159" s="121" t="s">
        <v>20125</v>
      </c>
      <c r="K11159" s="71" t="s">
        <v>20122</v>
      </c>
      <c r="L11159" s="140" t="s">
        <v>20125</v>
      </c>
      <c r="M11159" s="140" t="s">
        <v>20124</v>
      </c>
      <c r="N11159" s="67" t="s">
        <v>20123</v>
      </c>
    </row>
    <row r="11160" spans="1:14">
      <c r="A11160" s="28"/>
      <c r="B11160" s="57"/>
      <c r="C11160" s="57"/>
      <c r="D11160" s="57"/>
      <c r="E11160" s="58" t="s">
        <v>84</v>
      </c>
      <c r="F11160" s="56"/>
      <c r="G11160" s="67"/>
      <c r="H11160" s="70"/>
      <c r="I11160" s="63"/>
      <c r="J11160" s="63"/>
      <c r="K11160" s="71"/>
      <c r="L11160" s="71"/>
      <c r="M11160" s="71"/>
      <c r="N11160" s="67"/>
    </row>
    <row r="11161" spans="1:14">
      <c r="A11161" s="28"/>
      <c r="B11161" s="56" t="s">
        <v>896</v>
      </c>
      <c r="C11161" s="57" t="s">
        <v>19994</v>
      </c>
      <c r="D11161" s="56" t="s">
        <v>19995</v>
      </c>
      <c r="E11161" s="58" t="s">
        <v>20126</v>
      </c>
      <c r="F11161" s="56" t="s">
        <v>20127</v>
      </c>
      <c r="G11161" s="67" t="s">
        <v>20128</v>
      </c>
      <c r="H11161" s="61" t="s">
        <v>19999</v>
      </c>
      <c r="I11161" s="121" t="s">
        <v>20129</v>
      </c>
      <c r="J11161" s="121" t="s">
        <v>20130</v>
      </c>
      <c r="K11161" s="71" t="s">
        <v>20131</v>
      </c>
      <c r="L11161" s="71" t="s">
        <v>20132</v>
      </c>
      <c r="M11161" s="71" t="s">
        <v>20133</v>
      </c>
      <c r="N11161" s="67" t="s">
        <v>20128</v>
      </c>
    </row>
    <row r="11162" spans="1:14">
      <c r="A11162" s="28"/>
      <c r="B11162" s="56" t="s">
        <v>896</v>
      </c>
      <c r="C11162" s="57" t="s">
        <v>19994</v>
      </c>
      <c r="D11162" s="56" t="s">
        <v>19995</v>
      </c>
      <c r="E11162" s="58" t="s">
        <v>20126</v>
      </c>
      <c r="F11162" s="56" t="s">
        <v>20127</v>
      </c>
      <c r="G11162" s="67" t="s">
        <v>20134</v>
      </c>
      <c r="H11162" s="61" t="s">
        <v>19999</v>
      </c>
      <c r="I11162" s="121" t="s">
        <v>20129</v>
      </c>
      <c r="J11162" s="121" t="s">
        <v>20130</v>
      </c>
      <c r="K11162" s="71" t="s">
        <v>20135</v>
      </c>
      <c r="L11162" s="71" t="s">
        <v>20136</v>
      </c>
      <c r="M11162" s="71" t="s">
        <v>20137</v>
      </c>
      <c r="N11162" s="67" t="s">
        <v>20134</v>
      </c>
    </row>
    <row r="11163" spans="1:14">
      <c r="A11163" s="28"/>
      <c r="B11163" s="56" t="s">
        <v>896</v>
      </c>
      <c r="C11163" s="57" t="s">
        <v>19994</v>
      </c>
      <c r="D11163" s="56" t="s">
        <v>19995</v>
      </c>
      <c r="E11163" s="58" t="s">
        <v>20126</v>
      </c>
      <c r="F11163" s="56" t="s">
        <v>20127</v>
      </c>
      <c r="G11163" s="67" t="s">
        <v>20138</v>
      </c>
      <c r="H11163" s="61" t="s">
        <v>19999</v>
      </c>
      <c r="I11163" s="121" t="s">
        <v>20129</v>
      </c>
      <c r="J11163" s="121" t="s">
        <v>20130</v>
      </c>
      <c r="K11163" s="71" t="s">
        <v>20139</v>
      </c>
      <c r="L11163" s="71" t="s">
        <v>20140</v>
      </c>
      <c r="M11163" s="71" t="s">
        <v>20141</v>
      </c>
      <c r="N11163" s="67" t="s">
        <v>20138</v>
      </c>
    </row>
    <row r="11164" spans="1:14">
      <c r="A11164" s="28"/>
      <c r="B11164" s="56" t="s">
        <v>896</v>
      </c>
      <c r="C11164" s="57" t="s">
        <v>19994</v>
      </c>
      <c r="D11164" s="56" t="s">
        <v>19995</v>
      </c>
      <c r="E11164" s="58" t="s">
        <v>20126</v>
      </c>
      <c r="F11164" s="56" t="s">
        <v>20127</v>
      </c>
      <c r="G11164" s="67" t="s">
        <v>20142</v>
      </c>
      <c r="H11164" s="61" t="s">
        <v>19999</v>
      </c>
      <c r="I11164" s="121" t="s">
        <v>20129</v>
      </c>
      <c r="J11164" s="121" t="s">
        <v>20130</v>
      </c>
      <c r="K11164" s="71" t="s">
        <v>20143</v>
      </c>
      <c r="L11164" s="71" t="s">
        <v>20144</v>
      </c>
      <c r="M11164" s="71" t="s">
        <v>20145</v>
      </c>
      <c r="N11164" s="67" t="s">
        <v>20142</v>
      </c>
    </row>
    <row r="11165" spans="1:14">
      <c r="A11165" s="28"/>
      <c r="B11165" s="56" t="s">
        <v>896</v>
      </c>
      <c r="C11165" s="57" t="s">
        <v>19994</v>
      </c>
      <c r="D11165" s="56" t="s">
        <v>19995</v>
      </c>
      <c r="E11165" s="58" t="s">
        <v>20126</v>
      </c>
      <c r="F11165" s="56" t="s">
        <v>20127</v>
      </c>
      <c r="G11165" s="67" t="s">
        <v>20146</v>
      </c>
      <c r="H11165" s="61" t="s">
        <v>19999</v>
      </c>
      <c r="I11165" s="121" t="s">
        <v>20129</v>
      </c>
      <c r="J11165" s="121" t="s">
        <v>20130</v>
      </c>
      <c r="K11165" s="71" t="s">
        <v>20147</v>
      </c>
      <c r="L11165" s="71" t="s">
        <v>20148</v>
      </c>
      <c r="M11165" s="71" t="s">
        <v>20149</v>
      </c>
      <c r="N11165" s="67" t="s">
        <v>20146</v>
      </c>
    </row>
    <row r="11166" spans="1:14">
      <c r="A11166" s="28"/>
      <c r="B11166" s="56" t="s">
        <v>896</v>
      </c>
      <c r="C11166" s="57" t="s">
        <v>19994</v>
      </c>
      <c r="D11166" s="56" t="s">
        <v>19995</v>
      </c>
      <c r="E11166" s="58" t="s">
        <v>20126</v>
      </c>
      <c r="F11166" s="56" t="s">
        <v>20127</v>
      </c>
      <c r="G11166" s="67" t="s">
        <v>20150</v>
      </c>
      <c r="H11166" s="61" t="s">
        <v>19999</v>
      </c>
      <c r="I11166" s="121" t="s">
        <v>20129</v>
      </c>
      <c r="J11166" s="121" t="s">
        <v>20130</v>
      </c>
      <c r="K11166" s="71" t="s">
        <v>20151</v>
      </c>
      <c r="L11166" s="71" t="s">
        <v>20152</v>
      </c>
      <c r="M11166" s="71" t="s">
        <v>20153</v>
      </c>
      <c r="N11166" s="67" t="s">
        <v>20150</v>
      </c>
    </row>
    <row r="11167" spans="1:14">
      <c r="A11167" s="28"/>
      <c r="B11167" s="56" t="s">
        <v>896</v>
      </c>
      <c r="C11167" s="57" t="s">
        <v>19994</v>
      </c>
      <c r="D11167" s="56" t="s">
        <v>19995</v>
      </c>
      <c r="E11167" s="58" t="s">
        <v>20126</v>
      </c>
      <c r="F11167" s="56" t="s">
        <v>20127</v>
      </c>
      <c r="G11167" s="67" t="s">
        <v>20154</v>
      </c>
      <c r="H11167" s="61" t="s">
        <v>19999</v>
      </c>
      <c r="I11167" s="121" t="s">
        <v>20129</v>
      </c>
      <c r="J11167" s="121" t="s">
        <v>20130</v>
      </c>
      <c r="K11167" s="71" t="s">
        <v>20155</v>
      </c>
      <c r="L11167" s="71" t="s">
        <v>20156</v>
      </c>
      <c r="M11167" s="71" t="s">
        <v>20157</v>
      </c>
      <c r="N11167" s="67" t="s">
        <v>20154</v>
      </c>
    </row>
    <row r="11168" spans="1:14">
      <c r="A11168" s="28"/>
      <c r="B11168" s="56" t="s">
        <v>896</v>
      </c>
      <c r="C11168" s="57" t="s">
        <v>19994</v>
      </c>
      <c r="D11168" s="56" t="s">
        <v>19995</v>
      </c>
      <c r="E11168" s="58" t="s">
        <v>20126</v>
      </c>
      <c r="F11168" s="56" t="s">
        <v>20127</v>
      </c>
      <c r="G11168" s="67" t="s">
        <v>20158</v>
      </c>
      <c r="H11168" s="61" t="s">
        <v>19999</v>
      </c>
      <c r="I11168" s="121" t="s">
        <v>20129</v>
      </c>
      <c r="J11168" s="121" t="s">
        <v>20130</v>
      </c>
      <c r="K11168" s="71" t="s">
        <v>20159</v>
      </c>
      <c r="L11168" s="71" t="s">
        <v>20160</v>
      </c>
      <c r="M11168" s="71" t="s">
        <v>20161</v>
      </c>
      <c r="N11168" s="67" t="s">
        <v>20158</v>
      </c>
    </row>
    <row r="11169" spans="1:14">
      <c r="A11169" s="28"/>
      <c r="B11169" s="56" t="s">
        <v>896</v>
      </c>
      <c r="C11169" s="57" t="s">
        <v>19994</v>
      </c>
      <c r="D11169" s="56" t="s">
        <v>19995</v>
      </c>
      <c r="E11169" s="58" t="s">
        <v>20126</v>
      </c>
      <c r="F11169" s="56" t="s">
        <v>20127</v>
      </c>
      <c r="G11169" s="67" t="s">
        <v>20162</v>
      </c>
      <c r="H11169" s="61" t="s">
        <v>19999</v>
      </c>
      <c r="I11169" s="121" t="s">
        <v>20129</v>
      </c>
      <c r="J11169" s="121" t="s">
        <v>20130</v>
      </c>
      <c r="K11169" s="71" t="s">
        <v>20163</v>
      </c>
      <c r="L11169" s="71" t="s">
        <v>20164</v>
      </c>
      <c r="M11169" s="71" t="s">
        <v>20165</v>
      </c>
      <c r="N11169" s="67" t="s">
        <v>20162</v>
      </c>
    </row>
    <row r="11170" spans="1:14">
      <c r="A11170" s="28"/>
      <c r="B11170" s="56" t="s">
        <v>896</v>
      </c>
      <c r="C11170" s="57" t="s">
        <v>19994</v>
      </c>
      <c r="D11170" s="56" t="s">
        <v>19995</v>
      </c>
      <c r="E11170" s="58" t="s">
        <v>20126</v>
      </c>
      <c r="F11170" s="56" t="s">
        <v>20127</v>
      </c>
      <c r="G11170" s="67" t="s">
        <v>20166</v>
      </c>
      <c r="H11170" s="61" t="s">
        <v>19999</v>
      </c>
      <c r="I11170" s="121" t="s">
        <v>20129</v>
      </c>
      <c r="J11170" s="121" t="s">
        <v>20130</v>
      </c>
      <c r="K11170" s="71" t="s">
        <v>20167</v>
      </c>
      <c r="L11170" s="71" t="s">
        <v>20168</v>
      </c>
      <c r="M11170" s="71" t="s">
        <v>20169</v>
      </c>
      <c r="N11170" s="67" t="s">
        <v>20166</v>
      </c>
    </row>
    <row r="11171" spans="1:14">
      <c r="A11171" s="28"/>
      <c r="B11171" s="56" t="s">
        <v>896</v>
      </c>
      <c r="C11171" s="57" t="s">
        <v>19994</v>
      </c>
      <c r="D11171" s="56" t="s">
        <v>19995</v>
      </c>
      <c r="E11171" s="58" t="s">
        <v>20126</v>
      </c>
      <c r="F11171" s="56" t="s">
        <v>20127</v>
      </c>
      <c r="G11171" s="67" t="s">
        <v>20170</v>
      </c>
      <c r="H11171" s="61" t="s">
        <v>19999</v>
      </c>
      <c r="I11171" s="121" t="s">
        <v>20129</v>
      </c>
      <c r="J11171" s="121" t="s">
        <v>20130</v>
      </c>
      <c r="K11171" s="71" t="s">
        <v>20171</v>
      </c>
      <c r="L11171" s="71" t="s">
        <v>20172</v>
      </c>
      <c r="M11171" s="71" t="s">
        <v>20173</v>
      </c>
      <c r="N11171" s="67" t="s">
        <v>20170</v>
      </c>
    </row>
    <row r="11172" spans="1:14">
      <c r="A11172" s="28"/>
      <c r="B11172" s="56" t="s">
        <v>896</v>
      </c>
      <c r="C11172" s="57" t="s">
        <v>19994</v>
      </c>
      <c r="D11172" s="56" t="s">
        <v>19995</v>
      </c>
      <c r="E11172" s="58" t="s">
        <v>20126</v>
      </c>
      <c r="F11172" s="56" t="s">
        <v>20127</v>
      </c>
      <c r="G11172" s="67" t="s">
        <v>20174</v>
      </c>
      <c r="H11172" s="61" t="s">
        <v>19999</v>
      </c>
      <c r="I11172" s="121" t="s">
        <v>20129</v>
      </c>
      <c r="J11172" s="121" t="s">
        <v>20130</v>
      </c>
      <c r="K11172" s="71" t="s">
        <v>20175</v>
      </c>
      <c r="L11172" s="71" t="s">
        <v>20176</v>
      </c>
      <c r="M11172" s="71" t="s">
        <v>20177</v>
      </c>
      <c r="N11172" s="67" t="s">
        <v>20174</v>
      </c>
    </row>
    <row r="11173" spans="1:14">
      <c r="A11173" s="28"/>
      <c r="B11173" s="56" t="s">
        <v>896</v>
      </c>
      <c r="C11173" s="57" t="s">
        <v>19994</v>
      </c>
      <c r="D11173" s="56" t="s">
        <v>19995</v>
      </c>
      <c r="E11173" s="58" t="s">
        <v>20126</v>
      </c>
      <c r="F11173" s="56" t="s">
        <v>20127</v>
      </c>
      <c r="G11173" s="67" t="s">
        <v>20178</v>
      </c>
      <c r="H11173" s="61" t="s">
        <v>19999</v>
      </c>
      <c r="I11173" s="121" t="s">
        <v>20129</v>
      </c>
      <c r="J11173" s="121" t="s">
        <v>20130</v>
      </c>
      <c r="K11173" s="71" t="s">
        <v>20179</v>
      </c>
      <c r="L11173" s="71" t="s">
        <v>20180</v>
      </c>
      <c r="M11173" s="71" t="s">
        <v>20181</v>
      </c>
      <c r="N11173" s="67" t="s">
        <v>20178</v>
      </c>
    </row>
    <row r="11174" spans="1:14">
      <c r="A11174" s="28"/>
      <c r="B11174" s="56" t="s">
        <v>896</v>
      </c>
      <c r="C11174" s="57" t="s">
        <v>19994</v>
      </c>
      <c r="D11174" s="56" t="s">
        <v>19995</v>
      </c>
      <c r="E11174" s="58" t="s">
        <v>20126</v>
      </c>
      <c r="F11174" s="56" t="s">
        <v>20127</v>
      </c>
      <c r="G11174" s="67" t="s">
        <v>20182</v>
      </c>
      <c r="H11174" s="61" t="s">
        <v>19999</v>
      </c>
      <c r="I11174" s="121" t="s">
        <v>20129</v>
      </c>
      <c r="J11174" s="121" t="s">
        <v>20130</v>
      </c>
      <c r="K11174" s="71" t="s">
        <v>20183</v>
      </c>
      <c r="L11174" s="71" t="s">
        <v>20184</v>
      </c>
      <c r="M11174" s="71" t="s">
        <v>20185</v>
      </c>
      <c r="N11174" s="67" t="s">
        <v>20182</v>
      </c>
    </row>
    <row r="11175" spans="1:14">
      <c r="A11175" s="28"/>
      <c r="B11175" s="57"/>
      <c r="C11175" s="57"/>
      <c r="D11175" s="57"/>
      <c r="E11175" s="58" t="s">
        <v>84</v>
      </c>
      <c r="F11175" s="56"/>
      <c r="G11175" s="67"/>
      <c r="H11175" s="70"/>
      <c r="I11175" s="63"/>
      <c r="J11175" s="63"/>
      <c r="K11175" s="71"/>
      <c r="L11175" s="71"/>
      <c r="M11175" s="71"/>
      <c r="N11175" s="67"/>
    </row>
    <row r="11176" spans="1:14">
      <c r="A11176" s="28"/>
      <c r="B11176" s="56" t="s">
        <v>896</v>
      </c>
      <c r="C11176" s="57" t="s">
        <v>19994</v>
      </c>
      <c r="D11176" s="56" t="s">
        <v>19995</v>
      </c>
      <c r="E11176" s="58" t="s">
        <v>20186</v>
      </c>
      <c r="F11176" s="56" t="s">
        <v>20187</v>
      </c>
      <c r="G11176" s="67" t="s">
        <v>20188</v>
      </c>
      <c r="H11176" s="61" t="s">
        <v>19999</v>
      </c>
      <c r="I11176" s="121" t="s">
        <v>20189</v>
      </c>
      <c r="J11176" s="121" t="s">
        <v>20190</v>
      </c>
      <c r="K11176" s="71" t="s">
        <v>20191</v>
      </c>
      <c r="L11176" s="71" t="s">
        <v>20192</v>
      </c>
      <c r="M11176" s="71" t="s">
        <v>20193</v>
      </c>
      <c r="N11176" s="67" t="s">
        <v>20188</v>
      </c>
    </row>
    <row r="11177" spans="1:14">
      <c r="A11177" s="28"/>
      <c r="B11177" s="56" t="s">
        <v>896</v>
      </c>
      <c r="C11177" s="57" t="s">
        <v>19994</v>
      </c>
      <c r="D11177" s="56" t="s">
        <v>19995</v>
      </c>
      <c r="E11177" s="58" t="s">
        <v>20186</v>
      </c>
      <c r="F11177" s="56" t="s">
        <v>20187</v>
      </c>
      <c r="G11177" s="67" t="s">
        <v>20194</v>
      </c>
      <c r="H11177" s="61" t="s">
        <v>19999</v>
      </c>
      <c r="I11177" s="121" t="s">
        <v>20189</v>
      </c>
      <c r="J11177" s="121" t="s">
        <v>20190</v>
      </c>
      <c r="K11177" s="71" t="s">
        <v>20195</v>
      </c>
      <c r="L11177" s="71" t="s">
        <v>20196</v>
      </c>
      <c r="M11177" s="71" t="s">
        <v>20197</v>
      </c>
      <c r="N11177" s="67" t="s">
        <v>20194</v>
      </c>
    </row>
    <row r="11178" spans="1:14">
      <c r="A11178" s="28"/>
      <c r="B11178" s="56" t="s">
        <v>896</v>
      </c>
      <c r="C11178" s="57" t="s">
        <v>19994</v>
      </c>
      <c r="D11178" s="56" t="s">
        <v>19995</v>
      </c>
      <c r="E11178" s="58" t="s">
        <v>20186</v>
      </c>
      <c r="F11178" s="56" t="s">
        <v>20187</v>
      </c>
      <c r="G11178" s="67" t="s">
        <v>20198</v>
      </c>
      <c r="H11178" s="61" t="s">
        <v>19999</v>
      </c>
      <c r="I11178" s="121" t="s">
        <v>20189</v>
      </c>
      <c r="J11178" s="121" t="s">
        <v>20190</v>
      </c>
      <c r="K11178" s="71" t="s">
        <v>20199</v>
      </c>
      <c r="L11178" s="71" t="s">
        <v>20200</v>
      </c>
      <c r="M11178" s="71" t="s">
        <v>20201</v>
      </c>
      <c r="N11178" s="67" t="s">
        <v>20198</v>
      </c>
    </row>
    <row r="11179" spans="1:14">
      <c r="A11179" s="28"/>
      <c r="B11179" s="56" t="s">
        <v>896</v>
      </c>
      <c r="C11179" s="57" t="s">
        <v>19994</v>
      </c>
      <c r="D11179" s="56" t="s">
        <v>19995</v>
      </c>
      <c r="E11179" s="58" t="s">
        <v>20186</v>
      </c>
      <c r="F11179" s="56" t="s">
        <v>20187</v>
      </c>
      <c r="G11179" s="67" t="s">
        <v>20202</v>
      </c>
      <c r="H11179" s="61" t="s">
        <v>19999</v>
      </c>
      <c r="I11179" s="121" t="s">
        <v>20189</v>
      </c>
      <c r="J11179" s="121" t="s">
        <v>20190</v>
      </c>
      <c r="K11179" s="71" t="s">
        <v>20203</v>
      </c>
      <c r="L11179" s="71" t="s">
        <v>20204</v>
      </c>
      <c r="M11179" s="71" t="s">
        <v>20205</v>
      </c>
      <c r="N11179" s="67" t="s">
        <v>20202</v>
      </c>
    </row>
    <row r="11180" spans="1:14">
      <c r="A11180" s="28"/>
      <c r="B11180" s="56" t="s">
        <v>896</v>
      </c>
      <c r="C11180" s="57" t="s">
        <v>19994</v>
      </c>
      <c r="D11180" s="56" t="s">
        <v>19995</v>
      </c>
      <c r="E11180" s="58" t="s">
        <v>20186</v>
      </c>
      <c r="F11180" s="56" t="s">
        <v>20187</v>
      </c>
      <c r="G11180" s="67" t="s">
        <v>20206</v>
      </c>
      <c r="H11180" s="61" t="s">
        <v>19999</v>
      </c>
      <c r="I11180" s="121" t="s">
        <v>20189</v>
      </c>
      <c r="J11180" s="121" t="s">
        <v>20190</v>
      </c>
      <c r="K11180" s="71" t="s">
        <v>20207</v>
      </c>
      <c r="L11180" s="71" t="s">
        <v>20208</v>
      </c>
      <c r="M11180" s="71" t="s">
        <v>20209</v>
      </c>
      <c r="N11180" s="67" t="s">
        <v>20206</v>
      </c>
    </row>
    <row r="11181" spans="1:14">
      <c r="A11181" s="28"/>
      <c r="B11181" s="57"/>
      <c r="C11181" s="57"/>
      <c r="D11181" s="57"/>
      <c r="E11181" s="58" t="s">
        <v>84</v>
      </c>
      <c r="F11181" s="56"/>
      <c r="G11181" s="67"/>
      <c r="H11181" s="70"/>
      <c r="I11181" s="63"/>
      <c r="J11181" s="63"/>
      <c r="K11181" s="71"/>
      <c r="L11181" s="71"/>
      <c r="M11181" s="71"/>
      <c r="N11181" s="67"/>
    </row>
    <row r="11182" spans="1:14">
      <c r="A11182" s="28"/>
      <c r="B11182" s="56" t="s">
        <v>896</v>
      </c>
      <c r="C11182" s="57" t="s">
        <v>19994</v>
      </c>
      <c r="D11182" s="56" t="s">
        <v>19995</v>
      </c>
      <c r="E11182" s="58" t="s">
        <v>20210</v>
      </c>
      <c r="F11182" s="56" t="s">
        <v>20211</v>
      </c>
      <c r="G11182" s="67" t="s">
        <v>20212</v>
      </c>
      <c r="H11182" s="61" t="s">
        <v>19999</v>
      </c>
      <c r="I11182" s="121" t="s">
        <v>20213</v>
      </c>
      <c r="J11182" s="121" t="s">
        <v>20214</v>
      </c>
      <c r="K11182" s="71" t="s">
        <v>20215</v>
      </c>
      <c r="L11182" s="71" t="s">
        <v>20216</v>
      </c>
      <c r="M11182" s="71" t="s">
        <v>20217</v>
      </c>
      <c r="N11182" s="67" t="s">
        <v>20212</v>
      </c>
    </row>
    <row r="11183" spans="1:14">
      <c r="A11183" s="28"/>
      <c r="B11183" s="56" t="s">
        <v>896</v>
      </c>
      <c r="C11183" s="57" t="s">
        <v>19994</v>
      </c>
      <c r="D11183" s="56" t="s">
        <v>19995</v>
      </c>
      <c r="E11183" s="58" t="s">
        <v>20210</v>
      </c>
      <c r="F11183" s="56" t="s">
        <v>20211</v>
      </c>
      <c r="G11183" s="67" t="s">
        <v>20218</v>
      </c>
      <c r="H11183" s="61" t="s">
        <v>19999</v>
      </c>
      <c r="I11183" s="121" t="s">
        <v>20213</v>
      </c>
      <c r="J11183" s="121" t="s">
        <v>20214</v>
      </c>
      <c r="K11183" s="71" t="s">
        <v>20219</v>
      </c>
      <c r="L11183" s="71" t="s">
        <v>20220</v>
      </c>
      <c r="M11183" s="71" t="s">
        <v>20221</v>
      </c>
      <c r="N11183" s="67" t="s">
        <v>20218</v>
      </c>
    </row>
    <row r="11184" spans="1:14">
      <c r="A11184" s="28"/>
      <c r="B11184" s="56" t="s">
        <v>896</v>
      </c>
      <c r="C11184" s="57" t="s">
        <v>19994</v>
      </c>
      <c r="D11184" s="56" t="s">
        <v>19995</v>
      </c>
      <c r="E11184" s="58" t="s">
        <v>20210</v>
      </c>
      <c r="F11184" s="56" t="s">
        <v>20211</v>
      </c>
      <c r="G11184" s="67" t="s">
        <v>20222</v>
      </c>
      <c r="H11184" s="61" t="s">
        <v>19999</v>
      </c>
      <c r="I11184" s="121" t="s">
        <v>20213</v>
      </c>
      <c r="J11184" s="121" t="s">
        <v>20214</v>
      </c>
      <c r="K11184" s="71" t="s">
        <v>20223</v>
      </c>
      <c r="L11184" s="71" t="s">
        <v>20224</v>
      </c>
      <c r="M11184" s="71" t="s">
        <v>20225</v>
      </c>
      <c r="N11184" s="67" t="s">
        <v>20222</v>
      </c>
    </row>
    <row r="11185" spans="1:14">
      <c r="A11185" s="28"/>
      <c r="B11185" s="56" t="s">
        <v>896</v>
      </c>
      <c r="C11185" s="57" t="s">
        <v>19994</v>
      </c>
      <c r="D11185" s="56" t="s">
        <v>19995</v>
      </c>
      <c r="E11185" s="58" t="s">
        <v>20210</v>
      </c>
      <c r="F11185" s="56" t="s">
        <v>20211</v>
      </c>
      <c r="G11185" s="67" t="s">
        <v>20226</v>
      </c>
      <c r="H11185" s="61" t="s">
        <v>19999</v>
      </c>
      <c r="I11185" s="121" t="s">
        <v>20213</v>
      </c>
      <c r="J11185" s="121" t="s">
        <v>20214</v>
      </c>
      <c r="K11185" s="71" t="s">
        <v>20227</v>
      </c>
      <c r="L11185" s="71" t="s">
        <v>20228</v>
      </c>
      <c r="M11185" s="71" t="s">
        <v>20229</v>
      </c>
      <c r="N11185" s="67" t="s">
        <v>20226</v>
      </c>
    </row>
    <row r="11186" spans="1:14">
      <c r="A11186" s="28"/>
      <c r="B11186" s="56" t="s">
        <v>896</v>
      </c>
      <c r="C11186" s="57" t="s">
        <v>19994</v>
      </c>
      <c r="D11186" s="56" t="s">
        <v>19995</v>
      </c>
      <c r="E11186" s="58" t="s">
        <v>20210</v>
      </c>
      <c r="F11186" s="56" t="s">
        <v>20211</v>
      </c>
      <c r="G11186" s="67" t="s">
        <v>20230</v>
      </c>
      <c r="H11186" s="61" t="s">
        <v>19999</v>
      </c>
      <c r="I11186" s="121" t="s">
        <v>20213</v>
      </c>
      <c r="J11186" s="121" t="s">
        <v>20214</v>
      </c>
      <c r="K11186" s="71" t="s">
        <v>20231</v>
      </c>
      <c r="L11186" s="71" t="s">
        <v>20232</v>
      </c>
      <c r="M11186" s="71" t="s">
        <v>20233</v>
      </c>
      <c r="N11186" s="67" t="s">
        <v>20230</v>
      </c>
    </row>
    <row r="11187" spans="1:14">
      <c r="A11187" s="28"/>
      <c r="B11187" s="56" t="s">
        <v>896</v>
      </c>
      <c r="C11187" s="57" t="s">
        <v>19994</v>
      </c>
      <c r="D11187" s="56" t="s">
        <v>19995</v>
      </c>
      <c r="E11187" s="58" t="s">
        <v>20210</v>
      </c>
      <c r="F11187" s="56" t="s">
        <v>20211</v>
      </c>
      <c r="G11187" s="67" t="s">
        <v>20234</v>
      </c>
      <c r="H11187" s="61" t="s">
        <v>19999</v>
      </c>
      <c r="I11187" s="121" t="s">
        <v>20213</v>
      </c>
      <c r="J11187" s="121" t="s">
        <v>20214</v>
      </c>
      <c r="K11187" s="71" t="s">
        <v>20235</v>
      </c>
      <c r="L11187" s="71" t="s">
        <v>20236</v>
      </c>
      <c r="M11187" s="71" t="s">
        <v>20237</v>
      </c>
      <c r="N11187" s="67" t="s">
        <v>20234</v>
      </c>
    </row>
    <row r="11188" spans="1:14">
      <c r="A11188" s="28"/>
      <c r="B11188" s="56" t="s">
        <v>896</v>
      </c>
      <c r="C11188" s="57" t="s">
        <v>19994</v>
      </c>
      <c r="D11188" s="56" t="s">
        <v>19995</v>
      </c>
      <c r="E11188" s="58" t="s">
        <v>20210</v>
      </c>
      <c r="F11188" s="56" t="s">
        <v>20211</v>
      </c>
      <c r="G11188" s="67" t="s">
        <v>20238</v>
      </c>
      <c r="H11188" s="61" t="s">
        <v>19999</v>
      </c>
      <c r="I11188" s="121" t="s">
        <v>20213</v>
      </c>
      <c r="J11188" s="121" t="s">
        <v>20214</v>
      </c>
      <c r="K11188" s="71" t="s">
        <v>20239</v>
      </c>
      <c r="L11188" s="71" t="s">
        <v>20240</v>
      </c>
      <c r="M11188" s="71" t="s">
        <v>20241</v>
      </c>
      <c r="N11188" s="67" t="s">
        <v>20238</v>
      </c>
    </row>
    <row r="11189" spans="1:14">
      <c r="A11189" s="28"/>
      <c r="B11189" s="56" t="s">
        <v>896</v>
      </c>
      <c r="C11189" s="57" t="s">
        <v>19994</v>
      </c>
      <c r="D11189" s="56" t="s">
        <v>19995</v>
      </c>
      <c r="E11189" s="58" t="s">
        <v>20210</v>
      </c>
      <c r="F11189" s="56" t="s">
        <v>20211</v>
      </c>
      <c r="G11189" s="67" t="s">
        <v>20242</v>
      </c>
      <c r="H11189" s="61" t="s">
        <v>19999</v>
      </c>
      <c r="I11189" s="121" t="s">
        <v>20213</v>
      </c>
      <c r="J11189" s="121" t="s">
        <v>20214</v>
      </c>
      <c r="K11189" s="71" t="s">
        <v>20243</v>
      </c>
      <c r="L11189" s="71" t="s">
        <v>20244</v>
      </c>
      <c r="M11189" s="71" t="s">
        <v>20245</v>
      </c>
      <c r="N11189" s="67" t="s">
        <v>20242</v>
      </c>
    </row>
    <row r="11190" spans="1:14">
      <c r="A11190" s="28"/>
      <c r="B11190" s="57"/>
      <c r="C11190" s="57"/>
      <c r="D11190" s="57"/>
      <c r="E11190" s="58" t="s">
        <v>84</v>
      </c>
      <c r="F11190" s="56"/>
      <c r="G11190" s="67"/>
      <c r="H11190" s="70"/>
      <c r="I11190" s="63"/>
      <c r="J11190" s="63"/>
      <c r="K11190" s="71"/>
      <c r="L11190" s="71"/>
      <c r="M11190" s="71"/>
      <c r="N11190" s="67"/>
    </row>
    <row r="11191" spans="1:14">
      <c r="A11191" s="28"/>
      <c r="B11191" s="56" t="s">
        <v>896</v>
      </c>
      <c r="C11191" s="57" t="s">
        <v>19994</v>
      </c>
      <c r="D11191" s="56" t="s">
        <v>19995</v>
      </c>
      <c r="E11191" s="58" t="s">
        <v>20246</v>
      </c>
      <c r="F11191" s="56" t="s">
        <v>20247</v>
      </c>
      <c r="G11191" s="67" t="s">
        <v>20248</v>
      </c>
      <c r="H11191" s="61" t="s">
        <v>19999</v>
      </c>
      <c r="I11191" s="121" t="s">
        <v>20249</v>
      </c>
      <c r="J11191" s="121" t="s">
        <v>20250</v>
      </c>
      <c r="K11191" s="71" t="s">
        <v>20251</v>
      </c>
      <c r="L11191" s="71" t="s">
        <v>20252</v>
      </c>
      <c r="M11191" s="71" t="s">
        <v>20253</v>
      </c>
      <c r="N11191" s="67" t="s">
        <v>20248</v>
      </c>
    </row>
    <row r="11192" spans="1:14">
      <c r="A11192" s="28"/>
      <c r="B11192" s="56" t="s">
        <v>896</v>
      </c>
      <c r="C11192" s="57" t="s">
        <v>19994</v>
      </c>
      <c r="D11192" s="56" t="s">
        <v>19995</v>
      </c>
      <c r="E11192" s="58" t="s">
        <v>20246</v>
      </c>
      <c r="F11192" s="56" t="s">
        <v>20247</v>
      </c>
      <c r="G11192" s="67" t="s">
        <v>20254</v>
      </c>
      <c r="H11192" s="61" t="s">
        <v>19999</v>
      </c>
      <c r="I11192" s="121" t="s">
        <v>20249</v>
      </c>
      <c r="J11192" s="121" t="s">
        <v>20250</v>
      </c>
      <c r="K11192" s="71" t="s">
        <v>20255</v>
      </c>
      <c r="L11192" s="71" t="s">
        <v>20256</v>
      </c>
      <c r="M11192" s="71" t="s">
        <v>20257</v>
      </c>
      <c r="N11192" s="67" t="s">
        <v>20254</v>
      </c>
    </row>
    <row r="11193" spans="1:14">
      <c r="A11193" s="28"/>
      <c r="B11193" s="56" t="s">
        <v>896</v>
      </c>
      <c r="C11193" s="57" t="s">
        <v>19994</v>
      </c>
      <c r="D11193" s="56" t="s">
        <v>19995</v>
      </c>
      <c r="E11193" s="58" t="s">
        <v>20246</v>
      </c>
      <c r="F11193" s="56" t="s">
        <v>20247</v>
      </c>
      <c r="G11193" s="67" t="s">
        <v>20258</v>
      </c>
      <c r="H11193" s="61" t="s">
        <v>19999</v>
      </c>
      <c r="I11193" s="121" t="s">
        <v>20249</v>
      </c>
      <c r="J11193" s="121" t="s">
        <v>20250</v>
      </c>
      <c r="K11193" s="71" t="s">
        <v>20259</v>
      </c>
      <c r="L11193" s="71" t="s">
        <v>20260</v>
      </c>
      <c r="M11193" s="71" t="s">
        <v>20261</v>
      </c>
      <c r="N11193" s="67" t="s">
        <v>20258</v>
      </c>
    </row>
    <row r="11194" spans="1:14">
      <c r="A11194" s="28"/>
      <c r="B11194" s="56" t="s">
        <v>896</v>
      </c>
      <c r="C11194" s="57" t="s">
        <v>19994</v>
      </c>
      <c r="D11194" s="56" t="s">
        <v>19995</v>
      </c>
      <c r="E11194" s="58" t="s">
        <v>20246</v>
      </c>
      <c r="F11194" s="56" t="s">
        <v>20247</v>
      </c>
      <c r="G11194" s="67" t="s">
        <v>20262</v>
      </c>
      <c r="H11194" s="61" t="s">
        <v>19999</v>
      </c>
      <c r="I11194" s="121" t="s">
        <v>20249</v>
      </c>
      <c r="J11194" s="121" t="s">
        <v>20250</v>
      </c>
      <c r="K11194" s="71" t="s">
        <v>20263</v>
      </c>
      <c r="L11194" s="71" t="s">
        <v>20264</v>
      </c>
      <c r="M11194" s="71" t="s">
        <v>20265</v>
      </c>
      <c r="N11194" s="67" t="s">
        <v>20262</v>
      </c>
    </row>
    <row r="11195" spans="1:14">
      <c r="A11195" s="28"/>
      <c r="B11195" s="56" t="s">
        <v>896</v>
      </c>
      <c r="C11195" s="57" t="s">
        <v>19994</v>
      </c>
      <c r="D11195" s="56" t="s">
        <v>19995</v>
      </c>
      <c r="E11195" s="58" t="s">
        <v>20246</v>
      </c>
      <c r="F11195" s="56" t="s">
        <v>20247</v>
      </c>
      <c r="G11195" s="67" t="s">
        <v>20266</v>
      </c>
      <c r="H11195" s="61" t="s">
        <v>19999</v>
      </c>
      <c r="I11195" s="121" t="s">
        <v>20249</v>
      </c>
      <c r="J11195" s="121" t="s">
        <v>20250</v>
      </c>
      <c r="K11195" s="71" t="s">
        <v>20267</v>
      </c>
      <c r="L11195" s="71" t="s">
        <v>20268</v>
      </c>
      <c r="M11195" s="71" t="s">
        <v>20269</v>
      </c>
      <c r="N11195" s="67" t="s">
        <v>20266</v>
      </c>
    </row>
    <row r="11196" spans="1:14">
      <c r="A11196" s="28"/>
      <c r="B11196" s="56" t="s">
        <v>896</v>
      </c>
      <c r="C11196" s="57" t="s">
        <v>19994</v>
      </c>
      <c r="D11196" s="56" t="s">
        <v>19995</v>
      </c>
      <c r="E11196" s="58" t="s">
        <v>20246</v>
      </c>
      <c r="F11196" s="56" t="s">
        <v>20247</v>
      </c>
      <c r="G11196" s="67" t="s">
        <v>20270</v>
      </c>
      <c r="H11196" s="61" t="s">
        <v>19999</v>
      </c>
      <c r="I11196" s="121" t="s">
        <v>20249</v>
      </c>
      <c r="J11196" s="121" t="s">
        <v>20250</v>
      </c>
      <c r="K11196" s="71" t="s">
        <v>20271</v>
      </c>
      <c r="L11196" s="71" t="s">
        <v>20272</v>
      </c>
      <c r="M11196" s="71" t="s">
        <v>20273</v>
      </c>
      <c r="N11196" s="67" t="s">
        <v>20270</v>
      </c>
    </row>
    <row r="11197" spans="1:14">
      <c r="A11197" s="28"/>
      <c r="B11197" s="56" t="s">
        <v>896</v>
      </c>
      <c r="C11197" s="57" t="s">
        <v>19994</v>
      </c>
      <c r="D11197" s="56" t="s">
        <v>19995</v>
      </c>
      <c r="E11197" s="58" t="s">
        <v>20246</v>
      </c>
      <c r="F11197" s="56" t="s">
        <v>20247</v>
      </c>
      <c r="G11197" s="67" t="s">
        <v>20274</v>
      </c>
      <c r="H11197" s="61" t="s">
        <v>19999</v>
      </c>
      <c r="I11197" s="121" t="s">
        <v>20249</v>
      </c>
      <c r="J11197" s="121" t="s">
        <v>20250</v>
      </c>
      <c r="K11197" s="71" t="s">
        <v>20275</v>
      </c>
      <c r="L11197" s="71" t="s">
        <v>20276</v>
      </c>
      <c r="M11197" s="71" t="s">
        <v>20277</v>
      </c>
      <c r="N11197" s="67" t="s">
        <v>20274</v>
      </c>
    </row>
    <row r="11198" spans="1:14">
      <c r="A11198" s="28"/>
      <c r="B11198" s="56" t="s">
        <v>896</v>
      </c>
      <c r="C11198" s="57" t="s">
        <v>19994</v>
      </c>
      <c r="D11198" s="56" t="s">
        <v>19995</v>
      </c>
      <c r="E11198" s="58" t="s">
        <v>20246</v>
      </c>
      <c r="F11198" s="56" t="s">
        <v>20247</v>
      </c>
      <c r="G11198" s="67" t="s">
        <v>20278</v>
      </c>
      <c r="H11198" s="61" t="s">
        <v>19999</v>
      </c>
      <c r="I11198" s="121" t="s">
        <v>20249</v>
      </c>
      <c r="J11198" s="121" t="s">
        <v>20250</v>
      </c>
      <c r="K11198" s="71" t="s">
        <v>20279</v>
      </c>
      <c r="L11198" s="71" t="s">
        <v>20280</v>
      </c>
      <c r="M11198" s="71" t="s">
        <v>20281</v>
      </c>
      <c r="N11198" s="67" t="s">
        <v>20278</v>
      </c>
    </row>
    <row r="11199" spans="1:14">
      <c r="A11199" s="28"/>
      <c r="B11199" s="57"/>
      <c r="C11199" s="57"/>
      <c r="D11199" s="57"/>
      <c r="E11199" s="58" t="s">
        <v>84</v>
      </c>
      <c r="F11199" s="56"/>
      <c r="G11199" s="67"/>
      <c r="H11199" s="70"/>
      <c r="I11199" s="63"/>
      <c r="J11199" s="63"/>
      <c r="K11199" s="71"/>
      <c r="L11199" s="71"/>
      <c r="M11199" s="71"/>
      <c r="N11199" s="67"/>
    </row>
    <row r="11200" spans="1:14">
      <c r="A11200" s="28"/>
      <c r="B11200" s="56" t="s">
        <v>896</v>
      </c>
      <c r="C11200" s="57" t="s">
        <v>19994</v>
      </c>
      <c r="D11200" s="56" t="s">
        <v>19995</v>
      </c>
      <c r="E11200" s="58" t="s">
        <v>20282</v>
      </c>
      <c r="F11200" s="56" t="s">
        <v>20283</v>
      </c>
      <c r="G11200" s="67" t="s">
        <v>20284</v>
      </c>
      <c r="H11200" s="61" t="s">
        <v>19999</v>
      </c>
      <c r="I11200" s="121" t="s">
        <v>20285</v>
      </c>
      <c r="J11200" s="121" t="s">
        <v>20286</v>
      </c>
      <c r="K11200" s="71" t="s">
        <v>20287</v>
      </c>
      <c r="L11200" s="71" t="s">
        <v>20288</v>
      </c>
      <c r="M11200" s="71" t="s">
        <v>20289</v>
      </c>
      <c r="N11200" s="67" t="s">
        <v>20284</v>
      </c>
    </row>
    <row r="11201" spans="1:14">
      <c r="A11201" s="28"/>
      <c r="B11201" s="56" t="s">
        <v>896</v>
      </c>
      <c r="C11201" s="57" t="s">
        <v>19994</v>
      </c>
      <c r="D11201" s="56" t="s">
        <v>19995</v>
      </c>
      <c r="E11201" s="58" t="s">
        <v>20282</v>
      </c>
      <c r="F11201" s="56" t="s">
        <v>20283</v>
      </c>
      <c r="G11201" s="67" t="s">
        <v>20290</v>
      </c>
      <c r="H11201" s="61" t="s">
        <v>19999</v>
      </c>
      <c r="I11201" s="121" t="s">
        <v>20285</v>
      </c>
      <c r="J11201" s="121" t="s">
        <v>20286</v>
      </c>
      <c r="K11201" s="71" t="s">
        <v>20291</v>
      </c>
      <c r="L11201" s="71" t="s">
        <v>20292</v>
      </c>
      <c r="M11201" s="71" t="s">
        <v>20293</v>
      </c>
      <c r="N11201" s="67" t="s">
        <v>20290</v>
      </c>
    </row>
    <row r="11202" spans="1:14">
      <c r="A11202" s="28"/>
      <c r="B11202" s="56" t="s">
        <v>896</v>
      </c>
      <c r="C11202" s="57" t="s">
        <v>19994</v>
      </c>
      <c r="D11202" s="56" t="s">
        <v>19995</v>
      </c>
      <c r="E11202" s="58" t="s">
        <v>20282</v>
      </c>
      <c r="F11202" s="56" t="s">
        <v>20283</v>
      </c>
      <c r="G11202" s="67" t="s">
        <v>20294</v>
      </c>
      <c r="H11202" s="61" t="s">
        <v>19999</v>
      </c>
      <c r="I11202" s="121" t="s">
        <v>20285</v>
      </c>
      <c r="J11202" s="121" t="s">
        <v>20286</v>
      </c>
      <c r="K11202" s="71" t="s">
        <v>20295</v>
      </c>
      <c r="L11202" s="71" t="s">
        <v>20296</v>
      </c>
      <c r="M11202" s="71" t="s">
        <v>20297</v>
      </c>
      <c r="N11202" s="67" t="s">
        <v>20294</v>
      </c>
    </row>
    <row r="11203" spans="1:14">
      <c r="A11203" s="28"/>
      <c r="B11203" s="57"/>
      <c r="C11203" s="57"/>
      <c r="D11203" s="57"/>
      <c r="E11203" s="58" t="s">
        <v>84</v>
      </c>
      <c r="F11203" s="56"/>
      <c r="G11203" s="67"/>
      <c r="H11203" s="70"/>
      <c r="I11203" s="63"/>
      <c r="J11203" s="63"/>
      <c r="K11203" s="71"/>
      <c r="L11203" s="71"/>
      <c r="M11203" s="71"/>
      <c r="N11203" s="67"/>
    </row>
    <row r="11204" spans="1:14">
      <c r="A11204" s="28"/>
      <c r="B11204" s="56" t="s">
        <v>896</v>
      </c>
      <c r="C11204" s="57" t="s">
        <v>19994</v>
      </c>
      <c r="D11204" s="56" t="s">
        <v>19995</v>
      </c>
      <c r="E11204" s="58" t="s">
        <v>20298</v>
      </c>
      <c r="F11204" s="56" t="s">
        <v>20299</v>
      </c>
      <c r="G11204" s="67" t="s">
        <v>20300</v>
      </c>
      <c r="H11204" s="61" t="s">
        <v>19999</v>
      </c>
      <c r="I11204" s="121" t="s">
        <v>20301</v>
      </c>
      <c r="J11204" s="121" t="s">
        <v>20302</v>
      </c>
      <c r="K11204" s="71" t="s">
        <v>20303</v>
      </c>
      <c r="L11204" s="71" t="s">
        <v>20304</v>
      </c>
      <c r="M11204" s="71" t="s">
        <v>20305</v>
      </c>
      <c r="N11204" s="67" t="s">
        <v>20300</v>
      </c>
    </row>
    <row r="11205" spans="1:14">
      <c r="A11205" s="28"/>
      <c r="B11205" s="56" t="s">
        <v>896</v>
      </c>
      <c r="C11205" s="57" t="s">
        <v>19994</v>
      </c>
      <c r="D11205" s="56" t="s">
        <v>19995</v>
      </c>
      <c r="E11205" s="58" t="s">
        <v>20298</v>
      </c>
      <c r="F11205" s="56" t="s">
        <v>20299</v>
      </c>
      <c r="G11205" s="67" t="s">
        <v>20306</v>
      </c>
      <c r="H11205" s="61" t="s">
        <v>19999</v>
      </c>
      <c r="I11205" s="121" t="s">
        <v>20301</v>
      </c>
      <c r="J11205" s="121" t="s">
        <v>20302</v>
      </c>
      <c r="K11205" s="71" t="s">
        <v>20307</v>
      </c>
      <c r="L11205" s="71" t="s">
        <v>20308</v>
      </c>
      <c r="M11205" s="71" t="s">
        <v>20309</v>
      </c>
      <c r="N11205" s="67" t="s">
        <v>20306</v>
      </c>
    </row>
    <row r="11206" spans="1:14">
      <c r="A11206" s="28"/>
      <c r="B11206" s="56" t="s">
        <v>896</v>
      </c>
      <c r="C11206" s="57" t="s">
        <v>19994</v>
      </c>
      <c r="D11206" s="56" t="s">
        <v>19995</v>
      </c>
      <c r="E11206" s="58" t="s">
        <v>20298</v>
      </c>
      <c r="F11206" s="56" t="s">
        <v>20299</v>
      </c>
      <c r="G11206" s="67" t="s">
        <v>20310</v>
      </c>
      <c r="H11206" s="61" t="s">
        <v>19999</v>
      </c>
      <c r="I11206" s="121" t="s">
        <v>20301</v>
      </c>
      <c r="J11206" s="121" t="s">
        <v>20302</v>
      </c>
      <c r="K11206" s="71" t="s">
        <v>20311</v>
      </c>
      <c r="L11206" s="71" t="s">
        <v>20312</v>
      </c>
      <c r="M11206" s="71" t="s">
        <v>20313</v>
      </c>
      <c r="N11206" s="67" t="s">
        <v>20310</v>
      </c>
    </row>
    <row r="11207" spans="1:14">
      <c r="A11207" s="28"/>
      <c r="B11207" s="56" t="s">
        <v>896</v>
      </c>
      <c r="C11207" s="57" t="s">
        <v>19994</v>
      </c>
      <c r="D11207" s="56" t="s">
        <v>19995</v>
      </c>
      <c r="E11207" s="58" t="s">
        <v>20298</v>
      </c>
      <c r="F11207" s="56" t="s">
        <v>20299</v>
      </c>
      <c r="G11207" s="67" t="s">
        <v>20314</v>
      </c>
      <c r="H11207" s="61" t="s">
        <v>19999</v>
      </c>
      <c r="I11207" s="121" t="s">
        <v>20301</v>
      </c>
      <c r="J11207" s="121" t="s">
        <v>20302</v>
      </c>
      <c r="K11207" s="71" t="s">
        <v>20315</v>
      </c>
      <c r="L11207" s="71" t="s">
        <v>20316</v>
      </c>
      <c r="M11207" s="71" t="s">
        <v>20317</v>
      </c>
      <c r="N11207" s="67" t="s">
        <v>20314</v>
      </c>
    </row>
    <row r="11208" spans="1:14">
      <c r="A11208" s="28"/>
      <c r="B11208" s="56" t="s">
        <v>896</v>
      </c>
      <c r="C11208" s="57" t="s">
        <v>19994</v>
      </c>
      <c r="D11208" s="56" t="s">
        <v>19995</v>
      </c>
      <c r="E11208" s="58" t="s">
        <v>20298</v>
      </c>
      <c r="F11208" s="56" t="s">
        <v>20299</v>
      </c>
      <c r="G11208" s="67" t="s">
        <v>20318</v>
      </c>
      <c r="H11208" s="61" t="s">
        <v>19999</v>
      </c>
      <c r="I11208" s="121" t="s">
        <v>20301</v>
      </c>
      <c r="J11208" s="121" t="s">
        <v>20302</v>
      </c>
      <c r="K11208" s="71" t="s">
        <v>20319</v>
      </c>
      <c r="L11208" s="71" t="s">
        <v>20320</v>
      </c>
      <c r="M11208" s="71" t="s">
        <v>20321</v>
      </c>
      <c r="N11208" s="67" t="s">
        <v>20318</v>
      </c>
    </row>
    <row r="11209" spans="1:14">
      <c r="A11209" s="28"/>
      <c r="B11209" s="56" t="s">
        <v>896</v>
      </c>
      <c r="C11209" s="57" t="s">
        <v>19994</v>
      </c>
      <c r="D11209" s="56" t="s">
        <v>19995</v>
      </c>
      <c r="E11209" s="58" t="s">
        <v>20298</v>
      </c>
      <c r="F11209" s="56" t="s">
        <v>20299</v>
      </c>
      <c r="G11209" s="67" t="s">
        <v>20322</v>
      </c>
      <c r="H11209" s="61" t="s">
        <v>19999</v>
      </c>
      <c r="I11209" s="121" t="s">
        <v>20301</v>
      </c>
      <c r="J11209" s="121" t="s">
        <v>20302</v>
      </c>
      <c r="K11209" s="71" t="s">
        <v>20323</v>
      </c>
      <c r="L11209" s="71" t="s">
        <v>20324</v>
      </c>
      <c r="M11209" s="71" t="s">
        <v>20325</v>
      </c>
      <c r="N11209" s="67" t="s">
        <v>20322</v>
      </c>
    </row>
    <row r="11210" spans="1:14">
      <c r="A11210" s="28"/>
      <c r="B11210" s="56" t="s">
        <v>896</v>
      </c>
      <c r="C11210" s="57" t="s">
        <v>19994</v>
      </c>
      <c r="D11210" s="56" t="s">
        <v>19995</v>
      </c>
      <c r="E11210" s="58" t="s">
        <v>20298</v>
      </c>
      <c r="F11210" s="56" t="s">
        <v>20299</v>
      </c>
      <c r="G11210" s="67" t="s">
        <v>20326</v>
      </c>
      <c r="H11210" s="61" t="s">
        <v>19999</v>
      </c>
      <c r="I11210" s="121" t="s">
        <v>20301</v>
      </c>
      <c r="J11210" s="121" t="s">
        <v>20302</v>
      </c>
      <c r="K11210" s="71" t="s">
        <v>20327</v>
      </c>
      <c r="L11210" s="71" t="s">
        <v>20328</v>
      </c>
      <c r="M11210" s="71" t="s">
        <v>20329</v>
      </c>
      <c r="N11210" s="67" t="s">
        <v>20326</v>
      </c>
    </row>
    <row r="11211" spans="1:14">
      <c r="A11211" s="28"/>
      <c r="B11211" s="56" t="s">
        <v>896</v>
      </c>
      <c r="C11211" s="57" t="s">
        <v>19994</v>
      </c>
      <c r="D11211" s="56" t="s">
        <v>19995</v>
      </c>
      <c r="E11211" s="58" t="s">
        <v>20298</v>
      </c>
      <c r="F11211" s="56" t="s">
        <v>20299</v>
      </c>
      <c r="G11211" s="60" t="s">
        <v>20330</v>
      </c>
      <c r="H11211" s="61" t="s">
        <v>19999</v>
      </c>
      <c r="I11211" s="121" t="s">
        <v>20301</v>
      </c>
      <c r="J11211" s="121" t="s">
        <v>20302</v>
      </c>
      <c r="K11211" s="71" t="s">
        <v>20331</v>
      </c>
      <c r="L11211" s="71" t="s">
        <v>20332</v>
      </c>
      <c r="M11211" s="71" t="s">
        <v>20333</v>
      </c>
      <c r="N11211" s="60" t="s">
        <v>20330</v>
      </c>
    </row>
    <row r="11212" spans="1:14">
      <c r="A11212" s="28"/>
      <c r="B11212" s="56" t="s">
        <v>896</v>
      </c>
      <c r="C11212" s="57" t="s">
        <v>19994</v>
      </c>
      <c r="D11212" s="56" t="s">
        <v>19995</v>
      </c>
      <c r="E11212" s="58" t="s">
        <v>20298</v>
      </c>
      <c r="F11212" s="56" t="s">
        <v>20299</v>
      </c>
      <c r="G11212" s="60" t="s">
        <v>20334</v>
      </c>
      <c r="H11212" s="61" t="s">
        <v>19999</v>
      </c>
      <c r="I11212" s="121" t="s">
        <v>20301</v>
      </c>
      <c r="J11212" s="121" t="s">
        <v>20302</v>
      </c>
      <c r="K11212" s="71" t="s">
        <v>20335</v>
      </c>
      <c r="L11212" s="71" t="s">
        <v>20336</v>
      </c>
      <c r="M11212" s="71" t="s">
        <v>20337</v>
      </c>
      <c r="N11212" s="60" t="s">
        <v>20334</v>
      </c>
    </row>
    <row r="11213" spans="1:14">
      <c r="A11213" s="28"/>
      <c r="B11213" s="56" t="s">
        <v>896</v>
      </c>
      <c r="C11213" s="57" t="s">
        <v>19994</v>
      </c>
      <c r="D11213" s="56" t="s">
        <v>19995</v>
      </c>
      <c r="E11213" s="58" t="s">
        <v>20298</v>
      </c>
      <c r="F11213" s="56" t="s">
        <v>20299</v>
      </c>
      <c r="G11213" s="60" t="s">
        <v>20338</v>
      </c>
      <c r="H11213" s="61" t="s">
        <v>19999</v>
      </c>
      <c r="I11213" s="121" t="s">
        <v>20301</v>
      </c>
      <c r="J11213" s="121" t="s">
        <v>20302</v>
      </c>
      <c r="K11213" s="71" t="s">
        <v>20339</v>
      </c>
      <c r="L11213" s="71" t="s">
        <v>20340</v>
      </c>
      <c r="M11213" s="71" t="s">
        <v>20341</v>
      </c>
      <c r="N11213" s="60" t="s">
        <v>20338</v>
      </c>
    </row>
    <row r="11214" spans="1:14">
      <c r="A11214" s="28"/>
      <c r="B11214" s="56" t="s">
        <v>896</v>
      </c>
      <c r="C11214" s="57" t="s">
        <v>19994</v>
      </c>
      <c r="D11214" s="56" t="s">
        <v>19995</v>
      </c>
      <c r="E11214" s="58" t="s">
        <v>20298</v>
      </c>
      <c r="F11214" s="56" t="s">
        <v>20299</v>
      </c>
      <c r="G11214" s="60" t="s">
        <v>20342</v>
      </c>
      <c r="H11214" s="61" t="s">
        <v>19999</v>
      </c>
      <c r="I11214" s="121" t="s">
        <v>20301</v>
      </c>
      <c r="J11214" s="121" t="s">
        <v>20302</v>
      </c>
      <c r="K11214" s="71" t="s">
        <v>20343</v>
      </c>
      <c r="L11214" s="71" t="s">
        <v>20344</v>
      </c>
      <c r="M11214" s="71" t="s">
        <v>20345</v>
      </c>
      <c r="N11214" s="60" t="s">
        <v>20342</v>
      </c>
    </row>
    <row r="11215" spans="1:14">
      <c r="A11215" s="28"/>
      <c r="B11215" s="57"/>
      <c r="C11215" s="57"/>
      <c r="D11215" s="57"/>
      <c r="E11215" s="58" t="s">
        <v>84</v>
      </c>
      <c r="F11215" s="56"/>
      <c r="G11215" s="60"/>
      <c r="H11215" s="70"/>
      <c r="I11215" s="63"/>
      <c r="J11215" s="63"/>
      <c r="K11215" s="71"/>
      <c r="L11215" s="71"/>
      <c r="M11215" s="71"/>
      <c r="N11215" s="60"/>
    </row>
    <row r="11216" spans="1:14">
      <c r="A11216" s="28"/>
      <c r="B11216" s="56" t="s">
        <v>896</v>
      </c>
      <c r="C11216" s="57" t="s">
        <v>19994</v>
      </c>
      <c r="D11216" s="56" t="s">
        <v>19995</v>
      </c>
      <c r="E11216" s="58" t="s">
        <v>20346</v>
      </c>
      <c r="F11216" s="56" t="s">
        <v>20347</v>
      </c>
      <c r="G11216" s="60" t="s">
        <v>20348</v>
      </c>
      <c r="H11216" s="61" t="s">
        <v>19999</v>
      </c>
      <c r="I11216" s="121" t="s">
        <v>20349</v>
      </c>
      <c r="J11216" s="121" t="s">
        <v>20350</v>
      </c>
      <c r="K11216" s="71" t="s">
        <v>20351</v>
      </c>
      <c r="L11216" s="71" t="s">
        <v>20352</v>
      </c>
      <c r="M11216" s="71" t="s">
        <v>20353</v>
      </c>
      <c r="N11216" s="60" t="s">
        <v>20348</v>
      </c>
    </row>
    <row r="11217" spans="1:14">
      <c r="A11217" s="28"/>
      <c r="B11217" s="56" t="s">
        <v>896</v>
      </c>
      <c r="C11217" s="57" t="s">
        <v>19994</v>
      </c>
      <c r="D11217" s="56" t="s">
        <v>19995</v>
      </c>
      <c r="E11217" s="58" t="s">
        <v>20346</v>
      </c>
      <c r="F11217" s="56" t="s">
        <v>20347</v>
      </c>
      <c r="G11217" s="60" t="s">
        <v>20354</v>
      </c>
      <c r="H11217" s="61" t="s">
        <v>19999</v>
      </c>
      <c r="I11217" s="121" t="s">
        <v>20349</v>
      </c>
      <c r="J11217" s="121" t="s">
        <v>20350</v>
      </c>
      <c r="K11217" s="71" t="s">
        <v>20355</v>
      </c>
      <c r="L11217" s="71" t="s">
        <v>20356</v>
      </c>
      <c r="M11217" s="71" t="s">
        <v>20357</v>
      </c>
      <c r="N11217" s="60" t="s">
        <v>20354</v>
      </c>
    </row>
    <row r="11218" spans="1:14">
      <c r="A11218" s="28"/>
      <c r="B11218" s="56" t="s">
        <v>896</v>
      </c>
      <c r="C11218" s="57" t="s">
        <v>19994</v>
      </c>
      <c r="D11218" s="56" t="s">
        <v>19995</v>
      </c>
      <c r="E11218" s="58" t="s">
        <v>20346</v>
      </c>
      <c r="F11218" s="56" t="s">
        <v>20347</v>
      </c>
      <c r="G11218" s="67" t="s">
        <v>20358</v>
      </c>
      <c r="H11218" s="61" t="s">
        <v>19999</v>
      </c>
      <c r="I11218" s="121" t="s">
        <v>20349</v>
      </c>
      <c r="J11218" s="121" t="s">
        <v>20350</v>
      </c>
      <c r="K11218" s="71" t="s">
        <v>20359</v>
      </c>
      <c r="L11218" s="71" t="s">
        <v>20360</v>
      </c>
      <c r="M11218" s="71" t="s">
        <v>20361</v>
      </c>
      <c r="N11218" s="67" t="s">
        <v>20358</v>
      </c>
    </row>
    <row r="11219" spans="1:14">
      <c r="A11219" s="28"/>
      <c r="B11219" s="56" t="s">
        <v>896</v>
      </c>
      <c r="C11219" s="57" t="s">
        <v>19994</v>
      </c>
      <c r="D11219" s="56" t="s">
        <v>19995</v>
      </c>
      <c r="E11219" s="58" t="s">
        <v>20346</v>
      </c>
      <c r="F11219" s="56" t="s">
        <v>20347</v>
      </c>
      <c r="G11219" s="67" t="s">
        <v>20362</v>
      </c>
      <c r="H11219" s="61" t="s">
        <v>19999</v>
      </c>
      <c r="I11219" s="121" t="s">
        <v>20349</v>
      </c>
      <c r="J11219" s="121" t="s">
        <v>20350</v>
      </c>
      <c r="K11219" s="71" t="s">
        <v>20363</v>
      </c>
      <c r="L11219" s="71" t="s">
        <v>20364</v>
      </c>
      <c r="M11219" s="71" t="s">
        <v>20365</v>
      </c>
      <c r="N11219" s="67" t="s">
        <v>20362</v>
      </c>
    </row>
    <row r="11220" spans="1:14">
      <c r="A11220" s="28"/>
      <c r="B11220" s="56" t="s">
        <v>896</v>
      </c>
      <c r="C11220" s="57" t="s">
        <v>19994</v>
      </c>
      <c r="D11220" s="56" t="s">
        <v>19995</v>
      </c>
      <c r="E11220" s="58" t="s">
        <v>20346</v>
      </c>
      <c r="F11220" s="56" t="s">
        <v>20347</v>
      </c>
      <c r="G11220" s="67" t="s">
        <v>20366</v>
      </c>
      <c r="H11220" s="61" t="s">
        <v>19999</v>
      </c>
      <c r="I11220" s="121" t="s">
        <v>20349</v>
      </c>
      <c r="J11220" s="121" t="s">
        <v>20350</v>
      </c>
      <c r="K11220" s="71" t="s">
        <v>20367</v>
      </c>
      <c r="L11220" s="71" t="s">
        <v>20368</v>
      </c>
      <c r="M11220" s="71" t="s">
        <v>20369</v>
      </c>
      <c r="N11220" s="67" t="s">
        <v>20366</v>
      </c>
    </row>
    <row r="11221" spans="1:14">
      <c r="A11221" s="28"/>
      <c r="B11221" s="57"/>
      <c r="C11221" s="57"/>
      <c r="D11221" s="57"/>
      <c r="E11221" s="58" t="s">
        <v>84</v>
      </c>
      <c r="F11221" s="56"/>
      <c r="G11221" s="67"/>
      <c r="H11221" s="70"/>
      <c r="I11221" s="63"/>
      <c r="J11221" s="63"/>
      <c r="K11221" s="71"/>
      <c r="L11221" s="71"/>
      <c r="M11221" s="71"/>
      <c r="N11221" s="67"/>
    </row>
    <row r="11222" spans="1:14">
      <c r="A11222" s="28"/>
      <c r="B11222" s="56" t="s">
        <v>896</v>
      </c>
      <c r="C11222" s="57" t="s">
        <v>19994</v>
      </c>
      <c r="D11222" s="56" t="s">
        <v>19995</v>
      </c>
      <c r="E11222" s="58" t="s">
        <v>20370</v>
      </c>
      <c r="F11222" s="56" t="s">
        <v>20371</v>
      </c>
      <c r="G11222" s="67" t="s">
        <v>20372</v>
      </c>
      <c r="H11222" s="61" t="s">
        <v>19999</v>
      </c>
      <c r="I11222" s="121" t="s">
        <v>20373</v>
      </c>
      <c r="J11222" s="121" t="s">
        <v>20374</v>
      </c>
      <c r="K11222" s="71" t="s">
        <v>20375</v>
      </c>
      <c r="L11222" s="71" t="s">
        <v>20376</v>
      </c>
      <c r="M11222" s="71" t="s">
        <v>20377</v>
      </c>
      <c r="N11222" s="67" t="s">
        <v>20372</v>
      </c>
    </row>
    <row r="11223" spans="1:14">
      <c r="A11223" s="28"/>
      <c r="B11223" s="56" t="s">
        <v>896</v>
      </c>
      <c r="C11223" s="57" t="s">
        <v>19994</v>
      </c>
      <c r="D11223" s="56" t="s">
        <v>19995</v>
      </c>
      <c r="E11223" s="58" t="s">
        <v>20370</v>
      </c>
      <c r="F11223" s="56" t="s">
        <v>20371</v>
      </c>
      <c r="G11223" s="67" t="s">
        <v>20378</v>
      </c>
      <c r="H11223" s="61" t="s">
        <v>19999</v>
      </c>
      <c r="I11223" s="121" t="s">
        <v>20373</v>
      </c>
      <c r="J11223" s="121" t="s">
        <v>20374</v>
      </c>
      <c r="K11223" s="71" t="s">
        <v>20379</v>
      </c>
      <c r="L11223" s="71" t="s">
        <v>20380</v>
      </c>
      <c r="M11223" s="71" t="s">
        <v>20381</v>
      </c>
      <c r="N11223" s="67" t="s">
        <v>20378</v>
      </c>
    </row>
    <row r="11224" spans="1:14">
      <c r="A11224" s="28"/>
      <c r="B11224" s="56" t="s">
        <v>896</v>
      </c>
      <c r="C11224" s="57" t="s">
        <v>19994</v>
      </c>
      <c r="D11224" s="56" t="s">
        <v>19995</v>
      </c>
      <c r="E11224" s="58" t="s">
        <v>20370</v>
      </c>
      <c r="F11224" s="56" t="s">
        <v>20371</v>
      </c>
      <c r="G11224" s="67" t="s">
        <v>20382</v>
      </c>
      <c r="H11224" s="61" t="s">
        <v>19999</v>
      </c>
      <c r="I11224" s="121" t="s">
        <v>20373</v>
      </c>
      <c r="J11224" s="121" t="s">
        <v>20374</v>
      </c>
      <c r="K11224" s="71" t="s">
        <v>20383</v>
      </c>
      <c r="L11224" s="71" t="s">
        <v>20384</v>
      </c>
      <c r="M11224" s="71" t="s">
        <v>20385</v>
      </c>
      <c r="N11224" s="67" t="s">
        <v>20382</v>
      </c>
    </row>
    <row r="11225" spans="1:14">
      <c r="A11225" s="28"/>
      <c r="B11225" s="56" t="s">
        <v>896</v>
      </c>
      <c r="C11225" s="57" t="s">
        <v>19994</v>
      </c>
      <c r="D11225" s="56" t="s">
        <v>19995</v>
      </c>
      <c r="E11225" s="58" t="s">
        <v>20370</v>
      </c>
      <c r="F11225" s="56" t="s">
        <v>20371</v>
      </c>
      <c r="G11225" s="67" t="s">
        <v>20386</v>
      </c>
      <c r="H11225" s="61" t="s">
        <v>19999</v>
      </c>
      <c r="I11225" s="121" t="s">
        <v>20373</v>
      </c>
      <c r="J11225" s="121" t="s">
        <v>20374</v>
      </c>
      <c r="K11225" s="71" t="s">
        <v>20387</v>
      </c>
      <c r="L11225" s="71" t="s">
        <v>20388</v>
      </c>
      <c r="M11225" s="71" t="s">
        <v>20389</v>
      </c>
      <c r="N11225" s="67" t="s">
        <v>20386</v>
      </c>
    </row>
    <row r="11226" spans="1:14">
      <c r="A11226" s="28"/>
      <c r="B11226" s="56" t="s">
        <v>896</v>
      </c>
      <c r="C11226" s="57" t="s">
        <v>19994</v>
      </c>
      <c r="D11226" s="56" t="s">
        <v>19995</v>
      </c>
      <c r="E11226" s="58" t="s">
        <v>20370</v>
      </c>
      <c r="F11226" s="56" t="s">
        <v>20371</v>
      </c>
      <c r="G11226" s="67" t="s">
        <v>20390</v>
      </c>
      <c r="H11226" s="61" t="s">
        <v>19999</v>
      </c>
      <c r="I11226" s="121" t="s">
        <v>20373</v>
      </c>
      <c r="J11226" s="121" t="s">
        <v>20374</v>
      </c>
      <c r="K11226" s="71" t="s">
        <v>20391</v>
      </c>
      <c r="L11226" s="71" t="s">
        <v>20392</v>
      </c>
      <c r="M11226" s="71" t="s">
        <v>20393</v>
      </c>
      <c r="N11226" s="67" t="s">
        <v>20390</v>
      </c>
    </row>
    <row r="11227" spans="1:14">
      <c r="A11227" s="28"/>
      <c r="B11227" s="57"/>
      <c r="C11227" s="57"/>
      <c r="D11227" s="57"/>
      <c r="E11227" s="58" t="s">
        <v>84</v>
      </c>
      <c r="F11227" s="56"/>
      <c r="G11227" s="67"/>
      <c r="H11227" s="70"/>
      <c r="I11227" s="63"/>
      <c r="J11227" s="63"/>
      <c r="K11227" s="71"/>
      <c r="L11227" s="71"/>
      <c r="M11227" s="71"/>
      <c r="N11227" s="67"/>
    </row>
    <row r="11228" spans="1:14">
      <c r="A11228" s="28"/>
      <c r="B11228" s="56" t="s">
        <v>896</v>
      </c>
      <c r="C11228" s="57" t="s">
        <v>19994</v>
      </c>
      <c r="D11228" s="56" t="s">
        <v>19995</v>
      </c>
      <c r="E11228" s="58" t="s">
        <v>20394</v>
      </c>
      <c r="F11228" s="56" t="s">
        <v>20395</v>
      </c>
      <c r="G11228" s="67" t="s">
        <v>20396</v>
      </c>
      <c r="H11228" s="61" t="s">
        <v>19999</v>
      </c>
      <c r="I11228" s="121" t="s">
        <v>20397</v>
      </c>
      <c r="J11228" s="121" t="s">
        <v>20398</v>
      </c>
      <c r="K11228" s="71" t="s">
        <v>20399</v>
      </c>
      <c r="L11228" s="71" t="s">
        <v>20400</v>
      </c>
      <c r="M11228" s="71" t="s">
        <v>20401</v>
      </c>
      <c r="N11228" s="67" t="s">
        <v>20396</v>
      </c>
    </row>
    <row r="11229" spans="1:14">
      <c r="A11229" s="28"/>
      <c r="B11229" s="56" t="s">
        <v>896</v>
      </c>
      <c r="C11229" s="57" t="s">
        <v>19994</v>
      </c>
      <c r="D11229" s="56" t="s">
        <v>19995</v>
      </c>
      <c r="E11229" s="58" t="s">
        <v>20394</v>
      </c>
      <c r="F11229" s="56" t="s">
        <v>20395</v>
      </c>
      <c r="G11229" s="67" t="s">
        <v>20402</v>
      </c>
      <c r="H11229" s="61" t="s">
        <v>19999</v>
      </c>
      <c r="I11229" s="121" t="s">
        <v>20397</v>
      </c>
      <c r="J11229" s="121" t="s">
        <v>20398</v>
      </c>
      <c r="K11229" s="71" t="s">
        <v>20403</v>
      </c>
      <c r="L11229" s="71" t="s">
        <v>20404</v>
      </c>
      <c r="M11229" s="71" t="s">
        <v>20405</v>
      </c>
      <c r="N11229" s="67" t="s">
        <v>20402</v>
      </c>
    </row>
    <row r="11230" spans="1:14">
      <c r="A11230" s="28"/>
      <c r="B11230" s="56" t="s">
        <v>896</v>
      </c>
      <c r="C11230" s="57" t="s">
        <v>19994</v>
      </c>
      <c r="D11230" s="56" t="s">
        <v>19995</v>
      </c>
      <c r="E11230" s="58" t="s">
        <v>20394</v>
      </c>
      <c r="F11230" s="56" t="s">
        <v>20395</v>
      </c>
      <c r="G11230" s="67" t="s">
        <v>20406</v>
      </c>
      <c r="H11230" s="61" t="s">
        <v>19999</v>
      </c>
      <c r="I11230" s="121" t="s">
        <v>20397</v>
      </c>
      <c r="J11230" s="121" t="s">
        <v>20398</v>
      </c>
      <c r="K11230" s="71" t="s">
        <v>20407</v>
      </c>
      <c r="L11230" s="71" t="s">
        <v>20408</v>
      </c>
      <c r="M11230" s="71" t="s">
        <v>20409</v>
      </c>
      <c r="N11230" s="67" t="s">
        <v>20406</v>
      </c>
    </row>
    <row r="11231" spans="1:14">
      <c r="A11231" s="28"/>
      <c r="B11231" s="56" t="s">
        <v>896</v>
      </c>
      <c r="C11231" s="57" t="s">
        <v>19994</v>
      </c>
      <c r="D11231" s="56" t="s">
        <v>19995</v>
      </c>
      <c r="E11231" s="58" t="s">
        <v>20394</v>
      </c>
      <c r="F11231" s="56" t="s">
        <v>20395</v>
      </c>
      <c r="G11231" s="67" t="s">
        <v>20410</v>
      </c>
      <c r="H11231" s="61" t="s">
        <v>19999</v>
      </c>
      <c r="I11231" s="121" t="s">
        <v>20397</v>
      </c>
      <c r="J11231" s="121" t="s">
        <v>20398</v>
      </c>
      <c r="K11231" s="71" t="s">
        <v>20411</v>
      </c>
      <c r="L11231" s="71" t="s">
        <v>20412</v>
      </c>
      <c r="M11231" s="71" t="s">
        <v>20413</v>
      </c>
      <c r="N11231" s="67" t="s">
        <v>20410</v>
      </c>
    </row>
    <row r="11232" spans="1:14">
      <c r="A11232" s="28"/>
      <c r="B11232" s="56" t="s">
        <v>896</v>
      </c>
      <c r="C11232" s="57" t="s">
        <v>19994</v>
      </c>
      <c r="D11232" s="56" t="s">
        <v>19995</v>
      </c>
      <c r="E11232" s="58" t="s">
        <v>20394</v>
      </c>
      <c r="F11232" s="56" t="s">
        <v>20395</v>
      </c>
      <c r="G11232" s="67" t="s">
        <v>20414</v>
      </c>
      <c r="H11232" s="61" t="s">
        <v>19999</v>
      </c>
      <c r="I11232" s="121" t="s">
        <v>20397</v>
      </c>
      <c r="J11232" s="121" t="s">
        <v>20398</v>
      </c>
      <c r="K11232" s="71" t="s">
        <v>20415</v>
      </c>
      <c r="L11232" s="71" t="s">
        <v>20416</v>
      </c>
      <c r="M11232" s="71" t="s">
        <v>20417</v>
      </c>
      <c r="N11232" s="67" t="s">
        <v>20414</v>
      </c>
    </row>
    <row r="11233" spans="1:14">
      <c r="A11233" s="28"/>
      <c r="B11233" s="56" t="s">
        <v>896</v>
      </c>
      <c r="C11233" s="57" t="s">
        <v>19994</v>
      </c>
      <c r="D11233" s="56" t="s">
        <v>19995</v>
      </c>
      <c r="E11233" s="58" t="s">
        <v>20394</v>
      </c>
      <c r="F11233" s="56" t="s">
        <v>20395</v>
      </c>
      <c r="G11233" s="67" t="s">
        <v>20418</v>
      </c>
      <c r="H11233" s="61" t="s">
        <v>19999</v>
      </c>
      <c r="I11233" s="121" t="s">
        <v>20397</v>
      </c>
      <c r="J11233" s="121" t="s">
        <v>20398</v>
      </c>
      <c r="K11233" s="71" t="s">
        <v>20419</v>
      </c>
      <c r="L11233" s="71" t="s">
        <v>20420</v>
      </c>
      <c r="M11233" s="71" t="s">
        <v>20421</v>
      </c>
      <c r="N11233" s="67" t="s">
        <v>20418</v>
      </c>
    </row>
    <row r="11234" spans="1:14">
      <c r="A11234" s="28"/>
      <c r="B11234" s="56" t="s">
        <v>896</v>
      </c>
      <c r="C11234" s="57" t="s">
        <v>19994</v>
      </c>
      <c r="D11234" s="56" t="s">
        <v>19995</v>
      </c>
      <c r="E11234" s="58" t="s">
        <v>20394</v>
      </c>
      <c r="F11234" s="56" t="s">
        <v>20395</v>
      </c>
      <c r="G11234" s="67" t="s">
        <v>20422</v>
      </c>
      <c r="H11234" s="61" t="s">
        <v>19999</v>
      </c>
      <c r="I11234" s="121" t="s">
        <v>20397</v>
      </c>
      <c r="J11234" s="121" t="s">
        <v>20398</v>
      </c>
      <c r="K11234" s="71" t="s">
        <v>20423</v>
      </c>
      <c r="L11234" s="71" t="s">
        <v>20424</v>
      </c>
      <c r="M11234" s="71" t="s">
        <v>20425</v>
      </c>
      <c r="N11234" s="67" t="s">
        <v>20422</v>
      </c>
    </row>
    <row r="11235" spans="1:14">
      <c r="A11235" s="28"/>
      <c r="B11235" s="56" t="s">
        <v>896</v>
      </c>
      <c r="C11235" s="57" t="s">
        <v>19994</v>
      </c>
      <c r="D11235" s="56" t="s">
        <v>19995</v>
      </c>
      <c r="E11235" s="58" t="s">
        <v>20394</v>
      </c>
      <c r="F11235" s="56" t="s">
        <v>20395</v>
      </c>
      <c r="G11235" s="67" t="s">
        <v>20426</v>
      </c>
      <c r="H11235" s="61" t="s">
        <v>19999</v>
      </c>
      <c r="I11235" s="121" t="s">
        <v>20397</v>
      </c>
      <c r="J11235" s="121" t="s">
        <v>20398</v>
      </c>
      <c r="K11235" s="71" t="s">
        <v>20427</v>
      </c>
      <c r="L11235" s="71" t="s">
        <v>20428</v>
      </c>
      <c r="M11235" s="71" t="s">
        <v>20429</v>
      </c>
      <c r="N11235" s="67" t="s">
        <v>20426</v>
      </c>
    </row>
    <row r="11236" spans="1:14">
      <c r="A11236" s="28"/>
      <c r="B11236" s="57"/>
      <c r="C11236" s="57"/>
      <c r="D11236" s="57"/>
      <c r="E11236" s="58" t="s">
        <v>84</v>
      </c>
      <c r="F11236" s="56"/>
      <c r="G11236" s="67"/>
      <c r="H11236" s="70"/>
      <c r="I11236" s="63"/>
      <c r="J11236" s="63"/>
      <c r="K11236" s="71"/>
      <c r="L11236" s="71"/>
      <c r="M11236" s="71"/>
      <c r="N11236" s="67"/>
    </row>
    <row r="11237" spans="1:14">
      <c r="A11237" s="28"/>
      <c r="B11237" s="56" t="s">
        <v>896</v>
      </c>
      <c r="C11237" s="57" t="s">
        <v>19994</v>
      </c>
      <c r="D11237" s="56" t="s">
        <v>19995</v>
      </c>
      <c r="E11237" s="58" t="s">
        <v>20430</v>
      </c>
      <c r="F11237" s="56" t="s">
        <v>20431</v>
      </c>
      <c r="G11237" s="67" t="s">
        <v>20432</v>
      </c>
      <c r="H11237" s="61" t="s">
        <v>19999</v>
      </c>
      <c r="I11237" s="121" t="s">
        <v>20433</v>
      </c>
      <c r="J11237" s="121" t="s">
        <v>20434</v>
      </c>
      <c r="K11237" s="71" t="s">
        <v>20435</v>
      </c>
      <c r="L11237" s="71" t="s">
        <v>20436</v>
      </c>
      <c r="M11237" s="71" t="s">
        <v>20437</v>
      </c>
      <c r="N11237" s="67" t="s">
        <v>20432</v>
      </c>
    </row>
    <row r="11238" spans="1:14">
      <c r="A11238" s="28"/>
      <c r="B11238" s="56" t="s">
        <v>896</v>
      </c>
      <c r="C11238" s="57" t="s">
        <v>19994</v>
      </c>
      <c r="D11238" s="56" t="s">
        <v>19995</v>
      </c>
      <c r="E11238" s="58" t="s">
        <v>20430</v>
      </c>
      <c r="F11238" s="56" t="s">
        <v>20431</v>
      </c>
      <c r="G11238" s="67" t="s">
        <v>20438</v>
      </c>
      <c r="H11238" s="61" t="s">
        <v>19999</v>
      </c>
      <c r="I11238" s="121" t="s">
        <v>20433</v>
      </c>
      <c r="J11238" s="121" t="s">
        <v>20434</v>
      </c>
      <c r="K11238" s="71" t="s">
        <v>20439</v>
      </c>
      <c r="L11238" s="71" t="s">
        <v>20440</v>
      </c>
      <c r="M11238" s="71" t="s">
        <v>20441</v>
      </c>
      <c r="N11238" s="67" t="s">
        <v>20438</v>
      </c>
    </row>
    <row r="11239" spans="1:14">
      <c r="A11239" s="28"/>
      <c r="B11239" s="56" t="s">
        <v>896</v>
      </c>
      <c r="C11239" s="57" t="s">
        <v>19994</v>
      </c>
      <c r="D11239" s="56" t="s">
        <v>19995</v>
      </c>
      <c r="E11239" s="58" t="s">
        <v>20430</v>
      </c>
      <c r="F11239" s="56" t="s">
        <v>20431</v>
      </c>
      <c r="G11239" s="67" t="s">
        <v>20442</v>
      </c>
      <c r="H11239" s="61" t="s">
        <v>19999</v>
      </c>
      <c r="I11239" s="121" t="s">
        <v>20433</v>
      </c>
      <c r="J11239" s="121" t="s">
        <v>20434</v>
      </c>
      <c r="K11239" s="71" t="s">
        <v>20443</v>
      </c>
      <c r="L11239" s="71" t="s">
        <v>20444</v>
      </c>
      <c r="M11239" s="71" t="s">
        <v>20445</v>
      </c>
      <c r="N11239" s="67" t="s">
        <v>20442</v>
      </c>
    </row>
    <row r="11240" spans="1:14">
      <c r="A11240" s="28"/>
      <c r="B11240" s="56" t="s">
        <v>896</v>
      </c>
      <c r="C11240" s="57" t="s">
        <v>19994</v>
      </c>
      <c r="D11240" s="56" t="s">
        <v>19995</v>
      </c>
      <c r="E11240" s="58" t="s">
        <v>20430</v>
      </c>
      <c r="F11240" s="56" t="s">
        <v>20431</v>
      </c>
      <c r="G11240" s="67" t="s">
        <v>20446</v>
      </c>
      <c r="H11240" s="61" t="s">
        <v>19999</v>
      </c>
      <c r="I11240" s="121" t="s">
        <v>20433</v>
      </c>
      <c r="J11240" s="121" t="s">
        <v>20434</v>
      </c>
      <c r="K11240" s="71" t="s">
        <v>20447</v>
      </c>
      <c r="L11240" s="71" t="s">
        <v>20448</v>
      </c>
      <c r="M11240" s="71" t="s">
        <v>20449</v>
      </c>
      <c r="N11240" s="67" t="s">
        <v>20446</v>
      </c>
    </row>
    <row r="11241" spans="1:14">
      <c r="A11241" s="28"/>
      <c r="B11241" s="56" t="s">
        <v>896</v>
      </c>
      <c r="C11241" s="57" t="s">
        <v>19994</v>
      </c>
      <c r="D11241" s="56" t="s">
        <v>19995</v>
      </c>
      <c r="E11241" s="58" t="s">
        <v>20430</v>
      </c>
      <c r="F11241" s="56" t="s">
        <v>20431</v>
      </c>
      <c r="G11241" s="67" t="s">
        <v>20450</v>
      </c>
      <c r="H11241" s="61" t="s">
        <v>19999</v>
      </c>
      <c r="I11241" s="121" t="s">
        <v>20433</v>
      </c>
      <c r="J11241" s="121" t="s">
        <v>20434</v>
      </c>
      <c r="K11241" s="71" t="s">
        <v>20451</v>
      </c>
      <c r="L11241" s="71" t="s">
        <v>20452</v>
      </c>
      <c r="M11241" s="71" t="s">
        <v>20453</v>
      </c>
      <c r="N11241" s="67" t="s">
        <v>20450</v>
      </c>
    </row>
    <row r="11242" spans="1:14">
      <c r="A11242" s="28"/>
      <c r="B11242" s="56" t="s">
        <v>896</v>
      </c>
      <c r="C11242" s="57" t="s">
        <v>19994</v>
      </c>
      <c r="D11242" s="56" t="s">
        <v>19995</v>
      </c>
      <c r="E11242" s="58" t="s">
        <v>20430</v>
      </c>
      <c r="F11242" s="56" t="s">
        <v>20431</v>
      </c>
      <c r="G11242" s="67" t="s">
        <v>20454</v>
      </c>
      <c r="H11242" s="61" t="s">
        <v>19999</v>
      </c>
      <c r="I11242" s="121" t="s">
        <v>20433</v>
      </c>
      <c r="J11242" s="121" t="s">
        <v>20434</v>
      </c>
      <c r="K11242" s="71" t="s">
        <v>20455</v>
      </c>
      <c r="L11242" s="71" t="s">
        <v>20456</v>
      </c>
      <c r="M11242" s="71" t="s">
        <v>20457</v>
      </c>
      <c r="N11242" s="67" t="s">
        <v>20454</v>
      </c>
    </row>
    <row r="11243" spans="1:14">
      <c r="A11243" s="28"/>
      <c r="B11243" s="56" t="s">
        <v>896</v>
      </c>
      <c r="C11243" s="57" t="s">
        <v>19994</v>
      </c>
      <c r="D11243" s="56" t="s">
        <v>19995</v>
      </c>
      <c r="E11243" s="58" t="s">
        <v>20430</v>
      </c>
      <c r="F11243" s="56" t="s">
        <v>20431</v>
      </c>
      <c r="G11243" s="67" t="s">
        <v>20458</v>
      </c>
      <c r="H11243" s="61" t="s">
        <v>19999</v>
      </c>
      <c r="I11243" s="121" t="s">
        <v>20433</v>
      </c>
      <c r="J11243" s="121" t="s">
        <v>20434</v>
      </c>
      <c r="K11243" s="63" t="s">
        <v>20459</v>
      </c>
      <c r="L11243" s="71" t="s">
        <v>20460</v>
      </c>
      <c r="M11243" s="71" t="s">
        <v>20461</v>
      </c>
      <c r="N11243" s="67" t="s">
        <v>20458</v>
      </c>
    </row>
    <row r="11244" spans="1:14">
      <c r="A11244" s="28"/>
      <c r="B11244" s="56" t="s">
        <v>896</v>
      </c>
      <c r="C11244" s="57" t="s">
        <v>19994</v>
      </c>
      <c r="D11244" s="56" t="s">
        <v>19995</v>
      </c>
      <c r="E11244" s="58" t="s">
        <v>20430</v>
      </c>
      <c r="F11244" s="56" t="s">
        <v>20431</v>
      </c>
      <c r="G11244" s="67" t="s">
        <v>20462</v>
      </c>
      <c r="H11244" s="61" t="s">
        <v>19999</v>
      </c>
      <c r="I11244" s="121" t="s">
        <v>20433</v>
      </c>
      <c r="J11244" s="121" t="s">
        <v>20434</v>
      </c>
      <c r="K11244" s="71" t="s">
        <v>20463</v>
      </c>
      <c r="L11244" s="71" t="s">
        <v>20464</v>
      </c>
      <c r="M11244" s="71" t="s">
        <v>20465</v>
      </c>
      <c r="N11244" s="67" t="s">
        <v>20462</v>
      </c>
    </row>
    <row r="11245" spans="1:14">
      <c r="A11245" s="28"/>
      <c r="B11245" s="56" t="s">
        <v>896</v>
      </c>
      <c r="C11245" s="57" t="s">
        <v>19994</v>
      </c>
      <c r="D11245" s="56" t="s">
        <v>19995</v>
      </c>
      <c r="E11245" s="58" t="s">
        <v>20430</v>
      </c>
      <c r="F11245" s="56" t="s">
        <v>20431</v>
      </c>
      <c r="G11245" s="67" t="s">
        <v>20466</v>
      </c>
      <c r="H11245" s="61" t="s">
        <v>19999</v>
      </c>
      <c r="I11245" s="121" t="s">
        <v>20433</v>
      </c>
      <c r="J11245" s="121" t="s">
        <v>20434</v>
      </c>
      <c r="K11245" s="71" t="s">
        <v>20467</v>
      </c>
      <c r="L11245" s="71" t="s">
        <v>20468</v>
      </c>
      <c r="M11245" s="71" t="s">
        <v>20469</v>
      </c>
      <c r="N11245" s="67" t="s">
        <v>20466</v>
      </c>
    </row>
    <row r="11246" spans="1:14">
      <c r="A11246" s="28"/>
      <c r="B11246" s="56" t="s">
        <v>896</v>
      </c>
      <c r="C11246" s="57" t="s">
        <v>19994</v>
      </c>
      <c r="D11246" s="56" t="s">
        <v>19995</v>
      </c>
      <c r="E11246" s="58" t="s">
        <v>20430</v>
      </c>
      <c r="F11246" s="56" t="s">
        <v>20431</v>
      </c>
      <c r="G11246" s="67" t="s">
        <v>20470</v>
      </c>
      <c r="H11246" s="61" t="s">
        <v>19999</v>
      </c>
      <c r="I11246" s="121" t="s">
        <v>20433</v>
      </c>
      <c r="J11246" s="121" t="s">
        <v>20434</v>
      </c>
      <c r="K11246" s="71" t="s">
        <v>20471</v>
      </c>
      <c r="L11246" s="71" t="s">
        <v>20472</v>
      </c>
      <c r="M11246" s="71" t="s">
        <v>20473</v>
      </c>
      <c r="N11246" s="67" t="s">
        <v>20470</v>
      </c>
    </row>
    <row r="11247" spans="1:14">
      <c r="A11247" s="28"/>
      <c r="B11247" s="56" t="s">
        <v>896</v>
      </c>
      <c r="C11247" s="57" t="s">
        <v>19994</v>
      </c>
      <c r="D11247" s="56" t="s">
        <v>19995</v>
      </c>
      <c r="E11247" s="58" t="s">
        <v>20430</v>
      </c>
      <c r="F11247" s="56" t="s">
        <v>20431</v>
      </c>
      <c r="G11247" s="67" t="s">
        <v>20474</v>
      </c>
      <c r="H11247" s="61" t="s">
        <v>19999</v>
      </c>
      <c r="I11247" s="121" t="s">
        <v>20433</v>
      </c>
      <c r="J11247" s="121" t="s">
        <v>20434</v>
      </c>
      <c r="K11247" s="71" t="s">
        <v>20475</v>
      </c>
      <c r="L11247" s="71" t="s">
        <v>20476</v>
      </c>
      <c r="M11247" s="71" t="s">
        <v>20477</v>
      </c>
      <c r="N11247" s="67" t="s">
        <v>20474</v>
      </c>
    </row>
    <row r="11248" spans="1:14">
      <c r="A11248" s="28"/>
      <c r="B11248" s="56" t="s">
        <v>896</v>
      </c>
      <c r="C11248" s="57" t="s">
        <v>19994</v>
      </c>
      <c r="D11248" s="56" t="s">
        <v>19995</v>
      </c>
      <c r="E11248" s="58" t="s">
        <v>20430</v>
      </c>
      <c r="F11248" s="56" t="s">
        <v>20431</v>
      </c>
      <c r="G11248" s="67" t="s">
        <v>20478</v>
      </c>
      <c r="H11248" s="61" t="s">
        <v>19999</v>
      </c>
      <c r="I11248" s="121" t="s">
        <v>20433</v>
      </c>
      <c r="J11248" s="121" t="s">
        <v>20434</v>
      </c>
      <c r="K11248" s="71" t="s">
        <v>20479</v>
      </c>
      <c r="L11248" s="71" t="s">
        <v>20480</v>
      </c>
      <c r="M11248" s="71" t="s">
        <v>20481</v>
      </c>
      <c r="N11248" s="67" t="s">
        <v>20478</v>
      </c>
    </row>
    <row r="11249" spans="1:14">
      <c r="A11249" s="28"/>
      <c r="B11249" s="56" t="s">
        <v>896</v>
      </c>
      <c r="C11249" s="57" t="s">
        <v>19994</v>
      </c>
      <c r="D11249" s="56" t="s">
        <v>19995</v>
      </c>
      <c r="E11249" s="58" t="s">
        <v>20430</v>
      </c>
      <c r="F11249" s="56" t="s">
        <v>20431</v>
      </c>
      <c r="G11249" s="67" t="s">
        <v>20482</v>
      </c>
      <c r="H11249" s="61" t="s">
        <v>19999</v>
      </c>
      <c r="I11249" s="121" t="s">
        <v>20433</v>
      </c>
      <c r="J11249" s="121" t="s">
        <v>20434</v>
      </c>
      <c r="K11249" s="71" t="s">
        <v>20483</v>
      </c>
      <c r="L11249" s="71" t="s">
        <v>20484</v>
      </c>
      <c r="M11249" s="71" t="s">
        <v>20485</v>
      </c>
      <c r="N11249" s="67" t="s">
        <v>20482</v>
      </c>
    </row>
    <row r="11250" spans="1:14">
      <c r="A11250" s="28"/>
      <c r="B11250" s="57"/>
      <c r="C11250" s="57"/>
      <c r="D11250" s="57"/>
      <c r="E11250" s="58" t="s">
        <v>84</v>
      </c>
      <c r="F11250" s="56"/>
      <c r="G11250" s="67"/>
      <c r="H11250" s="70"/>
      <c r="I11250" s="63"/>
      <c r="J11250" s="63"/>
      <c r="K11250" s="71"/>
      <c r="L11250" s="71"/>
      <c r="M11250" s="71"/>
      <c r="N11250" s="67"/>
    </row>
    <row r="11251" spans="1:14">
      <c r="A11251" s="28"/>
      <c r="B11251" s="56" t="s">
        <v>896</v>
      </c>
      <c r="C11251" s="57" t="s">
        <v>19994</v>
      </c>
      <c r="D11251" s="56" t="s">
        <v>19995</v>
      </c>
      <c r="E11251" s="58" t="s">
        <v>20486</v>
      </c>
      <c r="F11251" s="56" t="s">
        <v>20487</v>
      </c>
      <c r="G11251" s="67" t="s">
        <v>20488</v>
      </c>
      <c r="H11251" s="61" t="s">
        <v>19999</v>
      </c>
      <c r="I11251" s="121" t="s">
        <v>20489</v>
      </c>
      <c r="J11251" s="121" t="s">
        <v>20490</v>
      </c>
      <c r="K11251" s="71" t="s">
        <v>20491</v>
      </c>
      <c r="L11251" s="71" t="s">
        <v>20492</v>
      </c>
      <c r="M11251" s="71" t="s">
        <v>20493</v>
      </c>
      <c r="N11251" s="67" t="s">
        <v>20488</v>
      </c>
    </row>
    <row r="11252" spans="1:14">
      <c r="A11252" s="28"/>
      <c r="B11252" s="56" t="s">
        <v>896</v>
      </c>
      <c r="C11252" s="57" t="s">
        <v>19994</v>
      </c>
      <c r="D11252" s="56" t="s">
        <v>19995</v>
      </c>
      <c r="E11252" s="58" t="s">
        <v>20486</v>
      </c>
      <c r="F11252" s="56" t="s">
        <v>20487</v>
      </c>
      <c r="G11252" s="67" t="s">
        <v>20494</v>
      </c>
      <c r="H11252" s="61" t="s">
        <v>19999</v>
      </c>
      <c r="I11252" s="121" t="s">
        <v>20489</v>
      </c>
      <c r="J11252" s="121" t="s">
        <v>20490</v>
      </c>
      <c r="K11252" s="71" t="s">
        <v>20495</v>
      </c>
      <c r="L11252" s="71" t="s">
        <v>20496</v>
      </c>
      <c r="M11252" s="71" t="s">
        <v>20497</v>
      </c>
      <c r="N11252" s="67" t="s">
        <v>20494</v>
      </c>
    </row>
    <row r="11253" spans="1:14">
      <c r="A11253" s="28"/>
      <c r="B11253" s="56" t="s">
        <v>896</v>
      </c>
      <c r="C11253" s="57" t="s">
        <v>19994</v>
      </c>
      <c r="D11253" s="56" t="s">
        <v>19995</v>
      </c>
      <c r="E11253" s="58" t="s">
        <v>20486</v>
      </c>
      <c r="F11253" s="56" t="s">
        <v>20487</v>
      </c>
      <c r="G11253" s="67" t="s">
        <v>20498</v>
      </c>
      <c r="H11253" s="61" t="s">
        <v>19999</v>
      </c>
      <c r="I11253" s="121" t="s">
        <v>20489</v>
      </c>
      <c r="J11253" s="121" t="s">
        <v>20490</v>
      </c>
      <c r="K11253" s="71" t="s">
        <v>20499</v>
      </c>
      <c r="L11253" s="71" t="s">
        <v>20500</v>
      </c>
      <c r="M11253" s="71" t="s">
        <v>20501</v>
      </c>
      <c r="N11253" s="67" t="s">
        <v>20498</v>
      </c>
    </row>
    <row r="11254" spans="1:14">
      <c r="A11254" s="28"/>
      <c r="B11254" s="56" t="s">
        <v>896</v>
      </c>
      <c r="C11254" s="57" t="s">
        <v>19994</v>
      </c>
      <c r="D11254" s="56" t="s">
        <v>19995</v>
      </c>
      <c r="E11254" s="58" t="s">
        <v>20486</v>
      </c>
      <c r="F11254" s="56" t="s">
        <v>20487</v>
      </c>
      <c r="G11254" s="67" t="s">
        <v>20502</v>
      </c>
      <c r="H11254" s="61" t="s">
        <v>19999</v>
      </c>
      <c r="I11254" s="121" t="s">
        <v>20489</v>
      </c>
      <c r="J11254" s="121" t="s">
        <v>20490</v>
      </c>
      <c r="K11254" s="71" t="s">
        <v>20503</v>
      </c>
      <c r="L11254" s="71" t="s">
        <v>20504</v>
      </c>
      <c r="M11254" s="71" t="s">
        <v>20505</v>
      </c>
      <c r="N11254" s="67" t="s">
        <v>20502</v>
      </c>
    </row>
    <row r="11255" spans="1:14">
      <c r="A11255" s="28"/>
      <c r="B11255" s="56" t="s">
        <v>896</v>
      </c>
      <c r="C11255" s="57" t="s">
        <v>19994</v>
      </c>
      <c r="D11255" s="56" t="s">
        <v>19995</v>
      </c>
      <c r="E11255" s="58" t="s">
        <v>20486</v>
      </c>
      <c r="F11255" s="56" t="s">
        <v>20487</v>
      </c>
      <c r="G11255" s="67" t="s">
        <v>20506</v>
      </c>
      <c r="H11255" s="61" t="s">
        <v>19999</v>
      </c>
      <c r="I11255" s="121" t="s">
        <v>20489</v>
      </c>
      <c r="J11255" s="121" t="s">
        <v>20490</v>
      </c>
      <c r="K11255" s="71" t="s">
        <v>20507</v>
      </c>
      <c r="L11255" s="71" t="s">
        <v>20508</v>
      </c>
      <c r="M11255" s="71" t="s">
        <v>20509</v>
      </c>
      <c r="N11255" s="67" t="s">
        <v>20506</v>
      </c>
    </row>
    <row r="11256" spans="1:14">
      <c r="A11256" s="28"/>
      <c r="B11256" s="56" t="s">
        <v>896</v>
      </c>
      <c r="C11256" s="57" t="s">
        <v>19994</v>
      </c>
      <c r="D11256" s="56" t="s">
        <v>19995</v>
      </c>
      <c r="E11256" s="58" t="s">
        <v>20486</v>
      </c>
      <c r="F11256" s="56" t="s">
        <v>20487</v>
      </c>
      <c r="G11256" s="67" t="s">
        <v>20510</v>
      </c>
      <c r="H11256" s="61" t="s">
        <v>19999</v>
      </c>
      <c r="I11256" s="121" t="s">
        <v>20489</v>
      </c>
      <c r="J11256" s="121" t="s">
        <v>20490</v>
      </c>
      <c r="K11256" s="71" t="s">
        <v>20511</v>
      </c>
      <c r="L11256" s="71" t="s">
        <v>20512</v>
      </c>
      <c r="M11256" s="71" t="s">
        <v>20513</v>
      </c>
      <c r="N11256" s="67" t="s">
        <v>20510</v>
      </c>
    </row>
    <row r="11257" spans="1:14">
      <c r="A11257" s="28"/>
      <c r="B11257" s="56" t="s">
        <v>896</v>
      </c>
      <c r="C11257" s="57" t="s">
        <v>19994</v>
      </c>
      <c r="D11257" s="56" t="s">
        <v>19995</v>
      </c>
      <c r="E11257" s="58" t="s">
        <v>20486</v>
      </c>
      <c r="F11257" s="56" t="s">
        <v>20487</v>
      </c>
      <c r="G11257" s="67" t="s">
        <v>20514</v>
      </c>
      <c r="H11257" s="61" t="s">
        <v>19999</v>
      </c>
      <c r="I11257" s="121" t="s">
        <v>20489</v>
      </c>
      <c r="J11257" s="121" t="s">
        <v>20490</v>
      </c>
      <c r="K11257" s="71" t="s">
        <v>20515</v>
      </c>
      <c r="L11257" s="71" t="s">
        <v>20516</v>
      </c>
      <c r="M11257" s="71" t="s">
        <v>20517</v>
      </c>
      <c r="N11257" s="67" t="s">
        <v>20514</v>
      </c>
    </row>
    <row r="11258" spans="1:14">
      <c r="A11258" s="28"/>
      <c r="B11258" s="57"/>
      <c r="C11258" s="57"/>
      <c r="D11258" s="57"/>
      <c r="E11258" s="58" t="s">
        <v>84</v>
      </c>
      <c r="F11258" s="56"/>
      <c r="G11258" s="67"/>
      <c r="H11258" s="70"/>
      <c r="I11258" s="63"/>
      <c r="J11258" s="63"/>
      <c r="K11258" s="71"/>
      <c r="L11258" s="71"/>
      <c r="M11258" s="71"/>
      <c r="N11258" s="67"/>
    </row>
    <row r="11259" spans="1:14">
      <c r="A11259" s="28"/>
      <c r="B11259" s="56" t="s">
        <v>896</v>
      </c>
      <c r="C11259" s="57" t="s">
        <v>19994</v>
      </c>
      <c r="D11259" s="56" t="s">
        <v>19995</v>
      </c>
      <c r="E11259" s="58" t="s">
        <v>20518</v>
      </c>
      <c r="F11259" s="56" t="s">
        <v>20519</v>
      </c>
      <c r="G11259" s="67" t="s">
        <v>20520</v>
      </c>
      <c r="H11259" s="61" t="s">
        <v>19999</v>
      </c>
      <c r="I11259" s="121" t="s">
        <v>20521</v>
      </c>
      <c r="J11259" s="121" t="s">
        <v>20522</v>
      </c>
      <c r="K11259" s="71" t="s">
        <v>20523</v>
      </c>
      <c r="L11259" s="71" t="s">
        <v>20524</v>
      </c>
      <c r="M11259" s="71" t="s">
        <v>20525</v>
      </c>
      <c r="N11259" s="67" t="s">
        <v>20520</v>
      </c>
    </row>
    <row r="11260" spans="1:14">
      <c r="A11260" s="28"/>
      <c r="B11260" s="56" t="s">
        <v>896</v>
      </c>
      <c r="C11260" s="57" t="s">
        <v>19994</v>
      </c>
      <c r="D11260" s="56" t="s">
        <v>19995</v>
      </c>
      <c r="E11260" s="58" t="s">
        <v>20518</v>
      </c>
      <c r="F11260" s="56" t="s">
        <v>20519</v>
      </c>
      <c r="G11260" s="67" t="s">
        <v>20526</v>
      </c>
      <c r="H11260" s="61" t="s">
        <v>19999</v>
      </c>
      <c r="I11260" s="121" t="s">
        <v>20521</v>
      </c>
      <c r="J11260" s="121" t="s">
        <v>20522</v>
      </c>
      <c r="K11260" s="71" t="s">
        <v>20527</v>
      </c>
      <c r="L11260" s="71" t="s">
        <v>20528</v>
      </c>
      <c r="M11260" s="71" t="s">
        <v>20529</v>
      </c>
      <c r="N11260" s="67" t="s">
        <v>20526</v>
      </c>
    </row>
    <row r="11261" spans="1:14">
      <c r="A11261" s="28"/>
      <c r="B11261" s="56" t="s">
        <v>896</v>
      </c>
      <c r="C11261" s="57" t="s">
        <v>19994</v>
      </c>
      <c r="D11261" s="56" t="s">
        <v>19995</v>
      </c>
      <c r="E11261" s="58" t="s">
        <v>20518</v>
      </c>
      <c r="F11261" s="56" t="s">
        <v>20519</v>
      </c>
      <c r="G11261" s="67" t="s">
        <v>20530</v>
      </c>
      <c r="H11261" s="61" t="s">
        <v>19999</v>
      </c>
      <c r="I11261" s="121" t="s">
        <v>20521</v>
      </c>
      <c r="J11261" s="121" t="s">
        <v>20522</v>
      </c>
      <c r="K11261" s="71" t="s">
        <v>20531</v>
      </c>
      <c r="L11261" s="71" t="s">
        <v>20532</v>
      </c>
      <c r="M11261" s="71" t="s">
        <v>20533</v>
      </c>
      <c r="N11261" s="67" t="s">
        <v>20530</v>
      </c>
    </row>
    <row r="11262" spans="1:14">
      <c r="A11262" s="28"/>
      <c r="B11262" s="56" t="s">
        <v>896</v>
      </c>
      <c r="C11262" s="57" t="s">
        <v>19994</v>
      </c>
      <c r="D11262" s="56" t="s">
        <v>19995</v>
      </c>
      <c r="E11262" s="58" t="s">
        <v>20518</v>
      </c>
      <c r="F11262" s="56" t="s">
        <v>20519</v>
      </c>
      <c r="G11262" s="67" t="s">
        <v>20534</v>
      </c>
      <c r="H11262" s="61" t="s">
        <v>19999</v>
      </c>
      <c r="I11262" s="121" t="s">
        <v>20521</v>
      </c>
      <c r="J11262" s="121" t="s">
        <v>20522</v>
      </c>
      <c r="K11262" s="71" t="s">
        <v>20535</v>
      </c>
      <c r="L11262" s="71" t="s">
        <v>20536</v>
      </c>
      <c r="M11262" s="71" t="s">
        <v>20537</v>
      </c>
      <c r="N11262" s="67" t="s">
        <v>20534</v>
      </c>
    </row>
    <row r="11263" spans="1:14">
      <c r="A11263" s="28"/>
      <c r="B11263" s="56" t="s">
        <v>896</v>
      </c>
      <c r="C11263" s="57" t="s">
        <v>19994</v>
      </c>
      <c r="D11263" s="56" t="s">
        <v>19995</v>
      </c>
      <c r="E11263" s="58" t="s">
        <v>20518</v>
      </c>
      <c r="F11263" s="56" t="s">
        <v>20519</v>
      </c>
      <c r="G11263" s="67" t="s">
        <v>20538</v>
      </c>
      <c r="H11263" s="61" t="s">
        <v>19999</v>
      </c>
      <c r="I11263" s="121" t="s">
        <v>20521</v>
      </c>
      <c r="J11263" s="121" t="s">
        <v>20522</v>
      </c>
      <c r="K11263" s="71" t="s">
        <v>20539</v>
      </c>
      <c r="L11263" s="71" t="s">
        <v>20540</v>
      </c>
      <c r="M11263" s="71" t="s">
        <v>20541</v>
      </c>
      <c r="N11263" s="67" t="s">
        <v>20538</v>
      </c>
    </row>
    <row r="11264" spans="1:14">
      <c r="A11264" s="28"/>
      <c r="B11264" s="57"/>
      <c r="C11264" s="57"/>
      <c r="D11264" s="57"/>
      <c r="E11264" s="58" t="s">
        <v>84</v>
      </c>
      <c r="F11264" s="56"/>
      <c r="G11264" s="67"/>
      <c r="H11264" s="70"/>
      <c r="I11264" s="63"/>
      <c r="J11264" s="63"/>
      <c r="K11264" s="71"/>
      <c r="L11264" s="71"/>
      <c r="M11264" s="71"/>
      <c r="N11264" s="67"/>
    </row>
    <row r="11265" spans="1:14">
      <c r="A11265" s="28"/>
      <c r="B11265" s="56" t="s">
        <v>896</v>
      </c>
      <c r="C11265" s="57" t="s">
        <v>19994</v>
      </c>
      <c r="D11265" s="56" t="s">
        <v>19995</v>
      </c>
      <c r="E11265" s="58" t="s">
        <v>20542</v>
      </c>
      <c r="F11265" s="56" t="s">
        <v>20543</v>
      </c>
      <c r="G11265" s="67" t="s">
        <v>20544</v>
      </c>
      <c r="H11265" s="61" t="s">
        <v>19999</v>
      </c>
      <c r="I11265" s="121" t="s">
        <v>20545</v>
      </c>
      <c r="J11265" s="121" t="s">
        <v>20546</v>
      </c>
      <c r="K11265" s="71" t="s">
        <v>20547</v>
      </c>
      <c r="L11265" s="71" t="s">
        <v>20548</v>
      </c>
      <c r="M11265" s="71" t="s">
        <v>20549</v>
      </c>
      <c r="N11265" s="67" t="s">
        <v>20544</v>
      </c>
    </row>
    <row r="11266" spans="1:14">
      <c r="A11266" s="28"/>
      <c r="B11266" s="56" t="s">
        <v>896</v>
      </c>
      <c r="C11266" s="57" t="s">
        <v>19994</v>
      </c>
      <c r="D11266" s="56" t="s">
        <v>19995</v>
      </c>
      <c r="E11266" s="58" t="s">
        <v>20542</v>
      </c>
      <c r="F11266" s="56" t="s">
        <v>20543</v>
      </c>
      <c r="G11266" s="67" t="s">
        <v>20550</v>
      </c>
      <c r="H11266" s="61" t="s">
        <v>19999</v>
      </c>
      <c r="I11266" s="121" t="s">
        <v>20545</v>
      </c>
      <c r="J11266" s="121" t="s">
        <v>20546</v>
      </c>
      <c r="K11266" s="71" t="s">
        <v>20551</v>
      </c>
      <c r="L11266" s="71" t="s">
        <v>20552</v>
      </c>
      <c r="M11266" s="71" t="s">
        <v>20553</v>
      </c>
      <c r="N11266" s="67" t="s">
        <v>20550</v>
      </c>
    </row>
    <row r="11267" spans="1:14">
      <c r="A11267" s="28"/>
      <c r="B11267" s="57"/>
      <c r="C11267" s="57"/>
      <c r="D11267" s="57"/>
      <c r="E11267" s="58" t="s">
        <v>84</v>
      </c>
      <c r="F11267" s="56"/>
      <c r="G11267" s="67"/>
      <c r="H11267" s="70"/>
      <c r="I11267" s="63"/>
      <c r="J11267" s="63"/>
      <c r="K11267" s="71"/>
      <c r="L11267" s="71"/>
      <c r="M11267" s="71"/>
      <c r="N11267" s="67"/>
    </row>
    <row r="11268" spans="1:14">
      <c r="A11268" s="28"/>
      <c r="B11268" s="56" t="s">
        <v>896</v>
      </c>
      <c r="C11268" s="57" t="s">
        <v>19994</v>
      </c>
      <c r="D11268" s="56" t="s">
        <v>19995</v>
      </c>
      <c r="E11268" s="58" t="s">
        <v>20554</v>
      </c>
      <c r="F11268" s="56" t="s">
        <v>20555</v>
      </c>
      <c r="G11268" s="67" t="s">
        <v>20556</v>
      </c>
      <c r="H11268" s="61" t="s">
        <v>19999</v>
      </c>
      <c r="I11268" s="121" t="s">
        <v>20557</v>
      </c>
      <c r="J11268" s="121" t="s">
        <v>20558</v>
      </c>
      <c r="K11268" s="71" t="s">
        <v>20559</v>
      </c>
      <c r="L11268" s="71" t="s">
        <v>20560</v>
      </c>
      <c r="M11268" s="71" t="s">
        <v>20561</v>
      </c>
      <c r="N11268" s="67" t="s">
        <v>20556</v>
      </c>
    </row>
    <row r="11269" spans="1:14">
      <c r="A11269" s="28"/>
      <c r="B11269" s="56" t="s">
        <v>896</v>
      </c>
      <c r="C11269" s="57" t="s">
        <v>19994</v>
      </c>
      <c r="D11269" s="56" t="s">
        <v>19995</v>
      </c>
      <c r="E11269" s="58" t="s">
        <v>20554</v>
      </c>
      <c r="F11269" s="56" t="s">
        <v>20555</v>
      </c>
      <c r="G11269" s="67" t="s">
        <v>20562</v>
      </c>
      <c r="H11269" s="61" t="s">
        <v>19999</v>
      </c>
      <c r="I11269" s="121" t="s">
        <v>20557</v>
      </c>
      <c r="J11269" s="121" t="s">
        <v>20558</v>
      </c>
      <c r="K11269" s="71" t="s">
        <v>20563</v>
      </c>
      <c r="L11269" s="71" t="s">
        <v>20564</v>
      </c>
      <c r="M11269" s="71" t="s">
        <v>20565</v>
      </c>
      <c r="N11269" s="67" t="s">
        <v>20562</v>
      </c>
    </row>
    <row r="11270" spans="1:14">
      <c r="A11270" s="28"/>
      <c r="B11270" s="57"/>
      <c r="C11270" s="57"/>
      <c r="D11270" s="57"/>
      <c r="E11270" s="58" t="s">
        <v>84</v>
      </c>
      <c r="F11270" s="56"/>
      <c r="G11270" s="67"/>
      <c r="H11270" s="70"/>
      <c r="I11270" s="63"/>
      <c r="J11270" s="63"/>
      <c r="K11270" s="71"/>
      <c r="L11270" s="71"/>
      <c r="M11270" s="71"/>
      <c r="N11270" s="67"/>
    </row>
    <row r="11271" spans="1:14">
      <c r="A11271" s="28"/>
      <c r="B11271" s="56" t="s">
        <v>896</v>
      </c>
      <c r="C11271" s="57" t="s">
        <v>19994</v>
      </c>
      <c r="D11271" s="56" t="s">
        <v>19995</v>
      </c>
      <c r="E11271" s="58" t="s">
        <v>20566</v>
      </c>
      <c r="F11271" s="56" t="s">
        <v>20567</v>
      </c>
      <c r="G11271" s="67" t="s">
        <v>20568</v>
      </c>
      <c r="H11271" s="61" t="s">
        <v>19999</v>
      </c>
      <c r="I11271" s="121" t="s">
        <v>20569</v>
      </c>
      <c r="J11271" s="121" t="s">
        <v>20570</v>
      </c>
      <c r="K11271" s="63" t="s">
        <v>20571</v>
      </c>
      <c r="L11271" s="71" t="s">
        <v>20572</v>
      </c>
      <c r="M11271" s="71" t="s">
        <v>20573</v>
      </c>
      <c r="N11271" s="67" t="s">
        <v>20568</v>
      </c>
    </row>
    <row r="11272" spans="1:14">
      <c r="A11272" s="28"/>
      <c r="B11272" s="56" t="s">
        <v>896</v>
      </c>
      <c r="C11272" s="57" t="s">
        <v>19994</v>
      </c>
      <c r="D11272" s="56" t="s">
        <v>19995</v>
      </c>
      <c r="E11272" s="58" t="s">
        <v>20566</v>
      </c>
      <c r="F11272" s="56" t="s">
        <v>20567</v>
      </c>
      <c r="G11272" s="67" t="s">
        <v>20574</v>
      </c>
      <c r="H11272" s="61" t="s">
        <v>19999</v>
      </c>
      <c r="I11272" s="121" t="s">
        <v>20569</v>
      </c>
      <c r="J11272" s="121" t="s">
        <v>20570</v>
      </c>
      <c r="K11272" s="63" t="s">
        <v>20575</v>
      </c>
      <c r="L11272" s="71" t="s">
        <v>20576</v>
      </c>
      <c r="M11272" s="71" t="s">
        <v>20577</v>
      </c>
      <c r="N11272" s="67" t="s">
        <v>20574</v>
      </c>
    </row>
    <row r="11273" spans="1:14">
      <c r="A11273" s="28"/>
      <c r="B11273" s="57"/>
      <c r="C11273" s="57"/>
      <c r="D11273" s="57"/>
      <c r="E11273" s="58" t="s">
        <v>84</v>
      </c>
      <c r="F11273" s="56"/>
      <c r="G11273" s="67"/>
      <c r="H11273" s="70"/>
      <c r="I11273" s="63"/>
      <c r="J11273" s="63"/>
      <c r="K11273" s="71"/>
      <c r="L11273" s="71"/>
      <c r="M11273" s="71"/>
      <c r="N11273" s="67"/>
    </row>
    <row r="11274" spans="1:14">
      <c r="A11274" s="28"/>
      <c r="B11274" s="56" t="s">
        <v>896</v>
      </c>
      <c r="C11274" s="57" t="s">
        <v>19994</v>
      </c>
      <c r="D11274" s="56" t="s">
        <v>19995</v>
      </c>
      <c r="E11274" s="58" t="s">
        <v>20578</v>
      </c>
      <c r="F11274" s="56" t="s">
        <v>20579</v>
      </c>
      <c r="G11274" s="67" t="s">
        <v>20580</v>
      </c>
      <c r="H11274" s="61" t="s">
        <v>19999</v>
      </c>
      <c r="I11274" s="121" t="s">
        <v>20581</v>
      </c>
      <c r="J11274" s="121" t="s">
        <v>20582</v>
      </c>
      <c r="K11274" s="71" t="s">
        <v>20583</v>
      </c>
      <c r="L11274" s="71" t="s">
        <v>20584</v>
      </c>
      <c r="M11274" s="71" t="s">
        <v>20585</v>
      </c>
      <c r="N11274" s="67" t="s">
        <v>20580</v>
      </c>
    </row>
    <row r="11275" spans="1:14">
      <c r="A11275" s="28"/>
      <c r="B11275" s="56" t="s">
        <v>896</v>
      </c>
      <c r="C11275" s="57" t="s">
        <v>19994</v>
      </c>
      <c r="D11275" s="56" t="s">
        <v>19995</v>
      </c>
      <c r="E11275" s="58" t="s">
        <v>20578</v>
      </c>
      <c r="F11275" s="56" t="s">
        <v>20579</v>
      </c>
      <c r="G11275" s="67" t="s">
        <v>20586</v>
      </c>
      <c r="H11275" s="61" t="s">
        <v>19999</v>
      </c>
      <c r="I11275" s="121" t="s">
        <v>20581</v>
      </c>
      <c r="J11275" s="121" t="s">
        <v>20582</v>
      </c>
      <c r="K11275" s="71" t="s">
        <v>20587</v>
      </c>
      <c r="L11275" s="71" t="s">
        <v>20588</v>
      </c>
      <c r="M11275" s="71" t="s">
        <v>20589</v>
      </c>
      <c r="N11275" s="67" t="s">
        <v>20586</v>
      </c>
    </row>
    <row r="11276" spans="1:14">
      <c r="A11276" s="28"/>
      <c r="B11276" s="56" t="s">
        <v>896</v>
      </c>
      <c r="C11276" s="57" t="s">
        <v>19994</v>
      </c>
      <c r="D11276" s="56" t="s">
        <v>19995</v>
      </c>
      <c r="E11276" s="58" t="s">
        <v>20578</v>
      </c>
      <c r="F11276" s="56" t="s">
        <v>20579</v>
      </c>
      <c r="G11276" s="67" t="s">
        <v>20590</v>
      </c>
      <c r="H11276" s="61" t="s">
        <v>19999</v>
      </c>
      <c r="I11276" s="121" t="s">
        <v>20581</v>
      </c>
      <c r="J11276" s="121" t="s">
        <v>20582</v>
      </c>
      <c r="K11276" s="71" t="s">
        <v>20591</v>
      </c>
      <c r="L11276" s="71" t="s">
        <v>20592</v>
      </c>
      <c r="M11276" s="71" t="s">
        <v>20593</v>
      </c>
      <c r="N11276" s="67" t="s">
        <v>20590</v>
      </c>
    </row>
    <row r="11277" spans="1:14">
      <c r="A11277" s="28"/>
      <c r="B11277" s="57"/>
      <c r="C11277" s="57"/>
      <c r="D11277" s="57"/>
      <c r="E11277" s="58" t="s">
        <v>84</v>
      </c>
      <c r="F11277" s="56"/>
      <c r="G11277" s="67"/>
      <c r="H11277" s="70"/>
      <c r="I11277" s="63"/>
      <c r="J11277" s="63"/>
      <c r="K11277" s="71"/>
      <c r="L11277" s="71"/>
      <c r="M11277" s="71"/>
      <c r="N11277" s="67"/>
    </row>
    <row r="11278" spans="1:14">
      <c r="A11278" s="28"/>
      <c r="B11278" s="56" t="s">
        <v>896</v>
      </c>
      <c r="C11278" s="57" t="s">
        <v>19994</v>
      </c>
      <c r="D11278" s="56" t="s">
        <v>19995</v>
      </c>
      <c r="E11278" s="58" t="s">
        <v>20594</v>
      </c>
      <c r="F11278" s="56" t="s">
        <v>20595</v>
      </c>
      <c r="G11278" s="67" t="s">
        <v>20596</v>
      </c>
      <c r="H11278" s="61" t="s">
        <v>19999</v>
      </c>
      <c r="I11278" s="121" t="s">
        <v>20597</v>
      </c>
      <c r="J11278" s="121" t="s">
        <v>20598</v>
      </c>
      <c r="K11278" s="71" t="s">
        <v>20599</v>
      </c>
      <c r="L11278" s="71" t="s">
        <v>20600</v>
      </c>
      <c r="M11278" s="71" t="s">
        <v>20601</v>
      </c>
      <c r="N11278" s="67" t="s">
        <v>20596</v>
      </c>
    </row>
    <row r="11279" spans="1:14">
      <c r="A11279" s="28"/>
      <c r="B11279" s="56" t="s">
        <v>896</v>
      </c>
      <c r="C11279" s="57" t="s">
        <v>19994</v>
      </c>
      <c r="D11279" s="56" t="s">
        <v>19995</v>
      </c>
      <c r="E11279" s="58" t="s">
        <v>20594</v>
      </c>
      <c r="F11279" s="56" t="s">
        <v>20595</v>
      </c>
      <c r="G11279" s="67" t="s">
        <v>20602</v>
      </c>
      <c r="H11279" s="61" t="s">
        <v>19999</v>
      </c>
      <c r="I11279" s="121" t="s">
        <v>20597</v>
      </c>
      <c r="J11279" s="121" t="s">
        <v>20598</v>
      </c>
      <c r="K11279" s="71" t="s">
        <v>20603</v>
      </c>
      <c r="L11279" s="71" t="s">
        <v>20604</v>
      </c>
      <c r="M11279" s="71" t="s">
        <v>20605</v>
      </c>
      <c r="N11279" s="67" t="s">
        <v>20602</v>
      </c>
    </row>
    <row r="11280" spans="1:14">
      <c r="A11280" s="28"/>
      <c r="B11280" s="56" t="s">
        <v>896</v>
      </c>
      <c r="C11280" s="57" t="s">
        <v>19994</v>
      </c>
      <c r="D11280" s="56" t="s">
        <v>19995</v>
      </c>
      <c r="E11280" s="58" t="s">
        <v>20594</v>
      </c>
      <c r="F11280" s="56" t="s">
        <v>20595</v>
      </c>
      <c r="G11280" s="67" t="s">
        <v>20606</v>
      </c>
      <c r="H11280" s="61" t="s">
        <v>19999</v>
      </c>
      <c r="I11280" s="121" t="s">
        <v>20597</v>
      </c>
      <c r="J11280" s="121" t="s">
        <v>20598</v>
      </c>
      <c r="K11280" s="71" t="s">
        <v>20607</v>
      </c>
      <c r="L11280" s="71" t="s">
        <v>20608</v>
      </c>
      <c r="M11280" s="71" t="s">
        <v>20609</v>
      </c>
      <c r="N11280" s="67" t="s">
        <v>20606</v>
      </c>
    </row>
    <row r="11281" spans="1:14">
      <c r="A11281" s="28"/>
      <c r="B11281" s="56" t="s">
        <v>896</v>
      </c>
      <c r="C11281" s="57" t="s">
        <v>19994</v>
      </c>
      <c r="D11281" s="56" t="s">
        <v>19995</v>
      </c>
      <c r="E11281" s="58" t="s">
        <v>20594</v>
      </c>
      <c r="F11281" s="56" t="s">
        <v>20595</v>
      </c>
      <c r="G11281" s="67" t="s">
        <v>20610</v>
      </c>
      <c r="H11281" s="61" t="s">
        <v>19999</v>
      </c>
      <c r="I11281" s="121" t="s">
        <v>20597</v>
      </c>
      <c r="J11281" s="121" t="s">
        <v>20598</v>
      </c>
      <c r="K11281" s="71" t="s">
        <v>20611</v>
      </c>
      <c r="L11281" s="71" t="s">
        <v>20612</v>
      </c>
      <c r="M11281" s="71" t="s">
        <v>20613</v>
      </c>
      <c r="N11281" s="67" t="s">
        <v>20610</v>
      </c>
    </row>
    <row r="11282" spans="1:14">
      <c r="A11282" s="28"/>
      <c r="B11282" s="56" t="s">
        <v>896</v>
      </c>
      <c r="C11282" s="57" t="s">
        <v>19994</v>
      </c>
      <c r="D11282" s="56" t="s">
        <v>19995</v>
      </c>
      <c r="E11282" s="58" t="s">
        <v>20594</v>
      </c>
      <c r="F11282" s="56" t="s">
        <v>20595</v>
      </c>
      <c r="G11282" s="67" t="s">
        <v>20614</v>
      </c>
      <c r="H11282" s="61" t="s">
        <v>19999</v>
      </c>
      <c r="I11282" s="121" t="s">
        <v>20597</v>
      </c>
      <c r="J11282" s="121" t="s">
        <v>20598</v>
      </c>
      <c r="K11282" s="71" t="s">
        <v>20615</v>
      </c>
      <c r="L11282" s="71" t="s">
        <v>20616</v>
      </c>
      <c r="M11282" s="71" t="s">
        <v>20617</v>
      </c>
      <c r="N11282" s="67" t="s">
        <v>20614</v>
      </c>
    </row>
    <row r="11283" spans="1:14">
      <c r="A11283" s="28"/>
      <c r="B11283" s="56" t="s">
        <v>896</v>
      </c>
      <c r="C11283" s="57" t="s">
        <v>19994</v>
      </c>
      <c r="D11283" s="56" t="s">
        <v>19995</v>
      </c>
      <c r="E11283" s="58" t="s">
        <v>20594</v>
      </c>
      <c r="F11283" s="56" t="s">
        <v>20595</v>
      </c>
      <c r="G11283" s="67" t="s">
        <v>20618</v>
      </c>
      <c r="H11283" s="61" t="s">
        <v>19999</v>
      </c>
      <c r="I11283" s="121" t="s">
        <v>20597</v>
      </c>
      <c r="J11283" s="121" t="s">
        <v>20598</v>
      </c>
      <c r="K11283" s="71" t="s">
        <v>20619</v>
      </c>
      <c r="L11283" s="71" t="s">
        <v>20620</v>
      </c>
      <c r="M11283" s="71" t="s">
        <v>20621</v>
      </c>
      <c r="N11283" s="67" t="s">
        <v>20618</v>
      </c>
    </row>
    <row r="11284" spans="1:14">
      <c r="A11284" s="28"/>
      <c r="B11284" s="56" t="s">
        <v>896</v>
      </c>
      <c r="C11284" s="57" t="s">
        <v>19994</v>
      </c>
      <c r="D11284" s="56" t="s">
        <v>19995</v>
      </c>
      <c r="E11284" s="58" t="s">
        <v>20594</v>
      </c>
      <c r="F11284" s="56" t="s">
        <v>20595</v>
      </c>
      <c r="G11284" s="67" t="s">
        <v>20622</v>
      </c>
      <c r="H11284" s="61" t="s">
        <v>19999</v>
      </c>
      <c r="I11284" s="121" t="s">
        <v>20597</v>
      </c>
      <c r="J11284" s="121" t="s">
        <v>20598</v>
      </c>
      <c r="K11284" s="71" t="s">
        <v>20623</v>
      </c>
      <c r="L11284" s="71" t="s">
        <v>20624</v>
      </c>
      <c r="M11284" s="71" t="s">
        <v>20625</v>
      </c>
      <c r="N11284" s="67" t="s">
        <v>20622</v>
      </c>
    </row>
    <row r="11285" spans="1:14">
      <c r="A11285" s="28"/>
      <c r="B11285" s="56" t="s">
        <v>896</v>
      </c>
      <c r="C11285" s="57" t="s">
        <v>19994</v>
      </c>
      <c r="D11285" s="56" t="s">
        <v>19995</v>
      </c>
      <c r="E11285" s="58" t="s">
        <v>20594</v>
      </c>
      <c r="F11285" s="56" t="s">
        <v>20595</v>
      </c>
      <c r="G11285" s="67" t="s">
        <v>20626</v>
      </c>
      <c r="H11285" s="61" t="s">
        <v>19999</v>
      </c>
      <c r="I11285" s="121" t="s">
        <v>20597</v>
      </c>
      <c r="J11285" s="121" t="s">
        <v>20598</v>
      </c>
      <c r="K11285" s="71" t="s">
        <v>20627</v>
      </c>
      <c r="L11285" s="71" t="s">
        <v>20628</v>
      </c>
      <c r="M11285" s="71" t="s">
        <v>20629</v>
      </c>
      <c r="N11285" s="67" t="s">
        <v>20626</v>
      </c>
    </row>
    <row r="11286" spans="1:14">
      <c r="A11286" s="28"/>
      <c r="B11286" s="57"/>
      <c r="C11286" s="57"/>
      <c r="D11286" s="57"/>
      <c r="E11286" s="58" t="s">
        <v>84</v>
      </c>
      <c r="F11286" s="56"/>
      <c r="G11286" s="67"/>
      <c r="H11286" s="70"/>
      <c r="I11286" s="63"/>
      <c r="J11286" s="63"/>
      <c r="K11286" s="71"/>
      <c r="L11286" s="71"/>
      <c r="M11286" s="71"/>
      <c r="N11286" s="67"/>
    </row>
    <row r="11287" spans="1:14">
      <c r="A11287" s="28"/>
      <c r="B11287" s="56" t="s">
        <v>896</v>
      </c>
      <c r="C11287" s="57" t="s">
        <v>19994</v>
      </c>
      <c r="D11287" s="56" t="s">
        <v>19995</v>
      </c>
      <c r="E11287" s="58" t="s">
        <v>20630</v>
      </c>
      <c r="F11287" s="56" t="s">
        <v>20631</v>
      </c>
      <c r="G11287" s="67" t="s">
        <v>20632</v>
      </c>
      <c r="H11287" s="61" t="s">
        <v>19999</v>
      </c>
      <c r="I11287" s="121" t="s">
        <v>20633</v>
      </c>
      <c r="J11287" s="121" t="s">
        <v>20634</v>
      </c>
      <c r="K11287" s="71" t="s">
        <v>20635</v>
      </c>
      <c r="L11287" s="71" t="s">
        <v>20636</v>
      </c>
      <c r="M11287" s="71" t="s">
        <v>20637</v>
      </c>
      <c r="N11287" s="67" t="s">
        <v>20632</v>
      </c>
    </row>
    <row r="11288" spans="1:14">
      <c r="A11288" s="28"/>
      <c r="B11288" s="56" t="s">
        <v>896</v>
      </c>
      <c r="C11288" s="57" t="s">
        <v>19994</v>
      </c>
      <c r="D11288" s="56" t="s">
        <v>19995</v>
      </c>
      <c r="E11288" s="58" t="s">
        <v>20630</v>
      </c>
      <c r="F11288" s="56" t="s">
        <v>20631</v>
      </c>
      <c r="G11288" s="67" t="s">
        <v>20638</v>
      </c>
      <c r="H11288" s="61" t="s">
        <v>19999</v>
      </c>
      <c r="I11288" s="121" t="s">
        <v>20633</v>
      </c>
      <c r="J11288" s="121" t="s">
        <v>20634</v>
      </c>
      <c r="K11288" s="71" t="s">
        <v>20639</v>
      </c>
      <c r="L11288" s="71" t="s">
        <v>20640</v>
      </c>
      <c r="M11288" s="71" t="s">
        <v>20641</v>
      </c>
      <c r="N11288" s="67" t="s">
        <v>20638</v>
      </c>
    </row>
    <row r="11289" spans="1:14">
      <c r="A11289" s="28"/>
      <c r="B11289" s="56" t="s">
        <v>896</v>
      </c>
      <c r="C11289" s="57" t="s">
        <v>19994</v>
      </c>
      <c r="D11289" s="56" t="s">
        <v>19995</v>
      </c>
      <c r="E11289" s="58" t="s">
        <v>20630</v>
      </c>
      <c r="F11289" s="56" t="s">
        <v>20631</v>
      </c>
      <c r="G11289" s="67" t="s">
        <v>20642</v>
      </c>
      <c r="H11289" s="61" t="s">
        <v>19999</v>
      </c>
      <c r="I11289" s="121" t="s">
        <v>20633</v>
      </c>
      <c r="J11289" s="121" t="s">
        <v>20634</v>
      </c>
      <c r="K11289" s="71" t="s">
        <v>20643</v>
      </c>
      <c r="L11289" s="71" t="s">
        <v>20644</v>
      </c>
      <c r="M11289" s="71" t="s">
        <v>20645</v>
      </c>
      <c r="N11289" s="67" t="s">
        <v>20642</v>
      </c>
    </row>
    <row r="11290" spans="1:14">
      <c r="A11290" s="28"/>
      <c r="B11290" s="56" t="s">
        <v>896</v>
      </c>
      <c r="C11290" s="57" t="s">
        <v>19994</v>
      </c>
      <c r="D11290" s="56" t="s">
        <v>19995</v>
      </c>
      <c r="E11290" s="58" t="s">
        <v>20630</v>
      </c>
      <c r="F11290" s="56" t="s">
        <v>20631</v>
      </c>
      <c r="G11290" s="67" t="s">
        <v>20646</v>
      </c>
      <c r="H11290" s="61" t="s">
        <v>19999</v>
      </c>
      <c r="I11290" s="121" t="s">
        <v>20633</v>
      </c>
      <c r="J11290" s="121" t="s">
        <v>20634</v>
      </c>
      <c r="K11290" s="71" t="s">
        <v>20647</v>
      </c>
      <c r="L11290" s="71" t="s">
        <v>20648</v>
      </c>
      <c r="M11290" s="71" t="s">
        <v>20649</v>
      </c>
      <c r="N11290" s="67" t="s">
        <v>20646</v>
      </c>
    </row>
    <row r="11291" spans="1:14">
      <c r="A11291" s="28"/>
      <c r="B11291" s="56" t="s">
        <v>896</v>
      </c>
      <c r="C11291" s="57" t="s">
        <v>19994</v>
      </c>
      <c r="D11291" s="56" t="s">
        <v>19995</v>
      </c>
      <c r="E11291" s="58" t="s">
        <v>20630</v>
      </c>
      <c r="F11291" s="56" t="s">
        <v>20631</v>
      </c>
      <c r="G11291" s="67" t="s">
        <v>20650</v>
      </c>
      <c r="H11291" s="61" t="s">
        <v>19999</v>
      </c>
      <c r="I11291" s="121" t="s">
        <v>20633</v>
      </c>
      <c r="J11291" s="121" t="s">
        <v>20634</v>
      </c>
      <c r="K11291" s="71" t="s">
        <v>20651</v>
      </c>
      <c r="L11291" s="71" t="s">
        <v>20652</v>
      </c>
      <c r="M11291" s="71" t="s">
        <v>20653</v>
      </c>
      <c r="N11291" s="67" t="s">
        <v>20650</v>
      </c>
    </row>
    <row r="11292" spans="1:14">
      <c r="A11292" s="28"/>
      <c r="B11292" s="56" t="s">
        <v>896</v>
      </c>
      <c r="C11292" s="57" t="s">
        <v>19994</v>
      </c>
      <c r="D11292" s="56" t="s">
        <v>19995</v>
      </c>
      <c r="E11292" s="58" t="s">
        <v>20630</v>
      </c>
      <c r="F11292" s="56" t="s">
        <v>20631</v>
      </c>
      <c r="G11292" s="67" t="s">
        <v>20654</v>
      </c>
      <c r="H11292" s="61" t="s">
        <v>19999</v>
      </c>
      <c r="I11292" s="121" t="s">
        <v>20633</v>
      </c>
      <c r="J11292" s="121" t="s">
        <v>20634</v>
      </c>
      <c r="K11292" s="71" t="s">
        <v>20655</v>
      </c>
      <c r="L11292" s="71" t="s">
        <v>20656</v>
      </c>
      <c r="M11292" s="71" t="s">
        <v>20657</v>
      </c>
      <c r="N11292" s="67" t="s">
        <v>20654</v>
      </c>
    </row>
    <row r="11293" spans="1:14">
      <c r="A11293" s="28"/>
      <c r="B11293" s="56" t="s">
        <v>896</v>
      </c>
      <c r="C11293" s="57" t="s">
        <v>19994</v>
      </c>
      <c r="D11293" s="56" t="s">
        <v>19995</v>
      </c>
      <c r="E11293" s="58" t="s">
        <v>20630</v>
      </c>
      <c r="F11293" s="56" t="s">
        <v>20631</v>
      </c>
      <c r="G11293" s="67" t="s">
        <v>20658</v>
      </c>
      <c r="H11293" s="61" t="s">
        <v>19999</v>
      </c>
      <c r="I11293" s="121" t="s">
        <v>20633</v>
      </c>
      <c r="J11293" s="121" t="s">
        <v>20634</v>
      </c>
      <c r="K11293" s="71" t="s">
        <v>20659</v>
      </c>
      <c r="L11293" s="71" t="s">
        <v>20660</v>
      </c>
      <c r="M11293" s="71" t="s">
        <v>20661</v>
      </c>
      <c r="N11293" s="67" t="s">
        <v>20658</v>
      </c>
    </row>
    <row r="11294" spans="1:14">
      <c r="A11294" s="28"/>
      <c r="B11294" s="56" t="s">
        <v>896</v>
      </c>
      <c r="C11294" s="57" t="s">
        <v>19994</v>
      </c>
      <c r="D11294" s="56" t="s">
        <v>19995</v>
      </c>
      <c r="E11294" s="58" t="s">
        <v>20630</v>
      </c>
      <c r="F11294" s="56" t="s">
        <v>20631</v>
      </c>
      <c r="G11294" s="67" t="s">
        <v>20662</v>
      </c>
      <c r="H11294" s="61" t="s">
        <v>19999</v>
      </c>
      <c r="I11294" s="121" t="s">
        <v>20633</v>
      </c>
      <c r="J11294" s="121" t="s">
        <v>20634</v>
      </c>
      <c r="K11294" s="71" t="s">
        <v>20663</v>
      </c>
      <c r="L11294" s="71" t="s">
        <v>20664</v>
      </c>
      <c r="M11294" s="71" t="s">
        <v>20665</v>
      </c>
      <c r="N11294" s="67" t="s">
        <v>20662</v>
      </c>
    </row>
    <row r="11295" spans="1:14">
      <c r="A11295" s="28"/>
      <c r="B11295" s="56" t="s">
        <v>896</v>
      </c>
      <c r="C11295" s="57" t="s">
        <v>19994</v>
      </c>
      <c r="D11295" s="56" t="s">
        <v>19995</v>
      </c>
      <c r="E11295" s="58" t="s">
        <v>20630</v>
      </c>
      <c r="F11295" s="56" t="s">
        <v>20631</v>
      </c>
      <c r="G11295" s="67" t="s">
        <v>20666</v>
      </c>
      <c r="H11295" s="61" t="s">
        <v>19999</v>
      </c>
      <c r="I11295" s="121" t="s">
        <v>20633</v>
      </c>
      <c r="J11295" s="121" t="s">
        <v>20634</v>
      </c>
      <c r="K11295" s="71" t="s">
        <v>20667</v>
      </c>
      <c r="L11295" s="71" t="s">
        <v>20668</v>
      </c>
      <c r="M11295" s="71" t="s">
        <v>20669</v>
      </c>
      <c r="N11295" s="67" t="s">
        <v>20666</v>
      </c>
    </row>
    <row r="11296" spans="1:14">
      <c r="A11296" s="28"/>
      <c r="B11296" s="56" t="s">
        <v>896</v>
      </c>
      <c r="C11296" s="57" t="s">
        <v>19994</v>
      </c>
      <c r="D11296" s="56" t="s">
        <v>19995</v>
      </c>
      <c r="E11296" s="58" t="s">
        <v>20630</v>
      </c>
      <c r="F11296" s="56" t="s">
        <v>20631</v>
      </c>
      <c r="G11296" s="67" t="s">
        <v>20670</v>
      </c>
      <c r="H11296" s="61" t="s">
        <v>19999</v>
      </c>
      <c r="I11296" s="121" t="s">
        <v>20633</v>
      </c>
      <c r="J11296" s="121" t="s">
        <v>20634</v>
      </c>
      <c r="K11296" s="71" t="s">
        <v>20671</v>
      </c>
      <c r="L11296" s="71" t="s">
        <v>20672</v>
      </c>
      <c r="M11296" s="71" t="s">
        <v>20673</v>
      </c>
      <c r="N11296" s="67" t="s">
        <v>20670</v>
      </c>
    </row>
    <row r="11297" spans="1:14">
      <c r="A11297" s="28"/>
      <c r="B11297" s="56" t="s">
        <v>896</v>
      </c>
      <c r="C11297" s="57" t="s">
        <v>19994</v>
      </c>
      <c r="D11297" s="56" t="s">
        <v>19995</v>
      </c>
      <c r="E11297" s="58" t="s">
        <v>20630</v>
      </c>
      <c r="F11297" s="56" t="s">
        <v>20631</v>
      </c>
      <c r="G11297" s="67" t="s">
        <v>20674</v>
      </c>
      <c r="H11297" s="61" t="s">
        <v>19999</v>
      </c>
      <c r="I11297" s="121" t="s">
        <v>20633</v>
      </c>
      <c r="J11297" s="121" t="s">
        <v>20634</v>
      </c>
      <c r="K11297" s="71" t="s">
        <v>20675</v>
      </c>
      <c r="L11297" s="71" t="s">
        <v>20676</v>
      </c>
      <c r="M11297" s="71" t="s">
        <v>20677</v>
      </c>
      <c r="N11297" s="67" t="s">
        <v>20674</v>
      </c>
    </row>
    <row r="11298" spans="1:14">
      <c r="A11298" s="28"/>
      <c r="B11298" s="56" t="s">
        <v>896</v>
      </c>
      <c r="C11298" s="57" t="s">
        <v>19994</v>
      </c>
      <c r="D11298" s="56" t="s">
        <v>19995</v>
      </c>
      <c r="E11298" s="58" t="s">
        <v>20630</v>
      </c>
      <c r="F11298" s="56" t="s">
        <v>20631</v>
      </c>
      <c r="G11298" s="67" t="s">
        <v>20678</v>
      </c>
      <c r="H11298" s="61" t="s">
        <v>19999</v>
      </c>
      <c r="I11298" s="121" t="s">
        <v>20633</v>
      </c>
      <c r="J11298" s="121" t="s">
        <v>20634</v>
      </c>
      <c r="K11298" s="71" t="s">
        <v>20679</v>
      </c>
      <c r="L11298" s="71" t="s">
        <v>20680</v>
      </c>
      <c r="M11298" s="71" t="s">
        <v>20681</v>
      </c>
      <c r="N11298" s="67" t="s">
        <v>20678</v>
      </c>
    </row>
    <row r="11299" spans="1:14">
      <c r="A11299" s="28"/>
      <c r="B11299" s="56" t="s">
        <v>896</v>
      </c>
      <c r="C11299" s="57" t="s">
        <v>19994</v>
      </c>
      <c r="D11299" s="56" t="s">
        <v>19995</v>
      </c>
      <c r="E11299" s="58" t="s">
        <v>20630</v>
      </c>
      <c r="F11299" s="56" t="s">
        <v>20631</v>
      </c>
      <c r="G11299" s="67" t="s">
        <v>20682</v>
      </c>
      <c r="H11299" s="61" t="s">
        <v>19999</v>
      </c>
      <c r="I11299" s="121" t="s">
        <v>20633</v>
      </c>
      <c r="J11299" s="121" t="s">
        <v>20634</v>
      </c>
      <c r="K11299" s="71" t="s">
        <v>20683</v>
      </c>
      <c r="L11299" s="71" t="s">
        <v>20684</v>
      </c>
      <c r="M11299" s="71" t="s">
        <v>20685</v>
      </c>
      <c r="N11299" s="67" t="s">
        <v>20682</v>
      </c>
    </row>
    <row r="11300" spans="1:14">
      <c r="A11300" s="28"/>
      <c r="B11300" s="56" t="s">
        <v>896</v>
      </c>
      <c r="C11300" s="57" t="s">
        <v>19994</v>
      </c>
      <c r="D11300" s="56" t="s">
        <v>19995</v>
      </c>
      <c r="E11300" s="58" t="s">
        <v>20630</v>
      </c>
      <c r="F11300" s="56" t="s">
        <v>20631</v>
      </c>
      <c r="G11300" s="67" t="s">
        <v>20686</v>
      </c>
      <c r="H11300" s="61" t="s">
        <v>19999</v>
      </c>
      <c r="I11300" s="121" t="s">
        <v>20633</v>
      </c>
      <c r="J11300" s="121" t="s">
        <v>20634</v>
      </c>
      <c r="K11300" s="71" t="s">
        <v>20687</v>
      </c>
      <c r="L11300" s="71" t="s">
        <v>20688</v>
      </c>
      <c r="M11300" s="71" t="s">
        <v>20689</v>
      </c>
      <c r="N11300" s="67" t="s">
        <v>20686</v>
      </c>
    </row>
    <row r="11301" spans="1:14">
      <c r="A11301" s="28"/>
      <c r="B11301" s="57"/>
      <c r="C11301" s="57"/>
      <c r="D11301" s="57"/>
      <c r="E11301" s="58" t="s">
        <v>84</v>
      </c>
      <c r="F11301" s="56"/>
      <c r="G11301" s="67"/>
      <c r="H11301" s="70"/>
      <c r="I11301" s="63"/>
      <c r="J11301" s="63"/>
      <c r="K11301" s="71"/>
      <c r="L11301" s="71"/>
      <c r="M11301" s="71"/>
      <c r="N11301" s="67"/>
    </row>
    <row r="11302" spans="1:14">
      <c r="A11302" s="28"/>
      <c r="B11302" s="56" t="s">
        <v>896</v>
      </c>
      <c r="C11302" s="57" t="s">
        <v>19994</v>
      </c>
      <c r="D11302" s="56" t="s">
        <v>19995</v>
      </c>
      <c r="E11302" s="58" t="s">
        <v>20690</v>
      </c>
      <c r="F11302" s="56" t="s">
        <v>20691</v>
      </c>
      <c r="G11302" s="67" t="s">
        <v>20692</v>
      </c>
      <c r="H11302" s="61" t="s">
        <v>19999</v>
      </c>
      <c r="I11302" s="121" t="s">
        <v>20693</v>
      </c>
      <c r="J11302" s="121" t="s">
        <v>20694</v>
      </c>
      <c r="K11302" s="71" t="s">
        <v>20695</v>
      </c>
      <c r="L11302" s="71" t="s">
        <v>20696</v>
      </c>
      <c r="M11302" s="71" t="s">
        <v>20697</v>
      </c>
      <c r="N11302" s="67" t="s">
        <v>20692</v>
      </c>
    </row>
    <row r="11303" spans="1:14">
      <c r="A11303" s="28"/>
      <c r="B11303" s="56" t="s">
        <v>896</v>
      </c>
      <c r="C11303" s="57" t="s">
        <v>19994</v>
      </c>
      <c r="D11303" s="56" t="s">
        <v>19995</v>
      </c>
      <c r="E11303" s="58" t="s">
        <v>20690</v>
      </c>
      <c r="F11303" s="56" t="s">
        <v>20691</v>
      </c>
      <c r="G11303" s="67" t="s">
        <v>20698</v>
      </c>
      <c r="H11303" s="61" t="s">
        <v>19999</v>
      </c>
      <c r="I11303" s="121" t="s">
        <v>20693</v>
      </c>
      <c r="J11303" s="121" t="s">
        <v>20694</v>
      </c>
      <c r="K11303" s="71" t="s">
        <v>20699</v>
      </c>
      <c r="L11303" s="71" t="s">
        <v>20700</v>
      </c>
      <c r="M11303" s="71" t="s">
        <v>20701</v>
      </c>
      <c r="N11303" s="67" t="s">
        <v>20698</v>
      </c>
    </row>
    <row r="11304" spans="1:14">
      <c r="A11304" s="28"/>
      <c r="B11304" s="56" t="s">
        <v>896</v>
      </c>
      <c r="C11304" s="57" t="s">
        <v>19994</v>
      </c>
      <c r="D11304" s="56" t="s">
        <v>19995</v>
      </c>
      <c r="E11304" s="58" t="s">
        <v>20690</v>
      </c>
      <c r="F11304" s="56" t="s">
        <v>20691</v>
      </c>
      <c r="G11304" s="67" t="s">
        <v>20702</v>
      </c>
      <c r="H11304" s="61" t="s">
        <v>19999</v>
      </c>
      <c r="I11304" s="121" t="s">
        <v>20693</v>
      </c>
      <c r="J11304" s="121" t="s">
        <v>20694</v>
      </c>
      <c r="K11304" s="71" t="s">
        <v>20703</v>
      </c>
      <c r="L11304" s="71" t="s">
        <v>20704</v>
      </c>
      <c r="M11304" s="71" t="s">
        <v>20705</v>
      </c>
      <c r="N11304" s="67" t="s">
        <v>20702</v>
      </c>
    </row>
    <row r="11305" spans="1:14">
      <c r="A11305" s="28"/>
      <c r="B11305" s="56" t="s">
        <v>896</v>
      </c>
      <c r="C11305" s="57" t="s">
        <v>19994</v>
      </c>
      <c r="D11305" s="56" t="s">
        <v>19995</v>
      </c>
      <c r="E11305" s="58" t="s">
        <v>20690</v>
      </c>
      <c r="F11305" s="56" t="s">
        <v>20691</v>
      </c>
      <c r="G11305" s="67" t="s">
        <v>20706</v>
      </c>
      <c r="H11305" s="61" t="s">
        <v>19999</v>
      </c>
      <c r="I11305" s="121" t="s">
        <v>20693</v>
      </c>
      <c r="J11305" s="121" t="s">
        <v>20694</v>
      </c>
      <c r="K11305" s="71" t="s">
        <v>20707</v>
      </c>
      <c r="L11305" s="71" t="s">
        <v>20708</v>
      </c>
      <c r="M11305" s="71" t="s">
        <v>20709</v>
      </c>
      <c r="N11305" s="67" t="s">
        <v>20706</v>
      </c>
    </row>
    <row r="11306" spans="1:14">
      <c r="A11306" s="28"/>
      <c r="B11306" s="57"/>
      <c r="C11306" s="57"/>
      <c r="D11306" s="57"/>
      <c r="E11306" s="58" t="s">
        <v>84</v>
      </c>
      <c r="F11306" s="56"/>
      <c r="G11306" s="67"/>
      <c r="H11306" s="70"/>
      <c r="I11306" s="63"/>
      <c r="J11306" s="63"/>
      <c r="K11306" s="71"/>
      <c r="L11306" s="71"/>
      <c r="M11306" s="71"/>
      <c r="N11306" s="67"/>
    </row>
    <row r="11307" spans="1:14">
      <c r="A11307" s="28"/>
      <c r="B11307" s="56" t="s">
        <v>896</v>
      </c>
      <c r="C11307" s="57" t="s">
        <v>19994</v>
      </c>
      <c r="D11307" s="56" t="s">
        <v>19995</v>
      </c>
      <c r="E11307" s="58" t="s">
        <v>20710</v>
      </c>
      <c r="F11307" s="56" t="s">
        <v>20711</v>
      </c>
      <c r="G11307" s="67" t="s">
        <v>20712</v>
      </c>
      <c r="H11307" s="61" t="s">
        <v>19999</v>
      </c>
      <c r="I11307" s="121" t="s">
        <v>20713</v>
      </c>
      <c r="J11307" s="121" t="s">
        <v>20714</v>
      </c>
      <c r="K11307" s="71" t="s">
        <v>20715</v>
      </c>
      <c r="L11307" s="71" t="s">
        <v>20716</v>
      </c>
      <c r="M11307" s="71" t="s">
        <v>20717</v>
      </c>
      <c r="N11307" s="67" t="s">
        <v>20712</v>
      </c>
    </row>
    <row r="11308" spans="1:14">
      <c r="A11308" s="28"/>
      <c r="B11308" s="56" t="s">
        <v>896</v>
      </c>
      <c r="C11308" s="57" t="s">
        <v>19994</v>
      </c>
      <c r="D11308" s="56" t="s">
        <v>19995</v>
      </c>
      <c r="E11308" s="58" t="s">
        <v>20710</v>
      </c>
      <c r="F11308" s="56" t="s">
        <v>20711</v>
      </c>
      <c r="G11308" s="67" t="s">
        <v>20718</v>
      </c>
      <c r="H11308" s="61" t="s">
        <v>19999</v>
      </c>
      <c r="I11308" s="121" t="s">
        <v>20713</v>
      </c>
      <c r="J11308" s="121" t="s">
        <v>20714</v>
      </c>
      <c r="K11308" s="71" t="s">
        <v>20719</v>
      </c>
      <c r="L11308" s="71" t="s">
        <v>20720</v>
      </c>
      <c r="M11308" s="71" t="s">
        <v>20721</v>
      </c>
      <c r="N11308" s="67" t="s">
        <v>20718</v>
      </c>
    </row>
    <row r="11309" spans="1:14">
      <c r="A11309" s="28"/>
      <c r="B11309" s="56" t="s">
        <v>896</v>
      </c>
      <c r="C11309" s="57" t="s">
        <v>19994</v>
      </c>
      <c r="D11309" s="56" t="s">
        <v>19995</v>
      </c>
      <c r="E11309" s="58" t="s">
        <v>20710</v>
      </c>
      <c r="F11309" s="56" t="s">
        <v>20711</v>
      </c>
      <c r="G11309" s="67" t="s">
        <v>20722</v>
      </c>
      <c r="H11309" s="61" t="s">
        <v>19999</v>
      </c>
      <c r="I11309" s="121" t="s">
        <v>20713</v>
      </c>
      <c r="J11309" s="121" t="s">
        <v>20714</v>
      </c>
      <c r="K11309" s="71" t="s">
        <v>20723</v>
      </c>
      <c r="L11309" s="71" t="s">
        <v>20724</v>
      </c>
      <c r="M11309" s="71" t="s">
        <v>20725</v>
      </c>
      <c r="N11309" s="67" t="s">
        <v>20722</v>
      </c>
    </row>
    <row r="11310" spans="1:14">
      <c r="A11310" s="28"/>
      <c r="B11310" s="57"/>
      <c r="C11310" s="57"/>
      <c r="D11310" s="57"/>
      <c r="E11310" s="58" t="s">
        <v>84</v>
      </c>
      <c r="F11310" s="56"/>
      <c r="G11310" s="67"/>
      <c r="H11310" s="70"/>
      <c r="I11310" s="63"/>
      <c r="J11310" s="63"/>
      <c r="K11310" s="71"/>
      <c r="L11310" s="71"/>
      <c r="M11310" s="71"/>
      <c r="N11310" s="67"/>
    </row>
    <row r="11311" spans="1:14">
      <c r="A11311" s="28"/>
      <c r="B11311" s="56" t="s">
        <v>896</v>
      </c>
      <c r="C11311" s="57" t="s">
        <v>19994</v>
      </c>
      <c r="D11311" s="56" t="s">
        <v>19995</v>
      </c>
      <c r="E11311" s="58" t="s">
        <v>20726</v>
      </c>
      <c r="F11311" s="56" t="s">
        <v>20727</v>
      </c>
      <c r="G11311" s="67" t="s">
        <v>20728</v>
      </c>
      <c r="H11311" s="61" t="s">
        <v>19999</v>
      </c>
      <c r="I11311" s="121" t="s">
        <v>20729</v>
      </c>
      <c r="J11311" s="121" t="s">
        <v>20730</v>
      </c>
      <c r="K11311" s="71" t="s">
        <v>20731</v>
      </c>
      <c r="L11311" s="71" t="s">
        <v>20732</v>
      </c>
      <c r="M11311" s="71" t="s">
        <v>20733</v>
      </c>
      <c r="N11311" s="67" t="s">
        <v>20728</v>
      </c>
    </row>
    <row r="11312" spans="1:14">
      <c r="A11312" s="28"/>
      <c r="B11312" s="56" t="s">
        <v>896</v>
      </c>
      <c r="C11312" s="57" t="s">
        <v>19994</v>
      </c>
      <c r="D11312" s="56" t="s">
        <v>19995</v>
      </c>
      <c r="E11312" s="58" t="s">
        <v>20726</v>
      </c>
      <c r="F11312" s="56" t="s">
        <v>20727</v>
      </c>
      <c r="G11312" s="67" t="s">
        <v>20734</v>
      </c>
      <c r="H11312" s="61" t="s">
        <v>19999</v>
      </c>
      <c r="I11312" s="121" t="s">
        <v>20729</v>
      </c>
      <c r="J11312" s="121" t="s">
        <v>20730</v>
      </c>
      <c r="K11312" s="71" t="s">
        <v>20735</v>
      </c>
      <c r="L11312" s="71" t="s">
        <v>20736</v>
      </c>
      <c r="M11312" s="71" t="s">
        <v>20737</v>
      </c>
      <c r="N11312" s="67" t="s">
        <v>20734</v>
      </c>
    </row>
    <row r="11313" spans="1:14">
      <c r="A11313" s="28"/>
      <c r="B11313" s="56" t="s">
        <v>896</v>
      </c>
      <c r="C11313" s="57" t="s">
        <v>19994</v>
      </c>
      <c r="D11313" s="56" t="s">
        <v>19995</v>
      </c>
      <c r="E11313" s="58" t="s">
        <v>20726</v>
      </c>
      <c r="F11313" s="56" t="s">
        <v>20727</v>
      </c>
      <c r="G11313" s="67" t="s">
        <v>20738</v>
      </c>
      <c r="H11313" s="61" t="s">
        <v>19999</v>
      </c>
      <c r="I11313" s="121" t="s">
        <v>20729</v>
      </c>
      <c r="J11313" s="121" t="s">
        <v>20730</v>
      </c>
      <c r="K11313" s="71" t="s">
        <v>20739</v>
      </c>
      <c r="L11313" s="71" t="s">
        <v>20740</v>
      </c>
      <c r="M11313" s="71" t="s">
        <v>20741</v>
      </c>
      <c r="N11313" s="67" t="s">
        <v>20738</v>
      </c>
    </row>
    <row r="11314" spans="1:14">
      <c r="A11314" s="28"/>
      <c r="B11314" s="56" t="s">
        <v>896</v>
      </c>
      <c r="C11314" s="57" t="s">
        <v>19994</v>
      </c>
      <c r="D11314" s="56" t="s">
        <v>19995</v>
      </c>
      <c r="E11314" s="58" t="s">
        <v>20726</v>
      </c>
      <c r="F11314" s="56" t="s">
        <v>20727</v>
      </c>
      <c r="G11314" s="67" t="s">
        <v>20742</v>
      </c>
      <c r="H11314" s="61" t="s">
        <v>19999</v>
      </c>
      <c r="I11314" s="121" t="s">
        <v>20729</v>
      </c>
      <c r="J11314" s="121" t="s">
        <v>20730</v>
      </c>
      <c r="K11314" s="71" t="s">
        <v>20743</v>
      </c>
      <c r="L11314" s="71" t="s">
        <v>20744</v>
      </c>
      <c r="M11314" s="71" t="s">
        <v>20745</v>
      </c>
      <c r="N11314" s="67" t="s">
        <v>20742</v>
      </c>
    </row>
    <row r="11315" spans="1:14">
      <c r="A11315" s="28"/>
      <c r="B11315" s="57"/>
      <c r="C11315" s="57"/>
      <c r="D11315" s="57"/>
      <c r="E11315" s="58" t="s">
        <v>84</v>
      </c>
      <c r="F11315" s="56"/>
      <c r="G11315" s="67"/>
      <c r="H11315" s="70"/>
      <c r="I11315" s="63"/>
      <c r="J11315" s="63"/>
      <c r="K11315" s="71"/>
      <c r="L11315" s="71"/>
      <c r="M11315" s="71"/>
      <c r="N11315" s="67"/>
    </row>
    <row r="11316" spans="1:14">
      <c r="A11316" s="28"/>
      <c r="B11316" s="56" t="s">
        <v>896</v>
      </c>
      <c r="C11316" s="57" t="s">
        <v>19994</v>
      </c>
      <c r="D11316" s="56" t="s">
        <v>19995</v>
      </c>
      <c r="E11316" s="58" t="s">
        <v>20746</v>
      </c>
      <c r="F11316" s="56" t="s">
        <v>20747</v>
      </c>
      <c r="G11316" s="67" t="s">
        <v>20748</v>
      </c>
      <c r="H11316" s="61" t="s">
        <v>19999</v>
      </c>
      <c r="I11316" s="121" t="s">
        <v>20749</v>
      </c>
      <c r="J11316" s="121" t="s">
        <v>20750</v>
      </c>
      <c r="K11316" s="71" t="s">
        <v>20751</v>
      </c>
      <c r="L11316" s="71" t="s">
        <v>20752</v>
      </c>
      <c r="M11316" s="71" t="s">
        <v>20753</v>
      </c>
      <c r="N11316" s="67" t="s">
        <v>20748</v>
      </c>
    </row>
    <row r="11317" spans="1:14">
      <c r="A11317" s="28"/>
      <c r="B11317" s="56" t="s">
        <v>896</v>
      </c>
      <c r="C11317" s="57" t="s">
        <v>19994</v>
      </c>
      <c r="D11317" s="56" t="s">
        <v>19995</v>
      </c>
      <c r="E11317" s="58" t="s">
        <v>20746</v>
      </c>
      <c r="F11317" s="56" t="s">
        <v>20747</v>
      </c>
      <c r="G11317" s="67" t="s">
        <v>20754</v>
      </c>
      <c r="H11317" s="61" t="s">
        <v>19999</v>
      </c>
      <c r="I11317" s="121" t="s">
        <v>20749</v>
      </c>
      <c r="J11317" s="121" t="s">
        <v>20750</v>
      </c>
      <c r="K11317" s="71" t="s">
        <v>20755</v>
      </c>
      <c r="L11317" s="71" t="s">
        <v>20756</v>
      </c>
      <c r="M11317" s="71" t="s">
        <v>20757</v>
      </c>
      <c r="N11317" s="67" t="s">
        <v>20754</v>
      </c>
    </row>
    <row r="11318" spans="1:14">
      <c r="A11318" s="28"/>
      <c r="B11318" s="56" t="s">
        <v>896</v>
      </c>
      <c r="C11318" s="57" t="s">
        <v>19994</v>
      </c>
      <c r="D11318" s="56" t="s">
        <v>19995</v>
      </c>
      <c r="E11318" s="58" t="s">
        <v>20746</v>
      </c>
      <c r="F11318" s="56" t="s">
        <v>20747</v>
      </c>
      <c r="G11318" s="67" t="s">
        <v>20758</v>
      </c>
      <c r="H11318" s="61" t="s">
        <v>19999</v>
      </c>
      <c r="I11318" s="121" t="s">
        <v>20749</v>
      </c>
      <c r="J11318" s="121" t="s">
        <v>20750</v>
      </c>
      <c r="K11318" s="71" t="s">
        <v>20759</v>
      </c>
      <c r="L11318" s="71" t="s">
        <v>20760</v>
      </c>
      <c r="M11318" s="71" t="s">
        <v>20761</v>
      </c>
      <c r="N11318" s="67" t="s">
        <v>20758</v>
      </c>
    </row>
    <row r="11319" spans="1:14">
      <c r="A11319" s="28"/>
      <c r="B11319" s="56" t="s">
        <v>896</v>
      </c>
      <c r="C11319" s="57" t="s">
        <v>19994</v>
      </c>
      <c r="D11319" s="56" t="s">
        <v>19995</v>
      </c>
      <c r="E11319" s="58" t="s">
        <v>20746</v>
      </c>
      <c r="F11319" s="56" t="s">
        <v>20747</v>
      </c>
      <c r="G11319" s="67" t="s">
        <v>20762</v>
      </c>
      <c r="H11319" s="61" t="s">
        <v>19999</v>
      </c>
      <c r="I11319" s="121" t="s">
        <v>20749</v>
      </c>
      <c r="J11319" s="121" t="s">
        <v>20750</v>
      </c>
      <c r="K11319" s="71" t="s">
        <v>20763</v>
      </c>
      <c r="L11319" s="71" t="s">
        <v>20764</v>
      </c>
      <c r="M11319" s="71" t="s">
        <v>20765</v>
      </c>
      <c r="N11319" s="67" t="s">
        <v>20762</v>
      </c>
    </row>
    <row r="11320" spans="1:14">
      <c r="A11320" s="28"/>
      <c r="B11320" s="56" t="s">
        <v>896</v>
      </c>
      <c r="C11320" s="57" t="s">
        <v>19994</v>
      </c>
      <c r="D11320" s="56" t="s">
        <v>19995</v>
      </c>
      <c r="E11320" s="58" t="s">
        <v>20746</v>
      </c>
      <c r="F11320" s="56" t="s">
        <v>20747</v>
      </c>
      <c r="G11320" s="67" t="s">
        <v>20766</v>
      </c>
      <c r="H11320" s="61" t="s">
        <v>19999</v>
      </c>
      <c r="I11320" s="121" t="s">
        <v>20749</v>
      </c>
      <c r="J11320" s="121" t="s">
        <v>20750</v>
      </c>
      <c r="K11320" s="71" t="s">
        <v>20767</v>
      </c>
      <c r="L11320" s="71" t="s">
        <v>20768</v>
      </c>
      <c r="M11320" s="71" t="s">
        <v>20769</v>
      </c>
      <c r="N11320" s="67" t="s">
        <v>20766</v>
      </c>
    </row>
    <row r="11321" spans="1:14">
      <c r="A11321" s="28"/>
      <c r="B11321" s="56" t="s">
        <v>896</v>
      </c>
      <c r="C11321" s="57" t="s">
        <v>19994</v>
      </c>
      <c r="D11321" s="56" t="s">
        <v>19995</v>
      </c>
      <c r="E11321" s="58" t="s">
        <v>20746</v>
      </c>
      <c r="F11321" s="56" t="s">
        <v>20747</v>
      </c>
      <c r="G11321" s="67" t="s">
        <v>20770</v>
      </c>
      <c r="H11321" s="61" t="s">
        <v>19999</v>
      </c>
      <c r="I11321" s="121" t="s">
        <v>20749</v>
      </c>
      <c r="J11321" s="121" t="s">
        <v>20750</v>
      </c>
      <c r="K11321" s="71" t="s">
        <v>20771</v>
      </c>
      <c r="L11321" s="71" t="s">
        <v>20772</v>
      </c>
      <c r="M11321" s="71" t="s">
        <v>20773</v>
      </c>
      <c r="N11321" s="67" t="s">
        <v>20770</v>
      </c>
    </row>
    <row r="11322" spans="1:14">
      <c r="A11322" s="28"/>
      <c r="B11322" s="56" t="s">
        <v>896</v>
      </c>
      <c r="C11322" s="57" t="s">
        <v>19994</v>
      </c>
      <c r="D11322" s="56" t="s">
        <v>19995</v>
      </c>
      <c r="E11322" s="58" t="s">
        <v>20746</v>
      </c>
      <c r="F11322" s="56" t="s">
        <v>20747</v>
      </c>
      <c r="G11322" s="67" t="s">
        <v>20774</v>
      </c>
      <c r="H11322" s="61" t="s">
        <v>19999</v>
      </c>
      <c r="I11322" s="121" t="s">
        <v>20749</v>
      </c>
      <c r="J11322" s="121" t="s">
        <v>20750</v>
      </c>
      <c r="K11322" s="71" t="s">
        <v>20775</v>
      </c>
      <c r="L11322" s="71" t="s">
        <v>20776</v>
      </c>
      <c r="M11322" s="71" t="s">
        <v>20777</v>
      </c>
      <c r="N11322" s="67" t="s">
        <v>20774</v>
      </c>
    </row>
    <row r="11323" spans="1:14">
      <c r="A11323" s="28"/>
      <c r="B11323" s="57"/>
      <c r="C11323" s="57"/>
      <c r="D11323" s="57"/>
      <c r="E11323" s="58" t="s">
        <v>84</v>
      </c>
      <c r="F11323" s="56"/>
      <c r="G11323" s="67"/>
      <c r="H11323" s="70"/>
      <c r="I11323" s="63"/>
      <c r="J11323" s="63"/>
      <c r="K11323" s="71"/>
      <c r="L11323" s="71"/>
      <c r="M11323" s="71"/>
      <c r="N11323" s="67"/>
    </row>
    <row r="11324" spans="1:14">
      <c r="A11324" s="28"/>
      <c r="B11324" s="56" t="s">
        <v>896</v>
      </c>
      <c r="C11324" s="57" t="s">
        <v>19994</v>
      </c>
      <c r="D11324" s="56" t="s">
        <v>19995</v>
      </c>
      <c r="E11324" s="58" t="s">
        <v>20778</v>
      </c>
      <c r="F11324" s="56" t="s">
        <v>20779</v>
      </c>
      <c r="G11324" s="67" t="s">
        <v>20780</v>
      </c>
      <c r="H11324" s="61" t="s">
        <v>19999</v>
      </c>
      <c r="I11324" s="121" t="s">
        <v>20781</v>
      </c>
      <c r="J11324" s="121" t="s">
        <v>20782</v>
      </c>
      <c r="K11324" s="71" t="s">
        <v>20779</v>
      </c>
      <c r="L11324" s="71" t="s">
        <v>20783</v>
      </c>
      <c r="M11324" s="71" t="s">
        <v>20784</v>
      </c>
      <c r="N11324" s="67" t="s">
        <v>20780</v>
      </c>
    </row>
    <row r="11325" spans="1:14">
      <c r="A11325" s="28"/>
      <c r="B11325" s="57"/>
      <c r="C11325" s="57"/>
      <c r="D11325" s="57"/>
      <c r="E11325" s="58" t="s">
        <v>84</v>
      </c>
      <c r="F11325" s="56"/>
      <c r="G11325" s="67"/>
      <c r="H11325" s="70"/>
      <c r="I11325" s="63"/>
      <c r="J11325" s="63"/>
      <c r="K11325" s="71"/>
      <c r="L11325" s="71"/>
      <c r="M11325" s="71"/>
      <c r="N11325" s="67"/>
    </row>
    <row r="11326" spans="1:14">
      <c r="A11326" s="28"/>
      <c r="B11326" s="56" t="s">
        <v>896</v>
      </c>
      <c r="C11326" s="57" t="s">
        <v>19994</v>
      </c>
      <c r="D11326" s="56" t="s">
        <v>19995</v>
      </c>
      <c r="E11326" s="58" t="s">
        <v>20785</v>
      </c>
      <c r="F11326" s="56" t="s">
        <v>20786</v>
      </c>
      <c r="G11326" s="67" t="s">
        <v>20787</v>
      </c>
      <c r="H11326" s="61" t="s">
        <v>19999</v>
      </c>
      <c r="I11326" s="121" t="s">
        <v>20788</v>
      </c>
      <c r="J11326" s="121" t="s">
        <v>20789</v>
      </c>
      <c r="K11326" s="71" t="s">
        <v>20790</v>
      </c>
      <c r="L11326" s="71" t="s">
        <v>20791</v>
      </c>
      <c r="M11326" s="71" t="s">
        <v>20792</v>
      </c>
      <c r="N11326" s="67" t="s">
        <v>20787</v>
      </c>
    </row>
    <row r="11327" spans="1:14">
      <c r="A11327" s="28"/>
      <c r="B11327" s="56" t="s">
        <v>896</v>
      </c>
      <c r="C11327" s="57" t="s">
        <v>19994</v>
      </c>
      <c r="D11327" s="56" t="s">
        <v>19995</v>
      </c>
      <c r="E11327" s="58" t="s">
        <v>20785</v>
      </c>
      <c r="F11327" s="56" t="s">
        <v>20786</v>
      </c>
      <c r="G11327" s="67" t="s">
        <v>20793</v>
      </c>
      <c r="H11327" s="61" t="s">
        <v>19999</v>
      </c>
      <c r="I11327" s="121" t="s">
        <v>20788</v>
      </c>
      <c r="J11327" s="121" t="s">
        <v>20789</v>
      </c>
      <c r="K11327" s="71" t="s">
        <v>20794</v>
      </c>
      <c r="L11327" s="71" t="s">
        <v>20795</v>
      </c>
      <c r="M11327" s="71" t="s">
        <v>20796</v>
      </c>
      <c r="N11327" s="67" t="s">
        <v>20793</v>
      </c>
    </row>
    <row r="11328" spans="1:14">
      <c r="A11328" s="28"/>
      <c r="B11328" s="56" t="s">
        <v>896</v>
      </c>
      <c r="C11328" s="57" t="s">
        <v>19994</v>
      </c>
      <c r="D11328" s="56" t="s">
        <v>19995</v>
      </c>
      <c r="E11328" s="58" t="s">
        <v>20785</v>
      </c>
      <c r="F11328" s="56" t="s">
        <v>20786</v>
      </c>
      <c r="G11328" s="67" t="s">
        <v>20797</v>
      </c>
      <c r="H11328" s="61" t="s">
        <v>19999</v>
      </c>
      <c r="I11328" s="121" t="s">
        <v>20788</v>
      </c>
      <c r="J11328" s="121" t="s">
        <v>20789</v>
      </c>
      <c r="K11328" s="71" t="s">
        <v>20798</v>
      </c>
      <c r="L11328" s="71" t="s">
        <v>20799</v>
      </c>
      <c r="M11328" s="71" t="s">
        <v>20800</v>
      </c>
      <c r="N11328" s="67" t="s">
        <v>20797</v>
      </c>
    </row>
    <row r="11329" spans="1:14">
      <c r="A11329" s="28"/>
      <c r="B11329" s="56" t="s">
        <v>896</v>
      </c>
      <c r="C11329" s="57" t="s">
        <v>19994</v>
      </c>
      <c r="D11329" s="56" t="s">
        <v>19995</v>
      </c>
      <c r="E11329" s="58" t="s">
        <v>20785</v>
      </c>
      <c r="F11329" s="56" t="s">
        <v>20786</v>
      </c>
      <c r="G11329" s="67" t="s">
        <v>20801</v>
      </c>
      <c r="H11329" s="61" t="s">
        <v>19999</v>
      </c>
      <c r="I11329" s="121" t="s">
        <v>20788</v>
      </c>
      <c r="J11329" s="121" t="s">
        <v>20789</v>
      </c>
      <c r="K11329" s="71" t="s">
        <v>20802</v>
      </c>
      <c r="L11329" s="71" t="s">
        <v>20803</v>
      </c>
      <c r="M11329" s="71" t="s">
        <v>20804</v>
      </c>
      <c r="N11329" s="67" t="s">
        <v>20801</v>
      </c>
    </row>
    <row r="11330" spans="1:14">
      <c r="A11330" s="28"/>
      <c r="B11330" s="56" t="s">
        <v>896</v>
      </c>
      <c r="C11330" s="57" t="s">
        <v>19994</v>
      </c>
      <c r="D11330" s="56" t="s">
        <v>19995</v>
      </c>
      <c r="E11330" s="58" t="s">
        <v>20785</v>
      </c>
      <c r="F11330" s="56" t="s">
        <v>20786</v>
      </c>
      <c r="G11330" s="67" t="s">
        <v>20805</v>
      </c>
      <c r="H11330" s="61" t="s">
        <v>19999</v>
      </c>
      <c r="I11330" s="121" t="s">
        <v>20788</v>
      </c>
      <c r="J11330" s="121" t="s">
        <v>20789</v>
      </c>
      <c r="K11330" s="71" t="s">
        <v>20806</v>
      </c>
      <c r="L11330" s="71" t="s">
        <v>20807</v>
      </c>
      <c r="M11330" s="71" t="s">
        <v>20808</v>
      </c>
      <c r="N11330" s="67" t="s">
        <v>20805</v>
      </c>
    </row>
    <row r="11331" spans="1:14">
      <c r="A11331" s="28"/>
      <c r="B11331" s="56" t="s">
        <v>896</v>
      </c>
      <c r="C11331" s="57" t="s">
        <v>19994</v>
      </c>
      <c r="D11331" s="56" t="s">
        <v>19995</v>
      </c>
      <c r="E11331" s="58" t="s">
        <v>20785</v>
      </c>
      <c r="F11331" s="56" t="s">
        <v>20786</v>
      </c>
      <c r="G11331" s="67" t="s">
        <v>20809</v>
      </c>
      <c r="H11331" s="61" t="s">
        <v>19999</v>
      </c>
      <c r="I11331" s="121" t="s">
        <v>20788</v>
      </c>
      <c r="J11331" s="121" t="s">
        <v>20789</v>
      </c>
      <c r="K11331" s="71" t="s">
        <v>20810</v>
      </c>
      <c r="L11331" s="71" t="s">
        <v>20811</v>
      </c>
      <c r="M11331" s="71" t="s">
        <v>20812</v>
      </c>
      <c r="N11331" s="67" t="s">
        <v>20809</v>
      </c>
    </row>
    <row r="11332" spans="1:14">
      <c r="A11332" s="28"/>
      <c r="B11332" s="56" t="s">
        <v>896</v>
      </c>
      <c r="C11332" s="57" t="s">
        <v>19994</v>
      </c>
      <c r="D11332" s="56" t="s">
        <v>19995</v>
      </c>
      <c r="E11332" s="58" t="s">
        <v>20785</v>
      </c>
      <c r="F11332" s="56" t="s">
        <v>20786</v>
      </c>
      <c r="G11332" s="67" t="s">
        <v>20813</v>
      </c>
      <c r="H11332" s="61" t="s">
        <v>19999</v>
      </c>
      <c r="I11332" s="121" t="s">
        <v>20788</v>
      </c>
      <c r="J11332" s="121" t="s">
        <v>20789</v>
      </c>
      <c r="K11332" s="71" t="s">
        <v>20814</v>
      </c>
      <c r="L11332" s="71" t="s">
        <v>20815</v>
      </c>
      <c r="M11332" s="71" t="s">
        <v>20816</v>
      </c>
      <c r="N11332" s="67" t="s">
        <v>20813</v>
      </c>
    </row>
    <row r="11333" spans="1:14">
      <c r="A11333" s="28"/>
      <c r="B11333" s="57"/>
      <c r="C11333" s="57"/>
      <c r="D11333" s="57"/>
      <c r="E11333" s="58" t="s">
        <v>84</v>
      </c>
      <c r="F11333" s="56"/>
      <c r="G11333" s="67"/>
      <c r="H11333" s="70"/>
      <c r="I11333" s="63"/>
      <c r="J11333" s="63"/>
      <c r="K11333" s="71"/>
      <c r="L11333" s="71"/>
      <c r="M11333" s="71"/>
      <c r="N11333" s="67"/>
    </row>
    <row r="11334" spans="1:14">
      <c r="A11334" s="28"/>
      <c r="B11334" s="56" t="s">
        <v>896</v>
      </c>
      <c r="C11334" s="57" t="s">
        <v>19994</v>
      </c>
      <c r="D11334" s="56" t="s">
        <v>19995</v>
      </c>
      <c r="E11334" s="58" t="s">
        <v>20817</v>
      </c>
      <c r="F11334" s="56" t="s">
        <v>20818</v>
      </c>
      <c r="G11334" s="67" t="s">
        <v>20819</v>
      </c>
      <c r="H11334" s="61" t="s">
        <v>19999</v>
      </c>
      <c r="I11334" s="121" t="s">
        <v>20820</v>
      </c>
      <c r="J11334" s="121" t="s">
        <v>20821</v>
      </c>
      <c r="K11334" s="63" t="s">
        <v>20822</v>
      </c>
      <c r="L11334" s="71" t="s">
        <v>20823</v>
      </c>
      <c r="M11334" s="71" t="s">
        <v>20824</v>
      </c>
      <c r="N11334" s="67" t="s">
        <v>20819</v>
      </c>
    </row>
    <row r="11335" spans="1:14">
      <c r="A11335" s="28"/>
      <c r="B11335" s="56" t="s">
        <v>896</v>
      </c>
      <c r="C11335" s="57" t="s">
        <v>19994</v>
      </c>
      <c r="D11335" s="56" t="s">
        <v>19995</v>
      </c>
      <c r="E11335" s="58" t="s">
        <v>20817</v>
      </c>
      <c r="F11335" s="56" t="s">
        <v>20818</v>
      </c>
      <c r="G11335" s="67" t="s">
        <v>20825</v>
      </c>
      <c r="H11335" s="61" t="s">
        <v>19999</v>
      </c>
      <c r="I11335" s="121" t="s">
        <v>20820</v>
      </c>
      <c r="J11335" s="121" t="s">
        <v>20821</v>
      </c>
      <c r="K11335" s="63" t="s">
        <v>20826</v>
      </c>
      <c r="L11335" s="71" t="s">
        <v>20827</v>
      </c>
      <c r="M11335" s="71" t="s">
        <v>20828</v>
      </c>
      <c r="N11335" s="67" t="s">
        <v>20825</v>
      </c>
    </row>
    <row r="11336" spans="1:14">
      <c r="A11336" s="28"/>
      <c r="B11336" s="56" t="s">
        <v>896</v>
      </c>
      <c r="C11336" s="57" t="s">
        <v>19994</v>
      </c>
      <c r="D11336" s="56" t="s">
        <v>19995</v>
      </c>
      <c r="E11336" s="58" t="s">
        <v>20817</v>
      </c>
      <c r="F11336" s="56" t="s">
        <v>20818</v>
      </c>
      <c r="G11336" s="67" t="s">
        <v>20829</v>
      </c>
      <c r="H11336" s="61" t="s">
        <v>19999</v>
      </c>
      <c r="I11336" s="121" t="s">
        <v>20820</v>
      </c>
      <c r="J11336" s="121" t="s">
        <v>20821</v>
      </c>
      <c r="K11336" s="63" t="s">
        <v>20830</v>
      </c>
      <c r="L11336" s="71" t="s">
        <v>20831</v>
      </c>
      <c r="M11336" s="71" t="s">
        <v>20832</v>
      </c>
      <c r="N11336" s="67" t="s">
        <v>20829</v>
      </c>
    </row>
    <row r="11337" spans="1:14">
      <c r="A11337" s="28"/>
      <c r="B11337" s="56" t="s">
        <v>896</v>
      </c>
      <c r="C11337" s="57" t="s">
        <v>19994</v>
      </c>
      <c r="D11337" s="56" t="s">
        <v>19995</v>
      </c>
      <c r="E11337" s="58" t="s">
        <v>20817</v>
      </c>
      <c r="F11337" s="56" t="s">
        <v>20818</v>
      </c>
      <c r="G11337" s="67" t="s">
        <v>20833</v>
      </c>
      <c r="H11337" s="61" t="s">
        <v>19999</v>
      </c>
      <c r="I11337" s="121" t="s">
        <v>20820</v>
      </c>
      <c r="J11337" s="121" t="s">
        <v>20821</v>
      </c>
      <c r="K11337" s="63" t="s">
        <v>20834</v>
      </c>
      <c r="L11337" s="71" t="s">
        <v>20835</v>
      </c>
      <c r="M11337" s="71" t="s">
        <v>20836</v>
      </c>
      <c r="N11337" s="67" t="s">
        <v>20833</v>
      </c>
    </row>
    <row r="11338" spans="1:14">
      <c r="A11338" s="28"/>
      <c r="B11338" s="56" t="s">
        <v>896</v>
      </c>
      <c r="C11338" s="57" t="s">
        <v>19994</v>
      </c>
      <c r="D11338" s="56" t="s">
        <v>19995</v>
      </c>
      <c r="E11338" s="58" t="s">
        <v>20817</v>
      </c>
      <c r="F11338" s="56" t="s">
        <v>20818</v>
      </c>
      <c r="G11338" s="67" t="s">
        <v>20837</v>
      </c>
      <c r="H11338" s="61" t="s">
        <v>19999</v>
      </c>
      <c r="I11338" s="121" t="s">
        <v>20820</v>
      </c>
      <c r="J11338" s="121" t="s">
        <v>20821</v>
      </c>
      <c r="K11338" s="63" t="s">
        <v>20838</v>
      </c>
      <c r="L11338" s="71" t="s">
        <v>20839</v>
      </c>
      <c r="M11338" s="71" t="s">
        <v>20840</v>
      </c>
      <c r="N11338" s="67" t="s">
        <v>20837</v>
      </c>
    </row>
    <row r="11339" spans="1:14">
      <c r="A11339" s="28"/>
      <c r="B11339" s="56" t="s">
        <v>896</v>
      </c>
      <c r="C11339" s="57" t="s">
        <v>19994</v>
      </c>
      <c r="D11339" s="56" t="s">
        <v>19995</v>
      </c>
      <c r="E11339" s="58" t="s">
        <v>20817</v>
      </c>
      <c r="F11339" s="56" t="s">
        <v>20818</v>
      </c>
      <c r="G11339" s="67" t="s">
        <v>20841</v>
      </c>
      <c r="H11339" s="61" t="s">
        <v>19999</v>
      </c>
      <c r="I11339" s="121" t="s">
        <v>20820</v>
      </c>
      <c r="J11339" s="121" t="s">
        <v>20821</v>
      </c>
      <c r="K11339" s="63" t="s">
        <v>20842</v>
      </c>
      <c r="L11339" s="71" t="s">
        <v>20843</v>
      </c>
      <c r="M11339" s="71" t="s">
        <v>20844</v>
      </c>
      <c r="N11339" s="67" t="s">
        <v>20841</v>
      </c>
    </row>
    <row r="11340" spans="1:14">
      <c r="A11340" s="28"/>
      <c r="B11340" s="56" t="s">
        <v>896</v>
      </c>
      <c r="C11340" s="57" t="s">
        <v>19994</v>
      </c>
      <c r="D11340" s="56" t="s">
        <v>19995</v>
      </c>
      <c r="E11340" s="58" t="s">
        <v>20817</v>
      </c>
      <c r="F11340" s="56" t="s">
        <v>20818</v>
      </c>
      <c r="G11340" s="67" t="s">
        <v>20845</v>
      </c>
      <c r="H11340" s="61" t="s">
        <v>19999</v>
      </c>
      <c r="I11340" s="121" t="s">
        <v>20820</v>
      </c>
      <c r="J11340" s="121" t="s">
        <v>20821</v>
      </c>
      <c r="K11340" s="63" t="s">
        <v>20846</v>
      </c>
      <c r="L11340" s="71" t="s">
        <v>20847</v>
      </c>
      <c r="M11340" s="71" t="s">
        <v>20848</v>
      </c>
      <c r="N11340" s="67" t="s">
        <v>20845</v>
      </c>
    </row>
    <row r="11341" spans="1:14">
      <c r="A11341" s="28"/>
      <c r="B11341" s="56" t="s">
        <v>896</v>
      </c>
      <c r="C11341" s="57" t="s">
        <v>19994</v>
      </c>
      <c r="D11341" s="56" t="s">
        <v>19995</v>
      </c>
      <c r="E11341" s="58" t="s">
        <v>20817</v>
      </c>
      <c r="F11341" s="56" t="s">
        <v>20818</v>
      </c>
      <c r="G11341" s="67" t="s">
        <v>20849</v>
      </c>
      <c r="H11341" s="61" t="s">
        <v>19999</v>
      </c>
      <c r="I11341" s="121" t="s">
        <v>20820</v>
      </c>
      <c r="J11341" s="121" t="s">
        <v>20821</v>
      </c>
      <c r="K11341" s="63" t="s">
        <v>20850</v>
      </c>
      <c r="L11341" s="71" t="s">
        <v>20851</v>
      </c>
      <c r="M11341" s="71" t="s">
        <v>20852</v>
      </c>
      <c r="N11341" s="67" t="s">
        <v>20849</v>
      </c>
    </row>
    <row r="11342" spans="1:14">
      <c r="A11342" s="28"/>
      <c r="B11342" s="56" t="s">
        <v>896</v>
      </c>
      <c r="C11342" s="57" t="s">
        <v>19994</v>
      </c>
      <c r="D11342" s="56" t="s">
        <v>19995</v>
      </c>
      <c r="E11342" s="58" t="s">
        <v>20817</v>
      </c>
      <c r="F11342" s="56" t="s">
        <v>20818</v>
      </c>
      <c r="G11342" s="67" t="s">
        <v>20853</v>
      </c>
      <c r="H11342" s="61" t="s">
        <v>19999</v>
      </c>
      <c r="I11342" s="121" t="s">
        <v>20820</v>
      </c>
      <c r="J11342" s="121" t="s">
        <v>20821</v>
      </c>
      <c r="K11342" s="63" t="s">
        <v>20854</v>
      </c>
      <c r="L11342" s="71" t="s">
        <v>20855</v>
      </c>
      <c r="M11342" s="71" t="s">
        <v>20856</v>
      </c>
      <c r="N11342" s="67" t="s">
        <v>20853</v>
      </c>
    </row>
    <row r="11343" spans="1:14">
      <c r="A11343" s="28"/>
      <c r="B11343" s="56" t="s">
        <v>896</v>
      </c>
      <c r="C11343" s="57" t="s">
        <v>19994</v>
      </c>
      <c r="D11343" s="56" t="s">
        <v>19995</v>
      </c>
      <c r="E11343" s="58" t="s">
        <v>20817</v>
      </c>
      <c r="F11343" s="56" t="s">
        <v>20818</v>
      </c>
      <c r="G11343" s="67" t="s">
        <v>20857</v>
      </c>
      <c r="H11343" s="61" t="s">
        <v>19999</v>
      </c>
      <c r="I11343" s="121" t="s">
        <v>20820</v>
      </c>
      <c r="J11343" s="121" t="s">
        <v>20821</v>
      </c>
      <c r="K11343" s="63" t="s">
        <v>20858</v>
      </c>
      <c r="L11343" s="71" t="s">
        <v>20859</v>
      </c>
      <c r="M11343" s="71" t="s">
        <v>20860</v>
      </c>
      <c r="N11343" s="67" t="s">
        <v>20857</v>
      </c>
    </row>
    <row r="11344" spans="1:14">
      <c r="A11344" s="28"/>
      <c r="B11344" s="56" t="s">
        <v>896</v>
      </c>
      <c r="C11344" s="57" t="s">
        <v>19994</v>
      </c>
      <c r="D11344" s="56" t="s">
        <v>19995</v>
      </c>
      <c r="E11344" s="58" t="s">
        <v>20817</v>
      </c>
      <c r="F11344" s="56" t="s">
        <v>20818</v>
      </c>
      <c r="G11344" s="67" t="s">
        <v>20861</v>
      </c>
      <c r="H11344" s="61" t="s">
        <v>19999</v>
      </c>
      <c r="I11344" s="121" t="s">
        <v>20820</v>
      </c>
      <c r="J11344" s="121" t="s">
        <v>20821</v>
      </c>
      <c r="K11344" s="63" t="s">
        <v>20862</v>
      </c>
      <c r="L11344" s="71" t="s">
        <v>20863</v>
      </c>
      <c r="M11344" s="71" t="s">
        <v>20864</v>
      </c>
      <c r="N11344" s="67" t="s">
        <v>20861</v>
      </c>
    </row>
    <row r="11345" spans="1:14">
      <c r="A11345" s="28"/>
      <c r="B11345" s="56" t="s">
        <v>896</v>
      </c>
      <c r="C11345" s="57" t="s">
        <v>19994</v>
      </c>
      <c r="D11345" s="56" t="s">
        <v>19995</v>
      </c>
      <c r="E11345" s="58" t="s">
        <v>20817</v>
      </c>
      <c r="F11345" s="56" t="s">
        <v>20818</v>
      </c>
      <c r="G11345" s="67" t="s">
        <v>20865</v>
      </c>
      <c r="H11345" s="61" t="s">
        <v>19999</v>
      </c>
      <c r="I11345" s="121" t="s">
        <v>20820</v>
      </c>
      <c r="J11345" s="121" t="s">
        <v>20821</v>
      </c>
      <c r="K11345" s="63" t="s">
        <v>20866</v>
      </c>
      <c r="L11345" s="71" t="s">
        <v>20867</v>
      </c>
      <c r="M11345" s="71" t="s">
        <v>20868</v>
      </c>
      <c r="N11345" s="67" t="s">
        <v>20865</v>
      </c>
    </row>
    <row r="11346" spans="1:14">
      <c r="A11346" s="28"/>
      <c r="B11346" s="57"/>
      <c r="C11346" s="57"/>
      <c r="D11346" s="57"/>
      <c r="E11346" s="58" t="s">
        <v>84</v>
      </c>
      <c r="F11346" s="56"/>
      <c r="G11346" s="67"/>
      <c r="H11346" s="70"/>
      <c r="I11346" s="63"/>
      <c r="J11346" s="63"/>
      <c r="K11346" s="71"/>
      <c r="L11346" s="71"/>
      <c r="M11346" s="71"/>
      <c r="N11346" s="67"/>
    </row>
    <row r="11347" spans="1:14">
      <c r="A11347" s="28"/>
      <c r="B11347" s="56" t="s">
        <v>896</v>
      </c>
      <c r="C11347" s="57" t="s">
        <v>19994</v>
      </c>
      <c r="D11347" s="56" t="s">
        <v>19995</v>
      </c>
      <c r="E11347" s="58" t="s">
        <v>20869</v>
      </c>
      <c r="F11347" s="56" t="s">
        <v>20870</v>
      </c>
      <c r="G11347" s="67" t="s">
        <v>20871</v>
      </c>
      <c r="H11347" s="61" t="s">
        <v>19999</v>
      </c>
      <c r="I11347" s="121" t="s">
        <v>20872</v>
      </c>
      <c r="J11347" s="121" t="s">
        <v>20873</v>
      </c>
      <c r="K11347" s="71" t="s">
        <v>20874</v>
      </c>
      <c r="L11347" s="71" t="s">
        <v>20875</v>
      </c>
      <c r="M11347" s="71" t="s">
        <v>20876</v>
      </c>
      <c r="N11347" s="67" t="s">
        <v>20871</v>
      </c>
    </row>
    <row r="11348" spans="1:14">
      <c r="A11348" s="28"/>
      <c r="B11348" s="56" t="s">
        <v>896</v>
      </c>
      <c r="C11348" s="57" t="s">
        <v>19994</v>
      </c>
      <c r="D11348" s="56" t="s">
        <v>19995</v>
      </c>
      <c r="E11348" s="58" t="s">
        <v>20869</v>
      </c>
      <c r="F11348" s="56" t="s">
        <v>20870</v>
      </c>
      <c r="G11348" s="67" t="s">
        <v>20877</v>
      </c>
      <c r="H11348" s="61" t="s">
        <v>19999</v>
      </c>
      <c r="I11348" s="121" t="s">
        <v>20872</v>
      </c>
      <c r="J11348" s="121" t="s">
        <v>20873</v>
      </c>
      <c r="K11348" s="71" t="s">
        <v>20878</v>
      </c>
      <c r="L11348" s="71" t="s">
        <v>20879</v>
      </c>
      <c r="M11348" s="71" t="s">
        <v>20880</v>
      </c>
      <c r="N11348" s="67" t="s">
        <v>20877</v>
      </c>
    </row>
    <row r="11349" spans="1:14">
      <c r="A11349" s="28"/>
      <c r="B11349" s="57"/>
      <c r="C11349" s="57"/>
      <c r="D11349" s="57"/>
      <c r="E11349" s="58" t="s">
        <v>84</v>
      </c>
      <c r="F11349" s="56"/>
      <c r="G11349" s="67"/>
      <c r="H11349" s="70"/>
      <c r="I11349" s="63"/>
      <c r="J11349" s="63"/>
      <c r="K11349" s="71"/>
      <c r="L11349" s="71"/>
      <c r="M11349" s="71"/>
      <c r="N11349" s="67"/>
    </row>
    <row r="11350" spans="1:14">
      <c r="A11350" s="28"/>
      <c r="B11350" s="56" t="s">
        <v>896</v>
      </c>
      <c r="C11350" s="57" t="s">
        <v>19994</v>
      </c>
      <c r="D11350" s="56" t="s">
        <v>19995</v>
      </c>
      <c r="E11350" s="58" t="s">
        <v>20881</v>
      </c>
      <c r="F11350" s="56" t="s">
        <v>20882</v>
      </c>
      <c r="G11350" s="67" t="s">
        <v>20883</v>
      </c>
      <c r="H11350" s="61" t="s">
        <v>19999</v>
      </c>
      <c r="I11350" s="121" t="s">
        <v>20884</v>
      </c>
      <c r="J11350" s="121" t="s">
        <v>20885</v>
      </c>
      <c r="K11350" s="71" t="s">
        <v>20886</v>
      </c>
      <c r="L11350" s="71" t="s">
        <v>20887</v>
      </c>
      <c r="M11350" s="71" t="s">
        <v>20888</v>
      </c>
      <c r="N11350" s="67" t="s">
        <v>20883</v>
      </c>
    </row>
    <row r="11351" spans="1:14">
      <c r="A11351" s="28"/>
      <c r="B11351" s="56" t="s">
        <v>896</v>
      </c>
      <c r="C11351" s="57" t="s">
        <v>19994</v>
      </c>
      <c r="D11351" s="56" t="s">
        <v>19995</v>
      </c>
      <c r="E11351" s="58" t="s">
        <v>20881</v>
      </c>
      <c r="F11351" s="56" t="s">
        <v>20882</v>
      </c>
      <c r="G11351" s="67" t="s">
        <v>20889</v>
      </c>
      <c r="H11351" s="61" t="s">
        <v>19999</v>
      </c>
      <c r="I11351" s="121" t="s">
        <v>20884</v>
      </c>
      <c r="J11351" s="121" t="s">
        <v>20885</v>
      </c>
      <c r="K11351" s="71" t="s">
        <v>20890</v>
      </c>
      <c r="L11351" s="71" t="s">
        <v>20891</v>
      </c>
      <c r="M11351" s="71" t="s">
        <v>20892</v>
      </c>
      <c r="N11351" s="67" t="s">
        <v>20889</v>
      </c>
    </row>
    <row r="11352" spans="1:14">
      <c r="A11352" s="28"/>
      <c r="B11352" s="56" t="s">
        <v>896</v>
      </c>
      <c r="C11352" s="57" t="s">
        <v>19994</v>
      </c>
      <c r="D11352" s="56" t="s">
        <v>19995</v>
      </c>
      <c r="E11352" s="58" t="s">
        <v>20881</v>
      </c>
      <c r="F11352" s="56" t="s">
        <v>20882</v>
      </c>
      <c r="G11352" s="67" t="s">
        <v>20893</v>
      </c>
      <c r="H11352" s="61" t="s">
        <v>19999</v>
      </c>
      <c r="I11352" s="121" t="s">
        <v>20884</v>
      </c>
      <c r="J11352" s="121" t="s">
        <v>20885</v>
      </c>
      <c r="K11352" s="71" t="s">
        <v>20894</v>
      </c>
      <c r="L11352" s="71" t="s">
        <v>20895</v>
      </c>
      <c r="M11352" s="71" t="s">
        <v>20896</v>
      </c>
      <c r="N11352" s="67" t="s">
        <v>20893</v>
      </c>
    </row>
    <row r="11353" spans="1:14">
      <c r="A11353" s="28"/>
      <c r="B11353" s="56" t="s">
        <v>896</v>
      </c>
      <c r="C11353" s="57" t="s">
        <v>19994</v>
      </c>
      <c r="D11353" s="56" t="s">
        <v>19995</v>
      </c>
      <c r="E11353" s="58" t="s">
        <v>20881</v>
      </c>
      <c r="F11353" s="56" t="s">
        <v>20882</v>
      </c>
      <c r="G11353" s="67" t="s">
        <v>20897</v>
      </c>
      <c r="H11353" s="61" t="s">
        <v>19999</v>
      </c>
      <c r="I11353" s="121" t="s">
        <v>20884</v>
      </c>
      <c r="J11353" s="121" t="s">
        <v>20885</v>
      </c>
      <c r="K11353" s="71" t="s">
        <v>20898</v>
      </c>
      <c r="L11353" s="71" t="s">
        <v>20899</v>
      </c>
      <c r="M11353" s="71" t="s">
        <v>20900</v>
      </c>
      <c r="N11353" s="67" t="s">
        <v>20897</v>
      </c>
    </row>
    <row r="11354" spans="1:14">
      <c r="A11354" s="28"/>
      <c r="B11354" s="57"/>
      <c r="C11354" s="57"/>
      <c r="D11354" s="57"/>
      <c r="E11354" s="58" t="s">
        <v>84</v>
      </c>
      <c r="F11354" s="56"/>
      <c r="G11354" s="67"/>
      <c r="H11354" s="70"/>
      <c r="I11354" s="63"/>
      <c r="J11354" s="63"/>
      <c r="K11354" s="71"/>
      <c r="L11354" s="71"/>
      <c r="M11354" s="71"/>
      <c r="N11354" s="67"/>
    </row>
    <row r="11355" spans="1:14">
      <c r="A11355" s="28"/>
      <c r="B11355" s="56" t="s">
        <v>896</v>
      </c>
      <c r="C11355" s="57" t="s">
        <v>19994</v>
      </c>
      <c r="D11355" s="56" t="s">
        <v>19995</v>
      </c>
      <c r="E11355" s="58" t="s">
        <v>20901</v>
      </c>
      <c r="F11355" s="56" t="s">
        <v>20902</v>
      </c>
      <c r="G11355" s="67" t="s">
        <v>20903</v>
      </c>
      <c r="H11355" s="61" t="s">
        <v>19999</v>
      </c>
      <c r="I11355" s="121" t="s">
        <v>20904</v>
      </c>
      <c r="J11355" s="121" t="s">
        <v>20905</v>
      </c>
      <c r="K11355" s="71" t="s">
        <v>20906</v>
      </c>
      <c r="L11355" s="71" t="s">
        <v>20907</v>
      </c>
      <c r="M11355" s="71" t="s">
        <v>20908</v>
      </c>
      <c r="N11355" s="67" t="s">
        <v>20903</v>
      </c>
    </row>
    <row r="11356" spans="1:14">
      <c r="A11356" s="28"/>
      <c r="B11356" s="56" t="s">
        <v>896</v>
      </c>
      <c r="C11356" s="57" t="s">
        <v>19994</v>
      </c>
      <c r="D11356" s="56" t="s">
        <v>19995</v>
      </c>
      <c r="E11356" s="58" t="s">
        <v>20901</v>
      </c>
      <c r="F11356" s="56" t="s">
        <v>20902</v>
      </c>
      <c r="G11356" s="67" t="s">
        <v>20909</v>
      </c>
      <c r="H11356" s="61" t="s">
        <v>19999</v>
      </c>
      <c r="I11356" s="121" t="s">
        <v>20904</v>
      </c>
      <c r="J11356" s="121" t="s">
        <v>20905</v>
      </c>
      <c r="K11356" s="71" t="s">
        <v>20910</v>
      </c>
      <c r="L11356" s="71" t="s">
        <v>20911</v>
      </c>
      <c r="M11356" s="71" t="s">
        <v>20912</v>
      </c>
      <c r="N11356" s="67" t="s">
        <v>20909</v>
      </c>
    </row>
    <row r="11357" spans="1:14">
      <c r="A11357" s="28"/>
      <c r="B11357" s="56" t="s">
        <v>896</v>
      </c>
      <c r="C11357" s="57" t="s">
        <v>19994</v>
      </c>
      <c r="D11357" s="56" t="s">
        <v>19995</v>
      </c>
      <c r="E11357" s="58" t="s">
        <v>20901</v>
      </c>
      <c r="F11357" s="56" t="s">
        <v>20902</v>
      </c>
      <c r="G11357" s="67" t="s">
        <v>20913</v>
      </c>
      <c r="H11357" s="61" t="s">
        <v>19999</v>
      </c>
      <c r="I11357" s="121" t="s">
        <v>20904</v>
      </c>
      <c r="J11357" s="121" t="s">
        <v>20905</v>
      </c>
      <c r="K11357" s="71" t="s">
        <v>20914</v>
      </c>
      <c r="L11357" s="71" t="s">
        <v>20915</v>
      </c>
      <c r="M11357" s="71" t="s">
        <v>20916</v>
      </c>
      <c r="N11357" s="67" t="s">
        <v>20913</v>
      </c>
    </row>
    <row r="11358" spans="1:14">
      <c r="A11358" s="28"/>
      <c r="B11358" s="56" t="s">
        <v>896</v>
      </c>
      <c r="C11358" s="57" t="s">
        <v>19994</v>
      </c>
      <c r="D11358" s="56" t="s">
        <v>19995</v>
      </c>
      <c r="E11358" s="58" t="s">
        <v>20901</v>
      </c>
      <c r="F11358" s="56" t="s">
        <v>20902</v>
      </c>
      <c r="G11358" s="67" t="s">
        <v>20917</v>
      </c>
      <c r="H11358" s="61" t="s">
        <v>19999</v>
      </c>
      <c r="I11358" s="121" t="s">
        <v>20904</v>
      </c>
      <c r="J11358" s="121" t="s">
        <v>20905</v>
      </c>
      <c r="K11358" s="71" t="s">
        <v>20918</v>
      </c>
      <c r="L11358" s="71" t="s">
        <v>20919</v>
      </c>
      <c r="M11358" s="71" t="s">
        <v>20920</v>
      </c>
      <c r="N11358" s="67" t="s">
        <v>20917</v>
      </c>
    </row>
    <row r="11359" spans="1:14">
      <c r="A11359" s="28"/>
      <c r="B11359" s="56" t="s">
        <v>896</v>
      </c>
      <c r="C11359" s="57" t="s">
        <v>19994</v>
      </c>
      <c r="D11359" s="56" t="s">
        <v>19995</v>
      </c>
      <c r="E11359" s="58" t="s">
        <v>20901</v>
      </c>
      <c r="F11359" s="56" t="s">
        <v>20902</v>
      </c>
      <c r="G11359" s="67" t="s">
        <v>20921</v>
      </c>
      <c r="H11359" s="61" t="s">
        <v>19999</v>
      </c>
      <c r="I11359" s="121" t="s">
        <v>20904</v>
      </c>
      <c r="J11359" s="121" t="s">
        <v>20905</v>
      </c>
      <c r="K11359" s="71" t="s">
        <v>20922</v>
      </c>
      <c r="L11359" s="71" t="s">
        <v>20923</v>
      </c>
      <c r="M11359" s="71" t="s">
        <v>20924</v>
      </c>
      <c r="N11359" s="67" t="s">
        <v>20921</v>
      </c>
    </row>
    <row r="11360" spans="1:14">
      <c r="A11360" s="28"/>
      <c r="B11360" s="56" t="s">
        <v>896</v>
      </c>
      <c r="C11360" s="57" t="s">
        <v>19994</v>
      </c>
      <c r="D11360" s="56" t="s">
        <v>19995</v>
      </c>
      <c r="E11360" s="58" t="s">
        <v>20901</v>
      </c>
      <c r="F11360" s="56" t="s">
        <v>20902</v>
      </c>
      <c r="G11360" s="67" t="s">
        <v>20925</v>
      </c>
      <c r="H11360" s="61" t="s">
        <v>19999</v>
      </c>
      <c r="I11360" s="121" t="s">
        <v>20904</v>
      </c>
      <c r="J11360" s="121" t="s">
        <v>20905</v>
      </c>
      <c r="K11360" s="71" t="s">
        <v>20926</v>
      </c>
      <c r="L11360" s="71" t="s">
        <v>20927</v>
      </c>
      <c r="M11360" s="71" t="s">
        <v>20928</v>
      </c>
      <c r="N11360" s="67" t="s">
        <v>20925</v>
      </c>
    </row>
    <row r="11361" spans="1:14">
      <c r="A11361" s="28"/>
      <c r="B11361" s="56" t="s">
        <v>896</v>
      </c>
      <c r="C11361" s="57" t="s">
        <v>19994</v>
      </c>
      <c r="D11361" s="56" t="s">
        <v>19995</v>
      </c>
      <c r="E11361" s="58" t="s">
        <v>20901</v>
      </c>
      <c r="F11361" s="56" t="s">
        <v>20902</v>
      </c>
      <c r="G11361" s="67" t="s">
        <v>20929</v>
      </c>
      <c r="H11361" s="61" t="s">
        <v>19999</v>
      </c>
      <c r="I11361" s="121" t="s">
        <v>20904</v>
      </c>
      <c r="J11361" s="121" t="s">
        <v>20905</v>
      </c>
      <c r="K11361" s="71" t="s">
        <v>20930</v>
      </c>
      <c r="L11361" s="71" t="s">
        <v>20931</v>
      </c>
      <c r="M11361" s="71" t="s">
        <v>20932</v>
      </c>
      <c r="N11361" s="67" t="s">
        <v>20929</v>
      </c>
    </row>
    <row r="11362" spans="1:14">
      <c r="A11362" s="28"/>
      <c r="B11362" s="56" t="s">
        <v>896</v>
      </c>
      <c r="C11362" s="57" t="s">
        <v>19994</v>
      </c>
      <c r="D11362" s="56" t="s">
        <v>19995</v>
      </c>
      <c r="E11362" s="58" t="s">
        <v>20901</v>
      </c>
      <c r="F11362" s="56" t="s">
        <v>20902</v>
      </c>
      <c r="G11362" s="67" t="s">
        <v>20933</v>
      </c>
      <c r="H11362" s="61" t="s">
        <v>19999</v>
      </c>
      <c r="I11362" s="121" t="s">
        <v>20904</v>
      </c>
      <c r="J11362" s="121" t="s">
        <v>20905</v>
      </c>
      <c r="K11362" s="71" t="s">
        <v>20934</v>
      </c>
      <c r="L11362" s="71" t="s">
        <v>20935</v>
      </c>
      <c r="M11362" s="71" t="s">
        <v>20936</v>
      </c>
      <c r="N11362" s="67" t="s">
        <v>20933</v>
      </c>
    </row>
    <row r="11363" spans="1:14">
      <c r="A11363" s="28"/>
      <c r="B11363" s="56" t="s">
        <v>896</v>
      </c>
      <c r="C11363" s="57" t="s">
        <v>19994</v>
      </c>
      <c r="D11363" s="56" t="s">
        <v>19995</v>
      </c>
      <c r="E11363" s="58" t="s">
        <v>20901</v>
      </c>
      <c r="F11363" s="56" t="s">
        <v>20902</v>
      </c>
      <c r="G11363" s="67" t="s">
        <v>20937</v>
      </c>
      <c r="H11363" s="61" t="s">
        <v>19999</v>
      </c>
      <c r="I11363" s="121" t="s">
        <v>20904</v>
      </c>
      <c r="J11363" s="121" t="s">
        <v>20905</v>
      </c>
      <c r="K11363" s="71" t="s">
        <v>20938</v>
      </c>
      <c r="L11363" s="71" t="s">
        <v>20939</v>
      </c>
      <c r="M11363" s="71" t="s">
        <v>20940</v>
      </c>
      <c r="N11363" s="67" t="s">
        <v>20937</v>
      </c>
    </row>
    <row r="11364" spans="1:14">
      <c r="A11364" s="28"/>
      <c r="B11364" s="56" t="s">
        <v>896</v>
      </c>
      <c r="C11364" s="57" t="s">
        <v>19994</v>
      </c>
      <c r="D11364" s="56" t="s">
        <v>19995</v>
      </c>
      <c r="E11364" s="58" t="s">
        <v>20901</v>
      </c>
      <c r="F11364" s="56" t="s">
        <v>20902</v>
      </c>
      <c r="G11364" s="67" t="s">
        <v>20941</v>
      </c>
      <c r="H11364" s="61" t="s">
        <v>19999</v>
      </c>
      <c r="I11364" s="121" t="s">
        <v>20904</v>
      </c>
      <c r="J11364" s="121" t="s">
        <v>20905</v>
      </c>
      <c r="K11364" s="71" t="s">
        <v>20942</v>
      </c>
      <c r="L11364" s="71" t="s">
        <v>20943</v>
      </c>
      <c r="M11364" s="71" t="s">
        <v>20944</v>
      </c>
      <c r="N11364" s="67" t="s">
        <v>20941</v>
      </c>
    </row>
    <row r="11365" spans="1:14">
      <c r="A11365" s="28"/>
      <c r="B11365" s="56" t="s">
        <v>896</v>
      </c>
      <c r="C11365" s="57" t="s">
        <v>19994</v>
      </c>
      <c r="D11365" s="56" t="s">
        <v>19995</v>
      </c>
      <c r="E11365" s="58" t="s">
        <v>20901</v>
      </c>
      <c r="F11365" s="56" t="s">
        <v>20902</v>
      </c>
      <c r="G11365" s="67" t="s">
        <v>20945</v>
      </c>
      <c r="H11365" s="61" t="s">
        <v>19999</v>
      </c>
      <c r="I11365" s="121" t="s">
        <v>20904</v>
      </c>
      <c r="J11365" s="121" t="s">
        <v>20905</v>
      </c>
      <c r="K11365" s="71" t="s">
        <v>20946</v>
      </c>
      <c r="L11365" s="71" t="s">
        <v>20947</v>
      </c>
      <c r="M11365" s="71" t="s">
        <v>20948</v>
      </c>
      <c r="N11365" s="67" t="s">
        <v>20945</v>
      </c>
    </row>
    <row r="11366" spans="1:14">
      <c r="A11366" s="28"/>
      <c r="B11366" s="56" t="s">
        <v>896</v>
      </c>
      <c r="C11366" s="57" t="s">
        <v>19994</v>
      </c>
      <c r="D11366" s="56" t="s">
        <v>19995</v>
      </c>
      <c r="E11366" s="58" t="s">
        <v>20901</v>
      </c>
      <c r="F11366" s="56" t="s">
        <v>20902</v>
      </c>
      <c r="G11366" s="67" t="s">
        <v>20949</v>
      </c>
      <c r="H11366" s="61" t="s">
        <v>19999</v>
      </c>
      <c r="I11366" s="121" t="s">
        <v>20904</v>
      </c>
      <c r="J11366" s="121" t="s">
        <v>20905</v>
      </c>
      <c r="K11366" s="71" t="s">
        <v>20950</v>
      </c>
      <c r="L11366" s="71" t="s">
        <v>20951</v>
      </c>
      <c r="M11366" s="71" t="s">
        <v>20952</v>
      </c>
      <c r="N11366" s="67" t="s">
        <v>20949</v>
      </c>
    </row>
    <row r="11367" spans="1:14">
      <c r="A11367" s="28"/>
      <c r="B11367" s="57"/>
      <c r="C11367" s="57"/>
      <c r="D11367" s="57"/>
      <c r="E11367" s="58" t="s">
        <v>84</v>
      </c>
      <c r="F11367" s="56"/>
      <c r="G11367" s="67"/>
      <c r="H11367" s="70"/>
      <c r="I11367" s="63"/>
      <c r="J11367" s="63"/>
      <c r="K11367" s="71"/>
      <c r="L11367" s="71"/>
      <c r="M11367" s="71"/>
      <c r="N11367" s="67"/>
    </row>
    <row r="11368" spans="1:14">
      <c r="A11368" s="28"/>
      <c r="B11368" s="56" t="s">
        <v>896</v>
      </c>
      <c r="C11368" s="57" t="s">
        <v>19994</v>
      </c>
      <c r="D11368" s="56" t="s">
        <v>19995</v>
      </c>
      <c r="E11368" s="58" t="s">
        <v>20953</v>
      </c>
      <c r="F11368" s="56" t="s">
        <v>20954</v>
      </c>
      <c r="G11368" s="67" t="s">
        <v>20955</v>
      </c>
      <c r="H11368" s="61" t="s">
        <v>19999</v>
      </c>
      <c r="I11368" s="121" t="s">
        <v>20956</v>
      </c>
      <c r="J11368" s="121" t="s">
        <v>20957</v>
      </c>
      <c r="K11368" s="71" t="s">
        <v>20958</v>
      </c>
      <c r="L11368" s="71" t="s">
        <v>20959</v>
      </c>
      <c r="M11368" s="71" t="s">
        <v>20960</v>
      </c>
      <c r="N11368" s="67" t="s">
        <v>20955</v>
      </c>
    </row>
    <row r="11369" spans="1:14">
      <c r="A11369" s="28"/>
      <c r="B11369" s="56" t="s">
        <v>896</v>
      </c>
      <c r="C11369" s="57" t="s">
        <v>19994</v>
      </c>
      <c r="D11369" s="56" t="s">
        <v>19995</v>
      </c>
      <c r="E11369" s="58" t="s">
        <v>20953</v>
      </c>
      <c r="F11369" s="56" t="s">
        <v>20954</v>
      </c>
      <c r="G11369" s="67" t="s">
        <v>20961</v>
      </c>
      <c r="H11369" s="61" t="s">
        <v>19999</v>
      </c>
      <c r="I11369" s="121" t="s">
        <v>20956</v>
      </c>
      <c r="J11369" s="121" t="s">
        <v>20957</v>
      </c>
      <c r="K11369" s="71" t="s">
        <v>20962</v>
      </c>
      <c r="L11369" s="71" t="s">
        <v>20963</v>
      </c>
      <c r="M11369" s="71" t="s">
        <v>20964</v>
      </c>
      <c r="N11369" s="67" t="s">
        <v>20961</v>
      </c>
    </row>
    <row r="11370" spans="1:14">
      <c r="A11370" s="28"/>
      <c r="B11370" s="56" t="s">
        <v>896</v>
      </c>
      <c r="C11370" s="57" t="s">
        <v>19994</v>
      </c>
      <c r="D11370" s="56" t="s">
        <v>19995</v>
      </c>
      <c r="E11370" s="58" t="s">
        <v>20953</v>
      </c>
      <c r="F11370" s="56" t="s">
        <v>20954</v>
      </c>
      <c r="G11370" s="67" t="s">
        <v>20965</v>
      </c>
      <c r="H11370" s="61" t="s">
        <v>19999</v>
      </c>
      <c r="I11370" s="121" t="s">
        <v>20956</v>
      </c>
      <c r="J11370" s="121" t="s">
        <v>20957</v>
      </c>
      <c r="K11370" s="71" t="s">
        <v>20966</v>
      </c>
      <c r="L11370" s="71" t="s">
        <v>20967</v>
      </c>
      <c r="M11370" s="71" t="s">
        <v>20968</v>
      </c>
      <c r="N11370" s="67" t="s">
        <v>20965</v>
      </c>
    </row>
    <row r="11371" spans="1:14">
      <c r="A11371" s="28"/>
      <c r="B11371" s="56" t="s">
        <v>896</v>
      </c>
      <c r="C11371" s="57" t="s">
        <v>19994</v>
      </c>
      <c r="D11371" s="56" t="s">
        <v>19995</v>
      </c>
      <c r="E11371" s="58" t="s">
        <v>20953</v>
      </c>
      <c r="F11371" s="56" t="s">
        <v>20954</v>
      </c>
      <c r="G11371" s="67" t="s">
        <v>20969</v>
      </c>
      <c r="H11371" s="61" t="s">
        <v>19999</v>
      </c>
      <c r="I11371" s="121" t="s">
        <v>20956</v>
      </c>
      <c r="J11371" s="121" t="s">
        <v>20957</v>
      </c>
      <c r="K11371" s="71" t="s">
        <v>20970</v>
      </c>
      <c r="L11371" s="71" t="s">
        <v>20971</v>
      </c>
      <c r="M11371" s="71" t="s">
        <v>20972</v>
      </c>
      <c r="N11371" s="67" t="s">
        <v>20969</v>
      </c>
    </row>
    <row r="11372" spans="1:14">
      <c r="A11372" s="28"/>
      <c r="B11372" s="56" t="s">
        <v>896</v>
      </c>
      <c r="C11372" s="57" t="s">
        <v>19994</v>
      </c>
      <c r="D11372" s="56" t="s">
        <v>19995</v>
      </c>
      <c r="E11372" s="58" t="s">
        <v>20953</v>
      </c>
      <c r="F11372" s="56" t="s">
        <v>20954</v>
      </c>
      <c r="G11372" s="67" t="s">
        <v>20973</v>
      </c>
      <c r="H11372" s="61" t="s">
        <v>19999</v>
      </c>
      <c r="I11372" s="121" t="s">
        <v>20956</v>
      </c>
      <c r="J11372" s="121" t="s">
        <v>20957</v>
      </c>
      <c r="K11372" s="71" t="s">
        <v>20974</v>
      </c>
      <c r="L11372" s="71" t="s">
        <v>20975</v>
      </c>
      <c r="M11372" s="71" t="s">
        <v>20976</v>
      </c>
      <c r="N11372" s="67" t="s">
        <v>20973</v>
      </c>
    </row>
    <row r="11373" spans="1:14">
      <c r="A11373" s="28"/>
      <c r="B11373" s="56" t="s">
        <v>896</v>
      </c>
      <c r="C11373" s="57" t="s">
        <v>19994</v>
      </c>
      <c r="D11373" s="56" t="s">
        <v>19995</v>
      </c>
      <c r="E11373" s="58" t="s">
        <v>20953</v>
      </c>
      <c r="F11373" s="56" t="s">
        <v>20954</v>
      </c>
      <c r="G11373" s="67" t="s">
        <v>20977</v>
      </c>
      <c r="H11373" s="61" t="s">
        <v>19999</v>
      </c>
      <c r="I11373" s="121" t="s">
        <v>20956</v>
      </c>
      <c r="J11373" s="121" t="s">
        <v>20957</v>
      </c>
      <c r="K11373" s="71" t="s">
        <v>20978</v>
      </c>
      <c r="L11373" s="71" t="s">
        <v>20979</v>
      </c>
      <c r="M11373" s="71" t="s">
        <v>20980</v>
      </c>
      <c r="N11373" s="67" t="s">
        <v>20977</v>
      </c>
    </row>
    <row r="11374" spans="1:14">
      <c r="A11374" s="28"/>
      <c r="B11374" s="56" t="s">
        <v>896</v>
      </c>
      <c r="C11374" s="57" t="s">
        <v>19994</v>
      </c>
      <c r="D11374" s="56" t="s">
        <v>19995</v>
      </c>
      <c r="E11374" s="58" t="s">
        <v>20953</v>
      </c>
      <c r="F11374" s="56" t="s">
        <v>20954</v>
      </c>
      <c r="G11374" s="67" t="s">
        <v>20981</v>
      </c>
      <c r="H11374" s="61" t="s">
        <v>19999</v>
      </c>
      <c r="I11374" s="121" t="s">
        <v>20956</v>
      </c>
      <c r="J11374" s="121" t="s">
        <v>20957</v>
      </c>
      <c r="K11374" s="71" t="s">
        <v>20982</v>
      </c>
      <c r="L11374" s="71" t="s">
        <v>20983</v>
      </c>
      <c r="M11374" s="71" t="s">
        <v>20984</v>
      </c>
      <c r="N11374" s="67" t="s">
        <v>20981</v>
      </c>
    </row>
    <row r="11375" spans="1:14">
      <c r="A11375" s="28"/>
      <c r="B11375" s="56" t="s">
        <v>896</v>
      </c>
      <c r="C11375" s="57" t="s">
        <v>19994</v>
      </c>
      <c r="D11375" s="56" t="s">
        <v>19995</v>
      </c>
      <c r="E11375" s="58" t="s">
        <v>20953</v>
      </c>
      <c r="F11375" s="56" t="s">
        <v>20954</v>
      </c>
      <c r="G11375" s="67" t="s">
        <v>20985</v>
      </c>
      <c r="H11375" s="61" t="s">
        <v>19999</v>
      </c>
      <c r="I11375" s="121" t="s">
        <v>20956</v>
      </c>
      <c r="J11375" s="121" t="s">
        <v>20957</v>
      </c>
      <c r="K11375" s="71" t="s">
        <v>20986</v>
      </c>
      <c r="L11375" s="71" t="s">
        <v>20987</v>
      </c>
      <c r="M11375" s="71" t="s">
        <v>20988</v>
      </c>
      <c r="N11375" s="67" t="s">
        <v>20985</v>
      </c>
    </row>
    <row r="11376" spans="1:14">
      <c r="A11376" s="28"/>
      <c r="B11376" s="56" t="s">
        <v>896</v>
      </c>
      <c r="C11376" s="57" t="s">
        <v>19994</v>
      </c>
      <c r="D11376" s="56" t="s">
        <v>19995</v>
      </c>
      <c r="E11376" s="58" t="s">
        <v>20953</v>
      </c>
      <c r="F11376" s="56" t="s">
        <v>20954</v>
      </c>
      <c r="G11376" s="67" t="s">
        <v>20989</v>
      </c>
      <c r="H11376" s="61" t="s">
        <v>19999</v>
      </c>
      <c r="I11376" s="121" t="s">
        <v>20956</v>
      </c>
      <c r="J11376" s="121" t="s">
        <v>20957</v>
      </c>
      <c r="K11376" s="71" t="s">
        <v>20990</v>
      </c>
      <c r="L11376" s="71" t="s">
        <v>20991</v>
      </c>
      <c r="M11376" s="71" t="s">
        <v>20992</v>
      </c>
      <c r="N11376" s="67" t="s">
        <v>20989</v>
      </c>
    </row>
    <row r="11377" spans="1:14">
      <c r="A11377" s="28"/>
      <c r="B11377" s="56" t="s">
        <v>896</v>
      </c>
      <c r="C11377" s="57" t="s">
        <v>19994</v>
      </c>
      <c r="D11377" s="56" t="s">
        <v>19995</v>
      </c>
      <c r="E11377" s="58" t="s">
        <v>20953</v>
      </c>
      <c r="F11377" s="56" t="s">
        <v>20954</v>
      </c>
      <c r="G11377" s="67" t="s">
        <v>20993</v>
      </c>
      <c r="H11377" s="61" t="s">
        <v>19999</v>
      </c>
      <c r="I11377" s="121" t="s">
        <v>20956</v>
      </c>
      <c r="J11377" s="121" t="s">
        <v>20957</v>
      </c>
      <c r="K11377" s="71" t="s">
        <v>20994</v>
      </c>
      <c r="L11377" s="71" t="s">
        <v>20995</v>
      </c>
      <c r="M11377" s="71" t="s">
        <v>20996</v>
      </c>
      <c r="N11377" s="67" t="s">
        <v>20993</v>
      </c>
    </row>
    <row r="11378" spans="1:14">
      <c r="A11378" s="28"/>
      <c r="B11378" s="56" t="s">
        <v>896</v>
      </c>
      <c r="C11378" s="57" t="s">
        <v>19994</v>
      </c>
      <c r="D11378" s="56" t="s">
        <v>19995</v>
      </c>
      <c r="E11378" s="58" t="s">
        <v>20953</v>
      </c>
      <c r="F11378" s="56" t="s">
        <v>20954</v>
      </c>
      <c r="G11378" s="67" t="s">
        <v>20997</v>
      </c>
      <c r="H11378" s="61" t="s">
        <v>19999</v>
      </c>
      <c r="I11378" s="121" t="s">
        <v>20956</v>
      </c>
      <c r="J11378" s="121" t="s">
        <v>20957</v>
      </c>
      <c r="K11378" s="71" t="s">
        <v>20998</v>
      </c>
      <c r="L11378" s="71" t="s">
        <v>20999</v>
      </c>
      <c r="M11378" s="71" t="s">
        <v>21000</v>
      </c>
      <c r="N11378" s="67" t="s">
        <v>20997</v>
      </c>
    </row>
    <row r="11379" spans="1:14">
      <c r="A11379" s="28"/>
      <c r="B11379" s="56" t="s">
        <v>896</v>
      </c>
      <c r="C11379" s="57" t="s">
        <v>19994</v>
      </c>
      <c r="D11379" s="56" t="s">
        <v>19995</v>
      </c>
      <c r="E11379" s="58" t="s">
        <v>20953</v>
      </c>
      <c r="F11379" s="56" t="s">
        <v>20954</v>
      </c>
      <c r="G11379" s="67" t="s">
        <v>21001</v>
      </c>
      <c r="H11379" s="61" t="s">
        <v>19999</v>
      </c>
      <c r="I11379" s="121" t="s">
        <v>20956</v>
      </c>
      <c r="J11379" s="121" t="s">
        <v>20957</v>
      </c>
      <c r="K11379" s="71" t="s">
        <v>21002</v>
      </c>
      <c r="L11379" s="71" t="s">
        <v>21003</v>
      </c>
      <c r="M11379" s="71" t="s">
        <v>21004</v>
      </c>
      <c r="N11379" s="67" t="s">
        <v>21001</v>
      </c>
    </row>
    <row r="11380" spans="1:14">
      <c r="A11380" s="28"/>
      <c r="B11380" s="56" t="s">
        <v>896</v>
      </c>
      <c r="C11380" s="57" t="s">
        <v>19994</v>
      </c>
      <c r="D11380" s="56" t="s">
        <v>19995</v>
      </c>
      <c r="E11380" s="58" t="s">
        <v>20953</v>
      </c>
      <c r="F11380" s="56" t="s">
        <v>20954</v>
      </c>
      <c r="G11380" s="67" t="s">
        <v>21005</v>
      </c>
      <c r="H11380" s="61" t="s">
        <v>19999</v>
      </c>
      <c r="I11380" s="121" t="s">
        <v>20956</v>
      </c>
      <c r="J11380" s="121" t="s">
        <v>20957</v>
      </c>
      <c r="K11380" s="71" t="s">
        <v>21006</v>
      </c>
      <c r="L11380" s="71" t="s">
        <v>21007</v>
      </c>
      <c r="M11380" s="71" t="s">
        <v>21008</v>
      </c>
      <c r="N11380" s="67" t="s">
        <v>21005</v>
      </c>
    </row>
    <row r="11381" spans="1:14">
      <c r="A11381" s="28"/>
      <c r="B11381" s="56" t="s">
        <v>896</v>
      </c>
      <c r="C11381" s="57" t="s">
        <v>19994</v>
      </c>
      <c r="D11381" s="56" t="s">
        <v>19995</v>
      </c>
      <c r="E11381" s="58" t="s">
        <v>20953</v>
      </c>
      <c r="F11381" s="56" t="s">
        <v>20954</v>
      </c>
      <c r="G11381" s="67" t="s">
        <v>21009</v>
      </c>
      <c r="H11381" s="61" t="s">
        <v>19999</v>
      </c>
      <c r="I11381" s="121" t="s">
        <v>20956</v>
      </c>
      <c r="J11381" s="121" t="s">
        <v>20957</v>
      </c>
      <c r="K11381" s="71" t="s">
        <v>21010</v>
      </c>
      <c r="L11381" s="71" t="s">
        <v>21011</v>
      </c>
      <c r="M11381" s="71" t="s">
        <v>21012</v>
      </c>
      <c r="N11381" s="67" t="s">
        <v>21009</v>
      </c>
    </row>
    <row r="11382" spans="1:14">
      <c r="A11382" s="28"/>
      <c r="B11382" s="56" t="s">
        <v>896</v>
      </c>
      <c r="C11382" s="57" t="s">
        <v>19994</v>
      </c>
      <c r="D11382" s="56" t="s">
        <v>19995</v>
      </c>
      <c r="E11382" s="58" t="s">
        <v>20953</v>
      </c>
      <c r="F11382" s="56" t="s">
        <v>20954</v>
      </c>
      <c r="G11382" s="67" t="s">
        <v>21013</v>
      </c>
      <c r="H11382" s="61" t="s">
        <v>19999</v>
      </c>
      <c r="I11382" s="121" t="s">
        <v>20956</v>
      </c>
      <c r="J11382" s="121" t="s">
        <v>20957</v>
      </c>
      <c r="K11382" s="71" t="s">
        <v>21014</v>
      </c>
      <c r="L11382" s="71" t="s">
        <v>21015</v>
      </c>
      <c r="M11382" s="71" t="s">
        <v>21016</v>
      </c>
      <c r="N11382" s="67" t="s">
        <v>21013</v>
      </c>
    </row>
    <row r="11383" spans="1:14">
      <c r="A11383" s="28"/>
      <c r="B11383" s="56" t="s">
        <v>896</v>
      </c>
      <c r="C11383" s="57" t="s">
        <v>19994</v>
      </c>
      <c r="D11383" s="56" t="s">
        <v>19995</v>
      </c>
      <c r="E11383" s="58" t="s">
        <v>20953</v>
      </c>
      <c r="F11383" s="56" t="s">
        <v>20954</v>
      </c>
      <c r="G11383" s="67" t="s">
        <v>21017</v>
      </c>
      <c r="H11383" s="61" t="s">
        <v>19999</v>
      </c>
      <c r="I11383" s="121" t="s">
        <v>20956</v>
      </c>
      <c r="J11383" s="121" t="s">
        <v>20957</v>
      </c>
      <c r="K11383" s="71" t="s">
        <v>21018</v>
      </c>
      <c r="L11383" s="71" t="s">
        <v>21019</v>
      </c>
      <c r="M11383" s="71" t="s">
        <v>21020</v>
      </c>
      <c r="N11383" s="67" t="s">
        <v>21017</v>
      </c>
    </row>
    <row r="11384" spans="1:14">
      <c r="A11384" s="28"/>
      <c r="B11384" s="56" t="s">
        <v>896</v>
      </c>
      <c r="C11384" s="57" t="s">
        <v>19994</v>
      </c>
      <c r="D11384" s="56" t="s">
        <v>19995</v>
      </c>
      <c r="E11384" s="58" t="s">
        <v>20953</v>
      </c>
      <c r="F11384" s="56" t="s">
        <v>20954</v>
      </c>
      <c r="G11384" s="67" t="s">
        <v>21021</v>
      </c>
      <c r="H11384" s="61" t="s">
        <v>19999</v>
      </c>
      <c r="I11384" s="121" t="s">
        <v>20956</v>
      </c>
      <c r="J11384" s="121" t="s">
        <v>20957</v>
      </c>
      <c r="K11384" s="71" t="s">
        <v>21022</v>
      </c>
      <c r="L11384" s="71" t="s">
        <v>21023</v>
      </c>
      <c r="M11384" s="71" t="s">
        <v>21024</v>
      </c>
      <c r="N11384" s="67" t="s">
        <v>21021</v>
      </c>
    </row>
    <row r="11385" spans="1:14">
      <c r="A11385" s="28"/>
      <c r="B11385" s="56" t="s">
        <v>896</v>
      </c>
      <c r="C11385" s="57" t="s">
        <v>19994</v>
      </c>
      <c r="D11385" s="56" t="s">
        <v>19995</v>
      </c>
      <c r="E11385" s="58" t="s">
        <v>20953</v>
      </c>
      <c r="F11385" s="56" t="s">
        <v>20954</v>
      </c>
      <c r="G11385" s="67" t="s">
        <v>21025</v>
      </c>
      <c r="H11385" s="61" t="s">
        <v>19999</v>
      </c>
      <c r="I11385" s="121" t="s">
        <v>20956</v>
      </c>
      <c r="J11385" s="121" t="s">
        <v>20957</v>
      </c>
      <c r="K11385" s="71" t="s">
        <v>21026</v>
      </c>
      <c r="L11385" s="71" t="s">
        <v>21027</v>
      </c>
      <c r="M11385" s="71" t="s">
        <v>21028</v>
      </c>
      <c r="N11385" s="67" t="s">
        <v>21025</v>
      </c>
    </row>
    <row r="11386" spans="1:14">
      <c r="A11386" s="28"/>
      <c r="B11386" s="57"/>
      <c r="C11386" s="57"/>
      <c r="D11386" s="57"/>
      <c r="E11386" s="58" t="s">
        <v>84</v>
      </c>
      <c r="F11386" s="56"/>
      <c r="G11386" s="67"/>
      <c r="H11386" s="70"/>
      <c r="I11386" s="63"/>
      <c r="J11386" s="63"/>
      <c r="K11386" s="71"/>
      <c r="L11386" s="71"/>
      <c r="M11386" s="71"/>
      <c r="N11386" s="67"/>
    </row>
    <row r="11387" spans="1:14">
      <c r="A11387" s="28"/>
      <c r="B11387" s="56" t="s">
        <v>896</v>
      </c>
      <c r="C11387" s="57" t="s">
        <v>19994</v>
      </c>
      <c r="D11387" s="56" t="s">
        <v>19995</v>
      </c>
      <c r="E11387" s="58" t="s">
        <v>21029</v>
      </c>
      <c r="F11387" s="56" t="s">
        <v>21030</v>
      </c>
      <c r="G11387" s="67" t="s">
        <v>21031</v>
      </c>
      <c r="H11387" s="61" t="s">
        <v>19999</v>
      </c>
      <c r="I11387" s="121" t="s">
        <v>21032</v>
      </c>
      <c r="J11387" s="121" t="s">
        <v>21033</v>
      </c>
      <c r="K11387" s="71" t="s">
        <v>21034</v>
      </c>
      <c r="L11387" s="71" t="s">
        <v>21035</v>
      </c>
      <c r="M11387" s="71" t="s">
        <v>21036</v>
      </c>
      <c r="N11387" s="67" t="s">
        <v>21031</v>
      </c>
    </row>
    <row r="11388" spans="1:14">
      <c r="A11388" s="28"/>
      <c r="B11388" s="56" t="s">
        <v>896</v>
      </c>
      <c r="C11388" s="57" t="s">
        <v>19994</v>
      </c>
      <c r="D11388" s="56" t="s">
        <v>19995</v>
      </c>
      <c r="E11388" s="58" t="s">
        <v>21029</v>
      </c>
      <c r="F11388" s="56" t="s">
        <v>21030</v>
      </c>
      <c r="G11388" s="67" t="s">
        <v>21037</v>
      </c>
      <c r="H11388" s="61" t="s">
        <v>19999</v>
      </c>
      <c r="I11388" s="121" t="s">
        <v>21032</v>
      </c>
      <c r="J11388" s="121" t="s">
        <v>21033</v>
      </c>
      <c r="K11388" s="71" t="s">
        <v>21038</v>
      </c>
      <c r="L11388" s="71" t="s">
        <v>21039</v>
      </c>
      <c r="M11388" s="71" t="s">
        <v>21040</v>
      </c>
      <c r="N11388" s="67" t="s">
        <v>21037</v>
      </c>
    </row>
    <row r="11389" spans="1:14">
      <c r="A11389" s="28"/>
      <c r="B11389" s="56" t="s">
        <v>896</v>
      </c>
      <c r="C11389" s="57" t="s">
        <v>19994</v>
      </c>
      <c r="D11389" s="56" t="s">
        <v>19995</v>
      </c>
      <c r="E11389" s="58" t="s">
        <v>21029</v>
      </c>
      <c r="F11389" s="56" t="s">
        <v>21030</v>
      </c>
      <c r="G11389" s="67" t="s">
        <v>21041</v>
      </c>
      <c r="H11389" s="61" t="s">
        <v>19999</v>
      </c>
      <c r="I11389" s="121" t="s">
        <v>21032</v>
      </c>
      <c r="J11389" s="121" t="s">
        <v>21033</v>
      </c>
      <c r="K11389" s="71" t="s">
        <v>21042</v>
      </c>
      <c r="L11389" s="71" t="s">
        <v>21043</v>
      </c>
      <c r="M11389" s="71" t="s">
        <v>21044</v>
      </c>
      <c r="N11389" s="67" t="s">
        <v>21041</v>
      </c>
    </row>
    <row r="11390" spans="1:14">
      <c r="A11390" s="28"/>
      <c r="B11390" s="56" t="s">
        <v>896</v>
      </c>
      <c r="C11390" s="57" t="s">
        <v>19994</v>
      </c>
      <c r="D11390" s="56" t="s">
        <v>19995</v>
      </c>
      <c r="E11390" s="58" t="s">
        <v>21029</v>
      </c>
      <c r="F11390" s="56" t="s">
        <v>21030</v>
      </c>
      <c r="G11390" s="67" t="s">
        <v>21045</v>
      </c>
      <c r="H11390" s="61" t="s">
        <v>19999</v>
      </c>
      <c r="I11390" s="121" t="s">
        <v>21032</v>
      </c>
      <c r="J11390" s="121" t="s">
        <v>21033</v>
      </c>
      <c r="K11390" s="71" t="s">
        <v>21046</v>
      </c>
      <c r="L11390" s="71" t="s">
        <v>21047</v>
      </c>
      <c r="M11390" s="71" t="s">
        <v>21048</v>
      </c>
      <c r="N11390" s="67" t="s">
        <v>21045</v>
      </c>
    </row>
    <row r="11391" spans="1:14">
      <c r="A11391" s="28"/>
      <c r="B11391" s="56" t="s">
        <v>896</v>
      </c>
      <c r="C11391" s="57" t="s">
        <v>19994</v>
      </c>
      <c r="D11391" s="56" t="s">
        <v>19995</v>
      </c>
      <c r="E11391" s="58" t="s">
        <v>21029</v>
      </c>
      <c r="F11391" s="56" t="s">
        <v>21030</v>
      </c>
      <c r="G11391" s="67" t="s">
        <v>21049</v>
      </c>
      <c r="H11391" s="61" t="s">
        <v>19999</v>
      </c>
      <c r="I11391" s="121" t="s">
        <v>21032</v>
      </c>
      <c r="J11391" s="121" t="s">
        <v>21033</v>
      </c>
      <c r="K11391" s="71" t="s">
        <v>21050</v>
      </c>
      <c r="L11391" s="71" t="s">
        <v>21051</v>
      </c>
      <c r="M11391" s="71" t="s">
        <v>21052</v>
      </c>
      <c r="N11391" s="67" t="s">
        <v>21049</v>
      </c>
    </row>
    <row r="11392" spans="1:14">
      <c r="A11392" s="28"/>
      <c r="B11392" s="56" t="s">
        <v>896</v>
      </c>
      <c r="C11392" s="57" t="s">
        <v>19994</v>
      </c>
      <c r="D11392" s="56" t="s">
        <v>19995</v>
      </c>
      <c r="E11392" s="58" t="s">
        <v>21029</v>
      </c>
      <c r="F11392" s="56" t="s">
        <v>21030</v>
      </c>
      <c r="G11392" s="67" t="s">
        <v>21053</v>
      </c>
      <c r="H11392" s="61" t="s">
        <v>19999</v>
      </c>
      <c r="I11392" s="121" t="s">
        <v>21032</v>
      </c>
      <c r="J11392" s="121" t="s">
        <v>21033</v>
      </c>
      <c r="K11392" s="71" t="s">
        <v>21054</v>
      </c>
      <c r="L11392" s="71" t="s">
        <v>21055</v>
      </c>
      <c r="M11392" s="71" t="s">
        <v>21056</v>
      </c>
      <c r="N11392" s="67" t="s">
        <v>21053</v>
      </c>
    </row>
    <row r="11393" spans="1:14">
      <c r="A11393" s="28"/>
      <c r="B11393" s="56" t="s">
        <v>896</v>
      </c>
      <c r="C11393" s="57" t="s">
        <v>19994</v>
      </c>
      <c r="D11393" s="56" t="s">
        <v>19995</v>
      </c>
      <c r="E11393" s="58" t="s">
        <v>21029</v>
      </c>
      <c r="F11393" s="56" t="s">
        <v>21030</v>
      </c>
      <c r="G11393" s="67" t="s">
        <v>21057</v>
      </c>
      <c r="H11393" s="61" t="s">
        <v>19999</v>
      </c>
      <c r="I11393" s="121" t="s">
        <v>21032</v>
      </c>
      <c r="J11393" s="121" t="s">
        <v>21033</v>
      </c>
      <c r="K11393" s="71" t="s">
        <v>21058</v>
      </c>
      <c r="L11393" s="71" t="s">
        <v>21059</v>
      </c>
      <c r="M11393" s="71" t="s">
        <v>21060</v>
      </c>
      <c r="N11393" s="67" t="s">
        <v>21057</v>
      </c>
    </row>
    <row r="11394" spans="1:14">
      <c r="A11394" s="28"/>
      <c r="B11394" s="56" t="s">
        <v>896</v>
      </c>
      <c r="C11394" s="57" t="s">
        <v>19994</v>
      </c>
      <c r="D11394" s="56" t="s">
        <v>19995</v>
      </c>
      <c r="E11394" s="58" t="s">
        <v>21029</v>
      </c>
      <c r="F11394" s="56" t="s">
        <v>21030</v>
      </c>
      <c r="G11394" s="67" t="s">
        <v>21061</v>
      </c>
      <c r="H11394" s="61" t="s">
        <v>19999</v>
      </c>
      <c r="I11394" s="121" t="s">
        <v>21032</v>
      </c>
      <c r="J11394" s="121" t="s">
        <v>21033</v>
      </c>
      <c r="K11394" s="71" t="s">
        <v>21062</v>
      </c>
      <c r="L11394" s="71" t="s">
        <v>21063</v>
      </c>
      <c r="M11394" s="71" t="s">
        <v>21064</v>
      </c>
      <c r="N11394" s="67" t="s">
        <v>21061</v>
      </c>
    </row>
    <row r="11395" spans="1:14">
      <c r="A11395" s="28"/>
      <c r="B11395" s="56" t="s">
        <v>896</v>
      </c>
      <c r="C11395" s="57" t="s">
        <v>19994</v>
      </c>
      <c r="D11395" s="56" t="s">
        <v>19995</v>
      </c>
      <c r="E11395" s="58" t="s">
        <v>21029</v>
      </c>
      <c r="F11395" s="56" t="s">
        <v>21030</v>
      </c>
      <c r="G11395" s="67" t="s">
        <v>21065</v>
      </c>
      <c r="H11395" s="61" t="s">
        <v>19999</v>
      </c>
      <c r="I11395" s="121" t="s">
        <v>21032</v>
      </c>
      <c r="J11395" s="121" t="s">
        <v>21033</v>
      </c>
      <c r="K11395" s="71" t="s">
        <v>21066</v>
      </c>
      <c r="L11395" s="71" t="s">
        <v>21067</v>
      </c>
      <c r="M11395" s="71" t="s">
        <v>21068</v>
      </c>
      <c r="N11395" s="67" t="s">
        <v>21065</v>
      </c>
    </row>
    <row r="11396" spans="1:14">
      <c r="A11396" s="28"/>
      <c r="B11396" s="56" t="s">
        <v>896</v>
      </c>
      <c r="C11396" s="57" t="s">
        <v>19994</v>
      </c>
      <c r="D11396" s="56" t="s">
        <v>19995</v>
      </c>
      <c r="E11396" s="58" t="s">
        <v>21029</v>
      </c>
      <c r="F11396" s="56" t="s">
        <v>21030</v>
      </c>
      <c r="G11396" s="67" t="s">
        <v>21069</v>
      </c>
      <c r="H11396" s="61" t="s">
        <v>19999</v>
      </c>
      <c r="I11396" s="121" t="s">
        <v>21032</v>
      </c>
      <c r="J11396" s="121" t="s">
        <v>21033</v>
      </c>
      <c r="K11396" s="71" t="s">
        <v>21070</v>
      </c>
      <c r="L11396" s="71" t="s">
        <v>21071</v>
      </c>
      <c r="M11396" s="71" t="s">
        <v>21072</v>
      </c>
      <c r="N11396" s="67" t="s">
        <v>21069</v>
      </c>
    </row>
    <row r="11397" spans="1:14">
      <c r="A11397" s="28"/>
      <c r="B11397" s="56" t="s">
        <v>896</v>
      </c>
      <c r="C11397" s="57" t="s">
        <v>19994</v>
      </c>
      <c r="D11397" s="56" t="s">
        <v>19995</v>
      </c>
      <c r="E11397" s="58" t="s">
        <v>21029</v>
      </c>
      <c r="F11397" s="56" t="s">
        <v>21030</v>
      </c>
      <c r="G11397" s="67" t="s">
        <v>21073</v>
      </c>
      <c r="H11397" s="61" t="s">
        <v>19999</v>
      </c>
      <c r="I11397" s="121" t="s">
        <v>21032</v>
      </c>
      <c r="J11397" s="121" t="s">
        <v>21033</v>
      </c>
      <c r="K11397" s="71" t="s">
        <v>21074</v>
      </c>
      <c r="L11397" s="71" t="s">
        <v>21075</v>
      </c>
      <c r="M11397" s="71" t="s">
        <v>21076</v>
      </c>
      <c r="N11397" s="67" t="s">
        <v>21073</v>
      </c>
    </row>
    <row r="11398" spans="1:14">
      <c r="A11398" s="28"/>
      <c r="B11398" s="56" t="s">
        <v>896</v>
      </c>
      <c r="C11398" s="57" t="s">
        <v>19994</v>
      </c>
      <c r="D11398" s="56" t="s">
        <v>19995</v>
      </c>
      <c r="E11398" s="58" t="s">
        <v>21029</v>
      </c>
      <c r="F11398" s="56" t="s">
        <v>21030</v>
      </c>
      <c r="G11398" s="67" t="s">
        <v>21077</v>
      </c>
      <c r="H11398" s="61" t="s">
        <v>19999</v>
      </c>
      <c r="I11398" s="121" t="s">
        <v>21032</v>
      </c>
      <c r="J11398" s="121" t="s">
        <v>21033</v>
      </c>
      <c r="K11398" s="71" t="s">
        <v>21078</v>
      </c>
      <c r="L11398" s="71" t="s">
        <v>21079</v>
      </c>
      <c r="M11398" s="71" t="s">
        <v>21080</v>
      </c>
      <c r="N11398" s="67" t="s">
        <v>21077</v>
      </c>
    </row>
    <row r="11399" spans="1:14">
      <c r="A11399" s="28"/>
      <c r="B11399" s="56" t="s">
        <v>896</v>
      </c>
      <c r="C11399" s="57" t="s">
        <v>19994</v>
      </c>
      <c r="D11399" s="56" t="s">
        <v>19995</v>
      </c>
      <c r="E11399" s="58" t="s">
        <v>21029</v>
      </c>
      <c r="F11399" s="56" t="s">
        <v>21030</v>
      </c>
      <c r="G11399" s="67" t="s">
        <v>21081</v>
      </c>
      <c r="H11399" s="61" t="s">
        <v>19999</v>
      </c>
      <c r="I11399" s="121" t="s">
        <v>21032</v>
      </c>
      <c r="J11399" s="121" t="s">
        <v>21033</v>
      </c>
      <c r="K11399" s="71" t="s">
        <v>21082</v>
      </c>
      <c r="L11399" s="71" t="s">
        <v>21083</v>
      </c>
      <c r="M11399" s="71" t="s">
        <v>21084</v>
      </c>
      <c r="N11399" s="67" t="s">
        <v>21081</v>
      </c>
    </row>
    <row r="11400" spans="1:14">
      <c r="A11400" s="28"/>
      <c r="B11400" s="56" t="s">
        <v>896</v>
      </c>
      <c r="C11400" s="57" t="s">
        <v>19994</v>
      </c>
      <c r="D11400" s="56" t="s">
        <v>19995</v>
      </c>
      <c r="E11400" s="58" t="s">
        <v>21029</v>
      </c>
      <c r="F11400" s="56" t="s">
        <v>21030</v>
      </c>
      <c r="G11400" s="67" t="s">
        <v>21085</v>
      </c>
      <c r="H11400" s="61" t="s">
        <v>19999</v>
      </c>
      <c r="I11400" s="121" t="s">
        <v>21032</v>
      </c>
      <c r="J11400" s="121" t="s">
        <v>21033</v>
      </c>
      <c r="K11400" s="71" t="s">
        <v>21086</v>
      </c>
      <c r="L11400" s="71" t="s">
        <v>21087</v>
      </c>
      <c r="M11400" s="71" t="s">
        <v>21088</v>
      </c>
      <c r="N11400" s="67" t="s">
        <v>21085</v>
      </c>
    </row>
    <row r="11401" spans="1:14">
      <c r="A11401" s="28"/>
      <c r="B11401" s="56" t="s">
        <v>896</v>
      </c>
      <c r="C11401" s="57" t="s">
        <v>19994</v>
      </c>
      <c r="D11401" s="56" t="s">
        <v>19995</v>
      </c>
      <c r="E11401" s="58" t="s">
        <v>21029</v>
      </c>
      <c r="F11401" s="56" t="s">
        <v>21030</v>
      </c>
      <c r="G11401" s="67" t="s">
        <v>21089</v>
      </c>
      <c r="H11401" s="61" t="s">
        <v>19999</v>
      </c>
      <c r="I11401" s="121" t="s">
        <v>21032</v>
      </c>
      <c r="J11401" s="121" t="s">
        <v>21033</v>
      </c>
      <c r="K11401" s="71" t="s">
        <v>21090</v>
      </c>
      <c r="L11401" s="71" t="s">
        <v>21091</v>
      </c>
      <c r="M11401" s="71" t="s">
        <v>21092</v>
      </c>
      <c r="N11401" s="67" t="s">
        <v>21089</v>
      </c>
    </row>
    <row r="11402" spans="1:14">
      <c r="A11402" s="28"/>
      <c r="B11402" s="56" t="s">
        <v>896</v>
      </c>
      <c r="C11402" s="57" t="s">
        <v>19994</v>
      </c>
      <c r="D11402" s="56" t="s">
        <v>19995</v>
      </c>
      <c r="E11402" s="58" t="s">
        <v>21029</v>
      </c>
      <c r="F11402" s="56" t="s">
        <v>21030</v>
      </c>
      <c r="G11402" s="67" t="s">
        <v>21093</v>
      </c>
      <c r="H11402" s="61" t="s">
        <v>19999</v>
      </c>
      <c r="I11402" s="121" t="s">
        <v>21032</v>
      </c>
      <c r="J11402" s="121" t="s">
        <v>21033</v>
      </c>
      <c r="K11402" s="71" t="s">
        <v>21094</v>
      </c>
      <c r="L11402" s="71" t="s">
        <v>21095</v>
      </c>
      <c r="M11402" s="71" t="s">
        <v>21096</v>
      </c>
      <c r="N11402" s="67" t="s">
        <v>21093</v>
      </c>
    </row>
    <row r="11403" spans="1:14">
      <c r="A11403" s="28"/>
      <c r="B11403" s="56" t="s">
        <v>896</v>
      </c>
      <c r="C11403" s="57" t="s">
        <v>19994</v>
      </c>
      <c r="D11403" s="56" t="s">
        <v>19995</v>
      </c>
      <c r="E11403" s="58" t="s">
        <v>21029</v>
      </c>
      <c r="F11403" s="56" t="s">
        <v>21030</v>
      </c>
      <c r="G11403" s="67" t="s">
        <v>21097</v>
      </c>
      <c r="H11403" s="61" t="s">
        <v>19999</v>
      </c>
      <c r="I11403" s="121" t="s">
        <v>21032</v>
      </c>
      <c r="J11403" s="121" t="s">
        <v>21033</v>
      </c>
      <c r="K11403" s="71" t="s">
        <v>21098</v>
      </c>
      <c r="L11403" s="71" t="s">
        <v>21099</v>
      </c>
      <c r="M11403" s="71" t="s">
        <v>21100</v>
      </c>
      <c r="N11403" s="67" t="s">
        <v>21097</v>
      </c>
    </row>
    <row r="11404" spans="1:14">
      <c r="A11404" s="28"/>
      <c r="B11404" s="56" t="s">
        <v>896</v>
      </c>
      <c r="C11404" s="57" t="s">
        <v>19994</v>
      </c>
      <c r="D11404" s="56" t="s">
        <v>19995</v>
      </c>
      <c r="E11404" s="58" t="s">
        <v>21029</v>
      </c>
      <c r="F11404" s="56" t="s">
        <v>21030</v>
      </c>
      <c r="G11404" s="67" t="s">
        <v>21101</v>
      </c>
      <c r="H11404" s="61" t="s">
        <v>19999</v>
      </c>
      <c r="I11404" s="121" t="s">
        <v>21032</v>
      </c>
      <c r="J11404" s="121" t="s">
        <v>21033</v>
      </c>
      <c r="K11404" s="71" t="s">
        <v>21102</v>
      </c>
      <c r="L11404" s="71" t="s">
        <v>21103</v>
      </c>
      <c r="M11404" s="71" t="s">
        <v>21104</v>
      </c>
      <c r="N11404" s="67" t="s">
        <v>21101</v>
      </c>
    </row>
    <row r="11405" spans="1:14">
      <c r="A11405" s="28"/>
      <c r="B11405" s="56" t="s">
        <v>896</v>
      </c>
      <c r="C11405" s="57" t="s">
        <v>19994</v>
      </c>
      <c r="D11405" s="56" t="s">
        <v>19995</v>
      </c>
      <c r="E11405" s="58" t="s">
        <v>21029</v>
      </c>
      <c r="F11405" s="56" t="s">
        <v>21030</v>
      </c>
      <c r="G11405" s="67" t="s">
        <v>21105</v>
      </c>
      <c r="H11405" s="61" t="s">
        <v>19999</v>
      </c>
      <c r="I11405" s="121" t="s">
        <v>21032</v>
      </c>
      <c r="J11405" s="121" t="s">
        <v>21033</v>
      </c>
      <c r="K11405" s="71" t="s">
        <v>21106</v>
      </c>
      <c r="L11405" s="71" t="s">
        <v>21107</v>
      </c>
      <c r="M11405" s="71" t="s">
        <v>21108</v>
      </c>
      <c r="N11405" s="67" t="s">
        <v>21105</v>
      </c>
    </row>
    <row r="11406" spans="1:14">
      <c r="A11406" s="28"/>
      <c r="B11406" s="57"/>
      <c r="C11406" s="57"/>
      <c r="D11406" s="57"/>
      <c r="E11406" s="58" t="s">
        <v>84</v>
      </c>
      <c r="F11406" s="56"/>
      <c r="G11406" s="67"/>
      <c r="H11406" s="70"/>
      <c r="I11406" s="63"/>
      <c r="J11406" s="63"/>
      <c r="K11406" s="71"/>
      <c r="L11406" s="71"/>
      <c r="M11406" s="71"/>
      <c r="N11406" s="67"/>
    </row>
    <row r="11407" spans="1:14">
      <c r="A11407" s="28"/>
      <c r="B11407" s="56" t="s">
        <v>896</v>
      </c>
      <c r="C11407" s="57" t="s">
        <v>19994</v>
      </c>
      <c r="D11407" s="56" t="s">
        <v>19995</v>
      </c>
      <c r="E11407" s="58" t="s">
        <v>21109</v>
      </c>
      <c r="F11407" s="56" t="s">
        <v>21110</v>
      </c>
      <c r="G11407" s="67" t="s">
        <v>21111</v>
      </c>
      <c r="H11407" s="61" t="s">
        <v>19999</v>
      </c>
      <c r="I11407" s="121" t="s">
        <v>21112</v>
      </c>
      <c r="J11407" s="121" t="s">
        <v>21113</v>
      </c>
      <c r="K11407" s="71" t="s">
        <v>21114</v>
      </c>
      <c r="L11407" s="71" t="s">
        <v>21115</v>
      </c>
      <c r="M11407" s="71" t="s">
        <v>21116</v>
      </c>
      <c r="N11407" s="67" t="s">
        <v>21111</v>
      </c>
    </row>
    <row r="11408" spans="1:14">
      <c r="A11408" s="28"/>
      <c r="B11408" s="56" t="s">
        <v>896</v>
      </c>
      <c r="C11408" s="57" t="s">
        <v>19994</v>
      </c>
      <c r="D11408" s="56" t="s">
        <v>19995</v>
      </c>
      <c r="E11408" s="58" t="s">
        <v>21109</v>
      </c>
      <c r="F11408" s="56" t="s">
        <v>21110</v>
      </c>
      <c r="G11408" s="67" t="s">
        <v>21117</v>
      </c>
      <c r="H11408" s="61" t="s">
        <v>19999</v>
      </c>
      <c r="I11408" s="121" t="s">
        <v>21112</v>
      </c>
      <c r="J11408" s="121" t="s">
        <v>21113</v>
      </c>
      <c r="K11408" s="71" t="s">
        <v>21118</v>
      </c>
      <c r="L11408" s="71" t="s">
        <v>21119</v>
      </c>
      <c r="M11408" s="71" t="s">
        <v>21120</v>
      </c>
      <c r="N11408" s="67" t="s">
        <v>21117</v>
      </c>
    </row>
    <row r="11409" spans="1:14">
      <c r="A11409" s="28"/>
      <c r="B11409" s="56" t="s">
        <v>896</v>
      </c>
      <c r="C11409" s="57" t="s">
        <v>19994</v>
      </c>
      <c r="D11409" s="56" t="s">
        <v>19995</v>
      </c>
      <c r="E11409" s="58" t="s">
        <v>21109</v>
      </c>
      <c r="F11409" s="56" t="s">
        <v>21110</v>
      </c>
      <c r="G11409" s="67" t="s">
        <v>21121</v>
      </c>
      <c r="H11409" s="61" t="s">
        <v>19999</v>
      </c>
      <c r="I11409" s="121" t="s">
        <v>21112</v>
      </c>
      <c r="J11409" s="121" t="s">
        <v>21113</v>
      </c>
      <c r="K11409" s="71" t="s">
        <v>21122</v>
      </c>
      <c r="L11409" s="71" t="s">
        <v>21123</v>
      </c>
      <c r="M11409" s="71" t="s">
        <v>21124</v>
      </c>
      <c r="N11409" s="67" t="s">
        <v>21121</v>
      </c>
    </row>
    <row r="11410" spans="1:14">
      <c r="A11410" s="28"/>
      <c r="B11410" s="56" t="s">
        <v>896</v>
      </c>
      <c r="C11410" s="57" t="s">
        <v>19994</v>
      </c>
      <c r="D11410" s="56" t="s">
        <v>19995</v>
      </c>
      <c r="E11410" s="58" t="s">
        <v>21109</v>
      </c>
      <c r="F11410" s="56" t="s">
        <v>21110</v>
      </c>
      <c r="G11410" s="67" t="s">
        <v>21125</v>
      </c>
      <c r="H11410" s="61" t="s">
        <v>19999</v>
      </c>
      <c r="I11410" s="121" t="s">
        <v>21112</v>
      </c>
      <c r="J11410" s="121" t="s">
        <v>21113</v>
      </c>
      <c r="K11410" s="71" t="s">
        <v>21126</v>
      </c>
      <c r="L11410" s="71" t="s">
        <v>21127</v>
      </c>
      <c r="M11410" s="71" t="s">
        <v>21128</v>
      </c>
      <c r="N11410" s="67" t="s">
        <v>21125</v>
      </c>
    </row>
    <row r="11411" spans="1:14">
      <c r="A11411" s="28"/>
      <c r="B11411" s="56" t="s">
        <v>896</v>
      </c>
      <c r="C11411" s="57" t="s">
        <v>19994</v>
      </c>
      <c r="D11411" s="56" t="s">
        <v>19995</v>
      </c>
      <c r="E11411" s="58" t="s">
        <v>21109</v>
      </c>
      <c r="F11411" s="56" t="s">
        <v>21110</v>
      </c>
      <c r="G11411" s="67" t="s">
        <v>21129</v>
      </c>
      <c r="H11411" s="61" t="s">
        <v>19999</v>
      </c>
      <c r="I11411" s="121" t="s">
        <v>21112</v>
      </c>
      <c r="J11411" s="121" t="s">
        <v>21113</v>
      </c>
      <c r="K11411" s="71" t="s">
        <v>21130</v>
      </c>
      <c r="L11411" s="71" t="s">
        <v>21131</v>
      </c>
      <c r="M11411" s="71" t="s">
        <v>21132</v>
      </c>
      <c r="N11411" s="67" t="s">
        <v>21129</v>
      </c>
    </row>
    <row r="11412" spans="1:14">
      <c r="A11412" s="28"/>
      <c r="B11412" s="57"/>
      <c r="C11412" s="57"/>
      <c r="D11412" s="57"/>
      <c r="E11412" s="58" t="s">
        <v>84</v>
      </c>
      <c r="F11412" s="56"/>
      <c r="G11412" s="67"/>
      <c r="H11412" s="70"/>
      <c r="I11412" s="63"/>
      <c r="J11412" s="63"/>
      <c r="K11412" s="71"/>
      <c r="L11412" s="71"/>
      <c r="M11412" s="71"/>
      <c r="N11412" s="67"/>
    </row>
    <row r="11413" spans="1:14">
      <c r="A11413" s="28"/>
      <c r="B11413" s="56" t="s">
        <v>896</v>
      </c>
      <c r="C11413" s="57" t="s">
        <v>19994</v>
      </c>
      <c r="D11413" s="56" t="s">
        <v>19995</v>
      </c>
      <c r="E11413" s="58" t="s">
        <v>21133</v>
      </c>
      <c r="F11413" s="56" t="s">
        <v>21134</v>
      </c>
      <c r="G11413" s="67" t="s">
        <v>21135</v>
      </c>
      <c r="H11413" s="61" t="s">
        <v>19999</v>
      </c>
      <c r="I11413" s="121" t="s">
        <v>21136</v>
      </c>
      <c r="J11413" s="121" t="s">
        <v>21137</v>
      </c>
      <c r="K11413" s="71" t="s">
        <v>21138</v>
      </c>
      <c r="L11413" s="71" t="s">
        <v>21139</v>
      </c>
      <c r="M11413" s="71" t="s">
        <v>21140</v>
      </c>
      <c r="N11413" s="67" t="s">
        <v>21135</v>
      </c>
    </row>
    <row r="11414" spans="1:14">
      <c r="A11414" s="28"/>
      <c r="B11414" s="56" t="s">
        <v>896</v>
      </c>
      <c r="C11414" s="57" t="s">
        <v>19994</v>
      </c>
      <c r="D11414" s="56" t="s">
        <v>19995</v>
      </c>
      <c r="E11414" s="58" t="s">
        <v>21133</v>
      </c>
      <c r="F11414" s="56" t="s">
        <v>21134</v>
      </c>
      <c r="G11414" s="67" t="s">
        <v>21141</v>
      </c>
      <c r="H11414" s="61" t="s">
        <v>19999</v>
      </c>
      <c r="I11414" s="121" t="s">
        <v>21136</v>
      </c>
      <c r="J11414" s="121" t="s">
        <v>21137</v>
      </c>
      <c r="K11414" s="71" t="s">
        <v>21142</v>
      </c>
      <c r="L11414" s="71" t="s">
        <v>21143</v>
      </c>
      <c r="M11414" s="71" t="s">
        <v>21144</v>
      </c>
      <c r="N11414" s="67" t="s">
        <v>21141</v>
      </c>
    </row>
    <row r="11415" spans="1:14">
      <c r="A11415" s="28"/>
      <c r="B11415" s="56" t="s">
        <v>896</v>
      </c>
      <c r="C11415" s="57" t="s">
        <v>19994</v>
      </c>
      <c r="D11415" s="56" t="s">
        <v>19995</v>
      </c>
      <c r="E11415" s="58" t="s">
        <v>21133</v>
      </c>
      <c r="F11415" s="56" t="s">
        <v>21134</v>
      </c>
      <c r="G11415" s="67" t="s">
        <v>21145</v>
      </c>
      <c r="H11415" s="61" t="s">
        <v>19999</v>
      </c>
      <c r="I11415" s="121" t="s">
        <v>21136</v>
      </c>
      <c r="J11415" s="121" t="s">
        <v>21137</v>
      </c>
      <c r="K11415" s="71" t="s">
        <v>21146</v>
      </c>
      <c r="L11415" s="71" t="s">
        <v>21147</v>
      </c>
      <c r="M11415" s="71" t="s">
        <v>21148</v>
      </c>
      <c r="N11415" s="67" t="s">
        <v>21145</v>
      </c>
    </row>
    <row r="11416" spans="1:14">
      <c r="A11416" s="28"/>
      <c r="B11416" s="56" t="s">
        <v>896</v>
      </c>
      <c r="C11416" s="57" t="s">
        <v>19994</v>
      </c>
      <c r="D11416" s="56" t="s">
        <v>19995</v>
      </c>
      <c r="E11416" s="58" t="s">
        <v>21133</v>
      </c>
      <c r="F11416" s="56" t="s">
        <v>21134</v>
      </c>
      <c r="G11416" s="67" t="s">
        <v>21149</v>
      </c>
      <c r="H11416" s="61" t="s">
        <v>19999</v>
      </c>
      <c r="I11416" s="121" t="s">
        <v>21136</v>
      </c>
      <c r="J11416" s="121" t="s">
        <v>21137</v>
      </c>
      <c r="K11416" s="71" t="s">
        <v>21150</v>
      </c>
      <c r="L11416" s="71" t="s">
        <v>21151</v>
      </c>
      <c r="M11416" s="71" t="s">
        <v>21152</v>
      </c>
      <c r="N11416" s="67" t="s">
        <v>21149</v>
      </c>
    </row>
    <row r="11417" spans="1:14">
      <c r="A11417" s="28"/>
      <c r="B11417" s="56" t="s">
        <v>896</v>
      </c>
      <c r="C11417" s="57" t="s">
        <v>19994</v>
      </c>
      <c r="D11417" s="56" t="s">
        <v>19995</v>
      </c>
      <c r="E11417" s="58" t="s">
        <v>21133</v>
      </c>
      <c r="F11417" s="56" t="s">
        <v>21134</v>
      </c>
      <c r="G11417" s="67" t="s">
        <v>21153</v>
      </c>
      <c r="H11417" s="61" t="s">
        <v>19999</v>
      </c>
      <c r="I11417" s="121" t="s">
        <v>21136</v>
      </c>
      <c r="J11417" s="121" t="s">
        <v>21137</v>
      </c>
      <c r="K11417" s="71" t="s">
        <v>21154</v>
      </c>
      <c r="L11417" s="71" t="s">
        <v>21155</v>
      </c>
      <c r="M11417" s="71" t="s">
        <v>21156</v>
      </c>
      <c r="N11417" s="67" t="s">
        <v>21153</v>
      </c>
    </row>
    <row r="11418" spans="1:14">
      <c r="A11418" s="28"/>
      <c r="B11418" s="57"/>
      <c r="C11418" s="57"/>
      <c r="D11418" s="57"/>
      <c r="E11418" s="58" t="s">
        <v>84</v>
      </c>
      <c r="F11418" s="56"/>
      <c r="G11418" s="67"/>
      <c r="H11418" s="70"/>
      <c r="I11418" s="63"/>
      <c r="J11418" s="63"/>
      <c r="K11418" s="71"/>
      <c r="L11418" s="71"/>
      <c r="M11418" s="71"/>
      <c r="N11418" s="67"/>
    </row>
    <row r="11419" spans="1:14">
      <c r="A11419" s="28"/>
      <c r="B11419" s="56" t="s">
        <v>896</v>
      </c>
      <c r="C11419" s="57" t="s">
        <v>19994</v>
      </c>
      <c r="D11419" s="56" t="s">
        <v>19995</v>
      </c>
      <c r="E11419" s="58" t="s">
        <v>21157</v>
      </c>
      <c r="F11419" s="56" t="s">
        <v>21158</v>
      </c>
      <c r="G11419" s="67" t="s">
        <v>21159</v>
      </c>
      <c r="H11419" s="61" t="s">
        <v>19999</v>
      </c>
      <c r="I11419" s="121" t="s">
        <v>21160</v>
      </c>
      <c r="J11419" s="121" t="s">
        <v>21161</v>
      </c>
      <c r="K11419" s="71" t="s">
        <v>21162</v>
      </c>
      <c r="L11419" s="71" t="s">
        <v>21163</v>
      </c>
      <c r="M11419" s="71" t="s">
        <v>21164</v>
      </c>
      <c r="N11419" s="67" t="s">
        <v>21159</v>
      </c>
    </row>
    <row r="11420" spans="1:14">
      <c r="A11420" s="28"/>
      <c r="B11420" s="56" t="s">
        <v>896</v>
      </c>
      <c r="C11420" s="57" t="s">
        <v>19994</v>
      </c>
      <c r="D11420" s="56" t="s">
        <v>19995</v>
      </c>
      <c r="E11420" s="58" t="s">
        <v>21157</v>
      </c>
      <c r="F11420" s="56" t="s">
        <v>21158</v>
      </c>
      <c r="G11420" s="67" t="s">
        <v>21165</v>
      </c>
      <c r="H11420" s="61" t="s">
        <v>19999</v>
      </c>
      <c r="I11420" s="121" t="s">
        <v>21160</v>
      </c>
      <c r="J11420" s="121" t="s">
        <v>21161</v>
      </c>
      <c r="K11420" s="71" t="s">
        <v>21166</v>
      </c>
      <c r="L11420" s="71" t="s">
        <v>21167</v>
      </c>
      <c r="M11420" s="71" t="s">
        <v>21168</v>
      </c>
      <c r="N11420" s="67" t="s">
        <v>21165</v>
      </c>
    </row>
    <row r="11421" spans="1:14">
      <c r="A11421" s="28"/>
      <c r="B11421" s="56" t="s">
        <v>896</v>
      </c>
      <c r="C11421" s="57" t="s">
        <v>19994</v>
      </c>
      <c r="D11421" s="56" t="s">
        <v>19995</v>
      </c>
      <c r="E11421" s="58" t="s">
        <v>21157</v>
      </c>
      <c r="F11421" s="56" t="s">
        <v>21158</v>
      </c>
      <c r="G11421" s="67" t="s">
        <v>21169</v>
      </c>
      <c r="H11421" s="61" t="s">
        <v>19999</v>
      </c>
      <c r="I11421" s="121" t="s">
        <v>21160</v>
      </c>
      <c r="J11421" s="121" t="s">
        <v>21161</v>
      </c>
      <c r="K11421" s="71" t="s">
        <v>21170</v>
      </c>
      <c r="L11421" s="71" t="s">
        <v>21171</v>
      </c>
      <c r="M11421" s="71" t="s">
        <v>21172</v>
      </c>
      <c r="N11421" s="67" t="s">
        <v>21169</v>
      </c>
    </row>
    <row r="11422" spans="1:14">
      <c r="A11422" s="28"/>
      <c r="B11422" s="56" t="s">
        <v>896</v>
      </c>
      <c r="C11422" s="57" t="s">
        <v>19994</v>
      </c>
      <c r="D11422" s="56" t="s">
        <v>19995</v>
      </c>
      <c r="E11422" s="58" t="s">
        <v>21157</v>
      </c>
      <c r="F11422" s="56" t="s">
        <v>21158</v>
      </c>
      <c r="G11422" s="67" t="s">
        <v>21173</v>
      </c>
      <c r="H11422" s="61" t="s">
        <v>19999</v>
      </c>
      <c r="I11422" s="121" t="s">
        <v>21160</v>
      </c>
      <c r="J11422" s="121" t="s">
        <v>21161</v>
      </c>
      <c r="K11422" s="71" t="s">
        <v>21174</v>
      </c>
      <c r="L11422" s="71" t="s">
        <v>21175</v>
      </c>
      <c r="M11422" s="71" t="s">
        <v>21176</v>
      </c>
      <c r="N11422" s="67" t="s">
        <v>21173</v>
      </c>
    </row>
    <row r="11423" spans="1:14">
      <c r="A11423" s="28"/>
      <c r="B11423" s="57"/>
      <c r="C11423" s="57"/>
      <c r="D11423" s="57"/>
      <c r="E11423" s="58" t="s">
        <v>84</v>
      </c>
      <c r="F11423" s="56"/>
      <c r="G11423" s="67"/>
      <c r="H11423" s="70"/>
      <c r="I11423" s="63"/>
      <c r="J11423" s="63"/>
      <c r="K11423" s="71"/>
      <c r="L11423" s="71"/>
      <c r="M11423" s="71"/>
      <c r="N11423" s="67"/>
    </row>
    <row r="11424" spans="1:14">
      <c r="A11424" s="28"/>
      <c r="B11424" s="56" t="s">
        <v>896</v>
      </c>
      <c r="C11424" s="57" t="s">
        <v>19994</v>
      </c>
      <c r="D11424" s="56" t="s">
        <v>19995</v>
      </c>
      <c r="E11424" s="58" t="s">
        <v>21177</v>
      </c>
      <c r="F11424" s="56" t="s">
        <v>21178</v>
      </c>
      <c r="G11424" s="67" t="s">
        <v>21179</v>
      </c>
      <c r="H11424" s="61" t="s">
        <v>19999</v>
      </c>
      <c r="I11424" s="121" t="s">
        <v>21180</v>
      </c>
      <c r="J11424" s="121" t="s">
        <v>21181</v>
      </c>
      <c r="K11424" s="71" t="s">
        <v>21182</v>
      </c>
      <c r="L11424" s="71" t="s">
        <v>21183</v>
      </c>
      <c r="M11424" s="71" t="s">
        <v>21184</v>
      </c>
      <c r="N11424" s="67" t="s">
        <v>21179</v>
      </c>
    </row>
    <row r="11425" spans="1:14">
      <c r="A11425" s="28"/>
      <c r="B11425" s="56" t="s">
        <v>896</v>
      </c>
      <c r="C11425" s="57" t="s">
        <v>19994</v>
      </c>
      <c r="D11425" s="56" t="s">
        <v>19995</v>
      </c>
      <c r="E11425" s="58" t="s">
        <v>21177</v>
      </c>
      <c r="F11425" s="56" t="s">
        <v>21178</v>
      </c>
      <c r="G11425" s="67" t="s">
        <v>21185</v>
      </c>
      <c r="H11425" s="61" t="s">
        <v>19999</v>
      </c>
      <c r="I11425" s="121" t="s">
        <v>21180</v>
      </c>
      <c r="J11425" s="121" t="s">
        <v>21181</v>
      </c>
      <c r="K11425" s="71" t="s">
        <v>21186</v>
      </c>
      <c r="L11425" s="71" t="s">
        <v>21187</v>
      </c>
      <c r="M11425" s="71" t="s">
        <v>21188</v>
      </c>
      <c r="N11425" s="67" t="s">
        <v>21185</v>
      </c>
    </row>
    <row r="11426" spans="1:14">
      <c r="A11426" s="28"/>
      <c r="B11426" s="56" t="s">
        <v>896</v>
      </c>
      <c r="C11426" s="57" t="s">
        <v>19994</v>
      </c>
      <c r="D11426" s="56" t="s">
        <v>19995</v>
      </c>
      <c r="E11426" s="58" t="s">
        <v>21177</v>
      </c>
      <c r="F11426" s="56" t="s">
        <v>21178</v>
      </c>
      <c r="G11426" s="67" t="s">
        <v>21189</v>
      </c>
      <c r="H11426" s="61" t="s">
        <v>19999</v>
      </c>
      <c r="I11426" s="121" t="s">
        <v>21180</v>
      </c>
      <c r="J11426" s="121" t="s">
        <v>21181</v>
      </c>
      <c r="K11426" s="71" t="s">
        <v>21190</v>
      </c>
      <c r="L11426" s="71" t="s">
        <v>21191</v>
      </c>
      <c r="M11426" s="71" t="s">
        <v>21192</v>
      </c>
      <c r="N11426" s="67" t="s">
        <v>21189</v>
      </c>
    </row>
    <row r="11427" spans="1:14">
      <c r="A11427" s="28"/>
      <c r="B11427" s="57"/>
      <c r="C11427" s="57"/>
      <c r="D11427" s="57"/>
      <c r="E11427" s="58" t="s">
        <v>84</v>
      </c>
      <c r="F11427" s="56"/>
      <c r="G11427" s="67"/>
      <c r="H11427" s="70"/>
      <c r="I11427" s="63"/>
      <c r="J11427" s="63"/>
      <c r="K11427" s="71"/>
      <c r="L11427" s="71"/>
      <c r="M11427" s="71"/>
      <c r="N11427" s="67"/>
    </row>
    <row r="11428" spans="1:14">
      <c r="A11428" s="28"/>
      <c r="B11428" s="56" t="s">
        <v>896</v>
      </c>
      <c r="C11428" s="57" t="s">
        <v>19994</v>
      </c>
      <c r="D11428" s="56" t="s">
        <v>19995</v>
      </c>
      <c r="E11428" s="58" t="s">
        <v>21193</v>
      </c>
      <c r="F11428" s="56" t="s">
        <v>21194</v>
      </c>
      <c r="G11428" s="67" t="s">
        <v>21195</v>
      </c>
      <c r="H11428" s="61" t="s">
        <v>19999</v>
      </c>
      <c r="I11428" s="121" t="s">
        <v>21196</v>
      </c>
      <c r="J11428" s="121" t="s">
        <v>21197</v>
      </c>
      <c r="K11428" s="71" t="s">
        <v>21198</v>
      </c>
      <c r="L11428" s="71" t="s">
        <v>21199</v>
      </c>
      <c r="M11428" s="71" t="s">
        <v>21200</v>
      </c>
      <c r="N11428" s="67" t="s">
        <v>21195</v>
      </c>
    </row>
    <row r="11429" spans="1:14">
      <c r="A11429" s="28"/>
      <c r="B11429" s="56" t="s">
        <v>896</v>
      </c>
      <c r="C11429" s="57" t="s">
        <v>19994</v>
      </c>
      <c r="D11429" s="56" t="s">
        <v>19995</v>
      </c>
      <c r="E11429" s="58" t="s">
        <v>21193</v>
      </c>
      <c r="F11429" s="56" t="s">
        <v>21194</v>
      </c>
      <c r="G11429" s="67" t="s">
        <v>21201</v>
      </c>
      <c r="H11429" s="61" t="s">
        <v>19999</v>
      </c>
      <c r="I11429" s="121" t="s">
        <v>21196</v>
      </c>
      <c r="J11429" s="121" t="s">
        <v>21197</v>
      </c>
      <c r="K11429" s="71" t="s">
        <v>21202</v>
      </c>
      <c r="L11429" s="71" t="s">
        <v>21203</v>
      </c>
      <c r="M11429" s="71" t="s">
        <v>21204</v>
      </c>
      <c r="N11429" s="67" t="s">
        <v>21201</v>
      </c>
    </row>
    <row r="11430" spans="1:14">
      <c r="A11430" s="28"/>
      <c r="B11430" s="57"/>
      <c r="C11430" s="57"/>
      <c r="D11430" s="57"/>
      <c r="E11430" s="58" t="s">
        <v>84</v>
      </c>
      <c r="F11430" s="56"/>
      <c r="G11430" s="67"/>
      <c r="H11430" s="70"/>
      <c r="I11430" s="63"/>
      <c r="J11430" s="63"/>
      <c r="K11430" s="71"/>
      <c r="L11430" s="71"/>
      <c r="M11430" s="71"/>
      <c r="N11430" s="67"/>
    </row>
    <row r="11431" spans="1:14">
      <c r="A11431" s="28"/>
      <c r="B11431" s="56" t="s">
        <v>896</v>
      </c>
      <c r="C11431" s="57" t="s">
        <v>19994</v>
      </c>
      <c r="D11431" s="56" t="s">
        <v>19995</v>
      </c>
      <c r="E11431" s="58" t="s">
        <v>21205</v>
      </c>
      <c r="F11431" s="56" t="s">
        <v>21206</v>
      </c>
      <c r="G11431" s="67" t="s">
        <v>21207</v>
      </c>
      <c r="H11431" s="61" t="s">
        <v>19999</v>
      </c>
      <c r="I11431" s="121" t="s">
        <v>21208</v>
      </c>
      <c r="J11431" s="121" t="s">
        <v>21209</v>
      </c>
      <c r="K11431" s="71" t="s">
        <v>21210</v>
      </c>
      <c r="L11431" s="71" t="s">
        <v>21211</v>
      </c>
      <c r="M11431" s="71" t="s">
        <v>21212</v>
      </c>
      <c r="N11431" s="67" t="s">
        <v>21207</v>
      </c>
    </row>
    <row r="11432" spans="1:14">
      <c r="A11432" s="28"/>
      <c r="B11432" s="56" t="s">
        <v>896</v>
      </c>
      <c r="C11432" s="57" t="s">
        <v>19994</v>
      </c>
      <c r="D11432" s="56" t="s">
        <v>19995</v>
      </c>
      <c r="E11432" s="58" t="s">
        <v>21205</v>
      </c>
      <c r="F11432" s="56" t="s">
        <v>21206</v>
      </c>
      <c r="G11432" s="67" t="s">
        <v>21213</v>
      </c>
      <c r="H11432" s="61" t="s">
        <v>19999</v>
      </c>
      <c r="I11432" s="121" t="s">
        <v>21208</v>
      </c>
      <c r="J11432" s="121" t="s">
        <v>21209</v>
      </c>
      <c r="K11432" s="71" t="s">
        <v>21214</v>
      </c>
      <c r="L11432" s="71" t="s">
        <v>21215</v>
      </c>
      <c r="M11432" s="71" t="s">
        <v>21216</v>
      </c>
      <c r="N11432" s="67" t="s">
        <v>21213</v>
      </c>
    </row>
    <row r="11433" spans="1:14">
      <c r="A11433" s="28"/>
      <c r="B11433" s="56" t="s">
        <v>896</v>
      </c>
      <c r="C11433" s="57" t="s">
        <v>19994</v>
      </c>
      <c r="D11433" s="56" t="s">
        <v>19995</v>
      </c>
      <c r="E11433" s="58" t="s">
        <v>21205</v>
      </c>
      <c r="F11433" s="56" t="s">
        <v>21206</v>
      </c>
      <c r="G11433" s="67" t="s">
        <v>21217</v>
      </c>
      <c r="H11433" s="61" t="s">
        <v>19999</v>
      </c>
      <c r="I11433" s="121" t="s">
        <v>21208</v>
      </c>
      <c r="J11433" s="121" t="s">
        <v>21209</v>
      </c>
      <c r="K11433" s="71" t="s">
        <v>21218</v>
      </c>
      <c r="L11433" s="71" t="s">
        <v>21219</v>
      </c>
      <c r="M11433" s="71" t="s">
        <v>21220</v>
      </c>
      <c r="N11433" s="67" t="s">
        <v>21217</v>
      </c>
    </row>
    <row r="11434" spans="1:14">
      <c r="A11434" s="28"/>
      <c r="B11434" s="56" t="s">
        <v>896</v>
      </c>
      <c r="C11434" s="57" t="s">
        <v>19994</v>
      </c>
      <c r="D11434" s="56" t="s">
        <v>19995</v>
      </c>
      <c r="E11434" s="58" t="s">
        <v>21205</v>
      </c>
      <c r="F11434" s="56" t="s">
        <v>21206</v>
      </c>
      <c r="G11434" s="67" t="s">
        <v>21221</v>
      </c>
      <c r="H11434" s="61" t="s">
        <v>19999</v>
      </c>
      <c r="I11434" s="121" t="s">
        <v>21208</v>
      </c>
      <c r="J11434" s="121" t="s">
        <v>21209</v>
      </c>
      <c r="K11434" s="71" t="s">
        <v>21222</v>
      </c>
      <c r="L11434" s="71" t="s">
        <v>21223</v>
      </c>
      <c r="M11434" s="71" t="s">
        <v>21224</v>
      </c>
      <c r="N11434" s="67" t="s">
        <v>21221</v>
      </c>
    </row>
    <row r="11435" spans="1:14">
      <c r="A11435" s="28"/>
      <c r="B11435" s="56" t="s">
        <v>896</v>
      </c>
      <c r="C11435" s="57" t="s">
        <v>19994</v>
      </c>
      <c r="D11435" s="56" t="s">
        <v>19995</v>
      </c>
      <c r="E11435" s="58" t="s">
        <v>21205</v>
      </c>
      <c r="F11435" s="56" t="s">
        <v>21206</v>
      </c>
      <c r="G11435" s="67" t="s">
        <v>21225</v>
      </c>
      <c r="H11435" s="61" t="s">
        <v>19999</v>
      </c>
      <c r="I11435" s="121" t="s">
        <v>21208</v>
      </c>
      <c r="J11435" s="121" t="s">
        <v>21209</v>
      </c>
      <c r="K11435" s="71" t="s">
        <v>21226</v>
      </c>
      <c r="L11435" s="71" t="s">
        <v>21227</v>
      </c>
      <c r="M11435" s="71" t="s">
        <v>21228</v>
      </c>
      <c r="N11435" s="67" t="s">
        <v>21225</v>
      </c>
    </row>
    <row r="11436" spans="1:14">
      <c r="A11436" s="28"/>
      <c r="B11436" s="56" t="s">
        <v>896</v>
      </c>
      <c r="C11436" s="57" t="s">
        <v>19994</v>
      </c>
      <c r="D11436" s="56" t="s">
        <v>19995</v>
      </c>
      <c r="E11436" s="58" t="s">
        <v>21205</v>
      </c>
      <c r="F11436" s="56" t="s">
        <v>21206</v>
      </c>
      <c r="G11436" s="67" t="s">
        <v>21229</v>
      </c>
      <c r="H11436" s="61" t="s">
        <v>19999</v>
      </c>
      <c r="I11436" s="121" t="s">
        <v>21208</v>
      </c>
      <c r="J11436" s="121" t="s">
        <v>21209</v>
      </c>
      <c r="K11436" s="71" t="s">
        <v>21230</v>
      </c>
      <c r="L11436" s="71" t="s">
        <v>21231</v>
      </c>
      <c r="M11436" s="71" t="s">
        <v>21232</v>
      </c>
      <c r="N11436" s="67" t="s">
        <v>21229</v>
      </c>
    </row>
    <row r="11437" spans="1:14">
      <c r="A11437" s="28"/>
      <c r="B11437" s="56" t="s">
        <v>896</v>
      </c>
      <c r="C11437" s="57" t="s">
        <v>19994</v>
      </c>
      <c r="D11437" s="56" t="s">
        <v>19995</v>
      </c>
      <c r="E11437" s="58" t="s">
        <v>21205</v>
      </c>
      <c r="F11437" s="56" t="s">
        <v>21206</v>
      </c>
      <c r="G11437" s="67" t="s">
        <v>21233</v>
      </c>
      <c r="H11437" s="61" t="s">
        <v>19999</v>
      </c>
      <c r="I11437" s="121" t="s">
        <v>21208</v>
      </c>
      <c r="J11437" s="121" t="s">
        <v>21209</v>
      </c>
      <c r="K11437" s="71" t="s">
        <v>21234</v>
      </c>
      <c r="L11437" s="71" t="s">
        <v>21235</v>
      </c>
      <c r="M11437" s="71" t="s">
        <v>21236</v>
      </c>
      <c r="N11437" s="67" t="s">
        <v>21233</v>
      </c>
    </row>
    <row r="11438" spans="1:14">
      <c r="A11438" s="28"/>
      <c r="B11438" s="56" t="s">
        <v>896</v>
      </c>
      <c r="C11438" s="57" t="s">
        <v>19994</v>
      </c>
      <c r="D11438" s="56" t="s">
        <v>19995</v>
      </c>
      <c r="E11438" s="58" t="s">
        <v>21205</v>
      </c>
      <c r="F11438" s="56" t="s">
        <v>21206</v>
      </c>
      <c r="G11438" s="67" t="s">
        <v>21237</v>
      </c>
      <c r="H11438" s="61" t="s">
        <v>19999</v>
      </c>
      <c r="I11438" s="121" t="s">
        <v>21208</v>
      </c>
      <c r="J11438" s="121" t="s">
        <v>21209</v>
      </c>
      <c r="K11438" s="71" t="s">
        <v>21238</v>
      </c>
      <c r="L11438" s="71" t="s">
        <v>21239</v>
      </c>
      <c r="M11438" s="71" t="s">
        <v>21240</v>
      </c>
      <c r="N11438" s="67" t="s">
        <v>21237</v>
      </c>
    </row>
    <row r="11439" spans="1:14">
      <c r="A11439" s="28"/>
      <c r="B11439" s="56" t="s">
        <v>896</v>
      </c>
      <c r="C11439" s="57" t="s">
        <v>19994</v>
      </c>
      <c r="D11439" s="56" t="s">
        <v>19995</v>
      </c>
      <c r="E11439" s="58" t="s">
        <v>21205</v>
      </c>
      <c r="F11439" s="56" t="s">
        <v>21206</v>
      </c>
      <c r="G11439" s="67" t="s">
        <v>21241</v>
      </c>
      <c r="H11439" s="61" t="s">
        <v>19999</v>
      </c>
      <c r="I11439" s="121" t="s">
        <v>21208</v>
      </c>
      <c r="J11439" s="121" t="s">
        <v>21209</v>
      </c>
      <c r="K11439" s="71" t="s">
        <v>21242</v>
      </c>
      <c r="L11439" s="71" t="s">
        <v>21243</v>
      </c>
      <c r="M11439" s="71" t="s">
        <v>21244</v>
      </c>
      <c r="N11439" s="67" t="s">
        <v>21241</v>
      </c>
    </row>
    <row r="11440" spans="1:14">
      <c r="A11440" s="28"/>
      <c r="B11440" s="56" t="s">
        <v>896</v>
      </c>
      <c r="C11440" s="57" t="s">
        <v>19994</v>
      </c>
      <c r="D11440" s="56" t="s">
        <v>19995</v>
      </c>
      <c r="E11440" s="58" t="s">
        <v>21205</v>
      </c>
      <c r="F11440" s="56" t="s">
        <v>21206</v>
      </c>
      <c r="G11440" s="67" t="s">
        <v>21245</v>
      </c>
      <c r="H11440" s="61" t="s">
        <v>19999</v>
      </c>
      <c r="I11440" s="121" t="s">
        <v>21208</v>
      </c>
      <c r="J11440" s="121" t="s">
        <v>21209</v>
      </c>
      <c r="K11440" s="71" t="s">
        <v>21246</v>
      </c>
      <c r="L11440" s="71" t="s">
        <v>21247</v>
      </c>
      <c r="M11440" s="71" t="s">
        <v>21248</v>
      </c>
      <c r="N11440" s="67" t="s">
        <v>21245</v>
      </c>
    </row>
    <row r="11441" spans="1:14">
      <c r="A11441" s="28"/>
      <c r="B11441" s="56" t="s">
        <v>896</v>
      </c>
      <c r="C11441" s="57" t="s">
        <v>19994</v>
      </c>
      <c r="D11441" s="56" t="s">
        <v>19995</v>
      </c>
      <c r="E11441" s="58" t="s">
        <v>21205</v>
      </c>
      <c r="F11441" s="56" t="s">
        <v>21206</v>
      </c>
      <c r="G11441" s="67" t="s">
        <v>21249</v>
      </c>
      <c r="H11441" s="61" t="s">
        <v>19999</v>
      </c>
      <c r="I11441" s="121" t="s">
        <v>21208</v>
      </c>
      <c r="J11441" s="121" t="s">
        <v>21209</v>
      </c>
      <c r="K11441" s="71" t="s">
        <v>21250</v>
      </c>
      <c r="L11441" s="71" t="s">
        <v>21251</v>
      </c>
      <c r="M11441" s="71" t="s">
        <v>21252</v>
      </c>
      <c r="N11441" s="67" t="s">
        <v>21249</v>
      </c>
    </row>
    <row r="11442" spans="1:14">
      <c r="A11442" s="28"/>
      <c r="B11442" s="56" t="s">
        <v>896</v>
      </c>
      <c r="C11442" s="57" t="s">
        <v>19994</v>
      </c>
      <c r="D11442" s="56" t="s">
        <v>19995</v>
      </c>
      <c r="E11442" s="58" t="s">
        <v>21205</v>
      </c>
      <c r="F11442" s="56" t="s">
        <v>21206</v>
      </c>
      <c r="G11442" s="67" t="s">
        <v>21253</v>
      </c>
      <c r="H11442" s="61" t="s">
        <v>19999</v>
      </c>
      <c r="I11442" s="121" t="s">
        <v>21208</v>
      </c>
      <c r="J11442" s="121" t="s">
        <v>21209</v>
      </c>
      <c r="K11442" s="71" t="s">
        <v>21254</v>
      </c>
      <c r="L11442" s="71" t="s">
        <v>21255</v>
      </c>
      <c r="M11442" s="71" t="s">
        <v>21256</v>
      </c>
      <c r="N11442" s="67" t="s">
        <v>21253</v>
      </c>
    </row>
    <row r="11443" spans="1:14">
      <c r="A11443" s="28"/>
      <c r="B11443" s="56" t="s">
        <v>896</v>
      </c>
      <c r="C11443" s="57" t="s">
        <v>19994</v>
      </c>
      <c r="D11443" s="56" t="s">
        <v>19995</v>
      </c>
      <c r="E11443" s="58" t="s">
        <v>21205</v>
      </c>
      <c r="F11443" s="56" t="s">
        <v>21206</v>
      </c>
      <c r="G11443" s="67" t="s">
        <v>21257</v>
      </c>
      <c r="H11443" s="61" t="s">
        <v>19999</v>
      </c>
      <c r="I11443" s="121" t="s">
        <v>21208</v>
      </c>
      <c r="J11443" s="121" t="s">
        <v>21209</v>
      </c>
      <c r="K11443" s="71" t="s">
        <v>21258</v>
      </c>
      <c r="L11443" s="71" t="s">
        <v>21259</v>
      </c>
      <c r="M11443" s="71" t="s">
        <v>21260</v>
      </c>
      <c r="N11443" s="67" t="s">
        <v>21257</v>
      </c>
    </row>
    <row r="11444" spans="1:14">
      <c r="A11444" s="28"/>
      <c r="B11444" s="56" t="s">
        <v>896</v>
      </c>
      <c r="C11444" s="57" t="s">
        <v>19994</v>
      </c>
      <c r="D11444" s="56" t="s">
        <v>19995</v>
      </c>
      <c r="E11444" s="58" t="s">
        <v>21205</v>
      </c>
      <c r="F11444" s="56" t="s">
        <v>21206</v>
      </c>
      <c r="G11444" s="67" t="s">
        <v>21261</v>
      </c>
      <c r="H11444" s="61" t="s">
        <v>19999</v>
      </c>
      <c r="I11444" s="121" t="s">
        <v>21208</v>
      </c>
      <c r="J11444" s="121" t="s">
        <v>21209</v>
      </c>
      <c r="K11444" s="71" t="s">
        <v>21262</v>
      </c>
      <c r="L11444" s="71" t="s">
        <v>21263</v>
      </c>
      <c r="M11444" s="71" t="s">
        <v>21264</v>
      </c>
      <c r="N11444" s="67" t="s">
        <v>21261</v>
      </c>
    </row>
    <row r="11445" spans="1:14">
      <c r="A11445" s="28"/>
      <c r="B11445" s="56" t="s">
        <v>896</v>
      </c>
      <c r="C11445" s="57" t="s">
        <v>19994</v>
      </c>
      <c r="D11445" s="56" t="s">
        <v>19995</v>
      </c>
      <c r="E11445" s="58" t="s">
        <v>21205</v>
      </c>
      <c r="F11445" s="56" t="s">
        <v>21206</v>
      </c>
      <c r="G11445" s="67" t="s">
        <v>21265</v>
      </c>
      <c r="H11445" s="61" t="s">
        <v>19999</v>
      </c>
      <c r="I11445" s="121" t="s">
        <v>21208</v>
      </c>
      <c r="J11445" s="121" t="s">
        <v>21209</v>
      </c>
      <c r="K11445" s="71" t="s">
        <v>21266</v>
      </c>
      <c r="L11445" s="71" t="s">
        <v>21267</v>
      </c>
      <c r="M11445" s="71" t="s">
        <v>21268</v>
      </c>
      <c r="N11445" s="67" t="s">
        <v>21265</v>
      </c>
    </row>
    <row r="11446" spans="1:14">
      <c r="A11446" s="28"/>
      <c r="B11446" s="56" t="s">
        <v>896</v>
      </c>
      <c r="C11446" s="57" t="s">
        <v>19994</v>
      </c>
      <c r="D11446" s="56" t="s">
        <v>19995</v>
      </c>
      <c r="E11446" s="58" t="s">
        <v>21205</v>
      </c>
      <c r="F11446" s="56" t="s">
        <v>21206</v>
      </c>
      <c r="G11446" s="67" t="s">
        <v>21269</v>
      </c>
      <c r="H11446" s="61" t="s">
        <v>19999</v>
      </c>
      <c r="I11446" s="121" t="s">
        <v>21208</v>
      </c>
      <c r="J11446" s="121" t="s">
        <v>21209</v>
      </c>
      <c r="K11446" s="71" t="s">
        <v>21270</v>
      </c>
      <c r="L11446" s="71" t="s">
        <v>21271</v>
      </c>
      <c r="M11446" s="71" t="s">
        <v>21272</v>
      </c>
      <c r="N11446" s="67" t="s">
        <v>21269</v>
      </c>
    </row>
    <row r="11447" spans="1:14">
      <c r="A11447" s="28"/>
      <c r="B11447" s="56" t="s">
        <v>896</v>
      </c>
      <c r="C11447" s="57" t="s">
        <v>19994</v>
      </c>
      <c r="D11447" s="56" t="s">
        <v>19995</v>
      </c>
      <c r="E11447" s="58" t="s">
        <v>21205</v>
      </c>
      <c r="F11447" s="56" t="s">
        <v>21206</v>
      </c>
      <c r="G11447" s="67" t="s">
        <v>21273</v>
      </c>
      <c r="H11447" s="61" t="s">
        <v>19999</v>
      </c>
      <c r="I11447" s="121" t="s">
        <v>21208</v>
      </c>
      <c r="J11447" s="121" t="s">
        <v>21209</v>
      </c>
      <c r="K11447" s="71" t="s">
        <v>21274</v>
      </c>
      <c r="L11447" s="71" t="s">
        <v>21275</v>
      </c>
      <c r="M11447" s="71" t="s">
        <v>21276</v>
      </c>
      <c r="N11447" s="67" t="s">
        <v>21273</v>
      </c>
    </row>
    <row r="11448" spans="1:14">
      <c r="A11448" s="28"/>
      <c r="B11448" s="56" t="s">
        <v>896</v>
      </c>
      <c r="C11448" s="57" t="s">
        <v>19994</v>
      </c>
      <c r="D11448" s="56" t="s">
        <v>19995</v>
      </c>
      <c r="E11448" s="58" t="s">
        <v>21205</v>
      </c>
      <c r="F11448" s="56" t="s">
        <v>21206</v>
      </c>
      <c r="G11448" s="67" t="s">
        <v>21277</v>
      </c>
      <c r="H11448" s="61" t="s">
        <v>19999</v>
      </c>
      <c r="I11448" s="121" t="s">
        <v>21208</v>
      </c>
      <c r="J11448" s="121" t="s">
        <v>21209</v>
      </c>
      <c r="K11448" s="71" t="s">
        <v>21278</v>
      </c>
      <c r="L11448" s="71" t="s">
        <v>21279</v>
      </c>
      <c r="M11448" s="71" t="s">
        <v>21280</v>
      </c>
      <c r="N11448" s="67" t="s">
        <v>21277</v>
      </c>
    </row>
    <row r="11449" spans="1:14">
      <c r="A11449" s="28"/>
      <c r="B11449" s="56" t="s">
        <v>896</v>
      </c>
      <c r="C11449" s="57" t="s">
        <v>19994</v>
      </c>
      <c r="D11449" s="56" t="s">
        <v>19995</v>
      </c>
      <c r="E11449" s="58" t="s">
        <v>21205</v>
      </c>
      <c r="F11449" s="56" t="s">
        <v>21206</v>
      </c>
      <c r="G11449" s="67" t="s">
        <v>21281</v>
      </c>
      <c r="H11449" s="61" t="s">
        <v>19999</v>
      </c>
      <c r="I11449" s="121" t="s">
        <v>21208</v>
      </c>
      <c r="J11449" s="121" t="s">
        <v>21209</v>
      </c>
      <c r="K11449" s="71" t="s">
        <v>21282</v>
      </c>
      <c r="L11449" s="71" t="s">
        <v>21283</v>
      </c>
      <c r="M11449" s="71" t="s">
        <v>21284</v>
      </c>
      <c r="N11449" s="67" t="s">
        <v>21281</v>
      </c>
    </row>
    <row r="11450" spans="1:14">
      <c r="A11450" s="28"/>
      <c r="B11450" s="56"/>
      <c r="C11450" s="57"/>
      <c r="D11450" s="56"/>
      <c r="E11450" s="58"/>
      <c r="F11450" s="56"/>
      <c r="G11450" s="67"/>
      <c r="H11450" s="70"/>
      <c r="I11450" s="63"/>
      <c r="J11450" s="63"/>
      <c r="K11450" s="71"/>
      <c r="L11450" s="71"/>
      <c r="M11450" s="71"/>
      <c r="N11450" s="67"/>
    </row>
    <row r="11451" spans="1:14">
      <c r="A11451" s="28"/>
      <c r="B11451" s="56" t="s">
        <v>896</v>
      </c>
      <c r="C11451" s="57" t="s">
        <v>19994</v>
      </c>
      <c r="D11451" s="56" t="s">
        <v>19995</v>
      </c>
      <c r="E11451" s="58" t="s">
        <v>21285</v>
      </c>
      <c r="F11451" s="56" t="s">
        <v>21286</v>
      </c>
      <c r="G11451" s="67" t="s">
        <v>21287</v>
      </c>
      <c r="H11451" s="61" t="s">
        <v>19999</v>
      </c>
      <c r="I11451" s="121" t="s">
        <v>21288</v>
      </c>
      <c r="J11451" s="121" t="s">
        <v>21289</v>
      </c>
      <c r="K11451" s="71" t="s">
        <v>21290</v>
      </c>
      <c r="L11451" s="71" t="s">
        <v>21291</v>
      </c>
      <c r="M11451" s="71" t="s">
        <v>21292</v>
      </c>
      <c r="N11451" s="67" t="s">
        <v>21287</v>
      </c>
    </row>
    <row r="11452" spans="1:14">
      <c r="A11452" s="28"/>
      <c r="B11452" s="56" t="s">
        <v>896</v>
      </c>
      <c r="C11452" s="57" t="s">
        <v>19994</v>
      </c>
      <c r="D11452" s="56" t="s">
        <v>19995</v>
      </c>
      <c r="E11452" s="58" t="s">
        <v>21285</v>
      </c>
      <c r="F11452" s="56" t="s">
        <v>21286</v>
      </c>
      <c r="G11452" s="67" t="s">
        <v>21293</v>
      </c>
      <c r="H11452" s="61" t="s">
        <v>19999</v>
      </c>
      <c r="I11452" s="121" t="s">
        <v>21288</v>
      </c>
      <c r="J11452" s="121" t="s">
        <v>21289</v>
      </c>
      <c r="K11452" s="71" t="s">
        <v>21294</v>
      </c>
      <c r="L11452" s="71" t="s">
        <v>21295</v>
      </c>
      <c r="M11452" s="71" t="s">
        <v>21296</v>
      </c>
      <c r="N11452" s="67" t="s">
        <v>21293</v>
      </c>
    </row>
    <row r="11453" spans="1:14">
      <c r="A11453" s="28"/>
      <c r="B11453" s="56" t="s">
        <v>896</v>
      </c>
      <c r="C11453" s="57" t="s">
        <v>19994</v>
      </c>
      <c r="D11453" s="56" t="s">
        <v>19995</v>
      </c>
      <c r="E11453" s="58" t="s">
        <v>21285</v>
      </c>
      <c r="F11453" s="56" t="s">
        <v>21286</v>
      </c>
      <c r="G11453" s="67" t="s">
        <v>21297</v>
      </c>
      <c r="H11453" s="61" t="s">
        <v>19999</v>
      </c>
      <c r="I11453" s="121" t="s">
        <v>21288</v>
      </c>
      <c r="J11453" s="121" t="s">
        <v>21289</v>
      </c>
      <c r="K11453" s="71" t="s">
        <v>21298</v>
      </c>
      <c r="L11453" s="71" t="s">
        <v>21299</v>
      </c>
      <c r="M11453" s="71" t="s">
        <v>21300</v>
      </c>
      <c r="N11453" s="67" t="s">
        <v>21297</v>
      </c>
    </row>
    <row r="11454" spans="1:14">
      <c r="A11454" s="28"/>
      <c r="B11454" s="56" t="s">
        <v>896</v>
      </c>
      <c r="C11454" s="57" t="s">
        <v>19994</v>
      </c>
      <c r="D11454" s="56" t="s">
        <v>19995</v>
      </c>
      <c r="E11454" s="58" t="s">
        <v>21285</v>
      </c>
      <c r="F11454" s="56" t="s">
        <v>21286</v>
      </c>
      <c r="G11454" s="67" t="s">
        <v>21301</v>
      </c>
      <c r="H11454" s="61" t="s">
        <v>19999</v>
      </c>
      <c r="I11454" s="121" t="s">
        <v>21288</v>
      </c>
      <c r="J11454" s="121" t="s">
        <v>21289</v>
      </c>
      <c r="K11454" s="71" t="s">
        <v>21302</v>
      </c>
      <c r="L11454" s="71" t="s">
        <v>21303</v>
      </c>
      <c r="M11454" s="71" t="s">
        <v>21304</v>
      </c>
      <c r="N11454" s="67" t="s">
        <v>21301</v>
      </c>
    </row>
    <row r="11455" spans="1:14">
      <c r="A11455" s="28"/>
      <c r="B11455" s="56" t="s">
        <v>896</v>
      </c>
      <c r="C11455" s="57" t="s">
        <v>19994</v>
      </c>
      <c r="D11455" s="56" t="s">
        <v>19995</v>
      </c>
      <c r="E11455" s="58" t="s">
        <v>21285</v>
      </c>
      <c r="F11455" s="56" t="s">
        <v>21286</v>
      </c>
      <c r="G11455" s="67" t="s">
        <v>21305</v>
      </c>
      <c r="H11455" s="61" t="s">
        <v>19999</v>
      </c>
      <c r="I11455" s="121" t="s">
        <v>21288</v>
      </c>
      <c r="J11455" s="121" t="s">
        <v>21289</v>
      </c>
      <c r="K11455" s="71" t="s">
        <v>21306</v>
      </c>
      <c r="L11455" s="71" t="s">
        <v>21307</v>
      </c>
      <c r="M11455" s="71" t="s">
        <v>21308</v>
      </c>
      <c r="N11455" s="67" t="s">
        <v>21305</v>
      </c>
    </row>
    <row r="11456" spans="1:14">
      <c r="A11456" s="28"/>
      <c r="B11456" s="56" t="s">
        <v>896</v>
      </c>
      <c r="C11456" s="57" t="s">
        <v>19994</v>
      </c>
      <c r="D11456" s="56" t="s">
        <v>19995</v>
      </c>
      <c r="E11456" s="58" t="s">
        <v>21285</v>
      </c>
      <c r="F11456" s="56" t="s">
        <v>21286</v>
      </c>
      <c r="G11456" s="67" t="s">
        <v>21309</v>
      </c>
      <c r="H11456" s="61" t="s">
        <v>19999</v>
      </c>
      <c r="I11456" s="121" t="s">
        <v>21288</v>
      </c>
      <c r="J11456" s="121" t="s">
        <v>21289</v>
      </c>
      <c r="K11456" s="71" t="s">
        <v>21310</v>
      </c>
      <c r="L11456" s="71" t="s">
        <v>21311</v>
      </c>
      <c r="M11456" s="71" t="s">
        <v>21312</v>
      </c>
      <c r="N11456" s="67" t="s">
        <v>21309</v>
      </c>
    </row>
    <row r="11457" spans="1:14">
      <c r="A11457" s="28"/>
      <c r="B11457" s="56" t="s">
        <v>896</v>
      </c>
      <c r="C11457" s="57" t="s">
        <v>19994</v>
      </c>
      <c r="D11457" s="56" t="s">
        <v>19995</v>
      </c>
      <c r="E11457" s="58" t="s">
        <v>21285</v>
      </c>
      <c r="F11457" s="56" t="s">
        <v>21286</v>
      </c>
      <c r="G11457" s="67" t="s">
        <v>21313</v>
      </c>
      <c r="H11457" s="61" t="s">
        <v>19999</v>
      </c>
      <c r="I11457" s="121" t="s">
        <v>21288</v>
      </c>
      <c r="J11457" s="121" t="s">
        <v>21289</v>
      </c>
      <c r="K11457" s="71" t="s">
        <v>21314</v>
      </c>
      <c r="L11457" s="71" t="s">
        <v>21315</v>
      </c>
      <c r="M11457" s="71" t="s">
        <v>21316</v>
      </c>
      <c r="N11457" s="67" t="s">
        <v>21313</v>
      </c>
    </row>
    <row r="11458" spans="1:14">
      <c r="A11458" s="28"/>
      <c r="B11458" s="56" t="s">
        <v>896</v>
      </c>
      <c r="C11458" s="57" t="s">
        <v>19994</v>
      </c>
      <c r="D11458" s="56" t="s">
        <v>19995</v>
      </c>
      <c r="E11458" s="58" t="s">
        <v>21285</v>
      </c>
      <c r="F11458" s="56" t="s">
        <v>21286</v>
      </c>
      <c r="G11458" s="67" t="s">
        <v>21317</v>
      </c>
      <c r="H11458" s="61" t="s">
        <v>19999</v>
      </c>
      <c r="I11458" s="121" t="s">
        <v>21288</v>
      </c>
      <c r="J11458" s="121" t="s">
        <v>21289</v>
      </c>
      <c r="K11458" s="71" t="s">
        <v>21318</v>
      </c>
      <c r="L11458" s="71" t="s">
        <v>21319</v>
      </c>
      <c r="M11458" s="71" t="s">
        <v>21320</v>
      </c>
      <c r="N11458" s="67" t="s">
        <v>21317</v>
      </c>
    </row>
    <row r="11459" spans="1:14">
      <c r="A11459" s="28"/>
      <c r="B11459" s="56" t="s">
        <v>896</v>
      </c>
      <c r="C11459" s="57" t="s">
        <v>19994</v>
      </c>
      <c r="D11459" s="56" t="s">
        <v>19995</v>
      </c>
      <c r="E11459" s="58" t="s">
        <v>21285</v>
      </c>
      <c r="F11459" s="56" t="s">
        <v>21286</v>
      </c>
      <c r="G11459" s="67" t="s">
        <v>21321</v>
      </c>
      <c r="H11459" s="61" t="s">
        <v>19999</v>
      </c>
      <c r="I11459" s="121" t="s">
        <v>21288</v>
      </c>
      <c r="J11459" s="121" t="s">
        <v>21289</v>
      </c>
      <c r="K11459" s="71" t="s">
        <v>21322</v>
      </c>
      <c r="L11459" s="71" t="s">
        <v>21323</v>
      </c>
      <c r="M11459" s="71" t="s">
        <v>21324</v>
      </c>
      <c r="N11459" s="67" t="s">
        <v>21321</v>
      </c>
    </row>
    <row r="11460" spans="1:14">
      <c r="A11460" s="28"/>
      <c r="B11460" s="56" t="s">
        <v>896</v>
      </c>
      <c r="C11460" s="57" t="s">
        <v>19994</v>
      </c>
      <c r="D11460" s="56" t="s">
        <v>19995</v>
      </c>
      <c r="E11460" s="58" t="s">
        <v>21285</v>
      </c>
      <c r="F11460" s="56" t="s">
        <v>21286</v>
      </c>
      <c r="G11460" s="67" t="s">
        <v>21325</v>
      </c>
      <c r="H11460" s="61" t="s">
        <v>19999</v>
      </c>
      <c r="I11460" s="121" t="s">
        <v>21288</v>
      </c>
      <c r="J11460" s="121" t="s">
        <v>21289</v>
      </c>
      <c r="K11460" s="71" t="s">
        <v>21326</v>
      </c>
      <c r="L11460" s="71" t="s">
        <v>21327</v>
      </c>
      <c r="M11460" s="71" t="s">
        <v>21328</v>
      </c>
      <c r="N11460" s="67" t="s">
        <v>21325</v>
      </c>
    </row>
    <row r="11461" spans="1:14">
      <c r="A11461" s="28"/>
      <c r="B11461" s="56" t="s">
        <v>896</v>
      </c>
      <c r="C11461" s="57" t="s">
        <v>19994</v>
      </c>
      <c r="D11461" s="56" t="s">
        <v>19995</v>
      </c>
      <c r="E11461" s="58" t="s">
        <v>21285</v>
      </c>
      <c r="F11461" s="56" t="s">
        <v>21286</v>
      </c>
      <c r="G11461" s="67" t="s">
        <v>21329</v>
      </c>
      <c r="H11461" s="61" t="s">
        <v>19999</v>
      </c>
      <c r="I11461" s="121" t="s">
        <v>21288</v>
      </c>
      <c r="J11461" s="121" t="s">
        <v>21289</v>
      </c>
      <c r="K11461" s="71" t="s">
        <v>21330</v>
      </c>
      <c r="L11461" s="71" t="s">
        <v>21331</v>
      </c>
      <c r="M11461" s="71" t="s">
        <v>21332</v>
      </c>
      <c r="N11461" s="67" t="s">
        <v>21329</v>
      </c>
    </row>
    <row r="11462" spans="1:14">
      <c r="A11462" s="28"/>
      <c r="B11462" s="56" t="s">
        <v>896</v>
      </c>
      <c r="C11462" s="57" t="s">
        <v>19994</v>
      </c>
      <c r="D11462" s="56" t="s">
        <v>19995</v>
      </c>
      <c r="E11462" s="58" t="s">
        <v>21285</v>
      </c>
      <c r="F11462" s="56" t="s">
        <v>21286</v>
      </c>
      <c r="G11462" s="67" t="s">
        <v>21333</v>
      </c>
      <c r="H11462" s="61" t="s">
        <v>19999</v>
      </c>
      <c r="I11462" s="121" t="s">
        <v>21288</v>
      </c>
      <c r="J11462" s="121" t="s">
        <v>21289</v>
      </c>
      <c r="K11462" s="71" t="s">
        <v>21334</v>
      </c>
      <c r="L11462" s="71" t="s">
        <v>21335</v>
      </c>
      <c r="M11462" s="71" t="s">
        <v>21336</v>
      </c>
      <c r="N11462" s="67" t="s">
        <v>21333</v>
      </c>
    </row>
    <row r="11463" spans="1:14">
      <c r="A11463" s="28"/>
      <c r="B11463" s="57"/>
      <c r="C11463" s="57"/>
      <c r="D11463" s="57"/>
      <c r="E11463" s="58" t="s">
        <v>84</v>
      </c>
      <c r="F11463" s="56"/>
      <c r="G11463" s="67"/>
      <c r="H11463" s="70"/>
      <c r="I11463" s="63"/>
      <c r="J11463" s="63"/>
      <c r="K11463" s="71"/>
      <c r="L11463" s="71"/>
      <c r="M11463" s="71"/>
      <c r="N11463" s="67"/>
    </row>
    <row r="11464" spans="1:14">
      <c r="A11464" s="28"/>
      <c r="B11464" s="56" t="s">
        <v>896</v>
      </c>
      <c r="C11464" s="57" t="s">
        <v>19994</v>
      </c>
      <c r="D11464" s="56" t="s">
        <v>19995</v>
      </c>
      <c r="E11464" s="58" t="s">
        <v>21337</v>
      </c>
      <c r="F11464" s="56" t="s">
        <v>21338</v>
      </c>
      <c r="G11464" s="67" t="s">
        <v>21339</v>
      </c>
      <c r="H11464" s="61" t="s">
        <v>19999</v>
      </c>
      <c r="I11464" s="121" t="s">
        <v>21340</v>
      </c>
      <c r="J11464" s="121" t="s">
        <v>21341</v>
      </c>
      <c r="K11464" s="71" t="s">
        <v>21342</v>
      </c>
      <c r="L11464" s="71" t="s">
        <v>21343</v>
      </c>
      <c r="M11464" s="71" t="s">
        <v>21344</v>
      </c>
      <c r="N11464" s="67" t="s">
        <v>21339</v>
      </c>
    </row>
    <row r="11465" spans="1:14">
      <c r="A11465" s="28"/>
      <c r="B11465" s="56" t="s">
        <v>896</v>
      </c>
      <c r="C11465" s="57" t="s">
        <v>19994</v>
      </c>
      <c r="D11465" s="56" t="s">
        <v>19995</v>
      </c>
      <c r="E11465" s="58" t="s">
        <v>21337</v>
      </c>
      <c r="F11465" s="56" t="s">
        <v>21338</v>
      </c>
      <c r="G11465" s="67" t="s">
        <v>21345</v>
      </c>
      <c r="H11465" s="61" t="s">
        <v>19999</v>
      </c>
      <c r="I11465" s="121" t="s">
        <v>21340</v>
      </c>
      <c r="J11465" s="121" t="s">
        <v>21341</v>
      </c>
      <c r="K11465" s="71" t="s">
        <v>21346</v>
      </c>
      <c r="L11465" s="71" t="s">
        <v>21347</v>
      </c>
      <c r="M11465" s="71" t="s">
        <v>21348</v>
      </c>
      <c r="N11465" s="67" t="s">
        <v>21345</v>
      </c>
    </row>
    <row r="11466" spans="1:14">
      <c r="A11466" s="28"/>
      <c r="B11466" s="56" t="s">
        <v>896</v>
      </c>
      <c r="C11466" s="57" t="s">
        <v>19994</v>
      </c>
      <c r="D11466" s="56" t="s">
        <v>19995</v>
      </c>
      <c r="E11466" s="58" t="s">
        <v>21337</v>
      </c>
      <c r="F11466" s="56" t="s">
        <v>21338</v>
      </c>
      <c r="G11466" s="67" t="s">
        <v>21349</v>
      </c>
      <c r="H11466" s="61" t="s">
        <v>19999</v>
      </c>
      <c r="I11466" s="121" t="s">
        <v>21340</v>
      </c>
      <c r="J11466" s="121" t="s">
        <v>21341</v>
      </c>
      <c r="K11466" s="71" t="s">
        <v>21350</v>
      </c>
      <c r="L11466" s="71" t="s">
        <v>21351</v>
      </c>
      <c r="M11466" s="71" t="s">
        <v>21352</v>
      </c>
      <c r="N11466" s="67" t="s">
        <v>21349</v>
      </c>
    </row>
    <row r="11467" spans="1:14">
      <c r="A11467" s="28"/>
      <c r="B11467" s="56" t="s">
        <v>896</v>
      </c>
      <c r="C11467" s="57" t="s">
        <v>19994</v>
      </c>
      <c r="D11467" s="56" t="s">
        <v>19995</v>
      </c>
      <c r="E11467" s="58" t="s">
        <v>21337</v>
      </c>
      <c r="F11467" s="56" t="s">
        <v>21338</v>
      </c>
      <c r="G11467" s="67" t="s">
        <v>21353</v>
      </c>
      <c r="H11467" s="61" t="s">
        <v>19999</v>
      </c>
      <c r="I11467" s="121" t="s">
        <v>21340</v>
      </c>
      <c r="J11467" s="121" t="s">
        <v>21341</v>
      </c>
      <c r="K11467" s="71" t="s">
        <v>21354</v>
      </c>
      <c r="L11467" s="71" t="s">
        <v>21355</v>
      </c>
      <c r="M11467" s="71" t="s">
        <v>21356</v>
      </c>
      <c r="N11467" s="67" t="s">
        <v>21353</v>
      </c>
    </row>
    <row r="11468" spans="1:14">
      <c r="A11468" s="28"/>
      <c r="B11468" s="56" t="s">
        <v>896</v>
      </c>
      <c r="C11468" s="57" t="s">
        <v>19994</v>
      </c>
      <c r="D11468" s="56" t="s">
        <v>19995</v>
      </c>
      <c r="E11468" s="58" t="s">
        <v>21337</v>
      </c>
      <c r="F11468" s="56" t="s">
        <v>21338</v>
      </c>
      <c r="G11468" s="67" t="s">
        <v>21357</v>
      </c>
      <c r="H11468" s="61" t="s">
        <v>19999</v>
      </c>
      <c r="I11468" s="121" t="s">
        <v>21340</v>
      </c>
      <c r="J11468" s="121" t="s">
        <v>21341</v>
      </c>
      <c r="K11468" s="71" t="s">
        <v>21358</v>
      </c>
      <c r="L11468" s="71" t="s">
        <v>21359</v>
      </c>
      <c r="M11468" s="71" t="s">
        <v>21360</v>
      </c>
      <c r="N11468" s="67" t="s">
        <v>21357</v>
      </c>
    </row>
    <row r="11469" spans="1:14">
      <c r="A11469" s="28"/>
      <c r="B11469" s="56" t="s">
        <v>896</v>
      </c>
      <c r="C11469" s="57" t="s">
        <v>19994</v>
      </c>
      <c r="D11469" s="56" t="s">
        <v>19995</v>
      </c>
      <c r="E11469" s="58" t="s">
        <v>21337</v>
      </c>
      <c r="F11469" s="56" t="s">
        <v>21338</v>
      </c>
      <c r="G11469" s="67" t="s">
        <v>21361</v>
      </c>
      <c r="H11469" s="61" t="s">
        <v>19999</v>
      </c>
      <c r="I11469" s="121" t="s">
        <v>21340</v>
      </c>
      <c r="J11469" s="121" t="s">
        <v>21341</v>
      </c>
      <c r="K11469" s="71" t="s">
        <v>21362</v>
      </c>
      <c r="L11469" s="71" t="s">
        <v>21363</v>
      </c>
      <c r="M11469" s="71" t="s">
        <v>21364</v>
      </c>
      <c r="N11469" s="67" t="s">
        <v>21361</v>
      </c>
    </row>
    <row r="11470" spans="1:14">
      <c r="A11470" s="28"/>
      <c r="B11470" s="56" t="s">
        <v>896</v>
      </c>
      <c r="C11470" s="57" t="s">
        <v>19994</v>
      </c>
      <c r="D11470" s="56" t="s">
        <v>19995</v>
      </c>
      <c r="E11470" s="58" t="s">
        <v>21337</v>
      </c>
      <c r="F11470" s="56" t="s">
        <v>21338</v>
      </c>
      <c r="G11470" s="67" t="s">
        <v>21365</v>
      </c>
      <c r="H11470" s="61" t="s">
        <v>19999</v>
      </c>
      <c r="I11470" s="121" t="s">
        <v>21340</v>
      </c>
      <c r="J11470" s="121" t="s">
        <v>21341</v>
      </c>
      <c r="K11470" s="71" t="s">
        <v>21366</v>
      </c>
      <c r="L11470" s="71" t="s">
        <v>21367</v>
      </c>
      <c r="M11470" s="71" t="s">
        <v>21368</v>
      </c>
      <c r="N11470" s="67" t="s">
        <v>21365</v>
      </c>
    </row>
    <row r="11471" spans="1:14">
      <c r="A11471" s="28"/>
      <c r="B11471" s="56" t="s">
        <v>896</v>
      </c>
      <c r="C11471" s="57" t="s">
        <v>19994</v>
      </c>
      <c r="D11471" s="56" t="s">
        <v>19995</v>
      </c>
      <c r="E11471" s="58" t="s">
        <v>21337</v>
      </c>
      <c r="F11471" s="56" t="s">
        <v>21338</v>
      </c>
      <c r="G11471" s="67" t="s">
        <v>21369</v>
      </c>
      <c r="H11471" s="61" t="s">
        <v>19999</v>
      </c>
      <c r="I11471" s="121" t="s">
        <v>21340</v>
      </c>
      <c r="J11471" s="121" t="s">
        <v>21341</v>
      </c>
      <c r="K11471" s="71" t="s">
        <v>21370</v>
      </c>
      <c r="L11471" s="71" t="s">
        <v>21371</v>
      </c>
      <c r="M11471" s="71" t="s">
        <v>21372</v>
      </c>
      <c r="N11471" s="67" t="s">
        <v>21369</v>
      </c>
    </row>
    <row r="11472" spans="1:14">
      <c r="A11472" s="28"/>
      <c r="B11472" s="56" t="s">
        <v>896</v>
      </c>
      <c r="C11472" s="57" t="s">
        <v>19994</v>
      </c>
      <c r="D11472" s="56" t="s">
        <v>19995</v>
      </c>
      <c r="E11472" s="58" t="s">
        <v>21337</v>
      </c>
      <c r="F11472" s="56" t="s">
        <v>21338</v>
      </c>
      <c r="G11472" s="67" t="s">
        <v>21373</v>
      </c>
      <c r="H11472" s="61" t="s">
        <v>19999</v>
      </c>
      <c r="I11472" s="121" t="s">
        <v>21340</v>
      </c>
      <c r="J11472" s="121" t="s">
        <v>21341</v>
      </c>
      <c r="K11472" s="71" t="s">
        <v>21374</v>
      </c>
      <c r="L11472" s="71" t="s">
        <v>21375</v>
      </c>
      <c r="M11472" s="71" t="s">
        <v>21376</v>
      </c>
      <c r="N11472" s="67" t="s">
        <v>21373</v>
      </c>
    </row>
    <row r="11473" spans="1:14">
      <c r="A11473" s="28"/>
      <c r="B11473" s="56" t="s">
        <v>896</v>
      </c>
      <c r="C11473" s="57" t="s">
        <v>19994</v>
      </c>
      <c r="D11473" s="56" t="s">
        <v>19995</v>
      </c>
      <c r="E11473" s="58" t="s">
        <v>21337</v>
      </c>
      <c r="F11473" s="56" t="s">
        <v>21338</v>
      </c>
      <c r="G11473" s="67" t="s">
        <v>21377</v>
      </c>
      <c r="H11473" s="61" t="s">
        <v>19999</v>
      </c>
      <c r="I11473" s="121" t="s">
        <v>21340</v>
      </c>
      <c r="J11473" s="121" t="s">
        <v>21341</v>
      </c>
      <c r="K11473" s="71" t="s">
        <v>21378</v>
      </c>
      <c r="L11473" s="71" t="s">
        <v>21379</v>
      </c>
      <c r="M11473" s="71" t="s">
        <v>21380</v>
      </c>
      <c r="N11473" s="67" t="s">
        <v>21377</v>
      </c>
    </row>
    <row r="11474" spans="1:14">
      <c r="A11474" s="28"/>
      <c r="B11474" s="56" t="s">
        <v>896</v>
      </c>
      <c r="C11474" s="57" t="s">
        <v>19994</v>
      </c>
      <c r="D11474" s="56" t="s">
        <v>19995</v>
      </c>
      <c r="E11474" s="58" t="s">
        <v>21337</v>
      </c>
      <c r="F11474" s="56" t="s">
        <v>21338</v>
      </c>
      <c r="G11474" s="67" t="s">
        <v>21381</v>
      </c>
      <c r="H11474" s="61" t="s">
        <v>19999</v>
      </c>
      <c r="I11474" s="121" t="s">
        <v>21340</v>
      </c>
      <c r="J11474" s="121" t="s">
        <v>21341</v>
      </c>
      <c r="K11474" s="71" t="s">
        <v>21382</v>
      </c>
      <c r="L11474" s="71" t="s">
        <v>21383</v>
      </c>
      <c r="M11474" s="71" t="s">
        <v>21384</v>
      </c>
      <c r="N11474" s="67" t="s">
        <v>21381</v>
      </c>
    </row>
    <row r="11475" spans="1:14">
      <c r="A11475" s="28"/>
      <c r="B11475" s="56" t="s">
        <v>896</v>
      </c>
      <c r="C11475" s="57" t="s">
        <v>19994</v>
      </c>
      <c r="D11475" s="56" t="s">
        <v>19995</v>
      </c>
      <c r="E11475" s="58" t="s">
        <v>21337</v>
      </c>
      <c r="F11475" s="56" t="s">
        <v>21338</v>
      </c>
      <c r="G11475" s="67" t="s">
        <v>21385</v>
      </c>
      <c r="H11475" s="61" t="s">
        <v>19999</v>
      </c>
      <c r="I11475" s="121" t="s">
        <v>21340</v>
      </c>
      <c r="J11475" s="121" t="s">
        <v>21341</v>
      </c>
      <c r="K11475" s="71" t="s">
        <v>21386</v>
      </c>
      <c r="L11475" s="71" t="s">
        <v>21387</v>
      </c>
      <c r="M11475" s="71" t="s">
        <v>21388</v>
      </c>
      <c r="N11475" s="67" t="s">
        <v>21385</v>
      </c>
    </row>
    <row r="11476" spans="1:14">
      <c r="A11476" s="28"/>
      <c r="B11476" s="56" t="s">
        <v>896</v>
      </c>
      <c r="C11476" s="57" t="s">
        <v>19994</v>
      </c>
      <c r="D11476" s="56" t="s">
        <v>19995</v>
      </c>
      <c r="E11476" s="58" t="s">
        <v>21337</v>
      </c>
      <c r="F11476" s="56" t="s">
        <v>21338</v>
      </c>
      <c r="G11476" s="67" t="s">
        <v>21389</v>
      </c>
      <c r="H11476" s="61" t="s">
        <v>19999</v>
      </c>
      <c r="I11476" s="121" t="s">
        <v>21340</v>
      </c>
      <c r="J11476" s="121" t="s">
        <v>21341</v>
      </c>
      <c r="K11476" s="71" t="s">
        <v>21390</v>
      </c>
      <c r="L11476" s="71" t="s">
        <v>21391</v>
      </c>
      <c r="M11476" s="71" t="s">
        <v>21392</v>
      </c>
      <c r="N11476" s="67" t="s">
        <v>21389</v>
      </c>
    </row>
    <row r="11477" spans="1:14">
      <c r="A11477" s="28"/>
      <c r="B11477" s="56" t="s">
        <v>896</v>
      </c>
      <c r="C11477" s="57" t="s">
        <v>19994</v>
      </c>
      <c r="D11477" s="56" t="s">
        <v>19995</v>
      </c>
      <c r="E11477" s="58" t="s">
        <v>21337</v>
      </c>
      <c r="F11477" s="56" t="s">
        <v>21338</v>
      </c>
      <c r="G11477" s="67" t="s">
        <v>21393</v>
      </c>
      <c r="H11477" s="61" t="s">
        <v>19999</v>
      </c>
      <c r="I11477" s="121" t="s">
        <v>21340</v>
      </c>
      <c r="J11477" s="121" t="s">
        <v>21341</v>
      </c>
      <c r="K11477" s="71" t="s">
        <v>21394</v>
      </c>
      <c r="L11477" s="71" t="s">
        <v>21395</v>
      </c>
      <c r="M11477" s="71" t="s">
        <v>21396</v>
      </c>
      <c r="N11477" s="67" t="s">
        <v>21393</v>
      </c>
    </row>
    <row r="11478" spans="1:14">
      <c r="A11478" s="28"/>
      <c r="B11478" s="56" t="s">
        <v>896</v>
      </c>
      <c r="C11478" s="57" t="s">
        <v>19994</v>
      </c>
      <c r="D11478" s="56" t="s">
        <v>19995</v>
      </c>
      <c r="E11478" s="58" t="s">
        <v>21337</v>
      </c>
      <c r="F11478" s="56" t="s">
        <v>21338</v>
      </c>
      <c r="G11478" s="67" t="s">
        <v>21397</v>
      </c>
      <c r="H11478" s="61" t="s">
        <v>19999</v>
      </c>
      <c r="I11478" s="121" t="s">
        <v>21340</v>
      </c>
      <c r="J11478" s="121" t="s">
        <v>21341</v>
      </c>
      <c r="K11478" s="71" t="s">
        <v>21398</v>
      </c>
      <c r="L11478" s="71" t="s">
        <v>21399</v>
      </c>
      <c r="M11478" s="71" t="s">
        <v>21400</v>
      </c>
      <c r="N11478" s="67" t="s">
        <v>21397</v>
      </c>
    </row>
    <row r="11479" spans="1:14">
      <c r="A11479" s="28"/>
      <c r="B11479" s="56" t="s">
        <v>896</v>
      </c>
      <c r="C11479" s="57" t="s">
        <v>19994</v>
      </c>
      <c r="D11479" s="56" t="s">
        <v>19995</v>
      </c>
      <c r="E11479" s="58" t="s">
        <v>21337</v>
      </c>
      <c r="F11479" s="56" t="s">
        <v>21338</v>
      </c>
      <c r="G11479" s="67" t="s">
        <v>21401</v>
      </c>
      <c r="H11479" s="61" t="s">
        <v>19999</v>
      </c>
      <c r="I11479" s="121" t="s">
        <v>21340</v>
      </c>
      <c r="J11479" s="121" t="s">
        <v>21341</v>
      </c>
      <c r="K11479" s="71" t="s">
        <v>21402</v>
      </c>
      <c r="L11479" s="71" t="s">
        <v>21403</v>
      </c>
      <c r="M11479" s="71" t="s">
        <v>21404</v>
      </c>
      <c r="N11479" s="67" t="s">
        <v>21401</v>
      </c>
    </row>
    <row r="11480" spans="1:14">
      <c r="A11480" s="28"/>
      <c r="B11480" s="56" t="s">
        <v>896</v>
      </c>
      <c r="C11480" s="57" t="s">
        <v>19994</v>
      </c>
      <c r="D11480" s="56" t="s">
        <v>19995</v>
      </c>
      <c r="E11480" s="58" t="s">
        <v>21337</v>
      </c>
      <c r="F11480" s="56" t="s">
        <v>21338</v>
      </c>
      <c r="G11480" s="67" t="s">
        <v>21405</v>
      </c>
      <c r="H11480" s="61" t="s">
        <v>19999</v>
      </c>
      <c r="I11480" s="121" t="s">
        <v>21340</v>
      </c>
      <c r="J11480" s="121" t="s">
        <v>21341</v>
      </c>
      <c r="K11480" s="71" t="s">
        <v>21406</v>
      </c>
      <c r="L11480" s="71" t="s">
        <v>21407</v>
      </c>
      <c r="M11480" s="71" t="s">
        <v>21408</v>
      </c>
      <c r="N11480" s="67" t="s">
        <v>21405</v>
      </c>
    </row>
    <row r="11481" spans="1:14">
      <c r="A11481" s="28"/>
      <c r="B11481" s="56" t="s">
        <v>896</v>
      </c>
      <c r="C11481" s="57" t="s">
        <v>19994</v>
      </c>
      <c r="D11481" s="56" t="s">
        <v>19995</v>
      </c>
      <c r="E11481" s="58" t="s">
        <v>21337</v>
      </c>
      <c r="F11481" s="56" t="s">
        <v>21338</v>
      </c>
      <c r="G11481" s="67" t="s">
        <v>21409</v>
      </c>
      <c r="H11481" s="61" t="s">
        <v>19999</v>
      </c>
      <c r="I11481" s="121" t="s">
        <v>21340</v>
      </c>
      <c r="J11481" s="121" t="s">
        <v>21341</v>
      </c>
      <c r="K11481" s="71" t="s">
        <v>21410</v>
      </c>
      <c r="L11481" s="71" t="s">
        <v>21411</v>
      </c>
      <c r="M11481" s="71" t="s">
        <v>21412</v>
      </c>
      <c r="N11481" s="67" t="s">
        <v>21409</v>
      </c>
    </row>
    <row r="11482" spans="1:14">
      <c r="A11482" s="28"/>
      <c r="B11482" s="56" t="s">
        <v>896</v>
      </c>
      <c r="C11482" s="57" t="s">
        <v>19994</v>
      </c>
      <c r="D11482" s="56" t="s">
        <v>19995</v>
      </c>
      <c r="E11482" s="58" t="s">
        <v>21337</v>
      </c>
      <c r="F11482" s="56" t="s">
        <v>21338</v>
      </c>
      <c r="G11482" s="67" t="s">
        <v>21413</v>
      </c>
      <c r="H11482" s="61" t="s">
        <v>19999</v>
      </c>
      <c r="I11482" s="121" t="s">
        <v>21340</v>
      </c>
      <c r="J11482" s="121" t="s">
        <v>21341</v>
      </c>
      <c r="K11482" s="71" t="s">
        <v>21414</v>
      </c>
      <c r="L11482" s="71" t="s">
        <v>21415</v>
      </c>
      <c r="M11482" s="71" t="s">
        <v>21416</v>
      </c>
      <c r="N11482" s="67" t="s">
        <v>21413</v>
      </c>
    </row>
    <row r="11483" spans="1:14">
      <c r="A11483" s="28"/>
      <c r="B11483" s="56" t="s">
        <v>896</v>
      </c>
      <c r="C11483" s="57" t="s">
        <v>19994</v>
      </c>
      <c r="D11483" s="56" t="s">
        <v>19995</v>
      </c>
      <c r="E11483" s="58" t="s">
        <v>21337</v>
      </c>
      <c r="F11483" s="56" t="s">
        <v>21338</v>
      </c>
      <c r="G11483" s="67" t="s">
        <v>21417</v>
      </c>
      <c r="H11483" s="61" t="s">
        <v>19999</v>
      </c>
      <c r="I11483" s="121" t="s">
        <v>21340</v>
      </c>
      <c r="J11483" s="121" t="s">
        <v>21341</v>
      </c>
      <c r="K11483" s="71" t="s">
        <v>21418</v>
      </c>
      <c r="L11483" s="71" t="s">
        <v>21419</v>
      </c>
      <c r="M11483" s="71" t="s">
        <v>21420</v>
      </c>
      <c r="N11483" s="67" t="s">
        <v>21417</v>
      </c>
    </row>
    <row r="11484" spans="1:14">
      <c r="A11484" s="28"/>
      <c r="B11484" s="56" t="s">
        <v>896</v>
      </c>
      <c r="C11484" s="57" t="s">
        <v>19994</v>
      </c>
      <c r="D11484" s="56" t="s">
        <v>19995</v>
      </c>
      <c r="E11484" s="58" t="s">
        <v>21337</v>
      </c>
      <c r="F11484" s="56" t="s">
        <v>21338</v>
      </c>
      <c r="G11484" s="67" t="s">
        <v>21421</v>
      </c>
      <c r="H11484" s="61" t="s">
        <v>19999</v>
      </c>
      <c r="I11484" s="121" t="s">
        <v>21340</v>
      </c>
      <c r="J11484" s="121" t="s">
        <v>21341</v>
      </c>
      <c r="K11484" s="71" t="s">
        <v>21422</v>
      </c>
      <c r="L11484" s="71" t="s">
        <v>21423</v>
      </c>
      <c r="M11484" s="71" t="s">
        <v>21424</v>
      </c>
      <c r="N11484" s="67" t="s">
        <v>21421</v>
      </c>
    </row>
    <row r="11485" spans="1:14">
      <c r="A11485" s="28"/>
      <c r="B11485" s="56" t="s">
        <v>896</v>
      </c>
      <c r="C11485" s="57" t="s">
        <v>19994</v>
      </c>
      <c r="D11485" s="56" t="s">
        <v>19995</v>
      </c>
      <c r="E11485" s="58" t="s">
        <v>21337</v>
      </c>
      <c r="F11485" s="56" t="s">
        <v>21338</v>
      </c>
      <c r="G11485" s="67" t="s">
        <v>21425</v>
      </c>
      <c r="H11485" s="61" t="s">
        <v>19999</v>
      </c>
      <c r="I11485" s="121" t="s">
        <v>21340</v>
      </c>
      <c r="J11485" s="121" t="s">
        <v>21341</v>
      </c>
      <c r="K11485" s="71" t="s">
        <v>21426</v>
      </c>
      <c r="L11485" s="71" t="s">
        <v>21427</v>
      </c>
      <c r="M11485" s="71" t="s">
        <v>21428</v>
      </c>
      <c r="N11485" s="67" t="s">
        <v>21425</v>
      </c>
    </row>
    <row r="11486" spans="1:14">
      <c r="A11486" s="28"/>
      <c r="B11486" s="56" t="s">
        <v>896</v>
      </c>
      <c r="C11486" s="57" t="s">
        <v>19994</v>
      </c>
      <c r="D11486" s="56" t="s">
        <v>19995</v>
      </c>
      <c r="E11486" s="58" t="s">
        <v>21337</v>
      </c>
      <c r="F11486" s="56" t="s">
        <v>21338</v>
      </c>
      <c r="G11486" s="67" t="s">
        <v>21429</v>
      </c>
      <c r="H11486" s="61" t="s">
        <v>19999</v>
      </c>
      <c r="I11486" s="121" t="s">
        <v>21340</v>
      </c>
      <c r="J11486" s="121" t="s">
        <v>21341</v>
      </c>
      <c r="K11486" s="71" t="s">
        <v>21430</v>
      </c>
      <c r="L11486" s="71" t="s">
        <v>21431</v>
      </c>
      <c r="M11486" s="71" t="s">
        <v>21432</v>
      </c>
      <c r="N11486" s="67" t="s">
        <v>21429</v>
      </c>
    </row>
    <row r="11487" spans="1:14">
      <c r="A11487" s="28"/>
      <c r="B11487" s="56" t="s">
        <v>896</v>
      </c>
      <c r="C11487" s="57" t="s">
        <v>19994</v>
      </c>
      <c r="D11487" s="56" t="s">
        <v>19995</v>
      </c>
      <c r="E11487" s="58" t="s">
        <v>21337</v>
      </c>
      <c r="F11487" s="56" t="s">
        <v>21338</v>
      </c>
      <c r="G11487" s="67" t="s">
        <v>21433</v>
      </c>
      <c r="H11487" s="61" t="s">
        <v>19999</v>
      </c>
      <c r="I11487" s="121" t="s">
        <v>21340</v>
      </c>
      <c r="J11487" s="121" t="s">
        <v>21341</v>
      </c>
      <c r="K11487" s="71" t="s">
        <v>21434</v>
      </c>
      <c r="L11487" s="71" t="s">
        <v>21435</v>
      </c>
      <c r="M11487" s="71" t="s">
        <v>21436</v>
      </c>
      <c r="N11487" s="67" t="s">
        <v>21433</v>
      </c>
    </row>
    <row r="11488" spans="1:14">
      <c r="A11488" s="28"/>
      <c r="B11488" s="56" t="s">
        <v>896</v>
      </c>
      <c r="C11488" s="57" t="s">
        <v>19994</v>
      </c>
      <c r="D11488" s="56" t="s">
        <v>19995</v>
      </c>
      <c r="E11488" s="58" t="s">
        <v>21337</v>
      </c>
      <c r="F11488" s="56" t="s">
        <v>21338</v>
      </c>
      <c r="G11488" s="67" t="s">
        <v>21437</v>
      </c>
      <c r="H11488" s="61" t="s">
        <v>19999</v>
      </c>
      <c r="I11488" s="121" t="s">
        <v>21340</v>
      </c>
      <c r="J11488" s="121" t="s">
        <v>21341</v>
      </c>
      <c r="K11488" s="71" t="s">
        <v>21438</v>
      </c>
      <c r="L11488" s="71" t="s">
        <v>21439</v>
      </c>
      <c r="M11488" s="71" t="s">
        <v>21440</v>
      </c>
      <c r="N11488" s="67" t="s">
        <v>21437</v>
      </c>
    </row>
    <row r="11489" spans="1:14">
      <c r="A11489" s="28"/>
      <c r="B11489" s="56" t="s">
        <v>896</v>
      </c>
      <c r="C11489" s="57" t="s">
        <v>19994</v>
      </c>
      <c r="D11489" s="56" t="s">
        <v>19995</v>
      </c>
      <c r="E11489" s="58" t="s">
        <v>21337</v>
      </c>
      <c r="F11489" s="56" t="s">
        <v>21338</v>
      </c>
      <c r="G11489" s="67" t="s">
        <v>21441</v>
      </c>
      <c r="H11489" s="61" t="s">
        <v>19999</v>
      </c>
      <c r="I11489" s="121" t="s">
        <v>21340</v>
      </c>
      <c r="J11489" s="121" t="s">
        <v>21341</v>
      </c>
      <c r="K11489" s="71" t="s">
        <v>21442</v>
      </c>
      <c r="L11489" s="71" t="s">
        <v>21443</v>
      </c>
      <c r="M11489" s="71" t="s">
        <v>21444</v>
      </c>
      <c r="N11489" s="67" t="s">
        <v>21441</v>
      </c>
    </row>
    <row r="11490" spans="1:14">
      <c r="A11490" s="28"/>
      <c r="B11490" s="56" t="s">
        <v>896</v>
      </c>
      <c r="C11490" s="57" t="s">
        <v>19994</v>
      </c>
      <c r="D11490" s="56" t="s">
        <v>19995</v>
      </c>
      <c r="E11490" s="58" t="s">
        <v>21337</v>
      </c>
      <c r="F11490" s="56" t="s">
        <v>21338</v>
      </c>
      <c r="G11490" s="67" t="s">
        <v>21445</v>
      </c>
      <c r="H11490" s="61" t="s">
        <v>19999</v>
      </c>
      <c r="I11490" s="121" t="s">
        <v>21340</v>
      </c>
      <c r="J11490" s="121" t="s">
        <v>21341</v>
      </c>
      <c r="K11490" s="71" t="s">
        <v>21446</v>
      </c>
      <c r="L11490" s="71" t="s">
        <v>21447</v>
      </c>
      <c r="M11490" s="71" t="s">
        <v>21448</v>
      </c>
      <c r="N11490" s="67" t="s">
        <v>21445</v>
      </c>
    </row>
    <row r="11491" spans="1:14">
      <c r="A11491" s="28"/>
      <c r="B11491" s="56" t="s">
        <v>896</v>
      </c>
      <c r="C11491" s="57" t="s">
        <v>19994</v>
      </c>
      <c r="D11491" s="56" t="s">
        <v>19995</v>
      </c>
      <c r="E11491" s="58" t="s">
        <v>21337</v>
      </c>
      <c r="F11491" s="56" t="s">
        <v>21338</v>
      </c>
      <c r="G11491" s="67" t="s">
        <v>21449</v>
      </c>
      <c r="H11491" s="61" t="s">
        <v>19999</v>
      </c>
      <c r="I11491" s="121" t="s">
        <v>21340</v>
      </c>
      <c r="J11491" s="121" t="s">
        <v>21341</v>
      </c>
      <c r="K11491" s="71" t="s">
        <v>21450</v>
      </c>
      <c r="L11491" s="71" t="s">
        <v>21451</v>
      </c>
      <c r="M11491" s="71" t="s">
        <v>21452</v>
      </c>
      <c r="N11491" s="67" t="s">
        <v>21449</v>
      </c>
    </row>
    <row r="11492" spans="1:14">
      <c r="A11492" s="28"/>
      <c r="B11492" s="56" t="s">
        <v>896</v>
      </c>
      <c r="C11492" s="57" t="s">
        <v>19994</v>
      </c>
      <c r="D11492" s="56" t="s">
        <v>19995</v>
      </c>
      <c r="E11492" s="58" t="s">
        <v>21337</v>
      </c>
      <c r="F11492" s="56" t="s">
        <v>21338</v>
      </c>
      <c r="G11492" s="67" t="s">
        <v>21453</v>
      </c>
      <c r="H11492" s="61" t="s">
        <v>19999</v>
      </c>
      <c r="I11492" s="121" t="s">
        <v>21340</v>
      </c>
      <c r="J11492" s="121" t="s">
        <v>21341</v>
      </c>
      <c r="K11492" s="71" t="s">
        <v>21454</v>
      </c>
      <c r="L11492" s="71" t="s">
        <v>21455</v>
      </c>
      <c r="M11492" s="71" t="s">
        <v>21456</v>
      </c>
      <c r="N11492" s="67" t="s">
        <v>21453</v>
      </c>
    </row>
    <row r="11493" spans="1:14">
      <c r="A11493" s="28"/>
      <c r="B11493" s="56" t="s">
        <v>896</v>
      </c>
      <c r="C11493" s="57" t="s">
        <v>19994</v>
      </c>
      <c r="D11493" s="56" t="s">
        <v>19995</v>
      </c>
      <c r="E11493" s="58" t="s">
        <v>21337</v>
      </c>
      <c r="F11493" s="56" t="s">
        <v>21338</v>
      </c>
      <c r="G11493" s="67" t="s">
        <v>21457</v>
      </c>
      <c r="H11493" s="61" t="s">
        <v>19999</v>
      </c>
      <c r="I11493" s="121" t="s">
        <v>21340</v>
      </c>
      <c r="J11493" s="121" t="s">
        <v>21341</v>
      </c>
      <c r="K11493" s="71" t="s">
        <v>21458</v>
      </c>
      <c r="L11493" s="71" t="s">
        <v>21459</v>
      </c>
      <c r="M11493" s="71" t="s">
        <v>21460</v>
      </c>
      <c r="N11493" s="67" t="s">
        <v>21457</v>
      </c>
    </row>
    <row r="11494" spans="1:14">
      <c r="A11494" s="28"/>
      <c r="B11494" s="56" t="s">
        <v>896</v>
      </c>
      <c r="C11494" s="57" t="s">
        <v>19994</v>
      </c>
      <c r="D11494" s="56" t="s">
        <v>19995</v>
      </c>
      <c r="E11494" s="58" t="s">
        <v>21337</v>
      </c>
      <c r="F11494" s="56" t="s">
        <v>21338</v>
      </c>
      <c r="G11494" s="67" t="s">
        <v>21461</v>
      </c>
      <c r="H11494" s="61" t="s">
        <v>19999</v>
      </c>
      <c r="I11494" s="121" t="s">
        <v>21340</v>
      </c>
      <c r="J11494" s="121" t="s">
        <v>21341</v>
      </c>
      <c r="K11494" s="71" t="s">
        <v>21462</v>
      </c>
      <c r="L11494" s="71" t="s">
        <v>21463</v>
      </c>
      <c r="M11494" s="71" t="s">
        <v>21464</v>
      </c>
      <c r="N11494" s="67" t="s">
        <v>21461</v>
      </c>
    </row>
    <row r="11495" spans="1:14">
      <c r="A11495" s="28"/>
      <c r="B11495" s="56" t="s">
        <v>896</v>
      </c>
      <c r="C11495" s="57" t="s">
        <v>19994</v>
      </c>
      <c r="D11495" s="56" t="s">
        <v>19995</v>
      </c>
      <c r="E11495" s="58" t="s">
        <v>21337</v>
      </c>
      <c r="F11495" s="56" t="s">
        <v>21338</v>
      </c>
      <c r="G11495" s="67" t="s">
        <v>21465</v>
      </c>
      <c r="H11495" s="61" t="s">
        <v>19999</v>
      </c>
      <c r="I11495" s="121" t="s">
        <v>21340</v>
      </c>
      <c r="J11495" s="121" t="s">
        <v>21341</v>
      </c>
      <c r="K11495" s="71" t="s">
        <v>21466</v>
      </c>
      <c r="L11495" s="71" t="s">
        <v>21467</v>
      </c>
      <c r="M11495" s="71" t="s">
        <v>21468</v>
      </c>
      <c r="N11495" s="67" t="s">
        <v>21465</v>
      </c>
    </row>
    <row r="11496" spans="1:14">
      <c r="A11496" s="28"/>
      <c r="B11496" s="56" t="s">
        <v>896</v>
      </c>
      <c r="C11496" s="57" t="s">
        <v>19994</v>
      </c>
      <c r="D11496" s="56" t="s">
        <v>19995</v>
      </c>
      <c r="E11496" s="58" t="s">
        <v>21337</v>
      </c>
      <c r="F11496" s="56" t="s">
        <v>21338</v>
      </c>
      <c r="G11496" s="67" t="s">
        <v>21469</v>
      </c>
      <c r="H11496" s="61" t="s">
        <v>19999</v>
      </c>
      <c r="I11496" s="121" t="s">
        <v>21340</v>
      </c>
      <c r="J11496" s="121" t="s">
        <v>21341</v>
      </c>
      <c r="K11496" s="71" t="s">
        <v>21470</v>
      </c>
      <c r="L11496" s="71" t="s">
        <v>21471</v>
      </c>
      <c r="M11496" s="71" t="s">
        <v>21472</v>
      </c>
      <c r="N11496" s="67" t="s">
        <v>21469</v>
      </c>
    </row>
    <row r="11497" spans="1:14">
      <c r="A11497" s="28"/>
      <c r="B11497" s="56" t="s">
        <v>896</v>
      </c>
      <c r="C11497" s="57" t="s">
        <v>19994</v>
      </c>
      <c r="D11497" s="56" t="s">
        <v>19995</v>
      </c>
      <c r="E11497" s="58" t="s">
        <v>21337</v>
      </c>
      <c r="F11497" s="56" t="s">
        <v>21338</v>
      </c>
      <c r="G11497" s="67" t="s">
        <v>21473</v>
      </c>
      <c r="H11497" s="61" t="s">
        <v>19999</v>
      </c>
      <c r="I11497" s="121" t="s">
        <v>21340</v>
      </c>
      <c r="J11497" s="121" t="s">
        <v>21341</v>
      </c>
      <c r="K11497" s="71" t="s">
        <v>21474</v>
      </c>
      <c r="L11497" s="71" t="s">
        <v>21475</v>
      </c>
      <c r="M11497" s="71" t="s">
        <v>21476</v>
      </c>
      <c r="N11497" s="67" t="s">
        <v>21473</v>
      </c>
    </row>
    <row r="11498" spans="1:14">
      <c r="A11498" s="28"/>
      <c r="B11498" s="56" t="s">
        <v>896</v>
      </c>
      <c r="C11498" s="57" t="s">
        <v>19994</v>
      </c>
      <c r="D11498" s="56" t="s">
        <v>19995</v>
      </c>
      <c r="E11498" s="58" t="s">
        <v>21337</v>
      </c>
      <c r="F11498" s="56" t="s">
        <v>21338</v>
      </c>
      <c r="G11498" s="67" t="s">
        <v>21477</v>
      </c>
      <c r="H11498" s="61" t="s">
        <v>19999</v>
      </c>
      <c r="I11498" s="121" t="s">
        <v>21340</v>
      </c>
      <c r="J11498" s="121" t="s">
        <v>21341</v>
      </c>
      <c r="K11498" s="71" t="s">
        <v>21478</v>
      </c>
      <c r="L11498" s="71" t="s">
        <v>21479</v>
      </c>
      <c r="M11498" s="71" t="s">
        <v>21480</v>
      </c>
      <c r="N11498" s="67" t="s">
        <v>21477</v>
      </c>
    </row>
    <row r="11499" spans="1:14">
      <c r="A11499" s="28"/>
      <c r="B11499" s="56" t="s">
        <v>896</v>
      </c>
      <c r="C11499" s="57" t="s">
        <v>19994</v>
      </c>
      <c r="D11499" s="56" t="s">
        <v>19995</v>
      </c>
      <c r="E11499" s="58" t="s">
        <v>21337</v>
      </c>
      <c r="F11499" s="56" t="s">
        <v>21338</v>
      </c>
      <c r="G11499" s="67" t="s">
        <v>21481</v>
      </c>
      <c r="H11499" s="61" t="s">
        <v>19999</v>
      </c>
      <c r="I11499" s="121" t="s">
        <v>21340</v>
      </c>
      <c r="J11499" s="121" t="s">
        <v>21341</v>
      </c>
      <c r="K11499" s="71" t="s">
        <v>21482</v>
      </c>
      <c r="L11499" s="71" t="s">
        <v>21483</v>
      </c>
      <c r="M11499" s="71" t="s">
        <v>21484</v>
      </c>
      <c r="N11499" s="67" t="s">
        <v>21481</v>
      </c>
    </row>
    <row r="11500" spans="1:14">
      <c r="A11500" s="28"/>
      <c r="B11500" s="56" t="s">
        <v>896</v>
      </c>
      <c r="C11500" s="57" t="s">
        <v>19994</v>
      </c>
      <c r="D11500" s="56" t="s">
        <v>19995</v>
      </c>
      <c r="E11500" s="58" t="s">
        <v>21337</v>
      </c>
      <c r="F11500" s="56" t="s">
        <v>21338</v>
      </c>
      <c r="G11500" s="67" t="s">
        <v>21485</v>
      </c>
      <c r="H11500" s="61" t="s">
        <v>19999</v>
      </c>
      <c r="I11500" s="121" t="s">
        <v>21340</v>
      </c>
      <c r="J11500" s="121" t="s">
        <v>21341</v>
      </c>
      <c r="K11500" s="71" t="s">
        <v>21486</v>
      </c>
      <c r="L11500" s="71" t="s">
        <v>21487</v>
      </c>
      <c r="M11500" s="71" t="s">
        <v>21488</v>
      </c>
      <c r="N11500" s="67" t="s">
        <v>21485</v>
      </c>
    </row>
    <row r="11501" spans="1:14">
      <c r="A11501" s="28"/>
      <c r="B11501" s="56" t="s">
        <v>896</v>
      </c>
      <c r="C11501" s="57" t="s">
        <v>19994</v>
      </c>
      <c r="D11501" s="56" t="s">
        <v>19995</v>
      </c>
      <c r="E11501" s="58" t="s">
        <v>21337</v>
      </c>
      <c r="F11501" s="56" t="s">
        <v>21338</v>
      </c>
      <c r="G11501" s="67" t="s">
        <v>21489</v>
      </c>
      <c r="H11501" s="61" t="s">
        <v>19999</v>
      </c>
      <c r="I11501" s="121" t="s">
        <v>21340</v>
      </c>
      <c r="J11501" s="121" t="s">
        <v>21341</v>
      </c>
      <c r="K11501" s="71" t="s">
        <v>21490</v>
      </c>
      <c r="L11501" s="71" t="s">
        <v>21491</v>
      </c>
      <c r="M11501" s="71" t="s">
        <v>21492</v>
      </c>
      <c r="N11501" s="67" t="s">
        <v>21489</v>
      </c>
    </row>
    <row r="11502" spans="1:14">
      <c r="A11502" s="28"/>
      <c r="B11502" s="56" t="s">
        <v>896</v>
      </c>
      <c r="C11502" s="57" t="s">
        <v>19994</v>
      </c>
      <c r="D11502" s="56" t="s">
        <v>19995</v>
      </c>
      <c r="E11502" s="58" t="s">
        <v>21337</v>
      </c>
      <c r="F11502" s="56" t="s">
        <v>21338</v>
      </c>
      <c r="G11502" s="67" t="s">
        <v>21493</v>
      </c>
      <c r="H11502" s="61" t="s">
        <v>19999</v>
      </c>
      <c r="I11502" s="121" t="s">
        <v>21340</v>
      </c>
      <c r="J11502" s="121" t="s">
        <v>21341</v>
      </c>
      <c r="K11502" s="71" t="s">
        <v>21494</v>
      </c>
      <c r="L11502" s="71" t="s">
        <v>21495</v>
      </c>
      <c r="M11502" s="71" t="s">
        <v>21496</v>
      </c>
      <c r="N11502" s="67" t="s">
        <v>21493</v>
      </c>
    </row>
    <row r="11503" spans="1:14">
      <c r="A11503" s="28"/>
      <c r="B11503" s="57"/>
      <c r="C11503" s="57"/>
      <c r="D11503" s="57"/>
      <c r="E11503" s="58" t="s">
        <v>84</v>
      </c>
      <c r="F11503" s="56"/>
      <c r="G11503" s="67"/>
      <c r="H11503" s="70"/>
      <c r="I11503" s="63"/>
      <c r="J11503" s="63"/>
      <c r="K11503" s="71"/>
      <c r="L11503" s="71"/>
      <c r="M11503" s="71"/>
      <c r="N11503" s="67"/>
    </row>
    <row r="11504" spans="1:14">
      <c r="A11504" s="28"/>
      <c r="B11504" s="56" t="s">
        <v>896</v>
      </c>
      <c r="C11504" s="57" t="s">
        <v>19994</v>
      </c>
      <c r="D11504" s="56" t="s">
        <v>19995</v>
      </c>
      <c r="E11504" s="58" t="s">
        <v>21497</v>
      </c>
      <c r="F11504" s="56" t="s">
        <v>21498</v>
      </c>
      <c r="G11504" s="67" t="s">
        <v>21499</v>
      </c>
      <c r="H11504" s="61" t="s">
        <v>19999</v>
      </c>
      <c r="I11504" s="121" t="s">
        <v>21500</v>
      </c>
      <c r="J11504" s="121" t="s">
        <v>21501</v>
      </c>
      <c r="K11504" s="71" t="s">
        <v>21502</v>
      </c>
      <c r="L11504" s="71" t="s">
        <v>21503</v>
      </c>
      <c r="M11504" s="71" t="s">
        <v>21504</v>
      </c>
      <c r="N11504" s="67" t="s">
        <v>21499</v>
      </c>
    </row>
    <row r="11505" spans="1:14">
      <c r="A11505" s="28"/>
      <c r="B11505" s="56" t="s">
        <v>896</v>
      </c>
      <c r="C11505" s="57" t="s">
        <v>19994</v>
      </c>
      <c r="D11505" s="56" t="s">
        <v>19995</v>
      </c>
      <c r="E11505" s="58" t="s">
        <v>21497</v>
      </c>
      <c r="F11505" s="56" t="s">
        <v>21498</v>
      </c>
      <c r="G11505" s="67" t="s">
        <v>21505</v>
      </c>
      <c r="H11505" s="61" t="s">
        <v>19999</v>
      </c>
      <c r="I11505" s="121" t="s">
        <v>21500</v>
      </c>
      <c r="J11505" s="121" t="s">
        <v>21501</v>
      </c>
      <c r="K11505" s="71" t="s">
        <v>21506</v>
      </c>
      <c r="L11505" s="71" t="s">
        <v>21507</v>
      </c>
      <c r="M11505" s="71" t="s">
        <v>21508</v>
      </c>
      <c r="N11505" s="67" t="s">
        <v>21505</v>
      </c>
    </row>
    <row r="11506" spans="1:14">
      <c r="A11506" s="28"/>
      <c r="B11506" s="56" t="s">
        <v>896</v>
      </c>
      <c r="C11506" s="57" t="s">
        <v>19994</v>
      </c>
      <c r="D11506" s="56" t="s">
        <v>19995</v>
      </c>
      <c r="E11506" s="58" t="s">
        <v>21497</v>
      </c>
      <c r="F11506" s="56" t="s">
        <v>21498</v>
      </c>
      <c r="G11506" s="67" t="s">
        <v>21509</v>
      </c>
      <c r="H11506" s="61" t="s">
        <v>19999</v>
      </c>
      <c r="I11506" s="121" t="s">
        <v>21500</v>
      </c>
      <c r="J11506" s="121" t="s">
        <v>21501</v>
      </c>
      <c r="K11506" s="71" t="s">
        <v>21510</v>
      </c>
      <c r="L11506" s="71" t="s">
        <v>21511</v>
      </c>
      <c r="M11506" s="71" t="s">
        <v>21512</v>
      </c>
      <c r="N11506" s="67" t="s">
        <v>21509</v>
      </c>
    </row>
    <row r="11507" spans="1:14">
      <c r="A11507" s="28"/>
      <c r="B11507" s="56" t="s">
        <v>896</v>
      </c>
      <c r="C11507" s="57" t="s">
        <v>19994</v>
      </c>
      <c r="D11507" s="56" t="s">
        <v>19995</v>
      </c>
      <c r="E11507" s="58" t="s">
        <v>21497</v>
      </c>
      <c r="F11507" s="56" t="s">
        <v>21498</v>
      </c>
      <c r="G11507" s="67" t="s">
        <v>21513</v>
      </c>
      <c r="H11507" s="61" t="s">
        <v>19999</v>
      </c>
      <c r="I11507" s="121" t="s">
        <v>21500</v>
      </c>
      <c r="J11507" s="121" t="s">
        <v>21501</v>
      </c>
      <c r="K11507" s="71" t="s">
        <v>21514</v>
      </c>
      <c r="L11507" s="71" t="s">
        <v>21515</v>
      </c>
      <c r="M11507" s="71" t="s">
        <v>21516</v>
      </c>
      <c r="N11507" s="67" t="s">
        <v>21513</v>
      </c>
    </row>
    <row r="11508" spans="1:14">
      <c r="A11508" s="28"/>
      <c r="B11508" s="56" t="s">
        <v>896</v>
      </c>
      <c r="C11508" s="57" t="s">
        <v>19994</v>
      </c>
      <c r="D11508" s="56" t="s">
        <v>19995</v>
      </c>
      <c r="E11508" s="58" t="s">
        <v>21497</v>
      </c>
      <c r="F11508" s="56" t="s">
        <v>21498</v>
      </c>
      <c r="G11508" s="67" t="s">
        <v>21517</v>
      </c>
      <c r="H11508" s="61" t="s">
        <v>19999</v>
      </c>
      <c r="I11508" s="121" t="s">
        <v>21500</v>
      </c>
      <c r="J11508" s="121" t="s">
        <v>21501</v>
      </c>
      <c r="K11508" s="71" t="s">
        <v>21518</v>
      </c>
      <c r="L11508" s="71" t="s">
        <v>21519</v>
      </c>
      <c r="M11508" s="71" t="s">
        <v>21520</v>
      </c>
      <c r="N11508" s="67" t="s">
        <v>21517</v>
      </c>
    </row>
    <row r="11509" spans="1:14">
      <c r="A11509" s="28"/>
      <c r="B11509" s="56" t="s">
        <v>896</v>
      </c>
      <c r="C11509" s="57" t="s">
        <v>19994</v>
      </c>
      <c r="D11509" s="56" t="s">
        <v>19995</v>
      </c>
      <c r="E11509" s="58" t="s">
        <v>21497</v>
      </c>
      <c r="F11509" s="56" t="s">
        <v>21498</v>
      </c>
      <c r="G11509" s="67" t="s">
        <v>21521</v>
      </c>
      <c r="H11509" s="61" t="s">
        <v>19999</v>
      </c>
      <c r="I11509" s="121" t="s">
        <v>21500</v>
      </c>
      <c r="J11509" s="121" t="s">
        <v>21501</v>
      </c>
      <c r="K11509" s="71" t="s">
        <v>21522</v>
      </c>
      <c r="L11509" s="71" t="s">
        <v>21523</v>
      </c>
      <c r="M11509" s="71" t="s">
        <v>21524</v>
      </c>
      <c r="N11509" s="67" t="s">
        <v>21521</v>
      </c>
    </row>
    <row r="11510" spans="1:14">
      <c r="A11510" s="28"/>
      <c r="B11510" s="56" t="s">
        <v>896</v>
      </c>
      <c r="C11510" s="57" t="s">
        <v>19994</v>
      </c>
      <c r="D11510" s="56" t="s">
        <v>19995</v>
      </c>
      <c r="E11510" s="58" t="s">
        <v>21497</v>
      </c>
      <c r="F11510" s="56" t="s">
        <v>21498</v>
      </c>
      <c r="G11510" s="67" t="s">
        <v>21525</v>
      </c>
      <c r="H11510" s="61" t="s">
        <v>19999</v>
      </c>
      <c r="I11510" s="121" t="s">
        <v>21500</v>
      </c>
      <c r="J11510" s="121" t="s">
        <v>21501</v>
      </c>
      <c r="K11510" s="71" t="s">
        <v>21526</v>
      </c>
      <c r="L11510" s="71" t="s">
        <v>21527</v>
      </c>
      <c r="M11510" s="71" t="s">
        <v>21528</v>
      </c>
      <c r="N11510" s="67" t="s">
        <v>21525</v>
      </c>
    </row>
    <row r="11511" spans="1:14">
      <c r="A11511" s="28"/>
      <c r="B11511" s="56" t="s">
        <v>896</v>
      </c>
      <c r="C11511" s="57" t="s">
        <v>19994</v>
      </c>
      <c r="D11511" s="56" t="s">
        <v>19995</v>
      </c>
      <c r="E11511" s="58" t="s">
        <v>21497</v>
      </c>
      <c r="F11511" s="56" t="s">
        <v>21498</v>
      </c>
      <c r="G11511" s="67" t="s">
        <v>21529</v>
      </c>
      <c r="H11511" s="61" t="s">
        <v>19999</v>
      </c>
      <c r="I11511" s="121" t="s">
        <v>21500</v>
      </c>
      <c r="J11511" s="121" t="s">
        <v>21501</v>
      </c>
      <c r="K11511" s="71" t="s">
        <v>21530</v>
      </c>
      <c r="L11511" s="71" t="s">
        <v>21531</v>
      </c>
      <c r="M11511" s="71" t="s">
        <v>21532</v>
      </c>
      <c r="N11511" s="67" t="s">
        <v>21529</v>
      </c>
    </row>
    <row r="11512" spans="1:14">
      <c r="A11512" s="28"/>
      <c r="B11512" s="56" t="s">
        <v>896</v>
      </c>
      <c r="C11512" s="57" t="s">
        <v>19994</v>
      </c>
      <c r="D11512" s="56" t="s">
        <v>19995</v>
      </c>
      <c r="E11512" s="58" t="s">
        <v>21497</v>
      </c>
      <c r="F11512" s="56" t="s">
        <v>21498</v>
      </c>
      <c r="G11512" s="67" t="s">
        <v>21533</v>
      </c>
      <c r="H11512" s="61" t="s">
        <v>19999</v>
      </c>
      <c r="I11512" s="121" t="s">
        <v>21500</v>
      </c>
      <c r="J11512" s="121" t="s">
        <v>21501</v>
      </c>
      <c r="K11512" s="71" t="s">
        <v>21534</v>
      </c>
      <c r="L11512" s="71" t="s">
        <v>21535</v>
      </c>
      <c r="M11512" s="71" t="s">
        <v>21536</v>
      </c>
      <c r="N11512" s="67" t="s">
        <v>21533</v>
      </c>
    </row>
    <row r="11513" spans="1:14">
      <c r="A11513" s="28"/>
      <c r="B11513" s="56" t="s">
        <v>896</v>
      </c>
      <c r="C11513" s="57" t="s">
        <v>19994</v>
      </c>
      <c r="D11513" s="56" t="s">
        <v>19995</v>
      </c>
      <c r="E11513" s="58" t="s">
        <v>21497</v>
      </c>
      <c r="F11513" s="56" t="s">
        <v>21498</v>
      </c>
      <c r="G11513" s="67" t="s">
        <v>21537</v>
      </c>
      <c r="H11513" s="61" t="s">
        <v>19999</v>
      </c>
      <c r="I11513" s="121" t="s">
        <v>21500</v>
      </c>
      <c r="J11513" s="121" t="s">
        <v>21501</v>
      </c>
      <c r="K11513" s="71" t="s">
        <v>21538</v>
      </c>
      <c r="L11513" s="71" t="s">
        <v>21539</v>
      </c>
      <c r="M11513" s="71" t="s">
        <v>21540</v>
      </c>
      <c r="N11513" s="67" t="s">
        <v>21537</v>
      </c>
    </row>
    <row r="11514" spans="1:14">
      <c r="A11514" s="28"/>
      <c r="B11514" s="56" t="s">
        <v>896</v>
      </c>
      <c r="C11514" s="57" t="s">
        <v>19994</v>
      </c>
      <c r="D11514" s="56" t="s">
        <v>19995</v>
      </c>
      <c r="E11514" s="58" t="s">
        <v>21497</v>
      </c>
      <c r="F11514" s="56" t="s">
        <v>21498</v>
      </c>
      <c r="G11514" s="67" t="s">
        <v>21541</v>
      </c>
      <c r="H11514" s="61" t="s">
        <v>19999</v>
      </c>
      <c r="I11514" s="121" t="s">
        <v>21500</v>
      </c>
      <c r="J11514" s="121" t="s">
        <v>21501</v>
      </c>
      <c r="K11514" s="71" t="s">
        <v>21542</v>
      </c>
      <c r="L11514" s="71" t="s">
        <v>21543</v>
      </c>
      <c r="M11514" s="71" t="s">
        <v>21544</v>
      </c>
      <c r="N11514" s="67" t="s">
        <v>21541</v>
      </c>
    </row>
    <row r="11515" spans="1:14">
      <c r="A11515" s="28"/>
      <c r="B11515" s="56" t="s">
        <v>896</v>
      </c>
      <c r="C11515" s="57" t="s">
        <v>19994</v>
      </c>
      <c r="D11515" s="56" t="s">
        <v>19995</v>
      </c>
      <c r="E11515" s="58" t="s">
        <v>21497</v>
      </c>
      <c r="F11515" s="56" t="s">
        <v>21498</v>
      </c>
      <c r="G11515" s="67" t="s">
        <v>21545</v>
      </c>
      <c r="H11515" s="61" t="s">
        <v>19999</v>
      </c>
      <c r="I11515" s="121" t="s">
        <v>21500</v>
      </c>
      <c r="J11515" s="121" t="s">
        <v>21501</v>
      </c>
      <c r="K11515" s="71" t="s">
        <v>21546</v>
      </c>
      <c r="L11515" s="71" t="s">
        <v>21547</v>
      </c>
      <c r="M11515" s="71" t="s">
        <v>21548</v>
      </c>
      <c r="N11515" s="67" t="s">
        <v>21545</v>
      </c>
    </row>
    <row r="11516" spans="1:14">
      <c r="A11516" s="28"/>
      <c r="B11516" s="56" t="s">
        <v>896</v>
      </c>
      <c r="C11516" s="57" t="s">
        <v>19994</v>
      </c>
      <c r="D11516" s="56" t="s">
        <v>19995</v>
      </c>
      <c r="E11516" s="58" t="s">
        <v>21497</v>
      </c>
      <c r="F11516" s="56" t="s">
        <v>21498</v>
      </c>
      <c r="G11516" s="67" t="s">
        <v>21549</v>
      </c>
      <c r="H11516" s="61" t="s">
        <v>19999</v>
      </c>
      <c r="I11516" s="121" t="s">
        <v>21500</v>
      </c>
      <c r="J11516" s="121" t="s">
        <v>21501</v>
      </c>
      <c r="K11516" s="71" t="s">
        <v>21550</v>
      </c>
      <c r="L11516" s="71" t="s">
        <v>21551</v>
      </c>
      <c r="M11516" s="71" t="s">
        <v>21552</v>
      </c>
      <c r="N11516" s="67" t="s">
        <v>21549</v>
      </c>
    </row>
    <row r="11517" spans="1:14">
      <c r="A11517" s="28"/>
      <c r="B11517" s="56" t="s">
        <v>896</v>
      </c>
      <c r="C11517" s="57" t="s">
        <v>19994</v>
      </c>
      <c r="D11517" s="56" t="s">
        <v>19995</v>
      </c>
      <c r="E11517" s="58" t="s">
        <v>21497</v>
      </c>
      <c r="F11517" s="56" t="s">
        <v>21498</v>
      </c>
      <c r="G11517" s="67" t="s">
        <v>21553</v>
      </c>
      <c r="H11517" s="61" t="s">
        <v>19999</v>
      </c>
      <c r="I11517" s="121" t="s">
        <v>21500</v>
      </c>
      <c r="J11517" s="121" t="s">
        <v>21501</v>
      </c>
      <c r="K11517" s="71" t="s">
        <v>21554</v>
      </c>
      <c r="L11517" s="71" t="s">
        <v>21555</v>
      </c>
      <c r="M11517" s="71" t="s">
        <v>21556</v>
      </c>
      <c r="N11517" s="67" t="s">
        <v>21553</v>
      </c>
    </row>
    <row r="11518" spans="1:14">
      <c r="A11518" s="28"/>
      <c r="B11518" s="56" t="s">
        <v>896</v>
      </c>
      <c r="C11518" s="57" t="s">
        <v>19994</v>
      </c>
      <c r="D11518" s="56" t="s">
        <v>19995</v>
      </c>
      <c r="E11518" s="58" t="s">
        <v>21497</v>
      </c>
      <c r="F11518" s="56" t="s">
        <v>21498</v>
      </c>
      <c r="G11518" s="67" t="s">
        <v>21557</v>
      </c>
      <c r="H11518" s="61" t="s">
        <v>19999</v>
      </c>
      <c r="I11518" s="121" t="s">
        <v>21500</v>
      </c>
      <c r="J11518" s="121" t="s">
        <v>21501</v>
      </c>
      <c r="K11518" s="71" t="s">
        <v>21558</v>
      </c>
      <c r="L11518" s="71" t="s">
        <v>21559</v>
      </c>
      <c r="M11518" s="71" t="s">
        <v>21560</v>
      </c>
      <c r="N11518" s="67" t="s">
        <v>21557</v>
      </c>
    </row>
    <row r="11519" spans="1:14">
      <c r="A11519" s="28"/>
      <c r="B11519" s="56" t="s">
        <v>896</v>
      </c>
      <c r="C11519" s="57" t="s">
        <v>19994</v>
      </c>
      <c r="D11519" s="56" t="s">
        <v>19995</v>
      </c>
      <c r="E11519" s="58" t="s">
        <v>21497</v>
      </c>
      <c r="F11519" s="56" t="s">
        <v>21498</v>
      </c>
      <c r="G11519" s="67" t="s">
        <v>21561</v>
      </c>
      <c r="H11519" s="61" t="s">
        <v>19999</v>
      </c>
      <c r="I11519" s="121" t="s">
        <v>21500</v>
      </c>
      <c r="J11519" s="121" t="s">
        <v>21501</v>
      </c>
      <c r="K11519" s="71" t="s">
        <v>21562</v>
      </c>
      <c r="L11519" s="71" t="s">
        <v>21563</v>
      </c>
      <c r="M11519" s="71" t="s">
        <v>21564</v>
      </c>
      <c r="N11519" s="67" t="s">
        <v>21561</v>
      </c>
    </row>
    <row r="11520" spans="1:14">
      <c r="A11520" s="28"/>
      <c r="B11520" s="56" t="s">
        <v>896</v>
      </c>
      <c r="C11520" s="57" t="s">
        <v>19994</v>
      </c>
      <c r="D11520" s="56" t="s">
        <v>19995</v>
      </c>
      <c r="E11520" s="58" t="s">
        <v>21497</v>
      </c>
      <c r="F11520" s="56" t="s">
        <v>21498</v>
      </c>
      <c r="G11520" s="67" t="s">
        <v>21565</v>
      </c>
      <c r="H11520" s="61" t="s">
        <v>19999</v>
      </c>
      <c r="I11520" s="121" t="s">
        <v>21500</v>
      </c>
      <c r="J11520" s="121" t="s">
        <v>21501</v>
      </c>
      <c r="K11520" s="71" t="s">
        <v>21566</v>
      </c>
      <c r="L11520" s="71" t="s">
        <v>21567</v>
      </c>
      <c r="M11520" s="71" t="s">
        <v>21568</v>
      </c>
      <c r="N11520" s="67" t="s">
        <v>21565</v>
      </c>
    </row>
    <row r="11521" spans="1:14">
      <c r="A11521" s="28"/>
      <c r="B11521" s="56" t="s">
        <v>896</v>
      </c>
      <c r="C11521" s="57" t="s">
        <v>19994</v>
      </c>
      <c r="D11521" s="56" t="s">
        <v>19995</v>
      </c>
      <c r="E11521" s="58" t="s">
        <v>21497</v>
      </c>
      <c r="F11521" s="56" t="s">
        <v>21498</v>
      </c>
      <c r="G11521" s="67" t="s">
        <v>21569</v>
      </c>
      <c r="H11521" s="61" t="s">
        <v>19999</v>
      </c>
      <c r="I11521" s="121" t="s">
        <v>21500</v>
      </c>
      <c r="J11521" s="121" t="s">
        <v>21501</v>
      </c>
      <c r="K11521" s="71" t="s">
        <v>21570</v>
      </c>
      <c r="L11521" s="71" t="s">
        <v>21571</v>
      </c>
      <c r="M11521" s="71" t="s">
        <v>21572</v>
      </c>
      <c r="N11521" s="67" t="s">
        <v>21569</v>
      </c>
    </row>
    <row r="11522" spans="1:14">
      <c r="A11522" s="28"/>
      <c r="B11522" s="56" t="s">
        <v>896</v>
      </c>
      <c r="C11522" s="57" t="s">
        <v>19994</v>
      </c>
      <c r="D11522" s="56" t="s">
        <v>19995</v>
      </c>
      <c r="E11522" s="58" t="s">
        <v>21497</v>
      </c>
      <c r="F11522" s="56" t="s">
        <v>21498</v>
      </c>
      <c r="G11522" s="67" t="s">
        <v>21573</v>
      </c>
      <c r="H11522" s="61" t="s">
        <v>19999</v>
      </c>
      <c r="I11522" s="121" t="s">
        <v>21500</v>
      </c>
      <c r="J11522" s="121" t="s">
        <v>21501</v>
      </c>
      <c r="K11522" s="71" t="s">
        <v>21574</v>
      </c>
      <c r="L11522" s="71" t="s">
        <v>21575</v>
      </c>
      <c r="M11522" s="71" t="s">
        <v>21576</v>
      </c>
      <c r="N11522" s="67" t="s">
        <v>21573</v>
      </c>
    </row>
    <row r="11523" spans="1:14">
      <c r="A11523" s="28"/>
      <c r="B11523" s="56" t="s">
        <v>896</v>
      </c>
      <c r="C11523" s="57" t="s">
        <v>19994</v>
      </c>
      <c r="D11523" s="56" t="s">
        <v>19995</v>
      </c>
      <c r="E11523" s="58" t="s">
        <v>21497</v>
      </c>
      <c r="F11523" s="56" t="s">
        <v>21498</v>
      </c>
      <c r="G11523" s="67" t="s">
        <v>21577</v>
      </c>
      <c r="H11523" s="61" t="s">
        <v>19999</v>
      </c>
      <c r="I11523" s="121" t="s">
        <v>21500</v>
      </c>
      <c r="J11523" s="121" t="s">
        <v>21501</v>
      </c>
      <c r="K11523" s="71" t="s">
        <v>21578</v>
      </c>
      <c r="L11523" s="71" t="s">
        <v>21579</v>
      </c>
      <c r="M11523" s="71" t="s">
        <v>21580</v>
      </c>
      <c r="N11523" s="67" t="s">
        <v>21577</v>
      </c>
    </row>
    <row r="11524" spans="1:14">
      <c r="A11524" s="28"/>
      <c r="B11524" s="56" t="s">
        <v>896</v>
      </c>
      <c r="C11524" s="57" t="s">
        <v>19994</v>
      </c>
      <c r="D11524" s="56" t="s">
        <v>19995</v>
      </c>
      <c r="E11524" s="58" t="s">
        <v>21497</v>
      </c>
      <c r="F11524" s="56" t="s">
        <v>21498</v>
      </c>
      <c r="G11524" s="67" t="s">
        <v>21581</v>
      </c>
      <c r="H11524" s="61" t="s">
        <v>19999</v>
      </c>
      <c r="I11524" s="121" t="s">
        <v>21500</v>
      </c>
      <c r="J11524" s="121" t="s">
        <v>21501</v>
      </c>
      <c r="K11524" s="71" t="s">
        <v>21582</v>
      </c>
      <c r="L11524" s="71" t="s">
        <v>21583</v>
      </c>
      <c r="M11524" s="71" t="s">
        <v>21584</v>
      </c>
      <c r="N11524" s="67" t="s">
        <v>21581</v>
      </c>
    </row>
    <row r="11525" spans="1:14">
      <c r="A11525" s="28"/>
      <c r="B11525" s="56" t="s">
        <v>896</v>
      </c>
      <c r="C11525" s="57" t="s">
        <v>19994</v>
      </c>
      <c r="D11525" s="56" t="s">
        <v>19995</v>
      </c>
      <c r="E11525" s="58" t="s">
        <v>21497</v>
      </c>
      <c r="F11525" s="56" t="s">
        <v>21498</v>
      </c>
      <c r="G11525" s="67" t="s">
        <v>21585</v>
      </c>
      <c r="H11525" s="61" t="s">
        <v>19999</v>
      </c>
      <c r="I11525" s="121" t="s">
        <v>21500</v>
      </c>
      <c r="J11525" s="121" t="s">
        <v>21501</v>
      </c>
      <c r="K11525" s="71" t="s">
        <v>21586</v>
      </c>
      <c r="L11525" s="71" t="s">
        <v>21587</v>
      </c>
      <c r="M11525" s="71" t="s">
        <v>21588</v>
      </c>
      <c r="N11525" s="67" t="s">
        <v>21585</v>
      </c>
    </row>
    <row r="11526" spans="1:14">
      <c r="A11526" s="28"/>
      <c r="B11526" s="56" t="s">
        <v>896</v>
      </c>
      <c r="C11526" s="57" t="s">
        <v>19994</v>
      </c>
      <c r="D11526" s="56" t="s">
        <v>19995</v>
      </c>
      <c r="E11526" s="58" t="s">
        <v>21497</v>
      </c>
      <c r="F11526" s="56" t="s">
        <v>21498</v>
      </c>
      <c r="G11526" s="67" t="s">
        <v>21589</v>
      </c>
      <c r="H11526" s="61" t="s">
        <v>19999</v>
      </c>
      <c r="I11526" s="121" t="s">
        <v>21500</v>
      </c>
      <c r="J11526" s="121" t="s">
        <v>21501</v>
      </c>
      <c r="K11526" s="71" t="s">
        <v>21590</v>
      </c>
      <c r="L11526" s="71" t="s">
        <v>21591</v>
      </c>
      <c r="M11526" s="71" t="s">
        <v>21592</v>
      </c>
      <c r="N11526" s="67" t="s">
        <v>21589</v>
      </c>
    </row>
    <row r="11527" spans="1:14">
      <c r="A11527" s="28"/>
      <c r="B11527" s="56" t="s">
        <v>896</v>
      </c>
      <c r="C11527" s="57" t="s">
        <v>19994</v>
      </c>
      <c r="D11527" s="56" t="s">
        <v>19995</v>
      </c>
      <c r="E11527" s="58" t="s">
        <v>21497</v>
      </c>
      <c r="F11527" s="56" t="s">
        <v>21498</v>
      </c>
      <c r="G11527" s="67" t="s">
        <v>21593</v>
      </c>
      <c r="H11527" s="61" t="s">
        <v>19999</v>
      </c>
      <c r="I11527" s="121" t="s">
        <v>21500</v>
      </c>
      <c r="J11527" s="121" t="s">
        <v>21501</v>
      </c>
      <c r="K11527" s="71" t="s">
        <v>21594</v>
      </c>
      <c r="L11527" s="71" t="s">
        <v>21595</v>
      </c>
      <c r="M11527" s="71" t="s">
        <v>21596</v>
      </c>
      <c r="N11527" s="67" t="s">
        <v>21593</v>
      </c>
    </row>
    <row r="11528" spans="1:14">
      <c r="A11528" s="28"/>
      <c r="B11528" s="56" t="s">
        <v>896</v>
      </c>
      <c r="C11528" s="57" t="s">
        <v>19994</v>
      </c>
      <c r="D11528" s="56" t="s">
        <v>19995</v>
      </c>
      <c r="E11528" s="58" t="s">
        <v>21497</v>
      </c>
      <c r="F11528" s="56" t="s">
        <v>21498</v>
      </c>
      <c r="G11528" s="67" t="s">
        <v>21597</v>
      </c>
      <c r="H11528" s="61" t="s">
        <v>19999</v>
      </c>
      <c r="I11528" s="121" t="s">
        <v>21500</v>
      </c>
      <c r="J11528" s="121" t="s">
        <v>21501</v>
      </c>
      <c r="K11528" s="71" t="s">
        <v>21598</v>
      </c>
      <c r="L11528" s="71" t="s">
        <v>21599</v>
      </c>
      <c r="M11528" s="71" t="s">
        <v>21600</v>
      </c>
      <c r="N11528" s="67" t="s">
        <v>21597</v>
      </c>
    </row>
    <row r="11529" spans="1:14">
      <c r="A11529" s="28"/>
      <c r="B11529" s="56" t="s">
        <v>896</v>
      </c>
      <c r="C11529" s="57" t="s">
        <v>19994</v>
      </c>
      <c r="D11529" s="56" t="s">
        <v>19995</v>
      </c>
      <c r="E11529" s="58" t="s">
        <v>21497</v>
      </c>
      <c r="F11529" s="56" t="s">
        <v>21498</v>
      </c>
      <c r="G11529" s="67" t="s">
        <v>21601</v>
      </c>
      <c r="H11529" s="61" t="s">
        <v>19999</v>
      </c>
      <c r="I11529" s="121" t="s">
        <v>21500</v>
      </c>
      <c r="J11529" s="121" t="s">
        <v>21501</v>
      </c>
      <c r="K11529" s="71" t="s">
        <v>21602</v>
      </c>
      <c r="L11529" s="71" t="s">
        <v>21603</v>
      </c>
      <c r="M11529" s="71" t="s">
        <v>21604</v>
      </c>
      <c r="N11529" s="67" t="s">
        <v>21601</v>
      </c>
    </row>
    <row r="11530" spans="1:14">
      <c r="A11530" s="28"/>
      <c r="B11530" s="57"/>
      <c r="C11530" s="57"/>
      <c r="D11530" s="57"/>
      <c r="E11530" s="58" t="s">
        <v>84</v>
      </c>
      <c r="F11530" s="56"/>
      <c r="G11530" s="67"/>
      <c r="H11530" s="70"/>
      <c r="I11530" s="63"/>
      <c r="J11530" s="63"/>
      <c r="K11530" s="71"/>
      <c r="L11530" s="71"/>
      <c r="M11530" s="71"/>
      <c r="N11530" s="67"/>
    </row>
    <row r="11531" spans="1:14">
      <c r="A11531" s="28"/>
      <c r="B11531" s="56" t="s">
        <v>896</v>
      </c>
      <c r="C11531" s="57" t="s">
        <v>19994</v>
      </c>
      <c r="D11531" s="56" t="s">
        <v>19995</v>
      </c>
      <c r="E11531" s="58" t="s">
        <v>21605</v>
      </c>
      <c r="F11531" s="56" t="s">
        <v>21606</v>
      </c>
      <c r="G11531" s="67" t="s">
        <v>21607</v>
      </c>
      <c r="H11531" s="61" t="s">
        <v>19999</v>
      </c>
      <c r="I11531" s="121" t="s">
        <v>21608</v>
      </c>
      <c r="J11531" s="121" t="s">
        <v>21609</v>
      </c>
      <c r="K11531" s="71" t="s">
        <v>21610</v>
      </c>
      <c r="L11531" s="71" t="s">
        <v>21611</v>
      </c>
      <c r="M11531" s="71" t="s">
        <v>21612</v>
      </c>
      <c r="N11531" s="67" t="s">
        <v>21607</v>
      </c>
    </row>
    <row r="11532" spans="1:14">
      <c r="A11532" s="28"/>
      <c r="B11532" s="56" t="s">
        <v>896</v>
      </c>
      <c r="C11532" s="57" t="s">
        <v>19994</v>
      </c>
      <c r="D11532" s="56" t="s">
        <v>19995</v>
      </c>
      <c r="E11532" s="58" t="s">
        <v>21605</v>
      </c>
      <c r="F11532" s="56" t="s">
        <v>21606</v>
      </c>
      <c r="G11532" s="67" t="s">
        <v>21613</v>
      </c>
      <c r="H11532" s="61" t="s">
        <v>19999</v>
      </c>
      <c r="I11532" s="121" t="s">
        <v>21608</v>
      </c>
      <c r="J11532" s="121" t="s">
        <v>21609</v>
      </c>
      <c r="K11532" s="71" t="s">
        <v>21614</v>
      </c>
      <c r="L11532" s="71" t="s">
        <v>21615</v>
      </c>
      <c r="M11532" s="71" t="s">
        <v>21616</v>
      </c>
      <c r="N11532" s="67" t="s">
        <v>21613</v>
      </c>
    </row>
    <row r="11533" spans="1:14">
      <c r="A11533" s="28"/>
      <c r="B11533" s="56" t="s">
        <v>896</v>
      </c>
      <c r="C11533" s="57" t="s">
        <v>19994</v>
      </c>
      <c r="D11533" s="56" t="s">
        <v>19995</v>
      </c>
      <c r="E11533" s="58" t="s">
        <v>21605</v>
      </c>
      <c r="F11533" s="56" t="s">
        <v>21606</v>
      </c>
      <c r="G11533" s="67" t="s">
        <v>21617</v>
      </c>
      <c r="H11533" s="61" t="s">
        <v>19999</v>
      </c>
      <c r="I11533" s="121" t="s">
        <v>21608</v>
      </c>
      <c r="J11533" s="121" t="s">
        <v>21609</v>
      </c>
      <c r="K11533" s="71" t="s">
        <v>21618</v>
      </c>
      <c r="L11533" s="71" t="s">
        <v>21619</v>
      </c>
      <c r="M11533" s="71" t="s">
        <v>21620</v>
      </c>
      <c r="N11533" s="67" t="s">
        <v>21617</v>
      </c>
    </row>
    <row r="11534" spans="1:14">
      <c r="A11534" s="28"/>
      <c r="B11534" s="56" t="s">
        <v>896</v>
      </c>
      <c r="C11534" s="57" t="s">
        <v>19994</v>
      </c>
      <c r="D11534" s="56" t="s">
        <v>19995</v>
      </c>
      <c r="E11534" s="58" t="s">
        <v>21605</v>
      </c>
      <c r="F11534" s="56" t="s">
        <v>21606</v>
      </c>
      <c r="G11534" s="67" t="s">
        <v>21621</v>
      </c>
      <c r="H11534" s="61" t="s">
        <v>19999</v>
      </c>
      <c r="I11534" s="121" t="s">
        <v>21608</v>
      </c>
      <c r="J11534" s="121" t="s">
        <v>21609</v>
      </c>
      <c r="K11534" s="71" t="s">
        <v>21622</v>
      </c>
      <c r="L11534" s="71" t="s">
        <v>21623</v>
      </c>
      <c r="M11534" s="71" t="s">
        <v>21624</v>
      </c>
      <c r="N11534" s="67" t="s">
        <v>21621</v>
      </c>
    </row>
    <row r="11535" spans="1:14">
      <c r="A11535" s="28"/>
      <c r="B11535" s="56" t="s">
        <v>896</v>
      </c>
      <c r="C11535" s="57" t="s">
        <v>19994</v>
      </c>
      <c r="D11535" s="56" t="s">
        <v>19995</v>
      </c>
      <c r="E11535" s="58" t="s">
        <v>21605</v>
      </c>
      <c r="F11535" s="56" t="s">
        <v>21606</v>
      </c>
      <c r="G11535" s="67" t="s">
        <v>21625</v>
      </c>
      <c r="H11535" s="61" t="s">
        <v>19999</v>
      </c>
      <c r="I11535" s="121" t="s">
        <v>21608</v>
      </c>
      <c r="J11535" s="121" t="s">
        <v>21609</v>
      </c>
      <c r="K11535" s="71" t="s">
        <v>21626</v>
      </c>
      <c r="L11535" s="71" t="s">
        <v>21627</v>
      </c>
      <c r="M11535" s="71" t="s">
        <v>21628</v>
      </c>
      <c r="N11535" s="67" t="s">
        <v>21625</v>
      </c>
    </row>
    <row r="11536" spans="1:14">
      <c r="A11536" s="28"/>
      <c r="B11536" s="56" t="s">
        <v>896</v>
      </c>
      <c r="C11536" s="57" t="s">
        <v>19994</v>
      </c>
      <c r="D11536" s="56" t="s">
        <v>19995</v>
      </c>
      <c r="E11536" s="58" t="s">
        <v>21605</v>
      </c>
      <c r="F11536" s="56" t="s">
        <v>21606</v>
      </c>
      <c r="G11536" s="67" t="s">
        <v>21629</v>
      </c>
      <c r="H11536" s="61" t="s">
        <v>19999</v>
      </c>
      <c r="I11536" s="121" t="s">
        <v>21608</v>
      </c>
      <c r="J11536" s="121" t="s">
        <v>21609</v>
      </c>
      <c r="K11536" s="71" t="s">
        <v>21630</v>
      </c>
      <c r="L11536" s="71" t="s">
        <v>21631</v>
      </c>
      <c r="M11536" s="71" t="s">
        <v>21632</v>
      </c>
      <c r="N11536" s="67" t="s">
        <v>21629</v>
      </c>
    </row>
    <row r="11537" spans="1:14">
      <c r="A11537" s="28"/>
      <c r="B11537" s="57"/>
      <c r="C11537" s="57"/>
      <c r="D11537" s="57"/>
      <c r="E11537" s="58" t="s">
        <v>84</v>
      </c>
      <c r="F11537" s="56"/>
      <c r="G11537" s="67"/>
      <c r="H11537" s="70"/>
      <c r="I11537" s="63"/>
      <c r="J11537" s="63"/>
      <c r="K11537" s="71"/>
      <c r="L11537" s="71"/>
      <c r="M11537" s="71"/>
      <c r="N11537" s="67"/>
    </row>
    <row r="11538" spans="1:14">
      <c r="A11538" s="28"/>
      <c r="B11538" s="56" t="s">
        <v>896</v>
      </c>
      <c r="C11538" s="57" t="s">
        <v>19994</v>
      </c>
      <c r="D11538" s="56" t="s">
        <v>19995</v>
      </c>
      <c r="E11538" s="58" t="s">
        <v>21633</v>
      </c>
      <c r="F11538" s="56" t="s">
        <v>21634</v>
      </c>
      <c r="G11538" s="67" t="s">
        <v>21635</v>
      </c>
      <c r="H11538" s="61" t="s">
        <v>19999</v>
      </c>
      <c r="I11538" s="121" t="s">
        <v>21636</v>
      </c>
      <c r="J11538" s="121" t="s">
        <v>21637</v>
      </c>
      <c r="K11538" s="71" t="s">
        <v>21638</v>
      </c>
      <c r="L11538" s="71" t="s">
        <v>21639</v>
      </c>
      <c r="M11538" s="71" t="s">
        <v>21640</v>
      </c>
      <c r="N11538" s="67" t="s">
        <v>21635</v>
      </c>
    </row>
    <row r="11539" spans="1:14">
      <c r="A11539" s="28"/>
      <c r="B11539" s="56" t="s">
        <v>896</v>
      </c>
      <c r="C11539" s="57" t="s">
        <v>19994</v>
      </c>
      <c r="D11539" s="56" t="s">
        <v>19995</v>
      </c>
      <c r="E11539" s="58" t="s">
        <v>21633</v>
      </c>
      <c r="F11539" s="56" t="s">
        <v>21634</v>
      </c>
      <c r="G11539" s="67" t="s">
        <v>21641</v>
      </c>
      <c r="H11539" s="61" t="s">
        <v>19999</v>
      </c>
      <c r="I11539" s="121" t="s">
        <v>21636</v>
      </c>
      <c r="J11539" s="121" t="s">
        <v>21637</v>
      </c>
      <c r="K11539" s="71" t="s">
        <v>21642</v>
      </c>
      <c r="L11539" s="71" t="s">
        <v>21643</v>
      </c>
      <c r="M11539" s="71" t="s">
        <v>21644</v>
      </c>
      <c r="N11539" s="67" t="s">
        <v>21641</v>
      </c>
    </row>
    <row r="11540" spans="1:14">
      <c r="A11540" s="28"/>
      <c r="B11540" s="56" t="s">
        <v>896</v>
      </c>
      <c r="C11540" s="57" t="s">
        <v>19994</v>
      </c>
      <c r="D11540" s="56" t="s">
        <v>19995</v>
      </c>
      <c r="E11540" s="58" t="s">
        <v>21633</v>
      </c>
      <c r="F11540" s="56" t="s">
        <v>21634</v>
      </c>
      <c r="G11540" s="67" t="s">
        <v>21645</v>
      </c>
      <c r="H11540" s="61" t="s">
        <v>19999</v>
      </c>
      <c r="I11540" s="121" t="s">
        <v>21636</v>
      </c>
      <c r="J11540" s="121" t="s">
        <v>21637</v>
      </c>
      <c r="K11540" s="71" t="s">
        <v>21646</v>
      </c>
      <c r="L11540" s="71" t="s">
        <v>21647</v>
      </c>
      <c r="M11540" s="71" t="s">
        <v>21648</v>
      </c>
      <c r="N11540" s="67" t="s">
        <v>21645</v>
      </c>
    </row>
    <row r="11541" spans="1:14">
      <c r="A11541" s="28"/>
      <c r="B11541" s="57"/>
      <c r="C11541" s="57"/>
      <c r="D11541" s="57"/>
      <c r="E11541" s="58" t="s">
        <v>84</v>
      </c>
      <c r="F11541" s="56"/>
      <c r="G11541" s="67"/>
      <c r="H11541" s="70"/>
      <c r="I11541" s="63"/>
      <c r="J11541" s="63"/>
      <c r="K11541" s="71"/>
      <c r="L11541" s="71"/>
      <c r="M11541" s="71"/>
      <c r="N11541" s="67"/>
    </row>
    <row r="11542" spans="1:14">
      <c r="A11542" s="28"/>
      <c r="B11542" s="56" t="s">
        <v>896</v>
      </c>
      <c r="C11542" s="57" t="s">
        <v>19994</v>
      </c>
      <c r="D11542" s="56" t="s">
        <v>19995</v>
      </c>
      <c r="E11542" s="58" t="s">
        <v>21649</v>
      </c>
      <c r="F11542" s="56" t="s">
        <v>21650</v>
      </c>
      <c r="G11542" s="67" t="s">
        <v>21651</v>
      </c>
      <c r="H11542" s="61" t="s">
        <v>19999</v>
      </c>
      <c r="I11542" s="121" t="s">
        <v>21652</v>
      </c>
      <c r="J11542" s="121" t="s">
        <v>21653</v>
      </c>
      <c r="K11542" s="71" t="s">
        <v>21654</v>
      </c>
      <c r="L11542" s="71" t="s">
        <v>21655</v>
      </c>
      <c r="M11542" s="71" t="s">
        <v>21656</v>
      </c>
      <c r="N11542" s="67" t="s">
        <v>21651</v>
      </c>
    </row>
    <row r="11543" spans="1:14">
      <c r="A11543" s="28"/>
      <c r="B11543" s="56" t="s">
        <v>896</v>
      </c>
      <c r="C11543" s="57" t="s">
        <v>19994</v>
      </c>
      <c r="D11543" s="56" t="s">
        <v>19995</v>
      </c>
      <c r="E11543" s="58" t="s">
        <v>21649</v>
      </c>
      <c r="F11543" s="56" t="s">
        <v>21650</v>
      </c>
      <c r="G11543" s="67" t="s">
        <v>21657</v>
      </c>
      <c r="H11543" s="61" t="s">
        <v>19999</v>
      </c>
      <c r="I11543" s="121" t="s">
        <v>21652</v>
      </c>
      <c r="J11543" s="121" t="s">
        <v>21653</v>
      </c>
      <c r="K11543" s="71" t="s">
        <v>21658</v>
      </c>
      <c r="L11543" s="71" t="s">
        <v>21659</v>
      </c>
      <c r="M11543" s="71" t="s">
        <v>21660</v>
      </c>
      <c r="N11543" s="67" t="s">
        <v>21657</v>
      </c>
    </row>
    <row r="11544" spans="1:14">
      <c r="A11544" s="28"/>
      <c r="B11544" s="57"/>
      <c r="C11544" s="57"/>
      <c r="D11544" s="57"/>
      <c r="E11544" s="58" t="s">
        <v>84</v>
      </c>
      <c r="F11544" s="56"/>
      <c r="G11544" s="67"/>
      <c r="H11544" s="70"/>
      <c r="I11544" s="63"/>
      <c r="J11544" s="63"/>
      <c r="K11544" s="71"/>
      <c r="L11544" s="71"/>
      <c r="M11544" s="71"/>
      <c r="N11544" s="67"/>
    </row>
    <row r="11545" spans="1:14">
      <c r="A11545" s="28"/>
      <c r="B11545" s="56" t="s">
        <v>896</v>
      </c>
      <c r="C11545" s="57" t="s">
        <v>19994</v>
      </c>
      <c r="D11545" s="56" t="s">
        <v>19995</v>
      </c>
      <c r="E11545" s="58" t="s">
        <v>21661</v>
      </c>
      <c r="F11545" s="56" t="s">
        <v>21662</v>
      </c>
      <c r="G11545" s="67" t="s">
        <v>21663</v>
      </c>
      <c r="H11545" s="61" t="s">
        <v>19999</v>
      </c>
      <c r="I11545" s="121" t="s">
        <v>21664</v>
      </c>
      <c r="J11545" s="121" t="s">
        <v>21665</v>
      </c>
      <c r="K11545" s="71" t="s">
        <v>21666</v>
      </c>
      <c r="L11545" s="71" t="s">
        <v>21667</v>
      </c>
      <c r="M11545" s="71" t="s">
        <v>21668</v>
      </c>
      <c r="N11545" s="67" t="s">
        <v>21663</v>
      </c>
    </row>
    <row r="11546" spans="1:14">
      <c r="A11546" s="28"/>
      <c r="B11546" s="56" t="s">
        <v>896</v>
      </c>
      <c r="C11546" s="57" t="s">
        <v>19994</v>
      </c>
      <c r="D11546" s="56" t="s">
        <v>19995</v>
      </c>
      <c r="E11546" s="58" t="s">
        <v>21661</v>
      </c>
      <c r="F11546" s="56" t="s">
        <v>21662</v>
      </c>
      <c r="G11546" s="67" t="s">
        <v>21669</v>
      </c>
      <c r="H11546" s="61" t="s">
        <v>19999</v>
      </c>
      <c r="I11546" s="121" t="s">
        <v>21664</v>
      </c>
      <c r="J11546" s="121" t="s">
        <v>21665</v>
      </c>
      <c r="K11546" s="71" t="s">
        <v>21670</v>
      </c>
      <c r="L11546" s="71" t="s">
        <v>21671</v>
      </c>
      <c r="M11546" s="71" t="s">
        <v>21672</v>
      </c>
      <c r="N11546" s="67" t="s">
        <v>21669</v>
      </c>
    </row>
    <row r="11547" spans="1:14">
      <c r="A11547" s="28"/>
      <c r="B11547" s="56" t="s">
        <v>896</v>
      </c>
      <c r="C11547" s="57" t="s">
        <v>19994</v>
      </c>
      <c r="D11547" s="56" t="s">
        <v>19995</v>
      </c>
      <c r="E11547" s="58" t="s">
        <v>21661</v>
      </c>
      <c r="F11547" s="56" t="s">
        <v>21662</v>
      </c>
      <c r="G11547" s="67" t="s">
        <v>21673</v>
      </c>
      <c r="H11547" s="61" t="s">
        <v>19999</v>
      </c>
      <c r="I11547" s="121" t="s">
        <v>21664</v>
      </c>
      <c r="J11547" s="121" t="s">
        <v>21665</v>
      </c>
      <c r="K11547" s="71" t="s">
        <v>21674</v>
      </c>
      <c r="L11547" s="71" t="s">
        <v>21675</v>
      </c>
      <c r="M11547" s="71" t="s">
        <v>21676</v>
      </c>
      <c r="N11547" s="67" t="s">
        <v>21673</v>
      </c>
    </row>
    <row r="11548" spans="1:14">
      <c r="A11548" s="28"/>
      <c r="B11548" s="56" t="s">
        <v>896</v>
      </c>
      <c r="C11548" s="57" t="s">
        <v>19994</v>
      </c>
      <c r="D11548" s="56" t="s">
        <v>19995</v>
      </c>
      <c r="E11548" s="58" t="s">
        <v>21661</v>
      </c>
      <c r="F11548" s="56" t="s">
        <v>21662</v>
      </c>
      <c r="G11548" s="67" t="s">
        <v>21677</v>
      </c>
      <c r="H11548" s="61" t="s">
        <v>19999</v>
      </c>
      <c r="I11548" s="121" t="s">
        <v>21664</v>
      </c>
      <c r="J11548" s="121" t="s">
        <v>21665</v>
      </c>
      <c r="K11548" s="71" t="s">
        <v>21678</v>
      </c>
      <c r="L11548" s="71" t="s">
        <v>21679</v>
      </c>
      <c r="M11548" s="71" t="s">
        <v>21680</v>
      </c>
      <c r="N11548" s="67" t="s">
        <v>21677</v>
      </c>
    </row>
    <row r="11549" spans="1:14">
      <c r="A11549" s="28"/>
      <c r="B11549" s="56" t="s">
        <v>896</v>
      </c>
      <c r="C11549" s="57" t="s">
        <v>19994</v>
      </c>
      <c r="D11549" s="56" t="s">
        <v>19995</v>
      </c>
      <c r="E11549" s="58" t="s">
        <v>21661</v>
      </c>
      <c r="F11549" s="56" t="s">
        <v>21662</v>
      </c>
      <c r="G11549" s="67" t="s">
        <v>21681</v>
      </c>
      <c r="H11549" s="61" t="s">
        <v>19999</v>
      </c>
      <c r="I11549" s="121" t="s">
        <v>21664</v>
      </c>
      <c r="J11549" s="121" t="s">
        <v>21665</v>
      </c>
      <c r="K11549" s="71" t="s">
        <v>21682</v>
      </c>
      <c r="L11549" s="71" t="s">
        <v>21683</v>
      </c>
      <c r="M11549" s="71" t="s">
        <v>21684</v>
      </c>
      <c r="N11549" s="67" t="s">
        <v>21681</v>
      </c>
    </row>
    <row r="11550" spans="1:14">
      <c r="A11550" s="28"/>
      <c r="B11550" s="56" t="s">
        <v>896</v>
      </c>
      <c r="C11550" s="57" t="s">
        <v>19994</v>
      </c>
      <c r="D11550" s="56" t="s">
        <v>19995</v>
      </c>
      <c r="E11550" s="58" t="s">
        <v>21661</v>
      </c>
      <c r="F11550" s="56" t="s">
        <v>21662</v>
      </c>
      <c r="G11550" s="67" t="s">
        <v>21685</v>
      </c>
      <c r="H11550" s="61" t="s">
        <v>19999</v>
      </c>
      <c r="I11550" s="121" t="s">
        <v>21664</v>
      </c>
      <c r="J11550" s="121" t="s">
        <v>21665</v>
      </c>
      <c r="K11550" s="71" t="s">
        <v>21686</v>
      </c>
      <c r="L11550" s="71" t="s">
        <v>21687</v>
      </c>
      <c r="M11550" s="71" t="s">
        <v>21688</v>
      </c>
      <c r="N11550" s="67" t="s">
        <v>21685</v>
      </c>
    </row>
    <row r="11551" spans="1:14">
      <c r="A11551" s="28"/>
      <c r="B11551" s="56" t="s">
        <v>896</v>
      </c>
      <c r="C11551" s="57" t="s">
        <v>19994</v>
      </c>
      <c r="D11551" s="56" t="s">
        <v>19995</v>
      </c>
      <c r="E11551" s="58" t="s">
        <v>21661</v>
      </c>
      <c r="F11551" s="56" t="s">
        <v>21662</v>
      </c>
      <c r="G11551" s="67" t="s">
        <v>21689</v>
      </c>
      <c r="H11551" s="61" t="s">
        <v>19999</v>
      </c>
      <c r="I11551" s="121" t="s">
        <v>21664</v>
      </c>
      <c r="J11551" s="121" t="s">
        <v>21665</v>
      </c>
      <c r="K11551" s="71" t="s">
        <v>21690</v>
      </c>
      <c r="L11551" s="71" t="s">
        <v>21691</v>
      </c>
      <c r="M11551" s="71" t="s">
        <v>21692</v>
      </c>
      <c r="N11551" s="67" t="s">
        <v>21689</v>
      </c>
    </row>
    <row r="11552" spans="1:14">
      <c r="A11552" s="28"/>
      <c r="B11552" s="56" t="s">
        <v>896</v>
      </c>
      <c r="C11552" s="57" t="s">
        <v>19994</v>
      </c>
      <c r="D11552" s="56" t="s">
        <v>19995</v>
      </c>
      <c r="E11552" s="58" t="s">
        <v>21661</v>
      </c>
      <c r="F11552" s="56" t="s">
        <v>21662</v>
      </c>
      <c r="G11552" s="67" t="s">
        <v>21693</v>
      </c>
      <c r="H11552" s="61" t="s">
        <v>19999</v>
      </c>
      <c r="I11552" s="121" t="s">
        <v>21664</v>
      </c>
      <c r="J11552" s="121" t="s">
        <v>21665</v>
      </c>
      <c r="K11552" s="71" t="s">
        <v>21694</v>
      </c>
      <c r="L11552" s="71" t="s">
        <v>21695</v>
      </c>
      <c r="M11552" s="71" t="s">
        <v>21696</v>
      </c>
      <c r="N11552" s="67" t="s">
        <v>21693</v>
      </c>
    </row>
    <row r="11553" spans="1:14">
      <c r="A11553" s="28"/>
      <c r="B11553" s="56" t="s">
        <v>896</v>
      </c>
      <c r="C11553" s="57" t="s">
        <v>19994</v>
      </c>
      <c r="D11553" s="56" t="s">
        <v>19995</v>
      </c>
      <c r="E11553" s="58" t="s">
        <v>21661</v>
      </c>
      <c r="F11553" s="56" t="s">
        <v>21662</v>
      </c>
      <c r="G11553" s="67" t="s">
        <v>21697</v>
      </c>
      <c r="H11553" s="61" t="s">
        <v>19999</v>
      </c>
      <c r="I11553" s="121" t="s">
        <v>21664</v>
      </c>
      <c r="J11553" s="121" t="s">
        <v>21665</v>
      </c>
      <c r="K11553" s="71" t="s">
        <v>21698</v>
      </c>
      <c r="L11553" s="71" t="s">
        <v>21699</v>
      </c>
      <c r="M11553" s="71" t="s">
        <v>21700</v>
      </c>
      <c r="N11553" s="67" t="s">
        <v>21697</v>
      </c>
    </row>
    <row r="11554" spans="1:14">
      <c r="A11554" s="28"/>
      <c r="B11554" s="56" t="s">
        <v>896</v>
      </c>
      <c r="C11554" s="57" t="s">
        <v>19994</v>
      </c>
      <c r="D11554" s="56" t="s">
        <v>19995</v>
      </c>
      <c r="E11554" s="58" t="s">
        <v>21661</v>
      </c>
      <c r="F11554" s="56" t="s">
        <v>21662</v>
      </c>
      <c r="G11554" s="67" t="s">
        <v>21701</v>
      </c>
      <c r="H11554" s="61" t="s">
        <v>19999</v>
      </c>
      <c r="I11554" s="121" t="s">
        <v>21664</v>
      </c>
      <c r="J11554" s="121" t="s">
        <v>21665</v>
      </c>
      <c r="K11554" s="71" t="s">
        <v>21702</v>
      </c>
      <c r="L11554" s="71" t="s">
        <v>21703</v>
      </c>
      <c r="M11554" s="71" t="s">
        <v>21704</v>
      </c>
      <c r="N11554" s="67" t="s">
        <v>21701</v>
      </c>
    </row>
    <row r="11555" spans="1:14">
      <c r="A11555" s="28"/>
      <c r="B11555" s="56" t="s">
        <v>896</v>
      </c>
      <c r="C11555" s="57" t="s">
        <v>19994</v>
      </c>
      <c r="D11555" s="56" t="s">
        <v>19995</v>
      </c>
      <c r="E11555" s="58" t="s">
        <v>21661</v>
      </c>
      <c r="F11555" s="56" t="s">
        <v>21662</v>
      </c>
      <c r="G11555" s="67" t="s">
        <v>21705</v>
      </c>
      <c r="H11555" s="61" t="s">
        <v>19999</v>
      </c>
      <c r="I11555" s="121" t="s">
        <v>21664</v>
      </c>
      <c r="J11555" s="121" t="s">
        <v>21665</v>
      </c>
      <c r="K11555" s="71" t="s">
        <v>21706</v>
      </c>
      <c r="L11555" s="71" t="s">
        <v>21707</v>
      </c>
      <c r="M11555" s="71" t="s">
        <v>21708</v>
      </c>
      <c r="N11555" s="67" t="s">
        <v>21705</v>
      </c>
    </row>
    <row r="11556" spans="1:14">
      <c r="A11556" s="28"/>
      <c r="B11556" s="56" t="s">
        <v>896</v>
      </c>
      <c r="C11556" s="57" t="s">
        <v>19994</v>
      </c>
      <c r="D11556" s="56" t="s">
        <v>19995</v>
      </c>
      <c r="E11556" s="58" t="s">
        <v>21661</v>
      </c>
      <c r="F11556" s="56" t="s">
        <v>21662</v>
      </c>
      <c r="G11556" s="67" t="s">
        <v>21709</v>
      </c>
      <c r="H11556" s="61" t="s">
        <v>19999</v>
      </c>
      <c r="I11556" s="121" t="s">
        <v>21664</v>
      </c>
      <c r="J11556" s="121" t="s">
        <v>21665</v>
      </c>
      <c r="K11556" s="71" t="s">
        <v>21710</v>
      </c>
      <c r="L11556" s="71" t="s">
        <v>21711</v>
      </c>
      <c r="M11556" s="71" t="s">
        <v>21712</v>
      </c>
      <c r="N11556" s="67" t="s">
        <v>21709</v>
      </c>
    </row>
    <row r="11557" spans="1:14">
      <c r="A11557" s="28"/>
      <c r="B11557" s="56" t="s">
        <v>896</v>
      </c>
      <c r="C11557" s="57" t="s">
        <v>19994</v>
      </c>
      <c r="D11557" s="56" t="s">
        <v>19995</v>
      </c>
      <c r="E11557" s="58" t="s">
        <v>21661</v>
      </c>
      <c r="F11557" s="56" t="s">
        <v>21662</v>
      </c>
      <c r="G11557" s="67" t="s">
        <v>21713</v>
      </c>
      <c r="H11557" s="61" t="s">
        <v>19999</v>
      </c>
      <c r="I11557" s="121" t="s">
        <v>21664</v>
      </c>
      <c r="J11557" s="121" t="s">
        <v>21665</v>
      </c>
      <c r="K11557" s="71" t="s">
        <v>21714</v>
      </c>
      <c r="L11557" s="71" t="s">
        <v>21715</v>
      </c>
      <c r="M11557" s="71" t="s">
        <v>21716</v>
      </c>
      <c r="N11557" s="67" t="s">
        <v>21713</v>
      </c>
    </row>
    <row r="11558" spans="1:14">
      <c r="A11558" s="28"/>
      <c r="B11558" s="56" t="s">
        <v>896</v>
      </c>
      <c r="C11558" s="57" t="s">
        <v>19994</v>
      </c>
      <c r="D11558" s="56" t="s">
        <v>19995</v>
      </c>
      <c r="E11558" s="58" t="s">
        <v>21661</v>
      </c>
      <c r="F11558" s="56" t="s">
        <v>21662</v>
      </c>
      <c r="G11558" s="67" t="s">
        <v>21717</v>
      </c>
      <c r="H11558" s="61" t="s">
        <v>19999</v>
      </c>
      <c r="I11558" s="121" t="s">
        <v>21664</v>
      </c>
      <c r="J11558" s="121" t="s">
        <v>21665</v>
      </c>
      <c r="K11558" s="71" t="s">
        <v>21718</v>
      </c>
      <c r="L11558" s="71" t="s">
        <v>21719</v>
      </c>
      <c r="M11558" s="71" t="s">
        <v>21720</v>
      </c>
      <c r="N11558" s="67" t="s">
        <v>21717</v>
      </c>
    </row>
    <row r="11559" spans="1:14">
      <c r="A11559" s="28"/>
      <c r="B11559" s="56" t="s">
        <v>896</v>
      </c>
      <c r="C11559" s="57" t="s">
        <v>19994</v>
      </c>
      <c r="D11559" s="56" t="s">
        <v>19995</v>
      </c>
      <c r="E11559" s="58" t="s">
        <v>21661</v>
      </c>
      <c r="F11559" s="56" t="s">
        <v>21662</v>
      </c>
      <c r="G11559" s="67" t="s">
        <v>21721</v>
      </c>
      <c r="H11559" s="61" t="s">
        <v>19999</v>
      </c>
      <c r="I11559" s="121" t="s">
        <v>21664</v>
      </c>
      <c r="J11559" s="121" t="s">
        <v>21665</v>
      </c>
      <c r="K11559" s="71" t="s">
        <v>21722</v>
      </c>
      <c r="L11559" s="71" t="s">
        <v>21723</v>
      </c>
      <c r="M11559" s="71" t="s">
        <v>21724</v>
      </c>
      <c r="N11559" s="67" t="s">
        <v>21721</v>
      </c>
    </row>
    <row r="11560" spans="1:14">
      <c r="A11560" s="28"/>
      <c r="B11560" s="57"/>
      <c r="C11560" s="57"/>
      <c r="D11560" s="57"/>
      <c r="E11560" s="58"/>
      <c r="F11560" s="56"/>
      <c r="G11560" s="67"/>
      <c r="H11560" s="70"/>
      <c r="I11560" s="121"/>
      <c r="J11560" s="121"/>
      <c r="K11560" s="71"/>
      <c r="L11560" s="71"/>
      <c r="M11560" s="71"/>
      <c r="N11560" s="67"/>
    </row>
    <row r="11561" spans="1:14">
      <c r="A11561" s="28"/>
      <c r="B11561" s="56" t="s">
        <v>896</v>
      </c>
      <c r="C11561" s="57" t="s">
        <v>19994</v>
      </c>
      <c r="D11561" s="56" t="s">
        <v>19995</v>
      </c>
      <c r="E11561" s="58" t="s">
        <v>21725</v>
      </c>
      <c r="F11561" s="56" t="s">
        <v>21726</v>
      </c>
      <c r="G11561" s="67" t="s">
        <v>21727</v>
      </c>
      <c r="H11561" s="61" t="s">
        <v>19999</v>
      </c>
      <c r="I11561" s="121" t="s">
        <v>21728</v>
      </c>
      <c r="J11561" s="121" t="s">
        <v>21729</v>
      </c>
      <c r="K11561" s="71" t="s">
        <v>21730</v>
      </c>
      <c r="L11561" s="71" t="s">
        <v>21731</v>
      </c>
      <c r="M11561" s="71" t="s">
        <v>21732</v>
      </c>
      <c r="N11561" s="67" t="s">
        <v>21727</v>
      </c>
    </row>
    <row r="11562" spans="1:14">
      <c r="A11562" s="28"/>
      <c r="B11562" s="56" t="s">
        <v>896</v>
      </c>
      <c r="C11562" s="57" t="s">
        <v>19994</v>
      </c>
      <c r="D11562" s="56" t="s">
        <v>19995</v>
      </c>
      <c r="E11562" s="58" t="s">
        <v>21725</v>
      </c>
      <c r="F11562" s="56" t="s">
        <v>21726</v>
      </c>
      <c r="G11562" s="67" t="s">
        <v>21733</v>
      </c>
      <c r="H11562" s="61" t="s">
        <v>19999</v>
      </c>
      <c r="I11562" s="121" t="s">
        <v>21728</v>
      </c>
      <c r="J11562" s="121" t="s">
        <v>21729</v>
      </c>
      <c r="K11562" s="71" t="s">
        <v>21734</v>
      </c>
      <c r="L11562" s="71" t="s">
        <v>21735</v>
      </c>
      <c r="M11562" s="71" t="s">
        <v>21736</v>
      </c>
      <c r="N11562" s="67" t="s">
        <v>21733</v>
      </c>
    </row>
    <row r="11563" spans="1:14">
      <c r="A11563" s="28"/>
      <c r="B11563" s="56" t="s">
        <v>896</v>
      </c>
      <c r="C11563" s="57" t="s">
        <v>19994</v>
      </c>
      <c r="D11563" s="56" t="s">
        <v>19995</v>
      </c>
      <c r="E11563" s="58" t="s">
        <v>21725</v>
      </c>
      <c r="F11563" s="56" t="s">
        <v>21726</v>
      </c>
      <c r="G11563" s="67" t="s">
        <v>21737</v>
      </c>
      <c r="H11563" s="61" t="s">
        <v>19999</v>
      </c>
      <c r="I11563" s="121" t="s">
        <v>21728</v>
      </c>
      <c r="J11563" s="121" t="s">
        <v>21729</v>
      </c>
      <c r="K11563" s="71" t="s">
        <v>21738</v>
      </c>
      <c r="L11563" s="71" t="s">
        <v>21739</v>
      </c>
      <c r="M11563" s="71" t="s">
        <v>21740</v>
      </c>
      <c r="N11563" s="67" t="s">
        <v>21737</v>
      </c>
    </row>
    <row r="11564" spans="1:14">
      <c r="A11564" s="28"/>
      <c r="B11564" s="57"/>
      <c r="C11564" s="57"/>
      <c r="D11564" s="57"/>
      <c r="E11564" s="58" t="s">
        <v>84</v>
      </c>
      <c r="F11564" s="56"/>
      <c r="G11564" s="67"/>
      <c r="H11564" s="70"/>
      <c r="I11564" s="63"/>
      <c r="J11564" s="63"/>
      <c r="K11564" s="71"/>
      <c r="L11564" s="71"/>
      <c r="M11564" s="71"/>
      <c r="N11564" s="67"/>
    </row>
    <row r="11565" spans="1:14">
      <c r="A11565" s="28"/>
      <c r="B11565" s="56" t="s">
        <v>896</v>
      </c>
      <c r="C11565" s="57" t="s">
        <v>19994</v>
      </c>
      <c r="D11565" s="56" t="s">
        <v>19995</v>
      </c>
      <c r="E11565" s="58" t="s">
        <v>21741</v>
      </c>
      <c r="F11565" s="56" t="s">
        <v>21742</v>
      </c>
      <c r="G11565" s="67" t="s">
        <v>21743</v>
      </c>
      <c r="H11565" s="61" t="s">
        <v>19999</v>
      </c>
      <c r="I11565" s="121" t="s">
        <v>21744</v>
      </c>
      <c r="J11565" s="121" t="s">
        <v>21745</v>
      </c>
      <c r="K11565" s="71" t="s">
        <v>21746</v>
      </c>
      <c r="L11565" s="71" t="s">
        <v>21747</v>
      </c>
      <c r="M11565" s="71" t="s">
        <v>21748</v>
      </c>
      <c r="N11565" s="67" t="s">
        <v>21743</v>
      </c>
    </row>
    <row r="11566" spans="1:14">
      <c r="A11566" s="28"/>
      <c r="B11566" s="56" t="s">
        <v>896</v>
      </c>
      <c r="C11566" s="57" t="s">
        <v>19994</v>
      </c>
      <c r="D11566" s="56" t="s">
        <v>19995</v>
      </c>
      <c r="E11566" s="58" t="s">
        <v>21741</v>
      </c>
      <c r="F11566" s="56" t="s">
        <v>21742</v>
      </c>
      <c r="G11566" s="67" t="s">
        <v>21749</v>
      </c>
      <c r="H11566" s="61" t="s">
        <v>19999</v>
      </c>
      <c r="I11566" s="121" t="s">
        <v>21744</v>
      </c>
      <c r="J11566" s="121" t="s">
        <v>21745</v>
      </c>
      <c r="K11566" s="71" t="s">
        <v>21750</v>
      </c>
      <c r="L11566" s="71" t="s">
        <v>21751</v>
      </c>
      <c r="M11566" s="71" t="s">
        <v>21752</v>
      </c>
      <c r="N11566" s="67" t="s">
        <v>21749</v>
      </c>
    </row>
    <row r="11567" spans="1:14">
      <c r="A11567" s="28"/>
      <c r="B11567" s="56" t="s">
        <v>896</v>
      </c>
      <c r="C11567" s="57" t="s">
        <v>19994</v>
      </c>
      <c r="D11567" s="56" t="s">
        <v>19995</v>
      </c>
      <c r="E11567" s="58" t="s">
        <v>21741</v>
      </c>
      <c r="F11567" s="56" t="s">
        <v>21742</v>
      </c>
      <c r="G11567" s="67" t="s">
        <v>21753</v>
      </c>
      <c r="H11567" s="61" t="s">
        <v>19999</v>
      </c>
      <c r="I11567" s="121" t="s">
        <v>21744</v>
      </c>
      <c r="J11567" s="121" t="s">
        <v>21745</v>
      </c>
      <c r="K11567" s="71" t="s">
        <v>21754</v>
      </c>
      <c r="L11567" s="71" t="s">
        <v>21755</v>
      </c>
      <c r="M11567" s="71" t="s">
        <v>21756</v>
      </c>
      <c r="N11567" s="67" t="s">
        <v>21753</v>
      </c>
    </row>
    <row r="11568" spans="1:14">
      <c r="A11568" s="28"/>
      <c r="B11568" s="56" t="s">
        <v>896</v>
      </c>
      <c r="C11568" s="57" t="s">
        <v>19994</v>
      </c>
      <c r="D11568" s="56" t="s">
        <v>19995</v>
      </c>
      <c r="E11568" s="58" t="s">
        <v>21741</v>
      </c>
      <c r="F11568" s="56" t="s">
        <v>21742</v>
      </c>
      <c r="G11568" s="67" t="s">
        <v>21757</v>
      </c>
      <c r="H11568" s="61" t="s">
        <v>19999</v>
      </c>
      <c r="I11568" s="121" t="s">
        <v>21744</v>
      </c>
      <c r="J11568" s="121" t="s">
        <v>21745</v>
      </c>
      <c r="K11568" s="71" t="s">
        <v>21758</v>
      </c>
      <c r="L11568" s="71" t="s">
        <v>21759</v>
      </c>
      <c r="M11568" s="71" t="s">
        <v>21760</v>
      </c>
      <c r="N11568" s="67" t="s">
        <v>21757</v>
      </c>
    </row>
    <row r="11569" spans="1:14">
      <c r="A11569" s="28"/>
      <c r="B11569" s="56" t="s">
        <v>896</v>
      </c>
      <c r="C11569" s="57" t="s">
        <v>19994</v>
      </c>
      <c r="D11569" s="56" t="s">
        <v>19995</v>
      </c>
      <c r="E11569" s="58" t="s">
        <v>21741</v>
      </c>
      <c r="F11569" s="56" t="s">
        <v>21742</v>
      </c>
      <c r="G11569" s="67" t="s">
        <v>21761</v>
      </c>
      <c r="H11569" s="61" t="s">
        <v>19999</v>
      </c>
      <c r="I11569" s="121" t="s">
        <v>21744</v>
      </c>
      <c r="J11569" s="121" t="s">
        <v>21745</v>
      </c>
      <c r="K11569" s="71" t="s">
        <v>21762</v>
      </c>
      <c r="L11569" s="71" t="s">
        <v>21763</v>
      </c>
      <c r="M11569" s="71" t="s">
        <v>21764</v>
      </c>
      <c r="N11569" s="67" t="s">
        <v>21761</v>
      </c>
    </row>
    <row r="11570" spans="1:14">
      <c r="A11570" s="28"/>
      <c r="B11570" s="56" t="s">
        <v>896</v>
      </c>
      <c r="C11570" s="57" t="s">
        <v>19994</v>
      </c>
      <c r="D11570" s="56" t="s">
        <v>19995</v>
      </c>
      <c r="E11570" s="58" t="s">
        <v>21741</v>
      </c>
      <c r="F11570" s="56" t="s">
        <v>21742</v>
      </c>
      <c r="G11570" s="67" t="s">
        <v>21765</v>
      </c>
      <c r="H11570" s="61" t="s">
        <v>19999</v>
      </c>
      <c r="I11570" s="121" t="s">
        <v>21744</v>
      </c>
      <c r="J11570" s="121" t="s">
        <v>21745</v>
      </c>
      <c r="K11570" s="71" t="s">
        <v>21766</v>
      </c>
      <c r="L11570" s="71" t="s">
        <v>21767</v>
      </c>
      <c r="M11570" s="71" t="s">
        <v>21768</v>
      </c>
      <c r="N11570" s="67" t="s">
        <v>21765</v>
      </c>
    </row>
    <row r="11571" spans="1:14">
      <c r="A11571" s="28"/>
      <c r="B11571" s="56" t="s">
        <v>896</v>
      </c>
      <c r="C11571" s="57" t="s">
        <v>19994</v>
      </c>
      <c r="D11571" s="56" t="s">
        <v>19995</v>
      </c>
      <c r="E11571" s="58" t="s">
        <v>21741</v>
      </c>
      <c r="F11571" s="56" t="s">
        <v>21742</v>
      </c>
      <c r="G11571" s="67" t="s">
        <v>21769</v>
      </c>
      <c r="H11571" s="61" t="s">
        <v>19999</v>
      </c>
      <c r="I11571" s="121" t="s">
        <v>21744</v>
      </c>
      <c r="J11571" s="121" t="s">
        <v>21745</v>
      </c>
      <c r="K11571" s="71" t="s">
        <v>21770</v>
      </c>
      <c r="L11571" s="71" t="s">
        <v>21771</v>
      </c>
      <c r="M11571" s="71" t="s">
        <v>21772</v>
      </c>
      <c r="N11571" s="67" t="s">
        <v>21769</v>
      </c>
    </row>
    <row r="11572" spans="1:14">
      <c r="A11572" s="28"/>
      <c r="B11572" s="56" t="s">
        <v>896</v>
      </c>
      <c r="C11572" s="57" t="s">
        <v>19994</v>
      </c>
      <c r="D11572" s="56" t="s">
        <v>19995</v>
      </c>
      <c r="E11572" s="58" t="s">
        <v>21741</v>
      </c>
      <c r="F11572" s="56" t="s">
        <v>21742</v>
      </c>
      <c r="G11572" s="67" t="s">
        <v>21773</v>
      </c>
      <c r="H11572" s="61" t="s">
        <v>19999</v>
      </c>
      <c r="I11572" s="121" t="s">
        <v>21744</v>
      </c>
      <c r="J11572" s="121" t="s">
        <v>21745</v>
      </c>
      <c r="K11572" s="71" t="s">
        <v>21774</v>
      </c>
      <c r="L11572" s="71" t="s">
        <v>21775</v>
      </c>
      <c r="M11572" s="71" t="s">
        <v>21776</v>
      </c>
      <c r="N11572" s="67" t="s">
        <v>21773</v>
      </c>
    </row>
    <row r="11573" spans="1:14">
      <c r="A11573" s="28"/>
      <c r="B11573" s="56" t="s">
        <v>896</v>
      </c>
      <c r="C11573" s="57" t="s">
        <v>19994</v>
      </c>
      <c r="D11573" s="56" t="s">
        <v>19995</v>
      </c>
      <c r="E11573" s="58" t="s">
        <v>21741</v>
      </c>
      <c r="F11573" s="56" t="s">
        <v>21742</v>
      </c>
      <c r="G11573" s="67" t="s">
        <v>21777</v>
      </c>
      <c r="H11573" s="61" t="s">
        <v>19999</v>
      </c>
      <c r="I11573" s="121" t="s">
        <v>21744</v>
      </c>
      <c r="J11573" s="121" t="s">
        <v>21745</v>
      </c>
      <c r="K11573" s="71" t="s">
        <v>21778</v>
      </c>
      <c r="L11573" s="71" t="s">
        <v>21779</v>
      </c>
      <c r="M11573" s="71" t="s">
        <v>21780</v>
      </c>
      <c r="N11573" s="67" t="s">
        <v>21777</v>
      </c>
    </row>
    <row r="11574" spans="1:14">
      <c r="A11574" s="28"/>
      <c r="B11574" s="56" t="s">
        <v>896</v>
      </c>
      <c r="C11574" s="57" t="s">
        <v>19994</v>
      </c>
      <c r="D11574" s="56" t="s">
        <v>19995</v>
      </c>
      <c r="E11574" s="58" t="s">
        <v>21741</v>
      </c>
      <c r="F11574" s="56" t="s">
        <v>21742</v>
      </c>
      <c r="G11574" s="67" t="s">
        <v>21781</v>
      </c>
      <c r="H11574" s="61" t="s">
        <v>19999</v>
      </c>
      <c r="I11574" s="121" t="s">
        <v>21744</v>
      </c>
      <c r="J11574" s="121" t="s">
        <v>21745</v>
      </c>
      <c r="K11574" s="71" t="s">
        <v>21782</v>
      </c>
      <c r="L11574" s="71" t="s">
        <v>21783</v>
      </c>
      <c r="M11574" s="71" t="s">
        <v>21784</v>
      </c>
      <c r="N11574" s="67" t="s">
        <v>21781</v>
      </c>
    </row>
    <row r="11575" spans="1:14">
      <c r="A11575" s="28"/>
      <c r="B11575" s="56" t="s">
        <v>896</v>
      </c>
      <c r="C11575" s="57" t="s">
        <v>19994</v>
      </c>
      <c r="D11575" s="56" t="s">
        <v>19995</v>
      </c>
      <c r="E11575" s="58" t="s">
        <v>21741</v>
      </c>
      <c r="F11575" s="56" t="s">
        <v>21742</v>
      </c>
      <c r="G11575" s="67" t="s">
        <v>21785</v>
      </c>
      <c r="H11575" s="61" t="s">
        <v>19999</v>
      </c>
      <c r="I11575" s="121" t="s">
        <v>21744</v>
      </c>
      <c r="J11575" s="121" t="s">
        <v>21745</v>
      </c>
      <c r="K11575" s="71" t="s">
        <v>21786</v>
      </c>
      <c r="L11575" s="71" t="s">
        <v>21787</v>
      </c>
      <c r="M11575" s="71" t="s">
        <v>21788</v>
      </c>
      <c r="N11575" s="67" t="s">
        <v>21785</v>
      </c>
    </row>
    <row r="11576" spans="1:14">
      <c r="A11576" s="28"/>
      <c r="B11576" s="56" t="s">
        <v>896</v>
      </c>
      <c r="C11576" s="57" t="s">
        <v>19994</v>
      </c>
      <c r="D11576" s="56" t="s">
        <v>19995</v>
      </c>
      <c r="E11576" s="58" t="s">
        <v>21741</v>
      </c>
      <c r="F11576" s="56" t="s">
        <v>21742</v>
      </c>
      <c r="G11576" s="67" t="s">
        <v>21789</v>
      </c>
      <c r="H11576" s="61" t="s">
        <v>19999</v>
      </c>
      <c r="I11576" s="121" t="s">
        <v>21744</v>
      </c>
      <c r="J11576" s="121" t="s">
        <v>21745</v>
      </c>
      <c r="K11576" s="71" t="s">
        <v>21790</v>
      </c>
      <c r="L11576" s="71" t="s">
        <v>21791</v>
      </c>
      <c r="M11576" s="71" t="s">
        <v>21792</v>
      </c>
      <c r="N11576" s="67" t="s">
        <v>21789</v>
      </c>
    </row>
    <row r="11577" spans="1:14">
      <c r="A11577" s="28"/>
      <c r="B11577" s="56" t="s">
        <v>896</v>
      </c>
      <c r="C11577" s="57" t="s">
        <v>19994</v>
      </c>
      <c r="D11577" s="56" t="s">
        <v>19995</v>
      </c>
      <c r="E11577" s="58" t="s">
        <v>21741</v>
      </c>
      <c r="F11577" s="56" t="s">
        <v>21742</v>
      </c>
      <c r="G11577" s="67" t="s">
        <v>21793</v>
      </c>
      <c r="H11577" s="61" t="s">
        <v>19999</v>
      </c>
      <c r="I11577" s="121" t="s">
        <v>21744</v>
      </c>
      <c r="J11577" s="121" t="s">
        <v>21745</v>
      </c>
      <c r="K11577" s="71" t="s">
        <v>21794</v>
      </c>
      <c r="L11577" s="71" t="s">
        <v>21795</v>
      </c>
      <c r="M11577" s="71" t="s">
        <v>21796</v>
      </c>
      <c r="N11577" s="67" t="s">
        <v>21793</v>
      </c>
    </row>
    <row r="11578" spans="1:14">
      <c r="A11578" s="28"/>
      <c r="B11578" s="56" t="s">
        <v>896</v>
      </c>
      <c r="C11578" s="57" t="s">
        <v>19994</v>
      </c>
      <c r="D11578" s="56" t="s">
        <v>19995</v>
      </c>
      <c r="E11578" s="58" t="s">
        <v>21741</v>
      </c>
      <c r="F11578" s="56" t="s">
        <v>21742</v>
      </c>
      <c r="G11578" s="67" t="s">
        <v>21797</v>
      </c>
      <c r="H11578" s="61" t="s">
        <v>19999</v>
      </c>
      <c r="I11578" s="121" t="s">
        <v>21744</v>
      </c>
      <c r="J11578" s="121" t="s">
        <v>21745</v>
      </c>
      <c r="K11578" s="71" t="s">
        <v>21798</v>
      </c>
      <c r="L11578" s="71" t="s">
        <v>21799</v>
      </c>
      <c r="M11578" s="71" t="s">
        <v>21800</v>
      </c>
      <c r="N11578" s="67" t="s">
        <v>21797</v>
      </c>
    </row>
    <row r="11579" spans="1:14">
      <c r="A11579" s="28"/>
      <c r="B11579" s="56" t="s">
        <v>896</v>
      </c>
      <c r="C11579" s="57" t="s">
        <v>19994</v>
      </c>
      <c r="D11579" s="56" t="s">
        <v>19995</v>
      </c>
      <c r="E11579" s="58" t="s">
        <v>21741</v>
      </c>
      <c r="F11579" s="56" t="s">
        <v>21742</v>
      </c>
      <c r="G11579" s="67" t="s">
        <v>21801</v>
      </c>
      <c r="H11579" s="61" t="s">
        <v>19999</v>
      </c>
      <c r="I11579" s="121" t="s">
        <v>21744</v>
      </c>
      <c r="J11579" s="121" t="s">
        <v>21745</v>
      </c>
      <c r="K11579" s="71" t="s">
        <v>21802</v>
      </c>
      <c r="L11579" s="71" t="s">
        <v>21803</v>
      </c>
      <c r="M11579" s="71" t="s">
        <v>21804</v>
      </c>
      <c r="N11579" s="67" t="s">
        <v>21801</v>
      </c>
    </row>
    <row r="11580" spans="1:14">
      <c r="A11580" s="28"/>
      <c r="B11580" s="56" t="s">
        <v>896</v>
      </c>
      <c r="C11580" s="57" t="s">
        <v>19994</v>
      </c>
      <c r="D11580" s="56" t="s">
        <v>19995</v>
      </c>
      <c r="E11580" s="58" t="s">
        <v>21741</v>
      </c>
      <c r="F11580" s="56" t="s">
        <v>21742</v>
      </c>
      <c r="G11580" s="67" t="s">
        <v>21805</v>
      </c>
      <c r="H11580" s="61" t="s">
        <v>19999</v>
      </c>
      <c r="I11580" s="121" t="s">
        <v>21744</v>
      </c>
      <c r="J11580" s="121" t="s">
        <v>21745</v>
      </c>
      <c r="K11580" s="71" t="s">
        <v>21806</v>
      </c>
      <c r="L11580" s="71" t="s">
        <v>21807</v>
      </c>
      <c r="M11580" s="71" t="s">
        <v>21808</v>
      </c>
      <c r="N11580" s="67" t="s">
        <v>21805</v>
      </c>
    </row>
    <row r="11581" spans="1:14">
      <c r="A11581" s="28"/>
      <c r="B11581" s="56" t="s">
        <v>896</v>
      </c>
      <c r="C11581" s="57" t="s">
        <v>19994</v>
      </c>
      <c r="D11581" s="56" t="s">
        <v>19995</v>
      </c>
      <c r="E11581" s="58" t="s">
        <v>21741</v>
      </c>
      <c r="F11581" s="56" t="s">
        <v>21742</v>
      </c>
      <c r="G11581" s="67" t="s">
        <v>21809</v>
      </c>
      <c r="H11581" s="61" t="s">
        <v>19999</v>
      </c>
      <c r="I11581" s="121" t="s">
        <v>21744</v>
      </c>
      <c r="J11581" s="121" t="s">
        <v>21745</v>
      </c>
      <c r="K11581" s="71" t="s">
        <v>21810</v>
      </c>
      <c r="L11581" s="71" t="s">
        <v>21811</v>
      </c>
      <c r="M11581" s="71" t="s">
        <v>21812</v>
      </c>
      <c r="N11581" s="67" t="s">
        <v>21809</v>
      </c>
    </row>
    <row r="11582" spans="1:14">
      <c r="A11582" s="28"/>
      <c r="B11582" s="56" t="s">
        <v>896</v>
      </c>
      <c r="C11582" s="57" t="s">
        <v>19994</v>
      </c>
      <c r="D11582" s="56" t="s">
        <v>19995</v>
      </c>
      <c r="E11582" s="58" t="s">
        <v>21741</v>
      </c>
      <c r="F11582" s="56" t="s">
        <v>21742</v>
      </c>
      <c r="G11582" s="67" t="s">
        <v>21813</v>
      </c>
      <c r="H11582" s="61" t="s">
        <v>19999</v>
      </c>
      <c r="I11582" s="121" t="s">
        <v>21744</v>
      </c>
      <c r="J11582" s="121" t="s">
        <v>21745</v>
      </c>
      <c r="K11582" s="71" t="s">
        <v>21814</v>
      </c>
      <c r="L11582" s="71" t="s">
        <v>21815</v>
      </c>
      <c r="M11582" s="71" t="s">
        <v>21816</v>
      </c>
      <c r="N11582" s="67" t="s">
        <v>21813</v>
      </c>
    </row>
    <row r="11583" spans="1:14">
      <c r="A11583" s="28"/>
      <c r="B11583" s="57"/>
      <c r="C11583" s="57"/>
      <c r="D11583" s="57"/>
      <c r="E11583" s="58" t="s">
        <v>84</v>
      </c>
      <c r="F11583" s="56"/>
      <c r="G11583" s="67"/>
      <c r="H11583" s="70"/>
      <c r="I11583" s="63"/>
      <c r="J11583" s="63"/>
      <c r="K11583" s="71"/>
      <c r="L11583" s="71"/>
      <c r="M11583" s="71"/>
      <c r="N11583" s="67"/>
    </row>
    <row r="11584" spans="1:14">
      <c r="A11584" s="28"/>
      <c r="B11584" s="56" t="s">
        <v>896</v>
      </c>
      <c r="C11584" s="57" t="s">
        <v>19994</v>
      </c>
      <c r="D11584" s="56" t="s">
        <v>19995</v>
      </c>
      <c r="E11584" s="58" t="s">
        <v>21817</v>
      </c>
      <c r="F11584" s="56" t="s">
        <v>21818</v>
      </c>
      <c r="G11584" s="67" t="s">
        <v>21819</v>
      </c>
      <c r="H11584" s="61" t="s">
        <v>19999</v>
      </c>
      <c r="I11584" s="121" t="s">
        <v>21820</v>
      </c>
      <c r="J11584" s="121" t="s">
        <v>21821</v>
      </c>
      <c r="K11584" s="71" t="s">
        <v>21818</v>
      </c>
      <c r="L11584" s="140" t="s">
        <v>21821</v>
      </c>
      <c r="M11584" s="140" t="s">
        <v>21820</v>
      </c>
      <c r="N11584" s="67" t="s">
        <v>21819</v>
      </c>
    </row>
    <row r="11585" spans="1:14">
      <c r="A11585" s="28"/>
      <c r="B11585" s="57"/>
      <c r="C11585" s="57"/>
      <c r="D11585" s="57"/>
      <c r="E11585" s="58" t="s">
        <v>84</v>
      </c>
      <c r="F11585" s="56"/>
      <c r="G11585" s="67"/>
      <c r="H11585" s="70"/>
      <c r="I11585" s="63"/>
      <c r="J11585" s="63"/>
      <c r="K11585" s="71"/>
      <c r="L11585" s="71"/>
      <c r="M11585" s="71"/>
      <c r="N11585" s="67"/>
    </row>
    <row r="11586" spans="1:14">
      <c r="A11586" s="28"/>
      <c r="B11586" s="56" t="s">
        <v>896</v>
      </c>
      <c r="C11586" s="57" t="s">
        <v>19994</v>
      </c>
      <c r="D11586" s="56" t="s">
        <v>19995</v>
      </c>
      <c r="E11586" s="58" t="s">
        <v>21822</v>
      </c>
      <c r="F11586" s="56" t="s">
        <v>21823</v>
      </c>
      <c r="G11586" s="67" t="s">
        <v>21824</v>
      </c>
      <c r="H11586" s="61" t="s">
        <v>19999</v>
      </c>
      <c r="I11586" s="121" t="s">
        <v>21825</v>
      </c>
      <c r="J11586" s="121" t="s">
        <v>21826</v>
      </c>
      <c r="K11586" s="71" t="s">
        <v>21827</v>
      </c>
      <c r="L11586" s="71" t="s">
        <v>21828</v>
      </c>
      <c r="M11586" s="71" t="s">
        <v>21829</v>
      </c>
      <c r="N11586" s="67" t="s">
        <v>21824</v>
      </c>
    </row>
    <row r="11587" spans="1:14">
      <c r="A11587" s="28"/>
      <c r="B11587" s="56" t="s">
        <v>896</v>
      </c>
      <c r="C11587" s="57" t="s">
        <v>19994</v>
      </c>
      <c r="D11587" s="56" t="s">
        <v>19995</v>
      </c>
      <c r="E11587" s="58" t="s">
        <v>21822</v>
      </c>
      <c r="F11587" s="56" t="s">
        <v>21823</v>
      </c>
      <c r="G11587" s="67" t="s">
        <v>21830</v>
      </c>
      <c r="H11587" s="61" t="s">
        <v>19999</v>
      </c>
      <c r="I11587" s="121" t="s">
        <v>21825</v>
      </c>
      <c r="J11587" s="121" t="s">
        <v>21826</v>
      </c>
      <c r="K11587" s="71" t="s">
        <v>21831</v>
      </c>
      <c r="L11587" s="71" t="s">
        <v>21832</v>
      </c>
      <c r="M11587" s="71" t="s">
        <v>21833</v>
      </c>
      <c r="N11587" s="67" t="s">
        <v>21830</v>
      </c>
    </row>
    <row r="11588" spans="1:14">
      <c r="A11588" s="28"/>
      <c r="B11588" s="57"/>
      <c r="C11588" s="57"/>
      <c r="D11588" s="57"/>
      <c r="E11588" s="58" t="s">
        <v>84</v>
      </c>
      <c r="F11588" s="56"/>
      <c r="G11588" s="67"/>
      <c r="H11588" s="70"/>
      <c r="I11588" s="63"/>
      <c r="J11588" s="63"/>
      <c r="K11588" s="71"/>
      <c r="L11588" s="71"/>
      <c r="M11588" s="71"/>
      <c r="N11588" s="67"/>
    </row>
    <row r="11589" spans="1:14">
      <c r="A11589" s="28"/>
      <c r="B11589" s="56" t="s">
        <v>896</v>
      </c>
      <c r="C11589" s="57" t="s">
        <v>19994</v>
      </c>
      <c r="D11589" s="56" t="s">
        <v>19995</v>
      </c>
      <c r="E11589" s="58" t="s">
        <v>21834</v>
      </c>
      <c r="F11589" s="56" t="s">
        <v>21835</v>
      </c>
      <c r="G11589" s="67" t="s">
        <v>21836</v>
      </c>
      <c r="H11589" s="61" t="s">
        <v>19999</v>
      </c>
      <c r="I11589" s="121" t="s">
        <v>21837</v>
      </c>
      <c r="J11589" s="121" t="s">
        <v>21838</v>
      </c>
      <c r="K11589" s="71" t="s">
        <v>21839</v>
      </c>
      <c r="L11589" s="71" t="s">
        <v>21840</v>
      </c>
      <c r="M11589" s="71" t="s">
        <v>21841</v>
      </c>
      <c r="N11589" s="67" t="s">
        <v>21836</v>
      </c>
    </row>
    <row r="11590" spans="1:14">
      <c r="A11590" s="28"/>
      <c r="B11590" s="56" t="s">
        <v>896</v>
      </c>
      <c r="C11590" s="57" t="s">
        <v>19994</v>
      </c>
      <c r="D11590" s="56" t="s">
        <v>19995</v>
      </c>
      <c r="E11590" s="58" t="s">
        <v>21834</v>
      </c>
      <c r="F11590" s="56" t="s">
        <v>21835</v>
      </c>
      <c r="G11590" s="67" t="s">
        <v>21842</v>
      </c>
      <c r="H11590" s="61" t="s">
        <v>19999</v>
      </c>
      <c r="I11590" s="121" t="s">
        <v>21837</v>
      </c>
      <c r="J11590" s="121" t="s">
        <v>21838</v>
      </c>
      <c r="K11590" s="71" t="s">
        <v>21843</v>
      </c>
      <c r="L11590" s="71" t="s">
        <v>21844</v>
      </c>
      <c r="M11590" s="71" t="s">
        <v>21845</v>
      </c>
      <c r="N11590" s="67" t="s">
        <v>21842</v>
      </c>
    </row>
    <row r="11591" spans="1:14">
      <c r="A11591" s="28"/>
      <c r="B11591" s="56" t="s">
        <v>896</v>
      </c>
      <c r="C11591" s="57" t="s">
        <v>19994</v>
      </c>
      <c r="D11591" s="56" t="s">
        <v>19995</v>
      </c>
      <c r="E11591" s="58" t="s">
        <v>21834</v>
      </c>
      <c r="F11591" s="56" t="s">
        <v>21835</v>
      </c>
      <c r="G11591" s="67" t="s">
        <v>21846</v>
      </c>
      <c r="H11591" s="61" t="s">
        <v>19999</v>
      </c>
      <c r="I11591" s="121" t="s">
        <v>21837</v>
      </c>
      <c r="J11591" s="121" t="s">
        <v>21838</v>
      </c>
      <c r="K11591" s="71" t="s">
        <v>21847</v>
      </c>
      <c r="L11591" s="71" t="s">
        <v>21848</v>
      </c>
      <c r="M11591" s="71" t="s">
        <v>21849</v>
      </c>
      <c r="N11591" s="67" t="s">
        <v>21846</v>
      </c>
    </row>
    <row r="11592" spans="1:14">
      <c r="A11592" s="28"/>
      <c r="B11592" s="56" t="s">
        <v>896</v>
      </c>
      <c r="C11592" s="57" t="s">
        <v>19994</v>
      </c>
      <c r="D11592" s="56" t="s">
        <v>19995</v>
      </c>
      <c r="E11592" s="58" t="s">
        <v>21834</v>
      </c>
      <c r="F11592" s="56" t="s">
        <v>21835</v>
      </c>
      <c r="G11592" s="67" t="s">
        <v>21850</v>
      </c>
      <c r="H11592" s="61" t="s">
        <v>19999</v>
      </c>
      <c r="I11592" s="121" t="s">
        <v>21837</v>
      </c>
      <c r="J11592" s="121" t="s">
        <v>21838</v>
      </c>
      <c r="K11592" s="71" t="s">
        <v>21851</v>
      </c>
      <c r="L11592" s="71" t="s">
        <v>21852</v>
      </c>
      <c r="M11592" s="71" t="s">
        <v>21853</v>
      </c>
      <c r="N11592" s="67" t="s">
        <v>21850</v>
      </c>
    </row>
    <row r="11593" spans="1:14">
      <c r="A11593" s="28"/>
      <c r="B11593" s="56" t="s">
        <v>896</v>
      </c>
      <c r="C11593" s="57" t="s">
        <v>19994</v>
      </c>
      <c r="D11593" s="56" t="s">
        <v>19995</v>
      </c>
      <c r="E11593" s="58" t="s">
        <v>21834</v>
      </c>
      <c r="F11593" s="56" t="s">
        <v>21835</v>
      </c>
      <c r="G11593" s="67" t="s">
        <v>21854</v>
      </c>
      <c r="H11593" s="61" t="s">
        <v>19999</v>
      </c>
      <c r="I11593" s="121" t="s">
        <v>21837</v>
      </c>
      <c r="J11593" s="121" t="s">
        <v>21838</v>
      </c>
      <c r="K11593" s="71" t="s">
        <v>21855</v>
      </c>
      <c r="L11593" s="71" t="s">
        <v>21856</v>
      </c>
      <c r="M11593" s="71" t="s">
        <v>21857</v>
      </c>
      <c r="N11593" s="67" t="s">
        <v>21854</v>
      </c>
    </row>
    <row r="11594" spans="1:14">
      <c r="A11594" s="28"/>
      <c r="B11594" s="56" t="s">
        <v>896</v>
      </c>
      <c r="C11594" s="57" t="s">
        <v>19994</v>
      </c>
      <c r="D11594" s="56" t="s">
        <v>19995</v>
      </c>
      <c r="E11594" s="58" t="s">
        <v>21834</v>
      </c>
      <c r="F11594" s="56" t="s">
        <v>21835</v>
      </c>
      <c r="G11594" s="67" t="s">
        <v>21858</v>
      </c>
      <c r="H11594" s="61" t="s">
        <v>19999</v>
      </c>
      <c r="I11594" s="121" t="s">
        <v>21837</v>
      </c>
      <c r="J11594" s="121" t="s">
        <v>21838</v>
      </c>
      <c r="K11594" s="71" t="s">
        <v>21859</v>
      </c>
      <c r="L11594" s="71" t="s">
        <v>21860</v>
      </c>
      <c r="M11594" s="71" t="s">
        <v>21861</v>
      </c>
      <c r="N11594" s="67" t="s">
        <v>21858</v>
      </c>
    </row>
    <row r="11595" spans="1:14">
      <c r="A11595" s="28"/>
      <c r="B11595" s="56" t="s">
        <v>896</v>
      </c>
      <c r="C11595" s="57" t="s">
        <v>19994</v>
      </c>
      <c r="D11595" s="56" t="s">
        <v>19995</v>
      </c>
      <c r="E11595" s="58" t="s">
        <v>21834</v>
      </c>
      <c r="F11595" s="56" t="s">
        <v>21835</v>
      </c>
      <c r="G11595" s="67" t="s">
        <v>21862</v>
      </c>
      <c r="H11595" s="61" t="s">
        <v>19999</v>
      </c>
      <c r="I11595" s="121" t="s">
        <v>21837</v>
      </c>
      <c r="J11595" s="121" t="s">
        <v>21838</v>
      </c>
      <c r="K11595" s="71" t="s">
        <v>21863</v>
      </c>
      <c r="L11595" s="71" t="s">
        <v>21864</v>
      </c>
      <c r="M11595" s="71" t="s">
        <v>21865</v>
      </c>
      <c r="N11595" s="67" t="s">
        <v>21862</v>
      </c>
    </row>
    <row r="11596" spans="1:14">
      <c r="A11596" s="28"/>
      <c r="B11596" s="57"/>
      <c r="C11596" s="57"/>
      <c r="D11596" s="57"/>
      <c r="E11596" s="58" t="s">
        <v>84</v>
      </c>
      <c r="F11596" s="56"/>
      <c r="G11596" s="67"/>
      <c r="H11596" s="70"/>
      <c r="I11596" s="63"/>
      <c r="J11596" s="63"/>
      <c r="K11596" s="71"/>
      <c r="L11596" s="71"/>
      <c r="M11596" s="71"/>
      <c r="N11596" s="67"/>
    </row>
    <row r="11597" spans="1:14">
      <c r="A11597" s="28"/>
      <c r="B11597" s="56" t="s">
        <v>896</v>
      </c>
      <c r="C11597" s="57" t="s">
        <v>19994</v>
      </c>
      <c r="D11597" s="56" t="s">
        <v>19995</v>
      </c>
      <c r="E11597" s="58" t="s">
        <v>21866</v>
      </c>
      <c r="F11597" s="56" t="s">
        <v>21867</v>
      </c>
      <c r="G11597" s="67" t="s">
        <v>21868</v>
      </c>
      <c r="H11597" s="61" t="s">
        <v>19999</v>
      </c>
      <c r="I11597" s="121" t="s">
        <v>21869</v>
      </c>
      <c r="J11597" s="121" t="s">
        <v>21870</v>
      </c>
      <c r="K11597" s="71" t="s">
        <v>21867</v>
      </c>
      <c r="L11597" s="140" t="s">
        <v>21870</v>
      </c>
      <c r="M11597" s="140" t="s">
        <v>21869</v>
      </c>
      <c r="N11597" s="67" t="s">
        <v>21868</v>
      </c>
    </row>
    <row r="11598" spans="1:14">
      <c r="A11598" s="28"/>
      <c r="B11598" s="57"/>
      <c r="C11598" s="57"/>
      <c r="D11598" s="57"/>
      <c r="E11598" s="58" t="s">
        <v>84</v>
      </c>
      <c r="F11598" s="56"/>
      <c r="G11598" s="67"/>
      <c r="H11598" s="70"/>
      <c r="I11598" s="63"/>
      <c r="J11598" s="63"/>
      <c r="K11598" s="71"/>
      <c r="L11598" s="71"/>
      <c r="M11598" s="71"/>
      <c r="N11598" s="67"/>
    </row>
    <row r="11599" spans="1:14">
      <c r="A11599" s="28"/>
      <c r="B11599" s="56" t="s">
        <v>896</v>
      </c>
      <c r="C11599" s="57" t="s">
        <v>19994</v>
      </c>
      <c r="D11599" s="56" t="s">
        <v>19995</v>
      </c>
      <c r="E11599" s="58" t="s">
        <v>21871</v>
      </c>
      <c r="F11599" s="56" t="s">
        <v>21872</v>
      </c>
      <c r="G11599" s="67" t="s">
        <v>21873</v>
      </c>
      <c r="H11599" s="61" t="s">
        <v>19999</v>
      </c>
      <c r="I11599" s="121" t="s">
        <v>21874</v>
      </c>
      <c r="J11599" s="121" t="s">
        <v>21875</v>
      </c>
      <c r="K11599" s="71" t="s">
        <v>21876</v>
      </c>
      <c r="L11599" s="71" t="s">
        <v>21877</v>
      </c>
      <c r="M11599" s="71" t="s">
        <v>21878</v>
      </c>
      <c r="N11599" s="67" t="s">
        <v>21873</v>
      </c>
    </row>
    <row r="11600" spans="1:14">
      <c r="A11600" s="28"/>
      <c r="B11600" s="56" t="s">
        <v>896</v>
      </c>
      <c r="C11600" s="57" t="s">
        <v>19994</v>
      </c>
      <c r="D11600" s="56" t="s">
        <v>19995</v>
      </c>
      <c r="E11600" s="58" t="s">
        <v>21871</v>
      </c>
      <c r="F11600" s="56" t="s">
        <v>21872</v>
      </c>
      <c r="G11600" s="67" t="s">
        <v>21879</v>
      </c>
      <c r="H11600" s="61" t="s">
        <v>19999</v>
      </c>
      <c r="I11600" s="121" t="s">
        <v>21874</v>
      </c>
      <c r="J11600" s="121" t="s">
        <v>21875</v>
      </c>
      <c r="K11600" s="71" t="s">
        <v>21880</v>
      </c>
      <c r="L11600" s="71" t="s">
        <v>21881</v>
      </c>
      <c r="M11600" s="71" t="s">
        <v>21882</v>
      </c>
      <c r="N11600" s="67" t="s">
        <v>21879</v>
      </c>
    </row>
    <row r="11601" spans="1:14">
      <c r="A11601" s="28"/>
      <c r="B11601" s="56" t="s">
        <v>896</v>
      </c>
      <c r="C11601" s="57" t="s">
        <v>19994</v>
      </c>
      <c r="D11601" s="56" t="s">
        <v>19995</v>
      </c>
      <c r="E11601" s="58" t="s">
        <v>21871</v>
      </c>
      <c r="F11601" s="56" t="s">
        <v>21872</v>
      </c>
      <c r="G11601" s="67" t="s">
        <v>21883</v>
      </c>
      <c r="H11601" s="61" t="s">
        <v>19999</v>
      </c>
      <c r="I11601" s="121" t="s">
        <v>21874</v>
      </c>
      <c r="J11601" s="121" t="s">
        <v>21875</v>
      </c>
      <c r="K11601" s="71" t="s">
        <v>21884</v>
      </c>
      <c r="L11601" s="71" t="s">
        <v>21885</v>
      </c>
      <c r="M11601" s="71" t="s">
        <v>21886</v>
      </c>
      <c r="N11601" s="67" t="s">
        <v>21883</v>
      </c>
    </row>
    <row r="11602" spans="1:14">
      <c r="A11602" s="28"/>
      <c r="B11602" s="56" t="s">
        <v>896</v>
      </c>
      <c r="C11602" s="57" t="s">
        <v>19994</v>
      </c>
      <c r="D11602" s="56" t="s">
        <v>19995</v>
      </c>
      <c r="E11602" s="58" t="s">
        <v>21871</v>
      </c>
      <c r="F11602" s="56" t="s">
        <v>21872</v>
      </c>
      <c r="G11602" s="67" t="s">
        <v>21887</v>
      </c>
      <c r="H11602" s="61" t="s">
        <v>19999</v>
      </c>
      <c r="I11602" s="121" t="s">
        <v>21874</v>
      </c>
      <c r="J11602" s="121" t="s">
        <v>21875</v>
      </c>
      <c r="K11602" s="71" t="s">
        <v>21888</v>
      </c>
      <c r="L11602" s="71" t="s">
        <v>21889</v>
      </c>
      <c r="M11602" s="71" t="s">
        <v>21890</v>
      </c>
      <c r="N11602" s="67" t="s">
        <v>21887</v>
      </c>
    </row>
    <row r="11603" spans="1:14">
      <c r="A11603" s="28"/>
      <c r="B11603" s="56" t="s">
        <v>896</v>
      </c>
      <c r="C11603" s="57" t="s">
        <v>19994</v>
      </c>
      <c r="D11603" s="56" t="s">
        <v>19995</v>
      </c>
      <c r="E11603" s="58" t="s">
        <v>21871</v>
      </c>
      <c r="F11603" s="56" t="s">
        <v>21872</v>
      </c>
      <c r="G11603" s="67" t="s">
        <v>21891</v>
      </c>
      <c r="H11603" s="61" t="s">
        <v>19999</v>
      </c>
      <c r="I11603" s="121" t="s">
        <v>21874</v>
      </c>
      <c r="J11603" s="121" t="s">
        <v>21875</v>
      </c>
      <c r="K11603" s="71" t="s">
        <v>21892</v>
      </c>
      <c r="L11603" s="71" t="s">
        <v>21893</v>
      </c>
      <c r="M11603" s="71" t="s">
        <v>21894</v>
      </c>
      <c r="N11603" s="67" t="s">
        <v>21891</v>
      </c>
    </row>
    <row r="11604" spans="1:14">
      <c r="A11604" s="28"/>
      <c r="B11604" s="56" t="s">
        <v>896</v>
      </c>
      <c r="C11604" s="57" t="s">
        <v>19994</v>
      </c>
      <c r="D11604" s="56" t="s">
        <v>19995</v>
      </c>
      <c r="E11604" s="58" t="s">
        <v>21871</v>
      </c>
      <c r="F11604" s="56" t="s">
        <v>21872</v>
      </c>
      <c r="G11604" s="67" t="s">
        <v>21895</v>
      </c>
      <c r="H11604" s="61" t="s">
        <v>19999</v>
      </c>
      <c r="I11604" s="121" t="s">
        <v>21874</v>
      </c>
      <c r="J11604" s="121" t="s">
        <v>21875</v>
      </c>
      <c r="K11604" s="71" t="s">
        <v>21896</v>
      </c>
      <c r="L11604" s="71" t="s">
        <v>21897</v>
      </c>
      <c r="M11604" s="71" t="s">
        <v>21898</v>
      </c>
      <c r="N11604" s="67" t="s">
        <v>21895</v>
      </c>
    </row>
    <row r="11605" spans="1:14">
      <c r="A11605" s="28"/>
      <c r="B11605" s="57"/>
      <c r="C11605" s="57"/>
      <c r="D11605" s="57"/>
      <c r="E11605" s="58" t="s">
        <v>84</v>
      </c>
      <c r="F11605" s="56"/>
      <c r="G11605" s="67"/>
      <c r="H11605" s="70"/>
      <c r="I11605" s="63"/>
      <c r="J11605" s="63"/>
      <c r="K11605" s="71"/>
      <c r="L11605" s="71"/>
      <c r="M11605" s="71"/>
      <c r="N11605" s="67"/>
    </row>
    <row r="11606" spans="1:14">
      <c r="A11606" s="28"/>
      <c r="B11606" s="56" t="s">
        <v>896</v>
      </c>
      <c r="C11606" s="57" t="s">
        <v>19994</v>
      </c>
      <c r="D11606" s="56" t="s">
        <v>19995</v>
      </c>
      <c r="E11606" s="58" t="s">
        <v>21899</v>
      </c>
      <c r="F11606" s="56" t="s">
        <v>21900</v>
      </c>
      <c r="G11606" s="67" t="s">
        <v>21901</v>
      </c>
      <c r="H11606" s="61" t="s">
        <v>19999</v>
      </c>
      <c r="I11606" s="121" t="s">
        <v>21902</v>
      </c>
      <c r="J11606" s="121" t="s">
        <v>21903</v>
      </c>
      <c r="K11606" s="71" t="s">
        <v>21904</v>
      </c>
      <c r="L11606" s="71" t="s">
        <v>21905</v>
      </c>
      <c r="M11606" s="71" t="s">
        <v>21906</v>
      </c>
      <c r="N11606" s="67" t="s">
        <v>21901</v>
      </c>
    </row>
    <row r="11607" spans="1:14">
      <c r="A11607" s="28"/>
      <c r="B11607" s="56" t="s">
        <v>896</v>
      </c>
      <c r="C11607" s="57" t="s">
        <v>19994</v>
      </c>
      <c r="D11607" s="56" t="s">
        <v>19995</v>
      </c>
      <c r="E11607" s="58" t="s">
        <v>21899</v>
      </c>
      <c r="F11607" s="56" t="s">
        <v>21900</v>
      </c>
      <c r="G11607" s="67" t="s">
        <v>21907</v>
      </c>
      <c r="H11607" s="61" t="s">
        <v>19999</v>
      </c>
      <c r="I11607" s="121" t="s">
        <v>21902</v>
      </c>
      <c r="J11607" s="121" t="s">
        <v>21903</v>
      </c>
      <c r="K11607" s="71" t="s">
        <v>21908</v>
      </c>
      <c r="L11607" s="71" t="s">
        <v>21909</v>
      </c>
      <c r="M11607" s="71" t="s">
        <v>21910</v>
      </c>
      <c r="N11607" s="67" t="s">
        <v>21907</v>
      </c>
    </row>
    <row r="11608" spans="1:14">
      <c r="A11608" s="28"/>
      <c r="B11608" s="56" t="s">
        <v>896</v>
      </c>
      <c r="C11608" s="57" t="s">
        <v>19994</v>
      </c>
      <c r="D11608" s="56" t="s">
        <v>19995</v>
      </c>
      <c r="E11608" s="58" t="s">
        <v>21899</v>
      </c>
      <c r="F11608" s="56" t="s">
        <v>21900</v>
      </c>
      <c r="G11608" s="67" t="s">
        <v>21911</v>
      </c>
      <c r="H11608" s="61" t="s">
        <v>19999</v>
      </c>
      <c r="I11608" s="121" t="s">
        <v>21902</v>
      </c>
      <c r="J11608" s="121" t="s">
        <v>21903</v>
      </c>
      <c r="K11608" s="71" t="s">
        <v>21912</v>
      </c>
      <c r="L11608" s="71" t="s">
        <v>21913</v>
      </c>
      <c r="M11608" s="71" t="s">
        <v>21914</v>
      </c>
      <c r="N11608" s="67" t="s">
        <v>21911</v>
      </c>
    </row>
    <row r="11609" spans="1:14">
      <c r="A11609" s="28"/>
      <c r="B11609" s="56" t="s">
        <v>896</v>
      </c>
      <c r="C11609" s="57" t="s">
        <v>19994</v>
      </c>
      <c r="D11609" s="56" t="s">
        <v>19995</v>
      </c>
      <c r="E11609" s="58" t="s">
        <v>21899</v>
      </c>
      <c r="F11609" s="56" t="s">
        <v>21900</v>
      </c>
      <c r="G11609" s="67" t="s">
        <v>21915</v>
      </c>
      <c r="H11609" s="61" t="s">
        <v>19999</v>
      </c>
      <c r="I11609" s="121" t="s">
        <v>21902</v>
      </c>
      <c r="J11609" s="121" t="s">
        <v>21903</v>
      </c>
      <c r="K11609" s="71" t="s">
        <v>21916</v>
      </c>
      <c r="L11609" s="71" t="s">
        <v>21917</v>
      </c>
      <c r="M11609" s="71" t="s">
        <v>21918</v>
      </c>
      <c r="N11609" s="67" t="s">
        <v>21915</v>
      </c>
    </row>
    <row r="11610" spans="1:14">
      <c r="A11610" s="28"/>
      <c r="B11610" s="57"/>
      <c r="C11610" s="57"/>
      <c r="D11610" s="57"/>
      <c r="E11610" s="58" t="s">
        <v>84</v>
      </c>
      <c r="F11610" s="56"/>
      <c r="G11610" s="67"/>
      <c r="H11610" s="70"/>
      <c r="I11610" s="63"/>
      <c r="J11610" s="63"/>
      <c r="K11610" s="71"/>
      <c r="L11610" s="71"/>
      <c r="M11610" s="71"/>
      <c r="N11610" s="67"/>
    </row>
    <row r="11611" spans="1:14">
      <c r="A11611" s="28"/>
      <c r="B11611" s="56" t="s">
        <v>896</v>
      </c>
      <c r="C11611" s="57" t="s">
        <v>19994</v>
      </c>
      <c r="D11611" s="56" t="s">
        <v>19995</v>
      </c>
      <c r="E11611" s="58" t="s">
        <v>21919</v>
      </c>
      <c r="F11611" s="56" t="s">
        <v>21920</v>
      </c>
      <c r="G11611" s="67" t="s">
        <v>21921</v>
      </c>
      <c r="H11611" s="61" t="s">
        <v>19999</v>
      </c>
      <c r="I11611" s="121" t="s">
        <v>21922</v>
      </c>
      <c r="J11611" s="121" t="s">
        <v>21923</v>
      </c>
      <c r="K11611" s="71" t="s">
        <v>21924</v>
      </c>
      <c r="L11611" s="71" t="s">
        <v>21925</v>
      </c>
      <c r="M11611" s="71" t="s">
        <v>21926</v>
      </c>
      <c r="N11611" s="67" t="s">
        <v>21921</v>
      </c>
    </row>
    <row r="11612" spans="1:14">
      <c r="A11612" s="28"/>
      <c r="B11612" s="56" t="s">
        <v>896</v>
      </c>
      <c r="C11612" s="57" t="s">
        <v>19994</v>
      </c>
      <c r="D11612" s="56" t="s">
        <v>19995</v>
      </c>
      <c r="E11612" s="58" t="s">
        <v>21919</v>
      </c>
      <c r="F11612" s="56" t="s">
        <v>21920</v>
      </c>
      <c r="G11612" s="67" t="s">
        <v>21927</v>
      </c>
      <c r="H11612" s="61" t="s">
        <v>19999</v>
      </c>
      <c r="I11612" s="121" t="s">
        <v>21922</v>
      </c>
      <c r="J11612" s="121" t="s">
        <v>21923</v>
      </c>
      <c r="K11612" s="71" t="s">
        <v>21928</v>
      </c>
      <c r="L11612" s="71" t="s">
        <v>21929</v>
      </c>
      <c r="M11612" s="71" t="s">
        <v>21930</v>
      </c>
      <c r="N11612" s="67" t="s">
        <v>21927</v>
      </c>
    </row>
    <row r="11613" spans="1:14">
      <c r="A11613" s="28"/>
      <c r="B11613" s="56" t="s">
        <v>896</v>
      </c>
      <c r="C11613" s="57" t="s">
        <v>19994</v>
      </c>
      <c r="D11613" s="56" t="s">
        <v>19995</v>
      </c>
      <c r="E11613" s="58" t="s">
        <v>21919</v>
      </c>
      <c r="F11613" s="56" t="s">
        <v>21920</v>
      </c>
      <c r="G11613" s="67" t="s">
        <v>21931</v>
      </c>
      <c r="H11613" s="61" t="s">
        <v>19999</v>
      </c>
      <c r="I11613" s="121" t="s">
        <v>21922</v>
      </c>
      <c r="J11613" s="121" t="s">
        <v>21923</v>
      </c>
      <c r="K11613" s="71" t="s">
        <v>21932</v>
      </c>
      <c r="L11613" s="71" t="s">
        <v>21933</v>
      </c>
      <c r="M11613" s="71" t="s">
        <v>21934</v>
      </c>
      <c r="N11613" s="67" t="s">
        <v>21931</v>
      </c>
    </row>
    <row r="11614" spans="1:14">
      <c r="A11614" s="28"/>
      <c r="B11614" s="56" t="s">
        <v>896</v>
      </c>
      <c r="C11614" s="57" t="s">
        <v>19994</v>
      </c>
      <c r="D11614" s="56" t="s">
        <v>19995</v>
      </c>
      <c r="E11614" s="58" t="s">
        <v>21919</v>
      </c>
      <c r="F11614" s="56" t="s">
        <v>21920</v>
      </c>
      <c r="G11614" s="67" t="s">
        <v>21935</v>
      </c>
      <c r="H11614" s="61" t="s">
        <v>19999</v>
      </c>
      <c r="I11614" s="121" t="s">
        <v>21922</v>
      </c>
      <c r="J11614" s="121" t="s">
        <v>21923</v>
      </c>
      <c r="K11614" s="71" t="s">
        <v>21936</v>
      </c>
      <c r="L11614" s="71" t="s">
        <v>21937</v>
      </c>
      <c r="M11614" s="71" t="s">
        <v>21938</v>
      </c>
      <c r="N11614" s="67" t="s">
        <v>21935</v>
      </c>
    </row>
    <row r="11615" spans="1:14">
      <c r="A11615" s="28"/>
      <c r="B11615" s="57"/>
      <c r="C11615" s="57"/>
      <c r="D11615" s="57"/>
      <c r="E11615" s="58"/>
      <c r="F11615" s="56"/>
      <c r="G11615" s="67"/>
      <c r="H11615" s="70"/>
      <c r="I11615" s="121"/>
      <c r="J11615" s="121"/>
      <c r="K11615" s="71"/>
      <c r="L11615" s="71"/>
      <c r="M11615" s="71"/>
      <c r="N11615" s="67"/>
    </row>
    <row r="11616" spans="1:14">
      <c r="A11616" s="28"/>
      <c r="B11616" s="56" t="s">
        <v>896</v>
      </c>
      <c r="C11616" s="57" t="s">
        <v>19994</v>
      </c>
      <c r="D11616" s="56" t="s">
        <v>19995</v>
      </c>
      <c r="E11616" s="58" t="s">
        <v>21939</v>
      </c>
      <c r="F11616" s="56" t="s">
        <v>21940</v>
      </c>
      <c r="G11616" s="67" t="s">
        <v>21941</v>
      </c>
      <c r="H11616" s="61" t="s">
        <v>19999</v>
      </c>
      <c r="I11616" s="121" t="s">
        <v>21942</v>
      </c>
      <c r="J11616" s="121" t="s">
        <v>21943</v>
      </c>
      <c r="K11616" s="63" t="s">
        <v>21944</v>
      </c>
      <c r="L11616" s="71" t="s">
        <v>21945</v>
      </c>
      <c r="M11616" s="71" t="s">
        <v>21946</v>
      </c>
      <c r="N11616" s="67" t="s">
        <v>21941</v>
      </c>
    </row>
    <row r="11617" spans="1:14">
      <c r="A11617" s="28"/>
      <c r="B11617" s="57"/>
      <c r="C11617" s="57"/>
      <c r="D11617" s="57"/>
      <c r="E11617" s="58" t="s">
        <v>84</v>
      </c>
      <c r="F11617" s="56"/>
      <c r="G11617" s="67"/>
      <c r="H11617" s="70"/>
      <c r="I11617" s="63"/>
      <c r="J11617" s="63"/>
      <c r="K11617" s="71"/>
      <c r="L11617" s="71"/>
      <c r="M11617" s="71"/>
      <c r="N11617" s="67"/>
    </row>
    <row r="11618" spans="1:14">
      <c r="A11618" s="28"/>
      <c r="B11618" s="56" t="s">
        <v>896</v>
      </c>
      <c r="C11618" s="57" t="s">
        <v>19994</v>
      </c>
      <c r="D11618" s="56" t="s">
        <v>19995</v>
      </c>
      <c r="E11618" s="58" t="s">
        <v>21947</v>
      </c>
      <c r="F11618" s="56" t="s">
        <v>21948</v>
      </c>
      <c r="G11618" s="67" t="s">
        <v>21949</v>
      </c>
      <c r="H11618" s="61" t="s">
        <v>19999</v>
      </c>
      <c r="I11618" s="121" t="s">
        <v>21950</v>
      </c>
      <c r="J11618" s="121" t="s">
        <v>21951</v>
      </c>
      <c r="K11618" s="63" t="s">
        <v>21952</v>
      </c>
      <c r="L11618" s="71" t="s">
        <v>21953</v>
      </c>
      <c r="M11618" s="71" t="s">
        <v>21954</v>
      </c>
      <c r="N11618" s="67" t="s">
        <v>21949</v>
      </c>
    </row>
    <row r="11619" spans="1:14">
      <c r="A11619" s="28"/>
      <c r="B11619" s="56" t="s">
        <v>896</v>
      </c>
      <c r="C11619" s="57" t="s">
        <v>19994</v>
      </c>
      <c r="D11619" s="56" t="s">
        <v>19995</v>
      </c>
      <c r="E11619" s="58" t="s">
        <v>21947</v>
      </c>
      <c r="F11619" s="56" t="s">
        <v>21948</v>
      </c>
      <c r="G11619" s="67" t="s">
        <v>21955</v>
      </c>
      <c r="H11619" s="61" t="s">
        <v>19999</v>
      </c>
      <c r="I11619" s="121" t="s">
        <v>21950</v>
      </c>
      <c r="J11619" s="121" t="s">
        <v>21951</v>
      </c>
      <c r="K11619" s="63" t="s">
        <v>21956</v>
      </c>
      <c r="L11619" s="71" t="s">
        <v>21957</v>
      </c>
      <c r="M11619" s="71" t="s">
        <v>21958</v>
      </c>
      <c r="N11619" s="67" t="s">
        <v>21955</v>
      </c>
    </row>
    <row r="11620" spans="1:14">
      <c r="A11620" s="28"/>
      <c r="B11620" s="56" t="s">
        <v>896</v>
      </c>
      <c r="C11620" s="57" t="s">
        <v>19994</v>
      </c>
      <c r="D11620" s="56" t="s">
        <v>19995</v>
      </c>
      <c r="E11620" s="58" t="s">
        <v>21947</v>
      </c>
      <c r="F11620" s="56" t="s">
        <v>21948</v>
      </c>
      <c r="G11620" s="67" t="s">
        <v>21959</v>
      </c>
      <c r="H11620" s="61" t="s">
        <v>19999</v>
      </c>
      <c r="I11620" s="121" t="s">
        <v>21950</v>
      </c>
      <c r="J11620" s="121" t="s">
        <v>21951</v>
      </c>
      <c r="K11620" s="63" t="s">
        <v>21960</v>
      </c>
      <c r="L11620" s="71" t="s">
        <v>21961</v>
      </c>
      <c r="M11620" s="71" t="s">
        <v>21962</v>
      </c>
      <c r="N11620" s="67" t="s">
        <v>21959</v>
      </c>
    </row>
    <row r="11621" spans="1:14">
      <c r="A11621" s="28"/>
      <c r="B11621" s="56" t="s">
        <v>896</v>
      </c>
      <c r="C11621" s="57" t="s">
        <v>19994</v>
      </c>
      <c r="D11621" s="56" t="s">
        <v>19995</v>
      </c>
      <c r="E11621" s="58" t="s">
        <v>21947</v>
      </c>
      <c r="F11621" s="56" t="s">
        <v>21948</v>
      </c>
      <c r="G11621" s="67" t="s">
        <v>21963</v>
      </c>
      <c r="H11621" s="61" t="s">
        <v>19999</v>
      </c>
      <c r="I11621" s="121" t="s">
        <v>21950</v>
      </c>
      <c r="J11621" s="121" t="s">
        <v>21951</v>
      </c>
      <c r="K11621" s="63" t="s">
        <v>21964</v>
      </c>
      <c r="L11621" s="71" t="s">
        <v>21965</v>
      </c>
      <c r="M11621" s="71" t="s">
        <v>21966</v>
      </c>
      <c r="N11621" s="67" t="s">
        <v>21963</v>
      </c>
    </row>
    <row r="11622" spans="1:14">
      <c r="A11622" s="28"/>
      <c r="B11622" s="56" t="s">
        <v>896</v>
      </c>
      <c r="C11622" s="57" t="s">
        <v>19994</v>
      </c>
      <c r="D11622" s="56" t="s">
        <v>19995</v>
      </c>
      <c r="E11622" s="58" t="s">
        <v>21947</v>
      </c>
      <c r="F11622" s="56" t="s">
        <v>21948</v>
      </c>
      <c r="G11622" s="67" t="s">
        <v>21967</v>
      </c>
      <c r="H11622" s="61" t="s">
        <v>19999</v>
      </c>
      <c r="I11622" s="121" t="s">
        <v>21950</v>
      </c>
      <c r="J11622" s="121" t="s">
        <v>21951</v>
      </c>
      <c r="K11622" s="63" t="s">
        <v>21968</v>
      </c>
      <c r="L11622" s="71" t="s">
        <v>21969</v>
      </c>
      <c r="M11622" s="71" t="s">
        <v>21970</v>
      </c>
      <c r="N11622" s="67" t="s">
        <v>21967</v>
      </c>
    </row>
    <row r="11623" spans="1:14">
      <c r="A11623" s="28"/>
      <c r="B11623" s="56" t="s">
        <v>896</v>
      </c>
      <c r="C11623" s="57" t="s">
        <v>19994</v>
      </c>
      <c r="D11623" s="56" t="s">
        <v>19995</v>
      </c>
      <c r="E11623" s="58" t="s">
        <v>21947</v>
      </c>
      <c r="F11623" s="56" t="s">
        <v>21948</v>
      </c>
      <c r="G11623" s="67" t="s">
        <v>21971</v>
      </c>
      <c r="H11623" s="61" t="s">
        <v>19999</v>
      </c>
      <c r="I11623" s="121" t="s">
        <v>21950</v>
      </c>
      <c r="J11623" s="121" t="s">
        <v>21951</v>
      </c>
      <c r="K11623" s="63" t="s">
        <v>21972</v>
      </c>
      <c r="L11623" s="71" t="s">
        <v>21973</v>
      </c>
      <c r="M11623" s="71" t="s">
        <v>21974</v>
      </c>
      <c r="N11623" s="67" t="s">
        <v>21971</v>
      </c>
    </row>
    <row r="11624" spans="1:14">
      <c r="A11624" s="28"/>
      <c r="B11624" s="56" t="s">
        <v>896</v>
      </c>
      <c r="C11624" s="57" t="s">
        <v>19994</v>
      </c>
      <c r="D11624" s="56" t="s">
        <v>19995</v>
      </c>
      <c r="E11624" s="58" t="s">
        <v>21947</v>
      </c>
      <c r="F11624" s="56" t="s">
        <v>21948</v>
      </c>
      <c r="G11624" s="67" t="s">
        <v>21975</v>
      </c>
      <c r="H11624" s="61" t="s">
        <v>19999</v>
      </c>
      <c r="I11624" s="121" t="s">
        <v>21950</v>
      </c>
      <c r="J11624" s="121" t="s">
        <v>21951</v>
      </c>
      <c r="K11624" s="63" t="s">
        <v>21976</v>
      </c>
      <c r="L11624" s="71" t="s">
        <v>21977</v>
      </c>
      <c r="M11624" s="71" t="s">
        <v>21978</v>
      </c>
      <c r="N11624" s="67" t="s">
        <v>21975</v>
      </c>
    </row>
    <row r="11625" spans="1:14">
      <c r="A11625" s="28"/>
      <c r="B11625" s="56" t="s">
        <v>896</v>
      </c>
      <c r="C11625" s="57" t="s">
        <v>19994</v>
      </c>
      <c r="D11625" s="56" t="s">
        <v>19995</v>
      </c>
      <c r="E11625" s="58" t="s">
        <v>21947</v>
      </c>
      <c r="F11625" s="56" t="s">
        <v>21948</v>
      </c>
      <c r="G11625" s="67" t="s">
        <v>21979</v>
      </c>
      <c r="H11625" s="61" t="s">
        <v>19999</v>
      </c>
      <c r="I11625" s="121" t="s">
        <v>21950</v>
      </c>
      <c r="J11625" s="121" t="s">
        <v>21951</v>
      </c>
      <c r="K11625" s="63" t="s">
        <v>21980</v>
      </c>
      <c r="L11625" s="71" t="s">
        <v>21981</v>
      </c>
      <c r="M11625" s="71" t="s">
        <v>21982</v>
      </c>
      <c r="N11625" s="67" t="s">
        <v>21979</v>
      </c>
    </row>
    <row r="11626" spans="1:14">
      <c r="A11626" s="28"/>
      <c r="B11626" s="56" t="s">
        <v>896</v>
      </c>
      <c r="C11626" s="57" t="s">
        <v>19994</v>
      </c>
      <c r="D11626" s="56" t="s">
        <v>19995</v>
      </c>
      <c r="E11626" s="58" t="s">
        <v>21947</v>
      </c>
      <c r="F11626" s="56" t="s">
        <v>21948</v>
      </c>
      <c r="G11626" s="67" t="s">
        <v>21983</v>
      </c>
      <c r="H11626" s="61" t="s">
        <v>19999</v>
      </c>
      <c r="I11626" s="121" t="s">
        <v>21950</v>
      </c>
      <c r="J11626" s="121" t="s">
        <v>21951</v>
      </c>
      <c r="K11626" s="63" t="s">
        <v>21984</v>
      </c>
      <c r="L11626" s="71" t="s">
        <v>21985</v>
      </c>
      <c r="M11626" s="71" t="s">
        <v>21986</v>
      </c>
      <c r="N11626" s="67" t="s">
        <v>21983</v>
      </c>
    </row>
    <row r="11627" spans="1:14">
      <c r="A11627" s="28"/>
      <c r="B11627" s="56" t="s">
        <v>896</v>
      </c>
      <c r="C11627" s="57" t="s">
        <v>19994</v>
      </c>
      <c r="D11627" s="56" t="s">
        <v>19995</v>
      </c>
      <c r="E11627" s="58" t="s">
        <v>21947</v>
      </c>
      <c r="F11627" s="56" t="s">
        <v>21948</v>
      </c>
      <c r="G11627" s="67" t="s">
        <v>21987</v>
      </c>
      <c r="H11627" s="61" t="s">
        <v>19999</v>
      </c>
      <c r="I11627" s="121" t="s">
        <v>21950</v>
      </c>
      <c r="J11627" s="121" t="s">
        <v>21951</v>
      </c>
      <c r="K11627" s="63" t="s">
        <v>21988</v>
      </c>
      <c r="L11627" s="71" t="s">
        <v>21989</v>
      </c>
      <c r="M11627" s="71" t="s">
        <v>21990</v>
      </c>
      <c r="N11627" s="67" t="s">
        <v>21987</v>
      </c>
    </row>
    <row r="11628" spans="1:14">
      <c r="A11628" s="28"/>
      <c r="B11628" s="56" t="s">
        <v>896</v>
      </c>
      <c r="C11628" s="57" t="s">
        <v>19994</v>
      </c>
      <c r="D11628" s="56" t="s">
        <v>19995</v>
      </c>
      <c r="E11628" s="58" t="s">
        <v>21947</v>
      </c>
      <c r="F11628" s="56" t="s">
        <v>21948</v>
      </c>
      <c r="G11628" s="67" t="s">
        <v>21991</v>
      </c>
      <c r="H11628" s="61" t="s">
        <v>19999</v>
      </c>
      <c r="I11628" s="121" t="s">
        <v>21950</v>
      </c>
      <c r="J11628" s="121" t="s">
        <v>21951</v>
      </c>
      <c r="K11628" s="63" t="s">
        <v>21992</v>
      </c>
      <c r="L11628" s="71" t="s">
        <v>21993</v>
      </c>
      <c r="M11628" s="71" t="s">
        <v>21994</v>
      </c>
      <c r="N11628" s="67" t="s">
        <v>21991</v>
      </c>
    </row>
    <row r="11629" spans="1:14">
      <c r="A11629" s="28"/>
      <c r="B11629" s="56" t="s">
        <v>896</v>
      </c>
      <c r="C11629" s="57" t="s">
        <v>19994</v>
      </c>
      <c r="D11629" s="56" t="s">
        <v>19995</v>
      </c>
      <c r="E11629" s="58" t="s">
        <v>21947</v>
      </c>
      <c r="F11629" s="56" t="s">
        <v>21948</v>
      </c>
      <c r="G11629" s="67" t="s">
        <v>21995</v>
      </c>
      <c r="H11629" s="61" t="s">
        <v>19999</v>
      </c>
      <c r="I11629" s="121" t="s">
        <v>21950</v>
      </c>
      <c r="J11629" s="121" t="s">
        <v>21951</v>
      </c>
      <c r="K11629" s="63" t="s">
        <v>21996</v>
      </c>
      <c r="L11629" s="71" t="s">
        <v>21997</v>
      </c>
      <c r="M11629" s="71" t="s">
        <v>21998</v>
      </c>
      <c r="N11629" s="67" t="s">
        <v>21995</v>
      </c>
    </row>
    <row r="11630" spans="1:14">
      <c r="A11630" s="28"/>
      <c r="B11630" s="56" t="s">
        <v>896</v>
      </c>
      <c r="C11630" s="57" t="s">
        <v>19994</v>
      </c>
      <c r="D11630" s="56" t="s">
        <v>19995</v>
      </c>
      <c r="E11630" s="58" t="s">
        <v>21947</v>
      </c>
      <c r="F11630" s="56" t="s">
        <v>21948</v>
      </c>
      <c r="G11630" s="67" t="s">
        <v>21999</v>
      </c>
      <c r="H11630" s="61" t="s">
        <v>19999</v>
      </c>
      <c r="I11630" s="121" t="s">
        <v>21950</v>
      </c>
      <c r="J11630" s="121" t="s">
        <v>21951</v>
      </c>
      <c r="K11630" s="63" t="s">
        <v>22000</v>
      </c>
      <c r="L11630" s="71" t="s">
        <v>22001</v>
      </c>
      <c r="M11630" s="71" t="s">
        <v>22002</v>
      </c>
      <c r="N11630" s="67" t="s">
        <v>21999</v>
      </c>
    </row>
    <row r="11631" spans="1:14">
      <c r="A11631" s="28"/>
      <c r="B11631" s="56" t="s">
        <v>896</v>
      </c>
      <c r="C11631" s="57" t="s">
        <v>19994</v>
      </c>
      <c r="D11631" s="56" t="s">
        <v>19995</v>
      </c>
      <c r="E11631" s="58" t="s">
        <v>21947</v>
      </c>
      <c r="F11631" s="56" t="s">
        <v>21948</v>
      </c>
      <c r="G11631" s="67" t="s">
        <v>22003</v>
      </c>
      <c r="H11631" s="61" t="s">
        <v>19999</v>
      </c>
      <c r="I11631" s="121" t="s">
        <v>21950</v>
      </c>
      <c r="J11631" s="121" t="s">
        <v>21951</v>
      </c>
      <c r="K11631" s="63" t="s">
        <v>22004</v>
      </c>
      <c r="L11631" s="71" t="s">
        <v>22005</v>
      </c>
      <c r="M11631" s="71" t="s">
        <v>22006</v>
      </c>
      <c r="N11631" s="67" t="s">
        <v>22003</v>
      </c>
    </row>
    <row r="11632" spans="1:14">
      <c r="A11632" s="28"/>
      <c r="B11632" s="57"/>
      <c r="C11632" s="57"/>
      <c r="D11632" s="57"/>
      <c r="E11632" s="58" t="s">
        <v>84</v>
      </c>
      <c r="F11632" s="56"/>
      <c r="G11632" s="67"/>
      <c r="H11632" s="70"/>
      <c r="I11632" s="63"/>
      <c r="J11632" s="63"/>
      <c r="K11632" s="71"/>
      <c r="L11632" s="71"/>
      <c r="M11632" s="71"/>
      <c r="N11632" s="67"/>
    </row>
    <row r="11633" spans="1:14">
      <c r="A11633" s="28"/>
      <c r="B11633" s="56" t="s">
        <v>896</v>
      </c>
      <c r="C11633" s="57" t="s">
        <v>19994</v>
      </c>
      <c r="D11633" s="56" t="s">
        <v>19995</v>
      </c>
      <c r="E11633" s="58" t="s">
        <v>22007</v>
      </c>
      <c r="F11633" s="56" t="s">
        <v>22008</v>
      </c>
      <c r="G11633" s="67" t="s">
        <v>22009</v>
      </c>
      <c r="H11633" s="61" t="s">
        <v>19999</v>
      </c>
      <c r="I11633" s="121" t="s">
        <v>22010</v>
      </c>
      <c r="J11633" s="121" t="s">
        <v>22011</v>
      </c>
      <c r="K11633" s="71" t="s">
        <v>22012</v>
      </c>
      <c r="L11633" s="71" t="s">
        <v>22013</v>
      </c>
      <c r="M11633" s="71" t="s">
        <v>22014</v>
      </c>
      <c r="N11633" s="67" t="s">
        <v>22009</v>
      </c>
    </row>
    <row r="11634" spans="1:14">
      <c r="A11634" s="28"/>
      <c r="B11634" s="56" t="s">
        <v>896</v>
      </c>
      <c r="C11634" s="57" t="s">
        <v>19994</v>
      </c>
      <c r="D11634" s="56" t="s">
        <v>19995</v>
      </c>
      <c r="E11634" s="58" t="s">
        <v>22007</v>
      </c>
      <c r="F11634" s="56" t="s">
        <v>22008</v>
      </c>
      <c r="G11634" s="67" t="s">
        <v>22015</v>
      </c>
      <c r="H11634" s="61" t="s">
        <v>19999</v>
      </c>
      <c r="I11634" s="121" t="s">
        <v>22010</v>
      </c>
      <c r="J11634" s="121" t="s">
        <v>22011</v>
      </c>
      <c r="K11634" s="71" t="s">
        <v>22016</v>
      </c>
      <c r="L11634" s="71" t="s">
        <v>22017</v>
      </c>
      <c r="M11634" s="71" t="s">
        <v>22018</v>
      </c>
      <c r="N11634" s="67" t="s">
        <v>22015</v>
      </c>
    </row>
    <row r="11635" spans="1:14">
      <c r="A11635" s="28"/>
      <c r="B11635" s="56" t="s">
        <v>896</v>
      </c>
      <c r="C11635" s="57" t="s">
        <v>19994</v>
      </c>
      <c r="D11635" s="56" t="s">
        <v>19995</v>
      </c>
      <c r="E11635" s="58" t="s">
        <v>22007</v>
      </c>
      <c r="F11635" s="56" t="s">
        <v>22008</v>
      </c>
      <c r="G11635" s="67" t="s">
        <v>22019</v>
      </c>
      <c r="H11635" s="61" t="s">
        <v>19999</v>
      </c>
      <c r="I11635" s="121" t="s">
        <v>22010</v>
      </c>
      <c r="J11635" s="121" t="s">
        <v>22011</v>
      </c>
      <c r="K11635" s="71" t="s">
        <v>22020</v>
      </c>
      <c r="L11635" s="71" t="s">
        <v>22021</v>
      </c>
      <c r="M11635" s="71" t="s">
        <v>22022</v>
      </c>
      <c r="N11635" s="67" t="s">
        <v>22019</v>
      </c>
    </row>
    <row r="11636" spans="1:14">
      <c r="A11636" s="28"/>
      <c r="B11636" s="56" t="s">
        <v>896</v>
      </c>
      <c r="C11636" s="57" t="s">
        <v>19994</v>
      </c>
      <c r="D11636" s="56" t="s">
        <v>19995</v>
      </c>
      <c r="E11636" s="58" t="s">
        <v>22007</v>
      </c>
      <c r="F11636" s="56" t="s">
        <v>22008</v>
      </c>
      <c r="G11636" s="67" t="s">
        <v>22023</v>
      </c>
      <c r="H11636" s="61" t="s">
        <v>19999</v>
      </c>
      <c r="I11636" s="121" t="s">
        <v>22010</v>
      </c>
      <c r="J11636" s="121" t="s">
        <v>22011</v>
      </c>
      <c r="K11636" s="71" t="s">
        <v>22024</v>
      </c>
      <c r="L11636" s="71" t="s">
        <v>22025</v>
      </c>
      <c r="M11636" s="71" t="s">
        <v>22026</v>
      </c>
      <c r="N11636" s="67" t="s">
        <v>22023</v>
      </c>
    </row>
    <row r="11637" spans="1:14">
      <c r="A11637" s="28"/>
      <c r="B11637" s="56" t="s">
        <v>896</v>
      </c>
      <c r="C11637" s="57" t="s">
        <v>19994</v>
      </c>
      <c r="D11637" s="56" t="s">
        <v>19995</v>
      </c>
      <c r="E11637" s="58" t="s">
        <v>22007</v>
      </c>
      <c r="F11637" s="56" t="s">
        <v>22008</v>
      </c>
      <c r="G11637" s="67" t="s">
        <v>22027</v>
      </c>
      <c r="H11637" s="61" t="s">
        <v>19999</v>
      </c>
      <c r="I11637" s="121" t="s">
        <v>22010</v>
      </c>
      <c r="J11637" s="121" t="s">
        <v>22011</v>
      </c>
      <c r="K11637" s="71" t="s">
        <v>22028</v>
      </c>
      <c r="L11637" s="71" t="s">
        <v>22029</v>
      </c>
      <c r="M11637" s="71" t="s">
        <v>22030</v>
      </c>
      <c r="N11637" s="67" t="s">
        <v>22027</v>
      </c>
    </row>
    <row r="11638" spans="1:14">
      <c r="A11638" s="28"/>
      <c r="B11638" s="56" t="s">
        <v>896</v>
      </c>
      <c r="C11638" s="57" t="s">
        <v>19994</v>
      </c>
      <c r="D11638" s="56" t="s">
        <v>19995</v>
      </c>
      <c r="E11638" s="58" t="s">
        <v>22007</v>
      </c>
      <c r="F11638" s="56" t="s">
        <v>22008</v>
      </c>
      <c r="G11638" s="67" t="s">
        <v>22031</v>
      </c>
      <c r="H11638" s="61" t="s">
        <v>19999</v>
      </c>
      <c r="I11638" s="121" t="s">
        <v>22010</v>
      </c>
      <c r="J11638" s="121" t="s">
        <v>22011</v>
      </c>
      <c r="K11638" s="71" t="s">
        <v>22032</v>
      </c>
      <c r="L11638" s="71" t="s">
        <v>22033</v>
      </c>
      <c r="M11638" s="71" t="s">
        <v>22034</v>
      </c>
      <c r="N11638" s="67" t="s">
        <v>22031</v>
      </c>
    </row>
    <row r="11639" spans="1:14">
      <c r="A11639" s="28"/>
      <c r="B11639" s="56" t="s">
        <v>896</v>
      </c>
      <c r="C11639" s="57" t="s">
        <v>19994</v>
      </c>
      <c r="D11639" s="56" t="s">
        <v>19995</v>
      </c>
      <c r="E11639" s="58" t="s">
        <v>22007</v>
      </c>
      <c r="F11639" s="56" t="s">
        <v>22008</v>
      </c>
      <c r="G11639" s="67" t="s">
        <v>22035</v>
      </c>
      <c r="H11639" s="61" t="s">
        <v>19999</v>
      </c>
      <c r="I11639" s="121" t="s">
        <v>22010</v>
      </c>
      <c r="J11639" s="121" t="s">
        <v>22011</v>
      </c>
      <c r="K11639" s="71" t="s">
        <v>22036</v>
      </c>
      <c r="L11639" s="71" t="s">
        <v>22037</v>
      </c>
      <c r="M11639" s="71" t="s">
        <v>22038</v>
      </c>
      <c r="N11639" s="67" t="s">
        <v>22035</v>
      </c>
    </row>
    <row r="11640" spans="1:14">
      <c r="A11640" s="28"/>
      <c r="B11640" s="56" t="s">
        <v>896</v>
      </c>
      <c r="C11640" s="57" t="s">
        <v>19994</v>
      </c>
      <c r="D11640" s="56" t="s">
        <v>19995</v>
      </c>
      <c r="E11640" s="58" t="s">
        <v>22007</v>
      </c>
      <c r="F11640" s="56" t="s">
        <v>22008</v>
      </c>
      <c r="G11640" s="67" t="s">
        <v>22039</v>
      </c>
      <c r="H11640" s="61" t="s">
        <v>19999</v>
      </c>
      <c r="I11640" s="121" t="s">
        <v>22010</v>
      </c>
      <c r="J11640" s="121" t="s">
        <v>22011</v>
      </c>
      <c r="K11640" s="71" t="s">
        <v>22040</v>
      </c>
      <c r="L11640" s="71" t="s">
        <v>22041</v>
      </c>
      <c r="M11640" s="71" t="s">
        <v>22042</v>
      </c>
      <c r="N11640" s="67" t="s">
        <v>22039</v>
      </c>
    </row>
    <row r="11641" spans="1:14">
      <c r="A11641" s="28"/>
      <c r="B11641" s="56" t="s">
        <v>896</v>
      </c>
      <c r="C11641" s="57" t="s">
        <v>19994</v>
      </c>
      <c r="D11641" s="56" t="s">
        <v>19995</v>
      </c>
      <c r="E11641" s="58" t="s">
        <v>22007</v>
      </c>
      <c r="F11641" s="56" t="s">
        <v>22008</v>
      </c>
      <c r="G11641" s="67" t="s">
        <v>22043</v>
      </c>
      <c r="H11641" s="61" t="s">
        <v>19999</v>
      </c>
      <c r="I11641" s="121" t="s">
        <v>22010</v>
      </c>
      <c r="J11641" s="121" t="s">
        <v>22011</v>
      </c>
      <c r="K11641" s="71" t="s">
        <v>22044</v>
      </c>
      <c r="L11641" s="71" t="s">
        <v>22045</v>
      </c>
      <c r="M11641" s="71" t="s">
        <v>22046</v>
      </c>
      <c r="N11641" s="67" t="s">
        <v>22043</v>
      </c>
    </row>
    <row r="11642" spans="1:14">
      <c r="A11642" s="28"/>
      <c r="B11642" s="57"/>
      <c r="C11642" s="57"/>
      <c r="D11642" s="57"/>
      <c r="E11642" s="58" t="s">
        <v>84</v>
      </c>
      <c r="F11642" s="56"/>
      <c r="G11642" s="67"/>
      <c r="H11642" s="70"/>
      <c r="I11642" s="63"/>
      <c r="J11642" s="63"/>
      <c r="K11642" s="71"/>
      <c r="L11642" s="71"/>
      <c r="M11642" s="71"/>
      <c r="N11642" s="67"/>
    </row>
    <row r="11643" spans="1:14">
      <c r="A11643" s="28"/>
      <c r="B11643" s="56" t="s">
        <v>896</v>
      </c>
      <c r="C11643" s="57" t="s">
        <v>19994</v>
      </c>
      <c r="D11643" s="56" t="s">
        <v>19995</v>
      </c>
      <c r="E11643" s="58" t="s">
        <v>22047</v>
      </c>
      <c r="F11643" s="56" t="s">
        <v>22048</v>
      </c>
      <c r="G11643" s="67" t="s">
        <v>22049</v>
      </c>
      <c r="H11643" s="61" t="s">
        <v>19999</v>
      </c>
      <c r="I11643" s="121" t="s">
        <v>22050</v>
      </c>
      <c r="J11643" s="121" t="s">
        <v>22051</v>
      </c>
      <c r="K11643" s="71" t="s">
        <v>22052</v>
      </c>
      <c r="L11643" s="71" t="s">
        <v>22053</v>
      </c>
      <c r="M11643" s="71" t="s">
        <v>22054</v>
      </c>
      <c r="N11643" s="67" t="s">
        <v>22049</v>
      </c>
    </row>
    <row r="11644" spans="1:14">
      <c r="A11644" s="28"/>
      <c r="B11644" s="56" t="s">
        <v>896</v>
      </c>
      <c r="C11644" s="57" t="s">
        <v>19994</v>
      </c>
      <c r="D11644" s="56" t="s">
        <v>19995</v>
      </c>
      <c r="E11644" s="58" t="s">
        <v>22047</v>
      </c>
      <c r="F11644" s="56" t="s">
        <v>22048</v>
      </c>
      <c r="G11644" s="67" t="s">
        <v>22055</v>
      </c>
      <c r="H11644" s="61" t="s">
        <v>19999</v>
      </c>
      <c r="I11644" s="121" t="s">
        <v>22050</v>
      </c>
      <c r="J11644" s="121" t="s">
        <v>22051</v>
      </c>
      <c r="K11644" s="71" t="s">
        <v>22056</v>
      </c>
      <c r="L11644" s="71" t="s">
        <v>22057</v>
      </c>
      <c r="M11644" s="71" t="s">
        <v>22058</v>
      </c>
      <c r="N11644" s="67" t="s">
        <v>22055</v>
      </c>
    </row>
    <row r="11645" spans="1:14">
      <c r="A11645" s="28"/>
      <c r="B11645" s="57"/>
      <c r="C11645" s="57"/>
      <c r="D11645" s="57"/>
      <c r="E11645" s="58" t="s">
        <v>84</v>
      </c>
      <c r="F11645" s="56"/>
      <c r="G11645" s="67"/>
      <c r="H11645" s="70"/>
      <c r="I11645" s="63"/>
      <c r="J11645" s="63"/>
      <c r="K11645" s="71"/>
      <c r="L11645" s="71"/>
      <c r="M11645" s="71"/>
      <c r="N11645" s="67"/>
    </row>
    <row r="11646" spans="1:14">
      <c r="A11646" s="28"/>
      <c r="B11646" s="56" t="s">
        <v>896</v>
      </c>
      <c r="C11646" s="57" t="s">
        <v>19994</v>
      </c>
      <c r="D11646" s="56" t="s">
        <v>19995</v>
      </c>
      <c r="E11646" s="58" t="s">
        <v>22059</v>
      </c>
      <c r="F11646" s="56" t="s">
        <v>22060</v>
      </c>
      <c r="G11646" s="67" t="s">
        <v>22061</v>
      </c>
      <c r="H11646" s="61" t="s">
        <v>19999</v>
      </c>
      <c r="I11646" s="121" t="s">
        <v>22062</v>
      </c>
      <c r="J11646" s="121" t="s">
        <v>22063</v>
      </c>
      <c r="K11646" s="71" t="s">
        <v>22064</v>
      </c>
      <c r="L11646" s="71" t="s">
        <v>22065</v>
      </c>
      <c r="M11646" s="71" t="s">
        <v>22066</v>
      </c>
      <c r="N11646" s="67" t="s">
        <v>22061</v>
      </c>
    </row>
    <row r="11647" spans="1:14">
      <c r="A11647" s="28"/>
      <c r="B11647" s="56" t="s">
        <v>896</v>
      </c>
      <c r="C11647" s="57" t="s">
        <v>19994</v>
      </c>
      <c r="D11647" s="56" t="s">
        <v>19995</v>
      </c>
      <c r="E11647" s="58" t="s">
        <v>22059</v>
      </c>
      <c r="F11647" s="56" t="s">
        <v>22060</v>
      </c>
      <c r="G11647" s="67" t="s">
        <v>22067</v>
      </c>
      <c r="H11647" s="61" t="s">
        <v>19999</v>
      </c>
      <c r="I11647" s="121" t="s">
        <v>22062</v>
      </c>
      <c r="J11647" s="121" t="s">
        <v>22063</v>
      </c>
      <c r="K11647" s="71" t="s">
        <v>22068</v>
      </c>
      <c r="L11647" s="71" t="s">
        <v>22069</v>
      </c>
      <c r="M11647" s="71" t="s">
        <v>22070</v>
      </c>
      <c r="N11647" s="67" t="s">
        <v>22067</v>
      </c>
    </row>
    <row r="11648" spans="1:14">
      <c r="A11648" s="28"/>
      <c r="B11648" s="56" t="s">
        <v>896</v>
      </c>
      <c r="C11648" s="57" t="s">
        <v>19994</v>
      </c>
      <c r="D11648" s="56" t="s">
        <v>19995</v>
      </c>
      <c r="E11648" s="58" t="s">
        <v>22059</v>
      </c>
      <c r="F11648" s="56" t="s">
        <v>22060</v>
      </c>
      <c r="G11648" s="195" t="s">
        <v>22071</v>
      </c>
      <c r="H11648" s="61" t="s">
        <v>19999</v>
      </c>
      <c r="I11648" s="121" t="s">
        <v>22062</v>
      </c>
      <c r="J11648" s="121" t="s">
        <v>22063</v>
      </c>
      <c r="K11648" s="140" t="s">
        <v>22072</v>
      </c>
      <c r="L11648" s="140" t="s">
        <v>22073</v>
      </c>
      <c r="M11648" s="140" t="s">
        <v>22074</v>
      </c>
      <c r="N11648" s="195" t="s">
        <v>22071</v>
      </c>
    </row>
    <row r="11649" spans="1:14">
      <c r="A11649" s="28"/>
      <c r="B11649" s="57"/>
      <c r="C11649" s="57"/>
      <c r="D11649" s="57"/>
      <c r="E11649" s="58" t="s">
        <v>84</v>
      </c>
      <c r="F11649" s="56"/>
      <c r="G11649" s="67"/>
      <c r="H11649" s="70"/>
      <c r="I11649" s="63"/>
      <c r="J11649" s="63"/>
      <c r="K11649" s="71"/>
      <c r="L11649" s="71"/>
      <c r="M11649" s="71"/>
      <c r="N11649" s="67"/>
    </row>
    <row r="11650" spans="1:14">
      <c r="A11650" s="28"/>
      <c r="B11650" s="56" t="s">
        <v>896</v>
      </c>
      <c r="C11650" s="57" t="s">
        <v>19994</v>
      </c>
      <c r="D11650" s="56" t="s">
        <v>19995</v>
      </c>
      <c r="E11650" s="58" t="s">
        <v>22075</v>
      </c>
      <c r="F11650" s="56" t="s">
        <v>22076</v>
      </c>
      <c r="G11650" s="67" t="s">
        <v>22077</v>
      </c>
      <c r="H11650" s="61" t="s">
        <v>19999</v>
      </c>
      <c r="I11650" s="121" t="s">
        <v>22078</v>
      </c>
      <c r="J11650" s="121" t="s">
        <v>22079</v>
      </c>
      <c r="K11650" s="71" t="s">
        <v>22080</v>
      </c>
      <c r="L11650" s="71" t="s">
        <v>22081</v>
      </c>
      <c r="M11650" s="71" t="s">
        <v>22082</v>
      </c>
      <c r="N11650" s="67" t="s">
        <v>22077</v>
      </c>
    </row>
    <row r="11651" spans="1:14">
      <c r="A11651" s="28"/>
      <c r="B11651" s="57"/>
      <c r="C11651" s="57"/>
      <c r="D11651" s="57"/>
      <c r="E11651" s="58" t="s">
        <v>84</v>
      </c>
      <c r="F11651" s="56"/>
      <c r="G11651" s="67"/>
      <c r="H11651" s="70"/>
      <c r="I11651" s="63"/>
      <c r="J11651" s="63"/>
      <c r="K11651" s="71"/>
      <c r="L11651" s="71"/>
      <c r="M11651" s="71"/>
      <c r="N11651" s="67"/>
    </row>
    <row r="11652" spans="1:14">
      <c r="A11652" s="28"/>
      <c r="B11652" s="56" t="s">
        <v>896</v>
      </c>
      <c r="C11652" s="57" t="s">
        <v>19994</v>
      </c>
      <c r="D11652" s="56" t="s">
        <v>19995</v>
      </c>
      <c r="E11652" s="58" t="s">
        <v>22083</v>
      </c>
      <c r="F11652" s="56" t="s">
        <v>22084</v>
      </c>
      <c r="G11652" s="67" t="s">
        <v>22085</v>
      </c>
      <c r="H11652" s="61" t="s">
        <v>19999</v>
      </c>
      <c r="I11652" s="121" t="s">
        <v>22086</v>
      </c>
      <c r="J11652" s="121" t="s">
        <v>22087</v>
      </c>
      <c r="K11652" s="71" t="s">
        <v>22088</v>
      </c>
      <c r="L11652" s="71" t="s">
        <v>22089</v>
      </c>
      <c r="M11652" s="71" t="s">
        <v>22090</v>
      </c>
      <c r="N11652" s="67" t="s">
        <v>22085</v>
      </c>
    </row>
    <row r="11653" spans="1:14">
      <c r="A11653" s="28"/>
      <c r="B11653" s="57"/>
      <c r="C11653" s="57"/>
      <c r="D11653" s="57"/>
      <c r="E11653" s="58" t="s">
        <v>84</v>
      </c>
      <c r="F11653" s="56"/>
      <c r="G11653" s="67"/>
      <c r="H11653" s="70"/>
      <c r="I11653" s="63"/>
      <c r="J11653" s="63"/>
      <c r="K11653" s="71"/>
      <c r="L11653" s="71"/>
      <c r="M11653" s="71"/>
      <c r="N11653" s="67"/>
    </row>
    <row r="11654" spans="1:14">
      <c r="A11654" s="28"/>
      <c r="B11654" s="56" t="s">
        <v>896</v>
      </c>
      <c r="C11654" s="57" t="s">
        <v>19994</v>
      </c>
      <c r="D11654" s="56" t="s">
        <v>19995</v>
      </c>
      <c r="E11654" s="58" t="s">
        <v>22091</v>
      </c>
      <c r="F11654" s="56" t="s">
        <v>22092</v>
      </c>
      <c r="G11654" s="67" t="s">
        <v>22093</v>
      </c>
      <c r="H11654" s="61" t="s">
        <v>19999</v>
      </c>
      <c r="I11654" s="121" t="s">
        <v>22094</v>
      </c>
      <c r="J11654" s="121" t="s">
        <v>22095</v>
      </c>
      <c r="K11654" s="71" t="s">
        <v>22096</v>
      </c>
      <c r="L11654" s="71" t="s">
        <v>22097</v>
      </c>
      <c r="M11654" s="71" t="s">
        <v>22098</v>
      </c>
      <c r="N11654" s="67" t="s">
        <v>22093</v>
      </c>
    </row>
    <row r="11655" spans="1:14">
      <c r="A11655" s="28"/>
      <c r="B11655" s="56" t="s">
        <v>896</v>
      </c>
      <c r="C11655" s="57" t="s">
        <v>19994</v>
      </c>
      <c r="D11655" s="56" t="s">
        <v>19995</v>
      </c>
      <c r="E11655" s="58" t="s">
        <v>22091</v>
      </c>
      <c r="F11655" s="56" t="s">
        <v>22092</v>
      </c>
      <c r="G11655" s="67" t="s">
        <v>22099</v>
      </c>
      <c r="H11655" s="61" t="s">
        <v>19999</v>
      </c>
      <c r="I11655" s="121" t="s">
        <v>22094</v>
      </c>
      <c r="J11655" s="121" t="s">
        <v>22095</v>
      </c>
      <c r="K11655" s="71" t="s">
        <v>22100</v>
      </c>
      <c r="L11655" s="71" t="s">
        <v>22101</v>
      </c>
      <c r="M11655" s="71" t="s">
        <v>22102</v>
      </c>
      <c r="N11655" s="67" t="s">
        <v>22099</v>
      </c>
    </row>
    <row r="11656" spans="1:14">
      <c r="A11656" s="28"/>
      <c r="B11656" s="56" t="s">
        <v>896</v>
      </c>
      <c r="C11656" s="57" t="s">
        <v>19994</v>
      </c>
      <c r="D11656" s="56" t="s">
        <v>19995</v>
      </c>
      <c r="E11656" s="58" t="s">
        <v>22091</v>
      </c>
      <c r="F11656" s="56" t="s">
        <v>22092</v>
      </c>
      <c r="G11656" s="67" t="s">
        <v>22103</v>
      </c>
      <c r="H11656" s="61" t="s">
        <v>19999</v>
      </c>
      <c r="I11656" s="121" t="s">
        <v>22094</v>
      </c>
      <c r="J11656" s="121" t="s">
        <v>22095</v>
      </c>
      <c r="K11656" s="71" t="s">
        <v>22104</v>
      </c>
      <c r="L11656" s="71" t="s">
        <v>22105</v>
      </c>
      <c r="M11656" s="71" t="s">
        <v>22106</v>
      </c>
      <c r="N11656" s="67" t="s">
        <v>22103</v>
      </c>
    </row>
    <row r="11657" spans="1:14">
      <c r="A11657" s="28"/>
      <c r="B11657" s="56" t="s">
        <v>896</v>
      </c>
      <c r="C11657" s="57" t="s">
        <v>19994</v>
      </c>
      <c r="D11657" s="56" t="s">
        <v>19995</v>
      </c>
      <c r="E11657" s="58" t="s">
        <v>22091</v>
      </c>
      <c r="F11657" s="56" t="s">
        <v>22092</v>
      </c>
      <c r="G11657" s="67" t="s">
        <v>22107</v>
      </c>
      <c r="H11657" s="61" t="s">
        <v>19999</v>
      </c>
      <c r="I11657" s="121" t="s">
        <v>22094</v>
      </c>
      <c r="J11657" s="121" t="s">
        <v>22095</v>
      </c>
      <c r="K11657" s="71" t="s">
        <v>22108</v>
      </c>
      <c r="L11657" s="71" t="s">
        <v>22109</v>
      </c>
      <c r="M11657" s="71" t="s">
        <v>22110</v>
      </c>
      <c r="N11657" s="67" t="s">
        <v>22107</v>
      </c>
    </row>
    <row r="11658" spans="1:14">
      <c r="A11658" s="28"/>
      <c r="B11658" s="56" t="s">
        <v>896</v>
      </c>
      <c r="C11658" s="57" t="s">
        <v>19994</v>
      </c>
      <c r="D11658" s="56" t="s">
        <v>19995</v>
      </c>
      <c r="E11658" s="58" t="s">
        <v>22091</v>
      </c>
      <c r="F11658" s="56" t="s">
        <v>22092</v>
      </c>
      <c r="G11658" s="67" t="s">
        <v>22111</v>
      </c>
      <c r="H11658" s="61" t="s">
        <v>19999</v>
      </c>
      <c r="I11658" s="121" t="s">
        <v>22094</v>
      </c>
      <c r="J11658" s="121" t="s">
        <v>22095</v>
      </c>
      <c r="K11658" s="71" t="s">
        <v>22112</v>
      </c>
      <c r="L11658" s="71" t="s">
        <v>22113</v>
      </c>
      <c r="M11658" s="71" t="s">
        <v>22114</v>
      </c>
      <c r="N11658" s="67" t="s">
        <v>22111</v>
      </c>
    </row>
    <row r="11659" spans="1:14">
      <c r="A11659" s="28"/>
      <c r="B11659" s="56" t="s">
        <v>896</v>
      </c>
      <c r="C11659" s="57" t="s">
        <v>19994</v>
      </c>
      <c r="D11659" s="56" t="s">
        <v>19995</v>
      </c>
      <c r="E11659" s="58" t="s">
        <v>22091</v>
      </c>
      <c r="F11659" s="56" t="s">
        <v>22092</v>
      </c>
      <c r="G11659" s="67" t="s">
        <v>22115</v>
      </c>
      <c r="H11659" s="61" t="s">
        <v>19999</v>
      </c>
      <c r="I11659" s="121" t="s">
        <v>22094</v>
      </c>
      <c r="J11659" s="121" t="s">
        <v>22095</v>
      </c>
      <c r="K11659" s="71" t="s">
        <v>22116</v>
      </c>
      <c r="L11659" s="71" t="s">
        <v>22117</v>
      </c>
      <c r="M11659" s="71" t="s">
        <v>22118</v>
      </c>
      <c r="N11659" s="67" t="s">
        <v>22115</v>
      </c>
    </row>
    <row r="11660" spans="1:14">
      <c r="A11660" s="28"/>
      <c r="B11660" s="56" t="s">
        <v>896</v>
      </c>
      <c r="C11660" s="57" t="s">
        <v>19994</v>
      </c>
      <c r="D11660" s="56" t="s">
        <v>19995</v>
      </c>
      <c r="E11660" s="58" t="s">
        <v>22091</v>
      </c>
      <c r="F11660" s="56" t="s">
        <v>22092</v>
      </c>
      <c r="G11660" s="67" t="s">
        <v>22119</v>
      </c>
      <c r="H11660" s="61" t="s">
        <v>19999</v>
      </c>
      <c r="I11660" s="121" t="s">
        <v>22094</v>
      </c>
      <c r="J11660" s="121" t="s">
        <v>22095</v>
      </c>
      <c r="K11660" s="71" t="s">
        <v>22120</v>
      </c>
      <c r="L11660" s="71" t="s">
        <v>22121</v>
      </c>
      <c r="M11660" s="71" t="s">
        <v>22122</v>
      </c>
      <c r="N11660" s="67" t="s">
        <v>22119</v>
      </c>
    </row>
    <row r="11661" spans="1:14">
      <c r="A11661" s="28"/>
      <c r="B11661" s="56" t="s">
        <v>896</v>
      </c>
      <c r="C11661" s="57" t="s">
        <v>19994</v>
      </c>
      <c r="D11661" s="56" t="s">
        <v>19995</v>
      </c>
      <c r="E11661" s="58" t="s">
        <v>22091</v>
      </c>
      <c r="F11661" s="56" t="s">
        <v>22092</v>
      </c>
      <c r="G11661" s="67" t="s">
        <v>22123</v>
      </c>
      <c r="H11661" s="61" t="s">
        <v>19999</v>
      </c>
      <c r="I11661" s="121" t="s">
        <v>22094</v>
      </c>
      <c r="J11661" s="121" t="s">
        <v>22095</v>
      </c>
      <c r="K11661" s="71" t="s">
        <v>22124</v>
      </c>
      <c r="L11661" s="71" t="s">
        <v>22125</v>
      </c>
      <c r="M11661" s="71" t="s">
        <v>22126</v>
      </c>
      <c r="N11661" s="67" t="s">
        <v>22123</v>
      </c>
    </row>
    <row r="11662" spans="1:14">
      <c r="A11662" s="28"/>
      <c r="B11662" s="56" t="s">
        <v>896</v>
      </c>
      <c r="C11662" s="57" t="s">
        <v>19994</v>
      </c>
      <c r="D11662" s="56" t="s">
        <v>19995</v>
      </c>
      <c r="E11662" s="58" t="s">
        <v>22091</v>
      </c>
      <c r="F11662" s="56" t="s">
        <v>22092</v>
      </c>
      <c r="G11662" s="67" t="s">
        <v>22127</v>
      </c>
      <c r="H11662" s="61" t="s">
        <v>19999</v>
      </c>
      <c r="I11662" s="121" t="s">
        <v>22094</v>
      </c>
      <c r="J11662" s="121" t="s">
        <v>22095</v>
      </c>
      <c r="K11662" s="71" t="s">
        <v>22128</v>
      </c>
      <c r="L11662" s="71" t="s">
        <v>22129</v>
      </c>
      <c r="M11662" s="71" t="s">
        <v>22130</v>
      </c>
      <c r="N11662" s="67" t="s">
        <v>22127</v>
      </c>
    </row>
    <row r="11663" spans="1:14">
      <c r="A11663" s="28"/>
      <c r="B11663" s="56" t="s">
        <v>896</v>
      </c>
      <c r="C11663" s="57" t="s">
        <v>19994</v>
      </c>
      <c r="D11663" s="56" t="s">
        <v>19995</v>
      </c>
      <c r="E11663" s="58" t="s">
        <v>22091</v>
      </c>
      <c r="F11663" s="56" t="s">
        <v>22092</v>
      </c>
      <c r="G11663" s="67" t="s">
        <v>22131</v>
      </c>
      <c r="H11663" s="61" t="s">
        <v>19999</v>
      </c>
      <c r="I11663" s="121" t="s">
        <v>22094</v>
      </c>
      <c r="J11663" s="121" t="s">
        <v>22095</v>
      </c>
      <c r="K11663" s="71" t="s">
        <v>22132</v>
      </c>
      <c r="L11663" s="71" t="s">
        <v>22133</v>
      </c>
      <c r="M11663" s="71" t="s">
        <v>22134</v>
      </c>
      <c r="N11663" s="67" t="s">
        <v>22131</v>
      </c>
    </row>
    <row r="11664" spans="1:14">
      <c r="A11664" s="28"/>
      <c r="B11664" s="56" t="s">
        <v>896</v>
      </c>
      <c r="C11664" s="57" t="s">
        <v>19994</v>
      </c>
      <c r="D11664" s="56" t="s">
        <v>19995</v>
      </c>
      <c r="E11664" s="58" t="s">
        <v>22091</v>
      </c>
      <c r="F11664" s="56" t="s">
        <v>22092</v>
      </c>
      <c r="G11664" s="67" t="s">
        <v>22135</v>
      </c>
      <c r="H11664" s="61" t="s">
        <v>19999</v>
      </c>
      <c r="I11664" s="121" t="s">
        <v>22094</v>
      </c>
      <c r="J11664" s="121" t="s">
        <v>22095</v>
      </c>
      <c r="K11664" s="71" t="s">
        <v>22136</v>
      </c>
      <c r="L11664" s="71" t="s">
        <v>22137</v>
      </c>
      <c r="M11664" s="71" t="s">
        <v>22138</v>
      </c>
      <c r="N11664" s="67" t="s">
        <v>22135</v>
      </c>
    </row>
    <row r="11665" spans="1:14">
      <c r="A11665" s="28"/>
      <c r="B11665" s="56" t="s">
        <v>896</v>
      </c>
      <c r="C11665" s="57" t="s">
        <v>19994</v>
      </c>
      <c r="D11665" s="56" t="s">
        <v>19995</v>
      </c>
      <c r="E11665" s="58" t="s">
        <v>22091</v>
      </c>
      <c r="F11665" s="56" t="s">
        <v>22092</v>
      </c>
      <c r="G11665" s="67" t="s">
        <v>22139</v>
      </c>
      <c r="H11665" s="61" t="s">
        <v>19999</v>
      </c>
      <c r="I11665" s="121" t="s">
        <v>22094</v>
      </c>
      <c r="J11665" s="121" t="s">
        <v>22095</v>
      </c>
      <c r="K11665" s="71" t="s">
        <v>22140</v>
      </c>
      <c r="L11665" s="71" t="s">
        <v>22141</v>
      </c>
      <c r="M11665" s="71" t="s">
        <v>22142</v>
      </c>
      <c r="N11665" s="67" t="s">
        <v>22139</v>
      </c>
    </row>
    <row r="11666" spans="1:14">
      <c r="A11666" s="28"/>
      <c r="B11666" s="56" t="s">
        <v>896</v>
      </c>
      <c r="C11666" s="57" t="s">
        <v>19994</v>
      </c>
      <c r="D11666" s="56" t="s">
        <v>19995</v>
      </c>
      <c r="E11666" s="58" t="s">
        <v>22091</v>
      </c>
      <c r="F11666" s="56" t="s">
        <v>22092</v>
      </c>
      <c r="G11666" s="67" t="s">
        <v>22143</v>
      </c>
      <c r="H11666" s="61" t="s">
        <v>19999</v>
      </c>
      <c r="I11666" s="121" t="s">
        <v>22094</v>
      </c>
      <c r="J11666" s="121" t="s">
        <v>22095</v>
      </c>
      <c r="K11666" s="71" t="s">
        <v>22144</v>
      </c>
      <c r="L11666" s="71" t="s">
        <v>22145</v>
      </c>
      <c r="M11666" s="71" t="s">
        <v>22146</v>
      </c>
      <c r="N11666" s="67" t="s">
        <v>22143</v>
      </c>
    </row>
    <row r="11667" spans="1:14">
      <c r="A11667" s="28"/>
      <c r="B11667" s="56" t="s">
        <v>896</v>
      </c>
      <c r="C11667" s="57" t="s">
        <v>19994</v>
      </c>
      <c r="D11667" s="56" t="s">
        <v>19995</v>
      </c>
      <c r="E11667" s="58" t="s">
        <v>22091</v>
      </c>
      <c r="F11667" s="56" t="s">
        <v>22092</v>
      </c>
      <c r="G11667" s="67" t="s">
        <v>22147</v>
      </c>
      <c r="H11667" s="61" t="s">
        <v>19999</v>
      </c>
      <c r="I11667" s="121" t="s">
        <v>22094</v>
      </c>
      <c r="J11667" s="121" t="s">
        <v>22095</v>
      </c>
      <c r="K11667" s="71" t="s">
        <v>22148</v>
      </c>
      <c r="L11667" s="71" t="s">
        <v>22149</v>
      </c>
      <c r="M11667" s="71" t="s">
        <v>22150</v>
      </c>
      <c r="N11667" s="67" t="s">
        <v>22147</v>
      </c>
    </row>
    <row r="11668" spans="1:14">
      <c r="A11668" s="28"/>
      <c r="B11668" s="57"/>
      <c r="C11668" s="57"/>
      <c r="D11668" s="57"/>
      <c r="E11668" s="58" t="s">
        <v>84</v>
      </c>
      <c r="F11668" s="56"/>
      <c r="G11668" s="67"/>
      <c r="H11668" s="70"/>
      <c r="I11668" s="63"/>
      <c r="J11668" s="63"/>
      <c r="K11668" s="71"/>
      <c r="L11668" s="71"/>
      <c r="M11668" s="71"/>
      <c r="N11668" s="67"/>
    </row>
    <row r="11669" spans="1:14">
      <c r="A11669" s="28"/>
      <c r="B11669" s="56" t="s">
        <v>896</v>
      </c>
      <c r="C11669" s="57" t="s">
        <v>19994</v>
      </c>
      <c r="D11669" s="56" t="s">
        <v>19995</v>
      </c>
      <c r="E11669" s="58" t="s">
        <v>22151</v>
      </c>
      <c r="F11669" s="56" t="s">
        <v>22152</v>
      </c>
      <c r="G11669" s="67" t="s">
        <v>22153</v>
      </c>
      <c r="H11669" s="61" t="s">
        <v>19999</v>
      </c>
      <c r="I11669" s="121" t="s">
        <v>22154</v>
      </c>
      <c r="J11669" s="121" t="s">
        <v>22155</v>
      </c>
      <c r="K11669" s="71" t="s">
        <v>22156</v>
      </c>
      <c r="L11669" s="71" t="s">
        <v>22157</v>
      </c>
      <c r="M11669" s="71" t="s">
        <v>22158</v>
      </c>
      <c r="N11669" s="67" t="s">
        <v>22153</v>
      </c>
    </row>
    <row r="11670" spans="1:14">
      <c r="A11670" s="28"/>
      <c r="B11670" s="56" t="s">
        <v>896</v>
      </c>
      <c r="C11670" s="57" t="s">
        <v>19994</v>
      </c>
      <c r="D11670" s="56" t="s">
        <v>19995</v>
      </c>
      <c r="E11670" s="58" t="s">
        <v>22151</v>
      </c>
      <c r="F11670" s="56" t="s">
        <v>22152</v>
      </c>
      <c r="G11670" s="67" t="s">
        <v>22159</v>
      </c>
      <c r="H11670" s="61" t="s">
        <v>19999</v>
      </c>
      <c r="I11670" s="121" t="s">
        <v>22154</v>
      </c>
      <c r="J11670" s="121" t="s">
        <v>22155</v>
      </c>
      <c r="K11670" s="71" t="s">
        <v>22160</v>
      </c>
      <c r="L11670" s="71" t="s">
        <v>22161</v>
      </c>
      <c r="M11670" s="71" t="s">
        <v>22162</v>
      </c>
      <c r="N11670" s="67" t="s">
        <v>22159</v>
      </c>
    </row>
    <row r="11671" spans="1:14">
      <c r="A11671" s="28"/>
      <c r="B11671" s="56" t="s">
        <v>896</v>
      </c>
      <c r="C11671" s="57" t="s">
        <v>19994</v>
      </c>
      <c r="D11671" s="56" t="s">
        <v>19995</v>
      </c>
      <c r="E11671" s="58" t="s">
        <v>22151</v>
      </c>
      <c r="F11671" s="56" t="s">
        <v>22152</v>
      </c>
      <c r="G11671" s="67" t="s">
        <v>22163</v>
      </c>
      <c r="H11671" s="61" t="s">
        <v>19999</v>
      </c>
      <c r="I11671" s="121" t="s">
        <v>22154</v>
      </c>
      <c r="J11671" s="121" t="s">
        <v>22155</v>
      </c>
      <c r="K11671" s="71" t="s">
        <v>22164</v>
      </c>
      <c r="L11671" s="71" t="s">
        <v>22165</v>
      </c>
      <c r="M11671" s="71" t="s">
        <v>22166</v>
      </c>
      <c r="N11671" s="67" t="s">
        <v>22163</v>
      </c>
    </row>
    <row r="11672" spans="1:14">
      <c r="A11672" s="28"/>
      <c r="B11672" s="57"/>
      <c r="C11672" s="57"/>
      <c r="D11672" s="57"/>
      <c r="E11672" s="58" t="s">
        <v>84</v>
      </c>
      <c r="F11672" s="56"/>
      <c r="G11672" s="67"/>
      <c r="H11672" s="70"/>
      <c r="I11672" s="63"/>
      <c r="J11672" s="63"/>
      <c r="K11672" s="71"/>
      <c r="L11672" s="71"/>
      <c r="M11672" s="71"/>
      <c r="N11672" s="67"/>
    </row>
    <row r="11673" spans="1:14">
      <c r="A11673" s="28"/>
      <c r="B11673" s="56" t="s">
        <v>896</v>
      </c>
      <c r="C11673" s="57" t="s">
        <v>19994</v>
      </c>
      <c r="D11673" s="56" t="s">
        <v>19995</v>
      </c>
      <c r="E11673" s="58" t="s">
        <v>22167</v>
      </c>
      <c r="F11673" s="56" t="s">
        <v>22168</v>
      </c>
      <c r="G11673" s="67" t="s">
        <v>22169</v>
      </c>
      <c r="H11673" s="61" t="s">
        <v>19999</v>
      </c>
      <c r="I11673" s="121" t="s">
        <v>22170</v>
      </c>
      <c r="J11673" s="121" t="s">
        <v>22171</v>
      </c>
      <c r="K11673" s="71" t="s">
        <v>22172</v>
      </c>
      <c r="L11673" s="71" t="s">
        <v>22173</v>
      </c>
      <c r="M11673" s="71" t="s">
        <v>22174</v>
      </c>
      <c r="N11673" s="67" t="s">
        <v>22169</v>
      </c>
    </row>
    <row r="11674" spans="1:14">
      <c r="A11674" s="28"/>
      <c r="B11674" s="56" t="s">
        <v>896</v>
      </c>
      <c r="C11674" s="57" t="s">
        <v>19994</v>
      </c>
      <c r="D11674" s="56" t="s">
        <v>19995</v>
      </c>
      <c r="E11674" s="58" t="s">
        <v>22167</v>
      </c>
      <c r="F11674" s="56" t="s">
        <v>22168</v>
      </c>
      <c r="G11674" s="67" t="s">
        <v>22175</v>
      </c>
      <c r="H11674" s="61" t="s">
        <v>19999</v>
      </c>
      <c r="I11674" s="121" t="s">
        <v>22170</v>
      </c>
      <c r="J11674" s="121" t="s">
        <v>22171</v>
      </c>
      <c r="K11674" s="71" t="s">
        <v>22176</v>
      </c>
      <c r="L11674" s="71" t="s">
        <v>22177</v>
      </c>
      <c r="M11674" s="71" t="s">
        <v>22178</v>
      </c>
      <c r="N11674" s="67" t="s">
        <v>22175</v>
      </c>
    </row>
    <row r="11675" spans="1:14">
      <c r="A11675" s="28"/>
      <c r="B11675" s="56" t="s">
        <v>896</v>
      </c>
      <c r="C11675" s="57" t="s">
        <v>19994</v>
      </c>
      <c r="D11675" s="56" t="s">
        <v>19995</v>
      </c>
      <c r="E11675" s="58" t="s">
        <v>22167</v>
      </c>
      <c r="F11675" s="56" t="s">
        <v>22168</v>
      </c>
      <c r="G11675" s="67" t="s">
        <v>22179</v>
      </c>
      <c r="H11675" s="61" t="s">
        <v>19999</v>
      </c>
      <c r="I11675" s="121" t="s">
        <v>22170</v>
      </c>
      <c r="J11675" s="121" t="s">
        <v>22171</v>
      </c>
      <c r="K11675" s="71" t="s">
        <v>22180</v>
      </c>
      <c r="L11675" s="71" t="s">
        <v>22181</v>
      </c>
      <c r="M11675" s="71" t="s">
        <v>22182</v>
      </c>
      <c r="N11675" s="67" t="s">
        <v>22179</v>
      </c>
    </row>
    <row r="11676" spans="1:14">
      <c r="A11676" s="28"/>
      <c r="B11676" s="56" t="s">
        <v>896</v>
      </c>
      <c r="C11676" s="57" t="s">
        <v>19994</v>
      </c>
      <c r="D11676" s="56" t="s">
        <v>19995</v>
      </c>
      <c r="E11676" s="58" t="s">
        <v>22167</v>
      </c>
      <c r="F11676" s="56" t="s">
        <v>22168</v>
      </c>
      <c r="G11676" s="67" t="s">
        <v>22183</v>
      </c>
      <c r="H11676" s="61" t="s">
        <v>19999</v>
      </c>
      <c r="I11676" s="121" t="s">
        <v>22170</v>
      </c>
      <c r="J11676" s="121" t="s">
        <v>22171</v>
      </c>
      <c r="K11676" s="71" t="s">
        <v>22184</v>
      </c>
      <c r="L11676" s="71" t="s">
        <v>22185</v>
      </c>
      <c r="M11676" s="71" t="s">
        <v>22186</v>
      </c>
      <c r="N11676" s="67" t="s">
        <v>22183</v>
      </c>
    </row>
    <row r="11677" spans="1:14">
      <c r="A11677" s="28"/>
      <c r="B11677" s="56" t="s">
        <v>896</v>
      </c>
      <c r="C11677" s="57" t="s">
        <v>19994</v>
      </c>
      <c r="D11677" s="56" t="s">
        <v>19995</v>
      </c>
      <c r="E11677" s="58" t="s">
        <v>22167</v>
      </c>
      <c r="F11677" s="56" t="s">
        <v>22168</v>
      </c>
      <c r="G11677" s="67" t="s">
        <v>22187</v>
      </c>
      <c r="H11677" s="61" t="s">
        <v>19999</v>
      </c>
      <c r="I11677" s="121" t="s">
        <v>22170</v>
      </c>
      <c r="J11677" s="121" t="s">
        <v>22171</v>
      </c>
      <c r="K11677" s="71" t="s">
        <v>22188</v>
      </c>
      <c r="L11677" s="71" t="s">
        <v>22189</v>
      </c>
      <c r="M11677" s="71" t="s">
        <v>22190</v>
      </c>
      <c r="N11677" s="67" t="s">
        <v>22187</v>
      </c>
    </row>
    <row r="11678" spans="1:14">
      <c r="A11678" s="28"/>
      <c r="B11678" s="56" t="s">
        <v>896</v>
      </c>
      <c r="C11678" s="57" t="s">
        <v>19994</v>
      </c>
      <c r="D11678" s="56" t="s">
        <v>19995</v>
      </c>
      <c r="E11678" s="58" t="s">
        <v>22167</v>
      </c>
      <c r="F11678" s="56" t="s">
        <v>22168</v>
      </c>
      <c r="G11678" s="67" t="s">
        <v>22191</v>
      </c>
      <c r="H11678" s="61" t="s">
        <v>19999</v>
      </c>
      <c r="I11678" s="121" t="s">
        <v>22170</v>
      </c>
      <c r="J11678" s="121" t="s">
        <v>22171</v>
      </c>
      <c r="K11678" s="71" t="s">
        <v>22192</v>
      </c>
      <c r="L11678" s="71" t="s">
        <v>22193</v>
      </c>
      <c r="M11678" s="71" t="s">
        <v>22194</v>
      </c>
      <c r="N11678" s="67" t="s">
        <v>22191</v>
      </c>
    </row>
    <row r="11679" spans="1:14">
      <c r="A11679" s="28"/>
      <c r="B11679" s="57"/>
      <c r="C11679" s="57"/>
      <c r="D11679" s="57"/>
      <c r="E11679" s="58" t="s">
        <v>84</v>
      </c>
      <c r="F11679" s="56"/>
      <c r="G11679" s="67"/>
      <c r="H11679" s="70"/>
      <c r="I11679" s="63"/>
      <c r="J11679" s="63"/>
      <c r="K11679" s="71"/>
      <c r="L11679" s="71"/>
      <c r="M11679" s="71"/>
      <c r="N11679" s="67"/>
    </row>
    <row r="11680" spans="1:14">
      <c r="A11680" s="28"/>
      <c r="B11680" s="56" t="s">
        <v>22195</v>
      </c>
      <c r="C11680" s="57" t="s">
        <v>22196</v>
      </c>
      <c r="D11680" s="56" t="s">
        <v>22197</v>
      </c>
      <c r="E11680" s="58" t="s">
        <v>22198</v>
      </c>
      <c r="F11680" s="56" t="s">
        <v>22199</v>
      </c>
      <c r="G11680" s="67" t="s">
        <v>22200</v>
      </c>
      <c r="H11680" s="61" t="s">
        <v>22201</v>
      </c>
      <c r="I11680" s="121" t="s">
        <v>22202</v>
      </c>
      <c r="J11680" s="121" t="s">
        <v>22203</v>
      </c>
      <c r="K11680" s="71" t="s">
        <v>22204</v>
      </c>
      <c r="L11680" s="71" t="s">
        <v>22205</v>
      </c>
      <c r="M11680" s="71" t="s">
        <v>22206</v>
      </c>
      <c r="N11680" s="67" t="s">
        <v>22200</v>
      </c>
    </row>
    <row r="11681" spans="1:14">
      <c r="A11681" s="28"/>
      <c r="B11681" s="56" t="s">
        <v>22195</v>
      </c>
      <c r="C11681" s="57" t="s">
        <v>22196</v>
      </c>
      <c r="D11681" s="56" t="s">
        <v>22197</v>
      </c>
      <c r="E11681" s="58" t="s">
        <v>22198</v>
      </c>
      <c r="F11681" s="56" t="s">
        <v>22199</v>
      </c>
      <c r="G11681" s="67" t="s">
        <v>22207</v>
      </c>
      <c r="H11681" s="61" t="s">
        <v>22201</v>
      </c>
      <c r="I11681" s="121" t="s">
        <v>22202</v>
      </c>
      <c r="J11681" s="121" t="s">
        <v>22203</v>
      </c>
      <c r="K11681" s="71" t="s">
        <v>22208</v>
      </c>
      <c r="L11681" s="71" t="s">
        <v>22209</v>
      </c>
      <c r="M11681" s="71" t="s">
        <v>22210</v>
      </c>
      <c r="N11681" s="67" t="s">
        <v>22207</v>
      </c>
    </row>
    <row r="11682" spans="1:14">
      <c r="A11682" s="28"/>
      <c r="B11682" s="56" t="s">
        <v>22195</v>
      </c>
      <c r="C11682" s="57" t="s">
        <v>22196</v>
      </c>
      <c r="D11682" s="56" t="s">
        <v>22197</v>
      </c>
      <c r="E11682" s="58" t="s">
        <v>22198</v>
      </c>
      <c r="F11682" s="56" t="s">
        <v>22199</v>
      </c>
      <c r="G11682" s="67" t="s">
        <v>22211</v>
      </c>
      <c r="H11682" s="61" t="s">
        <v>22201</v>
      </c>
      <c r="I11682" s="121" t="s">
        <v>22202</v>
      </c>
      <c r="J11682" s="121" t="s">
        <v>22203</v>
      </c>
      <c r="K11682" s="71" t="s">
        <v>22212</v>
      </c>
      <c r="L11682" s="71" t="s">
        <v>22213</v>
      </c>
      <c r="M11682" s="71" t="s">
        <v>22214</v>
      </c>
      <c r="N11682" s="67" t="s">
        <v>22211</v>
      </c>
    </row>
    <row r="11683" spans="1:14">
      <c r="A11683" s="28"/>
      <c r="B11683" s="56" t="s">
        <v>22195</v>
      </c>
      <c r="C11683" s="57" t="s">
        <v>22196</v>
      </c>
      <c r="D11683" s="56" t="s">
        <v>22197</v>
      </c>
      <c r="E11683" s="58" t="s">
        <v>22198</v>
      </c>
      <c r="F11683" s="56" t="s">
        <v>22199</v>
      </c>
      <c r="G11683" s="67" t="s">
        <v>22215</v>
      </c>
      <c r="H11683" s="61" t="s">
        <v>22201</v>
      </c>
      <c r="I11683" s="121" t="s">
        <v>22202</v>
      </c>
      <c r="J11683" s="121" t="s">
        <v>22203</v>
      </c>
      <c r="K11683" s="71" t="s">
        <v>22212</v>
      </c>
      <c r="L11683" s="71" t="s">
        <v>22213</v>
      </c>
      <c r="M11683" s="71" t="s">
        <v>22214</v>
      </c>
      <c r="N11683" s="67" t="s">
        <v>22215</v>
      </c>
    </row>
    <row r="11684" spans="1:14">
      <c r="A11684" s="28"/>
      <c r="B11684" s="57"/>
      <c r="C11684" s="57"/>
      <c r="D11684" s="57"/>
      <c r="E11684" s="58" t="s">
        <v>84</v>
      </c>
      <c r="F11684" s="56"/>
      <c r="G11684" s="67"/>
      <c r="H11684" s="70"/>
      <c r="I11684" s="63"/>
      <c r="J11684" s="63"/>
      <c r="K11684" s="71"/>
      <c r="L11684" s="71"/>
      <c r="M11684" s="71"/>
      <c r="N11684" s="67"/>
    </row>
    <row r="11685" spans="1:14">
      <c r="A11685" s="28"/>
      <c r="B11685" s="56" t="s">
        <v>22195</v>
      </c>
      <c r="C11685" s="57" t="s">
        <v>22196</v>
      </c>
      <c r="D11685" s="56" t="s">
        <v>22197</v>
      </c>
      <c r="E11685" s="58" t="s">
        <v>22216</v>
      </c>
      <c r="F11685" s="56" t="s">
        <v>22217</v>
      </c>
      <c r="G11685" s="67" t="s">
        <v>22218</v>
      </c>
      <c r="H11685" s="61" t="s">
        <v>22201</v>
      </c>
      <c r="I11685" s="121" t="s">
        <v>22219</v>
      </c>
      <c r="J11685" s="121" t="s">
        <v>22220</v>
      </c>
      <c r="K11685" s="71" t="s">
        <v>22221</v>
      </c>
      <c r="L11685" s="71" t="s">
        <v>22222</v>
      </c>
      <c r="M11685" s="71" t="s">
        <v>22223</v>
      </c>
      <c r="N11685" s="67" t="s">
        <v>22218</v>
      </c>
    </row>
    <row r="11686" spans="1:14">
      <c r="A11686" s="28"/>
      <c r="B11686" s="56" t="s">
        <v>22195</v>
      </c>
      <c r="C11686" s="57" t="s">
        <v>22196</v>
      </c>
      <c r="D11686" s="56" t="s">
        <v>22197</v>
      </c>
      <c r="E11686" s="58" t="s">
        <v>22216</v>
      </c>
      <c r="F11686" s="56" t="s">
        <v>22217</v>
      </c>
      <c r="G11686" s="67" t="s">
        <v>22224</v>
      </c>
      <c r="H11686" s="61" t="s">
        <v>22201</v>
      </c>
      <c r="I11686" s="121" t="s">
        <v>22219</v>
      </c>
      <c r="J11686" s="121" t="s">
        <v>22220</v>
      </c>
      <c r="K11686" s="71" t="s">
        <v>22225</v>
      </c>
      <c r="L11686" s="71" t="s">
        <v>22226</v>
      </c>
      <c r="M11686" s="71" t="s">
        <v>22227</v>
      </c>
      <c r="N11686" s="67" t="s">
        <v>22224</v>
      </c>
    </row>
    <row r="11687" spans="1:14">
      <c r="A11687" s="28"/>
      <c r="B11687" s="56" t="s">
        <v>22195</v>
      </c>
      <c r="C11687" s="57" t="s">
        <v>22196</v>
      </c>
      <c r="D11687" s="56" t="s">
        <v>22197</v>
      </c>
      <c r="E11687" s="58" t="s">
        <v>22216</v>
      </c>
      <c r="F11687" s="56" t="s">
        <v>22217</v>
      </c>
      <c r="G11687" s="67" t="s">
        <v>22228</v>
      </c>
      <c r="H11687" s="61" t="s">
        <v>22201</v>
      </c>
      <c r="I11687" s="121" t="s">
        <v>22219</v>
      </c>
      <c r="J11687" s="121" t="s">
        <v>22220</v>
      </c>
      <c r="K11687" s="71" t="s">
        <v>22229</v>
      </c>
      <c r="L11687" s="71" t="s">
        <v>22230</v>
      </c>
      <c r="M11687" s="71" t="s">
        <v>22231</v>
      </c>
      <c r="N11687" s="67" t="s">
        <v>22228</v>
      </c>
    </row>
    <row r="11688" spans="1:14">
      <c r="A11688" s="28"/>
      <c r="B11688" s="56" t="s">
        <v>22195</v>
      </c>
      <c r="C11688" s="57" t="s">
        <v>22196</v>
      </c>
      <c r="D11688" s="56" t="s">
        <v>22197</v>
      </c>
      <c r="E11688" s="58" t="s">
        <v>22216</v>
      </c>
      <c r="F11688" s="56" t="s">
        <v>22217</v>
      </c>
      <c r="G11688" s="67" t="s">
        <v>22232</v>
      </c>
      <c r="H11688" s="61" t="s">
        <v>22201</v>
      </c>
      <c r="I11688" s="121" t="s">
        <v>22219</v>
      </c>
      <c r="J11688" s="121" t="s">
        <v>22220</v>
      </c>
      <c r="K11688" s="71" t="s">
        <v>22233</v>
      </c>
      <c r="L11688" s="71" t="s">
        <v>22234</v>
      </c>
      <c r="M11688" s="71" t="s">
        <v>22235</v>
      </c>
      <c r="N11688" s="67" t="s">
        <v>22232</v>
      </c>
    </row>
    <row r="11689" spans="1:14">
      <c r="A11689" s="28"/>
      <c r="B11689" s="56" t="s">
        <v>22195</v>
      </c>
      <c r="C11689" s="57" t="s">
        <v>22196</v>
      </c>
      <c r="D11689" s="56" t="s">
        <v>22197</v>
      </c>
      <c r="E11689" s="58" t="s">
        <v>22216</v>
      </c>
      <c r="F11689" s="56" t="s">
        <v>22217</v>
      </c>
      <c r="G11689" s="67" t="s">
        <v>22236</v>
      </c>
      <c r="H11689" s="61" t="s">
        <v>22201</v>
      </c>
      <c r="I11689" s="121" t="s">
        <v>22219</v>
      </c>
      <c r="J11689" s="121" t="s">
        <v>22220</v>
      </c>
      <c r="K11689" s="71" t="s">
        <v>22237</v>
      </c>
      <c r="L11689" s="71" t="s">
        <v>22238</v>
      </c>
      <c r="M11689" s="71" t="s">
        <v>22239</v>
      </c>
      <c r="N11689" s="67" t="s">
        <v>22236</v>
      </c>
    </row>
    <row r="11690" spans="1:14">
      <c r="A11690" s="28"/>
      <c r="B11690" s="57"/>
      <c r="C11690" s="57"/>
      <c r="D11690" s="57"/>
      <c r="E11690" s="58" t="s">
        <v>84</v>
      </c>
      <c r="F11690" s="56"/>
      <c r="G11690" s="67"/>
      <c r="H11690" s="70"/>
      <c r="I11690" s="63"/>
      <c r="J11690" s="63"/>
      <c r="K11690" s="71"/>
      <c r="L11690" s="71"/>
      <c r="M11690" s="71"/>
      <c r="N11690" s="67"/>
    </row>
    <row r="11691" spans="1:14">
      <c r="A11691" s="28"/>
      <c r="B11691" s="56" t="s">
        <v>22195</v>
      </c>
      <c r="C11691" s="57" t="s">
        <v>22196</v>
      </c>
      <c r="D11691" s="56" t="s">
        <v>22197</v>
      </c>
      <c r="E11691" s="58" t="s">
        <v>22240</v>
      </c>
      <c r="F11691" s="56" t="s">
        <v>22241</v>
      </c>
      <c r="G11691" s="67" t="s">
        <v>22242</v>
      </c>
      <c r="H11691" s="61" t="s">
        <v>22201</v>
      </c>
      <c r="I11691" s="121" t="s">
        <v>22243</v>
      </c>
      <c r="J11691" s="121" t="s">
        <v>22244</v>
      </c>
      <c r="K11691" s="71" t="s">
        <v>22245</v>
      </c>
      <c r="L11691" s="71" t="s">
        <v>22246</v>
      </c>
      <c r="M11691" s="71" t="s">
        <v>22247</v>
      </c>
      <c r="N11691" s="67" t="s">
        <v>22242</v>
      </c>
    </row>
    <row r="11692" spans="1:14">
      <c r="A11692" s="28"/>
      <c r="B11692" s="56" t="s">
        <v>22195</v>
      </c>
      <c r="C11692" s="57" t="s">
        <v>22196</v>
      </c>
      <c r="D11692" s="56" t="s">
        <v>22197</v>
      </c>
      <c r="E11692" s="58" t="s">
        <v>22240</v>
      </c>
      <c r="F11692" s="56" t="s">
        <v>22241</v>
      </c>
      <c r="G11692" s="67" t="s">
        <v>22248</v>
      </c>
      <c r="H11692" s="61" t="s">
        <v>22201</v>
      </c>
      <c r="I11692" s="121" t="s">
        <v>22243</v>
      </c>
      <c r="J11692" s="121" t="s">
        <v>22244</v>
      </c>
      <c r="K11692" s="71" t="s">
        <v>22249</v>
      </c>
      <c r="L11692" s="71" t="s">
        <v>22250</v>
      </c>
      <c r="M11692" s="71" t="s">
        <v>22251</v>
      </c>
      <c r="N11692" s="67" t="s">
        <v>22248</v>
      </c>
    </row>
    <row r="11693" spans="1:14">
      <c r="A11693" s="28"/>
      <c r="B11693" s="57"/>
      <c r="C11693" s="57"/>
      <c r="D11693" s="57"/>
      <c r="E11693" s="58" t="s">
        <v>84</v>
      </c>
      <c r="F11693" s="56"/>
      <c r="G11693" s="67"/>
      <c r="H11693" s="70"/>
      <c r="I11693" s="63"/>
      <c r="J11693" s="63"/>
      <c r="K11693" s="71"/>
      <c r="L11693" s="71"/>
      <c r="M11693" s="71"/>
      <c r="N11693" s="67"/>
    </row>
    <row r="11694" spans="1:14">
      <c r="A11694" s="28"/>
      <c r="B11694" s="56" t="s">
        <v>22195</v>
      </c>
      <c r="C11694" s="57" t="s">
        <v>22196</v>
      </c>
      <c r="D11694" s="56" t="s">
        <v>22197</v>
      </c>
      <c r="E11694" s="58" t="s">
        <v>22252</v>
      </c>
      <c r="F11694" s="56" t="s">
        <v>22253</v>
      </c>
      <c r="G11694" s="67" t="s">
        <v>22254</v>
      </c>
      <c r="H11694" s="61" t="s">
        <v>22201</v>
      </c>
      <c r="I11694" s="121" t="s">
        <v>22255</v>
      </c>
      <c r="J11694" s="121" t="s">
        <v>22256</v>
      </c>
      <c r="K11694" s="71" t="s">
        <v>22257</v>
      </c>
      <c r="L11694" s="71" t="s">
        <v>22258</v>
      </c>
      <c r="M11694" s="71" t="s">
        <v>22259</v>
      </c>
      <c r="N11694" s="67" t="s">
        <v>22254</v>
      </c>
    </row>
    <row r="11695" spans="1:14">
      <c r="A11695" s="28"/>
      <c r="B11695" s="56" t="s">
        <v>22195</v>
      </c>
      <c r="C11695" s="57" t="s">
        <v>22196</v>
      </c>
      <c r="D11695" s="56" t="s">
        <v>22197</v>
      </c>
      <c r="E11695" s="58" t="s">
        <v>22252</v>
      </c>
      <c r="F11695" s="56" t="s">
        <v>22253</v>
      </c>
      <c r="G11695" s="67" t="s">
        <v>22260</v>
      </c>
      <c r="H11695" s="61" t="s">
        <v>22201</v>
      </c>
      <c r="I11695" s="121" t="s">
        <v>22255</v>
      </c>
      <c r="J11695" s="121" t="s">
        <v>22256</v>
      </c>
      <c r="K11695" s="71" t="s">
        <v>22261</v>
      </c>
      <c r="L11695" s="71" t="s">
        <v>22262</v>
      </c>
      <c r="M11695" s="71" t="s">
        <v>22263</v>
      </c>
      <c r="N11695" s="67" t="s">
        <v>22260</v>
      </c>
    </row>
    <row r="11696" spans="1:14">
      <c r="A11696" s="28"/>
      <c r="B11696" s="56" t="s">
        <v>22195</v>
      </c>
      <c r="C11696" s="57" t="s">
        <v>22196</v>
      </c>
      <c r="D11696" s="56" t="s">
        <v>22197</v>
      </c>
      <c r="E11696" s="58" t="s">
        <v>22252</v>
      </c>
      <c r="F11696" s="56" t="s">
        <v>22253</v>
      </c>
      <c r="G11696" s="67" t="s">
        <v>22264</v>
      </c>
      <c r="H11696" s="61" t="s">
        <v>22201</v>
      </c>
      <c r="I11696" s="121" t="s">
        <v>22255</v>
      </c>
      <c r="J11696" s="121" t="s">
        <v>22256</v>
      </c>
      <c r="K11696" s="71" t="s">
        <v>22265</v>
      </c>
      <c r="L11696" s="71" t="s">
        <v>22266</v>
      </c>
      <c r="M11696" s="71" t="s">
        <v>22267</v>
      </c>
      <c r="N11696" s="67" t="s">
        <v>22264</v>
      </c>
    </row>
    <row r="11697" spans="1:14">
      <c r="A11697" s="28"/>
      <c r="B11697" s="57"/>
      <c r="C11697" s="57"/>
      <c r="D11697" s="57"/>
      <c r="E11697" s="58" t="s">
        <v>84</v>
      </c>
      <c r="F11697" s="56"/>
      <c r="G11697" s="67"/>
      <c r="H11697" s="70"/>
      <c r="I11697" s="63"/>
      <c r="J11697" s="63"/>
      <c r="K11697" s="71"/>
      <c r="L11697" s="71"/>
      <c r="M11697" s="71"/>
      <c r="N11697" s="67"/>
    </row>
    <row r="11698" spans="1:14">
      <c r="A11698" s="28"/>
      <c r="B11698" s="56" t="s">
        <v>22195</v>
      </c>
      <c r="C11698" s="57" t="s">
        <v>22196</v>
      </c>
      <c r="D11698" s="56" t="s">
        <v>22197</v>
      </c>
      <c r="E11698" s="58" t="s">
        <v>22268</v>
      </c>
      <c r="F11698" s="56" t="s">
        <v>22269</v>
      </c>
      <c r="G11698" s="67" t="s">
        <v>22270</v>
      </c>
      <c r="H11698" s="61" t="s">
        <v>22201</v>
      </c>
      <c r="I11698" s="121" t="s">
        <v>22271</v>
      </c>
      <c r="J11698" s="121" t="s">
        <v>22272</v>
      </c>
      <c r="K11698" s="71" t="s">
        <v>22273</v>
      </c>
      <c r="L11698" s="71" t="s">
        <v>22274</v>
      </c>
      <c r="M11698" s="71" t="s">
        <v>22275</v>
      </c>
      <c r="N11698" s="67" t="s">
        <v>22270</v>
      </c>
    </row>
    <row r="11699" spans="1:14">
      <c r="A11699" s="28"/>
      <c r="B11699" s="56" t="s">
        <v>22195</v>
      </c>
      <c r="C11699" s="57" t="s">
        <v>22196</v>
      </c>
      <c r="D11699" s="56" t="s">
        <v>22197</v>
      </c>
      <c r="E11699" s="58" t="s">
        <v>22268</v>
      </c>
      <c r="F11699" s="56" t="s">
        <v>22269</v>
      </c>
      <c r="G11699" s="67" t="s">
        <v>22276</v>
      </c>
      <c r="H11699" s="61" t="s">
        <v>22201</v>
      </c>
      <c r="I11699" s="121" t="s">
        <v>22271</v>
      </c>
      <c r="J11699" s="121" t="s">
        <v>22272</v>
      </c>
      <c r="K11699" s="71" t="s">
        <v>22277</v>
      </c>
      <c r="L11699" s="71" t="s">
        <v>22278</v>
      </c>
      <c r="M11699" s="71" t="s">
        <v>22279</v>
      </c>
      <c r="N11699" s="67" t="s">
        <v>22276</v>
      </c>
    </row>
    <row r="11700" spans="1:14">
      <c r="A11700" s="28"/>
      <c r="B11700" s="57"/>
      <c r="C11700" s="57"/>
      <c r="D11700" s="57"/>
      <c r="E11700" s="58" t="s">
        <v>84</v>
      </c>
      <c r="F11700" s="56"/>
      <c r="G11700" s="67"/>
      <c r="H11700" s="70"/>
      <c r="I11700" s="63"/>
      <c r="J11700" s="63"/>
      <c r="K11700" s="71"/>
      <c r="L11700" s="71"/>
      <c r="M11700" s="71"/>
      <c r="N11700" s="67"/>
    </row>
    <row r="11701" spans="1:14">
      <c r="A11701" s="28"/>
      <c r="B11701" s="56" t="s">
        <v>22195</v>
      </c>
      <c r="C11701" s="57" t="s">
        <v>22196</v>
      </c>
      <c r="D11701" s="56" t="s">
        <v>22197</v>
      </c>
      <c r="E11701" s="58" t="s">
        <v>22280</v>
      </c>
      <c r="F11701" s="56" t="s">
        <v>22281</v>
      </c>
      <c r="G11701" s="67" t="s">
        <v>22282</v>
      </c>
      <c r="H11701" s="61" t="s">
        <v>22201</v>
      </c>
      <c r="I11701" s="121" t="s">
        <v>22283</v>
      </c>
      <c r="J11701" s="121" t="s">
        <v>22284</v>
      </c>
      <c r="K11701" s="71" t="s">
        <v>22285</v>
      </c>
      <c r="L11701" s="71" t="s">
        <v>22286</v>
      </c>
      <c r="M11701" s="71" t="s">
        <v>22287</v>
      </c>
      <c r="N11701" s="67" t="s">
        <v>22282</v>
      </c>
    </row>
    <row r="11702" spans="1:14">
      <c r="A11702" s="28"/>
      <c r="B11702" s="56" t="s">
        <v>22195</v>
      </c>
      <c r="C11702" s="57" t="s">
        <v>22196</v>
      </c>
      <c r="D11702" s="56" t="s">
        <v>22197</v>
      </c>
      <c r="E11702" s="58" t="s">
        <v>22280</v>
      </c>
      <c r="F11702" s="56" t="s">
        <v>22281</v>
      </c>
      <c r="G11702" s="67" t="s">
        <v>22288</v>
      </c>
      <c r="H11702" s="61" t="s">
        <v>22201</v>
      </c>
      <c r="I11702" s="121" t="s">
        <v>22283</v>
      </c>
      <c r="J11702" s="121" t="s">
        <v>22284</v>
      </c>
      <c r="K11702" s="71" t="s">
        <v>22289</v>
      </c>
      <c r="L11702" s="71" t="s">
        <v>22290</v>
      </c>
      <c r="M11702" s="71" t="s">
        <v>22291</v>
      </c>
      <c r="N11702" s="67" t="s">
        <v>22288</v>
      </c>
    </row>
    <row r="11703" spans="1:14">
      <c r="A11703" s="28"/>
      <c r="B11703" s="56" t="s">
        <v>22195</v>
      </c>
      <c r="C11703" s="57" t="s">
        <v>22196</v>
      </c>
      <c r="D11703" s="56" t="s">
        <v>22197</v>
      </c>
      <c r="E11703" s="58" t="s">
        <v>22280</v>
      </c>
      <c r="F11703" s="56" t="s">
        <v>22281</v>
      </c>
      <c r="G11703" s="67" t="s">
        <v>22292</v>
      </c>
      <c r="H11703" s="61" t="s">
        <v>22201</v>
      </c>
      <c r="I11703" s="121" t="s">
        <v>22283</v>
      </c>
      <c r="J11703" s="121" t="s">
        <v>22284</v>
      </c>
      <c r="K11703" s="71" t="s">
        <v>22293</v>
      </c>
      <c r="L11703" s="71" t="s">
        <v>22294</v>
      </c>
      <c r="M11703" s="71" t="s">
        <v>22295</v>
      </c>
      <c r="N11703" s="67" t="s">
        <v>22292</v>
      </c>
    </row>
    <row r="11704" spans="1:14">
      <c r="A11704" s="28"/>
      <c r="B11704" s="56" t="s">
        <v>22195</v>
      </c>
      <c r="C11704" s="57" t="s">
        <v>22196</v>
      </c>
      <c r="D11704" s="56" t="s">
        <v>22197</v>
      </c>
      <c r="E11704" s="58" t="s">
        <v>22280</v>
      </c>
      <c r="F11704" s="56" t="s">
        <v>22281</v>
      </c>
      <c r="G11704" s="67" t="s">
        <v>22296</v>
      </c>
      <c r="H11704" s="61" t="s">
        <v>22201</v>
      </c>
      <c r="I11704" s="121" t="s">
        <v>22283</v>
      </c>
      <c r="J11704" s="121" t="s">
        <v>22284</v>
      </c>
      <c r="K11704" s="71" t="s">
        <v>22297</v>
      </c>
      <c r="L11704" s="71" t="s">
        <v>22298</v>
      </c>
      <c r="M11704" s="71" t="s">
        <v>22299</v>
      </c>
      <c r="N11704" s="67" t="s">
        <v>22296</v>
      </c>
    </row>
    <row r="11705" spans="1:14">
      <c r="A11705" s="28"/>
      <c r="B11705" s="57"/>
      <c r="C11705" s="57"/>
      <c r="D11705" s="57"/>
      <c r="E11705" s="58" t="s">
        <v>84</v>
      </c>
      <c r="F11705" s="56"/>
      <c r="G11705" s="67"/>
      <c r="H11705" s="70"/>
      <c r="I11705" s="63"/>
      <c r="J11705" s="63"/>
      <c r="K11705" s="71"/>
      <c r="L11705" s="71"/>
      <c r="M11705" s="71"/>
      <c r="N11705" s="67"/>
    </row>
    <row r="11706" spans="1:14">
      <c r="A11706" s="28"/>
      <c r="B11706" s="56" t="s">
        <v>22195</v>
      </c>
      <c r="C11706" s="57" t="s">
        <v>22196</v>
      </c>
      <c r="D11706" s="56" t="s">
        <v>22197</v>
      </c>
      <c r="E11706" s="58" t="s">
        <v>22300</v>
      </c>
      <c r="F11706" s="56" t="s">
        <v>22301</v>
      </c>
      <c r="G11706" s="67" t="s">
        <v>22302</v>
      </c>
      <c r="H11706" s="61" t="s">
        <v>22201</v>
      </c>
      <c r="I11706" s="121" t="s">
        <v>22303</v>
      </c>
      <c r="J11706" s="121" t="s">
        <v>22304</v>
      </c>
      <c r="K11706" s="71" t="s">
        <v>22305</v>
      </c>
      <c r="L11706" s="71" t="s">
        <v>22306</v>
      </c>
      <c r="M11706" s="71" t="s">
        <v>22307</v>
      </c>
      <c r="N11706" s="67" t="s">
        <v>22302</v>
      </c>
    </row>
    <row r="11707" spans="1:14">
      <c r="A11707" s="28"/>
      <c r="B11707" s="56" t="s">
        <v>22195</v>
      </c>
      <c r="C11707" s="57" t="s">
        <v>22196</v>
      </c>
      <c r="D11707" s="56" t="s">
        <v>22197</v>
      </c>
      <c r="E11707" s="58" t="s">
        <v>22300</v>
      </c>
      <c r="F11707" s="56" t="s">
        <v>22301</v>
      </c>
      <c r="G11707" s="67" t="s">
        <v>22308</v>
      </c>
      <c r="H11707" s="61" t="s">
        <v>22201</v>
      </c>
      <c r="I11707" s="121" t="s">
        <v>22303</v>
      </c>
      <c r="J11707" s="121" t="s">
        <v>22304</v>
      </c>
      <c r="K11707" s="71" t="s">
        <v>22309</v>
      </c>
      <c r="L11707" s="71" t="s">
        <v>22310</v>
      </c>
      <c r="M11707" s="71" t="s">
        <v>22311</v>
      </c>
      <c r="N11707" s="67" t="s">
        <v>22308</v>
      </c>
    </row>
    <row r="11708" spans="1:14">
      <c r="A11708" s="28"/>
      <c r="B11708" s="56" t="s">
        <v>22195</v>
      </c>
      <c r="C11708" s="57" t="s">
        <v>22196</v>
      </c>
      <c r="D11708" s="56" t="s">
        <v>22197</v>
      </c>
      <c r="E11708" s="58" t="s">
        <v>22300</v>
      </c>
      <c r="F11708" s="56" t="s">
        <v>22301</v>
      </c>
      <c r="G11708" s="67" t="s">
        <v>22312</v>
      </c>
      <c r="H11708" s="61" t="s">
        <v>22201</v>
      </c>
      <c r="I11708" s="121" t="s">
        <v>22303</v>
      </c>
      <c r="J11708" s="121" t="s">
        <v>22304</v>
      </c>
      <c r="K11708" s="71" t="s">
        <v>22313</v>
      </c>
      <c r="L11708" s="71" t="s">
        <v>22314</v>
      </c>
      <c r="M11708" s="71" t="s">
        <v>22315</v>
      </c>
      <c r="N11708" s="67" t="s">
        <v>22312</v>
      </c>
    </row>
    <row r="11709" spans="1:14">
      <c r="A11709" s="28"/>
      <c r="B11709" s="56" t="s">
        <v>22195</v>
      </c>
      <c r="C11709" s="57" t="s">
        <v>22196</v>
      </c>
      <c r="D11709" s="56" t="s">
        <v>22197</v>
      </c>
      <c r="E11709" s="58" t="s">
        <v>22300</v>
      </c>
      <c r="F11709" s="56" t="s">
        <v>22301</v>
      </c>
      <c r="G11709" s="67" t="s">
        <v>22316</v>
      </c>
      <c r="H11709" s="61" t="s">
        <v>22201</v>
      </c>
      <c r="I11709" s="121" t="s">
        <v>22303</v>
      </c>
      <c r="J11709" s="121" t="s">
        <v>22304</v>
      </c>
      <c r="K11709" s="71" t="s">
        <v>22317</v>
      </c>
      <c r="L11709" s="71" t="s">
        <v>22318</v>
      </c>
      <c r="M11709" s="71" t="s">
        <v>22319</v>
      </c>
      <c r="N11709" s="67" t="s">
        <v>22316</v>
      </c>
    </row>
    <row r="11710" spans="1:14">
      <c r="A11710" s="28"/>
      <c r="B11710" s="56" t="s">
        <v>22195</v>
      </c>
      <c r="C11710" s="57" t="s">
        <v>22196</v>
      </c>
      <c r="D11710" s="56" t="s">
        <v>22197</v>
      </c>
      <c r="E11710" s="58" t="s">
        <v>22300</v>
      </c>
      <c r="F11710" s="56" t="s">
        <v>22301</v>
      </c>
      <c r="G11710" s="67" t="s">
        <v>22320</v>
      </c>
      <c r="H11710" s="61" t="s">
        <v>22201</v>
      </c>
      <c r="I11710" s="121" t="s">
        <v>22303</v>
      </c>
      <c r="J11710" s="121" t="s">
        <v>22304</v>
      </c>
      <c r="K11710" s="71" t="s">
        <v>22321</v>
      </c>
      <c r="L11710" s="71" t="s">
        <v>22322</v>
      </c>
      <c r="M11710" s="71" t="s">
        <v>22323</v>
      </c>
      <c r="N11710" s="67" t="s">
        <v>22320</v>
      </c>
    </row>
    <row r="11711" spans="1:14">
      <c r="A11711" s="28"/>
      <c r="B11711" s="56" t="s">
        <v>22195</v>
      </c>
      <c r="C11711" s="57" t="s">
        <v>22196</v>
      </c>
      <c r="D11711" s="56" t="s">
        <v>22197</v>
      </c>
      <c r="E11711" s="58" t="s">
        <v>22300</v>
      </c>
      <c r="F11711" s="56" t="s">
        <v>22301</v>
      </c>
      <c r="G11711" s="67" t="s">
        <v>22324</v>
      </c>
      <c r="H11711" s="61" t="s">
        <v>22201</v>
      </c>
      <c r="I11711" s="121" t="s">
        <v>22303</v>
      </c>
      <c r="J11711" s="121" t="s">
        <v>22304</v>
      </c>
      <c r="K11711" s="71" t="s">
        <v>22325</v>
      </c>
      <c r="L11711" s="71" t="s">
        <v>22326</v>
      </c>
      <c r="M11711" s="71" t="s">
        <v>22327</v>
      </c>
      <c r="N11711" s="67" t="s">
        <v>22324</v>
      </c>
    </row>
    <row r="11712" spans="1:14">
      <c r="A11712" s="28"/>
      <c r="B11712" s="56" t="s">
        <v>22195</v>
      </c>
      <c r="C11712" s="57" t="s">
        <v>22196</v>
      </c>
      <c r="D11712" s="56" t="s">
        <v>22197</v>
      </c>
      <c r="E11712" s="58" t="s">
        <v>22300</v>
      </c>
      <c r="F11712" s="56" t="s">
        <v>22301</v>
      </c>
      <c r="G11712" s="67" t="s">
        <v>22328</v>
      </c>
      <c r="H11712" s="61" t="s">
        <v>22201</v>
      </c>
      <c r="I11712" s="121" t="s">
        <v>22303</v>
      </c>
      <c r="J11712" s="121" t="s">
        <v>22304</v>
      </c>
      <c r="K11712" s="71" t="s">
        <v>22329</v>
      </c>
      <c r="L11712" s="71" t="s">
        <v>22330</v>
      </c>
      <c r="M11712" s="71" t="s">
        <v>22331</v>
      </c>
      <c r="N11712" s="67" t="s">
        <v>22328</v>
      </c>
    </row>
    <row r="11713" spans="1:14">
      <c r="A11713" s="28"/>
      <c r="B11713" s="56" t="s">
        <v>22195</v>
      </c>
      <c r="C11713" s="57" t="s">
        <v>22196</v>
      </c>
      <c r="D11713" s="56" t="s">
        <v>22197</v>
      </c>
      <c r="E11713" s="58" t="s">
        <v>22300</v>
      </c>
      <c r="F11713" s="56" t="s">
        <v>22301</v>
      </c>
      <c r="G11713" s="67" t="s">
        <v>22332</v>
      </c>
      <c r="H11713" s="61" t="s">
        <v>22201</v>
      </c>
      <c r="I11713" s="121" t="s">
        <v>22303</v>
      </c>
      <c r="J11713" s="121" t="s">
        <v>22304</v>
      </c>
      <c r="K11713" s="71" t="s">
        <v>22333</v>
      </c>
      <c r="L11713" s="71" t="s">
        <v>22334</v>
      </c>
      <c r="M11713" s="71" t="s">
        <v>22335</v>
      </c>
      <c r="N11713" s="67" t="s">
        <v>22332</v>
      </c>
    </row>
    <row r="11714" spans="1:14">
      <c r="A11714" s="28"/>
      <c r="B11714" s="56" t="s">
        <v>22195</v>
      </c>
      <c r="C11714" s="57" t="s">
        <v>22196</v>
      </c>
      <c r="D11714" s="56" t="s">
        <v>22197</v>
      </c>
      <c r="E11714" s="58" t="s">
        <v>22300</v>
      </c>
      <c r="F11714" s="56" t="s">
        <v>22301</v>
      </c>
      <c r="G11714" s="67" t="s">
        <v>22336</v>
      </c>
      <c r="H11714" s="61" t="s">
        <v>22201</v>
      </c>
      <c r="I11714" s="121" t="s">
        <v>22303</v>
      </c>
      <c r="J11714" s="121" t="s">
        <v>22304</v>
      </c>
      <c r="K11714" s="71" t="s">
        <v>22337</v>
      </c>
      <c r="L11714" s="71" t="s">
        <v>22338</v>
      </c>
      <c r="M11714" s="71" t="s">
        <v>22339</v>
      </c>
      <c r="N11714" s="67" t="s">
        <v>22336</v>
      </c>
    </row>
    <row r="11715" spans="1:14">
      <c r="A11715" s="28"/>
      <c r="B11715" s="56" t="s">
        <v>22195</v>
      </c>
      <c r="C11715" s="57" t="s">
        <v>22196</v>
      </c>
      <c r="D11715" s="56" t="s">
        <v>22197</v>
      </c>
      <c r="E11715" s="58" t="s">
        <v>22300</v>
      </c>
      <c r="F11715" s="56" t="s">
        <v>22301</v>
      </c>
      <c r="G11715" s="67" t="s">
        <v>22340</v>
      </c>
      <c r="H11715" s="61" t="s">
        <v>22201</v>
      </c>
      <c r="I11715" s="121" t="s">
        <v>22303</v>
      </c>
      <c r="J11715" s="121" t="s">
        <v>22304</v>
      </c>
      <c r="K11715" s="71" t="s">
        <v>22341</v>
      </c>
      <c r="L11715" s="71" t="s">
        <v>22342</v>
      </c>
      <c r="M11715" s="71" t="s">
        <v>22343</v>
      </c>
      <c r="N11715" s="67" t="s">
        <v>22340</v>
      </c>
    </row>
    <row r="11716" spans="1:14">
      <c r="A11716" s="28"/>
      <c r="B11716" s="56" t="s">
        <v>22195</v>
      </c>
      <c r="C11716" s="57" t="s">
        <v>22196</v>
      </c>
      <c r="D11716" s="56" t="s">
        <v>22197</v>
      </c>
      <c r="E11716" s="58" t="s">
        <v>22300</v>
      </c>
      <c r="F11716" s="56" t="s">
        <v>22301</v>
      </c>
      <c r="G11716" s="67" t="s">
        <v>22344</v>
      </c>
      <c r="H11716" s="61" t="s">
        <v>22201</v>
      </c>
      <c r="I11716" s="121" t="s">
        <v>22303</v>
      </c>
      <c r="J11716" s="121" t="s">
        <v>22304</v>
      </c>
      <c r="K11716" s="71" t="s">
        <v>22345</v>
      </c>
      <c r="L11716" s="71" t="s">
        <v>22346</v>
      </c>
      <c r="M11716" s="71" t="s">
        <v>22347</v>
      </c>
      <c r="N11716" s="67" t="s">
        <v>22344</v>
      </c>
    </row>
    <row r="11717" spans="1:14">
      <c r="A11717" s="28"/>
      <c r="B11717" s="57"/>
      <c r="C11717" s="57"/>
      <c r="D11717" s="57"/>
      <c r="E11717" s="58" t="s">
        <v>84</v>
      </c>
      <c r="F11717" s="56"/>
      <c r="G11717" s="67"/>
      <c r="H11717" s="70"/>
      <c r="I11717" s="63"/>
      <c r="J11717" s="63"/>
      <c r="K11717" s="71"/>
      <c r="L11717" s="71"/>
      <c r="M11717" s="71"/>
      <c r="N11717" s="67"/>
    </row>
    <row r="11718" spans="1:14">
      <c r="A11718" s="28"/>
      <c r="B11718" s="56" t="s">
        <v>22195</v>
      </c>
      <c r="C11718" s="57" t="s">
        <v>22196</v>
      </c>
      <c r="D11718" s="56" t="s">
        <v>22197</v>
      </c>
      <c r="E11718" s="58" t="s">
        <v>22348</v>
      </c>
      <c r="F11718" s="56" t="s">
        <v>22349</v>
      </c>
      <c r="G11718" s="67" t="s">
        <v>22350</v>
      </c>
      <c r="H11718" s="61" t="s">
        <v>22201</v>
      </c>
      <c r="I11718" s="121" t="s">
        <v>22351</v>
      </c>
      <c r="J11718" s="121" t="s">
        <v>22352</v>
      </c>
      <c r="K11718" s="71" t="s">
        <v>22353</v>
      </c>
      <c r="L11718" s="71" t="s">
        <v>22354</v>
      </c>
      <c r="M11718" s="71" t="s">
        <v>22355</v>
      </c>
      <c r="N11718" s="67" t="s">
        <v>22350</v>
      </c>
    </row>
    <row r="11719" spans="1:14">
      <c r="A11719" s="28"/>
      <c r="B11719" s="56" t="s">
        <v>22195</v>
      </c>
      <c r="C11719" s="57" t="s">
        <v>22196</v>
      </c>
      <c r="D11719" s="56" t="s">
        <v>22197</v>
      </c>
      <c r="E11719" s="58" t="s">
        <v>22348</v>
      </c>
      <c r="F11719" s="56" t="s">
        <v>22349</v>
      </c>
      <c r="G11719" s="67" t="s">
        <v>22356</v>
      </c>
      <c r="H11719" s="61" t="s">
        <v>22201</v>
      </c>
      <c r="I11719" s="121" t="s">
        <v>22351</v>
      </c>
      <c r="J11719" s="121" t="s">
        <v>22352</v>
      </c>
      <c r="K11719" s="71" t="s">
        <v>22357</v>
      </c>
      <c r="L11719" s="71" t="s">
        <v>22358</v>
      </c>
      <c r="M11719" s="71" t="s">
        <v>22359</v>
      </c>
      <c r="N11719" s="67" t="s">
        <v>22356</v>
      </c>
    </row>
    <row r="11720" spans="1:14">
      <c r="A11720" s="28"/>
      <c r="B11720" s="56" t="s">
        <v>22195</v>
      </c>
      <c r="C11720" s="57" t="s">
        <v>22196</v>
      </c>
      <c r="D11720" s="56" t="s">
        <v>22197</v>
      </c>
      <c r="E11720" s="58" t="s">
        <v>22348</v>
      </c>
      <c r="F11720" s="56" t="s">
        <v>22349</v>
      </c>
      <c r="G11720" s="67" t="s">
        <v>22360</v>
      </c>
      <c r="H11720" s="61" t="s">
        <v>22201</v>
      </c>
      <c r="I11720" s="121" t="s">
        <v>22351</v>
      </c>
      <c r="J11720" s="121" t="s">
        <v>22352</v>
      </c>
      <c r="K11720" s="71" t="s">
        <v>22361</v>
      </c>
      <c r="L11720" s="71" t="s">
        <v>22362</v>
      </c>
      <c r="M11720" s="71" t="s">
        <v>22363</v>
      </c>
      <c r="N11720" s="67" t="s">
        <v>22360</v>
      </c>
    </row>
    <row r="11721" spans="1:14">
      <c r="A11721" s="28"/>
      <c r="B11721" s="56" t="s">
        <v>22195</v>
      </c>
      <c r="C11721" s="57" t="s">
        <v>22196</v>
      </c>
      <c r="D11721" s="56" t="s">
        <v>22197</v>
      </c>
      <c r="E11721" s="58" t="s">
        <v>22348</v>
      </c>
      <c r="F11721" s="56" t="s">
        <v>22349</v>
      </c>
      <c r="G11721" s="67" t="s">
        <v>22364</v>
      </c>
      <c r="H11721" s="61" t="s">
        <v>22201</v>
      </c>
      <c r="I11721" s="121" t="s">
        <v>22351</v>
      </c>
      <c r="J11721" s="121" t="s">
        <v>22352</v>
      </c>
      <c r="K11721" s="71" t="s">
        <v>22365</v>
      </c>
      <c r="L11721" s="71" t="s">
        <v>22366</v>
      </c>
      <c r="M11721" s="71" t="s">
        <v>22367</v>
      </c>
      <c r="N11721" s="67" t="s">
        <v>22364</v>
      </c>
    </row>
    <row r="11722" spans="1:14">
      <c r="A11722" s="28"/>
      <c r="B11722" s="56" t="s">
        <v>22195</v>
      </c>
      <c r="C11722" s="57" t="s">
        <v>22196</v>
      </c>
      <c r="D11722" s="56" t="s">
        <v>22197</v>
      </c>
      <c r="E11722" s="58" t="s">
        <v>22348</v>
      </c>
      <c r="F11722" s="56" t="s">
        <v>22349</v>
      </c>
      <c r="G11722" s="67" t="s">
        <v>22368</v>
      </c>
      <c r="H11722" s="61" t="s">
        <v>22201</v>
      </c>
      <c r="I11722" s="121" t="s">
        <v>22351</v>
      </c>
      <c r="J11722" s="121" t="s">
        <v>22352</v>
      </c>
      <c r="K11722" s="71" t="s">
        <v>22369</v>
      </c>
      <c r="L11722" s="71" t="s">
        <v>22370</v>
      </c>
      <c r="M11722" s="71" t="s">
        <v>22371</v>
      </c>
      <c r="N11722" s="67" t="s">
        <v>22368</v>
      </c>
    </row>
    <row r="11723" spans="1:14">
      <c r="A11723" s="28"/>
      <c r="B11723" s="56" t="s">
        <v>22195</v>
      </c>
      <c r="C11723" s="57" t="s">
        <v>22196</v>
      </c>
      <c r="D11723" s="56" t="s">
        <v>22197</v>
      </c>
      <c r="E11723" s="58" t="s">
        <v>22348</v>
      </c>
      <c r="F11723" s="56" t="s">
        <v>22349</v>
      </c>
      <c r="G11723" s="67" t="s">
        <v>22372</v>
      </c>
      <c r="H11723" s="61" t="s">
        <v>22201</v>
      </c>
      <c r="I11723" s="121" t="s">
        <v>22351</v>
      </c>
      <c r="J11723" s="121" t="s">
        <v>22352</v>
      </c>
      <c r="K11723" s="71" t="s">
        <v>22373</v>
      </c>
      <c r="L11723" s="71" t="s">
        <v>22374</v>
      </c>
      <c r="M11723" s="71" t="s">
        <v>22375</v>
      </c>
      <c r="N11723" s="67" t="s">
        <v>22372</v>
      </c>
    </row>
    <row r="11724" spans="1:14">
      <c r="A11724" s="28"/>
      <c r="B11724" s="56" t="s">
        <v>22195</v>
      </c>
      <c r="C11724" s="57" t="s">
        <v>22196</v>
      </c>
      <c r="D11724" s="56" t="s">
        <v>22197</v>
      </c>
      <c r="E11724" s="58" t="s">
        <v>22348</v>
      </c>
      <c r="F11724" s="56" t="s">
        <v>22349</v>
      </c>
      <c r="G11724" s="67" t="s">
        <v>22376</v>
      </c>
      <c r="H11724" s="61" t="s">
        <v>22201</v>
      </c>
      <c r="I11724" s="121" t="s">
        <v>22351</v>
      </c>
      <c r="J11724" s="121" t="s">
        <v>22352</v>
      </c>
      <c r="K11724" s="71" t="s">
        <v>22377</v>
      </c>
      <c r="L11724" s="71" t="s">
        <v>22378</v>
      </c>
      <c r="M11724" s="71" t="s">
        <v>22379</v>
      </c>
      <c r="N11724" s="67" t="s">
        <v>22376</v>
      </c>
    </row>
    <row r="11725" spans="1:14">
      <c r="A11725" s="28"/>
      <c r="B11725" s="56" t="s">
        <v>22195</v>
      </c>
      <c r="C11725" s="57" t="s">
        <v>22196</v>
      </c>
      <c r="D11725" s="56" t="s">
        <v>22197</v>
      </c>
      <c r="E11725" s="58" t="s">
        <v>22348</v>
      </c>
      <c r="F11725" s="56" t="s">
        <v>22349</v>
      </c>
      <c r="G11725" s="67" t="s">
        <v>22380</v>
      </c>
      <c r="H11725" s="61" t="s">
        <v>22201</v>
      </c>
      <c r="I11725" s="121" t="s">
        <v>22351</v>
      </c>
      <c r="J11725" s="121" t="s">
        <v>22352</v>
      </c>
      <c r="K11725" s="71" t="s">
        <v>22381</v>
      </c>
      <c r="L11725" s="71" t="s">
        <v>22382</v>
      </c>
      <c r="M11725" s="71" t="s">
        <v>22383</v>
      </c>
      <c r="N11725" s="67" t="s">
        <v>22380</v>
      </c>
    </row>
    <row r="11726" spans="1:14">
      <c r="A11726" s="28"/>
      <c r="B11726" s="56" t="s">
        <v>22195</v>
      </c>
      <c r="C11726" s="57" t="s">
        <v>22196</v>
      </c>
      <c r="D11726" s="56" t="s">
        <v>22197</v>
      </c>
      <c r="E11726" s="58" t="s">
        <v>22348</v>
      </c>
      <c r="F11726" s="56" t="s">
        <v>22349</v>
      </c>
      <c r="G11726" s="67" t="s">
        <v>22384</v>
      </c>
      <c r="H11726" s="61" t="s">
        <v>22201</v>
      </c>
      <c r="I11726" s="121" t="s">
        <v>22351</v>
      </c>
      <c r="J11726" s="121" t="s">
        <v>22352</v>
      </c>
      <c r="K11726" s="71" t="s">
        <v>22385</v>
      </c>
      <c r="L11726" s="71" t="s">
        <v>22386</v>
      </c>
      <c r="M11726" s="71" t="s">
        <v>22387</v>
      </c>
      <c r="N11726" s="67" t="s">
        <v>22384</v>
      </c>
    </row>
    <row r="11727" spans="1:14">
      <c r="A11727" s="28"/>
      <c r="B11727" s="56" t="s">
        <v>22195</v>
      </c>
      <c r="C11727" s="57" t="s">
        <v>22196</v>
      </c>
      <c r="D11727" s="56" t="s">
        <v>22197</v>
      </c>
      <c r="E11727" s="58" t="s">
        <v>22348</v>
      </c>
      <c r="F11727" s="56" t="s">
        <v>22349</v>
      </c>
      <c r="G11727" s="67" t="s">
        <v>22388</v>
      </c>
      <c r="H11727" s="61" t="s">
        <v>22201</v>
      </c>
      <c r="I11727" s="121" t="s">
        <v>22351</v>
      </c>
      <c r="J11727" s="121" t="s">
        <v>22352</v>
      </c>
      <c r="K11727" s="71" t="s">
        <v>22389</v>
      </c>
      <c r="L11727" s="71" t="s">
        <v>22390</v>
      </c>
      <c r="M11727" s="71" t="s">
        <v>22391</v>
      </c>
      <c r="N11727" s="67" t="s">
        <v>22388</v>
      </c>
    </row>
    <row r="11728" spans="1:14">
      <c r="A11728" s="28"/>
      <c r="B11728" s="57"/>
      <c r="C11728" s="57"/>
      <c r="D11728" s="57"/>
      <c r="E11728" s="58" t="s">
        <v>84</v>
      </c>
      <c r="F11728" s="56"/>
      <c r="G11728" s="67"/>
      <c r="H11728" s="70"/>
      <c r="I11728" s="63"/>
      <c r="J11728" s="63"/>
      <c r="K11728" s="71"/>
      <c r="L11728" s="71"/>
      <c r="M11728" s="71"/>
      <c r="N11728" s="67"/>
    </row>
    <row r="11729" spans="1:14">
      <c r="A11729" s="28"/>
      <c r="B11729" s="56" t="s">
        <v>22195</v>
      </c>
      <c r="C11729" s="57" t="s">
        <v>22196</v>
      </c>
      <c r="D11729" s="56" t="s">
        <v>22197</v>
      </c>
      <c r="E11729" s="58" t="s">
        <v>22392</v>
      </c>
      <c r="F11729" s="56" t="s">
        <v>22393</v>
      </c>
      <c r="G11729" s="67" t="s">
        <v>22394</v>
      </c>
      <c r="H11729" s="61" t="s">
        <v>22201</v>
      </c>
      <c r="I11729" s="121" t="s">
        <v>22395</v>
      </c>
      <c r="J11729" s="121" t="s">
        <v>22396</v>
      </c>
      <c r="K11729" s="71" t="s">
        <v>22397</v>
      </c>
      <c r="L11729" s="71" t="s">
        <v>22398</v>
      </c>
      <c r="M11729" s="71" t="s">
        <v>22399</v>
      </c>
      <c r="N11729" s="67" t="s">
        <v>22394</v>
      </c>
    </row>
    <row r="11730" spans="1:14">
      <c r="A11730" s="28"/>
      <c r="B11730" s="56" t="s">
        <v>22195</v>
      </c>
      <c r="C11730" s="57" t="s">
        <v>22196</v>
      </c>
      <c r="D11730" s="56" t="s">
        <v>22197</v>
      </c>
      <c r="E11730" s="58" t="s">
        <v>22392</v>
      </c>
      <c r="F11730" s="56" t="s">
        <v>22393</v>
      </c>
      <c r="G11730" s="67" t="s">
        <v>22400</v>
      </c>
      <c r="H11730" s="61" t="s">
        <v>22201</v>
      </c>
      <c r="I11730" s="121" t="s">
        <v>22395</v>
      </c>
      <c r="J11730" s="121" t="s">
        <v>22396</v>
      </c>
      <c r="K11730" s="71" t="s">
        <v>22401</v>
      </c>
      <c r="L11730" s="71" t="s">
        <v>22402</v>
      </c>
      <c r="M11730" s="71" t="s">
        <v>22403</v>
      </c>
      <c r="N11730" s="67" t="s">
        <v>22400</v>
      </c>
    </row>
    <row r="11731" spans="1:14">
      <c r="A11731" s="28"/>
      <c r="B11731" s="56" t="s">
        <v>22195</v>
      </c>
      <c r="C11731" s="57" t="s">
        <v>22196</v>
      </c>
      <c r="D11731" s="56" t="s">
        <v>22197</v>
      </c>
      <c r="E11731" s="58" t="s">
        <v>22392</v>
      </c>
      <c r="F11731" s="56" t="s">
        <v>22393</v>
      </c>
      <c r="G11731" s="67" t="s">
        <v>22404</v>
      </c>
      <c r="H11731" s="61" t="s">
        <v>22201</v>
      </c>
      <c r="I11731" s="121" t="s">
        <v>22395</v>
      </c>
      <c r="J11731" s="121" t="s">
        <v>22396</v>
      </c>
      <c r="K11731" s="71" t="s">
        <v>22405</v>
      </c>
      <c r="L11731" s="71" t="s">
        <v>22406</v>
      </c>
      <c r="M11731" s="71" t="s">
        <v>22407</v>
      </c>
      <c r="N11731" s="67" t="s">
        <v>22404</v>
      </c>
    </row>
    <row r="11732" spans="1:14">
      <c r="A11732" s="28"/>
      <c r="B11732" s="56" t="s">
        <v>22195</v>
      </c>
      <c r="C11732" s="57" t="s">
        <v>22196</v>
      </c>
      <c r="D11732" s="56" t="s">
        <v>22197</v>
      </c>
      <c r="E11732" s="58" t="s">
        <v>22392</v>
      </c>
      <c r="F11732" s="56" t="s">
        <v>22393</v>
      </c>
      <c r="G11732" s="67" t="s">
        <v>22408</v>
      </c>
      <c r="H11732" s="61" t="s">
        <v>22201</v>
      </c>
      <c r="I11732" s="121" t="s">
        <v>22395</v>
      </c>
      <c r="J11732" s="121" t="s">
        <v>22396</v>
      </c>
      <c r="K11732" s="71" t="s">
        <v>22409</v>
      </c>
      <c r="L11732" s="71" t="s">
        <v>22410</v>
      </c>
      <c r="M11732" s="71" t="s">
        <v>22411</v>
      </c>
      <c r="N11732" s="67" t="s">
        <v>22408</v>
      </c>
    </row>
    <row r="11733" spans="1:14">
      <c r="A11733" s="28"/>
      <c r="B11733" s="56" t="s">
        <v>22195</v>
      </c>
      <c r="C11733" s="57" t="s">
        <v>22196</v>
      </c>
      <c r="D11733" s="56" t="s">
        <v>22197</v>
      </c>
      <c r="E11733" s="58" t="s">
        <v>22392</v>
      </c>
      <c r="F11733" s="56" t="s">
        <v>22393</v>
      </c>
      <c r="G11733" s="67" t="s">
        <v>22412</v>
      </c>
      <c r="H11733" s="61" t="s">
        <v>22201</v>
      </c>
      <c r="I11733" s="121" t="s">
        <v>22395</v>
      </c>
      <c r="J11733" s="121" t="s">
        <v>22396</v>
      </c>
      <c r="K11733" s="71" t="s">
        <v>22413</v>
      </c>
      <c r="L11733" s="71" t="s">
        <v>22414</v>
      </c>
      <c r="M11733" s="71" t="s">
        <v>22415</v>
      </c>
      <c r="N11733" s="67" t="s">
        <v>22412</v>
      </c>
    </row>
    <row r="11734" spans="1:14">
      <c r="A11734" s="28"/>
      <c r="B11734" s="56" t="s">
        <v>22195</v>
      </c>
      <c r="C11734" s="57" t="s">
        <v>22196</v>
      </c>
      <c r="D11734" s="56" t="s">
        <v>22197</v>
      </c>
      <c r="E11734" s="58" t="s">
        <v>22392</v>
      </c>
      <c r="F11734" s="56" t="s">
        <v>22393</v>
      </c>
      <c r="G11734" s="67" t="s">
        <v>22416</v>
      </c>
      <c r="H11734" s="61" t="s">
        <v>22201</v>
      </c>
      <c r="I11734" s="121" t="s">
        <v>22395</v>
      </c>
      <c r="J11734" s="121" t="s">
        <v>22396</v>
      </c>
      <c r="K11734" s="71" t="s">
        <v>22417</v>
      </c>
      <c r="L11734" s="71" t="s">
        <v>22418</v>
      </c>
      <c r="M11734" s="71" t="s">
        <v>22419</v>
      </c>
      <c r="N11734" s="67" t="s">
        <v>22416</v>
      </c>
    </row>
    <row r="11735" spans="1:14">
      <c r="A11735" s="28"/>
      <c r="B11735" s="56" t="s">
        <v>22195</v>
      </c>
      <c r="C11735" s="57" t="s">
        <v>22196</v>
      </c>
      <c r="D11735" s="56" t="s">
        <v>22197</v>
      </c>
      <c r="E11735" s="58" t="s">
        <v>22392</v>
      </c>
      <c r="F11735" s="56" t="s">
        <v>22393</v>
      </c>
      <c r="G11735" s="67" t="s">
        <v>22420</v>
      </c>
      <c r="H11735" s="61" t="s">
        <v>22201</v>
      </c>
      <c r="I11735" s="121" t="s">
        <v>22395</v>
      </c>
      <c r="J11735" s="121" t="s">
        <v>22396</v>
      </c>
      <c r="K11735" s="71" t="s">
        <v>22421</v>
      </c>
      <c r="L11735" s="71" t="s">
        <v>22422</v>
      </c>
      <c r="M11735" s="71" t="s">
        <v>22423</v>
      </c>
      <c r="N11735" s="67" t="s">
        <v>22420</v>
      </c>
    </row>
    <row r="11736" spans="1:14">
      <c r="A11736" s="28"/>
      <c r="B11736" s="57"/>
      <c r="C11736" s="57"/>
      <c r="D11736" s="57"/>
      <c r="E11736" s="58" t="s">
        <v>84</v>
      </c>
      <c r="F11736" s="56"/>
      <c r="G11736" s="67"/>
      <c r="H11736" s="70"/>
      <c r="I11736" s="63"/>
      <c r="J11736" s="63"/>
      <c r="K11736" s="71"/>
      <c r="L11736" s="71"/>
      <c r="M11736" s="71"/>
      <c r="N11736" s="67"/>
    </row>
    <row r="11737" spans="1:14">
      <c r="A11737" s="28"/>
      <c r="B11737" s="56" t="s">
        <v>22195</v>
      </c>
      <c r="C11737" s="57" t="s">
        <v>22196</v>
      </c>
      <c r="D11737" s="56" t="s">
        <v>22197</v>
      </c>
      <c r="E11737" s="58" t="s">
        <v>22424</v>
      </c>
      <c r="F11737" s="56" t="s">
        <v>22425</v>
      </c>
      <c r="G11737" s="67" t="s">
        <v>22426</v>
      </c>
      <c r="H11737" s="61" t="s">
        <v>22201</v>
      </c>
      <c r="I11737" s="121" t="s">
        <v>22427</v>
      </c>
      <c r="J11737" s="121" t="s">
        <v>22428</v>
      </c>
      <c r="K11737" s="71" t="s">
        <v>22429</v>
      </c>
      <c r="L11737" s="71" t="s">
        <v>22430</v>
      </c>
      <c r="M11737" s="71" t="s">
        <v>22431</v>
      </c>
      <c r="N11737" s="67" t="s">
        <v>22426</v>
      </c>
    </row>
    <row r="11738" spans="1:14">
      <c r="A11738" s="28"/>
      <c r="B11738" s="56" t="s">
        <v>22195</v>
      </c>
      <c r="C11738" s="57" t="s">
        <v>22196</v>
      </c>
      <c r="D11738" s="56" t="s">
        <v>22197</v>
      </c>
      <c r="E11738" s="58" t="s">
        <v>22424</v>
      </c>
      <c r="F11738" s="56" t="s">
        <v>22425</v>
      </c>
      <c r="G11738" s="67" t="s">
        <v>22432</v>
      </c>
      <c r="H11738" s="61" t="s">
        <v>22201</v>
      </c>
      <c r="I11738" s="121" t="s">
        <v>22427</v>
      </c>
      <c r="J11738" s="121" t="s">
        <v>22428</v>
      </c>
      <c r="K11738" s="71" t="s">
        <v>22433</v>
      </c>
      <c r="L11738" s="71" t="s">
        <v>22434</v>
      </c>
      <c r="M11738" s="71" t="s">
        <v>22435</v>
      </c>
      <c r="N11738" s="67" t="s">
        <v>22432</v>
      </c>
    </row>
    <row r="11739" spans="1:14">
      <c r="A11739" s="28"/>
      <c r="B11739" s="56" t="s">
        <v>22195</v>
      </c>
      <c r="C11739" s="57" t="s">
        <v>22196</v>
      </c>
      <c r="D11739" s="56" t="s">
        <v>22197</v>
      </c>
      <c r="E11739" s="58" t="s">
        <v>22424</v>
      </c>
      <c r="F11739" s="56" t="s">
        <v>22425</v>
      </c>
      <c r="G11739" s="67" t="s">
        <v>22436</v>
      </c>
      <c r="H11739" s="61" t="s">
        <v>22201</v>
      </c>
      <c r="I11739" s="121" t="s">
        <v>22427</v>
      </c>
      <c r="J11739" s="121" t="s">
        <v>22428</v>
      </c>
      <c r="K11739" s="71" t="s">
        <v>22437</v>
      </c>
      <c r="L11739" s="71" t="s">
        <v>22438</v>
      </c>
      <c r="M11739" s="71" t="s">
        <v>22439</v>
      </c>
      <c r="N11739" s="67" t="s">
        <v>22436</v>
      </c>
    </row>
    <row r="11740" spans="1:14">
      <c r="A11740" s="28"/>
      <c r="B11740" s="56" t="s">
        <v>22195</v>
      </c>
      <c r="C11740" s="57" t="s">
        <v>22196</v>
      </c>
      <c r="D11740" s="56" t="s">
        <v>22197</v>
      </c>
      <c r="E11740" s="58" t="s">
        <v>22424</v>
      </c>
      <c r="F11740" s="56" t="s">
        <v>22425</v>
      </c>
      <c r="G11740" s="67" t="s">
        <v>22440</v>
      </c>
      <c r="H11740" s="61" t="s">
        <v>22201</v>
      </c>
      <c r="I11740" s="121" t="s">
        <v>22427</v>
      </c>
      <c r="J11740" s="121" t="s">
        <v>22428</v>
      </c>
      <c r="K11740" s="71" t="s">
        <v>22441</v>
      </c>
      <c r="L11740" s="71" t="s">
        <v>22442</v>
      </c>
      <c r="M11740" s="71" t="s">
        <v>22443</v>
      </c>
      <c r="N11740" s="67" t="s">
        <v>22440</v>
      </c>
    </row>
    <row r="11741" spans="1:14">
      <c r="A11741" s="28"/>
      <c r="B11741" s="57"/>
      <c r="C11741" s="57"/>
      <c r="D11741" s="57"/>
      <c r="E11741" s="58" t="s">
        <v>84</v>
      </c>
      <c r="F11741" s="56"/>
      <c r="G11741" s="67"/>
      <c r="H11741" s="70"/>
      <c r="I11741" s="63"/>
      <c r="J11741" s="63"/>
      <c r="K11741" s="71"/>
      <c r="L11741" s="71"/>
      <c r="M11741" s="71"/>
      <c r="N11741" s="67"/>
    </row>
    <row r="11742" spans="1:14">
      <c r="A11742" s="28"/>
      <c r="B11742" s="56" t="s">
        <v>22195</v>
      </c>
      <c r="C11742" s="57" t="s">
        <v>22196</v>
      </c>
      <c r="D11742" s="56" t="s">
        <v>22197</v>
      </c>
      <c r="E11742" s="58" t="s">
        <v>22444</v>
      </c>
      <c r="F11742" s="56" t="s">
        <v>22445</v>
      </c>
      <c r="G11742" s="67" t="s">
        <v>22446</v>
      </c>
      <c r="H11742" s="61" t="s">
        <v>22201</v>
      </c>
      <c r="I11742" s="121" t="s">
        <v>22447</v>
      </c>
      <c r="J11742" s="121" t="s">
        <v>22448</v>
      </c>
      <c r="K11742" s="71" t="s">
        <v>22449</v>
      </c>
      <c r="L11742" s="71" t="s">
        <v>22450</v>
      </c>
      <c r="M11742" s="71" t="s">
        <v>22451</v>
      </c>
      <c r="N11742" s="67" t="s">
        <v>22446</v>
      </c>
    </row>
    <row r="11743" spans="1:14">
      <c r="A11743" s="28"/>
      <c r="B11743" s="56" t="s">
        <v>22195</v>
      </c>
      <c r="C11743" s="57" t="s">
        <v>22196</v>
      </c>
      <c r="D11743" s="56" t="s">
        <v>22197</v>
      </c>
      <c r="E11743" s="58" t="s">
        <v>22444</v>
      </c>
      <c r="F11743" s="56" t="s">
        <v>22445</v>
      </c>
      <c r="G11743" s="67" t="s">
        <v>22452</v>
      </c>
      <c r="H11743" s="61" t="s">
        <v>22201</v>
      </c>
      <c r="I11743" s="121" t="s">
        <v>22447</v>
      </c>
      <c r="J11743" s="121" t="s">
        <v>22448</v>
      </c>
      <c r="K11743" s="71" t="s">
        <v>22453</v>
      </c>
      <c r="L11743" s="71" t="s">
        <v>22454</v>
      </c>
      <c r="M11743" s="71" t="s">
        <v>22455</v>
      </c>
      <c r="N11743" s="67" t="s">
        <v>22452</v>
      </c>
    </row>
    <row r="11744" spans="1:14">
      <c r="A11744" s="28"/>
      <c r="B11744" s="56" t="s">
        <v>22195</v>
      </c>
      <c r="C11744" s="57" t="s">
        <v>22196</v>
      </c>
      <c r="D11744" s="56" t="s">
        <v>22197</v>
      </c>
      <c r="E11744" s="58" t="s">
        <v>22444</v>
      </c>
      <c r="F11744" s="56" t="s">
        <v>22445</v>
      </c>
      <c r="G11744" s="67" t="s">
        <v>22456</v>
      </c>
      <c r="H11744" s="61" t="s">
        <v>22201</v>
      </c>
      <c r="I11744" s="121" t="s">
        <v>22447</v>
      </c>
      <c r="J11744" s="121" t="s">
        <v>22448</v>
      </c>
      <c r="K11744" s="71" t="s">
        <v>22457</v>
      </c>
      <c r="L11744" s="71" t="s">
        <v>22458</v>
      </c>
      <c r="M11744" s="71" t="s">
        <v>22459</v>
      </c>
      <c r="N11744" s="67" t="s">
        <v>22456</v>
      </c>
    </row>
    <row r="11745" spans="1:14">
      <c r="A11745" s="28"/>
      <c r="B11745" s="56" t="s">
        <v>22195</v>
      </c>
      <c r="C11745" s="57" t="s">
        <v>22196</v>
      </c>
      <c r="D11745" s="56" t="s">
        <v>22197</v>
      </c>
      <c r="E11745" s="58" t="s">
        <v>22444</v>
      </c>
      <c r="F11745" s="56" t="s">
        <v>22445</v>
      </c>
      <c r="G11745" s="67" t="s">
        <v>22460</v>
      </c>
      <c r="H11745" s="61" t="s">
        <v>22201</v>
      </c>
      <c r="I11745" s="121" t="s">
        <v>22447</v>
      </c>
      <c r="J11745" s="121" t="s">
        <v>22448</v>
      </c>
      <c r="K11745" s="71" t="s">
        <v>22461</v>
      </c>
      <c r="L11745" s="71" t="s">
        <v>22462</v>
      </c>
      <c r="M11745" s="71" t="s">
        <v>22463</v>
      </c>
      <c r="N11745" s="67" t="s">
        <v>22460</v>
      </c>
    </row>
    <row r="11746" spans="1:14">
      <c r="A11746" s="28"/>
      <c r="B11746" s="56" t="s">
        <v>22195</v>
      </c>
      <c r="C11746" s="57" t="s">
        <v>22196</v>
      </c>
      <c r="D11746" s="56" t="s">
        <v>22197</v>
      </c>
      <c r="E11746" s="58" t="s">
        <v>22444</v>
      </c>
      <c r="F11746" s="56" t="s">
        <v>22445</v>
      </c>
      <c r="G11746" s="67" t="s">
        <v>22464</v>
      </c>
      <c r="H11746" s="61" t="s">
        <v>22201</v>
      </c>
      <c r="I11746" s="121" t="s">
        <v>22447</v>
      </c>
      <c r="J11746" s="121" t="s">
        <v>22448</v>
      </c>
      <c r="K11746" s="71" t="s">
        <v>22465</v>
      </c>
      <c r="L11746" s="71" t="s">
        <v>22466</v>
      </c>
      <c r="M11746" s="71" t="s">
        <v>22467</v>
      </c>
      <c r="N11746" s="67" t="s">
        <v>22464</v>
      </c>
    </row>
    <row r="11747" spans="1:14">
      <c r="A11747" s="28"/>
      <c r="B11747" s="56" t="s">
        <v>22195</v>
      </c>
      <c r="C11747" s="57" t="s">
        <v>22196</v>
      </c>
      <c r="D11747" s="56" t="s">
        <v>22197</v>
      </c>
      <c r="E11747" s="58" t="s">
        <v>22444</v>
      </c>
      <c r="F11747" s="56" t="s">
        <v>22445</v>
      </c>
      <c r="G11747" s="67" t="s">
        <v>22468</v>
      </c>
      <c r="H11747" s="61" t="s">
        <v>22201</v>
      </c>
      <c r="I11747" s="121" t="s">
        <v>22447</v>
      </c>
      <c r="J11747" s="121" t="s">
        <v>22448</v>
      </c>
      <c r="K11747" s="71" t="s">
        <v>22469</v>
      </c>
      <c r="L11747" s="71" t="s">
        <v>22470</v>
      </c>
      <c r="M11747" s="71" t="s">
        <v>22471</v>
      </c>
      <c r="N11747" s="67" t="s">
        <v>22468</v>
      </c>
    </row>
    <row r="11748" spans="1:14">
      <c r="A11748" s="28"/>
      <c r="B11748" s="56" t="s">
        <v>22195</v>
      </c>
      <c r="C11748" s="57" t="s">
        <v>22196</v>
      </c>
      <c r="D11748" s="56" t="s">
        <v>22197</v>
      </c>
      <c r="E11748" s="58" t="s">
        <v>22444</v>
      </c>
      <c r="F11748" s="56" t="s">
        <v>22445</v>
      </c>
      <c r="G11748" s="67" t="s">
        <v>22472</v>
      </c>
      <c r="H11748" s="61" t="s">
        <v>22201</v>
      </c>
      <c r="I11748" s="121" t="s">
        <v>22447</v>
      </c>
      <c r="J11748" s="121" t="s">
        <v>22448</v>
      </c>
      <c r="K11748" s="71" t="s">
        <v>22473</v>
      </c>
      <c r="L11748" s="71" t="s">
        <v>22474</v>
      </c>
      <c r="M11748" s="71" t="s">
        <v>22475</v>
      </c>
      <c r="N11748" s="67" t="s">
        <v>22472</v>
      </c>
    </row>
    <row r="11749" spans="1:14">
      <c r="A11749" s="28"/>
      <c r="B11749" s="56" t="s">
        <v>22195</v>
      </c>
      <c r="C11749" s="57" t="s">
        <v>22196</v>
      </c>
      <c r="D11749" s="56" t="s">
        <v>22197</v>
      </c>
      <c r="E11749" s="58" t="s">
        <v>22444</v>
      </c>
      <c r="F11749" s="56" t="s">
        <v>22445</v>
      </c>
      <c r="G11749" s="67" t="s">
        <v>22476</v>
      </c>
      <c r="H11749" s="61" t="s">
        <v>22201</v>
      </c>
      <c r="I11749" s="121" t="s">
        <v>22447</v>
      </c>
      <c r="J11749" s="121" t="s">
        <v>22448</v>
      </c>
      <c r="K11749" s="71" t="s">
        <v>22477</v>
      </c>
      <c r="L11749" s="71" t="s">
        <v>22478</v>
      </c>
      <c r="M11749" s="71" t="s">
        <v>22479</v>
      </c>
      <c r="N11749" s="67" t="s">
        <v>22476</v>
      </c>
    </row>
    <row r="11750" spans="1:14">
      <c r="A11750" s="28"/>
      <c r="B11750" s="57"/>
      <c r="C11750" s="57"/>
      <c r="D11750" s="57"/>
      <c r="E11750" s="58" t="s">
        <v>84</v>
      </c>
      <c r="F11750" s="56"/>
      <c r="G11750" s="67"/>
      <c r="H11750" s="70"/>
      <c r="I11750" s="63"/>
      <c r="J11750" s="63"/>
      <c r="K11750" s="71"/>
      <c r="L11750" s="71"/>
      <c r="M11750" s="71"/>
      <c r="N11750" s="67"/>
    </row>
    <row r="11751" spans="1:14">
      <c r="A11751" s="28"/>
      <c r="B11751" s="56" t="s">
        <v>22195</v>
      </c>
      <c r="C11751" s="57" t="s">
        <v>22196</v>
      </c>
      <c r="D11751" s="56" t="s">
        <v>22197</v>
      </c>
      <c r="E11751" s="58" t="s">
        <v>22480</v>
      </c>
      <c r="F11751" s="56" t="s">
        <v>22481</v>
      </c>
      <c r="G11751" s="67" t="s">
        <v>22482</v>
      </c>
      <c r="H11751" s="61" t="s">
        <v>22201</v>
      </c>
      <c r="I11751" s="121" t="s">
        <v>22483</v>
      </c>
      <c r="J11751" s="121" t="s">
        <v>22484</v>
      </c>
      <c r="K11751" s="71" t="s">
        <v>22485</v>
      </c>
      <c r="L11751" s="71" t="s">
        <v>22486</v>
      </c>
      <c r="M11751" s="71" t="s">
        <v>22487</v>
      </c>
      <c r="N11751" s="67" t="s">
        <v>22482</v>
      </c>
    </row>
    <row r="11752" spans="1:14">
      <c r="A11752" s="28"/>
      <c r="B11752" s="56" t="s">
        <v>22195</v>
      </c>
      <c r="C11752" s="57" t="s">
        <v>22196</v>
      </c>
      <c r="D11752" s="56" t="s">
        <v>22197</v>
      </c>
      <c r="E11752" s="58" t="s">
        <v>22480</v>
      </c>
      <c r="F11752" s="56" t="s">
        <v>22481</v>
      </c>
      <c r="G11752" s="67" t="s">
        <v>22488</v>
      </c>
      <c r="H11752" s="61" t="s">
        <v>22201</v>
      </c>
      <c r="I11752" s="121" t="s">
        <v>22483</v>
      </c>
      <c r="J11752" s="121" t="s">
        <v>22484</v>
      </c>
      <c r="K11752" s="71" t="s">
        <v>22489</v>
      </c>
      <c r="L11752" s="71" t="s">
        <v>22490</v>
      </c>
      <c r="M11752" s="71" t="s">
        <v>22491</v>
      </c>
      <c r="N11752" s="67" t="s">
        <v>22488</v>
      </c>
    </row>
    <row r="11753" spans="1:14">
      <c r="A11753" s="28"/>
      <c r="B11753" s="56" t="s">
        <v>22195</v>
      </c>
      <c r="C11753" s="57" t="s">
        <v>22196</v>
      </c>
      <c r="D11753" s="56" t="s">
        <v>22197</v>
      </c>
      <c r="E11753" s="58" t="s">
        <v>22480</v>
      </c>
      <c r="F11753" s="56" t="s">
        <v>22481</v>
      </c>
      <c r="G11753" s="67" t="s">
        <v>22492</v>
      </c>
      <c r="H11753" s="61" t="s">
        <v>22201</v>
      </c>
      <c r="I11753" s="121" t="s">
        <v>22483</v>
      </c>
      <c r="J11753" s="121" t="s">
        <v>22484</v>
      </c>
      <c r="K11753" s="71" t="s">
        <v>22493</v>
      </c>
      <c r="L11753" s="71" t="s">
        <v>22494</v>
      </c>
      <c r="M11753" s="71" t="s">
        <v>22495</v>
      </c>
      <c r="N11753" s="67" t="s">
        <v>22492</v>
      </c>
    </row>
    <row r="11754" spans="1:14">
      <c r="A11754" s="28"/>
      <c r="B11754" s="56" t="s">
        <v>22195</v>
      </c>
      <c r="C11754" s="57" t="s">
        <v>22196</v>
      </c>
      <c r="D11754" s="56" t="s">
        <v>22197</v>
      </c>
      <c r="E11754" s="58" t="s">
        <v>22480</v>
      </c>
      <c r="F11754" s="56" t="s">
        <v>22481</v>
      </c>
      <c r="G11754" s="67" t="s">
        <v>22496</v>
      </c>
      <c r="H11754" s="61" t="s">
        <v>22201</v>
      </c>
      <c r="I11754" s="121" t="s">
        <v>22483</v>
      </c>
      <c r="J11754" s="121" t="s">
        <v>22484</v>
      </c>
      <c r="K11754" s="71" t="s">
        <v>22497</v>
      </c>
      <c r="L11754" s="71" t="s">
        <v>22498</v>
      </c>
      <c r="M11754" s="71" t="s">
        <v>22499</v>
      </c>
      <c r="N11754" s="67" t="s">
        <v>22496</v>
      </c>
    </row>
    <row r="11755" spans="1:14">
      <c r="A11755" s="28"/>
      <c r="B11755" s="56" t="s">
        <v>22195</v>
      </c>
      <c r="C11755" s="57" t="s">
        <v>22196</v>
      </c>
      <c r="D11755" s="56" t="s">
        <v>22197</v>
      </c>
      <c r="E11755" s="58" t="s">
        <v>22480</v>
      </c>
      <c r="F11755" s="56" t="s">
        <v>22481</v>
      </c>
      <c r="G11755" s="67" t="s">
        <v>22500</v>
      </c>
      <c r="H11755" s="61" t="s">
        <v>22201</v>
      </c>
      <c r="I11755" s="121" t="s">
        <v>22483</v>
      </c>
      <c r="J11755" s="121" t="s">
        <v>22484</v>
      </c>
      <c r="K11755" s="71" t="s">
        <v>22501</v>
      </c>
      <c r="L11755" s="71" t="s">
        <v>22502</v>
      </c>
      <c r="M11755" s="71" t="s">
        <v>22503</v>
      </c>
      <c r="N11755" s="67" t="s">
        <v>22500</v>
      </c>
    </row>
    <row r="11756" spans="1:14">
      <c r="A11756" s="28"/>
      <c r="B11756" s="56" t="s">
        <v>22195</v>
      </c>
      <c r="C11756" s="57" t="s">
        <v>22196</v>
      </c>
      <c r="D11756" s="56" t="s">
        <v>22197</v>
      </c>
      <c r="E11756" s="58" t="s">
        <v>22480</v>
      </c>
      <c r="F11756" s="56" t="s">
        <v>22481</v>
      </c>
      <c r="G11756" s="67" t="s">
        <v>22504</v>
      </c>
      <c r="H11756" s="61" t="s">
        <v>22201</v>
      </c>
      <c r="I11756" s="121" t="s">
        <v>22483</v>
      </c>
      <c r="J11756" s="121" t="s">
        <v>22484</v>
      </c>
      <c r="K11756" s="71" t="s">
        <v>22505</v>
      </c>
      <c r="L11756" s="71" t="s">
        <v>22506</v>
      </c>
      <c r="M11756" s="71" t="s">
        <v>22507</v>
      </c>
      <c r="N11756" s="67" t="s">
        <v>22504</v>
      </c>
    </row>
    <row r="11757" spans="1:14">
      <c r="A11757" s="28"/>
      <c r="B11757" s="56" t="s">
        <v>22195</v>
      </c>
      <c r="C11757" s="57" t="s">
        <v>22196</v>
      </c>
      <c r="D11757" s="56" t="s">
        <v>22197</v>
      </c>
      <c r="E11757" s="58" t="s">
        <v>22480</v>
      </c>
      <c r="F11757" s="56" t="s">
        <v>22481</v>
      </c>
      <c r="G11757" s="67" t="s">
        <v>22508</v>
      </c>
      <c r="H11757" s="61" t="s">
        <v>22201</v>
      </c>
      <c r="I11757" s="121" t="s">
        <v>22483</v>
      </c>
      <c r="J11757" s="121" t="s">
        <v>22484</v>
      </c>
      <c r="K11757" s="71" t="s">
        <v>22509</v>
      </c>
      <c r="L11757" s="71" t="s">
        <v>22510</v>
      </c>
      <c r="M11757" s="71" t="s">
        <v>22511</v>
      </c>
      <c r="N11757" s="67" t="s">
        <v>22508</v>
      </c>
    </row>
    <row r="11758" spans="1:14">
      <c r="A11758" s="28"/>
      <c r="B11758" s="57"/>
      <c r="C11758" s="57"/>
      <c r="D11758" s="57"/>
      <c r="E11758" s="58" t="s">
        <v>84</v>
      </c>
      <c r="F11758" s="56"/>
      <c r="G11758" s="67"/>
      <c r="H11758" s="70"/>
      <c r="I11758" s="63"/>
      <c r="J11758" s="63"/>
      <c r="K11758" s="71"/>
      <c r="L11758" s="71"/>
      <c r="M11758" s="71"/>
      <c r="N11758" s="67"/>
    </row>
    <row r="11759" spans="1:14">
      <c r="A11759" s="28"/>
      <c r="B11759" s="56" t="s">
        <v>22195</v>
      </c>
      <c r="C11759" s="57" t="s">
        <v>22196</v>
      </c>
      <c r="D11759" s="56" t="s">
        <v>22197</v>
      </c>
      <c r="E11759" s="58" t="s">
        <v>22512</v>
      </c>
      <c r="F11759" s="56" t="s">
        <v>22513</v>
      </c>
      <c r="G11759" s="67" t="s">
        <v>22514</v>
      </c>
      <c r="H11759" s="61" t="s">
        <v>22201</v>
      </c>
      <c r="I11759" s="121" t="s">
        <v>22515</v>
      </c>
      <c r="J11759" s="121" t="s">
        <v>22516</v>
      </c>
      <c r="K11759" s="71" t="s">
        <v>22517</v>
      </c>
      <c r="L11759" s="71" t="s">
        <v>22518</v>
      </c>
      <c r="M11759" s="71" t="s">
        <v>22519</v>
      </c>
      <c r="N11759" s="67" t="s">
        <v>22514</v>
      </c>
    </row>
    <row r="11760" spans="1:14">
      <c r="A11760" s="28"/>
      <c r="B11760" s="56" t="s">
        <v>22195</v>
      </c>
      <c r="C11760" s="57" t="s">
        <v>22196</v>
      </c>
      <c r="D11760" s="56" t="s">
        <v>22197</v>
      </c>
      <c r="E11760" s="58" t="s">
        <v>22512</v>
      </c>
      <c r="F11760" s="56" t="s">
        <v>22513</v>
      </c>
      <c r="G11760" s="67" t="s">
        <v>22520</v>
      </c>
      <c r="H11760" s="61" t="s">
        <v>22201</v>
      </c>
      <c r="I11760" s="121" t="s">
        <v>22515</v>
      </c>
      <c r="J11760" s="121" t="s">
        <v>22516</v>
      </c>
      <c r="K11760" s="71" t="s">
        <v>22521</v>
      </c>
      <c r="L11760" s="71" t="s">
        <v>22522</v>
      </c>
      <c r="M11760" s="71" t="s">
        <v>22523</v>
      </c>
      <c r="N11760" s="67" t="s">
        <v>22520</v>
      </c>
    </row>
    <row r="11761" spans="1:14">
      <c r="A11761" s="28"/>
      <c r="B11761" s="56" t="s">
        <v>22195</v>
      </c>
      <c r="C11761" s="57" t="s">
        <v>22196</v>
      </c>
      <c r="D11761" s="56" t="s">
        <v>22197</v>
      </c>
      <c r="E11761" s="58" t="s">
        <v>22512</v>
      </c>
      <c r="F11761" s="56" t="s">
        <v>22513</v>
      </c>
      <c r="G11761" s="67" t="s">
        <v>22524</v>
      </c>
      <c r="H11761" s="61" t="s">
        <v>22201</v>
      </c>
      <c r="I11761" s="121" t="s">
        <v>22515</v>
      </c>
      <c r="J11761" s="121" t="s">
        <v>22516</v>
      </c>
      <c r="K11761" s="71" t="s">
        <v>22525</v>
      </c>
      <c r="L11761" s="71" t="s">
        <v>22526</v>
      </c>
      <c r="M11761" s="71" t="s">
        <v>22527</v>
      </c>
      <c r="N11761" s="67" t="s">
        <v>22524</v>
      </c>
    </row>
    <row r="11762" spans="1:14">
      <c r="A11762" s="28"/>
      <c r="B11762" s="56" t="s">
        <v>22195</v>
      </c>
      <c r="C11762" s="57" t="s">
        <v>22196</v>
      </c>
      <c r="D11762" s="56" t="s">
        <v>22197</v>
      </c>
      <c r="E11762" s="58" t="s">
        <v>22512</v>
      </c>
      <c r="F11762" s="56" t="s">
        <v>22513</v>
      </c>
      <c r="G11762" s="67" t="s">
        <v>22528</v>
      </c>
      <c r="H11762" s="61" t="s">
        <v>22201</v>
      </c>
      <c r="I11762" s="121" t="s">
        <v>22515</v>
      </c>
      <c r="J11762" s="121" t="s">
        <v>22516</v>
      </c>
      <c r="K11762" s="71" t="s">
        <v>22529</v>
      </c>
      <c r="L11762" s="71" t="s">
        <v>22530</v>
      </c>
      <c r="M11762" s="71" t="s">
        <v>22531</v>
      </c>
      <c r="N11762" s="67" t="s">
        <v>22528</v>
      </c>
    </row>
    <row r="11763" spans="1:14">
      <c r="A11763" s="28"/>
      <c r="B11763" s="56" t="s">
        <v>22195</v>
      </c>
      <c r="C11763" s="57" t="s">
        <v>22196</v>
      </c>
      <c r="D11763" s="56" t="s">
        <v>22197</v>
      </c>
      <c r="E11763" s="58" t="s">
        <v>22512</v>
      </c>
      <c r="F11763" s="56" t="s">
        <v>22513</v>
      </c>
      <c r="G11763" s="67" t="s">
        <v>22532</v>
      </c>
      <c r="H11763" s="61" t="s">
        <v>22201</v>
      </c>
      <c r="I11763" s="121" t="s">
        <v>22515</v>
      </c>
      <c r="J11763" s="121" t="s">
        <v>22516</v>
      </c>
      <c r="K11763" s="71" t="s">
        <v>22533</v>
      </c>
      <c r="L11763" s="71" t="s">
        <v>22534</v>
      </c>
      <c r="M11763" s="71" t="s">
        <v>22535</v>
      </c>
      <c r="N11763" s="67" t="s">
        <v>22532</v>
      </c>
    </row>
    <row r="11764" spans="1:14">
      <c r="A11764" s="28"/>
      <c r="B11764" s="56" t="s">
        <v>22195</v>
      </c>
      <c r="C11764" s="57" t="s">
        <v>22196</v>
      </c>
      <c r="D11764" s="56" t="s">
        <v>22197</v>
      </c>
      <c r="E11764" s="58" t="s">
        <v>22512</v>
      </c>
      <c r="F11764" s="56" t="s">
        <v>22513</v>
      </c>
      <c r="G11764" s="67" t="s">
        <v>22536</v>
      </c>
      <c r="H11764" s="61" t="s">
        <v>22201</v>
      </c>
      <c r="I11764" s="121" t="s">
        <v>22515</v>
      </c>
      <c r="J11764" s="121" t="s">
        <v>22516</v>
      </c>
      <c r="K11764" s="71" t="s">
        <v>22537</v>
      </c>
      <c r="L11764" s="71" t="s">
        <v>22538</v>
      </c>
      <c r="M11764" s="71" t="s">
        <v>22539</v>
      </c>
      <c r="N11764" s="67" t="s">
        <v>22536</v>
      </c>
    </row>
    <row r="11765" spans="1:14">
      <c r="A11765" s="28"/>
      <c r="B11765" s="56" t="s">
        <v>22195</v>
      </c>
      <c r="C11765" s="57" t="s">
        <v>22196</v>
      </c>
      <c r="D11765" s="56" t="s">
        <v>22197</v>
      </c>
      <c r="E11765" s="58" t="s">
        <v>22512</v>
      </c>
      <c r="F11765" s="56" t="s">
        <v>22513</v>
      </c>
      <c r="G11765" s="67" t="s">
        <v>22540</v>
      </c>
      <c r="H11765" s="61" t="s">
        <v>22201</v>
      </c>
      <c r="I11765" s="121" t="s">
        <v>22515</v>
      </c>
      <c r="J11765" s="121" t="s">
        <v>22516</v>
      </c>
      <c r="K11765" s="71" t="s">
        <v>22541</v>
      </c>
      <c r="L11765" s="71" t="s">
        <v>22542</v>
      </c>
      <c r="M11765" s="71" t="s">
        <v>22543</v>
      </c>
      <c r="N11765" s="67" t="s">
        <v>22540</v>
      </c>
    </row>
    <row r="11766" spans="1:14">
      <c r="A11766" s="28"/>
      <c r="B11766" s="56" t="s">
        <v>22195</v>
      </c>
      <c r="C11766" s="57" t="s">
        <v>22196</v>
      </c>
      <c r="D11766" s="56" t="s">
        <v>22197</v>
      </c>
      <c r="E11766" s="58" t="s">
        <v>22512</v>
      </c>
      <c r="F11766" s="56" t="s">
        <v>22513</v>
      </c>
      <c r="G11766" s="67" t="s">
        <v>22544</v>
      </c>
      <c r="H11766" s="61" t="s">
        <v>22201</v>
      </c>
      <c r="I11766" s="121" t="s">
        <v>22515</v>
      </c>
      <c r="J11766" s="121" t="s">
        <v>22516</v>
      </c>
      <c r="K11766" s="71" t="s">
        <v>22545</v>
      </c>
      <c r="L11766" s="71" t="s">
        <v>22546</v>
      </c>
      <c r="M11766" s="71" t="s">
        <v>22547</v>
      </c>
      <c r="N11766" s="67" t="s">
        <v>22544</v>
      </c>
    </row>
    <row r="11767" spans="1:14">
      <c r="A11767" s="28"/>
      <c r="B11767" s="56" t="s">
        <v>22195</v>
      </c>
      <c r="C11767" s="57" t="s">
        <v>22196</v>
      </c>
      <c r="D11767" s="56" t="s">
        <v>22197</v>
      </c>
      <c r="E11767" s="58" t="s">
        <v>22512</v>
      </c>
      <c r="F11767" s="56" t="s">
        <v>22513</v>
      </c>
      <c r="G11767" s="67" t="s">
        <v>22548</v>
      </c>
      <c r="H11767" s="61" t="s">
        <v>22201</v>
      </c>
      <c r="I11767" s="121" t="s">
        <v>22515</v>
      </c>
      <c r="J11767" s="121" t="s">
        <v>22516</v>
      </c>
      <c r="K11767" s="71" t="s">
        <v>22549</v>
      </c>
      <c r="L11767" s="71" t="s">
        <v>22550</v>
      </c>
      <c r="M11767" s="71" t="s">
        <v>22551</v>
      </c>
      <c r="N11767" s="67" t="s">
        <v>22548</v>
      </c>
    </row>
    <row r="11768" spans="1:14">
      <c r="A11768" s="28"/>
      <c r="B11768" s="56" t="s">
        <v>22195</v>
      </c>
      <c r="C11768" s="57" t="s">
        <v>22196</v>
      </c>
      <c r="D11768" s="56" t="s">
        <v>22197</v>
      </c>
      <c r="E11768" s="58" t="s">
        <v>22512</v>
      </c>
      <c r="F11768" s="56" t="s">
        <v>22513</v>
      </c>
      <c r="G11768" s="67" t="s">
        <v>22552</v>
      </c>
      <c r="H11768" s="61" t="s">
        <v>22201</v>
      </c>
      <c r="I11768" s="121" t="s">
        <v>22515</v>
      </c>
      <c r="J11768" s="121" t="s">
        <v>22516</v>
      </c>
      <c r="K11768" s="71" t="s">
        <v>22553</v>
      </c>
      <c r="L11768" s="71" t="s">
        <v>22554</v>
      </c>
      <c r="M11768" s="71" t="s">
        <v>22555</v>
      </c>
      <c r="N11768" s="67" t="s">
        <v>22552</v>
      </c>
    </row>
    <row r="11769" spans="1:14">
      <c r="A11769" s="28"/>
      <c r="B11769" s="56" t="s">
        <v>22195</v>
      </c>
      <c r="C11769" s="57" t="s">
        <v>22196</v>
      </c>
      <c r="D11769" s="56" t="s">
        <v>22197</v>
      </c>
      <c r="E11769" s="58" t="s">
        <v>22512</v>
      </c>
      <c r="F11769" s="56" t="s">
        <v>22513</v>
      </c>
      <c r="G11769" s="67" t="s">
        <v>22556</v>
      </c>
      <c r="H11769" s="61" t="s">
        <v>22201</v>
      </c>
      <c r="I11769" s="121" t="s">
        <v>22515</v>
      </c>
      <c r="J11769" s="121" t="s">
        <v>22516</v>
      </c>
      <c r="K11769" s="71" t="s">
        <v>22557</v>
      </c>
      <c r="L11769" s="71" t="s">
        <v>22558</v>
      </c>
      <c r="M11769" s="71" t="s">
        <v>22559</v>
      </c>
      <c r="N11769" s="67" t="s">
        <v>22556</v>
      </c>
    </row>
    <row r="11770" spans="1:14">
      <c r="A11770" s="28"/>
      <c r="B11770" s="56" t="s">
        <v>22195</v>
      </c>
      <c r="C11770" s="57" t="s">
        <v>22196</v>
      </c>
      <c r="D11770" s="56" t="s">
        <v>22197</v>
      </c>
      <c r="E11770" s="58" t="s">
        <v>22512</v>
      </c>
      <c r="F11770" s="56" t="s">
        <v>22513</v>
      </c>
      <c r="G11770" s="67" t="s">
        <v>22560</v>
      </c>
      <c r="H11770" s="61" t="s">
        <v>22201</v>
      </c>
      <c r="I11770" s="121" t="s">
        <v>22515</v>
      </c>
      <c r="J11770" s="121" t="s">
        <v>22516</v>
      </c>
      <c r="K11770" s="71" t="s">
        <v>22561</v>
      </c>
      <c r="L11770" s="71" t="s">
        <v>22562</v>
      </c>
      <c r="M11770" s="71" t="s">
        <v>22563</v>
      </c>
      <c r="N11770" s="67" t="s">
        <v>22560</v>
      </c>
    </row>
    <row r="11771" spans="1:14">
      <c r="A11771" s="28"/>
      <c r="B11771" s="56" t="s">
        <v>22195</v>
      </c>
      <c r="C11771" s="57" t="s">
        <v>22196</v>
      </c>
      <c r="D11771" s="56" t="s">
        <v>22197</v>
      </c>
      <c r="E11771" s="58" t="s">
        <v>22512</v>
      </c>
      <c r="F11771" s="56" t="s">
        <v>22513</v>
      </c>
      <c r="G11771" s="67" t="s">
        <v>22564</v>
      </c>
      <c r="H11771" s="61" t="s">
        <v>22201</v>
      </c>
      <c r="I11771" s="121" t="s">
        <v>22515</v>
      </c>
      <c r="J11771" s="121" t="s">
        <v>22516</v>
      </c>
      <c r="K11771" s="71" t="s">
        <v>22565</v>
      </c>
      <c r="L11771" s="71" t="s">
        <v>22566</v>
      </c>
      <c r="M11771" s="71" t="s">
        <v>22567</v>
      </c>
      <c r="N11771" s="67" t="s">
        <v>22564</v>
      </c>
    </row>
    <row r="11772" spans="1:14">
      <c r="A11772" s="28"/>
      <c r="B11772" s="56" t="s">
        <v>22195</v>
      </c>
      <c r="C11772" s="57" t="s">
        <v>22196</v>
      </c>
      <c r="D11772" s="56" t="s">
        <v>22197</v>
      </c>
      <c r="E11772" s="58" t="s">
        <v>22512</v>
      </c>
      <c r="F11772" s="56" t="s">
        <v>22513</v>
      </c>
      <c r="G11772" s="67" t="s">
        <v>22568</v>
      </c>
      <c r="H11772" s="61" t="s">
        <v>22201</v>
      </c>
      <c r="I11772" s="121" t="s">
        <v>22515</v>
      </c>
      <c r="J11772" s="121" t="s">
        <v>22516</v>
      </c>
      <c r="K11772" s="71" t="s">
        <v>22569</v>
      </c>
      <c r="L11772" s="71" t="s">
        <v>22570</v>
      </c>
      <c r="M11772" s="71" t="s">
        <v>22571</v>
      </c>
      <c r="N11772" s="67" t="s">
        <v>22568</v>
      </c>
    </row>
    <row r="11773" spans="1:14">
      <c r="A11773" s="28"/>
      <c r="B11773" s="56" t="s">
        <v>22195</v>
      </c>
      <c r="C11773" s="57" t="s">
        <v>22196</v>
      </c>
      <c r="D11773" s="56" t="s">
        <v>22197</v>
      </c>
      <c r="E11773" s="58" t="s">
        <v>22512</v>
      </c>
      <c r="F11773" s="56" t="s">
        <v>22513</v>
      </c>
      <c r="G11773" s="67" t="s">
        <v>22572</v>
      </c>
      <c r="H11773" s="61" t="s">
        <v>22201</v>
      </c>
      <c r="I11773" s="121" t="s">
        <v>22515</v>
      </c>
      <c r="J11773" s="121" t="s">
        <v>22516</v>
      </c>
      <c r="K11773" s="71" t="s">
        <v>22573</v>
      </c>
      <c r="L11773" s="71" t="s">
        <v>22574</v>
      </c>
      <c r="M11773" s="71" t="s">
        <v>22575</v>
      </c>
      <c r="N11773" s="67" t="s">
        <v>22572</v>
      </c>
    </row>
    <row r="11774" spans="1:14">
      <c r="A11774" s="28"/>
      <c r="B11774" s="56" t="s">
        <v>22195</v>
      </c>
      <c r="C11774" s="57" t="s">
        <v>22196</v>
      </c>
      <c r="D11774" s="56" t="s">
        <v>22197</v>
      </c>
      <c r="E11774" s="58" t="s">
        <v>22512</v>
      </c>
      <c r="F11774" s="56" t="s">
        <v>22513</v>
      </c>
      <c r="G11774" s="67" t="s">
        <v>22576</v>
      </c>
      <c r="H11774" s="61" t="s">
        <v>22201</v>
      </c>
      <c r="I11774" s="121" t="s">
        <v>22515</v>
      </c>
      <c r="J11774" s="121" t="s">
        <v>22516</v>
      </c>
      <c r="K11774" s="71" t="s">
        <v>22577</v>
      </c>
      <c r="L11774" s="71" t="s">
        <v>22578</v>
      </c>
      <c r="M11774" s="71" t="s">
        <v>22579</v>
      </c>
      <c r="N11774" s="67" t="s">
        <v>22576</v>
      </c>
    </row>
    <row r="11775" spans="1:14">
      <c r="A11775" s="28"/>
      <c r="B11775" s="57"/>
      <c r="C11775" s="57"/>
      <c r="D11775" s="57"/>
      <c r="E11775" s="58" t="s">
        <v>84</v>
      </c>
      <c r="F11775" s="56"/>
      <c r="G11775" s="67"/>
      <c r="H11775" s="70"/>
      <c r="I11775" s="63"/>
      <c r="J11775" s="63"/>
      <c r="K11775" s="71"/>
      <c r="L11775" s="71"/>
      <c r="M11775" s="71"/>
      <c r="N11775" s="67"/>
    </row>
    <row r="11776" spans="1:14">
      <c r="A11776" s="28"/>
      <c r="B11776" s="56" t="s">
        <v>22195</v>
      </c>
      <c r="C11776" s="57" t="s">
        <v>22196</v>
      </c>
      <c r="D11776" s="56" t="s">
        <v>22197</v>
      </c>
      <c r="E11776" s="58" t="s">
        <v>22580</v>
      </c>
      <c r="F11776" s="56" t="s">
        <v>22581</v>
      </c>
      <c r="G11776" s="67" t="s">
        <v>22582</v>
      </c>
      <c r="H11776" s="61" t="s">
        <v>22201</v>
      </c>
      <c r="I11776" s="121" t="s">
        <v>22583</v>
      </c>
      <c r="J11776" s="121" t="s">
        <v>22584</v>
      </c>
      <c r="K11776" s="71" t="s">
        <v>22585</v>
      </c>
      <c r="L11776" s="71" t="s">
        <v>22586</v>
      </c>
      <c r="M11776" s="71" t="s">
        <v>22587</v>
      </c>
      <c r="N11776" s="67" t="s">
        <v>22582</v>
      </c>
    </row>
    <row r="11777" spans="1:14">
      <c r="A11777" s="28"/>
      <c r="B11777" s="56" t="s">
        <v>22195</v>
      </c>
      <c r="C11777" s="57" t="s">
        <v>22196</v>
      </c>
      <c r="D11777" s="56" t="s">
        <v>22197</v>
      </c>
      <c r="E11777" s="58" t="s">
        <v>22580</v>
      </c>
      <c r="F11777" s="56" t="s">
        <v>22581</v>
      </c>
      <c r="G11777" s="67" t="s">
        <v>22588</v>
      </c>
      <c r="H11777" s="61" t="s">
        <v>22201</v>
      </c>
      <c r="I11777" s="121" t="s">
        <v>22583</v>
      </c>
      <c r="J11777" s="121" t="s">
        <v>22584</v>
      </c>
      <c r="K11777" s="71" t="s">
        <v>22589</v>
      </c>
      <c r="L11777" s="71" t="s">
        <v>22590</v>
      </c>
      <c r="M11777" s="71" t="s">
        <v>22591</v>
      </c>
      <c r="N11777" s="67" t="s">
        <v>22588</v>
      </c>
    </row>
    <row r="11778" spans="1:14">
      <c r="A11778" s="28"/>
      <c r="B11778" s="56" t="s">
        <v>22195</v>
      </c>
      <c r="C11778" s="57" t="s">
        <v>22196</v>
      </c>
      <c r="D11778" s="56" t="s">
        <v>22197</v>
      </c>
      <c r="E11778" s="58" t="s">
        <v>22580</v>
      </c>
      <c r="F11778" s="56" t="s">
        <v>22581</v>
      </c>
      <c r="G11778" s="67" t="s">
        <v>22592</v>
      </c>
      <c r="H11778" s="61" t="s">
        <v>22201</v>
      </c>
      <c r="I11778" s="121" t="s">
        <v>22583</v>
      </c>
      <c r="J11778" s="121" t="s">
        <v>22584</v>
      </c>
      <c r="K11778" s="71" t="s">
        <v>22593</v>
      </c>
      <c r="L11778" s="71" t="s">
        <v>22594</v>
      </c>
      <c r="M11778" s="71" t="s">
        <v>22595</v>
      </c>
      <c r="N11778" s="67" t="s">
        <v>22592</v>
      </c>
    </row>
    <row r="11779" spans="1:14">
      <c r="A11779" s="28"/>
      <c r="B11779" s="56" t="s">
        <v>22195</v>
      </c>
      <c r="C11779" s="57" t="s">
        <v>22196</v>
      </c>
      <c r="D11779" s="56" t="s">
        <v>22197</v>
      </c>
      <c r="E11779" s="58" t="s">
        <v>22580</v>
      </c>
      <c r="F11779" s="56" t="s">
        <v>22581</v>
      </c>
      <c r="G11779" s="67" t="s">
        <v>22596</v>
      </c>
      <c r="H11779" s="61" t="s">
        <v>22201</v>
      </c>
      <c r="I11779" s="121" t="s">
        <v>22583</v>
      </c>
      <c r="J11779" s="121" t="s">
        <v>22584</v>
      </c>
      <c r="K11779" s="71" t="s">
        <v>22597</v>
      </c>
      <c r="L11779" s="71" t="s">
        <v>22598</v>
      </c>
      <c r="M11779" s="71" t="s">
        <v>22599</v>
      </c>
      <c r="N11779" s="67" t="s">
        <v>22596</v>
      </c>
    </row>
    <row r="11780" spans="1:14">
      <c r="A11780" s="28"/>
      <c r="B11780" s="56" t="s">
        <v>22195</v>
      </c>
      <c r="C11780" s="57" t="s">
        <v>22196</v>
      </c>
      <c r="D11780" s="56" t="s">
        <v>22197</v>
      </c>
      <c r="E11780" s="58" t="s">
        <v>22580</v>
      </c>
      <c r="F11780" s="56" t="s">
        <v>22581</v>
      </c>
      <c r="G11780" s="67" t="s">
        <v>22600</v>
      </c>
      <c r="H11780" s="61" t="s">
        <v>22201</v>
      </c>
      <c r="I11780" s="121" t="s">
        <v>22583</v>
      </c>
      <c r="J11780" s="121" t="s">
        <v>22584</v>
      </c>
      <c r="K11780" s="71" t="s">
        <v>22601</v>
      </c>
      <c r="L11780" s="71" t="s">
        <v>22602</v>
      </c>
      <c r="M11780" s="71" t="s">
        <v>22603</v>
      </c>
      <c r="N11780" s="67" t="s">
        <v>22600</v>
      </c>
    </row>
    <row r="11781" spans="1:14">
      <c r="A11781" s="28"/>
      <c r="B11781" s="56" t="s">
        <v>22195</v>
      </c>
      <c r="C11781" s="57" t="s">
        <v>22196</v>
      </c>
      <c r="D11781" s="56" t="s">
        <v>22197</v>
      </c>
      <c r="E11781" s="58" t="s">
        <v>22580</v>
      </c>
      <c r="F11781" s="56" t="s">
        <v>22581</v>
      </c>
      <c r="G11781" s="67" t="s">
        <v>22604</v>
      </c>
      <c r="H11781" s="61" t="s">
        <v>22201</v>
      </c>
      <c r="I11781" s="121" t="s">
        <v>22583</v>
      </c>
      <c r="J11781" s="121" t="s">
        <v>22584</v>
      </c>
      <c r="K11781" s="71" t="s">
        <v>22605</v>
      </c>
      <c r="L11781" s="71" t="s">
        <v>22606</v>
      </c>
      <c r="M11781" s="71" t="s">
        <v>22607</v>
      </c>
      <c r="N11781" s="67" t="s">
        <v>22604</v>
      </c>
    </row>
    <row r="11782" spans="1:14">
      <c r="A11782" s="28"/>
      <c r="B11782" s="56" t="s">
        <v>22195</v>
      </c>
      <c r="C11782" s="57" t="s">
        <v>22196</v>
      </c>
      <c r="D11782" s="56" t="s">
        <v>22197</v>
      </c>
      <c r="E11782" s="58" t="s">
        <v>22580</v>
      </c>
      <c r="F11782" s="56" t="s">
        <v>22581</v>
      </c>
      <c r="G11782" s="67" t="s">
        <v>22608</v>
      </c>
      <c r="H11782" s="61" t="s">
        <v>22201</v>
      </c>
      <c r="I11782" s="121" t="s">
        <v>22583</v>
      </c>
      <c r="J11782" s="121" t="s">
        <v>22584</v>
      </c>
      <c r="K11782" s="71" t="s">
        <v>22609</v>
      </c>
      <c r="L11782" s="71" t="s">
        <v>22610</v>
      </c>
      <c r="M11782" s="71" t="s">
        <v>22611</v>
      </c>
      <c r="N11782" s="67" t="s">
        <v>22608</v>
      </c>
    </row>
    <row r="11783" spans="1:14">
      <c r="A11783" s="28"/>
      <c r="B11783" s="56" t="s">
        <v>22195</v>
      </c>
      <c r="C11783" s="57" t="s">
        <v>22196</v>
      </c>
      <c r="D11783" s="56" t="s">
        <v>22197</v>
      </c>
      <c r="E11783" s="58" t="s">
        <v>22580</v>
      </c>
      <c r="F11783" s="56" t="s">
        <v>22581</v>
      </c>
      <c r="G11783" s="67" t="s">
        <v>22612</v>
      </c>
      <c r="H11783" s="61" t="s">
        <v>22201</v>
      </c>
      <c r="I11783" s="121" t="s">
        <v>22583</v>
      </c>
      <c r="J11783" s="121" t="s">
        <v>22584</v>
      </c>
      <c r="K11783" s="71" t="s">
        <v>22613</v>
      </c>
      <c r="L11783" s="71" t="s">
        <v>22614</v>
      </c>
      <c r="M11783" s="71" t="s">
        <v>22615</v>
      </c>
      <c r="N11783" s="67" t="s">
        <v>22612</v>
      </c>
    </row>
    <row r="11784" spans="1:14">
      <c r="A11784" s="28"/>
      <c r="B11784" s="56" t="s">
        <v>22195</v>
      </c>
      <c r="C11784" s="57" t="s">
        <v>22196</v>
      </c>
      <c r="D11784" s="56" t="s">
        <v>22197</v>
      </c>
      <c r="E11784" s="58" t="s">
        <v>22580</v>
      </c>
      <c r="F11784" s="56" t="s">
        <v>22581</v>
      </c>
      <c r="G11784" s="67" t="s">
        <v>22616</v>
      </c>
      <c r="H11784" s="61" t="s">
        <v>22201</v>
      </c>
      <c r="I11784" s="121" t="s">
        <v>22583</v>
      </c>
      <c r="J11784" s="121" t="s">
        <v>22584</v>
      </c>
      <c r="K11784" s="71" t="s">
        <v>22617</v>
      </c>
      <c r="L11784" s="71" t="s">
        <v>22618</v>
      </c>
      <c r="M11784" s="71" t="s">
        <v>22619</v>
      </c>
      <c r="N11784" s="67" t="s">
        <v>22616</v>
      </c>
    </row>
    <row r="11785" spans="1:14">
      <c r="A11785" s="28"/>
      <c r="B11785" s="56" t="s">
        <v>22195</v>
      </c>
      <c r="C11785" s="57" t="s">
        <v>22196</v>
      </c>
      <c r="D11785" s="56" t="s">
        <v>22197</v>
      </c>
      <c r="E11785" s="58" t="s">
        <v>22580</v>
      </c>
      <c r="F11785" s="56" t="s">
        <v>22581</v>
      </c>
      <c r="G11785" s="67" t="s">
        <v>22620</v>
      </c>
      <c r="H11785" s="61" t="s">
        <v>22201</v>
      </c>
      <c r="I11785" s="121" t="s">
        <v>22583</v>
      </c>
      <c r="J11785" s="121" t="s">
        <v>22584</v>
      </c>
      <c r="K11785" s="71" t="s">
        <v>22621</v>
      </c>
      <c r="L11785" s="71" t="s">
        <v>22622</v>
      </c>
      <c r="M11785" s="71" t="s">
        <v>22623</v>
      </c>
      <c r="N11785" s="67" t="s">
        <v>22620</v>
      </c>
    </row>
    <row r="11786" spans="1:14">
      <c r="A11786" s="28"/>
      <c r="B11786" s="56" t="s">
        <v>22195</v>
      </c>
      <c r="C11786" s="57" t="s">
        <v>22196</v>
      </c>
      <c r="D11786" s="56" t="s">
        <v>22197</v>
      </c>
      <c r="E11786" s="58" t="s">
        <v>22580</v>
      </c>
      <c r="F11786" s="56" t="s">
        <v>22581</v>
      </c>
      <c r="G11786" s="67" t="s">
        <v>22624</v>
      </c>
      <c r="H11786" s="61" t="s">
        <v>22201</v>
      </c>
      <c r="I11786" s="121" t="s">
        <v>22583</v>
      </c>
      <c r="J11786" s="121" t="s">
        <v>22584</v>
      </c>
      <c r="K11786" s="71" t="s">
        <v>22625</v>
      </c>
      <c r="L11786" s="71" t="s">
        <v>22626</v>
      </c>
      <c r="M11786" s="71" t="s">
        <v>22627</v>
      </c>
      <c r="N11786" s="67" t="s">
        <v>22624</v>
      </c>
    </row>
    <row r="11787" spans="1:14">
      <c r="A11787" s="28"/>
      <c r="B11787" s="56" t="s">
        <v>22195</v>
      </c>
      <c r="C11787" s="57" t="s">
        <v>22196</v>
      </c>
      <c r="D11787" s="56" t="s">
        <v>22197</v>
      </c>
      <c r="E11787" s="58" t="s">
        <v>22580</v>
      </c>
      <c r="F11787" s="56" t="s">
        <v>22581</v>
      </c>
      <c r="G11787" s="67" t="s">
        <v>22628</v>
      </c>
      <c r="H11787" s="61" t="s">
        <v>22201</v>
      </c>
      <c r="I11787" s="121" t="s">
        <v>22583</v>
      </c>
      <c r="J11787" s="121" t="s">
        <v>22584</v>
      </c>
      <c r="K11787" s="71" t="s">
        <v>22629</v>
      </c>
      <c r="L11787" s="71" t="s">
        <v>22630</v>
      </c>
      <c r="M11787" s="71" t="s">
        <v>22631</v>
      </c>
      <c r="N11787" s="67" t="s">
        <v>22628</v>
      </c>
    </row>
    <row r="11788" spans="1:14">
      <c r="A11788" s="28"/>
      <c r="B11788" s="56" t="s">
        <v>22195</v>
      </c>
      <c r="C11788" s="57" t="s">
        <v>22196</v>
      </c>
      <c r="D11788" s="56" t="s">
        <v>22197</v>
      </c>
      <c r="E11788" s="58" t="s">
        <v>22580</v>
      </c>
      <c r="F11788" s="56" t="s">
        <v>22581</v>
      </c>
      <c r="G11788" s="67" t="s">
        <v>22632</v>
      </c>
      <c r="H11788" s="61" t="s">
        <v>22201</v>
      </c>
      <c r="I11788" s="121" t="s">
        <v>22583</v>
      </c>
      <c r="J11788" s="121" t="s">
        <v>22584</v>
      </c>
      <c r="K11788" s="71" t="s">
        <v>22633</v>
      </c>
      <c r="L11788" s="71" t="s">
        <v>22634</v>
      </c>
      <c r="M11788" s="71" t="s">
        <v>22635</v>
      </c>
      <c r="N11788" s="67" t="s">
        <v>22632</v>
      </c>
    </row>
    <row r="11789" spans="1:14">
      <c r="A11789" s="28"/>
      <c r="B11789" s="56" t="s">
        <v>22195</v>
      </c>
      <c r="C11789" s="57" t="s">
        <v>22196</v>
      </c>
      <c r="D11789" s="56" t="s">
        <v>22197</v>
      </c>
      <c r="E11789" s="58" t="s">
        <v>22580</v>
      </c>
      <c r="F11789" s="56" t="s">
        <v>22581</v>
      </c>
      <c r="G11789" s="67" t="s">
        <v>22636</v>
      </c>
      <c r="H11789" s="61" t="s">
        <v>22201</v>
      </c>
      <c r="I11789" s="121" t="s">
        <v>22583</v>
      </c>
      <c r="J11789" s="121" t="s">
        <v>22584</v>
      </c>
      <c r="K11789" s="71" t="s">
        <v>22637</v>
      </c>
      <c r="L11789" s="71" t="s">
        <v>22638</v>
      </c>
      <c r="M11789" s="71" t="s">
        <v>22639</v>
      </c>
      <c r="N11789" s="67" t="s">
        <v>22636</v>
      </c>
    </row>
    <row r="11790" spans="1:14">
      <c r="A11790" s="28"/>
      <c r="B11790" s="57"/>
      <c r="C11790" s="57"/>
      <c r="D11790" s="57"/>
      <c r="E11790" s="58" t="s">
        <v>84</v>
      </c>
      <c r="F11790" s="56"/>
      <c r="G11790" s="67"/>
      <c r="H11790" s="70"/>
      <c r="I11790" s="63"/>
      <c r="J11790" s="63"/>
      <c r="K11790" s="71"/>
      <c r="L11790" s="71"/>
      <c r="M11790" s="71"/>
      <c r="N11790" s="67"/>
    </row>
    <row r="11791" spans="1:14">
      <c r="A11791" s="28"/>
      <c r="B11791" s="56" t="s">
        <v>22195</v>
      </c>
      <c r="C11791" s="57" t="s">
        <v>22196</v>
      </c>
      <c r="D11791" s="56" t="s">
        <v>22197</v>
      </c>
      <c r="E11791" s="58" t="s">
        <v>22640</v>
      </c>
      <c r="F11791" s="56" t="s">
        <v>22641</v>
      </c>
      <c r="G11791" s="67" t="s">
        <v>22642</v>
      </c>
      <c r="H11791" s="61" t="s">
        <v>22201</v>
      </c>
      <c r="I11791" s="121" t="s">
        <v>22643</v>
      </c>
      <c r="J11791" s="121" t="s">
        <v>22644</v>
      </c>
      <c r="K11791" s="71" t="s">
        <v>22645</v>
      </c>
      <c r="L11791" s="71" t="s">
        <v>22646</v>
      </c>
      <c r="M11791" s="71" t="s">
        <v>22647</v>
      </c>
      <c r="N11791" s="67" t="s">
        <v>22642</v>
      </c>
    </row>
    <row r="11792" spans="1:14">
      <c r="A11792" s="28"/>
      <c r="B11792" s="56" t="s">
        <v>22195</v>
      </c>
      <c r="C11792" s="57" t="s">
        <v>22196</v>
      </c>
      <c r="D11792" s="56" t="s">
        <v>22197</v>
      </c>
      <c r="E11792" s="58" t="s">
        <v>22640</v>
      </c>
      <c r="F11792" s="56" t="s">
        <v>22641</v>
      </c>
      <c r="G11792" s="67" t="s">
        <v>22648</v>
      </c>
      <c r="H11792" s="61" t="s">
        <v>22201</v>
      </c>
      <c r="I11792" s="121" t="s">
        <v>22643</v>
      </c>
      <c r="J11792" s="121" t="s">
        <v>22644</v>
      </c>
      <c r="K11792" s="71" t="s">
        <v>22649</v>
      </c>
      <c r="L11792" s="71" t="s">
        <v>22650</v>
      </c>
      <c r="M11792" s="71" t="s">
        <v>22651</v>
      </c>
      <c r="N11792" s="67" t="s">
        <v>22648</v>
      </c>
    </row>
    <row r="11793" spans="1:14">
      <c r="A11793" s="28"/>
      <c r="B11793" s="56" t="s">
        <v>22195</v>
      </c>
      <c r="C11793" s="57" t="s">
        <v>22196</v>
      </c>
      <c r="D11793" s="56" t="s">
        <v>22197</v>
      </c>
      <c r="E11793" s="58" t="s">
        <v>22640</v>
      </c>
      <c r="F11793" s="56" t="s">
        <v>22641</v>
      </c>
      <c r="G11793" s="67" t="s">
        <v>22652</v>
      </c>
      <c r="H11793" s="61" t="s">
        <v>22201</v>
      </c>
      <c r="I11793" s="121" t="s">
        <v>22643</v>
      </c>
      <c r="J11793" s="121" t="s">
        <v>22644</v>
      </c>
      <c r="K11793" s="71" t="s">
        <v>22653</v>
      </c>
      <c r="L11793" s="71" t="s">
        <v>22654</v>
      </c>
      <c r="M11793" s="71" t="s">
        <v>22655</v>
      </c>
      <c r="N11793" s="67" t="s">
        <v>22652</v>
      </c>
    </row>
    <row r="11794" spans="1:14">
      <c r="A11794" s="28"/>
      <c r="B11794" s="56" t="s">
        <v>22195</v>
      </c>
      <c r="C11794" s="57" t="s">
        <v>22196</v>
      </c>
      <c r="D11794" s="56" t="s">
        <v>22197</v>
      </c>
      <c r="E11794" s="58" t="s">
        <v>22640</v>
      </c>
      <c r="F11794" s="56" t="s">
        <v>22641</v>
      </c>
      <c r="G11794" s="67" t="s">
        <v>22656</v>
      </c>
      <c r="H11794" s="61" t="s">
        <v>22201</v>
      </c>
      <c r="I11794" s="121" t="s">
        <v>22643</v>
      </c>
      <c r="J11794" s="121" t="s">
        <v>22644</v>
      </c>
      <c r="K11794" s="71" t="s">
        <v>22657</v>
      </c>
      <c r="L11794" s="71" t="s">
        <v>22658</v>
      </c>
      <c r="M11794" s="71" t="s">
        <v>22659</v>
      </c>
      <c r="N11794" s="67" t="s">
        <v>22656</v>
      </c>
    </row>
    <row r="11795" spans="1:14">
      <c r="A11795" s="28"/>
      <c r="B11795" s="56" t="s">
        <v>22195</v>
      </c>
      <c r="C11795" s="57" t="s">
        <v>22196</v>
      </c>
      <c r="D11795" s="56" t="s">
        <v>22197</v>
      </c>
      <c r="E11795" s="58" t="s">
        <v>22640</v>
      </c>
      <c r="F11795" s="56" t="s">
        <v>22641</v>
      </c>
      <c r="G11795" s="67" t="s">
        <v>22660</v>
      </c>
      <c r="H11795" s="61" t="s">
        <v>22201</v>
      </c>
      <c r="I11795" s="121" t="s">
        <v>22643</v>
      </c>
      <c r="J11795" s="121" t="s">
        <v>22644</v>
      </c>
      <c r="K11795" s="71" t="s">
        <v>22661</v>
      </c>
      <c r="L11795" s="71" t="s">
        <v>22662</v>
      </c>
      <c r="M11795" s="71" t="s">
        <v>22663</v>
      </c>
      <c r="N11795" s="67" t="s">
        <v>22660</v>
      </c>
    </row>
    <row r="11796" spans="1:14">
      <c r="A11796" s="28"/>
      <c r="B11796" s="56" t="s">
        <v>22195</v>
      </c>
      <c r="C11796" s="57" t="s">
        <v>22196</v>
      </c>
      <c r="D11796" s="56" t="s">
        <v>22197</v>
      </c>
      <c r="E11796" s="58" t="s">
        <v>22640</v>
      </c>
      <c r="F11796" s="56" t="s">
        <v>22641</v>
      </c>
      <c r="G11796" s="67" t="s">
        <v>22664</v>
      </c>
      <c r="H11796" s="61" t="s">
        <v>22201</v>
      </c>
      <c r="I11796" s="121" t="s">
        <v>22643</v>
      </c>
      <c r="J11796" s="121" t="s">
        <v>22644</v>
      </c>
      <c r="K11796" s="71" t="s">
        <v>22665</v>
      </c>
      <c r="L11796" s="71" t="s">
        <v>22666</v>
      </c>
      <c r="M11796" s="71" t="s">
        <v>22667</v>
      </c>
      <c r="N11796" s="67" t="s">
        <v>22664</v>
      </c>
    </row>
    <row r="11797" spans="1:14">
      <c r="A11797" s="28"/>
      <c r="B11797" s="57"/>
      <c r="C11797" s="57"/>
      <c r="D11797" s="57"/>
      <c r="E11797" s="58" t="s">
        <v>84</v>
      </c>
      <c r="F11797" s="56"/>
      <c r="G11797" s="67"/>
      <c r="H11797" s="70"/>
      <c r="I11797" s="63"/>
      <c r="J11797" s="63"/>
      <c r="K11797" s="71"/>
      <c r="L11797" s="71"/>
      <c r="M11797" s="71"/>
      <c r="N11797" s="67"/>
    </row>
    <row r="11798" spans="1:14">
      <c r="A11798" s="28"/>
      <c r="B11798" s="56" t="s">
        <v>22195</v>
      </c>
      <c r="C11798" s="57" t="s">
        <v>22196</v>
      </c>
      <c r="D11798" s="56" t="s">
        <v>22197</v>
      </c>
      <c r="E11798" s="58" t="s">
        <v>22668</v>
      </c>
      <c r="F11798" s="56" t="s">
        <v>22669</v>
      </c>
      <c r="G11798" s="67" t="s">
        <v>22670</v>
      </c>
      <c r="H11798" s="61" t="s">
        <v>22201</v>
      </c>
      <c r="I11798" s="121" t="s">
        <v>22671</v>
      </c>
      <c r="J11798" s="121" t="s">
        <v>22672</v>
      </c>
      <c r="K11798" s="71" t="s">
        <v>22673</v>
      </c>
      <c r="L11798" s="71" t="s">
        <v>22674</v>
      </c>
      <c r="M11798" s="71" t="s">
        <v>22675</v>
      </c>
      <c r="N11798" s="67" t="s">
        <v>22670</v>
      </c>
    </row>
    <row r="11799" spans="1:14">
      <c r="A11799" s="28"/>
      <c r="B11799" s="56" t="s">
        <v>22195</v>
      </c>
      <c r="C11799" s="57" t="s">
        <v>22196</v>
      </c>
      <c r="D11799" s="56" t="s">
        <v>22197</v>
      </c>
      <c r="E11799" s="58" t="s">
        <v>22668</v>
      </c>
      <c r="F11799" s="56" t="s">
        <v>22669</v>
      </c>
      <c r="G11799" s="67" t="s">
        <v>22676</v>
      </c>
      <c r="H11799" s="61" t="s">
        <v>22201</v>
      </c>
      <c r="I11799" s="121" t="s">
        <v>22671</v>
      </c>
      <c r="J11799" s="121" t="s">
        <v>22672</v>
      </c>
      <c r="K11799" s="71" t="s">
        <v>22677</v>
      </c>
      <c r="L11799" s="71" t="s">
        <v>22678</v>
      </c>
      <c r="M11799" s="71" t="s">
        <v>22679</v>
      </c>
      <c r="N11799" s="67" t="s">
        <v>22676</v>
      </c>
    </row>
    <row r="11800" spans="1:14">
      <c r="A11800" s="28"/>
      <c r="B11800" s="56" t="s">
        <v>22195</v>
      </c>
      <c r="C11800" s="57" t="s">
        <v>22196</v>
      </c>
      <c r="D11800" s="56" t="s">
        <v>22197</v>
      </c>
      <c r="E11800" s="58" t="s">
        <v>22668</v>
      </c>
      <c r="F11800" s="56" t="s">
        <v>22669</v>
      </c>
      <c r="G11800" s="67" t="s">
        <v>22680</v>
      </c>
      <c r="H11800" s="61" t="s">
        <v>22201</v>
      </c>
      <c r="I11800" s="121" t="s">
        <v>22671</v>
      </c>
      <c r="J11800" s="121" t="s">
        <v>22672</v>
      </c>
      <c r="K11800" s="71" t="s">
        <v>22681</v>
      </c>
      <c r="L11800" s="71" t="s">
        <v>22682</v>
      </c>
      <c r="M11800" s="71" t="s">
        <v>22683</v>
      </c>
      <c r="N11800" s="67" t="s">
        <v>22680</v>
      </c>
    </row>
    <row r="11801" spans="1:14">
      <c r="A11801" s="28"/>
      <c r="B11801" s="56" t="s">
        <v>22195</v>
      </c>
      <c r="C11801" s="57" t="s">
        <v>22196</v>
      </c>
      <c r="D11801" s="56" t="s">
        <v>22197</v>
      </c>
      <c r="E11801" s="58" t="s">
        <v>22668</v>
      </c>
      <c r="F11801" s="56" t="s">
        <v>22669</v>
      </c>
      <c r="G11801" s="67" t="s">
        <v>22684</v>
      </c>
      <c r="H11801" s="61" t="s">
        <v>22201</v>
      </c>
      <c r="I11801" s="121" t="s">
        <v>22671</v>
      </c>
      <c r="J11801" s="121" t="s">
        <v>22672</v>
      </c>
      <c r="K11801" s="71" t="s">
        <v>22685</v>
      </c>
      <c r="L11801" s="71" t="s">
        <v>22686</v>
      </c>
      <c r="M11801" s="71" t="s">
        <v>22687</v>
      </c>
      <c r="N11801" s="67" t="s">
        <v>22684</v>
      </c>
    </row>
    <row r="11802" spans="1:14">
      <c r="A11802" s="28"/>
      <c r="B11802" s="57"/>
      <c r="C11802" s="57"/>
      <c r="D11802" s="57"/>
      <c r="E11802" s="58" t="s">
        <v>84</v>
      </c>
      <c r="F11802" s="56"/>
      <c r="G11802" s="67"/>
      <c r="H11802" s="70"/>
      <c r="I11802" s="63"/>
      <c r="J11802" s="63"/>
      <c r="K11802" s="71"/>
      <c r="L11802" s="71"/>
      <c r="M11802" s="71"/>
      <c r="N11802" s="67"/>
    </row>
    <row r="11803" spans="1:14">
      <c r="A11803" s="28"/>
      <c r="B11803" s="56" t="s">
        <v>22195</v>
      </c>
      <c r="C11803" s="57" t="s">
        <v>22196</v>
      </c>
      <c r="D11803" s="56" t="s">
        <v>22197</v>
      </c>
      <c r="E11803" s="58" t="s">
        <v>22688</v>
      </c>
      <c r="F11803" s="56" t="s">
        <v>22689</v>
      </c>
      <c r="G11803" s="67" t="s">
        <v>22690</v>
      </c>
      <c r="H11803" s="61" t="s">
        <v>22201</v>
      </c>
      <c r="I11803" s="121" t="s">
        <v>22691</v>
      </c>
      <c r="J11803" s="121" t="s">
        <v>22692</v>
      </c>
      <c r="K11803" s="71" t="s">
        <v>22693</v>
      </c>
      <c r="L11803" s="71" t="s">
        <v>22694</v>
      </c>
      <c r="M11803" s="71" t="s">
        <v>22695</v>
      </c>
      <c r="N11803" s="67" t="s">
        <v>22690</v>
      </c>
    </row>
    <row r="11804" spans="1:14">
      <c r="A11804" s="28"/>
      <c r="B11804" s="56" t="s">
        <v>22195</v>
      </c>
      <c r="C11804" s="57" t="s">
        <v>22196</v>
      </c>
      <c r="D11804" s="56" t="s">
        <v>22197</v>
      </c>
      <c r="E11804" s="58" t="s">
        <v>22688</v>
      </c>
      <c r="F11804" s="56" t="s">
        <v>22689</v>
      </c>
      <c r="G11804" s="67" t="s">
        <v>22696</v>
      </c>
      <c r="H11804" s="61" t="s">
        <v>22201</v>
      </c>
      <c r="I11804" s="121" t="s">
        <v>22691</v>
      </c>
      <c r="J11804" s="121" t="s">
        <v>22692</v>
      </c>
      <c r="K11804" s="71" t="s">
        <v>22697</v>
      </c>
      <c r="L11804" s="71" t="s">
        <v>22698</v>
      </c>
      <c r="M11804" s="71" t="s">
        <v>22699</v>
      </c>
      <c r="N11804" s="67" t="s">
        <v>22696</v>
      </c>
    </row>
    <row r="11805" spans="1:14">
      <c r="A11805" s="28"/>
      <c r="B11805" s="56" t="s">
        <v>22195</v>
      </c>
      <c r="C11805" s="57" t="s">
        <v>22196</v>
      </c>
      <c r="D11805" s="56" t="s">
        <v>22197</v>
      </c>
      <c r="E11805" s="58" t="s">
        <v>22688</v>
      </c>
      <c r="F11805" s="56" t="s">
        <v>22689</v>
      </c>
      <c r="G11805" s="67" t="s">
        <v>22700</v>
      </c>
      <c r="H11805" s="61" t="s">
        <v>22201</v>
      </c>
      <c r="I11805" s="121" t="s">
        <v>22691</v>
      </c>
      <c r="J11805" s="121" t="s">
        <v>22692</v>
      </c>
      <c r="K11805" s="71" t="s">
        <v>22701</v>
      </c>
      <c r="L11805" s="71" t="s">
        <v>22702</v>
      </c>
      <c r="M11805" s="71" t="s">
        <v>22703</v>
      </c>
      <c r="N11805" s="67" t="s">
        <v>22700</v>
      </c>
    </row>
    <row r="11806" spans="1:14">
      <c r="A11806" s="28"/>
      <c r="B11806" s="56" t="s">
        <v>22195</v>
      </c>
      <c r="C11806" s="57" t="s">
        <v>22196</v>
      </c>
      <c r="D11806" s="56" t="s">
        <v>22197</v>
      </c>
      <c r="E11806" s="58" t="s">
        <v>22688</v>
      </c>
      <c r="F11806" s="56" t="s">
        <v>22689</v>
      </c>
      <c r="G11806" s="67" t="s">
        <v>22704</v>
      </c>
      <c r="H11806" s="61" t="s">
        <v>22201</v>
      </c>
      <c r="I11806" s="121" t="s">
        <v>22691</v>
      </c>
      <c r="J11806" s="121" t="s">
        <v>22692</v>
      </c>
      <c r="K11806" s="71" t="s">
        <v>22705</v>
      </c>
      <c r="L11806" s="71" t="s">
        <v>22706</v>
      </c>
      <c r="M11806" s="71" t="s">
        <v>22707</v>
      </c>
      <c r="N11806" s="67" t="s">
        <v>22704</v>
      </c>
    </row>
    <row r="11807" spans="1:14">
      <c r="A11807" s="28"/>
      <c r="B11807" s="57"/>
      <c r="C11807" s="57"/>
      <c r="D11807" s="57"/>
      <c r="E11807" s="58" t="s">
        <v>84</v>
      </c>
      <c r="F11807" s="56"/>
      <c r="G11807" s="67"/>
      <c r="H11807" s="70"/>
      <c r="I11807" s="63"/>
      <c r="J11807" s="63"/>
      <c r="K11807" s="71"/>
      <c r="L11807" s="71"/>
      <c r="M11807" s="71"/>
      <c r="N11807" s="67"/>
    </row>
    <row r="11808" spans="1:14">
      <c r="A11808" s="28"/>
      <c r="B11808" s="56" t="s">
        <v>22195</v>
      </c>
      <c r="C11808" s="57" t="s">
        <v>22196</v>
      </c>
      <c r="D11808" s="56" t="s">
        <v>22197</v>
      </c>
      <c r="E11808" s="58" t="s">
        <v>22708</v>
      </c>
      <c r="F11808" s="56" t="s">
        <v>22709</v>
      </c>
      <c r="G11808" s="67" t="s">
        <v>22710</v>
      </c>
      <c r="H11808" s="61" t="s">
        <v>22201</v>
      </c>
      <c r="I11808" s="121" t="s">
        <v>22711</v>
      </c>
      <c r="J11808" s="121" t="s">
        <v>22712</v>
      </c>
      <c r="K11808" s="71" t="s">
        <v>22713</v>
      </c>
      <c r="L11808" s="71" t="s">
        <v>22714</v>
      </c>
      <c r="M11808" s="71" t="s">
        <v>22715</v>
      </c>
      <c r="N11808" s="67" t="s">
        <v>22710</v>
      </c>
    </row>
    <row r="11809" spans="1:14">
      <c r="A11809" s="28"/>
      <c r="B11809" s="56" t="s">
        <v>22195</v>
      </c>
      <c r="C11809" s="57" t="s">
        <v>22196</v>
      </c>
      <c r="D11809" s="56" t="s">
        <v>22197</v>
      </c>
      <c r="E11809" s="58" t="s">
        <v>22708</v>
      </c>
      <c r="F11809" s="56" t="s">
        <v>22709</v>
      </c>
      <c r="G11809" s="67" t="s">
        <v>22716</v>
      </c>
      <c r="H11809" s="61" t="s">
        <v>22201</v>
      </c>
      <c r="I11809" s="121" t="s">
        <v>22711</v>
      </c>
      <c r="J11809" s="121" t="s">
        <v>22712</v>
      </c>
      <c r="K11809" s="71" t="s">
        <v>22717</v>
      </c>
      <c r="L11809" s="71" t="s">
        <v>22718</v>
      </c>
      <c r="M11809" s="71" t="s">
        <v>22719</v>
      </c>
      <c r="N11809" s="67" t="s">
        <v>22716</v>
      </c>
    </row>
    <row r="11810" spans="1:14">
      <c r="A11810" s="28"/>
      <c r="B11810" s="56" t="s">
        <v>22195</v>
      </c>
      <c r="C11810" s="57" t="s">
        <v>22196</v>
      </c>
      <c r="D11810" s="56" t="s">
        <v>22197</v>
      </c>
      <c r="E11810" s="58" t="s">
        <v>22708</v>
      </c>
      <c r="F11810" s="56" t="s">
        <v>22709</v>
      </c>
      <c r="G11810" s="67" t="s">
        <v>22720</v>
      </c>
      <c r="H11810" s="61" t="s">
        <v>22201</v>
      </c>
      <c r="I11810" s="121" t="s">
        <v>22711</v>
      </c>
      <c r="J11810" s="121" t="s">
        <v>22712</v>
      </c>
      <c r="K11810" s="71" t="s">
        <v>22721</v>
      </c>
      <c r="L11810" s="71" t="s">
        <v>22722</v>
      </c>
      <c r="M11810" s="71" t="s">
        <v>22723</v>
      </c>
      <c r="N11810" s="67" t="s">
        <v>22720</v>
      </c>
    </row>
    <row r="11811" spans="1:14">
      <c r="A11811" s="28"/>
      <c r="B11811" s="56" t="s">
        <v>22195</v>
      </c>
      <c r="C11811" s="57" t="s">
        <v>22196</v>
      </c>
      <c r="D11811" s="56" t="s">
        <v>22197</v>
      </c>
      <c r="E11811" s="58" t="s">
        <v>22708</v>
      </c>
      <c r="F11811" s="56" t="s">
        <v>22709</v>
      </c>
      <c r="G11811" s="67" t="s">
        <v>22724</v>
      </c>
      <c r="H11811" s="61" t="s">
        <v>22201</v>
      </c>
      <c r="I11811" s="121" t="s">
        <v>22711</v>
      </c>
      <c r="J11811" s="121" t="s">
        <v>22712</v>
      </c>
      <c r="K11811" s="71" t="s">
        <v>22725</v>
      </c>
      <c r="L11811" s="71" t="s">
        <v>22726</v>
      </c>
      <c r="M11811" s="71" t="s">
        <v>22727</v>
      </c>
      <c r="N11811" s="67" t="s">
        <v>22724</v>
      </c>
    </row>
    <row r="11812" spans="1:14">
      <c r="A11812" s="28"/>
      <c r="B11812" s="56" t="s">
        <v>22195</v>
      </c>
      <c r="C11812" s="57" t="s">
        <v>22196</v>
      </c>
      <c r="D11812" s="56" t="s">
        <v>22197</v>
      </c>
      <c r="E11812" s="58" t="s">
        <v>22708</v>
      </c>
      <c r="F11812" s="56" t="s">
        <v>22709</v>
      </c>
      <c r="G11812" s="67" t="s">
        <v>22728</v>
      </c>
      <c r="H11812" s="61" t="s">
        <v>22201</v>
      </c>
      <c r="I11812" s="121" t="s">
        <v>22711</v>
      </c>
      <c r="J11812" s="121" t="s">
        <v>22712</v>
      </c>
      <c r="K11812" s="71" t="s">
        <v>22729</v>
      </c>
      <c r="L11812" s="71" t="s">
        <v>22730</v>
      </c>
      <c r="M11812" s="71" t="s">
        <v>22731</v>
      </c>
      <c r="N11812" s="67" t="s">
        <v>22728</v>
      </c>
    </row>
    <row r="11813" spans="1:14">
      <c r="A11813" s="28"/>
      <c r="B11813" s="56" t="s">
        <v>22195</v>
      </c>
      <c r="C11813" s="57" t="s">
        <v>22196</v>
      </c>
      <c r="D11813" s="56" t="s">
        <v>22197</v>
      </c>
      <c r="E11813" s="58" t="s">
        <v>22708</v>
      </c>
      <c r="F11813" s="56" t="s">
        <v>22709</v>
      </c>
      <c r="G11813" s="67" t="s">
        <v>22732</v>
      </c>
      <c r="H11813" s="61" t="s">
        <v>22201</v>
      </c>
      <c r="I11813" s="121" t="s">
        <v>22711</v>
      </c>
      <c r="J11813" s="121" t="s">
        <v>22712</v>
      </c>
      <c r="K11813" s="71" t="s">
        <v>22733</v>
      </c>
      <c r="L11813" s="71" t="s">
        <v>22734</v>
      </c>
      <c r="M11813" s="71" t="s">
        <v>22735</v>
      </c>
      <c r="N11813" s="67" t="s">
        <v>22732</v>
      </c>
    </row>
    <row r="11814" spans="1:14">
      <c r="A11814" s="28"/>
      <c r="B11814" s="56" t="s">
        <v>22195</v>
      </c>
      <c r="C11814" s="57" t="s">
        <v>22196</v>
      </c>
      <c r="D11814" s="56" t="s">
        <v>22197</v>
      </c>
      <c r="E11814" s="58" t="s">
        <v>22708</v>
      </c>
      <c r="F11814" s="56" t="s">
        <v>22709</v>
      </c>
      <c r="G11814" s="67" t="s">
        <v>22736</v>
      </c>
      <c r="H11814" s="61" t="s">
        <v>22201</v>
      </c>
      <c r="I11814" s="121" t="s">
        <v>22711</v>
      </c>
      <c r="J11814" s="121" t="s">
        <v>22712</v>
      </c>
      <c r="K11814" s="71" t="s">
        <v>22737</v>
      </c>
      <c r="L11814" s="71" t="s">
        <v>22738</v>
      </c>
      <c r="M11814" s="71" t="s">
        <v>22739</v>
      </c>
      <c r="N11814" s="67" t="s">
        <v>22736</v>
      </c>
    </row>
    <row r="11815" spans="1:14">
      <c r="A11815" s="28"/>
      <c r="B11815" s="56" t="s">
        <v>22195</v>
      </c>
      <c r="C11815" s="57" t="s">
        <v>22196</v>
      </c>
      <c r="D11815" s="56" t="s">
        <v>22197</v>
      </c>
      <c r="E11815" s="58" t="s">
        <v>22708</v>
      </c>
      <c r="F11815" s="56" t="s">
        <v>22709</v>
      </c>
      <c r="G11815" s="67" t="s">
        <v>22740</v>
      </c>
      <c r="H11815" s="61" t="s">
        <v>22201</v>
      </c>
      <c r="I11815" s="121" t="s">
        <v>22711</v>
      </c>
      <c r="J11815" s="121" t="s">
        <v>22712</v>
      </c>
      <c r="K11815" s="71" t="s">
        <v>22741</v>
      </c>
      <c r="L11815" s="71" t="s">
        <v>22742</v>
      </c>
      <c r="M11815" s="71" t="s">
        <v>22743</v>
      </c>
      <c r="N11815" s="67" t="s">
        <v>22740</v>
      </c>
    </row>
    <row r="11816" spans="1:14">
      <c r="A11816" s="28"/>
      <c r="B11816" s="56" t="s">
        <v>22195</v>
      </c>
      <c r="C11816" s="57" t="s">
        <v>22196</v>
      </c>
      <c r="D11816" s="56" t="s">
        <v>22197</v>
      </c>
      <c r="E11816" s="58" t="s">
        <v>22708</v>
      </c>
      <c r="F11816" s="56" t="s">
        <v>22709</v>
      </c>
      <c r="G11816" s="67" t="s">
        <v>22744</v>
      </c>
      <c r="H11816" s="61" t="s">
        <v>22201</v>
      </c>
      <c r="I11816" s="121" t="s">
        <v>22711</v>
      </c>
      <c r="J11816" s="121" t="s">
        <v>22712</v>
      </c>
      <c r="K11816" s="71" t="s">
        <v>22745</v>
      </c>
      <c r="L11816" s="71" t="s">
        <v>22746</v>
      </c>
      <c r="M11816" s="71" t="s">
        <v>22747</v>
      </c>
      <c r="N11816" s="67" t="s">
        <v>22744</v>
      </c>
    </row>
    <row r="11817" spans="1:14">
      <c r="A11817" s="28"/>
      <c r="B11817" s="56" t="s">
        <v>22195</v>
      </c>
      <c r="C11817" s="57" t="s">
        <v>22196</v>
      </c>
      <c r="D11817" s="56" t="s">
        <v>22197</v>
      </c>
      <c r="E11817" s="58" t="s">
        <v>22708</v>
      </c>
      <c r="F11817" s="56" t="s">
        <v>22709</v>
      </c>
      <c r="G11817" s="67" t="s">
        <v>22748</v>
      </c>
      <c r="H11817" s="61" t="s">
        <v>22201</v>
      </c>
      <c r="I11817" s="121" t="s">
        <v>22711</v>
      </c>
      <c r="J11817" s="121" t="s">
        <v>22712</v>
      </c>
      <c r="K11817" s="71" t="s">
        <v>22749</v>
      </c>
      <c r="L11817" s="71" t="s">
        <v>22750</v>
      </c>
      <c r="M11817" s="71" t="s">
        <v>22751</v>
      </c>
      <c r="N11817" s="67" t="s">
        <v>22748</v>
      </c>
    </row>
    <row r="11818" spans="1:14">
      <c r="A11818" s="28"/>
      <c r="B11818" s="56" t="s">
        <v>22195</v>
      </c>
      <c r="C11818" s="57" t="s">
        <v>22196</v>
      </c>
      <c r="D11818" s="56" t="s">
        <v>22197</v>
      </c>
      <c r="E11818" s="58" t="s">
        <v>22708</v>
      </c>
      <c r="F11818" s="56" t="s">
        <v>22709</v>
      </c>
      <c r="G11818" s="67" t="s">
        <v>22752</v>
      </c>
      <c r="H11818" s="61" t="s">
        <v>22201</v>
      </c>
      <c r="I11818" s="121" t="s">
        <v>22711</v>
      </c>
      <c r="J11818" s="121" t="s">
        <v>22712</v>
      </c>
      <c r="K11818" s="71" t="s">
        <v>22753</v>
      </c>
      <c r="L11818" s="71" t="s">
        <v>22754</v>
      </c>
      <c r="M11818" s="71" t="s">
        <v>22755</v>
      </c>
      <c r="N11818" s="67" t="s">
        <v>22752</v>
      </c>
    </row>
    <row r="11819" spans="1:14">
      <c r="A11819" s="28"/>
      <c r="B11819" s="57"/>
      <c r="C11819" s="57"/>
      <c r="D11819" s="57"/>
      <c r="E11819" s="58" t="s">
        <v>84</v>
      </c>
      <c r="F11819" s="56"/>
      <c r="G11819" s="67"/>
      <c r="H11819" s="70"/>
      <c r="I11819" s="63"/>
      <c r="J11819" s="63"/>
      <c r="K11819" s="71"/>
      <c r="L11819" s="71"/>
      <c r="M11819" s="71"/>
      <c r="N11819" s="67"/>
    </row>
    <row r="11820" spans="1:14">
      <c r="A11820" s="28"/>
      <c r="B11820" s="56" t="s">
        <v>22195</v>
      </c>
      <c r="C11820" s="57" t="s">
        <v>22196</v>
      </c>
      <c r="D11820" s="56" t="s">
        <v>22197</v>
      </c>
      <c r="E11820" s="58" t="s">
        <v>22756</v>
      </c>
      <c r="F11820" s="56" t="s">
        <v>22757</v>
      </c>
      <c r="G11820" s="67" t="s">
        <v>22758</v>
      </c>
      <c r="H11820" s="61" t="s">
        <v>22201</v>
      </c>
      <c r="I11820" s="121" t="s">
        <v>22759</v>
      </c>
      <c r="J11820" s="121" t="s">
        <v>22760</v>
      </c>
      <c r="K11820" s="71" t="s">
        <v>22761</v>
      </c>
      <c r="L11820" s="71" t="s">
        <v>22762</v>
      </c>
      <c r="M11820" s="71" t="s">
        <v>22763</v>
      </c>
      <c r="N11820" s="67" t="s">
        <v>22758</v>
      </c>
    </row>
    <row r="11821" spans="1:14">
      <c r="A11821" s="28"/>
      <c r="B11821" s="56" t="s">
        <v>22195</v>
      </c>
      <c r="C11821" s="57" t="s">
        <v>22196</v>
      </c>
      <c r="D11821" s="56" t="s">
        <v>22197</v>
      </c>
      <c r="E11821" s="58" t="s">
        <v>22756</v>
      </c>
      <c r="F11821" s="56" t="s">
        <v>22757</v>
      </c>
      <c r="G11821" s="67" t="s">
        <v>22764</v>
      </c>
      <c r="H11821" s="61" t="s">
        <v>22201</v>
      </c>
      <c r="I11821" s="121" t="s">
        <v>22759</v>
      </c>
      <c r="J11821" s="121" t="s">
        <v>22760</v>
      </c>
      <c r="K11821" s="71" t="s">
        <v>22765</v>
      </c>
      <c r="L11821" s="71" t="s">
        <v>22766</v>
      </c>
      <c r="M11821" s="71" t="s">
        <v>22767</v>
      </c>
      <c r="N11821" s="67" t="s">
        <v>22764</v>
      </c>
    </row>
    <row r="11822" spans="1:14">
      <c r="A11822" s="28"/>
      <c r="B11822" s="56" t="s">
        <v>22195</v>
      </c>
      <c r="C11822" s="57" t="s">
        <v>22196</v>
      </c>
      <c r="D11822" s="56" t="s">
        <v>22197</v>
      </c>
      <c r="E11822" s="58" t="s">
        <v>22756</v>
      </c>
      <c r="F11822" s="56" t="s">
        <v>22757</v>
      </c>
      <c r="G11822" s="67" t="s">
        <v>22768</v>
      </c>
      <c r="H11822" s="61" t="s">
        <v>22201</v>
      </c>
      <c r="I11822" s="121" t="s">
        <v>22759</v>
      </c>
      <c r="J11822" s="121" t="s">
        <v>22760</v>
      </c>
      <c r="K11822" s="71" t="s">
        <v>22769</v>
      </c>
      <c r="L11822" s="71" t="s">
        <v>22770</v>
      </c>
      <c r="M11822" s="71" t="s">
        <v>22771</v>
      </c>
      <c r="N11822" s="67" t="s">
        <v>22768</v>
      </c>
    </row>
    <row r="11823" spans="1:14">
      <c r="A11823" s="28"/>
      <c r="B11823" s="56" t="s">
        <v>22195</v>
      </c>
      <c r="C11823" s="57" t="s">
        <v>22196</v>
      </c>
      <c r="D11823" s="56" t="s">
        <v>22197</v>
      </c>
      <c r="E11823" s="58" t="s">
        <v>22756</v>
      </c>
      <c r="F11823" s="56" t="s">
        <v>22757</v>
      </c>
      <c r="G11823" s="67" t="s">
        <v>22772</v>
      </c>
      <c r="H11823" s="61" t="s">
        <v>22201</v>
      </c>
      <c r="I11823" s="121" t="s">
        <v>22759</v>
      </c>
      <c r="J11823" s="121" t="s">
        <v>22760</v>
      </c>
      <c r="K11823" s="71" t="s">
        <v>22773</v>
      </c>
      <c r="L11823" s="71" t="s">
        <v>22774</v>
      </c>
      <c r="M11823" s="71" t="s">
        <v>22775</v>
      </c>
      <c r="N11823" s="67" t="s">
        <v>22772</v>
      </c>
    </row>
    <row r="11824" spans="1:14">
      <c r="A11824" s="28"/>
      <c r="B11824" s="56" t="s">
        <v>22195</v>
      </c>
      <c r="C11824" s="57" t="s">
        <v>22196</v>
      </c>
      <c r="D11824" s="56" t="s">
        <v>22197</v>
      </c>
      <c r="E11824" s="58" t="s">
        <v>22756</v>
      </c>
      <c r="F11824" s="56" t="s">
        <v>22757</v>
      </c>
      <c r="G11824" s="67" t="s">
        <v>22776</v>
      </c>
      <c r="H11824" s="61" t="s">
        <v>22201</v>
      </c>
      <c r="I11824" s="121" t="s">
        <v>22759</v>
      </c>
      <c r="J11824" s="121" t="s">
        <v>22760</v>
      </c>
      <c r="K11824" s="71" t="s">
        <v>22777</v>
      </c>
      <c r="L11824" s="71" t="s">
        <v>22778</v>
      </c>
      <c r="M11824" s="71" t="s">
        <v>22779</v>
      </c>
      <c r="N11824" s="67" t="s">
        <v>22776</v>
      </c>
    </row>
    <row r="11825" spans="1:14">
      <c r="A11825" s="28"/>
      <c r="B11825" s="56" t="s">
        <v>22195</v>
      </c>
      <c r="C11825" s="57" t="s">
        <v>22196</v>
      </c>
      <c r="D11825" s="56" t="s">
        <v>22197</v>
      </c>
      <c r="E11825" s="58" t="s">
        <v>22756</v>
      </c>
      <c r="F11825" s="56" t="s">
        <v>22757</v>
      </c>
      <c r="G11825" s="67" t="s">
        <v>22780</v>
      </c>
      <c r="H11825" s="61" t="s">
        <v>22201</v>
      </c>
      <c r="I11825" s="121" t="s">
        <v>22759</v>
      </c>
      <c r="J11825" s="121" t="s">
        <v>22760</v>
      </c>
      <c r="K11825" s="71" t="s">
        <v>22781</v>
      </c>
      <c r="L11825" s="71" t="s">
        <v>22782</v>
      </c>
      <c r="M11825" s="71" t="s">
        <v>22783</v>
      </c>
      <c r="N11825" s="67" t="s">
        <v>22780</v>
      </c>
    </row>
    <row r="11826" spans="1:14">
      <c r="A11826" s="28"/>
      <c r="B11826" s="56" t="s">
        <v>22195</v>
      </c>
      <c r="C11826" s="57" t="s">
        <v>22196</v>
      </c>
      <c r="D11826" s="56" t="s">
        <v>22197</v>
      </c>
      <c r="E11826" s="58" t="s">
        <v>22756</v>
      </c>
      <c r="F11826" s="56" t="s">
        <v>22757</v>
      </c>
      <c r="G11826" s="67" t="s">
        <v>22784</v>
      </c>
      <c r="H11826" s="61" t="s">
        <v>22201</v>
      </c>
      <c r="I11826" s="121" t="s">
        <v>22759</v>
      </c>
      <c r="J11826" s="121" t="s">
        <v>22760</v>
      </c>
      <c r="K11826" s="71" t="s">
        <v>22785</v>
      </c>
      <c r="L11826" s="71" t="s">
        <v>22786</v>
      </c>
      <c r="M11826" s="71" t="s">
        <v>22787</v>
      </c>
      <c r="N11826" s="67" t="s">
        <v>22784</v>
      </c>
    </row>
    <row r="11827" spans="1:14">
      <c r="A11827" s="28"/>
      <c r="B11827" s="56" t="s">
        <v>22195</v>
      </c>
      <c r="C11827" s="57" t="s">
        <v>22196</v>
      </c>
      <c r="D11827" s="56" t="s">
        <v>22197</v>
      </c>
      <c r="E11827" s="58" t="s">
        <v>22756</v>
      </c>
      <c r="F11827" s="56" t="s">
        <v>22757</v>
      </c>
      <c r="G11827" s="67" t="s">
        <v>22788</v>
      </c>
      <c r="H11827" s="61" t="s">
        <v>22201</v>
      </c>
      <c r="I11827" s="121" t="s">
        <v>22759</v>
      </c>
      <c r="J11827" s="121" t="s">
        <v>22760</v>
      </c>
      <c r="K11827" s="71" t="s">
        <v>22789</v>
      </c>
      <c r="L11827" s="71" t="s">
        <v>22790</v>
      </c>
      <c r="M11827" s="71" t="s">
        <v>22791</v>
      </c>
      <c r="N11827" s="67" t="s">
        <v>22788</v>
      </c>
    </row>
    <row r="11828" spans="1:14">
      <c r="A11828" s="28"/>
      <c r="B11828" s="56" t="s">
        <v>22195</v>
      </c>
      <c r="C11828" s="57" t="s">
        <v>22196</v>
      </c>
      <c r="D11828" s="56" t="s">
        <v>22197</v>
      </c>
      <c r="E11828" s="58" t="s">
        <v>22756</v>
      </c>
      <c r="F11828" s="56" t="s">
        <v>22757</v>
      </c>
      <c r="G11828" s="67" t="s">
        <v>22792</v>
      </c>
      <c r="H11828" s="61" t="s">
        <v>22201</v>
      </c>
      <c r="I11828" s="121" t="s">
        <v>22759</v>
      </c>
      <c r="J11828" s="121" t="s">
        <v>22760</v>
      </c>
      <c r="K11828" s="71" t="s">
        <v>22793</v>
      </c>
      <c r="L11828" s="71" t="s">
        <v>22794</v>
      </c>
      <c r="M11828" s="71" t="s">
        <v>22795</v>
      </c>
      <c r="N11828" s="67" t="s">
        <v>22792</v>
      </c>
    </row>
    <row r="11829" spans="1:14">
      <c r="A11829" s="28"/>
      <c r="B11829" s="56" t="s">
        <v>22195</v>
      </c>
      <c r="C11829" s="57" t="s">
        <v>22196</v>
      </c>
      <c r="D11829" s="56" t="s">
        <v>22197</v>
      </c>
      <c r="E11829" s="58" t="s">
        <v>22756</v>
      </c>
      <c r="F11829" s="56" t="s">
        <v>22757</v>
      </c>
      <c r="G11829" s="67" t="s">
        <v>22796</v>
      </c>
      <c r="H11829" s="61" t="s">
        <v>22201</v>
      </c>
      <c r="I11829" s="121" t="s">
        <v>22759</v>
      </c>
      <c r="J11829" s="121" t="s">
        <v>22760</v>
      </c>
      <c r="K11829" s="71" t="s">
        <v>22797</v>
      </c>
      <c r="L11829" s="71" t="s">
        <v>22798</v>
      </c>
      <c r="M11829" s="71" t="s">
        <v>22799</v>
      </c>
      <c r="N11829" s="67" t="s">
        <v>22796</v>
      </c>
    </row>
    <row r="11830" spans="1:14">
      <c r="A11830" s="28"/>
      <c r="B11830" s="56" t="s">
        <v>22195</v>
      </c>
      <c r="C11830" s="57" t="s">
        <v>22196</v>
      </c>
      <c r="D11830" s="56" t="s">
        <v>22197</v>
      </c>
      <c r="E11830" s="58" t="s">
        <v>22756</v>
      </c>
      <c r="F11830" s="56" t="s">
        <v>22757</v>
      </c>
      <c r="G11830" s="67" t="s">
        <v>22800</v>
      </c>
      <c r="H11830" s="61" t="s">
        <v>22201</v>
      </c>
      <c r="I11830" s="121" t="s">
        <v>22759</v>
      </c>
      <c r="J11830" s="121" t="s">
        <v>22760</v>
      </c>
      <c r="K11830" s="71" t="s">
        <v>22801</v>
      </c>
      <c r="L11830" s="71" t="s">
        <v>22802</v>
      </c>
      <c r="M11830" s="71" t="s">
        <v>22803</v>
      </c>
      <c r="N11830" s="67" t="s">
        <v>22800</v>
      </c>
    </row>
    <row r="11831" spans="1:14">
      <c r="A11831" s="28"/>
      <c r="B11831" s="56" t="s">
        <v>22195</v>
      </c>
      <c r="C11831" s="57" t="s">
        <v>22196</v>
      </c>
      <c r="D11831" s="56" t="s">
        <v>22197</v>
      </c>
      <c r="E11831" s="58" t="s">
        <v>22756</v>
      </c>
      <c r="F11831" s="56" t="s">
        <v>22757</v>
      </c>
      <c r="G11831" s="67" t="s">
        <v>22804</v>
      </c>
      <c r="H11831" s="61" t="s">
        <v>22201</v>
      </c>
      <c r="I11831" s="121" t="s">
        <v>22759</v>
      </c>
      <c r="J11831" s="121" t="s">
        <v>22760</v>
      </c>
      <c r="K11831" s="71" t="s">
        <v>22805</v>
      </c>
      <c r="L11831" s="71" t="s">
        <v>22806</v>
      </c>
      <c r="M11831" s="71" t="s">
        <v>22807</v>
      </c>
      <c r="N11831" s="67" t="s">
        <v>22804</v>
      </c>
    </row>
    <row r="11832" spans="1:14">
      <c r="A11832" s="28"/>
      <c r="B11832" s="57"/>
      <c r="C11832" s="57"/>
      <c r="D11832" s="57"/>
      <c r="E11832" s="58" t="s">
        <v>84</v>
      </c>
      <c r="F11832" s="56"/>
      <c r="G11832" s="67"/>
      <c r="H11832" s="70"/>
      <c r="I11832" s="63"/>
      <c r="J11832" s="63"/>
      <c r="K11832" s="71"/>
      <c r="L11832" s="71"/>
      <c r="M11832" s="71"/>
      <c r="N11832" s="67"/>
    </row>
    <row r="11833" spans="1:14">
      <c r="A11833" s="28"/>
      <c r="B11833" s="56" t="s">
        <v>22195</v>
      </c>
      <c r="C11833" s="57" t="s">
        <v>22196</v>
      </c>
      <c r="D11833" s="56" t="s">
        <v>22197</v>
      </c>
      <c r="E11833" s="58" t="s">
        <v>22808</v>
      </c>
      <c r="F11833" s="56" t="s">
        <v>22809</v>
      </c>
      <c r="G11833" s="67" t="s">
        <v>22810</v>
      </c>
      <c r="H11833" s="61" t="s">
        <v>22201</v>
      </c>
      <c r="I11833" s="121" t="s">
        <v>22811</v>
      </c>
      <c r="J11833" s="121" t="s">
        <v>22812</v>
      </c>
      <c r="K11833" s="71" t="s">
        <v>22813</v>
      </c>
      <c r="L11833" s="71" t="s">
        <v>22814</v>
      </c>
      <c r="M11833" s="71" t="s">
        <v>22815</v>
      </c>
      <c r="N11833" s="67" t="s">
        <v>22810</v>
      </c>
    </row>
    <row r="11834" spans="1:14">
      <c r="A11834" s="28"/>
      <c r="B11834" s="56" t="s">
        <v>22195</v>
      </c>
      <c r="C11834" s="57" t="s">
        <v>22196</v>
      </c>
      <c r="D11834" s="56" t="s">
        <v>22197</v>
      </c>
      <c r="E11834" s="58" t="s">
        <v>22808</v>
      </c>
      <c r="F11834" s="56" t="s">
        <v>22809</v>
      </c>
      <c r="G11834" s="67" t="s">
        <v>22816</v>
      </c>
      <c r="H11834" s="61" t="s">
        <v>22201</v>
      </c>
      <c r="I11834" s="121" t="s">
        <v>22811</v>
      </c>
      <c r="J11834" s="121" t="s">
        <v>22812</v>
      </c>
      <c r="K11834" s="71" t="s">
        <v>22817</v>
      </c>
      <c r="L11834" s="71" t="s">
        <v>22818</v>
      </c>
      <c r="M11834" s="71" t="s">
        <v>22819</v>
      </c>
      <c r="N11834" s="67" t="s">
        <v>22816</v>
      </c>
    </row>
    <row r="11835" spans="1:14">
      <c r="A11835" s="28"/>
      <c r="B11835" s="56" t="s">
        <v>22195</v>
      </c>
      <c r="C11835" s="57" t="s">
        <v>22196</v>
      </c>
      <c r="D11835" s="56" t="s">
        <v>22197</v>
      </c>
      <c r="E11835" s="58" t="s">
        <v>22808</v>
      </c>
      <c r="F11835" s="56" t="s">
        <v>22809</v>
      </c>
      <c r="G11835" s="67" t="s">
        <v>22820</v>
      </c>
      <c r="H11835" s="61" t="s">
        <v>22201</v>
      </c>
      <c r="I11835" s="121" t="s">
        <v>22811</v>
      </c>
      <c r="J11835" s="121" t="s">
        <v>22812</v>
      </c>
      <c r="K11835" s="71" t="s">
        <v>22821</v>
      </c>
      <c r="L11835" s="71" t="s">
        <v>22822</v>
      </c>
      <c r="M11835" s="71" t="s">
        <v>22823</v>
      </c>
      <c r="N11835" s="67" t="s">
        <v>22820</v>
      </c>
    </row>
    <row r="11836" spans="1:14">
      <c r="A11836" s="28"/>
      <c r="B11836" s="57"/>
      <c r="C11836" s="57"/>
      <c r="D11836" s="57"/>
      <c r="E11836" s="58" t="s">
        <v>84</v>
      </c>
      <c r="F11836" s="56"/>
      <c r="G11836" s="67"/>
      <c r="H11836" s="70"/>
      <c r="I11836" s="63"/>
      <c r="J11836" s="63"/>
      <c r="K11836" s="71"/>
      <c r="L11836" s="71"/>
      <c r="M11836" s="71"/>
      <c r="N11836" s="67"/>
    </row>
    <row r="11837" spans="1:14">
      <c r="A11837" s="28"/>
      <c r="B11837" s="56" t="s">
        <v>22195</v>
      </c>
      <c r="C11837" s="57" t="s">
        <v>22196</v>
      </c>
      <c r="D11837" s="56" t="s">
        <v>22197</v>
      </c>
      <c r="E11837" s="58" t="s">
        <v>22824</v>
      </c>
      <c r="F11837" s="56" t="s">
        <v>22825</v>
      </c>
      <c r="G11837" s="67" t="s">
        <v>22826</v>
      </c>
      <c r="H11837" s="61" t="s">
        <v>22201</v>
      </c>
      <c r="I11837" s="121" t="s">
        <v>22827</v>
      </c>
      <c r="J11837" s="121" t="s">
        <v>22828</v>
      </c>
      <c r="K11837" s="71" t="s">
        <v>22829</v>
      </c>
      <c r="L11837" s="71" t="s">
        <v>22830</v>
      </c>
      <c r="M11837" s="71" t="s">
        <v>22831</v>
      </c>
      <c r="N11837" s="67" t="s">
        <v>22826</v>
      </c>
    </row>
    <row r="11838" spans="1:14">
      <c r="A11838" s="28"/>
      <c r="B11838" s="56" t="s">
        <v>22195</v>
      </c>
      <c r="C11838" s="57" t="s">
        <v>22196</v>
      </c>
      <c r="D11838" s="56" t="s">
        <v>22197</v>
      </c>
      <c r="E11838" s="58" t="s">
        <v>22824</v>
      </c>
      <c r="F11838" s="56" t="s">
        <v>22825</v>
      </c>
      <c r="G11838" s="67" t="s">
        <v>22832</v>
      </c>
      <c r="H11838" s="61" t="s">
        <v>22201</v>
      </c>
      <c r="I11838" s="121" t="s">
        <v>22827</v>
      </c>
      <c r="J11838" s="121" t="s">
        <v>22828</v>
      </c>
      <c r="K11838" s="71" t="s">
        <v>22833</v>
      </c>
      <c r="L11838" s="71" t="s">
        <v>22834</v>
      </c>
      <c r="M11838" s="71" t="s">
        <v>22835</v>
      </c>
      <c r="N11838" s="67" t="s">
        <v>22832</v>
      </c>
    </row>
    <row r="11839" spans="1:14">
      <c r="A11839" s="28"/>
      <c r="B11839" s="56" t="s">
        <v>22195</v>
      </c>
      <c r="C11839" s="57" t="s">
        <v>22196</v>
      </c>
      <c r="D11839" s="56" t="s">
        <v>22197</v>
      </c>
      <c r="E11839" s="58" t="s">
        <v>22824</v>
      </c>
      <c r="F11839" s="56" t="s">
        <v>22825</v>
      </c>
      <c r="G11839" s="67" t="s">
        <v>22836</v>
      </c>
      <c r="H11839" s="61" t="s">
        <v>22201</v>
      </c>
      <c r="I11839" s="121" t="s">
        <v>22827</v>
      </c>
      <c r="J11839" s="121" t="s">
        <v>22828</v>
      </c>
      <c r="K11839" s="71" t="s">
        <v>22837</v>
      </c>
      <c r="L11839" s="71" t="s">
        <v>22838</v>
      </c>
      <c r="M11839" s="71" t="s">
        <v>22839</v>
      </c>
      <c r="N11839" s="67" t="s">
        <v>22836</v>
      </c>
    </row>
    <row r="11840" spans="1:14">
      <c r="A11840" s="28"/>
      <c r="B11840" s="56" t="s">
        <v>22195</v>
      </c>
      <c r="C11840" s="57" t="s">
        <v>22196</v>
      </c>
      <c r="D11840" s="56" t="s">
        <v>22197</v>
      </c>
      <c r="E11840" s="58" t="s">
        <v>22824</v>
      </c>
      <c r="F11840" s="56" t="s">
        <v>22825</v>
      </c>
      <c r="G11840" s="67" t="s">
        <v>22840</v>
      </c>
      <c r="H11840" s="61" t="s">
        <v>22201</v>
      </c>
      <c r="I11840" s="121" t="s">
        <v>22827</v>
      </c>
      <c r="J11840" s="121" t="s">
        <v>22828</v>
      </c>
      <c r="K11840" s="71" t="s">
        <v>22841</v>
      </c>
      <c r="L11840" s="71" t="s">
        <v>22842</v>
      </c>
      <c r="M11840" s="71" t="s">
        <v>22843</v>
      </c>
      <c r="N11840" s="67" t="s">
        <v>22840</v>
      </c>
    </row>
    <row r="11841" spans="1:14">
      <c r="A11841" s="28"/>
      <c r="B11841" s="56" t="s">
        <v>22195</v>
      </c>
      <c r="C11841" s="57" t="s">
        <v>22196</v>
      </c>
      <c r="D11841" s="56" t="s">
        <v>22197</v>
      </c>
      <c r="E11841" s="58" t="s">
        <v>22824</v>
      </c>
      <c r="F11841" s="56" t="s">
        <v>22825</v>
      </c>
      <c r="G11841" s="67" t="s">
        <v>22844</v>
      </c>
      <c r="H11841" s="61" t="s">
        <v>22201</v>
      </c>
      <c r="I11841" s="121" t="s">
        <v>22827</v>
      </c>
      <c r="J11841" s="121" t="s">
        <v>22828</v>
      </c>
      <c r="K11841" s="71" t="s">
        <v>22845</v>
      </c>
      <c r="L11841" s="71" t="s">
        <v>22846</v>
      </c>
      <c r="M11841" s="71" t="s">
        <v>22847</v>
      </c>
      <c r="N11841" s="67" t="s">
        <v>22844</v>
      </c>
    </row>
    <row r="11842" spans="1:14">
      <c r="A11842" s="28"/>
      <c r="B11842" s="56" t="s">
        <v>22195</v>
      </c>
      <c r="C11842" s="57" t="s">
        <v>22196</v>
      </c>
      <c r="D11842" s="56" t="s">
        <v>22197</v>
      </c>
      <c r="E11842" s="58" t="s">
        <v>22824</v>
      </c>
      <c r="F11842" s="56" t="s">
        <v>22825</v>
      </c>
      <c r="G11842" s="67" t="s">
        <v>22848</v>
      </c>
      <c r="H11842" s="61" t="s">
        <v>22201</v>
      </c>
      <c r="I11842" s="121" t="s">
        <v>22827</v>
      </c>
      <c r="J11842" s="121" t="s">
        <v>22828</v>
      </c>
      <c r="K11842" s="71" t="s">
        <v>22849</v>
      </c>
      <c r="L11842" s="71" t="s">
        <v>22850</v>
      </c>
      <c r="M11842" s="71" t="s">
        <v>22851</v>
      </c>
      <c r="N11842" s="67" t="s">
        <v>22848</v>
      </c>
    </row>
    <row r="11843" spans="1:14">
      <c r="A11843" s="28"/>
      <c r="B11843" s="56" t="s">
        <v>22195</v>
      </c>
      <c r="C11843" s="57" t="s">
        <v>22196</v>
      </c>
      <c r="D11843" s="56" t="s">
        <v>22197</v>
      </c>
      <c r="E11843" s="58" t="s">
        <v>22824</v>
      </c>
      <c r="F11843" s="56" t="s">
        <v>22825</v>
      </c>
      <c r="G11843" s="67" t="s">
        <v>22852</v>
      </c>
      <c r="H11843" s="61" t="s">
        <v>22201</v>
      </c>
      <c r="I11843" s="121" t="s">
        <v>22827</v>
      </c>
      <c r="J11843" s="121" t="s">
        <v>22828</v>
      </c>
      <c r="K11843" s="71" t="s">
        <v>22853</v>
      </c>
      <c r="L11843" s="71" t="s">
        <v>22854</v>
      </c>
      <c r="M11843" s="71" t="s">
        <v>22855</v>
      </c>
      <c r="N11843" s="67" t="s">
        <v>22852</v>
      </c>
    </row>
    <row r="11844" spans="1:14">
      <c r="A11844" s="28"/>
      <c r="B11844" s="56" t="s">
        <v>22195</v>
      </c>
      <c r="C11844" s="57" t="s">
        <v>22196</v>
      </c>
      <c r="D11844" s="56" t="s">
        <v>22197</v>
      </c>
      <c r="E11844" s="58" t="s">
        <v>22824</v>
      </c>
      <c r="F11844" s="56" t="s">
        <v>22825</v>
      </c>
      <c r="G11844" s="67" t="s">
        <v>22856</v>
      </c>
      <c r="H11844" s="61" t="s">
        <v>22201</v>
      </c>
      <c r="I11844" s="121" t="s">
        <v>22827</v>
      </c>
      <c r="J11844" s="121" t="s">
        <v>22828</v>
      </c>
      <c r="K11844" s="71" t="s">
        <v>22857</v>
      </c>
      <c r="L11844" s="71" t="s">
        <v>22858</v>
      </c>
      <c r="M11844" s="71" t="s">
        <v>22859</v>
      </c>
      <c r="N11844" s="67" t="s">
        <v>22856</v>
      </c>
    </row>
    <row r="11845" spans="1:14">
      <c r="A11845" s="28"/>
      <c r="B11845" s="56" t="s">
        <v>22195</v>
      </c>
      <c r="C11845" s="57" t="s">
        <v>22196</v>
      </c>
      <c r="D11845" s="56" t="s">
        <v>22197</v>
      </c>
      <c r="E11845" s="58" t="s">
        <v>22824</v>
      </c>
      <c r="F11845" s="56" t="s">
        <v>22825</v>
      </c>
      <c r="G11845" s="67" t="s">
        <v>22860</v>
      </c>
      <c r="H11845" s="61" t="s">
        <v>22201</v>
      </c>
      <c r="I11845" s="121" t="s">
        <v>22827</v>
      </c>
      <c r="J11845" s="121" t="s">
        <v>22828</v>
      </c>
      <c r="K11845" s="71" t="s">
        <v>22861</v>
      </c>
      <c r="L11845" s="71" t="s">
        <v>22862</v>
      </c>
      <c r="M11845" s="71" t="s">
        <v>22863</v>
      </c>
      <c r="N11845" s="67" t="s">
        <v>22860</v>
      </c>
    </row>
    <row r="11846" spans="1:14">
      <c r="A11846" s="28"/>
      <c r="B11846" s="56" t="s">
        <v>22195</v>
      </c>
      <c r="C11846" s="57" t="s">
        <v>22196</v>
      </c>
      <c r="D11846" s="56" t="s">
        <v>22197</v>
      </c>
      <c r="E11846" s="58" t="s">
        <v>22824</v>
      </c>
      <c r="F11846" s="56" t="s">
        <v>22825</v>
      </c>
      <c r="G11846" s="67" t="s">
        <v>22864</v>
      </c>
      <c r="H11846" s="61" t="s">
        <v>22201</v>
      </c>
      <c r="I11846" s="121" t="s">
        <v>22827</v>
      </c>
      <c r="J11846" s="121" t="s">
        <v>22828</v>
      </c>
      <c r="K11846" s="71" t="s">
        <v>22865</v>
      </c>
      <c r="L11846" s="71" t="s">
        <v>22866</v>
      </c>
      <c r="M11846" s="71" t="s">
        <v>22867</v>
      </c>
      <c r="N11846" s="67" t="s">
        <v>22864</v>
      </c>
    </row>
    <row r="11847" spans="1:14">
      <c r="A11847" s="28"/>
      <c r="B11847" s="56" t="s">
        <v>22195</v>
      </c>
      <c r="C11847" s="57" t="s">
        <v>22196</v>
      </c>
      <c r="D11847" s="56" t="s">
        <v>22197</v>
      </c>
      <c r="E11847" s="58" t="s">
        <v>22824</v>
      </c>
      <c r="F11847" s="56" t="s">
        <v>22825</v>
      </c>
      <c r="G11847" s="67" t="s">
        <v>22868</v>
      </c>
      <c r="H11847" s="61" t="s">
        <v>22201</v>
      </c>
      <c r="I11847" s="121" t="s">
        <v>22827</v>
      </c>
      <c r="J11847" s="121" t="s">
        <v>22828</v>
      </c>
      <c r="K11847" s="71" t="s">
        <v>22869</v>
      </c>
      <c r="L11847" s="71" t="s">
        <v>22870</v>
      </c>
      <c r="M11847" s="71" t="s">
        <v>22871</v>
      </c>
      <c r="N11847" s="67" t="s">
        <v>22868</v>
      </c>
    </row>
    <row r="11848" spans="1:14">
      <c r="A11848" s="28"/>
      <c r="B11848" s="57"/>
      <c r="C11848" s="57"/>
      <c r="D11848" s="57"/>
      <c r="E11848" s="58" t="s">
        <v>84</v>
      </c>
      <c r="F11848" s="56"/>
      <c r="G11848" s="67"/>
      <c r="H11848" s="70"/>
      <c r="I11848" s="63"/>
      <c r="J11848" s="63"/>
      <c r="K11848" s="71"/>
      <c r="L11848" s="71"/>
      <c r="M11848" s="71"/>
      <c r="N11848" s="67"/>
    </row>
    <row r="11849" spans="1:14">
      <c r="A11849" s="28"/>
      <c r="B11849" s="56" t="s">
        <v>22195</v>
      </c>
      <c r="C11849" s="57" t="s">
        <v>22196</v>
      </c>
      <c r="D11849" s="56" t="s">
        <v>22197</v>
      </c>
      <c r="E11849" s="58" t="s">
        <v>22872</v>
      </c>
      <c r="F11849" s="56" t="s">
        <v>22873</v>
      </c>
      <c r="G11849" s="67" t="s">
        <v>22874</v>
      </c>
      <c r="H11849" s="61" t="s">
        <v>22201</v>
      </c>
      <c r="I11849" s="121" t="s">
        <v>22875</v>
      </c>
      <c r="J11849" s="121" t="s">
        <v>22876</v>
      </c>
      <c r="K11849" s="71" t="s">
        <v>22877</v>
      </c>
      <c r="L11849" s="71" t="s">
        <v>22878</v>
      </c>
      <c r="M11849" s="71" t="s">
        <v>22879</v>
      </c>
      <c r="N11849" s="67" t="s">
        <v>22874</v>
      </c>
    </row>
    <row r="11850" spans="1:14">
      <c r="A11850" s="28"/>
      <c r="B11850" s="56" t="s">
        <v>22195</v>
      </c>
      <c r="C11850" s="57" t="s">
        <v>22196</v>
      </c>
      <c r="D11850" s="56" t="s">
        <v>22197</v>
      </c>
      <c r="E11850" s="58" t="s">
        <v>22872</v>
      </c>
      <c r="F11850" s="56" t="s">
        <v>22873</v>
      </c>
      <c r="G11850" s="67" t="s">
        <v>22880</v>
      </c>
      <c r="H11850" s="61" t="s">
        <v>22201</v>
      </c>
      <c r="I11850" s="121" t="s">
        <v>22875</v>
      </c>
      <c r="J11850" s="121" t="s">
        <v>22876</v>
      </c>
      <c r="K11850" s="71" t="s">
        <v>22881</v>
      </c>
      <c r="L11850" s="71" t="s">
        <v>22882</v>
      </c>
      <c r="M11850" s="71" t="s">
        <v>22883</v>
      </c>
      <c r="N11850" s="67" t="s">
        <v>22880</v>
      </c>
    </row>
    <row r="11851" spans="1:14">
      <c r="A11851" s="28"/>
      <c r="B11851" s="56" t="s">
        <v>22195</v>
      </c>
      <c r="C11851" s="57" t="s">
        <v>22196</v>
      </c>
      <c r="D11851" s="56" t="s">
        <v>22197</v>
      </c>
      <c r="E11851" s="58" t="s">
        <v>22872</v>
      </c>
      <c r="F11851" s="56" t="s">
        <v>22873</v>
      </c>
      <c r="G11851" s="67" t="s">
        <v>22884</v>
      </c>
      <c r="H11851" s="61" t="s">
        <v>22201</v>
      </c>
      <c r="I11851" s="121" t="s">
        <v>22875</v>
      </c>
      <c r="J11851" s="121" t="s">
        <v>22876</v>
      </c>
      <c r="K11851" s="71" t="s">
        <v>22885</v>
      </c>
      <c r="L11851" s="71" t="s">
        <v>22886</v>
      </c>
      <c r="M11851" s="71" t="s">
        <v>22887</v>
      </c>
      <c r="N11851" s="67" t="s">
        <v>22884</v>
      </c>
    </row>
    <row r="11852" spans="1:14">
      <c r="A11852" s="28"/>
      <c r="B11852" s="56" t="s">
        <v>22195</v>
      </c>
      <c r="C11852" s="57" t="s">
        <v>22196</v>
      </c>
      <c r="D11852" s="56" t="s">
        <v>22197</v>
      </c>
      <c r="E11852" s="58" t="s">
        <v>22872</v>
      </c>
      <c r="F11852" s="56" t="s">
        <v>22873</v>
      </c>
      <c r="G11852" s="67" t="s">
        <v>22888</v>
      </c>
      <c r="H11852" s="61" t="s">
        <v>22201</v>
      </c>
      <c r="I11852" s="121" t="s">
        <v>22875</v>
      </c>
      <c r="J11852" s="121" t="s">
        <v>22876</v>
      </c>
      <c r="K11852" s="71" t="s">
        <v>22889</v>
      </c>
      <c r="L11852" s="71" t="s">
        <v>22890</v>
      </c>
      <c r="M11852" s="71" t="s">
        <v>22891</v>
      </c>
      <c r="N11852" s="67" t="s">
        <v>22888</v>
      </c>
    </row>
    <row r="11853" spans="1:14">
      <c r="A11853" s="28"/>
      <c r="B11853" s="56" t="s">
        <v>22195</v>
      </c>
      <c r="C11853" s="57" t="s">
        <v>22196</v>
      </c>
      <c r="D11853" s="56" t="s">
        <v>22197</v>
      </c>
      <c r="E11853" s="58" t="s">
        <v>22872</v>
      </c>
      <c r="F11853" s="56" t="s">
        <v>22873</v>
      </c>
      <c r="G11853" s="67" t="s">
        <v>22892</v>
      </c>
      <c r="H11853" s="61" t="s">
        <v>22201</v>
      </c>
      <c r="I11853" s="121" t="s">
        <v>22875</v>
      </c>
      <c r="J11853" s="121" t="s">
        <v>22876</v>
      </c>
      <c r="K11853" s="71" t="s">
        <v>22893</v>
      </c>
      <c r="L11853" s="71" t="s">
        <v>22894</v>
      </c>
      <c r="M11853" s="71" t="s">
        <v>22895</v>
      </c>
      <c r="N11853" s="67" t="s">
        <v>22892</v>
      </c>
    </row>
    <row r="11854" spans="1:14">
      <c r="A11854" s="28"/>
      <c r="B11854" s="56" t="s">
        <v>22195</v>
      </c>
      <c r="C11854" s="57" t="s">
        <v>22196</v>
      </c>
      <c r="D11854" s="56" t="s">
        <v>22197</v>
      </c>
      <c r="E11854" s="58" t="s">
        <v>22872</v>
      </c>
      <c r="F11854" s="56" t="s">
        <v>22873</v>
      </c>
      <c r="G11854" s="67" t="s">
        <v>22896</v>
      </c>
      <c r="H11854" s="61" t="s">
        <v>22201</v>
      </c>
      <c r="I11854" s="121" t="s">
        <v>22875</v>
      </c>
      <c r="J11854" s="121" t="s">
        <v>22876</v>
      </c>
      <c r="K11854" s="71" t="s">
        <v>22897</v>
      </c>
      <c r="L11854" s="71" t="s">
        <v>22898</v>
      </c>
      <c r="M11854" s="71" t="s">
        <v>22899</v>
      </c>
      <c r="N11854" s="67" t="s">
        <v>22896</v>
      </c>
    </row>
    <row r="11855" spans="1:14">
      <c r="A11855" s="28"/>
      <c r="B11855" s="56" t="s">
        <v>22195</v>
      </c>
      <c r="C11855" s="57" t="s">
        <v>22196</v>
      </c>
      <c r="D11855" s="56" t="s">
        <v>22197</v>
      </c>
      <c r="E11855" s="58" t="s">
        <v>22872</v>
      </c>
      <c r="F11855" s="56" t="s">
        <v>22873</v>
      </c>
      <c r="G11855" s="67" t="s">
        <v>22900</v>
      </c>
      <c r="H11855" s="61" t="s">
        <v>22201</v>
      </c>
      <c r="I11855" s="121" t="s">
        <v>22875</v>
      </c>
      <c r="J11855" s="121" t="s">
        <v>22876</v>
      </c>
      <c r="K11855" s="71" t="s">
        <v>22901</v>
      </c>
      <c r="L11855" s="71" t="s">
        <v>22902</v>
      </c>
      <c r="M11855" s="71" t="s">
        <v>22903</v>
      </c>
      <c r="N11855" s="67" t="s">
        <v>22900</v>
      </c>
    </row>
    <row r="11856" spans="1:14">
      <c r="A11856" s="28"/>
      <c r="B11856" s="56" t="s">
        <v>22195</v>
      </c>
      <c r="C11856" s="57" t="s">
        <v>22196</v>
      </c>
      <c r="D11856" s="56" t="s">
        <v>22197</v>
      </c>
      <c r="E11856" s="58" t="s">
        <v>22872</v>
      </c>
      <c r="F11856" s="56" t="s">
        <v>22873</v>
      </c>
      <c r="G11856" s="67" t="s">
        <v>22904</v>
      </c>
      <c r="H11856" s="61" t="s">
        <v>22201</v>
      </c>
      <c r="I11856" s="121" t="s">
        <v>22875</v>
      </c>
      <c r="J11856" s="121" t="s">
        <v>22876</v>
      </c>
      <c r="K11856" s="71" t="s">
        <v>22905</v>
      </c>
      <c r="L11856" s="71" t="s">
        <v>22906</v>
      </c>
      <c r="M11856" s="71" t="s">
        <v>22907</v>
      </c>
      <c r="N11856" s="67" t="s">
        <v>22904</v>
      </c>
    </row>
    <row r="11857" spans="1:14">
      <c r="A11857" s="28"/>
      <c r="B11857" s="57"/>
      <c r="C11857" s="57"/>
      <c r="D11857" s="57"/>
      <c r="E11857" s="58" t="s">
        <v>84</v>
      </c>
      <c r="F11857" s="56"/>
      <c r="G11857" s="67"/>
      <c r="H11857" s="61"/>
      <c r="I11857" s="63"/>
      <c r="J11857" s="63"/>
      <c r="K11857" s="71"/>
      <c r="L11857" s="71"/>
      <c r="M11857" s="71"/>
      <c r="N11857" s="67"/>
    </row>
    <row r="11858" spans="1:14">
      <c r="A11858" s="28"/>
      <c r="B11858" s="56" t="s">
        <v>22195</v>
      </c>
      <c r="C11858" s="57" t="s">
        <v>22196</v>
      </c>
      <c r="D11858" s="56" t="s">
        <v>22197</v>
      </c>
      <c r="E11858" s="58" t="s">
        <v>22908</v>
      </c>
      <c r="F11858" s="56" t="s">
        <v>22909</v>
      </c>
      <c r="G11858" s="67" t="s">
        <v>22910</v>
      </c>
      <c r="H11858" s="61" t="s">
        <v>22201</v>
      </c>
      <c r="I11858" s="121" t="s">
        <v>22911</v>
      </c>
      <c r="J11858" s="121" t="s">
        <v>22912</v>
      </c>
      <c r="K11858" s="71" t="s">
        <v>22913</v>
      </c>
      <c r="L11858" s="71" t="s">
        <v>22914</v>
      </c>
      <c r="M11858" s="71" t="s">
        <v>22915</v>
      </c>
      <c r="N11858" s="67" t="s">
        <v>22910</v>
      </c>
    </row>
    <row r="11859" spans="1:14">
      <c r="A11859" s="28"/>
      <c r="B11859" s="56" t="s">
        <v>22195</v>
      </c>
      <c r="C11859" s="57" t="s">
        <v>22196</v>
      </c>
      <c r="D11859" s="56" t="s">
        <v>22197</v>
      </c>
      <c r="E11859" s="58" t="s">
        <v>22908</v>
      </c>
      <c r="F11859" s="56" t="s">
        <v>22909</v>
      </c>
      <c r="G11859" s="67" t="s">
        <v>22916</v>
      </c>
      <c r="H11859" s="61" t="s">
        <v>22201</v>
      </c>
      <c r="I11859" s="121" t="s">
        <v>22911</v>
      </c>
      <c r="J11859" s="121" t="s">
        <v>22912</v>
      </c>
      <c r="K11859" s="71" t="s">
        <v>22917</v>
      </c>
      <c r="L11859" s="71" t="s">
        <v>22918</v>
      </c>
      <c r="M11859" s="71" t="s">
        <v>22919</v>
      </c>
      <c r="N11859" s="67" t="s">
        <v>22916</v>
      </c>
    </row>
    <row r="11860" spans="1:14">
      <c r="A11860" s="28"/>
      <c r="B11860" s="56" t="s">
        <v>22195</v>
      </c>
      <c r="C11860" s="57" t="s">
        <v>22196</v>
      </c>
      <c r="D11860" s="56" t="s">
        <v>22197</v>
      </c>
      <c r="E11860" s="58" t="s">
        <v>22908</v>
      </c>
      <c r="F11860" s="56" t="s">
        <v>22909</v>
      </c>
      <c r="G11860" s="67" t="s">
        <v>22920</v>
      </c>
      <c r="H11860" s="61" t="s">
        <v>22201</v>
      </c>
      <c r="I11860" s="121" t="s">
        <v>22911</v>
      </c>
      <c r="J11860" s="121" t="s">
        <v>22912</v>
      </c>
      <c r="K11860" s="71" t="s">
        <v>22921</v>
      </c>
      <c r="L11860" s="71" t="s">
        <v>22922</v>
      </c>
      <c r="M11860" s="71" t="s">
        <v>22923</v>
      </c>
      <c r="N11860" s="67" t="s">
        <v>22920</v>
      </c>
    </row>
    <row r="11861" spans="1:14">
      <c r="A11861" s="28"/>
      <c r="B11861" s="56" t="s">
        <v>22195</v>
      </c>
      <c r="C11861" s="57" t="s">
        <v>22196</v>
      </c>
      <c r="D11861" s="56" t="s">
        <v>22197</v>
      </c>
      <c r="E11861" s="58" t="s">
        <v>22908</v>
      </c>
      <c r="F11861" s="56" t="s">
        <v>22909</v>
      </c>
      <c r="G11861" s="67" t="s">
        <v>22924</v>
      </c>
      <c r="H11861" s="61" t="s">
        <v>22201</v>
      </c>
      <c r="I11861" s="121" t="s">
        <v>22911</v>
      </c>
      <c r="J11861" s="121" t="s">
        <v>22912</v>
      </c>
      <c r="K11861" s="71" t="s">
        <v>22925</v>
      </c>
      <c r="L11861" s="71" t="s">
        <v>22926</v>
      </c>
      <c r="M11861" s="71" t="s">
        <v>22927</v>
      </c>
      <c r="N11861" s="67" t="s">
        <v>22924</v>
      </c>
    </row>
    <row r="11862" spans="1:14">
      <c r="A11862" s="28"/>
      <c r="B11862" s="56" t="s">
        <v>22195</v>
      </c>
      <c r="C11862" s="57" t="s">
        <v>22196</v>
      </c>
      <c r="D11862" s="56" t="s">
        <v>22197</v>
      </c>
      <c r="E11862" s="58" t="s">
        <v>22908</v>
      </c>
      <c r="F11862" s="56" t="s">
        <v>22909</v>
      </c>
      <c r="G11862" s="67" t="s">
        <v>22928</v>
      </c>
      <c r="H11862" s="61" t="s">
        <v>22201</v>
      </c>
      <c r="I11862" s="121" t="s">
        <v>22911</v>
      </c>
      <c r="J11862" s="121" t="s">
        <v>22912</v>
      </c>
      <c r="K11862" s="71" t="s">
        <v>22929</v>
      </c>
      <c r="L11862" s="71" t="s">
        <v>22930</v>
      </c>
      <c r="M11862" s="71" t="s">
        <v>22931</v>
      </c>
      <c r="N11862" s="67" t="s">
        <v>22928</v>
      </c>
    </row>
    <row r="11863" spans="1:14">
      <c r="A11863" s="28"/>
      <c r="B11863" s="56" t="s">
        <v>22195</v>
      </c>
      <c r="C11863" s="57" t="s">
        <v>22196</v>
      </c>
      <c r="D11863" s="56" t="s">
        <v>22197</v>
      </c>
      <c r="E11863" s="58" t="s">
        <v>22908</v>
      </c>
      <c r="F11863" s="56" t="s">
        <v>22909</v>
      </c>
      <c r="G11863" s="67" t="s">
        <v>22932</v>
      </c>
      <c r="H11863" s="61" t="s">
        <v>22201</v>
      </c>
      <c r="I11863" s="121" t="s">
        <v>22911</v>
      </c>
      <c r="J11863" s="121" t="s">
        <v>22912</v>
      </c>
      <c r="K11863" s="71" t="s">
        <v>22933</v>
      </c>
      <c r="L11863" s="71" t="s">
        <v>22934</v>
      </c>
      <c r="M11863" s="71" t="s">
        <v>22935</v>
      </c>
      <c r="N11863" s="67" t="s">
        <v>22932</v>
      </c>
    </row>
    <row r="11864" spans="1:14">
      <c r="A11864" s="28"/>
      <c r="B11864" s="56" t="s">
        <v>22195</v>
      </c>
      <c r="C11864" s="57" t="s">
        <v>22196</v>
      </c>
      <c r="D11864" s="56" t="s">
        <v>22197</v>
      </c>
      <c r="E11864" s="58" t="s">
        <v>22908</v>
      </c>
      <c r="F11864" s="56" t="s">
        <v>22909</v>
      </c>
      <c r="G11864" s="67" t="s">
        <v>22936</v>
      </c>
      <c r="H11864" s="61" t="s">
        <v>22201</v>
      </c>
      <c r="I11864" s="121" t="s">
        <v>22911</v>
      </c>
      <c r="J11864" s="121" t="s">
        <v>22912</v>
      </c>
      <c r="K11864" s="71" t="s">
        <v>22937</v>
      </c>
      <c r="L11864" s="71" t="s">
        <v>22938</v>
      </c>
      <c r="M11864" s="71" t="s">
        <v>22939</v>
      </c>
      <c r="N11864" s="67" t="s">
        <v>22936</v>
      </c>
    </row>
    <row r="11865" spans="1:14">
      <c r="A11865" s="28"/>
      <c r="B11865" s="57"/>
      <c r="C11865" s="57"/>
      <c r="D11865" s="57"/>
      <c r="E11865" s="58" t="s">
        <v>84</v>
      </c>
      <c r="F11865" s="56"/>
      <c r="G11865" s="67"/>
      <c r="H11865" s="70"/>
      <c r="I11865" s="63"/>
      <c r="J11865" s="63"/>
      <c r="K11865" s="71"/>
      <c r="L11865" s="71"/>
      <c r="M11865" s="71"/>
      <c r="N11865" s="67"/>
    </row>
    <row r="11866" spans="1:14">
      <c r="A11866" s="28"/>
      <c r="B11866" s="56" t="s">
        <v>22195</v>
      </c>
      <c r="C11866" s="57" t="s">
        <v>22196</v>
      </c>
      <c r="D11866" s="56" t="s">
        <v>22197</v>
      </c>
      <c r="E11866" s="58" t="s">
        <v>22940</v>
      </c>
      <c r="F11866" s="56" t="s">
        <v>22941</v>
      </c>
      <c r="G11866" s="67" t="s">
        <v>22942</v>
      </c>
      <c r="H11866" s="61" t="s">
        <v>22201</v>
      </c>
      <c r="I11866" s="121" t="s">
        <v>22943</v>
      </c>
      <c r="J11866" s="121" t="s">
        <v>22944</v>
      </c>
      <c r="K11866" s="71" t="s">
        <v>22945</v>
      </c>
      <c r="L11866" s="71" t="s">
        <v>22946</v>
      </c>
      <c r="M11866" s="71" t="s">
        <v>22947</v>
      </c>
      <c r="N11866" s="67" t="s">
        <v>22942</v>
      </c>
    </row>
    <row r="11867" spans="1:14">
      <c r="A11867" s="28"/>
      <c r="B11867" s="56" t="s">
        <v>22195</v>
      </c>
      <c r="C11867" s="57" t="s">
        <v>22196</v>
      </c>
      <c r="D11867" s="56" t="s">
        <v>22197</v>
      </c>
      <c r="E11867" s="58" t="s">
        <v>22940</v>
      </c>
      <c r="F11867" s="56" t="s">
        <v>22941</v>
      </c>
      <c r="G11867" s="67" t="s">
        <v>22948</v>
      </c>
      <c r="H11867" s="61" t="s">
        <v>22201</v>
      </c>
      <c r="I11867" s="121" t="s">
        <v>22943</v>
      </c>
      <c r="J11867" s="121" t="s">
        <v>22944</v>
      </c>
      <c r="K11867" s="71" t="s">
        <v>22949</v>
      </c>
      <c r="L11867" s="71" t="s">
        <v>22950</v>
      </c>
      <c r="M11867" s="71" t="s">
        <v>22951</v>
      </c>
      <c r="N11867" s="67" t="s">
        <v>22948</v>
      </c>
    </row>
    <row r="11868" spans="1:14">
      <c r="A11868" s="28"/>
      <c r="B11868" s="56" t="s">
        <v>22195</v>
      </c>
      <c r="C11868" s="57" t="s">
        <v>22196</v>
      </c>
      <c r="D11868" s="56" t="s">
        <v>22197</v>
      </c>
      <c r="E11868" s="58" t="s">
        <v>22940</v>
      </c>
      <c r="F11868" s="56" t="s">
        <v>22941</v>
      </c>
      <c r="G11868" s="67" t="s">
        <v>22952</v>
      </c>
      <c r="H11868" s="61" t="s">
        <v>22201</v>
      </c>
      <c r="I11868" s="121" t="s">
        <v>22943</v>
      </c>
      <c r="J11868" s="121" t="s">
        <v>22944</v>
      </c>
      <c r="K11868" s="71" t="s">
        <v>22953</v>
      </c>
      <c r="L11868" s="71" t="s">
        <v>22954</v>
      </c>
      <c r="M11868" s="71" t="s">
        <v>22955</v>
      </c>
      <c r="N11868" s="67" t="s">
        <v>22952</v>
      </c>
    </row>
    <row r="11869" spans="1:14">
      <c r="A11869" s="28"/>
      <c r="B11869" s="56" t="s">
        <v>22195</v>
      </c>
      <c r="C11869" s="57" t="s">
        <v>22196</v>
      </c>
      <c r="D11869" s="56" t="s">
        <v>22197</v>
      </c>
      <c r="E11869" s="58" t="s">
        <v>22940</v>
      </c>
      <c r="F11869" s="56" t="s">
        <v>22941</v>
      </c>
      <c r="G11869" s="67" t="s">
        <v>22956</v>
      </c>
      <c r="H11869" s="61" t="s">
        <v>22201</v>
      </c>
      <c r="I11869" s="121" t="s">
        <v>22943</v>
      </c>
      <c r="J11869" s="121" t="s">
        <v>22944</v>
      </c>
      <c r="K11869" s="71" t="s">
        <v>22957</v>
      </c>
      <c r="L11869" s="71" t="s">
        <v>22958</v>
      </c>
      <c r="M11869" s="71" t="s">
        <v>22959</v>
      </c>
      <c r="N11869" s="67" t="s">
        <v>22956</v>
      </c>
    </row>
    <row r="11870" spans="1:14">
      <c r="A11870" s="28"/>
      <c r="B11870" s="56" t="s">
        <v>22195</v>
      </c>
      <c r="C11870" s="57" t="s">
        <v>22196</v>
      </c>
      <c r="D11870" s="56" t="s">
        <v>22197</v>
      </c>
      <c r="E11870" s="58" t="s">
        <v>22940</v>
      </c>
      <c r="F11870" s="56" t="s">
        <v>22941</v>
      </c>
      <c r="G11870" s="67" t="s">
        <v>22960</v>
      </c>
      <c r="H11870" s="61" t="s">
        <v>22201</v>
      </c>
      <c r="I11870" s="121" t="s">
        <v>22943</v>
      </c>
      <c r="J11870" s="121" t="s">
        <v>22944</v>
      </c>
      <c r="K11870" s="71" t="s">
        <v>22961</v>
      </c>
      <c r="L11870" s="71" t="s">
        <v>22962</v>
      </c>
      <c r="M11870" s="71" t="s">
        <v>22963</v>
      </c>
      <c r="N11870" s="67" t="s">
        <v>22960</v>
      </c>
    </row>
    <row r="11871" spans="1:14">
      <c r="A11871" s="28"/>
      <c r="B11871" s="56" t="s">
        <v>22195</v>
      </c>
      <c r="C11871" s="57" t="s">
        <v>22196</v>
      </c>
      <c r="D11871" s="56" t="s">
        <v>22197</v>
      </c>
      <c r="E11871" s="58" t="s">
        <v>22940</v>
      </c>
      <c r="F11871" s="56" t="s">
        <v>22941</v>
      </c>
      <c r="G11871" s="67" t="s">
        <v>22964</v>
      </c>
      <c r="H11871" s="61" t="s">
        <v>22201</v>
      </c>
      <c r="I11871" s="121" t="s">
        <v>22943</v>
      </c>
      <c r="J11871" s="121" t="s">
        <v>22944</v>
      </c>
      <c r="K11871" s="71" t="s">
        <v>22965</v>
      </c>
      <c r="L11871" s="71" t="s">
        <v>22966</v>
      </c>
      <c r="M11871" s="71" t="s">
        <v>22967</v>
      </c>
      <c r="N11871" s="67" t="s">
        <v>22964</v>
      </c>
    </row>
    <row r="11872" spans="1:14">
      <c r="A11872" s="28"/>
      <c r="B11872" s="56" t="s">
        <v>22195</v>
      </c>
      <c r="C11872" s="57" t="s">
        <v>22196</v>
      </c>
      <c r="D11872" s="56" t="s">
        <v>22197</v>
      </c>
      <c r="E11872" s="58" t="s">
        <v>22940</v>
      </c>
      <c r="F11872" s="56" t="s">
        <v>22941</v>
      </c>
      <c r="G11872" s="67" t="s">
        <v>22968</v>
      </c>
      <c r="H11872" s="61" t="s">
        <v>22201</v>
      </c>
      <c r="I11872" s="121" t="s">
        <v>22943</v>
      </c>
      <c r="J11872" s="121" t="s">
        <v>22944</v>
      </c>
      <c r="K11872" s="71" t="s">
        <v>22969</v>
      </c>
      <c r="L11872" s="71" t="s">
        <v>22970</v>
      </c>
      <c r="M11872" s="71" t="s">
        <v>22971</v>
      </c>
      <c r="N11872" s="67" t="s">
        <v>22968</v>
      </c>
    </row>
    <row r="11873" spans="1:14">
      <c r="A11873" s="28"/>
      <c r="B11873" s="56" t="s">
        <v>22195</v>
      </c>
      <c r="C11873" s="57" t="s">
        <v>22196</v>
      </c>
      <c r="D11873" s="56" t="s">
        <v>22197</v>
      </c>
      <c r="E11873" s="58" t="s">
        <v>22940</v>
      </c>
      <c r="F11873" s="56" t="s">
        <v>22941</v>
      </c>
      <c r="G11873" s="67" t="s">
        <v>22972</v>
      </c>
      <c r="H11873" s="61" t="s">
        <v>22201</v>
      </c>
      <c r="I11873" s="121" t="s">
        <v>22943</v>
      </c>
      <c r="J11873" s="121" t="s">
        <v>22944</v>
      </c>
      <c r="K11873" s="71" t="s">
        <v>22973</v>
      </c>
      <c r="L11873" s="71" t="s">
        <v>22974</v>
      </c>
      <c r="M11873" s="71" t="s">
        <v>22975</v>
      </c>
      <c r="N11873" s="67" t="s">
        <v>22972</v>
      </c>
    </row>
    <row r="11874" spans="1:14">
      <c r="A11874" s="28"/>
      <c r="B11874" s="56" t="s">
        <v>22195</v>
      </c>
      <c r="C11874" s="57" t="s">
        <v>22196</v>
      </c>
      <c r="D11874" s="56" t="s">
        <v>22197</v>
      </c>
      <c r="E11874" s="58" t="s">
        <v>22940</v>
      </c>
      <c r="F11874" s="56" t="s">
        <v>22941</v>
      </c>
      <c r="G11874" s="67" t="s">
        <v>22976</v>
      </c>
      <c r="H11874" s="61" t="s">
        <v>22201</v>
      </c>
      <c r="I11874" s="121" t="s">
        <v>22943</v>
      </c>
      <c r="J11874" s="121" t="s">
        <v>22944</v>
      </c>
      <c r="K11874" s="71" t="s">
        <v>22977</v>
      </c>
      <c r="L11874" s="71" t="s">
        <v>22978</v>
      </c>
      <c r="M11874" s="71" t="s">
        <v>22979</v>
      </c>
      <c r="N11874" s="67" t="s">
        <v>22976</v>
      </c>
    </row>
    <row r="11875" spans="1:14">
      <c r="A11875" s="28"/>
      <c r="B11875" s="56" t="s">
        <v>22195</v>
      </c>
      <c r="C11875" s="57" t="s">
        <v>22196</v>
      </c>
      <c r="D11875" s="56" t="s">
        <v>22197</v>
      </c>
      <c r="E11875" s="58" t="s">
        <v>22940</v>
      </c>
      <c r="F11875" s="56" t="s">
        <v>22941</v>
      </c>
      <c r="G11875" s="67" t="s">
        <v>22980</v>
      </c>
      <c r="H11875" s="61" t="s">
        <v>22201</v>
      </c>
      <c r="I11875" s="121" t="s">
        <v>22943</v>
      </c>
      <c r="J11875" s="121" t="s">
        <v>22944</v>
      </c>
      <c r="K11875" s="71" t="s">
        <v>22981</v>
      </c>
      <c r="L11875" s="71" t="s">
        <v>22982</v>
      </c>
      <c r="M11875" s="71" t="s">
        <v>22983</v>
      </c>
      <c r="N11875" s="67" t="s">
        <v>22980</v>
      </c>
    </row>
    <row r="11876" spans="1:14">
      <c r="A11876" s="28"/>
      <c r="B11876" s="57"/>
      <c r="C11876" s="57"/>
      <c r="D11876" s="57"/>
      <c r="E11876" s="58" t="s">
        <v>84</v>
      </c>
      <c r="F11876" s="56"/>
      <c r="G11876" s="67"/>
      <c r="H11876" s="70"/>
      <c r="I11876" s="63"/>
      <c r="J11876" s="63"/>
      <c r="K11876" s="71"/>
      <c r="L11876" s="71"/>
      <c r="M11876" s="71"/>
      <c r="N11876" s="67"/>
    </row>
    <row r="11877" spans="1:14">
      <c r="A11877" s="28"/>
      <c r="B11877" s="56" t="s">
        <v>22195</v>
      </c>
      <c r="C11877" s="57" t="s">
        <v>22196</v>
      </c>
      <c r="D11877" s="56" t="s">
        <v>22197</v>
      </c>
      <c r="E11877" s="58" t="s">
        <v>22984</v>
      </c>
      <c r="F11877" s="56" t="s">
        <v>22985</v>
      </c>
      <c r="G11877" s="67" t="s">
        <v>22986</v>
      </c>
      <c r="H11877" s="61" t="s">
        <v>22201</v>
      </c>
      <c r="I11877" s="121" t="s">
        <v>22987</v>
      </c>
      <c r="J11877" s="121" t="s">
        <v>22988</v>
      </c>
      <c r="K11877" s="71" t="s">
        <v>22989</v>
      </c>
      <c r="L11877" s="71" t="s">
        <v>22990</v>
      </c>
      <c r="M11877" s="71" t="s">
        <v>22991</v>
      </c>
      <c r="N11877" s="67" t="s">
        <v>22986</v>
      </c>
    </row>
    <row r="11878" spans="1:14">
      <c r="A11878" s="28"/>
      <c r="B11878" s="56" t="s">
        <v>22195</v>
      </c>
      <c r="C11878" s="57" t="s">
        <v>22196</v>
      </c>
      <c r="D11878" s="56" t="s">
        <v>22197</v>
      </c>
      <c r="E11878" s="58" t="s">
        <v>22984</v>
      </c>
      <c r="F11878" s="56" t="s">
        <v>22985</v>
      </c>
      <c r="G11878" s="67" t="s">
        <v>22992</v>
      </c>
      <c r="H11878" s="61" t="s">
        <v>22201</v>
      </c>
      <c r="I11878" s="121" t="s">
        <v>22987</v>
      </c>
      <c r="J11878" s="121" t="s">
        <v>22988</v>
      </c>
      <c r="K11878" s="71" t="s">
        <v>22993</v>
      </c>
      <c r="L11878" s="71" t="s">
        <v>22994</v>
      </c>
      <c r="M11878" s="71" t="s">
        <v>22995</v>
      </c>
      <c r="N11878" s="67" t="s">
        <v>22992</v>
      </c>
    </row>
    <row r="11879" spans="1:14">
      <c r="A11879" s="28"/>
      <c r="B11879" s="56" t="s">
        <v>22195</v>
      </c>
      <c r="C11879" s="57" t="s">
        <v>22196</v>
      </c>
      <c r="D11879" s="56" t="s">
        <v>22197</v>
      </c>
      <c r="E11879" s="58" t="s">
        <v>22984</v>
      </c>
      <c r="F11879" s="56" t="s">
        <v>22985</v>
      </c>
      <c r="G11879" s="67" t="s">
        <v>22996</v>
      </c>
      <c r="H11879" s="61" t="s">
        <v>22201</v>
      </c>
      <c r="I11879" s="121" t="s">
        <v>22987</v>
      </c>
      <c r="J11879" s="121" t="s">
        <v>22988</v>
      </c>
      <c r="K11879" s="71" t="s">
        <v>22997</v>
      </c>
      <c r="L11879" s="71" t="s">
        <v>22998</v>
      </c>
      <c r="M11879" s="71" t="s">
        <v>22999</v>
      </c>
      <c r="N11879" s="67" t="s">
        <v>22996</v>
      </c>
    </row>
    <row r="11880" spans="1:14">
      <c r="A11880" s="28"/>
      <c r="B11880" s="56" t="s">
        <v>22195</v>
      </c>
      <c r="C11880" s="57" t="s">
        <v>22196</v>
      </c>
      <c r="D11880" s="56" t="s">
        <v>22197</v>
      </c>
      <c r="E11880" s="58" t="s">
        <v>22984</v>
      </c>
      <c r="F11880" s="56" t="s">
        <v>22985</v>
      </c>
      <c r="G11880" s="67" t="s">
        <v>23000</v>
      </c>
      <c r="H11880" s="61" t="s">
        <v>22201</v>
      </c>
      <c r="I11880" s="121" t="s">
        <v>22987</v>
      </c>
      <c r="J11880" s="121" t="s">
        <v>22988</v>
      </c>
      <c r="K11880" s="71" t="s">
        <v>23001</v>
      </c>
      <c r="L11880" s="71" t="s">
        <v>23002</v>
      </c>
      <c r="M11880" s="71" t="s">
        <v>23003</v>
      </c>
      <c r="N11880" s="67" t="s">
        <v>23000</v>
      </c>
    </row>
    <row r="11881" spans="1:14">
      <c r="A11881" s="28"/>
      <c r="B11881" s="56" t="s">
        <v>22195</v>
      </c>
      <c r="C11881" s="57" t="s">
        <v>22196</v>
      </c>
      <c r="D11881" s="56" t="s">
        <v>22197</v>
      </c>
      <c r="E11881" s="58" t="s">
        <v>22984</v>
      </c>
      <c r="F11881" s="56" t="s">
        <v>22985</v>
      </c>
      <c r="G11881" s="67" t="s">
        <v>23004</v>
      </c>
      <c r="H11881" s="61" t="s">
        <v>22201</v>
      </c>
      <c r="I11881" s="121" t="s">
        <v>22987</v>
      </c>
      <c r="J11881" s="121" t="s">
        <v>22988</v>
      </c>
      <c r="K11881" s="71" t="s">
        <v>23005</v>
      </c>
      <c r="L11881" s="71" t="s">
        <v>23006</v>
      </c>
      <c r="M11881" s="71" t="s">
        <v>23007</v>
      </c>
      <c r="N11881" s="67" t="s">
        <v>23004</v>
      </c>
    </row>
    <row r="11882" spans="1:14">
      <c r="A11882" s="28"/>
      <c r="B11882" s="56" t="s">
        <v>22195</v>
      </c>
      <c r="C11882" s="57" t="s">
        <v>22196</v>
      </c>
      <c r="D11882" s="56" t="s">
        <v>22197</v>
      </c>
      <c r="E11882" s="58" t="s">
        <v>22984</v>
      </c>
      <c r="F11882" s="56" t="s">
        <v>22985</v>
      </c>
      <c r="G11882" s="67" t="s">
        <v>23008</v>
      </c>
      <c r="H11882" s="61" t="s">
        <v>22201</v>
      </c>
      <c r="I11882" s="121" t="s">
        <v>22987</v>
      </c>
      <c r="J11882" s="121" t="s">
        <v>22988</v>
      </c>
      <c r="K11882" s="71" t="s">
        <v>23009</v>
      </c>
      <c r="L11882" s="71" t="s">
        <v>23010</v>
      </c>
      <c r="M11882" s="71" t="s">
        <v>23011</v>
      </c>
      <c r="N11882" s="67" t="s">
        <v>23008</v>
      </c>
    </row>
    <row r="11883" spans="1:14">
      <c r="A11883" s="28"/>
      <c r="B11883" s="56" t="s">
        <v>22195</v>
      </c>
      <c r="C11883" s="57" t="s">
        <v>22196</v>
      </c>
      <c r="D11883" s="56" t="s">
        <v>22197</v>
      </c>
      <c r="E11883" s="58" t="s">
        <v>22984</v>
      </c>
      <c r="F11883" s="56" t="s">
        <v>22985</v>
      </c>
      <c r="G11883" s="67" t="s">
        <v>23012</v>
      </c>
      <c r="H11883" s="61" t="s">
        <v>22201</v>
      </c>
      <c r="I11883" s="121" t="s">
        <v>22987</v>
      </c>
      <c r="J11883" s="121" t="s">
        <v>22988</v>
      </c>
      <c r="K11883" s="71" t="s">
        <v>23013</v>
      </c>
      <c r="L11883" s="71" t="s">
        <v>23014</v>
      </c>
      <c r="M11883" s="71" t="s">
        <v>23015</v>
      </c>
      <c r="N11883" s="67" t="s">
        <v>23012</v>
      </c>
    </row>
    <row r="11884" spans="1:14">
      <c r="A11884" s="28"/>
      <c r="B11884" s="56" t="s">
        <v>22195</v>
      </c>
      <c r="C11884" s="57" t="s">
        <v>22196</v>
      </c>
      <c r="D11884" s="56" t="s">
        <v>22197</v>
      </c>
      <c r="E11884" s="58" t="s">
        <v>22984</v>
      </c>
      <c r="F11884" s="56" t="s">
        <v>22985</v>
      </c>
      <c r="G11884" s="67" t="s">
        <v>23016</v>
      </c>
      <c r="H11884" s="61" t="s">
        <v>22201</v>
      </c>
      <c r="I11884" s="121" t="s">
        <v>22987</v>
      </c>
      <c r="J11884" s="121" t="s">
        <v>22988</v>
      </c>
      <c r="K11884" s="71" t="s">
        <v>23017</v>
      </c>
      <c r="L11884" s="71" t="s">
        <v>23018</v>
      </c>
      <c r="M11884" s="71" t="s">
        <v>23019</v>
      </c>
      <c r="N11884" s="67" t="s">
        <v>23016</v>
      </c>
    </row>
    <row r="11885" spans="1:14">
      <c r="A11885" s="28"/>
      <c r="B11885" s="57"/>
      <c r="C11885" s="57"/>
      <c r="D11885" s="57"/>
      <c r="E11885" s="58" t="s">
        <v>84</v>
      </c>
      <c r="F11885" s="56"/>
      <c r="G11885" s="67"/>
      <c r="H11885" s="70"/>
      <c r="I11885" s="63"/>
      <c r="J11885" s="63"/>
      <c r="K11885" s="71"/>
      <c r="L11885" s="71"/>
      <c r="M11885" s="71"/>
      <c r="N11885" s="67"/>
    </row>
    <row r="11886" spans="1:14">
      <c r="A11886" s="28"/>
      <c r="B11886" s="56" t="s">
        <v>22195</v>
      </c>
      <c r="C11886" s="57" t="s">
        <v>22196</v>
      </c>
      <c r="D11886" s="56" t="s">
        <v>22197</v>
      </c>
      <c r="E11886" s="58" t="s">
        <v>23020</v>
      </c>
      <c r="F11886" s="56" t="s">
        <v>23021</v>
      </c>
      <c r="G11886" s="67" t="s">
        <v>23022</v>
      </c>
      <c r="H11886" s="61" t="s">
        <v>22201</v>
      </c>
      <c r="I11886" s="121" t="s">
        <v>23023</v>
      </c>
      <c r="J11886" s="121" t="s">
        <v>23024</v>
      </c>
      <c r="K11886" s="71" t="s">
        <v>23025</v>
      </c>
      <c r="L11886" s="71" t="s">
        <v>23026</v>
      </c>
      <c r="M11886" s="71" t="s">
        <v>23027</v>
      </c>
      <c r="N11886" s="67" t="s">
        <v>23022</v>
      </c>
    </row>
    <row r="11887" spans="1:14">
      <c r="A11887" s="28"/>
      <c r="B11887" s="56" t="s">
        <v>22195</v>
      </c>
      <c r="C11887" s="57" t="s">
        <v>22196</v>
      </c>
      <c r="D11887" s="56" t="s">
        <v>22197</v>
      </c>
      <c r="E11887" s="58" t="s">
        <v>23020</v>
      </c>
      <c r="F11887" s="56" t="s">
        <v>23021</v>
      </c>
      <c r="G11887" s="67" t="s">
        <v>23028</v>
      </c>
      <c r="H11887" s="61" t="s">
        <v>22201</v>
      </c>
      <c r="I11887" s="121" t="s">
        <v>23023</v>
      </c>
      <c r="J11887" s="121" t="s">
        <v>23024</v>
      </c>
      <c r="K11887" s="71" t="s">
        <v>23029</v>
      </c>
      <c r="L11887" s="71" t="s">
        <v>23030</v>
      </c>
      <c r="M11887" s="71" t="s">
        <v>23031</v>
      </c>
      <c r="N11887" s="67" t="s">
        <v>23028</v>
      </c>
    </row>
    <row r="11888" spans="1:14">
      <c r="A11888" s="28"/>
      <c r="B11888" s="56" t="s">
        <v>22195</v>
      </c>
      <c r="C11888" s="57" t="s">
        <v>22196</v>
      </c>
      <c r="D11888" s="56" t="s">
        <v>22197</v>
      </c>
      <c r="E11888" s="58" t="s">
        <v>23020</v>
      </c>
      <c r="F11888" s="56" t="s">
        <v>23021</v>
      </c>
      <c r="G11888" s="67" t="s">
        <v>23032</v>
      </c>
      <c r="H11888" s="61" t="s">
        <v>22201</v>
      </c>
      <c r="I11888" s="121" t="s">
        <v>23023</v>
      </c>
      <c r="J11888" s="121" t="s">
        <v>23024</v>
      </c>
      <c r="K11888" s="71" t="s">
        <v>23033</v>
      </c>
      <c r="L11888" s="71" t="s">
        <v>23034</v>
      </c>
      <c r="M11888" s="71" t="s">
        <v>23035</v>
      </c>
      <c r="N11888" s="67" t="s">
        <v>23032</v>
      </c>
    </row>
    <row r="11889" spans="1:14">
      <c r="A11889" s="28"/>
      <c r="B11889" s="56" t="s">
        <v>22195</v>
      </c>
      <c r="C11889" s="57" t="s">
        <v>22196</v>
      </c>
      <c r="D11889" s="56" t="s">
        <v>22197</v>
      </c>
      <c r="E11889" s="58" t="s">
        <v>23020</v>
      </c>
      <c r="F11889" s="56" t="s">
        <v>23021</v>
      </c>
      <c r="G11889" s="67" t="s">
        <v>23036</v>
      </c>
      <c r="H11889" s="61" t="s">
        <v>22201</v>
      </c>
      <c r="I11889" s="121" t="s">
        <v>23023</v>
      </c>
      <c r="J11889" s="121" t="s">
        <v>23024</v>
      </c>
      <c r="K11889" s="71" t="s">
        <v>23037</v>
      </c>
      <c r="L11889" s="71" t="s">
        <v>23038</v>
      </c>
      <c r="M11889" s="71" t="s">
        <v>23039</v>
      </c>
      <c r="N11889" s="67" t="s">
        <v>23036</v>
      </c>
    </row>
    <row r="11890" spans="1:14">
      <c r="A11890" s="28"/>
      <c r="B11890" s="56" t="s">
        <v>22195</v>
      </c>
      <c r="C11890" s="57" t="s">
        <v>22196</v>
      </c>
      <c r="D11890" s="56" t="s">
        <v>22197</v>
      </c>
      <c r="E11890" s="58" t="s">
        <v>23020</v>
      </c>
      <c r="F11890" s="56" t="s">
        <v>23021</v>
      </c>
      <c r="G11890" s="67" t="s">
        <v>23040</v>
      </c>
      <c r="H11890" s="61" t="s">
        <v>22201</v>
      </c>
      <c r="I11890" s="121" t="s">
        <v>23023</v>
      </c>
      <c r="J11890" s="121" t="s">
        <v>23024</v>
      </c>
      <c r="K11890" s="71" t="s">
        <v>23041</v>
      </c>
      <c r="L11890" s="71" t="s">
        <v>23042</v>
      </c>
      <c r="M11890" s="71" t="s">
        <v>23043</v>
      </c>
      <c r="N11890" s="67" t="s">
        <v>23040</v>
      </c>
    </row>
    <row r="11891" spans="1:14">
      <c r="A11891" s="28"/>
      <c r="B11891" s="56" t="s">
        <v>22195</v>
      </c>
      <c r="C11891" s="57" t="s">
        <v>22196</v>
      </c>
      <c r="D11891" s="56" t="s">
        <v>22197</v>
      </c>
      <c r="E11891" s="58" t="s">
        <v>23020</v>
      </c>
      <c r="F11891" s="56" t="s">
        <v>23021</v>
      </c>
      <c r="G11891" s="67" t="s">
        <v>23044</v>
      </c>
      <c r="H11891" s="61" t="s">
        <v>22201</v>
      </c>
      <c r="I11891" s="121" t="s">
        <v>23023</v>
      </c>
      <c r="J11891" s="121" t="s">
        <v>23024</v>
      </c>
      <c r="K11891" s="71" t="s">
        <v>23045</v>
      </c>
      <c r="L11891" s="71" t="s">
        <v>23046</v>
      </c>
      <c r="M11891" s="71" t="s">
        <v>23047</v>
      </c>
      <c r="N11891" s="67" t="s">
        <v>23044</v>
      </c>
    </row>
    <row r="11892" spans="1:14">
      <c r="A11892" s="28"/>
      <c r="B11892" s="56" t="s">
        <v>22195</v>
      </c>
      <c r="C11892" s="57" t="s">
        <v>22196</v>
      </c>
      <c r="D11892" s="56" t="s">
        <v>22197</v>
      </c>
      <c r="E11892" s="58" t="s">
        <v>23020</v>
      </c>
      <c r="F11892" s="56" t="s">
        <v>23021</v>
      </c>
      <c r="G11892" s="67" t="s">
        <v>23048</v>
      </c>
      <c r="H11892" s="61" t="s">
        <v>22201</v>
      </c>
      <c r="I11892" s="121" t="s">
        <v>23023</v>
      </c>
      <c r="J11892" s="121" t="s">
        <v>23024</v>
      </c>
      <c r="K11892" s="71" t="s">
        <v>23049</v>
      </c>
      <c r="L11892" s="71" t="s">
        <v>23050</v>
      </c>
      <c r="M11892" s="71" t="s">
        <v>23051</v>
      </c>
      <c r="N11892" s="67" t="s">
        <v>23048</v>
      </c>
    </row>
    <row r="11893" spans="1:14">
      <c r="A11893" s="28"/>
      <c r="B11893" s="56" t="s">
        <v>22195</v>
      </c>
      <c r="C11893" s="57" t="s">
        <v>22196</v>
      </c>
      <c r="D11893" s="56" t="s">
        <v>22197</v>
      </c>
      <c r="E11893" s="58" t="s">
        <v>23020</v>
      </c>
      <c r="F11893" s="56" t="s">
        <v>23021</v>
      </c>
      <c r="G11893" s="67" t="s">
        <v>23052</v>
      </c>
      <c r="H11893" s="61" t="s">
        <v>22201</v>
      </c>
      <c r="I11893" s="121" t="s">
        <v>23023</v>
      </c>
      <c r="J11893" s="121" t="s">
        <v>23024</v>
      </c>
      <c r="K11893" s="71" t="s">
        <v>23053</v>
      </c>
      <c r="L11893" s="71" t="s">
        <v>23054</v>
      </c>
      <c r="M11893" s="71" t="s">
        <v>23055</v>
      </c>
      <c r="N11893" s="67" t="s">
        <v>23052</v>
      </c>
    </row>
    <row r="11894" spans="1:14">
      <c r="A11894" s="28"/>
      <c r="B11894" s="56" t="s">
        <v>22195</v>
      </c>
      <c r="C11894" s="57" t="s">
        <v>22196</v>
      </c>
      <c r="D11894" s="56" t="s">
        <v>22197</v>
      </c>
      <c r="E11894" s="58" t="s">
        <v>23020</v>
      </c>
      <c r="F11894" s="56" t="s">
        <v>23021</v>
      </c>
      <c r="G11894" s="67" t="s">
        <v>23056</v>
      </c>
      <c r="H11894" s="61" t="s">
        <v>22201</v>
      </c>
      <c r="I11894" s="121" t="s">
        <v>23023</v>
      </c>
      <c r="J11894" s="121" t="s">
        <v>23024</v>
      </c>
      <c r="K11894" s="71" t="s">
        <v>23057</v>
      </c>
      <c r="L11894" s="71" t="s">
        <v>23058</v>
      </c>
      <c r="M11894" s="71" t="s">
        <v>23059</v>
      </c>
      <c r="N11894" s="67" t="s">
        <v>23056</v>
      </c>
    </row>
    <row r="11895" spans="1:14">
      <c r="A11895" s="28"/>
      <c r="B11895" s="56" t="s">
        <v>22195</v>
      </c>
      <c r="C11895" s="57" t="s">
        <v>22196</v>
      </c>
      <c r="D11895" s="56" t="s">
        <v>22197</v>
      </c>
      <c r="E11895" s="58" t="s">
        <v>23020</v>
      </c>
      <c r="F11895" s="56" t="s">
        <v>23021</v>
      </c>
      <c r="G11895" s="67" t="s">
        <v>23060</v>
      </c>
      <c r="H11895" s="61" t="s">
        <v>22201</v>
      </c>
      <c r="I11895" s="121" t="s">
        <v>23023</v>
      </c>
      <c r="J11895" s="121" t="s">
        <v>23024</v>
      </c>
      <c r="K11895" s="71" t="s">
        <v>23061</v>
      </c>
      <c r="L11895" s="71" t="s">
        <v>23062</v>
      </c>
      <c r="M11895" s="71" t="s">
        <v>23063</v>
      </c>
      <c r="N11895" s="67" t="s">
        <v>23060</v>
      </c>
    </row>
    <row r="11896" spans="1:14">
      <c r="A11896" s="28"/>
      <c r="B11896" s="56" t="s">
        <v>22195</v>
      </c>
      <c r="C11896" s="57" t="s">
        <v>22196</v>
      </c>
      <c r="D11896" s="56" t="s">
        <v>22197</v>
      </c>
      <c r="E11896" s="58" t="s">
        <v>23020</v>
      </c>
      <c r="F11896" s="56" t="s">
        <v>23021</v>
      </c>
      <c r="G11896" s="67" t="s">
        <v>23064</v>
      </c>
      <c r="H11896" s="61" t="s">
        <v>22201</v>
      </c>
      <c r="I11896" s="121" t="s">
        <v>23023</v>
      </c>
      <c r="J11896" s="121" t="s">
        <v>23024</v>
      </c>
      <c r="K11896" s="71" t="s">
        <v>23065</v>
      </c>
      <c r="L11896" s="71" t="s">
        <v>23066</v>
      </c>
      <c r="M11896" s="71" t="s">
        <v>23067</v>
      </c>
      <c r="N11896" s="67" t="s">
        <v>23064</v>
      </c>
    </row>
    <row r="11897" spans="1:14">
      <c r="A11897" s="28"/>
      <c r="B11897" s="56" t="s">
        <v>22195</v>
      </c>
      <c r="C11897" s="57" t="s">
        <v>22196</v>
      </c>
      <c r="D11897" s="56" t="s">
        <v>22197</v>
      </c>
      <c r="E11897" s="58" t="s">
        <v>23020</v>
      </c>
      <c r="F11897" s="56" t="s">
        <v>23021</v>
      </c>
      <c r="G11897" s="67" t="s">
        <v>23068</v>
      </c>
      <c r="H11897" s="61" t="s">
        <v>22201</v>
      </c>
      <c r="I11897" s="121" t="s">
        <v>23023</v>
      </c>
      <c r="J11897" s="121" t="s">
        <v>23024</v>
      </c>
      <c r="K11897" s="71" t="s">
        <v>23069</v>
      </c>
      <c r="L11897" s="71" t="s">
        <v>23070</v>
      </c>
      <c r="M11897" s="71" t="s">
        <v>23071</v>
      </c>
      <c r="N11897" s="67" t="s">
        <v>23068</v>
      </c>
    </row>
    <row r="11898" spans="1:14">
      <c r="A11898" s="28"/>
      <c r="B11898" s="57"/>
      <c r="C11898" s="57"/>
      <c r="D11898" s="57"/>
      <c r="E11898" s="58" t="s">
        <v>84</v>
      </c>
      <c r="F11898" s="56"/>
      <c r="G11898" s="67"/>
      <c r="H11898" s="70"/>
      <c r="I11898" s="63"/>
      <c r="J11898" s="63"/>
      <c r="K11898" s="71"/>
      <c r="L11898" s="71"/>
      <c r="M11898" s="71"/>
      <c r="N11898" s="67"/>
    </row>
    <row r="11899" spans="1:14">
      <c r="A11899" s="28"/>
      <c r="B11899" s="56" t="s">
        <v>22195</v>
      </c>
      <c r="C11899" s="57" t="s">
        <v>22196</v>
      </c>
      <c r="D11899" s="56" t="s">
        <v>22197</v>
      </c>
      <c r="E11899" s="58" t="s">
        <v>23072</v>
      </c>
      <c r="F11899" s="56" t="s">
        <v>23073</v>
      </c>
      <c r="G11899" s="67" t="s">
        <v>23074</v>
      </c>
      <c r="H11899" s="61" t="s">
        <v>22201</v>
      </c>
      <c r="I11899" s="121" t="s">
        <v>23075</v>
      </c>
      <c r="J11899" s="121" t="s">
        <v>23076</v>
      </c>
      <c r="K11899" s="71" t="s">
        <v>23077</v>
      </c>
      <c r="L11899" s="71" t="s">
        <v>23078</v>
      </c>
      <c r="M11899" s="71" t="s">
        <v>23079</v>
      </c>
      <c r="N11899" s="67" t="s">
        <v>23074</v>
      </c>
    </row>
    <row r="11900" spans="1:14">
      <c r="A11900" s="28"/>
      <c r="B11900" s="56" t="s">
        <v>22195</v>
      </c>
      <c r="C11900" s="57" t="s">
        <v>22196</v>
      </c>
      <c r="D11900" s="56" t="s">
        <v>22197</v>
      </c>
      <c r="E11900" s="58" t="s">
        <v>23072</v>
      </c>
      <c r="F11900" s="56" t="s">
        <v>23073</v>
      </c>
      <c r="G11900" s="67" t="s">
        <v>23080</v>
      </c>
      <c r="H11900" s="61" t="s">
        <v>22201</v>
      </c>
      <c r="I11900" s="121" t="s">
        <v>23075</v>
      </c>
      <c r="J11900" s="121" t="s">
        <v>23076</v>
      </c>
      <c r="K11900" s="71" t="s">
        <v>23081</v>
      </c>
      <c r="L11900" s="71" t="s">
        <v>23082</v>
      </c>
      <c r="M11900" s="71" t="s">
        <v>23083</v>
      </c>
      <c r="N11900" s="67" t="s">
        <v>23080</v>
      </c>
    </row>
    <row r="11901" spans="1:14">
      <c r="A11901" s="28"/>
      <c r="B11901" s="56" t="s">
        <v>22195</v>
      </c>
      <c r="C11901" s="57" t="s">
        <v>22196</v>
      </c>
      <c r="D11901" s="56" t="s">
        <v>22197</v>
      </c>
      <c r="E11901" s="58" t="s">
        <v>23072</v>
      </c>
      <c r="F11901" s="56" t="s">
        <v>23073</v>
      </c>
      <c r="G11901" s="67" t="s">
        <v>23084</v>
      </c>
      <c r="H11901" s="61" t="s">
        <v>22201</v>
      </c>
      <c r="I11901" s="121" t="s">
        <v>23075</v>
      </c>
      <c r="J11901" s="121" t="s">
        <v>23076</v>
      </c>
      <c r="K11901" s="71" t="s">
        <v>23085</v>
      </c>
      <c r="L11901" s="71" t="s">
        <v>23086</v>
      </c>
      <c r="M11901" s="71" t="s">
        <v>23087</v>
      </c>
      <c r="N11901" s="67" t="s">
        <v>23084</v>
      </c>
    </row>
    <row r="11902" spans="1:14">
      <c r="A11902" s="28"/>
      <c r="B11902" s="56" t="s">
        <v>22195</v>
      </c>
      <c r="C11902" s="57" t="s">
        <v>22196</v>
      </c>
      <c r="D11902" s="56" t="s">
        <v>22197</v>
      </c>
      <c r="E11902" s="58" t="s">
        <v>23072</v>
      </c>
      <c r="F11902" s="56" t="s">
        <v>23073</v>
      </c>
      <c r="G11902" s="67" t="s">
        <v>23088</v>
      </c>
      <c r="H11902" s="61" t="s">
        <v>22201</v>
      </c>
      <c r="I11902" s="121" t="s">
        <v>23075</v>
      </c>
      <c r="J11902" s="121" t="s">
        <v>23076</v>
      </c>
      <c r="K11902" s="71" t="s">
        <v>23089</v>
      </c>
      <c r="L11902" s="71" t="s">
        <v>23090</v>
      </c>
      <c r="M11902" s="71" t="s">
        <v>23091</v>
      </c>
      <c r="N11902" s="67" t="s">
        <v>23088</v>
      </c>
    </row>
    <row r="11903" spans="1:14">
      <c r="A11903" s="28"/>
      <c r="B11903" s="56" t="s">
        <v>22195</v>
      </c>
      <c r="C11903" s="57" t="s">
        <v>22196</v>
      </c>
      <c r="D11903" s="56" t="s">
        <v>22197</v>
      </c>
      <c r="E11903" s="58" t="s">
        <v>23072</v>
      </c>
      <c r="F11903" s="56" t="s">
        <v>23073</v>
      </c>
      <c r="G11903" s="67" t="s">
        <v>23092</v>
      </c>
      <c r="H11903" s="61" t="s">
        <v>22201</v>
      </c>
      <c r="I11903" s="121" t="s">
        <v>23075</v>
      </c>
      <c r="J11903" s="121" t="s">
        <v>23076</v>
      </c>
      <c r="K11903" s="71" t="s">
        <v>23093</v>
      </c>
      <c r="L11903" s="71" t="s">
        <v>23094</v>
      </c>
      <c r="M11903" s="71" t="s">
        <v>23095</v>
      </c>
      <c r="N11903" s="67" t="s">
        <v>23092</v>
      </c>
    </row>
    <row r="11904" spans="1:14">
      <c r="A11904" s="28"/>
      <c r="B11904" s="56" t="s">
        <v>22195</v>
      </c>
      <c r="C11904" s="57" t="s">
        <v>22196</v>
      </c>
      <c r="D11904" s="56" t="s">
        <v>22197</v>
      </c>
      <c r="E11904" s="58" t="s">
        <v>23072</v>
      </c>
      <c r="F11904" s="56" t="s">
        <v>23073</v>
      </c>
      <c r="G11904" s="67" t="s">
        <v>23096</v>
      </c>
      <c r="H11904" s="61" t="s">
        <v>22201</v>
      </c>
      <c r="I11904" s="121" t="s">
        <v>23075</v>
      </c>
      <c r="J11904" s="121" t="s">
        <v>23076</v>
      </c>
      <c r="K11904" s="71" t="s">
        <v>23097</v>
      </c>
      <c r="L11904" s="71" t="s">
        <v>23098</v>
      </c>
      <c r="M11904" s="71" t="s">
        <v>23099</v>
      </c>
      <c r="N11904" s="67" t="s">
        <v>23096</v>
      </c>
    </row>
    <row r="11905" spans="1:14">
      <c r="A11905" s="28"/>
      <c r="B11905" s="57"/>
      <c r="C11905" s="57"/>
      <c r="D11905" s="57"/>
      <c r="E11905" s="58" t="s">
        <v>84</v>
      </c>
      <c r="F11905" s="56"/>
      <c r="G11905" s="67"/>
      <c r="H11905" s="70"/>
      <c r="I11905" s="63"/>
      <c r="J11905" s="63"/>
      <c r="K11905" s="71"/>
      <c r="L11905" s="71"/>
      <c r="M11905" s="71"/>
      <c r="N11905" s="67"/>
    </row>
    <row r="11906" spans="1:14">
      <c r="A11906" s="28"/>
      <c r="B11906" s="56" t="s">
        <v>22195</v>
      </c>
      <c r="C11906" s="57" t="s">
        <v>22196</v>
      </c>
      <c r="D11906" s="56" t="s">
        <v>22197</v>
      </c>
      <c r="E11906" s="58" t="s">
        <v>23100</v>
      </c>
      <c r="F11906" s="56" t="s">
        <v>23101</v>
      </c>
      <c r="G11906" s="67" t="s">
        <v>23102</v>
      </c>
      <c r="H11906" s="61" t="s">
        <v>22201</v>
      </c>
      <c r="I11906" s="121" t="s">
        <v>23103</v>
      </c>
      <c r="J11906" s="121" t="s">
        <v>23104</v>
      </c>
      <c r="K11906" s="71" t="s">
        <v>23105</v>
      </c>
      <c r="L11906" s="71" t="s">
        <v>23106</v>
      </c>
      <c r="M11906" s="71" t="s">
        <v>23107</v>
      </c>
      <c r="N11906" s="67" t="s">
        <v>23102</v>
      </c>
    </row>
    <row r="11907" spans="1:14">
      <c r="A11907" s="28"/>
      <c r="B11907" s="56" t="s">
        <v>22195</v>
      </c>
      <c r="C11907" s="57" t="s">
        <v>22196</v>
      </c>
      <c r="D11907" s="56" t="s">
        <v>22197</v>
      </c>
      <c r="E11907" s="58" t="s">
        <v>23100</v>
      </c>
      <c r="F11907" s="56" t="s">
        <v>23101</v>
      </c>
      <c r="G11907" s="67" t="s">
        <v>23108</v>
      </c>
      <c r="H11907" s="61" t="s">
        <v>22201</v>
      </c>
      <c r="I11907" s="121" t="s">
        <v>23103</v>
      </c>
      <c r="J11907" s="121" t="s">
        <v>23104</v>
      </c>
      <c r="K11907" s="71" t="s">
        <v>23109</v>
      </c>
      <c r="L11907" s="71" t="s">
        <v>23110</v>
      </c>
      <c r="M11907" s="71" t="s">
        <v>23111</v>
      </c>
      <c r="N11907" s="67" t="s">
        <v>23108</v>
      </c>
    </row>
    <row r="11908" spans="1:14">
      <c r="A11908" s="28"/>
      <c r="B11908" s="56" t="s">
        <v>22195</v>
      </c>
      <c r="C11908" s="57" t="s">
        <v>22196</v>
      </c>
      <c r="D11908" s="56" t="s">
        <v>22197</v>
      </c>
      <c r="E11908" s="58" t="s">
        <v>23100</v>
      </c>
      <c r="F11908" s="56" t="s">
        <v>23101</v>
      </c>
      <c r="G11908" s="67" t="s">
        <v>23112</v>
      </c>
      <c r="H11908" s="61" t="s">
        <v>22201</v>
      </c>
      <c r="I11908" s="121" t="s">
        <v>23103</v>
      </c>
      <c r="J11908" s="121" t="s">
        <v>23104</v>
      </c>
      <c r="K11908" s="71" t="s">
        <v>23113</v>
      </c>
      <c r="L11908" s="71" t="s">
        <v>23114</v>
      </c>
      <c r="M11908" s="71" t="s">
        <v>23115</v>
      </c>
      <c r="N11908" s="67" t="s">
        <v>23112</v>
      </c>
    </row>
    <row r="11909" spans="1:14">
      <c r="A11909" s="28"/>
      <c r="B11909" s="56" t="s">
        <v>22195</v>
      </c>
      <c r="C11909" s="57" t="s">
        <v>22196</v>
      </c>
      <c r="D11909" s="56" t="s">
        <v>22197</v>
      </c>
      <c r="E11909" s="58" t="s">
        <v>23100</v>
      </c>
      <c r="F11909" s="56" t="s">
        <v>23101</v>
      </c>
      <c r="G11909" s="67" t="s">
        <v>23116</v>
      </c>
      <c r="H11909" s="61" t="s">
        <v>22201</v>
      </c>
      <c r="I11909" s="121" t="s">
        <v>23103</v>
      </c>
      <c r="J11909" s="121" t="s">
        <v>23104</v>
      </c>
      <c r="K11909" s="71" t="s">
        <v>23117</v>
      </c>
      <c r="L11909" s="71" t="s">
        <v>23118</v>
      </c>
      <c r="M11909" s="71" t="s">
        <v>23119</v>
      </c>
      <c r="N11909" s="67" t="s">
        <v>23116</v>
      </c>
    </row>
    <row r="11910" spans="1:14">
      <c r="A11910" s="28"/>
      <c r="B11910" s="56" t="s">
        <v>22195</v>
      </c>
      <c r="C11910" s="57" t="s">
        <v>22196</v>
      </c>
      <c r="D11910" s="56" t="s">
        <v>22197</v>
      </c>
      <c r="E11910" s="58" t="s">
        <v>23100</v>
      </c>
      <c r="F11910" s="56" t="s">
        <v>23101</v>
      </c>
      <c r="G11910" s="67" t="s">
        <v>23120</v>
      </c>
      <c r="H11910" s="61" t="s">
        <v>22201</v>
      </c>
      <c r="I11910" s="121" t="s">
        <v>23103</v>
      </c>
      <c r="J11910" s="121" t="s">
        <v>23104</v>
      </c>
      <c r="K11910" s="71" t="s">
        <v>23121</v>
      </c>
      <c r="L11910" s="71" t="s">
        <v>23122</v>
      </c>
      <c r="M11910" s="71" t="s">
        <v>23123</v>
      </c>
      <c r="N11910" s="67" t="s">
        <v>23120</v>
      </c>
    </row>
    <row r="11911" spans="1:14">
      <c r="A11911" s="28"/>
      <c r="B11911" s="56" t="s">
        <v>22195</v>
      </c>
      <c r="C11911" s="57" t="s">
        <v>22196</v>
      </c>
      <c r="D11911" s="56" t="s">
        <v>22197</v>
      </c>
      <c r="E11911" s="58" t="s">
        <v>23100</v>
      </c>
      <c r="F11911" s="56" t="s">
        <v>23101</v>
      </c>
      <c r="G11911" s="67" t="s">
        <v>23124</v>
      </c>
      <c r="H11911" s="61" t="s">
        <v>22201</v>
      </c>
      <c r="I11911" s="121" t="s">
        <v>23103</v>
      </c>
      <c r="J11911" s="121" t="s">
        <v>23104</v>
      </c>
      <c r="K11911" s="71" t="s">
        <v>23125</v>
      </c>
      <c r="L11911" s="71" t="s">
        <v>23126</v>
      </c>
      <c r="M11911" s="71" t="s">
        <v>23127</v>
      </c>
      <c r="N11911" s="67" t="s">
        <v>23124</v>
      </c>
    </row>
    <row r="11912" spans="1:14">
      <c r="A11912" s="28"/>
      <c r="B11912" s="56" t="s">
        <v>22195</v>
      </c>
      <c r="C11912" s="57" t="s">
        <v>22196</v>
      </c>
      <c r="D11912" s="56" t="s">
        <v>22197</v>
      </c>
      <c r="E11912" s="58" t="s">
        <v>23100</v>
      </c>
      <c r="F11912" s="56" t="s">
        <v>23101</v>
      </c>
      <c r="G11912" s="67" t="s">
        <v>23128</v>
      </c>
      <c r="H11912" s="61" t="s">
        <v>22201</v>
      </c>
      <c r="I11912" s="121" t="s">
        <v>23103</v>
      </c>
      <c r="J11912" s="121" t="s">
        <v>23104</v>
      </c>
      <c r="K11912" s="71" t="s">
        <v>23129</v>
      </c>
      <c r="L11912" s="71" t="s">
        <v>23130</v>
      </c>
      <c r="M11912" s="71" t="s">
        <v>23131</v>
      </c>
      <c r="N11912" s="67" t="s">
        <v>23128</v>
      </c>
    </row>
    <row r="11913" spans="1:14">
      <c r="A11913" s="28"/>
      <c r="B11913" s="56" t="s">
        <v>22195</v>
      </c>
      <c r="C11913" s="57" t="s">
        <v>22196</v>
      </c>
      <c r="D11913" s="56" t="s">
        <v>22197</v>
      </c>
      <c r="E11913" s="58" t="s">
        <v>23100</v>
      </c>
      <c r="F11913" s="56" t="s">
        <v>23101</v>
      </c>
      <c r="G11913" s="67" t="s">
        <v>23132</v>
      </c>
      <c r="H11913" s="61" t="s">
        <v>22201</v>
      </c>
      <c r="I11913" s="121" t="s">
        <v>23103</v>
      </c>
      <c r="J11913" s="121" t="s">
        <v>23104</v>
      </c>
      <c r="K11913" s="71" t="s">
        <v>23133</v>
      </c>
      <c r="L11913" s="71" t="s">
        <v>23134</v>
      </c>
      <c r="M11913" s="71" t="s">
        <v>23135</v>
      </c>
      <c r="N11913" s="67" t="s">
        <v>23132</v>
      </c>
    </row>
    <row r="11914" spans="1:14">
      <c r="A11914" s="28"/>
      <c r="B11914" s="56" t="s">
        <v>22195</v>
      </c>
      <c r="C11914" s="57" t="s">
        <v>22196</v>
      </c>
      <c r="D11914" s="56" t="s">
        <v>22197</v>
      </c>
      <c r="E11914" s="58" t="s">
        <v>23100</v>
      </c>
      <c r="F11914" s="56" t="s">
        <v>23101</v>
      </c>
      <c r="G11914" s="67" t="s">
        <v>23136</v>
      </c>
      <c r="H11914" s="61" t="s">
        <v>22201</v>
      </c>
      <c r="I11914" s="121" t="s">
        <v>23103</v>
      </c>
      <c r="J11914" s="121" t="s">
        <v>23104</v>
      </c>
      <c r="K11914" s="71" t="s">
        <v>23137</v>
      </c>
      <c r="L11914" s="71" t="s">
        <v>23138</v>
      </c>
      <c r="M11914" s="71" t="s">
        <v>23139</v>
      </c>
      <c r="N11914" s="67" t="s">
        <v>23136</v>
      </c>
    </row>
    <row r="11915" spans="1:14">
      <c r="A11915" s="28"/>
      <c r="B11915" s="56" t="s">
        <v>22195</v>
      </c>
      <c r="C11915" s="57" t="s">
        <v>22196</v>
      </c>
      <c r="D11915" s="56" t="s">
        <v>22197</v>
      </c>
      <c r="E11915" s="58" t="s">
        <v>23100</v>
      </c>
      <c r="F11915" s="56" t="s">
        <v>23101</v>
      </c>
      <c r="G11915" s="67" t="s">
        <v>23140</v>
      </c>
      <c r="H11915" s="61" t="s">
        <v>22201</v>
      </c>
      <c r="I11915" s="121" t="s">
        <v>23103</v>
      </c>
      <c r="J11915" s="121" t="s">
        <v>23104</v>
      </c>
      <c r="K11915" s="71" t="s">
        <v>23141</v>
      </c>
      <c r="L11915" s="71" t="s">
        <v>23142</v>
      </c>
      <c r="M11915" s="71" t="s">
        <v>23143</v>
      </c>
      <c r="N11915" s="67" t="s">
        <v>23140</v>
      </c>
    </row>
    <row r="11916" spans="1:14">
      <c r="A11916" s="28"/>
      <c r="B11916" s="56" t="s">
        <v>22195</v>
      </c>
      <c r="C11916" s="57" t="s">
        <v>22196</v>
      </c>
      <c r="D11916" s="56" t="s">
        <v>22197</v>
      </c>
      <c r="E11916" s="58" t="s">
        <v>23100</v>
      </c>
      <c r="F11916" s="56" t="s">
        <v>23101</v>
      </c>
      <c r="G11916" s="67" t="s">
        <v>23144</v>
      </c>
      <c r="H11916" s="61" t="s">
        <v>22201</v>
      </c>
      <c r="I11916" s="121" t="s">
        <v>23103</v>
      </c>
      <c r="J11916" s="121" t="s">
        <v>23104</v>
      </c>
      <c r="K11916" s="71" t="s">
        <v>23145</v>
      </c>
      <c r="L11916" s="71" t="s">
        <v>23146</v>
      </c>
      <c r="M11916" s="71" t="s">
        <v>23147</v>
      </c>
      <c r="N11916" s="67" t="s">
        <v>23144</v>
      </c>
    </row>
    <row r="11917" spans="1:14">
      <c r="A11917" s="28"/>
      <c r="B11917" s="57"/>
      <c r="C11917" s="57"/>
      <c r="D11917" s="57"/>
      <c r="E11917" s="58" t="s">
        <v>84</v>
      </c>
      <c r="F11917" s="56"/>
      <c r="G11917" s="67"/>
      <c r="H11917" s="70"/>
      <c r="I11917" s="63"/>
      <c r="J11917" s="63"/>
      <c r="K11917" s="71"/>
      <c r="L11917" s="71"/>
      <c r="M11917" s="71"/>
      <c r="N11917" s="67"/>
    </row>
    <row r="11918" spans="1:14">
      <c r="A11918" s="28"/>
      <c r="B11918" s="56" t="s">
        <v>22195</v>
      </c>
      <c r="C11918" s="57" t="s">
        <v>22196</v>
      </c>
      <c r="D11918" s="56" t="s">
        <v>22197</v>
      </c>
      <c r="E11918" s="58" t="s">
        <v>23148</v>
      </c>
      <c r="F11918" s="56" t="s">
        <v>23149</v>
      </c>
      <c r="G11918" s="67" t="s">
        <v>23150</v>
      </c>
      <c r="H11918" s="61" t="s">
        <v>22201</v>
      </c>
      <c r="I11918" s="121" t="s">
        <v>23151</v>
      </c>
      <c r="J11918" s="121" t="s">
        <v>23152</v>
      </c>
      <c r="K11918" s="71" t="s">
        <v>23153</v>
      </c>
      <c r="L11918" s="71" t="s">
        <v>23154</v>
      </c>
      <c r="M11918" s="71" t="s">
        <v>23155</v>
      </c>
      <c r="N11918" s="67" t="s">
        <v>23150</v>
      </c>
    </row>
    <row r="11919" spans="1:14">
      <c r="A11919" s="28"/>
      <c r="B11919" s="56" t="s">
        <v>22195</v>
      </c>
      <c r="C11919" s="57" t="s">
        <v>22196</v>
      </c>
      <c r="D11919" s="56" t="s">
        <v>22197</v>
      </c>
      <c r="E11919" s="58" t="s">
        <v>23148</v>
      </c>
      <c r="F11919" s="56" t="s">
        <v>23149</v>
      </c>
      <c r="G11919" s="67" t="s">
        <v>23156</v>
      </c>
      <c r="H11919" s="61" t="s">
        <v>22201</v>
      </c>
      <c r="I11919" s="121" t="s">
        <v>23151</v>
      </c>
      <c r="J11919" s="121" t="s">
        <v>23152</v>
      </c>
      <c r="K11919" s="71" t="s">
        <v>23157</v>
      </c>
      <c r="L11919" s="71" t="s">
        <v>23158</v>
      </c>
      <c r="M11919" s="71" t="s">
        <v>23159</v>
      </c>
      <c r="N11919" s="67" t="s">
        <v>23156</v>
      </c>
    </row>
    <row r="11920" spans="1:14">
      <c r="A11920" s="28"/>
      <c r="B11920" s="56" t="s">
        <v>22195</v>
      </c>
      <c r="C11920" s="57" t="s">
        <v>22196</v>
      </c>
      <c r="D11920" s="56" t="s">
        <v>22197</v>
      </c>
      <c r="E11920" s="58" t="s">
        <v>23148</v>
      </c>
      <c r="F11920" s="56" t="s">
        <v>23149</v>
      </c>
      <c r="G11920" s="67" t="s">
        <v>23160</v>
      </c>
      <c r="H11920" s="61" t="s">
        <v>22201</v>
      </c>
      <c r="I11920" s="121" t="s">
        <v>23151</v>
      </c>
      <c r="J11920" s="121" t="s">
        <v>23152</v>
      </c>
      <c r="K11920" s="71" t="s">
        <v>23161</v>
      </c>
      <c r="L11920" s="71" t="s">
        <v>23162</v>
      </c>
      <c r="M11920" s="71" t="s">
        <v>23163</v>
      </c>
      <c r="N11920" s="67" t="s">
        <v>23160</v>
      </c>
    </row>
    <row r="11921" spans="1:14">
      <c r="A11921" s="28"/>
      <c r="B11921" s="56" t="s">
        <v>22195</v>
      </c>
      <c r="C11921" s="57" t="s">
        <v>22196</v>
      </c>
      <c r="D11921" s="56" t="s">
        <v>22197</v>
      </c>
      <c r="E11921" s="58" t="s">
        <v>23148</v>
      </c>
      <c r="F11921" s="56" t="s">
        <v>23149</v>
      </c>
      <c r="G11921" s="67" t="s">
        <v>23164</v>
      </c>
      <c r="H11921" s="61" t="s">
        <v>22201</v>
      </c>
      <c r="I11921" s="121" t="s">
        <v>23151</v>
      </c>
      <c r="J11921" s="121" t="s">
        <v>23152</v>
      </c>
      <c r="K11921" s="71" t="s">
        <v>23165</v>
      </c>
      <c r="L11921" s="71" t="s">
        <v>23166</v>
      </c>
      <c r="M11921" s="71" t="s">
        <v>23167</v>
      </c>
      <c r="N11921" s="67" t="s">
        <v>23164</v>
      </c>
    </row>
    <row r="11922" spans="1:14">
      <c r="A11922" s="28"/>
      <c r="B11922" s="56" t="s">
        <v>22195</v>
      </c>
      <c r="C11922" s="57" t="s">
        <v>22196</v>
      </c>
      <c r="D11922" s="56" t="s">
        <v>22197</v>
      </c>
      <c r="E11922" s="58" t="s">
        <v>23148</v>
      </c>
      <c r="F11922" s="56" t="s">
        <v>23149</v>
      </c>
      <c r="G11922" s="67" t="s">
        <v>23168</v>
      </c>
      <c r="H11922" s="61" t="s">
        <v>22201</v>
      </c>
      <c r="I11922" s="121" t="s">
        <v>23151</v>
      </c>
      <c r="J11922" s="121" t="s">
        <v>23152</v>
      </c>
      <c r="K11922" s="71" t="s">
        <v>23169</v>
      </c>
      <c r="L11922" s="71" t="s">
        <v>23170</v>
      </c>
      <c r="M11922" s="71" t="s">
        <v>23171</v>
      </c>
      <c r="N11922" s="67" t="s">
        <v>23168</v>
      </c>
    </row>
    <row r="11923" spans="1:14">
      <c r="A11923" s="28"/>
      <c r="B11923" s="56" t="s">
        <v>22195</v>
      </c>
      <c r="C11923" s="57" t="s">
        <v>22196</v>
      </c>
      <c r="D11923" s="56" t="s">
        <v>22197</v>
      </c>
      <c r="E11923" s="58" t="s">
        <v>23148</v>
      </c>
      <c r="F11923" s="56" t="s">
        <v>23149</v>
      </c>
      <c r="G11923" s="67" t="s">
        <v>23172</v>
      </c>
      <c r="H11923" s="61" t="s">
        <v>22201</v>
      </c>
      <c r="I11923" s="121" t="s">
        <v>23151</v>
      </c>
      <c r="J11923" s="121" t="s">
        <v>23152</v>
      </c>
      <c r="K11923" s="71" t="s">
        <v>23173</v>
      </c>
      <c r="L11923" s="71" t="s">
        <v>23174</v>
      </c>
      <c r="M11923" s="71" t="s">
        <v>23175</v>
      </c>
      <c r="N11923" s="67" t="s">
        <v>23172</v>
      </c>
    </row>
    <row r="11924" spans="1:14">
      <c r="A11924" s="28"/>
      <c r="B11924" s="56" t="s">
        <v>22195</v>
      </c>
      <c r="C11924" s="57" t="s">
        <v>22196</v>
      </c>
      <c r="D11924" s="56" t="s">
        <v>22197</v>
      </c>
      <c r="E11924" s="58" t="s">
        <v>23148</v>
      </c>
      <c r="F11924" s="56" t="s">
        <v>23149</v>
      </c>
      <c r="G11924" s="67" t="s">
        <v>23176</v>
      </c>
      <c r="H11924" s="61" t="s">
        <v>22201</v>
      </c>
      <c r="I11924" s="121" t="s">
        <v>23151</v>
      </c>
      <c r="J11924" s="121" t="s">
        <v>23152</v>
      </c>
      <c r="K11924" s="71" t="s">
        <v>23177</v>
      </c>
      <c r="L11924" s="71" t="s">
        <v>23178</v>
      </c>
      <c r="M11924" s="71" t="s">
        <v>23179</v>
      </c>
      <c r="N11924" s="67" t="s">
        <v>23176</v>
      </c>
    </row>
    <row r="11925" spans="1:14">
      <c r="A11925" s="28"/>
      <c r="B11925" s="56" t="s">
        <v>22195</v>
      </c>
      <c r="C11925" s="57" t="s">
        <v>22196</v>
      </c>
      <c r="D11925" s="56" t="s">
        <v>22197</v>
      </c>
      <c r="E11925" s="58" t="s">
        <v>23148</v>
      </c>
      <c r="F11925" s="56" t="s">
        <v>23149</v>
      </c>
      <c r="G11925" s="67" t="s">
        <v>23180</v>
      </c>
      <c r="H11925" s="61" t="s">
        <v>22201</v>
      </c>
      <c r="I11925" s="121" t="s">
        <v>23151</v>
      </c>
      <c r="J11925" s="121" t="s">
        <v>23152</v>
      </c>
      <c r="K11925" s="71" t="s">
        <v>23181</v>
      </c>
      <c r="L11925" s="71" t="s">
        <v>23182</v>
      </c>
      <c r="M11925" s="71" t="s">
        <v>23183</v>
      </c>
      <c r="N11925" s="67" t="s">
        <v>23180</v>
      </c>
    </row>
    <row r="11926" spans="1:14">
      <c r="A11926" s="28"/>
      <c r="B11926" s="56" t="s">
        <v>22195</v>
      </c>
      <c r="C11926" s="57" t="s">
        <v>22196</v>
      </c>
      <c r="D11926" s="56" t="s">
        <v>22197</v>
      </c>
      <c r="E11926" s="58" t="s">
        <v>23148</v>
      </c>
      <c r="F11926" s="56" t="s">
        <v>23149</v>
      </c>
      <c r="G11926" s="67" t="s">
        <v>23184</v>
      </c>
      <c r="H11926" s="61" t="s">
        <v>22201</v>
      </c>
      <c r="I11926" s="121" t="s">
        <v>23151</v>
      </c>
      <c r="J11926" s="121" t="s">
        <v>23152</v>
      </c>
      <c r="K11926" s="71" t="s">
        <v>23185</v>
      </c>
      <c r="L11926" s="71" t="s">
        <v>23186</v>
      </c>
      <c r="M11926" s="71" t="s">
        <v>23187</v>
      </c>
      <c r="N11926" s="67" t="s">
        <v>23184</v>
      </c>
    </row>
    <row r="11927" spans="1:14">
      <c r="A11927" s="28"/>
      <c r="B11927" s="56" t="s">
        <v>22195</v>
      </c>
      <c r="C11927" s="57" t="s">
        <v>22196</v>
      </c>
      <c r="D11927" s="56" t="s">
        <v>22197</v>
      </c>
      <c r="E11927" s="58" t="s">
        <v>23148</v>
      </c>
      <c r="F11927" s="56" t="s">
        <v>23149</v>
      </c>
      <c r="G11927" s="67" t="s">
        <v>23188</v>
      </c>
      <c r="H11927" s="61" t="s">
        <v>22201</v>
      </c>
      <c r="I11927" s="121" t="s">
        <v>23151</v>
      </c>
      <c r="J11927" s="121" t="s">
        <v>23152</v>
      </c>
      <c r="K11927" s="71" t="s">
        <v>23189</v>
      </c>
      <c r="L11927" s="71" t="s">
        <v>23190</v>
      </c>
      <c r="M11927" s="71" t="s">
        <v>23191</v>
      </c>
      <c r="N11927" s="67" t="s">
        <v>23188</v>
      </c>
    </row>
    <row r="11928" spans="1:14">
      <c r="A11928" s="28"/>
      <c r="B11928" s="56" t="s">
        <v>22195</v>
      </c>
      <c r="C11928" s="57" t="s">
        <v>22196</v>
      </c>
      <c r="D11928" s="56" t="s">
        <v>22197</v>
      </c>
      <c r="E11928" s="58" t="s">
        <v>23148</v>
      </c>
      <c r="F11928" s="56" t="s">
        <v>23149</v>
      </c>
      <c r="G11928" s="67" t="s">
        <v>23192</v>
      </c>
      <c r="H11928" s="61" t="s">
        <v>22201</v>
      </c>
      <c r="I11928" s="121" t="s">
        <v>23151</v>
      </c>
      <c r="J11928" s="121" t="s">
        <v>23152</v>
      </c>
      <c r="K11928" s="71" t="s">
        <v>23193</v>
      </c>
      <c r="L11928" s="71" t="s">
        <v>23194</v>
      </c>
      <c r="M11928" s="71" t="s">
        <v>23195</v>
      </c>
      <c r="N11928" s="67" t="s">
        <v>23192</v>
      </c>
    </row>
    <row r="11929" spans="1:14">
      <c r="A11929" s="28"/>
      <c r="B11929" s="56" t="s">
        <v>22195</v>
      </c>
      <c r="C11929" s="57" t="s">
        <v>22196</v>
      </c>
      <c r="D11929" s="56" t="s">
        <v>22197</v>
      </c>
      <c r="E11929" s="58" t="s">
        <v>23148</v>
      </c>
      <c r="F11929" s="56" t="s">
        <v>23149</v>
      </c>
      <c r="G11929" s="67" t="s">
        <v>23196</v>
      </c>
      <c r="H11929" s="61" t="s">
        <v>22201</v>
      </c>
      <c r="I11929" s="121" t="s">
        <v>23151</v>
      </c>
      <c r="J11929" s="121" t="s">
        <v>23152</v>
      </c>
      <c r="K11929" s="71" t="s">
        <v>23197</v>
      </c>
      <c r="L11929" s="71" t="s">
        <v>23198</v>
      </c>
      <c r="M11929" s="71" t="s">
        <v>23199</v>
      </c>
      <c r="N11929" s="67" t="s">
        <v>23196</v>
      </c>
    </row>
    <row r="11930" spans="1:14">
      <c r="A11930" s="28"/>
      <c r="B11930" s="56" t="s">
        <v>22195</v>
      </c>
      <c r="C11930" s="57" t="s">
        <v>22196</v>
      </c>
      <c r="D11930" s="56" t="s">
        <v>22197</v>
      </c>
      <c r="E11930" s="58" t="s">
        <v>23148</v>
      </c>
      <c r="F11930" s="56" t="s">
        <v>23149</v>
      </c>
      <c r="G11930" s="67" t="s">
        <v>23200</v>
      </c>
      <c r="H11930" s="61" t="s">
        <v>22201</v>
      </c>
      <c r="I11930" s="121" t="s">
        <v>23151</v>
      </c>
      <c r="J11930" s="121" t="s">
        <v>23152</v>
      </c>
      <c r="K11930" s="71" t="s">
        <v>23201</v>
      </c>
      <c r="L11930" s="71" t="s">
        <v>23202</v>
      </c>
      <c r="M11930" s="71" t="s">
        <v>23203</v>
      </c>
      <c r="N11930" s="67" t="s">
        <v>23200</v>
      </c>
    </row>
    <row r="11931" spans="1:14">
      <c r="A11931" s="28"/>
      <c r="B11931" s="56" t="s">
        <v>22195</v>
      </c>
      <c r="C11931" s="57" t="s">
        <v>22196</v>
      </c>
      <c r="D11931" s="56" t="s">
        <v>22197</v>
      </c>
      <c r="E11931" s="58" t="s">
        <v>23148</v>
      </c>
      <c r="F11931" s="56" t="s">
        <v>23149</v>
      </c>
      <c r="G11931" s="67" t="s">
        <v>23204</v>
      </c>
      <c r="H11931" s="61" t="s">
        <v>22201</v>
      </c>
      <c r="I11931" s="121" t="s">
        <v>23151</v>
      </c>
      <c r="J11931" s="121" t="s">
        <v>23152</v>
      </c>
      <c r="K11931" s="71" t="s">
        <v>23205</v>
      </c>
      <c r="L11931" s="71" t="s">
        <v>23206</v>
      </c>
      <c r="M11931" s="71" t="s">
        <v>23207</v>
      </c>
      <c r="N11931" s="67" t="s">
        <v>23204</v>
      </c>
    </row>
    <row r="11932" spans="1:14">
      <c r="A11932" s="28"/>
      <c r="B11932" s="56" t="s">
        <v>22195</v>
      </c>
      <c r="C11932" s="57" t="s">
        <v>22196</v>
      </c>
      <c r="D11932" s="56" t="s">
        <v>22197</v>
      </c>
      <c r="E11932" s="58" t="s">
        <v>23148</v>
      </c>
      <c r="F11932" s="56" t="s">
        <v>23149</v>
      </c>
      <c r="G11932" s="67" t="s">
        <v>23208</v>
      </c>
      <c r="H11932" s="61" t="s">
        <v>22201</v>
      </c>
      <c r="I11932" s="121" t="s">
        <v>23151</v>
      </c>
      <c r="J11932" s="121" t="s">
        <v>23152</v>
      </c>
      <c r="K11932" s="71" t="s">
        <v>23209</v>
      </c>
      <c r="L11932" s="71" t="s">
        <v>23210</v>
      </c>
      <c r="M11932" s="71" t="s">
        <v>23211</v>
      </c>
      <c r="N11932" s="67" t="s">
        <v>23208</v>
      </c>
    </row>
    <row r="11933" spans="1:14">
      <c r="A11933" s="28"/>
      <c r="B11933" s="56" t="s">
        <v>22195</v>
      </c>
      <c r="C11933" s="57" t="s">
        <v>22196</v>
      </c>
      <c r="D11933" s="56" t="s">
        <v>22197</v>
      </c>
      <c r="E11933" s="58" t="s">
        <v>23148</v>
      </c>
      <c r="F11933" s="56" t="s">
        <v>23149</v>
      </c>
      <c r="G11933" s="67" t="s">
        <v>23212</v>
      </c>
      <c r="H11933" s="61" t="s">
        <v>22201</v>
      </c>
      <c r="I11933" s="121" t="s">
        <v>23151</v>
      </c>
      <c r="J11933" s="121" t="s">
        <v>23152</v>
      </c>
      <c r="K11933" s="71" t="s">
        <v>23213</v>
      </c>
      <c r="L11933" s="71" t="s">
        <v>23214</v>
      </c>
      <c r="M11933" s="71" t="s">
        <v>23215</v>
      </c>
      <c r="N11933" s="67" t="s">
        <v>23212</v>
      </c>
    </row>
    <row r="11934" spans="1:14">
      <c r="A11934" s="28"/>
      <c r="B11934" s="56" t="s">
        <v>22195</v>
      </c>
      <c r="C11934" s="57" t="s">
        <v>22196</v>
      </c>
      <c r="D11934" s="56" t="s">
        <v>22197</v>
      </c>
      <c r="E11934" s="58" t="s">
        <v>23148</v>
      </c>
      <c r="F11934" s="56" t="s">
        <v>23149</v>
      </c>
      <c r="G11934" s="67" t="s">
        <v>23216</v>
      </c>
      <c r="H11934" s="61" t="s">
        <v>22201</v>
      </c>
      <c r="I11934" s="121" t="s">
        <v>23151</v>
      </c>
      <c r="J11934" s="121" t="s">
        <v>23152</v>
      </c>
      <c r="K11934" s="71" t="s">
        <v>23217</v>
      </c>
      <c r="L11934" s="71" t="s">
        <v>23218</v>
      </c>
      <c r="M11934" s="71" t="s">
        <v>23219</v>
      </c>
      <c r="N11934" s="67" t="s">
        <v>23216</v>
      </c>
    </row>
    <row r="11935" spans="1:14">
      <c r="A11935" s="28"/>
      <c r="B11935" s="57"/>
      <c r="C11935" s="57"/>
      <c r="D11935" s="57"/>
      <c r="E11935" s="58" t="s">
        <v>84</v>
      </c>
      <c r="F11935" s="56"/>
      <c r="G11935" s="67"/>
      <c r="H11935" s="70"/>
      <c r="I11935" s="63"/>
      <c r="J11935" s="63"/>
      <c r="K11935" s="71"/>
      <c r="L11935" s="71"/>
      <c r="M11935" s="71"/>
      <c r="N11935" s="67"/>
    </row>
    <row r="11936" spans="1:14">
      <c r="A11936" s="28"/>
      <c r="B11936" s="56" t="s">
        <v>22195</v>
      </c>
      <c r="C11936" s="57" t="s">
        <v>22196</v>
      </c>
      <c r="D11936" s="56" t="s">
        <v>22197</v>
      </c>
      <c r="E11936" s="58" t="s">
        <v>23220</v>
      </c>
      <c r="F11936" s="56" t="s">
        <v>23221</v>
      </c>
      <c r="G11936" s="67" t="s">
        <v>23222</v>
      </c>
      <c r="H11936" s="61" t="s">
        <v>22201</v>
      </c>
      <c r="I11936" s="121" t="s">
        <v>23223</v>
      </c>
      <c r="J11936" s="121" t="s">
        <v>23224</v>
      </c>
      <c r="K11936" s="71" t="s">
        <v>23225</v>
      </c>
      <c r="L11936" s="71" t="s">
        <v>23226</v>
      </c>
      <c r="M11936" s="71" t="s">
        <v>23227</v>
      </c>
      <c r="N11936" s="67" t="s">
        <v>23222</v>
      </c>
    </row>
    <row r="11937" spans="1:14">
      <c r="A11937" s="28"/>
      <c r="B11937" s="56" t="s">
        <v>22195</v>
      </c>
      <c r="C11937" s="57" t="s">
        <v>22196</v>
      </c>
      <c r="D11937" s="56" t="s">
        <v>22197</v>
      </c>
      <c r="E11937" s="58" t="s">
        <v>23220</v>
      </c>
      <c r="F11937" s="56" t="s">
        <v>23221</v>
      </c>
      <c r="G11937" s="67" t="s">
        <v>23228</v>
      </c>
      <c r="H11937" s="61" t="s">
        <v>22201</v>
      </c>
      <c r="I11937" s="121" t="s">
        <v>23223</v>
      </c>
      <c r="J11937" s="121" t="s">
        <v>23224</v>
      </c>
      <c r="K11937" s="71" t="s">
        <v>23229</v>
      </c>
      <c r="L11937" s="71" t="s">
        <v>23230</v>
      </c>
      <c r="M11937" s="71" t="s">
        <v>23231</v>
      </c>
      <c r="N11937" s="67" t="s">
        <v>23228</v>
      </c>
    </row>
    <row r="11938" spans="1:14">
      <c r="A11938" s="28"/>
      <c r="B11938" s="56" t="s">
        <v>22195</v>
      </c>
      <c r="C11938" s="57" t="s">
        <v>22196</v>
      </c>
      <c r="D11938" s="56" t="s">
        <v>22197</v>
      </c>
      <c r="E11938" s="58" t="s">
        <v>23220</v>
      </c>
      <c r="F11938" s="56" t="s">
        <v>23221</v>
      </c>
      <c r="G11938" s="67" t="s">
        <v>23232</v>
      </c>
      <c r="H11938" s="61" t="s">
        <v>22201</v>
      </c>
      <c r="I11938" s="121" t="s">
        <v>23223</v>
      </c>
      <c r="J11938" s="121" t="s">
        <v>23224</v>
      </c>
      <c r="K11938" s="71" t="s">
        <v>23233</v>
      </c>
      <c r="L11938" s="71" t="s">
        <v>23234</v>
      </c>
      <c r="M11938" s="71" t="s">
        <v>23235</v>
      </c>
      <c r="N11938" s="67" t="s">
        <v>23232</v>
      </c>
    </row>
    <row r="11939" spans="1:14">
      <c r="A11939" s="28"/>
      <c r="B11939" s="56" t="s">
        <v>22195</v>
      </c>
      <c r="C11939" s="57" t="s">
        <v>22196</v>
      </c>
      <c r="D11939" s="56" t="s">
        <v>22197</v>
      </c>
      <c r="E11939" s="58" t="s">
        <v>23220</v>
      </c>
      <c r="F11939" s="56" t="s">
        <v>23221</v>
      </c>
      <c r="G11939" s="67" t="s">
        <v>23236</v>
      </c>
      <c r="H11939" s="61" t="s">
        <v>22201</v>
      </c>
      <c r="I11939" s="121" t="s">
        <v>23223</v>
      </c>
      <c r="J11939" s="121" t="s">
        <v>23224</v>
      </c>
      <c r="K11939" s="71" t="s">
        <v>23237</v>
      </c>
      <c r="L11939" s="71" t="s">
        <v>23238</v>
      </c>
      <c r="M11939" s="71" t="s">
        <v>23239</v>
      </c>
      <c r="N11939" s="67" t="s">
        <v>23236</v>
      </c>
    </row>
    <row r="11940" spans="1:14">
      <c r="A11940" s="28"/>
      <c r="B11940" s="56" t="s">
        <v>22195</v>
      </c>
      <c r="C11940" s="57" t="s">
        <v>22196</v>
      </c>
      <c r="D11940" s="56" t="s">
        <v>22197</v>
      </c>
      <c r="E11940" s="58" t="s">
        <v>23220</v>
      </c>
      <c r="F11940" s="56" t="s">
        <v>23221</v>
      </c>
      <c r="G11940" s="67" t="s">
        <v>23240</v>
      </c>
      <c r="H11940" s="61" t="s">
        <v>22201</v>
      </c>
      <c r="I11940" s="121" t="s">
        <v>23223</v>
      </c>
      <c r="J11940" s="121" t="s">
        <v>23224</v>
      </c>
      <c r="K11940" s="71" t="s">
        <v>23241</v>
      </c>
      <c r="L11940" s="71" t="s">
        <v>23242</v>
      </c>
      <c r="M11940" s="71" t="s">
        <v>23243</v>
      </c>
      <c r="N11940" s="67" t="s">
        <v>23240</v>
      </c>
    </row>
    <row r="11941" spans="1:14">
      <c r="A11941" s="28"/>
      <c r="B11941" s="56" t="s">
        <v>22195</v>
      </c>
      <c r="C11941" s="57" t="s">
        <v>22196</v>
      </c>
      <c r="D11941" s="56" t="s">
        <v>22197</v>
      </c>
      <c r="E11941" s="58" t="s">
        <v>23220</v>
      </c>
      <c r="F11941" s="56" t="s">
        <v>23221</v>
      </c>
      <c r="G11941" s="67" t="s">
        <v>23244</v>
      </c>
      <c r="H11941" s="61" t="s">
        <v>22201</v>
      </c>
      <c r="I11941" s="121" t="s">
        <v>23223</v>
      </c>
      <c r="J11941" s="121" t="s">
        <v>23224</v>
      </c>
      <c r="K11941" s="71" t="s">
        <v>23245</v>
      </c>
      <c r="L11941" s="71" t="s">
        <v>23246</v>
      </c>
      <c r="M11941" s="71" t="s">
        <v>23247</v>
      </c>
      <c r="N11941" s="67" t="s">
        <v>23244</v>
      </c>
    </row>
    <row r="11942" spans="1:14">
      <c r="A11942" s="28"/>
      <c r="B11942" s="56" t="s">
        <v>22195</v>
      </c>
      <c r="C11942" s="57" t="s">
        <v>22196</v>
      </c>
      <c r="D11942" s="56" t="s">
        <v>22197</v>
      </c>
      <c r="E11942" s="58" t="s">
        <v>23220</v>
      </c>
      <c r="F11942" s="56" t="s">
        <v>23221</v>
      </c>
      <c r="G11942" s="67" t="s">
        <v>23248</v>
      </c>
      <c r="H11942" s="61" t="s">
        <v>22201</v>
      </c>
      <c r="I11942" s="121" t="s">
        <v>23223</v>
      </c>
      <c r="J11942" s="121" t="s">
        <v>23224</v>
      </c>
      <c r="K11942" s="71" t="s">
        <v>23249</v>
      </c>
      <c r="L11942" s="71" t="s">
        <v>23250</v>
      </c>
      <c r="M11942" s="71" t="s">
        <v>23251</v>
      </c>
      <c r="N11942" s="67" t="s">
        <v>23248</v>
      </c>
    </row>
    <row r="11943" spans="1:14">
      <c r="A11943" s="28"/>
      <c r="B11943" s="56" t="s">
        <v>22195</v>
      </c>
      <c r="C11943" s="57" t="s">
        <v>22196</v>
      </c>
      <c r="D11943" s="56" t="s">
        <v>22197</v>
      </c>
      <c r="E11943" s="58" t="s">
        <v>23220</v>
      </c>
      <c r="F11943" s="56" t="s">
        <v>23221</v>
      </c>
      <c r="G11943" s="67" t="s">
        <v>23252</v>
      </c>
      <c r="H11943" s="61" t="s">
        <v>22201</v>
      </c>
      <c r="I11943" s="121" t="s">
        <v>23223</v>
      </c>
      <c r="J11943" s="121" t="s">
        <v>23224</v>
      </c>
      <c r="K11943" s="71" t="s">
        <v>23253</v>
      </c>
      <c r="L11943" s="71" t="s">
        <v>23254</v>
      </c>
      <c r="M11943" s="71" t="s">
        <v>23255</v>
      </c>
      <c r="N11943" s="67" t="s">
        <v>23252</v>
      </c>
    </row>
    <row r="11944" spans="1:14">
      <c r="A11944" s="28"/>
      <c r="B11944" s="56" t="s">
        <v>22195</v>
      </c>
      <c r="C11944" s="57" t="s">
        <v>22196</v>
      </c>
      <c r="D11944" s="56" t="s">
        <v>22197</v>
      </c>
      <c r="E11944" s="58" t="s">
        <v>23220</v>
      </c>
      <c r="F11944" s="56" t="s">
        <v>23221</v>
      </c>
      <c r="G11944" s="67" t="s">
        <v>23256</v>
      </c>
      <c r="H11944" s="61" t="s">
        <v>22201</v>
      </c>
      <c r="I11944" s="121" t="s">
        <v>23223</v>
      </c>
      <c r="J11944" s="121" t="s">
        <v>23224</v>
      </c>
      <c r="K11944" s="71" t="s">
        <v>23257</v>
      </c>
      <c r="L11944" s="71" t="s">
        <v>23258</v>
      </c>
      <c r="M11944" s="71" t="s">
        <v>23259</v>
      </c>
      <c r="N11944" s="67" t="s">
        <v>23256</v>
      </c>
    </row>
    <row r="11945" spans="1:14">
      <c r="A11945" s="28"/>
      <c r="B11945" s="56" t="s">
        <v>22195</v>
      </c>
      <c r="C11945" s="57" t="s">
        <v>22196</v>
      </c>
      <c r="D11945" s="56" t="s">
        <v>22197</v>
      </c>
      <c r="E11945" s="58" t="s">
        <v>23220</v>
      </c>
      <c r="F11945" s="56" t="s">
        <v>23221</v>
      </c>
      <c r="G11945" s="67" t="s">
        <v>23260</v>
      </c>
      <c r="H11945" s="61" t="s">
        <v>22201</v>
      </c>
      <c r="I11945" s="121" t="s">
        <v>23223</v>
      </c>
      <c r="J11945" s="121" t="s">
        <v>23224</v>
      </c>
      <c r="K11945" s="71" t="s">
        <v>23261</v>
      </c>
      <c r="L11945" s="71" t="s">
        <v>23262</v>
      </c>
      <c r="M11945" s="71" t="s">
        <v>23263</v>
      </c>
      <c r="N11945" s="67" t="s">
        <v>23260</v>
      </c>
    </row>
    <row r="11946" spans="1:14">
      <c r="A11946" s="28"/>
      <c r="B11946" s="57"/>
      <c r="C11946" s="57"/>
      <c r="D11946" s="57"/>
      <c r="E11946" s="58" t="s">
        <v>84</v>
      </c>
      <c r="F11946" s="56"/>
      <c r="G11946" s="67"/>
      <c r="H11946" s="70"/>
      <c r="I11946" s="63"/>
      <c r="J11946" s="63"/>
      <c r="K11946" s="71"/>
      <c r="L11946" s="71"/>
      <c r="M11946" s="71"/>
      <c r="N11946" s="67"/>
    </row>
    <row r="11947" spans="1:14">
      <c r="A11947" s="28"/>
      <c r="B11947" s="56" t="s">
        <v>22195</v>
      </c>
      <c r="C11947" s="57" t="s">
        <v>22196</v>
      </c>
      <c r="D11947" s="56" t="s">
        <v>22197</v>
      </c>
      <c r="E11947" s="58" t="s">
        <v>23264</v>
      </c>
      <c r="F11947" s="56" t="s">
        <v>23265</v>
      </c>
      <c r="G11947" s="67" t="s">
        <v>23266</v>
      </c>
      <c r="H11947" s="61" t="s">
        <v>22201</v>
      </c>
      <c r="I11947" s="121" t="s">
        <v>23267</v>
      </c>
      <c r="J11947" s="121" t="s">
        <v>23268</v>
      </c>
      <c r="K11947" s="71" t="s">
        <v>23269</v>
      </c>
      <c r="L11947" s="71" t="s">
        <v>23270</v>
      </c>
      <c r="M11947" s="71" t="s">
        <v>23271</v>
      </c>
      <c r="N11947" s="67" t="s">
        <v>23266</v>
      </c>
    </row>
    <row r="11948" spans="1:14">
      <c r="A11948" s="28"/>
      <c r="B11948" s="56" t="s">
        <v>22195</v>
      </c>
      <c r="C11948" s="57" t="s">
        <v>22196</v>
      </c>
      <c r="D11948" s="56" t="s">
        <v>22197</v>
      </c>
      <c r="E11948" s="58" t="s">
        <v>23264</v>
      </c>
      <c r="F11948" s="56" t="s">
        <v>23265</v>
      </c>
      <c r="G11948" s="67" t="s">
        <v>23272</v>
      </c>
      <c r="H11948" s="61" t="s">
        <v>22201</v>
      </c>
      <c r="I11948" s="121" t="s">
        <v>23267</v>
      </c>
      <c r="J11948" s="121" t="s">
        <v>23268</v>
      </c>
      <c r="K11948" s="71" t="s">
        <v>23273</v>
      </c>
      <c r="L11948" s="71" t="s">
        <v>23274</v>
      </c>
      <c r="M11948" s="71" t="s">
        <v>23275</v>
      </c>
      <c r="N11948" s="67" t="s">
        <v>23272</v>
      </c>
    </row>
    <row r="11949" spans="1:14">
      <c r="A11949" s="28"/>
      <c r="B11949" s="56" t="s">
        <v>22195</v>
      </c>
      <c r="C11949" s="57" t="s">
        <v>22196</v>
      </c>
      <c r="D11949" s="56" t="s">
        <v>22197</v>
      </c>
      <c r="E11949" s="58" t="s">
        <v>23264</v>
      </c>
      <c r="F11949" s="56" t="s">
        <v>23265</v>
      </c>
      <c r="G11949" s="67" t="s">
        <v>23276</v>
      </c>
      <c r="H11949" s="61" t="s">
        <v>22201</v>
      </c>
      <c r="I11949" s="121" t="s">
        <v>23267</v>
      </c>
      <c r="J11949" s="121" t="s">
        <v>23268</v>
      </c>
      <c r="K11949" s="71" t="s">
        <v>23277</v>
      </c>
      <c r="L11949" s="71" t="s">
        <v>23278</v>
      </c>
      <c r="M11949" s="71" t="s">
        <v>23279</v>
      </c>
      <c r="N11949" s="67" t="s">
        <v>23276</v>
      </c>
    </row>
    <row r="11950" spans="1:14">
      <c r="A11950" s="28"/>
      <c r="B11950" s="56" t="s">
        <v>22195</v>
      </c>
      <c r="C11950" s="57" t="s">
        <v>22196</v>
      </c>
      <c r="D11950" s="56" t="s">
        <v>22197</v>
      </c>
      <c r="E11950" s="58" t="s">
        <v>23264</v>
      </c>
      <c r="F11950" s="56" t="s">
        <v>23265</v>
      </c>
      <c r="G11950" s="67" t="s">
        <v>23280</v>
      </c>
      <c r="H11950" s="61" t="s">
        <v>22201</v>
      </c>
      <c r="I11950" s="121" t="s">
        <v>23267</v>
      </c>
      <c r="J11950" s="121" t="s">
        <v>23268</v>
      </c>
      <c r="K11950" s="71" t="s">
        <v>23281</v>
      </c>
      <c r="L11950" s="71" t="s">
        <v>23282</v>
      </c>
      <c r="M11950" s="71" t="s">
        <v>23283</v>
      </c>
      <c r="N11950" s="67" t="s">
        <v>23280</v>
      </c>
    </row>
    <row r="11951" spans="1:14">
      <c r="A11951" s="28"/>
      <c r="B11951" s="56" t="s">
        <v>22195</v>
      </c>
      <c r="C11951" s="57" t="s">
        <v>22196</v>
      </c>
      <c r="D11951" s="56" t="s">
        <v>22197</v>
      </c>
      <c r="E11951" s="58" t="s">
        <v>23264</v>
      </c>
      <c r="F11951" s="56" t="s">
        <v>23265</v>
      </c>
      <c r="G11951" s="67" t="s">
        <v>23284</v>
      </c>
      <c r="H11951" s="61" t="s">
        <v>22201</v>
      </c>
      <c r="I11951" s="121" t="s">
        <v>23267</v>
      </c>
      <c r="J11951" s="121" t="s">
        <v>23268</v>
      </c>
      <c r="K11951" s="71" t="s">
        <v>23285</v>
      </c>
      <c r="L11951" s="71" t="s">
        <v>23286</v>
      </c>
      <c r="M11951" s="71" t="s">
        <v>23287</v>
      </c>
      <c r="N11951" s="67" t="s">
        <v>23284</v>
      </c>
    </row>
    <row r="11952" spans="1:14">
      <c r="A11952" s="28"/>
      <c r="B11952" s="56" t="s">
        <v>22195</v>
      </c>
      <c r="C11952" s="57" t="s">
        <v>22196</v>
      </c>
      <c r="D11952" s="56" t="s">
        <v>22197</v>
      </c>
      <c r="E11952" s="58" t="s">
        <v>23264</v>
      </c>
      <c r="F11952" s="56" t="s">
        <v>23265</v>
      </c>
      <c r="G11952" s="67" t="s">
        <v>23288</v>
      </c>
      <c r="H11952" s="61" t="s">
        <v>22201</v>
      </c>
      <c r="I11952" s="121" t="s">
        <v>23267</v>
      </c>
      <c r="J11952" s="121" t="s">
        <v>23268</v>
      </c>
      <c r="K11952" s="71" t="s">
        <v>23289</v>
      </c>
      <c r="L11952" s="71" t="s">
        <v>23290</v>
      </c>
      <c r="M11952" s="71" t="s">
        <v>23291</v>
      </c>
      <c r="N11952" s="67" t="s">
        <v>23288</v>
      </c>
    </row>
    <row r="11953" spans="1:14">
      <c r="A11953" s="28"/>
      <c r="B11953" s="56" t="s">
        <v>22195</v>
      </c>
      <c r="C11953" s="57" t="s">
        <v>22196</v>
      </c>
      <c r="D11953" s="56" t="s">
        <v>22197</v>
      </c>
      <c r="E11953" s="58" t="s">
        <v>23264</v>
      </c>
      <c r="F11953" s="56" t="s">
        <v>23265</v>
      </c>
      <c r="G11953" s="67" t="s">
        <v>23292</v>
      </c>
      <c r="H11953" s="61" t="s">
        <v>22201</v>
      </c>
      <c r="I11953" s="121" t="s">
        <v>23267</v>
      </c>
      <c r="J11953" s="121" t="s">
        <v>23268</v>
      </c>
      <c r="K11953" s="71" t="s">
        <v>23293</v>
      </c>
      <c r="L11953" s="71" t="s">
        <v>23294</v>
      </c>
      <c r="M11953" s="71" t="s">
        <v>23295</v>
      </c>
      <c r="N11953" s="67" t="s">
        <v>23292</v>
      </c>
    </row>
    <row r="11954" spans="1:14">
      <c r="A11954" s="28"/>
      <c r="B11954" s="56" t="s">
        <v>22195</v>
      </c>
      <c r="C11954" s="57" t="s">
        <v>22196</v>
      </c>
      <c r="D11954" s="56" t="s">
        <v>22197</v>
      </c>
      <c r="E11954" s="58" t="s">
        <v>23264</v>
      </c>
      <c r="F11954" s="56" t="s">
        <v>23265</v>
      </c>
      <c r="G11954" s="67" t="s">
        <v>23296</v>
      </c>
      <c r="H11954" s="61" t="s">
        <v>22201</v>
      </c>
      <c r="I11954" s="121" t="s">
        <v>23267</v>
      </c>
      <c r="J11954" s="121" t="s">
        <v>23268</v>
      </c>
      <c r="K11954" s="71" t="s">
        <v>23297</v>
      </c>
      <c r="L11954" s="71" t="s">
        <v>23298</v>
      </c>
      <c r="M11954" s="71" t="s">
        <v>23299</v>
      </c>
      <c r="N11954" s="67" t="s">
        <v>23296</v>
      </c>
    </row>
    <row r="11955" spans="1:14">
      <c r="A11955" s="28"/>
      <c r="B11955" s="56" t="s">
        <v>22195</v>
      </c>
      <c r="C11955" s="57" t="s">
        <v>22196</v>
      </c>
      <c r="D11955" s="56" t="s">
        <v>22197</v>
      </c>
      <c r="E11955" s="58" t="s">
        <v>23264</v>
      </c>
      <c r="F11955" s="56" t="s">
        <v>23265</v>
      </c>
      <c r="G11955" s="67" t="s">
        <v>23300</v>
      </c>
      <c r="H11955" s="61" t="s">
        <v>22201</v>
      </c>
      <c r="I11955" s="121" t="s">
        <v>23267</v>
      </c>
      <c r="J11955" s="121" t="s">
        <v>23268</v>
      </c>
      <c r="K11955" s="71" t="s">
        <v>23301</v>
      </c>
      <c r="L11955" s="71" t="s">
        <v>23302</v>
      </c>
      <c r="M11955" s="71" t="s">
        <v>23303</v>
      </c>
      <c r="N11955" s="67" t="s">
        <v>23300</v>
      </c>
    </row>
    <row r="11956" spans="1:14">
      <c r="A11956" s="28"/>
      <c r="B11956" s="56" t="s">
        <v>22195</v>
      </c>
      <c r="C11956" s="57" t="s">
        <v>22196</v>
      </c>
      <c r="D11956" s="56" t="s">
        <v>22197</v>
      </c>
      <c r="E11956" s="58" t="s">
        <v>23264</v>
      </c>
      <c r="F11956" s="56" t="s">
        <v>23265</v>
      </c>
      <c r="G11956" s="67" t="s">
        <v>23304</v>
      </c>
      <c r="H11956" s="61" t="s">
        <v>22201</v>
      </c>
      <c r="I11956" s="121" t="s">
        <v>23267</v>
      </c>
      <c r="J11956" s="121" t="s">
        <v>23268</v>
      </c>
      <c r="K11956" s="71" t="s">
        <v>23305</v>
      </c>
      <c r="L11956" s="71" t="s">
        <v>23306</v>
      </c>
      <c r="M11956" s="71" t="s">
        <v>23307</v>
      </c>
      <c r="N11956" s="67" t="s">
        <v>23304</v>
      </c>
    </row>
    <row r="11957" spans="1:14">
      <c r="A11957" s="28"/>
      <c r="B11957" s="56" t="s">
        <v>22195</v>
      </c>
      <c r="C11957" s="57" t="s">
        <v>22196</v>
      </c>
      <c r="D11957" s="56" t="s">
        <v>22197</v>
      </c>
      <c r="E11957" s="58" t="s">
        <v>23264</v>
      </c>
      <c r="F11957" s="56" t="s">
        <v>23265</v>
      </c>
      <c r="G11957" s="67" t="s">
        <v>23308</v>
      </c>
      <c r="H11957" s="61" t="s">
        <v>22201</v>
      </c>
      <c r="I11957" s="121" t="s">
        <v>23267</v>
      </c>
      <c r="J11957" s="121" t="s">
        <v>23268</v>
      </c>
      <c r="K11957" s="71" t="s">
        <v>23309</v>
      </c>
      <c r="L11957" s="71" t="s">
        <v>23310</v>
      </c>
      <c r="M11957" s="71" t="s">
        <v>23311</v>
      </c>
      <c r="N11957" s="67" t="s">
        <v>23308</v>
      </c>
    </row>
    <row r="11958" spans="1:14">
      <c r="A11958" s="28"/>
      <c r="B11958" s="57"/>
      <c r="C11958" s="57"/>
      <c r="D11958" s="57"/>
      <c r="E11958" s="58" t="s">
        <v>84</v>
      </c>
      <c r="F11958" s="56"/>
      <c r="G11958" s="67"/>
      <c r="H11958" s="70"/>
      <c r="I11958" s="63"/>
      <c r="J11958" s="63"/>
      <c r="K11958" s="71"/>
      <c r="L11958" s="71"/>
      <c r="M11958" s="71"/>
      <c r="N11958" s="67"/>
    </row>
    <row r="11959" spans="1:14">
      <c r="A11959" s="28"/>
      <c r="B11959" s="56" t="s">
        <v>22195</v>
      </c>
      <c r="C11959" s="57" t="s">
        <v>22196</v>
      </c>
      <c r="D11959" s="56" t="s">
        <v>22197</v>
      </c>
      <c r="E11959" s="58" t="s">
        <v>23312</v>
      </c>
      <c r="F11959" s="56" t="s">
        <v>23313</v>
      </c>
      <c r="G11959" s="67" t="s">
        <v>23314</v>
      </c>
      <c r="H11959" s="61" t="s">
        <v>22201</v>
      </c>
      <c r="I11959" s="121" t="s">
        <v>23315</v>
      </c>
      <c r="J11959" s="121" t="s">
        <v>23316</v>
      </c>
      <c r="K11959" s="71" t="s">
        <v>23317</v>
      </c>
      <c r="L11959" s="71" t="s">
        <v>23318</v>
      </c>
      <c r="M11959" s="71" t="s">
        <v>23319</v>
      </c>
      <c r="N11959" s="67" t="s">
        <v>23314</v>
      </c>
    </row>
    <row r="11960" spans="1:14">
      <c r="A11960" s="28"/>
      <c r="B11960" s="56" t="s">
        <v>22195</v>
      </c>
      <c r="C11960" s="57" t="s">
        <v>22196</v>
      </c>
      <c r="D11960" s="56" t="s">
        <v>22197</v>
      </c>
      <c r="E11960" s="58" t="s">
        <v>23312</v>
      </c>
      <c r="F11960" s="56" t="s">
        <v>23313</v>
      </c>
      <c r="G11960" s="67" t="s">
        <v>23320</v>
      </c>
      <c r="H11960" s="61" t="s">
        <v>22201</v>
      </c>
      <c r="I11960" s="121" t="s">
        <v>23315</v>
      </c>
      <c r="J11960" s="121" t="s">
        <v>23316</v>
      </c>
      <c r="K11960" s="71" t="s">
        <v>23321</v>
      </c>
      <c r="L11960" s="71" t="s">
        <v>23322</v>
      </c>
      <c r="M11960" s="71" t="s">
        <v>23323</v>
      </c>
      <c r="N11960" s="67" t="s">
        <v>23320</v>
      </c>
    </row>
    <row r="11961" spans="1:14">
      <c r="A11961" s="28"/>
      <c r="B11961" s="56" t="s">
        <v>22195</v>
      </c>
      <c r="C11961" s="57" t="s">
        <v>22196</v>
      </c>
      <c r="D11961" s="56" t="s">
        <v>22197</v>
      </c>
      <c r="E11961" s="58" t="s">
        <v>23312</v>
      </c>
      <c r="F11961" s="56" t="s">
        <v>23313</v>
      </c>
      <c r="G11961" s="67" t="s">
        <v>23324</v>
      </c>
      <c r="H11961" s="61" t="s">
        <v>22201</v>
      </c>
      <c r="I11961" s="121" t="s">
        <v>23315</v>
      </c>
      <c r="J11961" s="121" t="s">
        <v>23316</v>
      </c>
      <c r="K11961" s="71" t="s">
        <v>23325</v>
      </c>
      <c r="L11961" s="71" t="s">
        <v>23326</v>
      </c>
      <c r="M11961" s="71" t="s">
        <v>23327</v>
      </c>
      <c r="N11961" s="67" t="s">
        <v>23324</v>
      </c>
    </row>
    <row r="11962" spans="1:14">
      <c r="A11962" s="28"/>
      <c r="B11962" s="56" t="s">
        <v>22195</v>
      </c>
      <c r="C11962" s="57" t="s">
        <v>22196</v>
      </c>
      <c r="D11962" s="56" t="s">
        <v>22197</v>
      </c>
      <c r="E11962" s="58" t="s">
        <v>23312</v>
      </c>
      <c r="F11962" s="56" t="s">
        <v>23313</v>
      </c>
      <c r="G11962" s="67" t="s">
        <v>23328</v>
      </c>
      <c r="H11962" s="61" t="s">
        <v>22201</v>
      </c>
      <c r="I11962" s="121" t="s">
        <v>23315</v>
      </c>
      <c r="J11962" s="121" t="s">
        <v>23316</v>
      </c>
      <c r="K11962" s="71" t="s">
        <v>23329</v>
      </c>
      <c r="L11962" s="71" t="s">
        <v>23330</v>
      </c>
      <c r="M11962" s="71" t="s">
        <v>23331</v>
      </c>
      <c r="N11962" s="67" t="s">
        <v>23328</v>
      </c>
    </row>
    <row r="11963" spans="1:14">
      <c r="A11963" s="28"/>
      <c r="B11963" s="56" t="s">
        <v>22195</v>
      </c>
      <c r="C11963" s="57" t="s">
        <v>22196</v>
      </c>
      <c r="D11963" s="56" t="s">
        <v>22197</v>
      </c>
      <c r="E11963" s="58" t="s">
        <v>23312</v>
      </c>
      <c r="F11963" s="56" t="s">
        <v>23313</v>
      </c>
      <c r="G11963" s="67" t="s">
        <v>23332</v>
      </c>
      <c r="H11963" s="61" t="s">
        <v>22201</v>
      </c>
      <c r="I11963" s="121" t="s">
        <v>23315</v>
      </c>
      <c r="J11963" s="121" t="s">
        <v>23316</v>
      </c>
      <c r="K11963" s="71" t="s">
        <v>23333</v>
      </c>
      <c r="L11963" s="71" t="s">
        <v>23334</v>
      </c>
      <c r="M11963" s="71" t="s">
        <v>23335</v>
      </c>
      <c r="N11963" s="67" t="s">
        <v>23332</v>
      </c>
    </row>
    <row r="11964" spans="1:14">
      <c r="A11964" s="28"/>
      <c r="B11964" s="56" t="s">
        <v>22195</v>
      </c>
      <c r="C11964" s="57" t="s">
        <v>22196</v>
      </c>
      <c r="D11964" s="56" t="s">
        <v>22197</v>
      </c>
      <c r="E11964" s="58" t="s">
        <v>23312</v>
      </c>
      <c r="F11964" s="56" t="s">
        <v>23313</v>
      </c>
      <c r="G11964" s="67" t="s">
        <v>23336</v>
      </c>
      <c r="H11964" s="61" t="s">
        <v>22201</v>
      </c>
      <c r="I11964" s="121" t="s">
        <v>23315</v>
      </c>
      <c r="J11964" s="121" t="s">
        <v>23316</v>
      </c>
      <c r="K11964" s="71" t="s">
        <v>23337</v>
      </c>
      <c r="L11964" s="71" t="s">
        <v>23338</v>
      </c>
      <c r="M11964" s="71" t="s">
        <v>23339</v>
      </c>
      <c r="N11964" s="67" t="s">
        <v>23336</v>
      </c>
    </row>
    <row r="11965" spans="1:14">
      <c r="A11965" s="28"/>
      <c r="B11965" s="56" t="s">
        <v>22195</v>
      </c>
      <c r="C11965" s="57" t="s">
        <v>22196</v>
      </c>
      <c r="D11965" s="56" t="s">
        <v>22197</v>
      </c>
      <c r="E11965" s="58" t="s">
        <v>23312</v>
      </c>
      <c r="F11965" s="56" t="s">
        <v>23313</v>
      </c>
      <c r="G11965" s="67" t="s">
        <v>23340</v>
      </c>
      <c r="H11965" s="61" t="s">
        <v>22201</v>
      </c>
      <c r="I11965" s="121" t="s">
        <v>23315</v>
      </c>
      <c r="J11965" s="121" t="s">
        <v>23316</v>
      </c>
      <c r="K11965" s="71" t="s">
        <v>23341</v>
      </c>
      <c r="L11965" s="71" t="s">
        <v>23342</v>
      </c>
      <c r="M11965" s="71" t="s">
        <v>23343</v>
      </c>
      <c r="N11965" s="67" t="s">
        <v>23340</v>
      </c>
    </row>
    <row r="11966" spans="1:14">
      <c r="A11966" s="28"/>
      <c r="B11966" s="56" t="s">
        <v>22195</v>
      </c>
      <c r="C11966" s="57" t="s">
        <v>22196</v>
      </c>
      <c r="D11966" s="56" t="s">
        <v>22197</v>
      </c>
      <c r="E11966" s="58" t="s">
        <v>23312</v>
      </c>
      <c r="F11966" s="56" t="s">
        <v>23313</v>
      </c>
      <c r="G11966" s="67" t="s">
        <v>23344</v>
      </c>
      <c r="H11966" s="61" t="s">
        <v>22201</v>
      </c>
      <c r="I11966" s="121" t="s">
        <v>23315</v>
      </c>
      <c r="J11966" s="121" t="s">
        <v>23316</v>
      </c>
      <c r="K11966" s="71" t="s">
        <v>23345</v>
      </c>
      <c r="L11966" s="71" t="s">
        <v>23346</v>
      </c>
      <c r="M11966" s="71" t="s">
        <v>23347</v>
      </c>
      <c r="N11966" s="67" t="s">
        <v>23344</v>
      </c>
    </row>
    <row r="11967" spans="1:14">
      <c r="A11967" s="28"/>
      <c r="B11967" s="56" t="s">
        <v>22195</v>
      </c>
      <c r="C11967" s="57" t="s">
        <v>22196</v>
      </c>
      <c r="D11967" s="56" t="s">
        <v>22197</v>
      </c>
      <c r="E11967" s="58" t="s">
        <v>23312</v>
      </c>
      <c r="F11967" s="56" t="s">
        <v>23313</v>
      </c>
      <c r="G11967" s="67" t="s">
        <v>23348</v>
      </c>
      <c r="H11967" s="61" t="s">
        <v>22201</v>
      </c>
      <c r="I11967" s="121" t="s">
        <v>23315</v>
      </c>
      <c r="J11967" s="121" t="s">
        <v>23316</v>
      </c>
      <c r="K11967" s="71" t="s">
        <v>23349</v>
      </c>
      <c r="L11967" s="71" t="s">
        <v>23350</v>
      </c>
      <c r="M11967" s="71" t="s">
        <v>23351</v>
      </c>
      <c r="N11967" s="67" t="s">
        <v>23348</v>
      </c>
    </row>
    <row r="11968" spans="1:14">
      <c r="A11968" s="28"/>
      <c r="B11968" s="56" t="s">
        <v>22195</v>
      </c>
      <c r="C11968" s="57" t="s">
        <v>22196</v>
      </c>
      <c r="D11968" s="56" t="s">
        <v>22197</v>
      </c>
      <c r="E11968" s="58" t="s">
        <v>23312</v>
      </c>
      <c r="F11968" s="56" t="s">
        <v>23313</v>
      </c>
      <c r="G11968" s="67" t="s">
        <v>23352</v>
      </c>
      <c r="H11968" s="61" t="s">
        <v>22201</v>
      </c>
      <c r="I11968" s="121" t="s">
        <v>23315</v>
      </c>
      <c r="J11968" s="121" t="s">
        <v>23316</v>
      </c>
      <c r="K11968" s="71" t="s">
        <v>23353</v>
      </c>
      <c r="L11968" s="71" t="s">
        <v>23354</v>
      </c>
      <c r="M11968" s="71" t="s">
        <v>23355</v>
      </c>
      <c r="N11968" s="67" t="s">
        <v>23352</v>
      </c>
    </row>
    <row r="11969" spans="1:14">
      <c r="A11969" s="28"/>
      <c r="B11969" s="57"/>
      <c r="C11969" s="57"/>
      <c r="D11969" s="57"/>
      <c r="E11969" s="58" t="s">
        <v>84</v>
      </c>
      <c r="F11969" s="56"/>
      <c r="G11969" s="67"/>
      <c r="H11969" s="70"/>
      <c r="I11969" s="63"/>
      <c r="J11969" s="63"/>
      <c r="K11969" s="71"/>
      <c r="L11969" s="71"/>
      <c r="M11969" s="71"/>
      <c r="N11969" s="67"/>
    </row>
    <row r="11970" spans="1:14">
      <c r="A11970" s="28"/>
      <c r="B11970" s="56" t="s">
        <v>22195</v>
      </c>
      <c r="C11970" s="57" t="s">
        <v>22196</v>
      </c>
      <c r="D11970" s="56" t="s">
        <v>22197</v>
      </c>
      <c r="E11970" s="58" t="s">
        <v>23356</v>
      </c>
      <c r="F11970" s="56" t="s">
        <v>23357</v>
      </c>
      <c r="G11970" s="67" t="s">
        <v>23358</v>
      </c>
      <c r="H11970" s="61" t="s">
        <v>22201</v>
      </c>
      <c r="I11970" s="121" t="s">
        <v>23359</v>
      </c>
      <c r="J11970" s="121" t="s">
        <v>23360</v>
      </c>
      <c r="K11970" s="71" t="s">
        <v>23361</v>
      </c>
      <c r="L11970" s="71" t="s">
        <v>23362</v>
      </c>
      <c r="M11970" s="71" t="s">
        <v>23363</v>
      </c>
      <c r="N11970" s="67" t="s">
        <v>23358</v>
      </c>
    </row>
    <row r="11971" spans="1:14">
      <c r="A11971" s="28"/>
      <c r="B11971" s="56" t="s">
        <v>22195</v>
      </c>
      <c r="C11971" s="57" t="s">
        <v>22196</v>
      </c>
      <c r="D11971" s="56" t="s">
        <v>22197</v>
      </c>
      <c r="E11971" s="58" t="s">
        <v>23356</v>
      </c>
      <c r="F11971" s="56" t="s">
        <v>23357</v>
      </c>
      <c r="G11971" s="67" t="s">
        <v>23364</v>
      </c>
      <c r="H11971" s="61" t="s">
        <v>22201</v>
      </c>
      <c r="I11971" s="121" t="s">
        <v>23359</v>
      </c>
      <c r="J11971" s="121" t="s">
        <v>23360</v>
      </c>
      <c r="K11971" s="71" t="s">
        <v>23365</v>
      </c>
      <c r="L11971" s="71" t="s">
        <v>23366</v>
      </c>
      <c r="M11971" s="71" t="s">
        <v>23367</v>
      </c>
      <c r="N11971" s="67" t="s">
        <v>23364</v>
      </c>
    </row>
    <row r="11972" spans="1:14">
      <c r="A11972" s="28"/>
      <c r="B11972" s="56" t="s">
        <v>22195</v>
      </c>
      <c r="C11972" s="57" t="s">
        <v>22196</v>
      </c>
      <c r="D11972" s="56" t="s">
        <v>22197</v>
      </c>
      <c r="E11972" s="58" t="s">
        <v>23356</v>
      </c>
      <c r="F11972" s="56" t="s">
        <v>23357</v>
      </c>
      <c r="G11972" s="67" t="s">
        <v>23368</v>
      </c>
      <c r="H11972" s="61" t="s">
        <v>22201</v>
      </c>
      <c r="I11972" s="121" t="s">
        <v>23359</v>
      </c>
      <c r="J11972" s="121" t="s">
        <v>23360</v>
      </c>
      <c r="K11972" s="71" t="s">
        <v>23369</v>
      </c>
      <c r="L11972" s="71" t="s">
        <v>23370</v>
      </c>
      <c r="M11972" s="71" t="s">
        <v>23371</v>
      </c>
      <c r="N11972" s="67" t="s">
        <v>23368</v>
      </c>
    </row>
    <row r="11973" spans="1:14">
      <c r="A11973" s="28"/>
      <c r="B11973" s="56" t="s">
        <v>22195</v>
      </c>
      <c r="C11973" s="57" t="s">
        <v>22196</v>
      </c>
      <c r="D11973" s="56" t="s">
        <v>22197</v>
      </c>
      <c r="E11973" s="58" t="s">
        <v>23356</v>
      </c>
      <c r="F11973" s="56" t="s">
        <v>23357</v>
      </c>
      <c r="G11973" s="67" t="s">
        <v>23372</v>
      </c>
      <c r="H11973" s="61" t="s">
        <v>22201</v>
      </c>
      <c r="I11973" s="121" t="s">
        <v>23359</v>
      </c>
      <c r="J11973" s="121" t="s">
        <v>23360</v>
      </c>
      <c r="K11973" s="71" t="s">
        <v>23373</v>
      </c>
      <c r="L11973" s="71" t="s">
        <v>23374</v>
      </c>
      <c r="M11973" s="71" t="s">
        <v>23375</v>
      </c>
      <c r="N11973" s="67" t="s">
        <v>23372</v>
      </c>
    </row>
    <row r="11974" spans="1:14">
      <c r="A11974" s="28"/>
      <c r="B11974" s="56" t="s">
        <v>22195</v>
      </c>
      <c r="C11974" s="57" t="s">
        <v>22196</v>
      </c>
      <c r="D11974" s="56" t="s">
        <v>22197</v>
      </c>
      <c r="E11974" s="58" t="s">
        <v>23356</v>
      </c>
      <c r="F11974" s="56" t="s">
        <v>23357</v>
      </c>
      <c r="G11974" s="67" t="s">
        <v>23376</v>
      </c>
      <c r="H11974" s="61" t="s">
        <v>22201</v>
      </c>
      <c r="I11974" s="121" t="s">
        <v>23359</v>
      </c>
      <c r="J11974" s="121" t="s">
        <v>23360</v>
      </c>
      <c r="K11974" s="71" t="s">
        <v>23377</v>
      </c>
      <c r="L11974" s="71" t="s">
        <v>23378</v>
      </c>
      <c r="M11974" s="71" t="s">
        <v>23379</v>
      </c>
      <c r="N11974" s="67" t="s">
        <v>23376</v>
      </c>
    </row>
    <row r="11975" spans="1:14">
      <c r="A11975" s="28"/>
      <c r="B11975" s="56" t="s">
        <v>22195</v>
      </c>
      <c r="C11975" s="57" t="s">
        <v>22196</v>
      </c>
      <c r="D11975" s="56" t="s">
        <v>22197</v>
      </c>
      <c r="E11975" s="58" t="s">
        <v>23356</v>
      </c>
      <c r="F11975" s="56" t="s">
        <v>23357</v>
      </c>
      <c r="G11975" s="67" t="s">
        <v>23380</v>
      </c>
      <c r="H11975" s="61" t="s">
        <v>22201</v>
      </c>
      <c r="I11975" s="121" t="s">
        <v>23359</v>
      </c>
      <c r="J11975" s="121" t="s">
        <v>23360</v>
      </c>
      <c r="K11975" s="71" t="s">
        <v>23381</v>
      </c>
      <c r="L11975" s="71" t="s">
        <v>23382</v>
      </c>
      <c r="M11975" s="71" t="s">
        <v>23383</v>
      </c>
      <c r="N11975" s="67" t="s">
        <v>23380</v>
      </c>
    </row>
    <row r="11976" spans="1:14">
      <c r="A11976" s="28"/>
      <c r="B11976" s="56" t="s">
        <v>22195</v>
      </c>
      <c r="C11976" s="57" t="s">
        <v>22196</v>
      </c>
      <c r="D11976" s="56" t="s">
        <v>22197</v>
      </c>
      <c r="E11976" s="58" t="s">
        <v>23356</v>
      </c>
      <c r="F11976" s="56" t="s">
        <v>23357</v>
      </c>
      <c r="G11976" s="67" t="s">
        <v>23384</v>
      </c>
      <c r="H11976" s="61" t="s">
        <v>22201</v>
      </c>
      <c r="I11976" s="121" t="s">
        <v>23359</v>
      </c>
      <c r="J11976" s="121" t="s">
        <v>23360</v>
      </c>
      <c r="K11976" s="71" t="s">
        <v>23385</v>
      </c>
      <c r="L11976" s="71" t="s">
        <v>23386</v>
      </c>
      <c r="M11976" s="71" t="s">
        <v>23387</v>
      </c>
      <c r="N11976" s="67" t="s">
        <v>23384</v>
      </c>
    </row>
    <row r="11977" spans="1:14">
      <c r="A11977" s="28"/>
      <c r="B11977" s="56" t="s">
        <v>22195</v>
      </c>
      <c r="C11977" s="57" t="s">
        <v>22196</v>
      </c>
      <c r="D11977" s="56" t="s">
        <v>22197</v>
      </c>
      <c r="E11977" s="58" t="s">
        <v>23356</v>
      </c>
      <c r="F11977" s="56" t="s">
        <v>23357</v>
      </c>
      <c r="G11977" s="67" t="s">
        <v>23388</v>
      </c>
      <c r="H11977" s="61" t="s">
        <v>22201</v>
      </c>
      <c r="I11977" s="121" t="s">
        <v>23359</v>
      </c>
      <c r="J11977" s="121" t="s">
        <v>23360</v>
      </c>
      <c r="K11977" s="71" t="s">
        <v>23389</v>
      </c>
      <c r="L11977" s="71" t="s">
        <v>23390</v>
      </c>
      <c r="M11977" s="71" t="s">
        <v>23391</v>
      </c>
      <c r="N11977" s="67" t="s">
        <v>23388</v>
      </c>
    </row>
    <row r="11978" spans="1:14">
      <c r="A11978" s="28"/>
      <c r="B11978" s="56" t="s">
        <v>22195</v>
      </c>
      <c r="C11978" s="57" t="s">
        <v>22196</v>
      </c>
      <c r="D11978" s="56" t="s">
        <v>22197</v>
      </c>
      <c r="E11978" s="58" t="s">
        <v>23356</v>
      </c>
      <c r="F11978" s="56" t="s">
        <v>23357</v>
      </c>
      <c r="G11978" s="67" t="s">
        <v>23392</v>
      </c>
      <c r="H11978" s="61" t="s">
        <v>22201</v>
      </c>
      <c r="I11978" s="121" t="s">
        <v>23359</v>
      </c>
      <c r="J11978" s="121" t="s">
        <v>23360</v>
      </c>
      <c r="K11978" s="71" t="s">
        <v>23393</v>
      </c>
      <c r="L11978" s="71" t="s">
        <v>23394</v>
      </c>
      <c r="M11978" s="71" t="s">
        <v>23395</v>
      </c>
      <c r="N11978" s="67" t="s">
        <v>23392</v>
      </c>
    </row>
    <row r="11979" spans="1:14">
      <c r="A11979" s="28"/>
      <c r="B11979" s="56" t="s">
        <v>22195</v>
      </c>
      <c r="C11979" s="57" t="s">
        <v>22196</v>
      </c>
      <c r="D11979" s="56" t="s">
        <v>22197</v>
      </c>
      <c r="E11979" s="58" t="s">
        <v>23356</v>
      </c>
      <c r="F11979" s="56" t="s">
        <v>23357</v>
      </c>
      <c r="G11979" s="67" t="s">
        <v>23396</v>
      </c>
      <c r="H11979" s="61" t="s">
        <v>22201</v>
      </c>
      <c r="I11979" s="121" t="s">
        <v>23359</v>
      </c>
      <c r="J11979" s="121" t="s">
        <v>23360</v>
      </c>
      <c r="K11979" s="71" t="s">
        <v>23397</v>
      </c>
      <c r="L11979" s="71" t="s">
        <v>23398</v>
      </c>
      <c r="M11979" s="71" t="s">
        <v>23399</v>
      </c>
      <c r="N11979" s="67" t="s">
        <v>23396</v>
      </c>
    </row>
    <row r="11980" spans="1:14">
      <c r="A11980" s="28"/>
      <c r="B11980" s="56" t="s">
        <v>22195</v>
      </c>
      <c r="C11980" s="57" t="s">
        <v>22196</v>
      </c>
      <c r="D11980" s="56" t="s">
        <v>22197</v>
      </c>
      <c r="E11980" s="58" t="s">
        <v>23356</v>
      </c>
      <c r="F11980" s="56" t="s">
        <v>23357</v>
      </c>
      <c r="G11980" s="67" t="s">
        <v>23400</v>
      </c>
      <c r="H11980" s="61" t="s">
        <v>22201</v>
      </c>
      <c r="I11980" s="121" t="s">
        <v>23359</v>
      </c>
      <c r="J11980" s="121" t="s">
        <v>23360</v>
      </c>
      <c r="K11980" s="71" t="s">
        <v>23401</v>
      </c>
      <c r="L11980" s="71" t="s">
        <v>23402</v>
      </c>
      <c r="M11980" s="71" t="s">
        <v>23403</v>
      </c>
      <c r="N11980" s="67" t="s">
        <v>23400</v>
      </c>
    </row>
    <row r="11981" spans="1:14">
      <c r="A11981" s="28"/>
      <c r="B11981" s="56" t="s">
        <v>22195</v>
      </c>
      <c r="C11981" s="57" t="s">
        <v>22196</v>
      </c>
      <c r="D11981" s="56" t="s">
        <v>22197</v>
      </c>
      <c r="E11981" s="58" t="s">
        <v>23356</v>
      </c>
      <c r="F11981" s="56" t="s">
        <v>23357</v>
      </c>
      <c r="G11981" s="67" t="s">
        <v>23404</v>
      </c>
      <c r="H11981" s="61" t="s">
        <v>22201</v>
      </c>
      <c r="I11981" s="121" t="s">
        <v>23359</v>
      </c>
      <c r="J11981" s="121" t="s">
        <v>23360</v>
      </c>
      <c r="K11981" s="71" t="s">
        <v>23405</v>
      </c>
      <c r="L11981" s="71" t="s">
        <v>23406</v>
      </c>
      <c r="M11981" s="71" t="s">
        <v>23407</v>
      </c>
      <c r="N11981" s="67" t="s">
        <v>23404</v>
      </c>
    </row>
    <row r="11982" spans="1:14">
      <c r="A11982" s="28"/>
      <c r="B11982" s="57"/>
      <c r="C11982" s="57"/>
      <c r="D11982" s="57"/>
      <c r="E11982" s="58" t="s">
        <v>84</v>
      </c>
      <c r="F11982" s="56"/>
      <c r="G11982" s="67"/>
      <c r="H11982" s="70"/>
      <c r="I11982" s="63"/>
      <c r="J11982" s="63"/>
      <c r="K11982" s="71"/>
      <c r="L11982" s="71"/>
      <c r="M11982" s="71"/>
      <c r="N11982" s="67"/>
    </row>
    <row r="11983" spans="1:14">
      <c r="A11983" s="28"/>
      <c r="B11983" s="56" t="s">
        <v>22195</v>
      </c>
      <c r="C11983" s="57" t="s">
        <v>22196</v>
      </c>
      <c r="D11983" s="56" t="s">
        <v>22197</v>
      </c>
      <c r="E11983" s="58" t="s">
        <v>23408</v>
      </c>
      <c r="F11983" s="56" t="s">
        <v>23409</v>
      </c>
      <c r="G11983" s="67" t="s">
        <v>23410</v>
      </c>
      <c r="H11983" s="61" t="s">
        <v>22201</v>
      </c>
      <c r="I11983" s="121" t="s">
        <v>23411</v>
      </c>
      <c r="J11983" s="121" t="s">
        <v>23412</v>
      </c>
      <c r="K11983" s="71" t="s">
        <v>23413</v>
      </c>
      <c r="L11983" s="71" t="s">
        <v>23414</v>
      </c>
      <c r="M11983" s="71" t="s">
        <v>23415</v>
      </c>
      <c r="N11983" s="67" t="s">
        <v>23410</v>
      </c>
    </row>
    <row r="11984" spans="1:14">
      <c r="A11984" s="28"/>
      <c r="B11984" s="56" t="s">
        <v>22195</v>
      </c>
      <c r="C11984" s="57" t="s">
        <v>22196</v>
      </c>
      <c r="D11984" s="56" t="s">
        <v>22197</v>
      </c>
      <c r="E11984" s="58" t="s">
        <v>23408</v>
      </c>
      <c r="F11984" s="56" t="s">
        <v>23409</v>
      </c>
      <c r="G11984" s="67" t="s">
        <v>23416</v>
      </c>
      <c r="H11984" s="61" t="s">
        <v>22201</v>
      </c>
      <c r="I11984" s="121" t="s">
        <v>23411</v>
      </c>
      <c r="J11984" s="121" t="s">
        <v>23412</v>
      </c>
      <c r="K11984" s="71" t="s">
        <v>23417</v>
      </c>
      <c r="L11984" s="71" t="s">
        <v>23418</v>
      </c>
      <c r="M11984" s="71" t="s">
        <v>23419</v>
      </c>
      <c r="N11984" s="67" t="s">
        <v>23416</v>
      </c>
    </row>
    <row r="11985" spans="1:14">
      <c r="A11985" s="28"/>
      <c r="B11985" s="56" t="s">
        <v>22195</v>
      </c>
      <c r="C11985" s="57" t="s">
        <v>22196</v>
      </c>
      <c r="D11985" s="56" t="s">
        <v>22197</v>
      </c>
      <c r="E11985" s="58" t="s">
        <v>23408</v>
      </c>
      <c r="F11985" s="56" t="s">
        <v>23409</v>
      </c>
      <c r="G11985" s="67" t="s">
        <v>23420</v>
      </c>
      <c r="H11985" s="61" t="s">
        <v>22201</v>
      </c>
      <c r="I11985" s="121" t="s">
        <v>23411</v>
      </c>
      <c r="J11985" s="121" t="s">
        <v>23412</v>
      </c>
      <c r="K11985" s="71" t="s">
        <v>23421</v>
      </c>
      <c r="L11985" s="71" t="s">
        <v>23422</v>
      </c>
      <c r="M11985" s="71" t="s">
        <v>23423</v>
      </c>
      <c r="N11985" s="67" t="s">
        <v>23420</v>
      </c>
    </row>
    <row r="11986" spans="1:14">
      <c r="A11986" s="28"/>
      <c r="B11986" s="57"/>
      <c r="C11986" s="57"/>
      <c r="D11986" s="57"/>
      <c r="E11986" s="58" t="s">
        <v>84</v>
      </c>
      <c r="F11986" s="56"/>
      <c r="G11986" s="67"/>
      <c r="H11986" s="70"/>
      <c r="I11986" s="63"/>
      <c r="J11986" s="63"/>
      <c r="K11986" s="71"/>
      <c r="L11986" s="71"/>
      <c r="M11986" s="71"/>
      <c r="N11986" s="67"/>
    </row>
    <row r="11987" spans="1:14">
      <c r="A11987" s="28"/>
      <c r="B11987" s="56" t="s">
        <v>22195</v>
      </c>
      <c r="C11987" s="57" t="s">
        <v>22196</v>
      </c>
      <c r="D11987" s="56" t="s">
        <v>22197</v>
      </c>
      <c r="E11987" s="58" t="s">
        <v>23424</v>
      </c>
      <c r="F11987" s="56" t="s">
        <v>23425</v>
      </c>
      <c r="G11987" s="67" t="s">
        <v>23426</v>
      </c>
      <c r="H11987" s="61" t="s">
        <v>22201</v>
      </c>
      <c r="I11987" s="121" t="s">
        <v>23427</v>
      </c>
      <c r="J11987" s="121" t="s">
        <v>23428</v>
      </c>
      <c r="K11987" s="71" t="s">
        <v>23429</v>
      </c>
      <c r="L11987" s="71" t="s">
        <v>23430</v>
      </c>
      <c r="M11987" s="71" t="s">
        <v>23431</v>
      </c>
      <c r="N11987" s="67" t="s">
        <v>23426</v>
      </c>
    </row>
    <row r="11988" spans="1:14">
      <c r="A11988" s="28"/>
      <c r="B11988" s="56" t="s">
        <v>22195</v>
      </c>
      <c r="C11988" s="57" t="s">
        <v>22196</v>
      </c>
      <c r="D11988" s="56" t="s">
        <v>22197</v>
      </c>
      <c r="E11988" s="58" t="s">
        <v>23424</v>
      </c>
      <c r="F11988" s="56" t="s">
        <v>23425</v>
      </c>
      <c r="G11988" s="67" t="s">
        <v>23432</v>
      </c>
      <c r="H11988" s="61" t="s">
        <v>22201</v>
      </c>
      <c r="I11988" s="121" t="s">
        <v>23427</v>
      </c>
      <c r="J11988" s="121" t="s">
        <v>23428</v>
      </c>
      <c r="K11988" s="71" t="s">
        <v>23433</v>
      </c>
      <c r="L11988" s="71" t="s">
        <v>23434</v>
      </c>
      <c r="M11988" s="71" t="s">
        <v>23435</v>
      </c>
      <c r="N11988" s="67" t="s">
        <v>23432</v>
      </c>
    </row>
    <row r="11989" spans="1:14">
      <c r="A11989" s="28"/>
      <c r="B11989" s="57"/>
      <c r="C11989" s="57"/>
      <c r="D11989" s="57"/>
      <c r="E11989" s="58" t="s">
        <v>84</v>
      </c>
      <c r="F11989" s="56"/>
      <c r="G11989" s="67"/>
      <c r="H11989" s="70"/>
      <c r="I11989" s="63"/>
      <c r="J11989" s="63"/>
      <c r="K11989" s="71"/>
      <c r="L11989" s="71"/>
      <c r="M11989" s="71"/>
      <c r="N11989" s="67"/>
    </row>
    <row r="11990" spans="1:14">
      <c r="A11990" s="28"/>
      <c r="B11990" s="56" t="s">
        <v>22195</v>
      </c>
      <c r="C11990" s="57" t="s">
        <v>22196</v>
      </c>
      <c r="D11990" s="56" t="s">
        <v>22197</v>
      </c>
      <c r="E11990" s="58" t="s">
        <v>23436</v>
      </c>
      <c r="F11990" s="56" t="s">
        <v>23437</v>
      </c>
      <c r="G11990" s="67" t="s">
        <v>23438</v>
      </c>
      <c r="H11990" s="61" t="s">
        <v>22201</v>
      </c>
      <c r="I11990" s="121" t="s">
        <v>23439</v>
      </c>
      <c r="J11990" s="121" t="s">
        <v>23440</v>
      </c>
      <c r="K11990" s="71" t="s">
        <v>23441</v>
      </c>
      <c r="L11990" s="71" t="s">
        <v>23442</v>
      </c>
      <c r="M11990" s="71" t="s">
        <v>23443</v>
      </c>
      <c r="N11990" s="67" t="s">
        <v>23438</v>
      </c>
    </row>
    <row r="11991" spans="1:14">
      <c r="A11991" s="28"/>
      <c r="B11991" s="56" t="s">
        <v>22195</v>
      </c>
      <c r="C11991" s="57" t="s">
        <v>22196</v>
      </c>
      <c r="D11991" s="56" t="s">
        <v>22197</v>
      </c>
      <c r="E11991" s="58" t="s">
        <v>23436</v>
      </c>
      <c r="F11991" s="56" t="s">
        <v>23437</v>
      </c>
      <c r="G11991" s="67" t="s">
        <v>23444</v>
      </c>
      <c r="H11991" s="61" t="s">
        <v>22201</v>
      </c>
      <c r="I11991" s="121" t="s">
        <v>23439</v>
      </c>
      <c r="J11991" s="121" t="s">
        <v>23440</v>
      </c>
      <c r="K11991" s="71" t="s">
        <v>23445</v>
      </c>
      <c r="L11991" s="71" t="s">
        <v>23446</v>
      </c>
      <c r="M11991" s="71" t="s">
        <v>23447</v>
      </c>
      <c r="N11991" s="67" t="s">
        <v>23444</v>
      </c>
    </row>
    <row r="11992" spans="1:14">
      <c r="A11992" s="28"/>
      <c r="B11992" s="56" t="s">
        <v>22195</v>
      </c>
      <c r="C11992" s="57" t="s">
        <v>22196</v>
      </c>
      <c r="D11992" s="56" t="s">
        <v>22197</v>
      </c>
      <c r="E11992" s="58" t="s">
        <v>23436</v>
      </c>
      <c r="F11992" s="56" t="s">
        <v>23437</v>
      </c>
      <c r="G11992" s="67" t="s">
        <v>23448</v>
      </c>
      <c r="H11992" s="61" t="s">
        <v>22201</v>
      </c>
      <c r="I11992" s="121" t="s">
        <v>23439</v>
      </c>
      <c r="J11992" s="121" t="s">
        <v>23440</v>
      </c>
      <c r="K11992" s="71" t="s">
        <v>23449</v>
      </c>
      <c r="L11992" s="71" t="s">
        <v>23450</v>
      </c>
      <c r="M11992" s="71" t="s">
        <v>23451</v>
      </c>
      <c r="N11992" s="67" t="s">
        <v>23448</v>
      </c>
    </row>
    <row r="11993" spans="1:14">
      <c r="A11993" s="28"/>
      <c r="B11993" s="56" t="s">
        <v>22195</v>
      </c>
      <c r="C11993" s="57" t="s">
        <v>22196</v>
      </c>
      <c r="D11993" s="56" t="s">
        <v>22197</v>
      </c>
      <c r="E11993" s="58" t="s">
        <v>23436</v>
      </c>
      <c r="F11993" s="56" t="s">
        <v>23437</v>
      </c>
      <c r="G11993" s="67" t="s">
        <v>23452</v>
      </c>
      <c r="H11993" s="61" t="s">
        <v>22201</v>
      </c>
      <c r="I11993" s="121" t="s">
        <v>23439</v>
      </c>
      <c r="J11993" s="121" t="s">
        <v>23440</v>
      </c>
      <c r="K11993" s="71" t="s">
        <v>23453</v>
      </c>
      <c r="L11993" s="71" t="s">
        <v>23454</v>
      </c>
      <c r="M11993" s="71" t="s">
        <v>23455</v>
      </c>
      <c r="N11993" s="67" t="s">
        <v>23452</v>
      </c>
    </row>
    <row r="11994" spans="1:14">
      <c r="A11994" s="28"/>
      <c r="B11994" s="56" t="s">
        <v>22195</v>
      </c>
      <c r="C11994" s="57" t="s">
        <v>22196</v>
      </c>
      <c r="D11994" s="56" t="s">
        <v>22197</v>
      </c>
      <c r="E11994" s="58" t="s">
        <v>23436</v>
      </c>
      <c r="F11994" s="56" t="s">
        <v>23437</v>
      </c>
      <c r="G11994" s="67" t="s">
        <v>23456</v>
      </c>
      <c r="H11994" s="61" t="s">
        <v>22201</v>
      </c>
      <c r="I11994" s="121" t="s">
        <v>23439</v>
      </c>
      <c r="J11994" s="121" t="s">
        <v>23440</v>
      </c>
      <c r="K11994" s="71" t="s">
        <v>23457</v>
      </c>
      <c r="L11994" s="71" t="s">
        <v>23458</v>
      </c>
      <c r="M11994" s="71" t="s">
        <v>23459</v>
      </c>
      <c r="N11994" s="67" t="s">
        <v>23456</v>
      </c>
    </row>
    <row r="11995" spans="1:14">
      <c r="A11995" s="28"/>
      <c r="B11995" s="56" t="s">
        <v>22195</v>
      </c>
      <c r="C11995" s="57" t="s">
        <v>22196</v>
      </c>
      <c r="D11995" s="56" t="s">
        <v>22197</v>
      </c>
      <c r="E11995" s="58" t="s">
        <v>23436</v>
      </c>
      <c r="F11995" s="56" t="s">
        <v>23437</v>
      </c>
      <c r="G11995" s="67" t="s">
        <v>23460</v>
      </c>
      <c r="H11995" s="61" t="s">
        <v>22201</v>
      </c>
      <c r="I11995" s="121" t="s">
        <v>23439</v>
      </c>
      <c r="J11995" s="121" t="s">
        <v>23440</v>
      </c>
      <c r="K11995" s="71" t="s">
        <v>23461</v>
      </c>
      <c r="L11995" s="71" t="s">
        <v>23462</v>
      </c>
      <c r="M11995" s="71" t="s">
        <v>23463</v>
      </c>
      <c r="N11995" s="67" t="s">
        <v>23460</v>
      </c>
    </row>
    <row r="11996" spans="1:14">
      <c r="A11996" s="28"/>
      <c r="B11996" s="57"/>
      <c r="C11996" s="57"/>
      <c r="D11996" s="57"/>
      <c r="E11996" s="58" t="s">
        <v>84</v>
      </c>
      <c r="F11996" s="56"/>
      <c r="G11996" s="67"/>
      <c r="H11996" s="70"/>
      <c r="I11996" s="63"/>
      <c r="J11996" s="63"/>
      <c r="K11996" s="71"/>
      <c r="L11996" s="71"/>
      <c r="M11996" s="71"/>
      <c r="N11996" s="67"/>
    </row>
    <row r="11997" spans="1:14">
      <c r="A11997" s="28"/>
      <c r="B11997" s="56" t="s">
        <v>22195</v>
      </c>
      <c r="C11997" s="57" t="s">
        <v>22196</v>
      </c>
      <c r="D11997" s="56" t="s">
        <v>22197</v>
      </c>
      <c r="E11997" s="58" t="s">
        <v>23464</v>
      </c>
      <c r="F11997" s="56" t="s">
        <v>23465</v>
      </c>
      <c r="G11997" s="67" t="s">
        <v>23466</v>
      </c>
      <c r="H11997" s="61" t="s">
        <v>22201</v>
      </c>
      <c r="I11997" s="121" t="s">
        <v>23467</v>
      </c>
      <c r="J11997" s="121" t="s">
        <v>23468</v>
      </c>
      <c r="K11997" s="71" t="s">
        <v>23469</v>
      </c>
      <c r="L11997" s="71" t="s">
        <v>23470</v>
      </c>
      <c r="M11997" s="71" t="s">
        <v>23471</v>
      </c>
      <c r="N11997" s="67" t="s">
        <v>23466</v>
      </c>
    </row>
    <row r="11998" spans="1:14">
      <c r="A11998" s="28"/>
      <c r="B11998" s="56" t="s">
        <v>22195</v>
      </c>
      <c r="C11998" s="57" t="s">
        <v>22196</v>
      </c>
      <c r="D11998" s="56" t="s">
        <v>22197</v>
      </c>
      <c r="E11998" s="58" t="s">
        <v>23464</v>
      </c>
      <c r="F11998" s="56" t="s">
        <v>23465</v>
      </c>
      <c r="G11998" s="67" t="s">
        <v>23472</v>
      </c>
      <c r="H11998" s="61" t="s">
        <v>22201</v>
      </c>
      <c r="I11998" s="121" t="s">
        <v>23467</v>
      </c>
      <c r="J11998" s="121" t="s">
        <v>23468</v>
      </c>
      <c r="K11998" s="71" t="s">
        <v>23473</v>
      </c>
      <c r="L11998" s="71" t="s">
        <v>23474</v>
      </c>
      <c r="M11998" s="71" t="s">
        <v>23475</v>
      </c>
      <c r="N11998" s="67" t="s">
        <v>23472</v>
      </c>
    </row>
    <row r="11999" spans="1:14">
      <c r="A11999" s="28"/>
      <c r="B11999" s="56" t="s">
        <v>22195</v>
      </c>
      <c r="C11999" s="57" t="s">
        <v>22196</v>
      </c>
      <c r="D11999" s="56" t="s">
        <v>22197</v>
      </c>
      <c r="E11999" s="58" t="s">
        <v>23464</v>
      </c>
      <c r="F11999" s="56" t="s">
        <v>23465</v>
      </c>
      <c r="G11999" s="67" t="s">
        <v>23476</v>
      </c>
      <c r="H11999" s="61" t="s">
        <v>22201</v>
      </c>
      <c r="I11999" s="121" t="s">
        <v>23467</v>
      </c>
      <c r="J11999" s="121" t="s">
        <v>23468</v>
      </c>
      <c r="K11999" s="71" t="s">
        <v>23477</v>
      </c>
      <c r="L11999" s="71" t="s">
        <v>23478</v>
      </c>
      <c r="M11999" s="71" t="s">
        <v>23479</v>
      </c>
      <c r="N11999" s="67" t="s">
        <v>23476</v>
      </c>
    </row>
    <row r="12000" spans="1:14">
      <c r="A12000" s="28"/>
      <c r="B12000" s="56" t="s">
        <v>22195</v>
      </c>
      <c r="C12000" s="57" t="s">
        <v>22196</v>
      </c>
      <c r="D12000" s="56" t="s">
        <v>22197</v>
      </c>
      <c r="E12000" s="58" t="s">
        <v>23464</v>
      </c>
      <c r="F12000" s="56" t="s">
        <v>23465</v>
      </c>
      <c r="G12000" s="67" t="s">
        <v>23480</v>
      </c>
      <c r="H12000" s="61" t="s">
        <v>22201</v>
      </c>
      <c r="I12000" s="121" t="s">
        <v>23467</v>
      </c>
      <c r="J12000" s="121" t="s">
        <v>23468</v>
      </c>
      <c r="K12000" s="71" t="s">
        <v>23481</v>
      </c>
      <c r="L12000" s="71" t="s">
        <v>23482</v>
      </c>
      <c r="M12000" s="71" t="s">
        <v>23483</v>
      </c>
      <c r="N12000" s="67" t="s">
        <v>23480</v>
      </c>
    </row>
    <row r="12001" spans="1:14">
      <c r="A12001" s="28"/>
      <c r="B12001" s="57"/>
      <c r="C12001" s="57"/>
      <c r="D12001" s="57"/>
      <c r="E12001" s="58" t="s">
        <v>84</v>
      </c>
      <c r="F12001" s="56"/>
      <c r="G12001" s="67"/>
      <c r="H12001" s="70"/>
      <c r="I12001" s="63"/>
      <c r="J12001" s="63"/>
      <c r="K12001" s="71"/>
      <c r="L12001" s="71"/>
      <c r="M12001" s="71"/>
      <c r="N12001" s="67"/>
    </row>
    <row r="12002" spans="1:14">
      <c r="A12002" s="28"/>
      <c r="B12002" s="56" t="s">
        <v>22195</v>
      </c>
      <c r="C12002" s="57" t="s">
        <v>22196</v>
      </c>
      <c r="D12002" s="56" t="s">
        <v>22197</v>
      </c>
      <c r="E12002" s="58" t="s">
        <v>23484</v>
      </c>
      <c r="F12002" s="56" t="s">
        <v>23485</v>
      </c>
      <c r="G12002" s="67" t="s">
        <v>23486</v>
      </c>
      <c r="H12002" s="61" t="s">
        <v>22201</v>
      </c>
      <c r="I12002" s="121" t="s">
        <v>23487</v>
      </c>
      <c r="J12002" s="121" t="s">
        <v>23488</v>
      </c>
      <c r="K12002" s="71" t="s">
        <v>23489</v>
      </c>
      <c r="L12002" s="71" t="s">
        <v>23490</v>
      </c>
      <c r="M12002" s="71" t="s">
        <v>23491</v>
      </c>
      <c r="N12002" s="67" t="s">
        <v>23486</v>
      </c>
    </row>
    <row r="12003" spans="1:14">
      <c r="A12003" s="28"/>
      <c r="B12003" s="56" t="s">
        <v>22195</v>
      </c>
      <c r="C12003" s="57" t="s">
        <v>22196</v>
      </c>
      <c r="D12003" s="56" t="s">
        <v>22197</v>
      </c>
      <c r="E12003" s="58" t="s">
        <v>23484</v>
      </c>
      <c r="F12003" s="56" t="s">
        <v>23485</v>
      </c>
      <c r="G12003" s="67" t="s">
        <v>23492</v>
      </c>
      <c r="H12003" s="61" t="s">
        <v>22201</v>
      </c>
      <c r="I12003" s="121" t="s">
        <v>23487</v>
      </c>
      <c r="J12003" s="121" t="s">
        <v>23488</v>
      </c>
      <c r="K12003" s="71" t="s">
        <v>23493</v>
      </c>
      <c r="L12003" s="71" t="s">
        <v>23494</v>
      </c>
      <c r="M12003" s="71" t="s">
        <v>23495</v>
      </c>
      <c r="N12003" s="67" t="s">
        <v>23492</v>
      </c>
    </row>
    <row r="12004" spans="1:14">
      <c r="A12004" s="28"/>
      <c r="B12004" s="56" t="s">
        <v>22195</v>
      </c>
      <c r="C12004" s="57" t="s">
        <v>22196</v>
      </c>
      <c r="D12004" s="56" t="s">
        <v>22197</v>
      </c>
      <c r="E12004" s="58" t="s">
        <v>23484</v>
      </c>
      <c r="F12004" s="56" t="s">
        <v>23485</v>
      </c>
      <c r="G12004" s="67" t="s">
        <v>23496</v>
      </c>
      <c r="H12004" s="61" t="s">
        <v>22201</v>
      </c>
      <c r="I12004" s="121" t="s">
        <v>23487</v>
      </c>
      <c r="J12004" s="121" t="s">
        <v>23488</v>
      </c>
      <c r="K12004" s="71" t="s">
        <v>23497</v>
      </c>
      <c r="L12004" s="71" t="s">
        <v>23498</v>
      </c>
      <c r="M12004" s="71" t="s">
        <v>23499</v>
      </c>
      <c r="N12004" s="67" t="s">
        <v>23496</v>
      </c>
    </row>
    <row r="12005" spans="1:14">
      <c r="A12005" s="28"/>
      <c r="B12005" s="56" t="s">
        <v>22195</v>
      </c>
      <c r="C12005" s="57" t="s">
        <v>22196</v>
      </c>
      <c r="D12005" s="56" t="s">
        <v>22197</v>
      </c>
      <c r="E12005" s="58" t="s">
        <v>23484</v>
      </c>
      <c r="F12005" s="56" t="s">
        <v>23485</v>
      </c>
      <c r="G12005" s="67" t="s">
        <v>23500</v>
      </c>
      <c r="H12005" s="61" t="s">
        <v>22201</v>
      </c>
      <c r="I12005" s="121" t="s">
        <v>23487</v>
      </c>
      <c r="J12005" s="121" t="s">
        <v>23488</v>
      </c>
      <c r="K12005" s="71" t="s">
        <v>23501</v>
      </c>
      <c r="L12005" s="71" t="s">
        <v>23502</v>
      </c>
      <c r="M12005" s="71" t="s">
        <v>23503</v>
      </c>
      <c r="N12005" s="67" t="s">
        <v>23500</v>
      </c>
    </row>
    <row r="12006" spans="1:14">
      <c r="A12006" s="28"/>
      <c r="B12006" s="56" t="s">
        <v>22195</v>
      </c>
      <c r="C12006" s="57" t="s">
        <v>22196</v>
      </c>
      <c r="D12006" s="56" t="s">
        <v>22197</v>
      </c>
      <c r="E12006" s="58" t="s">
        <v>23484</v>
      </c>
      <c r="F12006" s="56" t="s">
        <v>23485</v>
      </c>
      <c r="G12006" s="67" t="s">
        <v>23504</v>
      </c>
      <c r="H12006" s="61" t="s">
        <v>22201</v>
      </c>
      <c r="I12006" s="121" t="s">
        <v>23487</v>
      </c>
      <c r="J12006" s="121" t="s">
        <v>23488</v>
      </c>
      <c r="K12006" s="71" t="s">
        <v>23505</v>
      </c>
      <c r="L12006" s="71" t="s">
        <v>23506</v>
      </c>
      <c r="M12006" s="71" t="s">
        <v>23507</v>
      </c>
      <c r="N12006" s="67" t="s">
        <v>23504</v>
      </c>
    </row>
    <row r="12007" spans="1:14">
      <c r="A12007" s="28"/>
      <c r="B12007" s="56" t="s">
        <v>22195</v>
      </c>
      <c r="C12007" s="57" t="s">
        <v>22196</v>
      </c>
      <c r="D12007" s="56" t="s">
        <v>22197</v>
      </c>
      <c r="E12007" s="58" t="s">
        <v>23484</v>
      </c>
      <c r="F12007" s="56" t="s">
        <v>23485</v>
      </c>
      <c r="G12007" s="67" t="s">
        <v>23508</v>
      </c>
      <c r="H12007" s="61" t="s">
        <v>22201</v>
      </c>
      <c r="I12007" s="121" t="s">
        <v>23487</v>
      </c>
      <c r="J12007" s="121" t="s">
        <v>23488</v>
      </c>
      <c r="K12007" s="71" t="s">
        <v>23509</v>
      </c>
      <c r="L12007" s="71" t="s">
        <v>23510</v>
      </c>
      <c r="M12007" s="71" t="s">
        <v>23511</v>
      </c>
      <c r="N12007" s="67" t="s">
        <v>23508</v>
      </c>
    </row>
    <row r="12008" spans="1:14">
      <c r="A12008" s="28"/>
      <c r="B12008" s="56" t="s">
        <v>22195</v>
      </c>
      <c r="C12008" s="57" t="s">
        <v>22196</v>
      </c>
      <c r="D12008" s="56" t="s">
        <v>22197</v>
      </c>
      <c r="E12008" s="58" t="s">
        <v>23484</v>
      </c>
      <c r="F12008" s="56" t="s">
        <v>23485</v>
      </c>
      <c r="G12008" s="67" t="s">
        <v>23512</v>
      </c>
      <c r="H12008" s="61" t="s">
        <v>22201</v>
      </c>
      <c r="I12008" s="121" t="s">
        <v>23487</v>
      </c>
      <c r="J12008" s="121" t="s">
        <v>23488</v>
      </c>
      <c r="K12008" s="71" t="s">
        <v>23513</v>
      </c>
      <c r="L12008" s="71" t="s">
        <v>23514</v>
      </c>
      <c r="M12008" s="71" t="s">
        <v>23515</v>
      </c>
      <c r="N12008" s="67" t="s">
        <v>23512</v>
      </c>
    </row>
    <row r="12009" spans="1:14">
      <c r="A12009" s="28"/>
      <c r="B12009" s="56" t="s">
        <v>22195</v>
      </c>
      <c r="C12009" s="57" t="s">
        <v>22196</v>
      </c>
      <c r="D12009" s="56" t="s">
        <v>22197</v>
      </c>
      <c r="E12009" s="58" t="s">
        <v>23484</v>
      </c>
      <c r="F12009" s="56" t="s">
        <v>23485</v>
      </c>
      <c r="G12009" s="67" t="s">
        <v>23516</v>
      </c>
      <c r="H12009" s="61" t="s">
        <v>22201</v>
      </c>
      <c r="I12009" s="121" t="s">
        <v>23487</v>
      </c>
      <c r="J12009" s="121" t="s">
        <v>23488</v>
      </c>
      <c r="K12009" s="71" t="s">
        <v>23517</v>
      </c>
      <c r="L12009" s="71" t="s">
        <v>23518</v>
      </c>
      <c r="M12009" s="71" t="s">
        <v>23519</v>
      </c>
      <c r="N12009" s="67" t="s">
        <v>23516</v>
      </c>
    </row>
    <row r="12010" spans="1:14">
      <c r="A12010" s="28"/>
      <c r="B12010" s="56" t="s">
        <v>22195</v>
      </c>
      <c r="C12010" s="57" t="s">
        <v>22196</v>
      </c>
      <c r="D12010" s="56" t="s">
        <v>22197</v>
      </c>
      <c r="E12010" s="58" t="s">
        <v>23484</v>
      </c>
      <c r="F12010" s="56" t="s">
        <v>23485</v>
      </c>
      <c r="G12010" s="67" t="s">
        <v>23520</v>
      </c>
      <c r="H12010" s="61" t="s">
        <v>22201</v>
      </c>
      <c r="I12010" s="121" t="s">
        <v>23487</v>
      </c>
      <c r="J12010" s="121" t="s">
        <v>23488</v>
      </c>
      <c r="K12010" s="71" t="s">
        <v>23521</v>
      </c>
      <c r="L12010" s="71" t="s">
        <v>23522</v>
      </c>
      <c r="M12010" s="71" t="s">
        <v>23523</v>
      </c>
      <c r="N12010" s="67" t="s">
        <v>23520</v>
      </c>
    </row>
    <row r="12011" spans="1:14">
      <c r="A12011" s="28"/>
      <c r="B12011" s="56" t="s">
        <v>22195</v>
      </c>
      <c r="C12011" s="57" t="s">
        <v>22196</v>
      </c>
      <c r="D12011" s="56" t="s">
        <v>22197</v>
      </c>
      <c r="E12011" s="58" t="s">
        <v>23484</v>
      </c>
      <c r="F12011" s="56" t="s">
        <v>23485</v>
      </c>
      <c r="G12011" s="67" t="s">
        <v>23524</v>
      </c>
      <c r="H12011" s="61" t="s">
        <v>22201</v>
      </c>
      <c r="I12011" s="121" t="s">
        <v>23487</v>
      </c>
      <c r="J12011" s="121" t="s">
        <v>23488</v>
      </c>
      <c r="K12011" s="71" t="s">
        <v>23525</v>
      </c>
      <c r="L12011" s="71" t="s">
        <v>23526</v>
      </c>
      <c r="M12011" s="71" t="s">
        <v>23527</v>
      </c>
      <c r="N12011" s="67" t="s">
        <v>23524</v>
      </c>
    </row>
    <row r="12012" spans="1:14">
      <c r="A12012" s="28"/>
      <c r="B12012" s="56" t="s">
        <v>22195</v>
      </c>
      <c r="C12012" s="57" t="s">
        <v>22196</v>
      </c>
      <c r="D12012" s="56" t="s">
        <v>22197</v>
      </c>
      <c r="E12012" s="58" t="s">
        <v>23484</v>
      </c>
      <c r="F12012" s="56" t="s">
        <v>23485</v>
      </c>
      <c r="G12012" s="67" t="s">
        <v>23528</v>
      </c>
      <c r="H12012" s="61" t="s">
        <v>22201</v>
      </c>
      <c r="I12012" s="121" t="s">
        <v>23487</v>
      </c>
      <c r="J12012" s="121" t="s">
        <v>23488</v>
      </c>
      <c r="K12012" s="71" t="s">
        <v>23529</v>
      </c>
      <c r="L12012" s="71" t="s">
        <v>23530</v>
      </c>
      <c r="M12012" s="71" t="s">
        <v>23531</v>
      </c>
      <c r="N12012" s="67" t="s">
        <v>23528</v>
      </c>
    </row>
    <row r="12013" spans="1:14">
      <c r="A12013" s="28"/>
      <c r="B12013" s="57"/>
      <c r="C12013" s="57"/>
      <c r="D12013" s="57"/>
      <c r="E12013" s="58" t="s">
        <v>84</v>
      </c>
      <c r="F12013" s="56"/>
      <c r="G12013" s="67"/>
      <c r="H12013" s="70"/>
      <c r="I12013" s="63"/>
      <c r="J12013" s="63"/>
      <c r="K12013" s="71"/>
      <c r="L12013" s="71"/>
      <c r="M12013" s="71"/>
      <c r="N12013" s="67"/>
    </row>
    <row r="12014" spans="1:14">
      <c r="A12014" s="28"/>
      <c r="B12014" s="56" t="s">
        <v>22195</v>
      </c>
      <c r="C12014" s="57" t="s">
        <v>22196</v>
      </c>
      <c r="D12014" s="56" t="s">
        <v>22197</v>
      </c>
      <c r="E12014" s="58" t="s">
        <v>23532</v>
      </c>
      <c r="F12014" s="56" t="s">
        <v>23533</v>
      </c>
      <c r="G12014" s="67" t="s">
        <v>23534</v>
      </c>
      <c r="H12014" s="61" t="s">
        <v>22201</v>
      </c>
      <c r="I12014" s="121" t="s">
        <v>23535</v>
      </c>
      <c r="J12014" s="121" t="s">
        <v>23536</v>
      </c>
      <c r="K12014" s="71" t="s">
        <v>23537</v>
      </c>
      <c r="L12014" s="71" t="s">
        <v>23538</v>
      </c>
      <c r="M12014" s="71" t="s">
        <v>23539</v>
      </c>
      <c r="N12014" s="67" t="s">
        <v>23534</v>
      </c>
    </row>
    <row r="12015" spans="1:14">
      <c r="A12015" s="28"/>
      <c r="B12015" s="56" t="s">
        <v>22195</v>
      </c>
      <c r="C12015" s="57" t="s">
        <v>22196</v>
      </c>
      <c r="D12015" s="56" t="s">
        <v>22197</v>
      </c>
      <c r="E12015" s="58" t="s">
        <v>23532</v>
      </c>
      <c r="F12015" s="56" t="s">
        <v>23533</v>
      </c>
      <c r="G12015" s="67" t="s">
        <v>23540</v>
      </c>
      <c r="H12015" s="61" t="s">
        <v>22201</v>
      </c>
      <c r="I12015" s="121" t="s">
        <v>23535</v>
      </c>
      <c r="J12015" s="121" t="s">
        <v>23536</v>
      </c>
      <c r="K12015" s="71" t="s">
        <v>23541</v>
      </c>
      <c r="L12015" s="71" t="s">
        <v>23542</v>
      </c>
      <c r="M12015" s="71" t="s">
        <v>23543</v>
      </c>
      <c r="N12015" s="67" t="s">
        <v>23540</v>
      </c>
    </row>
    <row r="12016" spans="1:14">
      <c r="A12016" s="28"/>
      <c r="B12016" s="56" t="s">
        <v>22195</v>
      </c>
      <c r="C12016" s="57" t="s">
        <v>22196</v>
      </c>
      <c r="D12016" s="56" t="s">
        <v>22197</v>
      </c>
      <c r="E12016" s="58" t="s">
        <v>23532</v>
      </c>
      <c r="F12016" s="56" t="s">
        <v>23533</v>
      </c>
      <c r="G12016" s="67" t="s">
        <v>23544</v>
      </c>
      <c r="H12016" s="61" t="s">
        <v>22201</v>
      </c>
      <c r="I12016" s="121" t="s">
        <v>23535</v>
      </c>
      <c r="J12016" s="121" t="s">
        <v>23536</v>
      </c>
      <c r="K12016" s="71" t="s">
        <v>23545</v>
      </c>
      <c r="L12016" s="71" t="s">
        <v>23546</v>
      </c>
      <c r="M12016" s="71" t="s">
        <v>23547</v>
      </c>
      <c r="N12016" s="67" t="s">
        <v>23544</v>
      </c>
    </row>
    <row r="12017" spans="1:14">
      <c r="A12017" s="28"/>
      <c r="B12017" s="56" t="s">
        <v>22195</v>
      </c>
      <c r="C12017" s="57" t="s">
        <v>22196</v>
      </c>
      <c r="D12017" s="56" t="s">
        <v>22197</v>
      </c>
      <c r="E12017" s="58" t="s">
        <v>23532</v>
      </c>
      <c r="F12017" s="56" t="s">
        <v>23533</v>
      </c>
      <c r="G12017" s="67" t="s">
        <v>23548</v>
      </c>
      <c r="H12017" s="61" t="s">
        <v>22201</v>
      </c>
      <c r="I12017" s="121" t="s">
        <v>23535</v>
      </c>
      <c r="J12017" s="121" t="s">
        <v>23536</v>
      </c>
      <c r="K12017" s="71" t="s">
        <v>23549</v>
      </c>
      <c r="L12017" s="71" t="s">
        <v>23550</v>
      </c>
      <c r="M12017" s="71" t="s">
        <v>23551</v>
      </c>
      <c r="N12017" s="67" t="s">
        <v>23548</v>
      </c>
    </row>
    <row r="12018" spans="1:14">
      <c r="A12018" s="28"/>
      <c r="B12018" s="56" t="s">
        <v>22195</v>
      </c>
      <c r="C12018" s="57" t="s">
        <v>22196</v>
      </c>
      <c r="D12018" s="56" t="s">
        <v>22197</v>
      </c>
      <c r="E12018" s="58" t="s">
        <v>23532</v>
      </c>
      <c r="F12018" s="56" t="s">
        <v>23533</v>
      </c>
      <c r="G12018" s="67" t="s">
        <v>23552</v>
      </c>
      <c r="H12018" s="61" t="s">
        <v>22201</v>
      </c>
      <c r="I12018" s="121" t="s">
        <v>23535</v>
      </c>
      <c r="J12018" s="121" t="s">
        <v>23536</v>
      </c>
      <c r="K12018" s="71" t="s">
        <v>23553</v>
      </c>
      <c r="L12018" s="71" t="s">
        <v>23554</v>
      </c>
      <c r="M12018" s="71" t="s">
        <v>23555</v>
      </c>
      <c r="N12018" s="67" t="s">
        <v>23552</v>
      </c>
    </row>
    <row r="12019" spans="1:14">
      <c r="A12019" s="28"/>
      <c r="B12019" s="56" t="s">
        <v>22195</v>
      </c>
      <c r="C12019" s="57" t="s">
        <v>22196</v>
      </c>
      <c r="D12019" s="56" t="s">
        <v>22197</v>
      </c>
      <c r="E12019" s="58" t="s">
        <v>23532</v>
      </c>
      <c r="F12019" s="56" t="s">
        <v>23533</v>
      </c>
      <c r="G12019" s="67" t="s">
        <v>23556</v>
      </c>
      <c r="H12019" s="61" t="s">
        <v>22201</v>
      </c>
      <c r="I12019" s="121" t="s">
        <v>23535</v>
      </c>
      <c r="J12019" s="121" t="s">
        <v>23536</v>
      </c>
      <c r="K12019" s="71" t="s">
        <v>23557</v>
      </c>
      <c r="L12019" s="71" t="s">
        <v>23558</v>
      </c>
      <c r="M12019" s="71" t="s">
        <v>23559</v>
      </c>
      <c r="N12019" s="67" t="s">
        <v>23556</v>
      </c>
    </row>
    <row r="12020" spans="1:14">
      <c r="A12020" s="28"/>
      <c r="B12020" s="57"/>
      <c r="C12020" s="57"/>
      <c r="D12020" s="57"/>
      <c r="E12020" s="58" t="s">
        <v>84</v>
      </c>
      <c r="F12020" s="56"/>
      <c r="G12020" s="67"/>
      <c r="H12020" s="70"/>
      <c r="I12020" s="63"/>
      <c r="J12020" s="63"/>
      <c r="K12020" s="71"/>
      <c r="L12020" s="71"/>
      <c r="M12020" s="71"/>
      <c r="N12020" s="67"/>
    </row>
    <row r="12021" spans="1:14">
      <c r="A12021" s="28"/>
      <c r="B12021" s="56" t="s">
        <v>22195</v>
      </c>
      <c r="C12021" s="57" t="s">
        <v>22196</v>
      </c>
      <c r="D12021" s="56" t="s">
        <v>22197</v>
      </c>
      <c r="E12021" s="58" t="s">
        <v>23560</v>
      </c>
      <c r="F12021" s="56" t="s">
        <v>23561</v>
      </c>
      <c r="G12021" s="67" t="s">
        <v>23562</v>
      </c>
      <c r="H12021" s="61" t="s">
        <v>22201</v>
      </c>
      <c r="I12021" s="121" t="s">
        <v>23563</v>
      </c>
      <c r="J12021" s="121" t="s">
        <v>23564</v>
      </c>
      <c r="K12021" s="71" t="s">
        <v>23565</v>
      </c>
      <c r="L12021" s="71" t="s">
        <v>23566</v>
      </c>
      <c r="M12021" s="71" t="s">
        <v>23567</v>
      </c>
      <c r="N12021" s="67" t="s">
        <v>23562</v>
      </c>
    </row>
    <row r="12022" spans="1:14">
      <c r="A12022" s="28"/>
      <c r="B12022" s="56" t="s">
        <v>22195</v>
      </c>
      <c r="C12022" s="57" t="s">
        <v>22196</v>
      </c>
      <c r="D12022" s="56" t="s">
        <v>22197</v>
      </c>
      <c r="E12022" s="58" t="s">
        <v>23560</v>
      </c>
      <c r="F12022" s="56" t="s">
        <v>23561</v>
      </c>
      <c r="G12022" s="67" t="s">
        <v>23568</v>
      </c>
      <c r="H12022" s="61" t="s">
        <v>22201</v>
      </c>
      <c r="I12022" s="121" t="s">
        <v>23563</v>
      </c>
      <c r="J12022" s="121" t="s">
        <v>23564</v>
      </c>
      <c r="K12022" s="71" t="s">
        <v>23569</v>
      </c>
      <c r="L12022" s="71" t="s">
        <v>23570</v>
      </c>
      <c r="M12022" s="71" t="s">
        <v>23571</v>
      </c>
      <c r="N12022" s="67" t="s">
        <v>23568</v>
      </c>
    </row>
    <row r="12023" spans="1:14">
      <c r="A12023" s="28"/>
      <c r="B12023" s="57"/>
      <c r="C12023" s="57"/>
      <c r="D12023" s="57"/>
      <c r="E12023" s="58" t="s">
        <v>84</v>
      </c>
      <c r="F12023" s="56"/>
      <c r="G12023" s="67"/>
      <c r="H12023" s="70"/>
      <c r="I12023" s="63"/>
      <c r="J12023" s="63"/>
      <c r="K12023" s="71"/>
      <c r="L12023" s="71"/>
      <c r="M12023" s="71"/>
      <c r="N12023" s="67"/>
    </row>
    <row r="12024" spans="1:14">
      <c r="A12024" s="28"/>
      <c r="B12024" s="56" t="s">
        <v>22195</v>
      </c>
      <c r="C12024" s="57" t="s">
        <v>22196</v>
      </c>
      <c r="D12024" s="56" t="s">
        <v>22197</v>
      </c>
      <c r="E12024" s="58" t="s">
        <v>23572</v>
      </c>
      <c r="F12024" s="56" t="s">
        <v>23573</v>
      </c>
      <c r="G12024" s="67" t="s">
        <v>23574</v>
      </c>
      <c r="H12024" s="61" t="s">
        <v>22201</v>
      </c>
      <c r="I12024" s="121" t="s">
        <v>23575</v>
      </c>
      <c r="J12024" s="121" t="s">
        <v>23576</v>
      </c>
      <c r="K12024" s="71" t="s">
        <v>23577</v>
      </c>
      <c r="L12024" s="71" t="s">
        <v>23578</v>
      </c>
      <c r="M12024" s="71" t="s">
        <v>23579</v>
      </c>
      <c r="N12024" s="67" t="s">
        <v>23574</v>
      </c>
    </row>
    <row r="12025" spans="1:14">
      <c r="A12025" s="28"/>
      <c r="B12025" s="56" t="s">
        <v>22195</v>
      </c>
      <c r="C12025" s="57" t="s">
        <v>22196</v>
      </c>
      <c r="D12025" s="56" t="s">
        <v>22197</v>
      </c>
      <c r="E12025" s="58" t="s">
        <v>23572</v>
      </c>
      <c r="F12025" s="56" t="s">
        <v>23573</v>
      </c>
      <c r="G12025" s="67" t="s">
        <v>23580</v>
      </c>
      <c r="H12025" s="61" t="s">
        <v>22201</v>
      </c>
      <c r="I12025" s="121" t="s">
        <v>23575</v>
      </c>
      <c r="J12025" s="121" t="s">
        <v>23576</v>
      </c>
      <c r="K12025" s="71" t="s">
        <v>23581</v>
      </c>
      <c r="L12025" s="71" t="s">
        <v>23582</v>
      </c>
      <c r="M12025" s="71" t="s">
        <v>23583</v>
      </c>
      <c r="N12025" s="67" t="s">
        <v>23580</v>
      </c>
    </row>
    <row r="12026" spans="1:14">
      <c r="A12026" s="28"/>
      <c r="B12026" s="56" t="s">
        <v>22195</v>
      </c>
      <c r="C12026" s="57" t="s">
        <v>22196</v>
      </c>
      <c r="D12026" s="56" t="s">
        <v>22197</v>
      </c>
      <c r="E12026" s="58" t="s">
        <v>23572</v>
      </c>
      <c r="F12026" s="56" t="s">
        <v>23573</v>
      </c>
      <c r="G12026" s="67" t="s">
        <v>23584</v>
      </c>
      <c r="H12026" s="61" t="s">
        <v>22201</v>
      </c>
      <c r="I12026" s="121" t="s">
        <v>23575</v>
      </c>
      <c r="J12026" s="121" t="s">
        <v>23576</v>
      </c>
      <c r="K12026" s="71" t="s">
        <v>23585</v>
      </c>
      <c r="L12026" s="71" t="s">
        <v>23586</v>
      </c>
      <c r="M12026" s="71" t="s">
        <v>23587</v>
      </c>
      <c r="N12026" s="67" t="s">
        <v>23584</v>
      </c>
    </row>
    <row r="12027" spans="1:14">
      <c r="A12027" s="28"/>
      <c r="B12027" s="56" t="s">
        <v>22195</v>
      </c>
      <c r="C12027" s="57" t="s">
        <v>22196</v>
      </c>
      <c r="D12027" s="56" t="s">
        <v>22197</v>
      </c>
      <c r="E12027" s="58" t="s">
        <v>23572</v>
      </c>
      <c r="F12027" s="56" t="s">
        <v>23573</v>
      </c>
      <c r="G12027" s="67" t="s">
        <v>23588</v>
      </c>
      <c r="H12027" s="61" t="s">
        <v>22201</v>
      </c>
      <c r="I12027" s="121" t="s">
        <v>23575</v>
      </c>
      <c r="J12027" s="121" t="s">
        <v>23576</v>
      </c>
      <c r="K12027" s="71" t="s">
        <v>23589</v>
      </c>
      <c r="L12027" s="71" t="s">
        <v>23590</v>
      </c>
      <c r="M12027" s="71" t="s">
        <v>23591</v>
      </c>
      <c r="N12027" s="67" t="s">
        <v>23588</v>
      </c>
    </row>
    <row r="12028" spans="1:14">
      <c r="A12028" s="28"/>
      <c r="B12028" s="56" t="s">
        <v>22195</v>
      </c>
      <c r="C12028" s="57" t="s">
        <v>22196</v>
      </c>
      <c r="D12028" s="56" t="s">
        <v>22197</v>
      </c>
      <c r="E12028" s="58" t="s">
        <v>23572</v>
      </c>
      <c r="F12028" s="56" t="s">
        <v>23573</v>
      </c>
      <c r="G12028" s="67" t="s">
        <v>23592</v>
      </c>
      <c r="H12028" s="61" t="s">
        <v>22201</v>
      </c>
      <c r="I12028" s="121" t="s">
        <v>23575</v>
      </c>
      <c r="J12028" s="121" t="s">
        <v>23576</v>
      </c>
      <c r="K12028" s="71" t="s">
        <v>23593</v>
      </c>
      <c r="L12028" s="71" t="s">
        <v>23594</v>
      </c>
      <c r="M12028" s="71" t="s">
        <v>23595</v>
      </c>
      <c r="N12028" s="67" t="s">
        <v>23592</v>
      </c>
    </row>
    <row r="12029" spans="1:14">
      <c r="A12029" s="28"/>
      <c r="B12029" s="56" t="s">
        <v>22195</v>
      </c>
      <c r="C12029" s="57" t="s">
        <v>22196</v>
      </c>
      <c r="D12029" s="56" t="s">
        <v>22197</v>
      </c>
      <c r="E12029" s="58" t="s">
        <v>23572</v>
      </c>
      <c r="F12029" s="56" t="s">
        <v>23573</v>
      </c>
      <c r="G12029" s="67" t="s">
        <v>23596</v>
      </c>
      <c r="H12029" s="61" t="s">
        <v>22201</v>
      </c>
      <c r="I12029" s="121" t="s">
        <v>23575</v>
      </c>
      <c r="J12029" s="121" t="s">
        <v>23576</v>
      </c>
      <c r="K12029" s="71" t="s">
        <v>23597</v>
      </c>
      <c r="L12029" s="71" t="s">
        <v>23598</v>
      </c>
      <c r="M12029" s="71" t="s">
        <v>23599</v>
      </c>
      <c r="N12029" s="67" t="s">
        <v>23596</v>
      </c>
    </row>
    <row r="12030" spans="1:14">
      <c r="A12030" s="28"/>
      <c r="B12030" s="57"/>
      <c r="C12030" s="57"/>
      <c r="D12030" s="57"/>
      <c r="E12030" s="58" t="s">
        <v>84</v>
      </c>
      <c r="F12030" s="56"/>
      <c r="G12030" s="67"/>
      <c r="H12030" s="70"/>
      <c r="I12030" s="63"/>
      <c r="J12030" s="63"/>
      <c r="K12030" s="71"/>
      <c r="L12030" s="71"/>
      <c r="M12030" s="71"/>
      <c r="N12030" s="67"/>
    </row>
    <row r="12031" spans="1:14">
      <c r="A12031" s="28"/>
      <c r="B12031" s="56" t="s">
        <v>22195</v>
      </c>
      <c r="C12031" s="57" t="s">
        <v>22196</v>
      </c>
      <c r="D12031" s="56" t="s">
        <v>22197</v>
      </c>
      <c r="E12031" s="58" t="s">
        <v>23600</v>
      </c>
      <c r="F12031" s="56" t="s">
        <v>23601</v>
      </c>
      <c r="G12031" s="67" t="s">
        <v>23602</v>
      </c>
      <c r="H12031" s="61" t="s">
        <v>22201</v>
      </c>
      <c r="I12031" s="121" t="s">
        <v>23603</v>
      </c>
      <c r="J12031" s="121" t="s">
        <v>23604</v>
      </c>
      <c r="K12031" s="71" t="s">
        <v>23605</v>
      </c>
      <c r="L12031" s="71" t="s">
        <v>23606</v>
      </c>
      <c r="M12031" s="71" t="s">
        <v>23607</v>
      </c>
      <c r="N12031" s="67" t="s">
        <v>23602</v>
      </c>
    </row>
    <row r="12032" spans="1:14">
      <c r="A12032" s="28"/>
      <c r="B12032" s="56" t="s">
        <v>22195</v>
      </c>
      <c r="C12032" s="57" t="s">
        <v>22196</v>
      </c>
      <c r="D12032" s="56" t="s">
        <v>22197</v>
      </c>
      <c r="E12032" s="58" t="s">
        <v>23600</v>
      </c>
      <c r="F12032" s="56" t="s">
        <v>23601</v>
      </c>
      <c r="G12032" s="67" t="s">
        <v>23608</v>
      </c>
      <c r="H12032" s="61" t="s">
        <v>22201</v>
      </c>
      <c r="I12032" s="121" t="s">
        <v>23603</v>
      </c>
      <c r="J12032" s="121" t="s">
        <v>23604</v>
      </c>
      <c r="K12032" s="71" t="s">
        <v>23609</v>
      </c>
      <c r="L12032" s="71" t="s">
        <v>23610</v>
      </c>
      <c r="M12032" s="71" t="s">
        <v>23611</v>
      </c>
      <c r="N12032" s="67" t="s">
        <v>23608</v>
      </c>
    </row>
    <row r="12033" spans="1:14">
      <c r="A12033" s="28"/>
      <c r="B12033" s="56" t="s">
        <v>22195</v>
      </c>
      <c r="C12033" s="57" t="s">
        <v>22196</v>
      </c>
      <c r="D12033" s="56" t="s">
        <v>22197</v>
      </c>
      <c r="E12033" s="58" t="s">
        <v>23600</v>
      </c>
      <c r="F12033" s="56" t="s">
        <v>23601</v>
      </c>
      <c r="G12033" s="67" t="s">
        <v>23612</v>
      </c>
      <c r="H12033" s="61" t="s">
        <v>22201</v>
      </c>
      <c r="I12033" s="121" t="s">
        <v>23603</v>
      </c>
      <c r="J12033" s="121" t="s">
        <v>23604</v>
      </c>
      <c r="K12033" s="71" t="s">
        <v>23613</v>
      </c>
      <c r="L12033" s="71" t="s">
        <v>23614</v>
      </c>
      <c r="M12033" s="71" t="s">
        <v>23615</v>
      </c>
      <c r="N12033" s="67" t="s">
        <v>23612</v>
      </c>
    </row>
    <row r="12034" spans="1:14">
      <c r="A12034" s="28"/>
      <c r="B12034" s="57"/>
      <c r="C12034" s="57"/>
      <c r="D12034" s="57"/>
      <c r="E12034" s="58" t="s">
        <v>84</v>
      </c>
      <c r="F12034" s="56"/>
      <c r="G12034" s="67"/>
      <c r="H12034" s="70"/>
      <c r="I12034" s="63"/>
      <c r="J12034" s="63"/>
      <c r="K12034" s="71"/>
      <c r="L12034" s="71"/>
      <c r="M12034" s="71"/>
      <c r="N12034" s="67"/>
    </row>
    <row r="12035" spans="1:14">
      <c r="A12035" s="28"/>
      <c r="B12035" s="56" t="s">
        <v>22195</v>
      </c>
      <c r="C12035" s="57" t="s">
        <v>22196</v>
      </c>
      <c r="D12035" s="56" t="s">
        <v>22197</v>
      </c>
      <c r="E12035" s="58" t="s">
        <v>23616</v>
      </c>
      <c r="F12035" s="56" t="s">
        <v>23617</v>
      </c>
      <c r="G12035" s="67" t="s">
        <v>23618</v>
      </c>
      <c r="H12035" s="61" t="s">
        <v>22201</v>
      </c>
      <c r="I12035" s="121" t="s">
        <v>23619</v>
      </c>
      <c r="J12035" s="121" t="s">
        <v>23620</v>
      </c>
      <c r="K12035" s="71" t="s">
        <v>23621</v>
      </c>
      <c r="L12035" s="71" t="s">
        <v>23622</v>
      </c>
      <c r="M12035" s="71" t="s">
        <v>23623</v>
      </c>
      <c r="N12035" s="67" t="s">
        <v>23618</v>
      </c>
    </row>
    <row r="12036" spans="1:14">
      <c r="A12036" s="28"/>
      <c r="B12036" s="56" t="s">
        <v>22195</v>
      </c>
      <c r="C12036" s="57" t="s">
        <v>22196</v>
      </c>
      <c r="D12036" s="56" t="s">
        <v>22197</v>
      </c>
      <c r="E12036" s="58" t="s">
        <v>23616</v>
      </c>
      <c r="F12036" s="56" t="s">
        <v>23617</v>
      </c>
      <c r="G12036" s="67" t="s">
        <v>23624</v>
      </c>
      <c r="H12036" s="61" t="s">
        <v>22201</v>
      </c>
      <c r="I12036" s="121" t="s">
        <v>23619</v>
      </c>
      <c r="J12036" s="121" t="s">
        <v>23620</v>
      </c>
      <c r="K12036" s="71" t="s">
        <v>23625</v>
      </c>
      <c r="L12036" s="71" t="s">
        <v>23626</v>
      </c>
      <c r="M12036" s="71" t="s">
        <v>23627</v>
      </c>
      <c r="N12036" s="67" t="s">
        <v>23624</v>
      </c>
    </row>
    <row r="12037" spans="1:14">
      <c r="A12037" s="28"/>
      <c r="B12037" s="56" t="s">
        <v>22195</v>
      </c>
      <c r="C12037" s="57" t="s">
        <v>22196</v>
      </c>
      <c r="D12037" s="56" t="s">
        <v>22197</v>
      </c>
      <c r="E12037" s="58" t="s">
        <v>23616</v>
      </c>
      <c r="F12037" s="56" t="s">
        <v>23617</v>
      </c>
      <c r="G12037" s="67" t="s">
        <v>23628</v>
      </c>
      <c r="H12037" s="61" t="s">
        <v>22201</v>
      </c>
      <c r="I12037" s="121" t="s">
        <v>23619</v>
      </c>
      <c r="J12037" s="121" t="s">
        <v>23620</v>
      </c>
      <c r="K12037" s="71" t="s">
        <v>23629</v>
      </c>
      <c r="L12037" s="71" t="s">
        <v>23630</v>
      </c>
      <c r="M12037" s="71" t="s">
        <v>23631</v>
      </c>
      <c r="N12037" s="67" t="s">
        <v>23628</v>
      </c>
    </row>
    <row r="12038" spans="1:14">
      <c r="A12038" s="28"/>
      <c r="B12038" s="56" t="s">
        <v>22195</v>
      </c>
      <c r="C12038" s="57" t="s">
        <v>22196</v>
      </c>
      <c r="D12038" s="56" t="s">
        <v>22197</v>
      </c>
      <c r="E12038" s="58" t="s">
        <v>23616</v>
      </c>
      <c r="F12038" s="56" t="s">
        <v>23617</v>
      </c>
      <c r="G12038" s="67" t="s">
        <v>23632</v>
      </c>
      <c r="H12038" s="61" t="s">
        <v>22201</v>
      </c>
      <c r="I12038" s="121" t="s">
        <v>23619</v>
      </c>
      <c r="J12038" s="121" t="s">
        <v>23620</v>
      </c>
      <c r="K12038" s="71" t="s">
        <v>23633</v>
      </c>
      <c r="L12038" s="71" t="s">
        <v>23634</v>
      </c>
      <c r="M12038" s="71" t="s">
        <v>23635</v>
      </c>
      <c r="N12038" s="67" t="s">
        <v>23632</v>
      </c>
    </row>
    <row r="12039" spans="1:14">
      <c r="A12039" s="28"/>
      <c r="B12039" s="56" t="s">
        <v>22195</v>
      </c>
      <c r="C12039" s="57" t="s">
        <v>22196</v>
      </c>
      <c r="D12039" s="56" t="s">
        <v>22197</v>
      </c>
      <c r="E12039" s="58" t="s">
        <v>23616</v>
      </c>
      <c r="F12039" s="56" t="s">
        <v>23617</v>
      </c>
      <c r="G12039" s="67" t="s">
        <v>23636</v>
      </c>
      <c r="H12039" s="61" t="s">
        <v>22201</v>
      </c>
      <c r="I12039" s="121" t="s">
        <v>23619</v>
      </c>
      <c r="J12039" s="121" t="s">
        <v>23620</v>
      </c>
      <c r="K12039" s="71" t="s">
        <v>23637</v>
      </c>
      <c r="L12039" s="71" t="s">
        <v>23638</v>
      </c>
      <c r="M12039" s="71" t="s">
        <v>23639</v>
      </c>
      <c r="N12039" s="67" t="s">
        <v>23636</v>
      </c>
    </row>
    <row r="12040" spans="1:14">
      <c r="A12040" s="28"/>
      <c r="B12040" s="56" t="s">
        <v>22195</v>
      </c>
      <c r="C12040" s="57" t="s">
        <v>22196</v>
      </c>
      <c r="D12040" s="56" t="s">
        <v>22197</v>
      </c>
      <c r="E12040" s="58" t="s">
        <v>23616</v>
      </c>
      <c r="F12040" s="56" t="s">
        <v>23617</v>
      </c>
      <c r="G12040" s="67" t="s">
        <v>23640</v>
      </c>
      <c r="H12040" s="61" t="s">
        <v>22201</v>
      </c>
      <c r="I12040" s="121" t="s">
        <v>23619</v>
      </c>
      <c r="J12040" s="121" t="s">
        <v>23620</v>
      </c>
      <c r="K12040" s="71" t="s">
        <v>23641</v>
      </c>
      <c r="L12040" s="71" t="s">
        <v>23642</v>
      </c>
      <c r="M12040" s="71" t="s">
        <v>23643</v>
      </c>
      <c r="N12040" s="67" t="s">
        <v>23640</v>
      </c>
    </row>
    <row r="12041" spans="1:14">
      <c r="A12041" s="28"/>
      <c r="B12041" s="56" t="s">
        <v>22195</v>
      </c>
      <c r="C12041" s="57" t="s">
        <v>22196</v>
      </c>
      <c r="D12041" s="56" t="s">
        <v>22197</v>
      </c>
      <c r="E12041" s="58" t="s">
        <v>23616</v>
      </c>
      <c r="F12041" s="56" t="s">
        <v>23617</v>
      </c>
      <c r="G12041" s="67" t="s">
        <v>23644</v>
      </c>
      <c r="H12041" s="61" t="s">
        <v>22201</v>
      </c>
      <c r="I12041" s="121" t="s">
        <v>23619</v>
      </c>
      <c r="J12041" s="121" t="s">
        <v>23620</v>
      </c>
      <c r="K12041" s="71" t="s">
        <v>23645</v>
      </c>
      <c r="L12041" s="71" t="s">
        <v>23646</v>
      </c>
      <c r="M12041" s="71" t="s">
        <v>23647</v>
      </c>
      <c r="N12041" s="67" t="s">
        <v>23644</v>
      </c>
    </row>
    <row r="12042" spans="1:14">
      <c r="A12042" s="28"/>
      <c r="B12042" s="56" t="s">
        <v>22195</v>
      </c>
      <c r="C12042" s="57" t="s">
        <v>22196</v>
      </c>
      <c r="D12042" s="56" t="s">
        <v>22197</v>
      </c>
      <c r="E12042" s="58" t="s">
        <v>23616</v>
      </c>
      <c r="F12042" s="56" t="s">
        <v>23617</v>
      </c>
      <c r="G12042" s="67" t="s">
        <v>23648</v>
      </c>
      <c r="H12042" s="61" t="s">
        <v>22201</v>
      </c>
      <c r="I12042" s="121" t="s">
        <v>23619</v>
      </c>
      <c r="J12042" s="121" t="s">
        <v>23620</v>
      </c>
      <c r="K12042" s="71" t="s">
        <v>23649</v>
      </c>
      <c r="L12042" s="71" t="s">
        <v>23650</v>
      </c>
      <c r="M12042" s="71" t="s">
        <v>23651</v>
      </c>
      <c r="N12042" s="67" t="s">
        <v>23648</v>
      </c>
    </row>
    <row r="12043" spans="1:14">
      <c r="A12043" s="28"/>
      <c r="B12043" s="56" t="s">
        <v>22195</v>
      </c>
      <c r="C12043" s="57" t="s">
        <v>22196</v>
      </c>
      <c r="D12043" s="56" t="s">
        <v>22197</v>
      </c>
      <c r="E12043" s="58" t="s">
        <v>23616</v>
      </c>
      <c r="F12043" s="56" t="s">
        <v>23617</v>
      </c>
      <c r="G12043" s="67" t="s">
        <v>23652</v>
      </c>
      <c r="H12043" s="61" t="s">
        <v>22201</v>
      </c>
      <c r="I12043" s="121" t="s">
        <v>23619</v>
      </c>
      <c r="J12043" s="121" t="s">
        <v>23620</v>
      </c>
      <c r="K12043" s="71" t="s">
        <v>23653</v>
      </c>
      <c r="L12043" s="71" t="s">
        <v>23654</v>
      </c>
      <c r="M12043" s="71" t="s">
        <v>23655</v>
      </c>
      <c r="N12043" s="67" t="s">
        <v>23652</v>
      </c>
    </row>
    <row r="12044" spans="1:14">
      <c r="A12044" s="28"/>
      <c r="B12044" s="56" t="s">
        <v>22195</v>
      </c>
      <c r="C12044" s="57" t="s">
        <v>22196</v>
      </c>
      <c r="D12044" s="56" t="s">
        <v>22197</v>
      </c>
      <c r="E12044" s="58" t="s">
        <v>23616</v>
      </c>
      <c r="F12044" s="56" t="s">
        <v>23617</v>
      </c>
      <c r="G12044" s="67" t="s">
        <v>23656</v>
      </c>
      <c r="H12044" s="61" t="s">
        <v>22201</v>
      </c>
      <c r="I12044" s="121" t="s">
        <v>23619</v>
      </c>
      <c r="J12044" s="121" t="s">
        <v>23620</v>
      </c>
      <c r="K12044" s="71" t="s">
        <v>23657</v>
      </c>
      <c r="L12044" s="71" t="s">
        <v>23658</v>
      </c>
      <c r="M12044" s="71" t="s">
        <v>23659</v>
      </c>
      <c r="N12044" s="67" t="s">
        <v>23656</v>
      </c>
    </row>
    <row r="12045" spans="1:14">
      <c r="A12045" s="28"/>
      <c r="B12045" s="56" t="s">
        <v>22195</v>
      </c>
      <c r="C12045" s="57" t="s">
        <v>22196</v>
      </c>
      <c r="D12045" s="56" t="s">
        <v>22197</v>
      </c>
      <c r="E12045" s="58" t="s">
        <v>23616</v>
      </c>
      <c r="F12045" s="56" t="s">
        <v>23617</v>
      </c>
      <c r="G12045" s="67" t="s">
        <v>23660</v>
      </c>
      <c r="H12045" s="61" t="s">
        <v>22201</v>
      </c>
      <c r="I12045" s="121" t="s">
        <v>23619</v>
      </c>
      <c r="J12045" s="121" t="s">
        <v>23620</v>
      </c>
      <c r="K12045" s="71" t="s">
        <v>23661</v>
      </c>
      <c r="L12045" s="71" t="s">
        <v>23662</v>
      </c>
      <c r="M12045" s="71" t="s">
        <v>23663</v>
      </c>
      <c r="N12045" s="67" t="s">
        <v>23660</v>
      </c>
    </row>
    <row r="12046" spans="1:14">
      <c r="A12046" s="28"/>
      <c r="B12046" s="56" t="s">
        <v>22195</v>
      </c>
      <c r="C12046" s="57" t="s">
        <v>22196</v>
      </c>
      <c r="D12046" s="56" t="s">
        <v>22197</v>
      </c>
      <c r="E12046" s="58" t="s">
        <v>23616</v>
      </c>
      <c r="F12046" s="56" t="s">
        <v>23617</v>
      </c>
      <c r="G12046" s="67" t="s">
        <v>23664</v>
      </c>
      <c r="H12046" s="61" t="s">
        <v>22201</v>
      </c>
      <c r="I12046" s="121" t="s">
        <v>23619</v>
      </c>
      <c r="J12046" s="121" t="s">
        <v>23620</v>
      </c>
      <c r="K12046" s="71" t="s">
        <v>23665</v>
      </c>
      <c r="L12046" s="71" t="s">
        <v>23666</v>
      </c>
      <c r="M12046" s="71" t="s">
        <v>23667</v>
      </c>
      <c r="N12046" s="67" t="s">
        <v>23664</v>
      </c>
    </row>
    <row r="12047" spans="1:14">
      <c r="A12047" s="28"/>
      <c r="B12047" s="56" t="s">
        <v>22195</v>
      </c>
      <c r="C12047" s="57" t="s">
        <v>22196</v>
      </c>
      <c r="D12047" s="56" t="s">
        <v>22197</v>
      </c>
      <c r="E12047" s="58" t="s">
        <v>23616</v>
      </c>
      <c r="F12047" s="56" t="s">
        <v>23617</v>
      </c>
      <c r="G12047" s="67" t="s">
        <v>23668</v>
      </c>
      <c r="H12047" s="61" t="s">
        <v>22201</v>
      </c>
      <c r="I12047" s="121" t="s">
        <v>23619</v>
      </c>
      <c r="J12047" s="121" t="s">
        <v>23620</v>
      </c>
      <c r="K12047" s="71" t="s">
        <v>23669</v>
      </c>
      <c r="L12047" s="71" t="s">
        <v>23670</v>
      </c>
      <c r="M12047" s="71" t="s">
        <v>23671</v>
      </c>
      <c r="N12047" s="67" t="s">
        <v>23668</v>
      </c>
    </row>
    <row r="12048" spans="1:14">
      <c r="A12048" s="28"/>
      <c r="B12048" s="56" t="s">
        <v>22195</v>
      </c>
      <c r="C12048" s="57" t="s">
        <v>22196</v>
      </c>
      <c r="D12048" s="56" t="s">
        <v>22197</v>
      </c>
      <c r="E12048" s="58" t="s">
        <v>23616</v>
      </c>
      <c r="F12048" s="56" t="s">
        <v>23617</v>
      </c>
      <c r="G12048" s="67" t="s">
        <v>23672</v>
      </c>
      <c r="H12048" s="61" t="s">
        <v>22201</v>
      </c>
      <c r="I12048" s="121" t="s">
        <v>23619</v>
      </c>
      <c r="J12048" s="121" t="s">
        <v>23620</v>
      </c>
      <c r="K12048" s="71" t="s">
        <v>23673</v>
      </c>
      <c r="L12048" s="71" t="s">
        <v>23674</v>
      </c>
      <c r="M12048" s="71" t="s">
        <v>23675</v>
      </c>
      <c r="N12048" s="67" t="s">
        <v>23672</v>
      </c>
    </row>
    <row r="12049" spans="1:14">
      <c r="A12049" s="28"/>
      <c r="B12049" s="56" t="s">
        <v>22195</v>
      </c>
      <c r="C12049" s="57" t="s">
        <v>22196</v>
      </c>
      <c r="D12049" s="56" t="s">
        <v>22197</v>
      </c>
      <c r="E12049" s="58" t="s">
        <v>23616</v>
      </c>
      <c r="F12049" s="56" t="s">
        <v>23617</v>
      </c>
      <c r="G12049" s="67" t="s">
        <v>23676</v>
      </c>
      <c r="H12049" s="61" t="s">
        <v>22201</v>
      </c>
      <c r="I12049" s="121" t="s">
        <v>23619</v>
      </c>
      <c r="J12049" s="121" t="s">
        <v>23620</v>
      </c>
      <c r="K12049" s="71" t="s">
        <v>23677</v>
      </c>
      <c r="L12049" s="71" t="s">
        <v>23678</v>
      </c>
      <c r="M12049" s="71" t="s">
        <v>23679</v>
      </c>
      <c r="N12049" s="67" t="s">
        <v>23676</v>
      </c>
    </row>
    <row r="12050" spans="1:14">
      <c r="A12050" s="28"/>
      <c r="B12050" s="57"/>
      <c r="C12050" s="57"/>
      <c r="D12050" s="57"/>
      <c r="E12050" s="58" t="s">
        <v>84</v>
      </c>
      <c r="F12050" s="56"/>
      <c r="G12050" s="67"/>
      <c r="H12050" s="70"/>
      <c r="I12050" s="63"/>
      <c r="J12050" s="63"/>
      <c r="K12050" s="71"/>
      <c r="L12050" s="71"/>
      <c r="M12050" s="71"/>
      <c r="N12050" s="67"/>
    </row>
    <row r="12051" spans="1:14">
      <c r="A12051" s="28"/>
      <c r="B12051" s="56" t="s">
        <v>22195</v>
      </c>
      <c r="C12051" s="57" t="s">
        <v>22196</v>
      </c>
      <c r="D12051" s="56" t="s">
        <v>22197</v>
      </c>
      <c r="E12051" s="58" t="s">
        <v>23680</v>
      </c>
      <c r="F12051" s="56" t="s">
        <v>23681</v>
      </c>
      <c r="G12051" s="67" t="s">
        <v>23682</v>
      </c>
      <c r="H12051" s="61" t="s">
        <v>22201</v>
      </c>
      <c r="I12051" s="121" t="s">
        <v>23683</v>
      </c>
      <c r="J12051" s="121" t="s">
        <v>23684</v>
      </c>
      <c r="K12051" s="71" t="s">
        <v>23681</v>
      </c>
      <c r="L12051" s="140" t="s">
        <v>23684</v>
      </c>
      <c r="M12051" s="140" t="s">
        <v>23683</v>
      </c>
      <c r="N12051" s="67" t="s">
        <v>23682</v>
      </c>
    </row>
    <row r="12052" spans="1:14">
      <c r="A12052" s="28"/>
      <c r="B12052" s="57"/>
      <c r="C12052" s="57"/>
      <c r="D12052" s="57"/>
      <c r="E12052" s="58" t="s">
        <v>84</v>
      </c>
      <c r="F12052" s="56"/>
      <c r="G12052" s="67"/>
      <c r="H12052" s="70"/>
      <c r="I12052" s="63"/>
      <c r="J12052" s="63"/>
      <c r="K12052" s="71"/>
      <c r="L12052" s="71"/>
      <c r="M12052" s="71"/>
      <c r="N12052" s="67"/>
    </row>
    <row r="12053" spans="1:14">
      <c r="A12053" s="28"/>
      <c r="B12053" s="56" t="s">
        <v>22195</v>
      </c>
      <c r="C12053" s="57" t="s">
        <v>22196</v>
      </c>
      <c r="D12053" s="56" t="s">
        <v>22197</v>
      </c>
      <c r="E12053" s="58" t="s">
        <v>23685</v>
      </c>
      <c r="F12053" s="56" t="s">
        <v>23686</v>
      </c>
      <c r="G12053" s="67" t="s">
        <v>23687</v>
      </c>
      <c r="H12053" s="61" t="s">
        <v>22201</v>
      </c>
      <c r="I12053" s="121" t="s">
        <v>23688</v>
      </c>
      <c r="J12053" s="121" t="s">
        <v>23689</v>
      </c>
      <c r="K12053" s="71" t="s">
        <v>23690</v>
      </c>
      <c r="L12053" s="71" t="s">
        <v>23691</v>
      </c>
      <c r="M12053" s="71" t="s">
        <v>23692</v>
      </c>
      <c r="N12053" s="67" t="s">
        <v>23687</v>
      </c>
    </row>
    <row r="12054" spans="1:14">
      <c r="A12054" s="28"/>
      <c r="B12054" s="56" t="s">
        <v>22195</v>
      </c>
      <c r="C12054" s="57" t="s">
        <v>22196</v>
      </c>
      <c r="D12054" s="56" t="s">
        <v>22197</v>
      </c>
      <c r="E12054" s="58" t="s">
        <v>23685</v>
      </c>
      <c r="F12054" s="56" t="s">
        <v>23686</v>
      </c>
      <c r="G12054" s="67" t="s">
        <v>23693</v>
      </c>
      <c r="H12054" s="61" t="s">
        <v>22201</v>
      </c>
      <c r="I12054" s="121" t="s">
        <v>23688</v>
      </c>
      <c r="J12054" s="121" t="s">
        <v>23689</v>
      </c>
      <c r="K12054" s="71" t="s">
        <v>23694</v>
      </c>
      <c r="L12054" s="71" t="s">
        <v>23695</v>
      </c>
      <c r="M12054" s="71" t="s">
        <v>23696</v>
      </c>
      <c r="N12054" s="67" t="s">
        <v>23693</v>
      </c>
    </row>
    <row r="12055" spans="1:14">
      <c r="A12055" s="28"/>
      <c r="B12055" s="56" t="s">
        <v>22195</v>
      </c>
      <c r="C12055" s="57" t="s">
        <v>22196</v>
      </c>
      <c r="D12055" s="56" t="s">
        <v>22197</v>
      </c>
      <c r="E12055" s="58" t="s">
        <v>23685</v>
      </c>
      <c r="F12055" s="56" t="s">
        <v>23686</v>
      </c>
      <c r="G12055" s="67" t="s">
        <v>23697</v>
      </c>
      <c r="H12055" s="61" t="s">
        <v>22201</v>
      </c>
      <c r="I12055" s="121" t="s">
        <v>23688</v>
      </c>
      <c r="J12055" s="121" t="s">
        <v>23689</v>
      </c>
      <c r="K12055" s="71" t="s">
        <v>23698</v>
      </c>
      <c r="L12055" s="71" t="s">
        <v>23699</v>
      </c>
      <c r="M12055" s="71" t="s">
        <v>23700</v>
      </c>
      <c r="N12055" s="67" t="s">
        <v>23697</v>
      </c>
    </row>
    <row r="12056" spans="1:14">
      <c r="A12056" s="28"/>
      <c r="B12056" s="56" t="s">
        <v>22195</v>
      </c>
      <c r="C12056" s="57" t="s">
        <v>22196</v>
      </c>
      <c r="D12056" s="56" t="s">
        <v>22197</v>
      </c>
      <c r="E12056" s="58" t="s">
        <v>23685</v>
      </c>
      <c r="F12056" s="56" t="s">
        <v>23686</v>
      </c>
      <c r="G12056" s="67" t="s">
        <v>23701</v>
      </c>
      <c r="H12056" s="61" t="s">
        <v>22201</v>
      </c>
      <c r="I12056" s="121" t="s">
        <v>23688</v>
      </c>
      <c r="J12056" s="121" t="s">
        <v>23689</v>
      </c>
      <c r="K12056" s="71" t="s">
        <v>23702</v>
      </c>
      <c r="L12056" s="71" t="s">
        <v>23703</v>
      </c>
      <c r="M12056" s="71" t="s">
        <v>23704</v>
      </c>
      <c r="N12056" s="67" t="s">
        <v>23701</v>
      </c>
    </row>
    <row r="12057" spans="1:14">
      <c r="A12057" s="28"/>
      <c r="B12057" s="56" t="s">
        <v>22195</v>
      </c>
      <c r="C12057" s="57" t="s">
        <v>22196</v>
      </c>
      <c r="D12057" s="56" t="s">
        <v>22197</v>
      </c>
      <c r="E12057" s="58" t="s">
        <v>23685</v>
      </c>
      <c r="F12057" s="56" t="s">
        <v>23686</v>
      </c>
      <c r="G12057" s="67" t="s">
        <v>23705</v>
      </c>
      <c r="H12057" s="61" t="s">
        <v>22201</v>
      </c>
      <c r="I12057" s="121" t="s">
        <v>23688</v>
      </c>
      <c r="J12057" s="121" t="s">
        <v>23689</v>
      </c>
      <c r="K12057" s="71" t="s">
        <v>23706</v>
      </c>
      <c r="L12057" s="71" t="s">
        <v>23707</v>
      </c>
      <c r="M12057" s="71" t="s">
        <v>23708</v>
      </c>
      <c r="N12057" s="67" t="s">
        <v>23705</v>
      </c>
    </row>
    <row r="12058" spans="1:14">
      <c r="A12058" s="28"/>
      <c r="B12058" s="56" t="s">
        <v>22195</v>
      </c>
      <c r="C12058" s="57" t="s">
        <v>22196</v>
      </c>
      <c r="D12058" s="56" t="s">
        <v>22197</v>
      </c>
      <c r="E12058" s="58" t="s">
        <v>23685</v>
      </c>
      <c r="F12058" s="56" t="s">
        <v>23686</v>
      </c>
      <c r="G12058" s="67" t="s">
        <v>23709</v>
      </c>
      <c r="H12058" s="61" t="s">
        <v>22201</v>
      </c>
      <c r="I12058" s="121" t="s">
        <v>23688</v>
      </c>
      <c r="J12058" s="121" t="s">
        <v>23689</v>
      </c>
      <c r="K12058" s="71" t="s">
        <v>23710</v>
      </c>
      <c r="L12058" s="71" t="s">
        <v>23711</v>
      </c>
      <c r="M12058" s="71" t="s">
        <v>23712</v>
      </c>
      <c r="N12058" s="67" t="s">
        <v>23709</v>
      </c>
    </row>
    <row r="12059" spans="1:14">
      <c r="A12059" s="28"/>
      <c r="B12059" s="56" t="s">
        <v>22195</v>
      </c>
      <c r="C12059" s="57" t="s">
        <v>22196</v>
      </c>
      <c r="D12059" s="56" t="s">
        <v>22197</v>
      </c>
      <c r="E12059" s="58" t="s">
        <v>23685</v>
      </c>
      <c r="F12059" s="56" t="s">
        <v>23686</v>
      </c>
      <c r="G12059" s="67" t="s">
        <v>23713</v>
      </c>
      <c r="H12059" s="61" t="s">
        <v>22201</v>
      </c>
      <c r="I12059" s="121" t="s">
        <v>23688</v>
      </c>
      <c r="J12059" s="121" t="s">
        <v>23689</v>
      </c>
      <c r="K12059" s="71" t="s">
        <v>23714</v>
      </c>
      <c r="L12059" s="71" t="s">
        <v>23715</v>
      </c>
      <c r="M12059" s="71" t="s">
        <v>23716</v>
      </c>
      <c r="N12059" s="67" t="s">
        <v>23713</v>
      </c>
    </row>
    <row r="12060" spans="1:14">
      <c r="A12060" s="28"/>
      <c r="B12060" s="56" t="s">
        <v>22195</v>
      </c>
      <c r="C12060" s="57" t="s">
        <v>22196</v>
      </c>
      <c r="D12060" s="56" t="s">
        <v>22197</v>
      </c>
      <c r="E12060" s="58" t="s">
        <v>23685</v>
      </c>
      <c r="F12060" s="56" t="s">
        <v>23686</v>
      </c>
      <c r="G12060" s="67" t="s">
        <v>23717</v>
      </c>
      <c r="H12060" s="61" t="s">
        <v>22201</v>
      </c>
      <c r="I12060" s="121" t="s">
        <v>23688</v>
      </c>
      <c r="J12060" s="121" t="s">
        <v>23689</v>
      </c>
      <c r="K12060" s="71" t="s">
        <v>23718</v>
      </c>
      <c r="L12060" s="71" t="s">
        <v>23719</v>
      </c>
      <c r="M12060" s="71" t="s">
        <v>23720</v>
      </c>
      <c r="N12060" s="67" t="s">
        <v>23717</v>
      </c>
    </row>
    <row r="12061" spans="1:14">
      <c r="A12061" s="28"/>
      <c r="B12061" s="56" t="s">
        <v>22195</v>
      </c>
      <c r="C12061" s="57" t="s">
        <v>22196</v>
      </c>
      <c r="D12061" s="56" t="s">
        <v>22197</v>
      </c>
      <c r="E12061" s="58" t="s">
        <v>23685</v>
      </c>
      <c r="F12061" s="56" t="s">
        <v>23686</v>
      </c>
      <c r="G12061" s="67" t="s">
        <v>23721</v>
      </c>
      <c r="H12061" s="61" t="s">
        <v>22201</v>
      </c>
      <c r="I12061" s="121" t="s">
        <v>23688</v>
      </c>
      <c r="J12061" s="121" t="s">
        <v>23689</v>
      </c>
      <c r="K12061" s="71" t="s">
        <v>23722</v>
      </c>
      <c r="L12061" s="71" t="s">
        <v>23723</v>
      </c>
      <c r="M12061" s="71" t="s">
        <v>23724</v>
      </c>
      <c r="N12061" s="67" t="s">
        <v>23721</v>
      </c>
    </row>
    <row r="12062" spans="1:14">
      <c r="A12062" s="28"/>
      <c r="B12062" s="57"/>
      <c r="C12062" s="57"/>
      <c r="D12062" s="57"/>
      <c r="E12062" s="58" t="s">
        <v>84</v>
      </c>
      <c r="F12062" s="56"/>
      <c r="G12062" s="67"/>
      <c r="H12062" s="70"/>
      <c r="I12062" s="63"/>
      <c r="J12062" s="63"/>
      <c r="K12062" s="71"/>
      <c r="L12062" s="71"/>
      <c r="M12062" s="71"/>
      <c r="N12062" s="67"/>
    </row>
    <row r="12063" spans="1:14">
      <c r="A12063" s="28"/>
      <c r="B12063" s="56" t="s">
        <v>22195</v>
      </c>
      <c r="C12063" s="57" t="s">
        <v>22196</v>
      </c>
      <c r="D12063" s="56" t="s">
        <v>22197</v>
      </c>
      <c r="E12063" s="58" t="s">
        <v>23725</v>
      </c>
      <c r="F12063" s="56" t="s">
        <v>23726</v>
      </c>
      <c r="G12063" s="67" t="s">
        <v>23727</v>
      </c>
      <c r="H12063" s="61" t="s">
        <v>22201</v>
      </c>
      <c r="I12063" s="121" t="s">
        <v>23728</v>
      </c>
      <c r="J12063" s="121" t="s">
        <v>23729</v>
      </c>
      <c r="K12063" s="71" t="s">
        <v>23730</v>
      </c>
      <c r="L12063" s="71" t="s">
        <v>23731</v>
      </c>
      <c r="M12063" s="71" t="s">
        <v>23732</v>
      </c>
      <c r="N12063" s="67" t="s">
        <v>23727</v>
      </c>
    </row>
    <row r="12064" spans="1:14">
      <c r="A12064" s="28"/>
      <c r="B12064" s="56" t="s">
        <v>22195</v>
      </c>
      <c r="C12064" s="57" t="s">
        <v>22196</v>
      </c>
      <c r="D12064" s="56" t="s">
        <v>22197</v>
      </c>
      <c r="E12064" s="58" t="s">
        <v>23725</v>
      </c>
      <c r="F12064" s="56" t="s">
        <v>23726</v>
      </c>
      <c r="G12064" s="67" t="s">
        <v>23733</v>
      </c>
      <c r="H12064" s="61" t="s">
        <v>22201</v>
      </c>
      <c r="I12064" s="121" t="s">
        <v>23728</v>
      </c>
      <c r="J12064" s="121" t="s">
        <v>23729</v>
      </c>
      <c r="K12064" s="71" t="s">
        <v>23734</v>
      </c>
      <c r="L12064" s="71" t="s">
        <v>23735</v>
      </c>
      <c r="M12064" s="71" t="s">
        <v>23736</v>
      </c>
      <c r="N12064" s="67" t="s">
        <v>23733</v>
      </c>
    </row>
    <row r="12065" spans="1:14">
      <c r="A12065" s="28"/>
      <c r="B12065" s="56" t="s">
        <v>22195</v>
      </c>
      <c r="C12065" s="57" t="s">
        <v>22196</v>
      </c>
      <c r="D12065" s="56" t="s">
        <v>22197</v>
      </c>
      <c r="E12065" s="58" t="s">
        <v>23725</v>
      </c>
      <c r="F12065" s="56" t="s">
        <v>23726</v>
      </c>
      <c r="G12065" s="67" t="s">
        <v>23737</v>
      </c>
      <c r="H12065" s="61" t="s">
        <v>22201</v>
      </c>
      <c r="I12065" s="121" t="s">
        <v>23728</v>
      </c>
      <c r="J12065" s="121" t="s">
        <v>23729</v>
      </c>
      <c r="K12065" s="71" t="s">
        <v>23738</v>
      </c>
      <c r="L12065" s="71" t="s">
        <v>23739</v>
      </c>
      <c r="M12065" s="71" t="s">
        <v>23740</v>
      </c>
      <c r="N12065" s="67" t="s">
        <v>23737</v>
      </c>
    </row>
    <row r="12066" spans="1:14">
      <c r="A12066" s="28"/>
      <c r="B12066" s="56" t="s">
        <v>22195</v>
      </c>
      <c r="C12066" s="57" t="s">
        <v>22196</v>
      </c>
      <c r="D12066" s="56" t="s">
        <v>22197</v>
      </c>
      <c r="E12066" s="58" t="s">
        <v>23725</v>
      </c>
      <c r="F12066" s="56" t="s">
        <v>23726</v>
      </c>
      <c r="G12066" s="67" t="s">
        <v>23741</v>
      </c>
      <c r="H12066" s="61" t="s">
        <v>22201</v>
      </c>
      <c r="I12066" s="121" t="s">
        <v>23728</v>
      </c>
      <c r="J12066" s="121" t="s">
        <v>23729</v>
      </c>
      <c r="K12066" s="71" t="s">
        <v>23742</v>
      </c>
      <c r="L12066" s="71" t="s">
        <v>23743</v>
      </c>
      <c r="M12066" s="71" t="s">
        <v>23744</v>
      </c>
      <c r="N12066" s="67" t="s">
        <v>23741</v>
      </c>
    </row>
    <row r="12067" spans="1:14">
      <c r="A12067" s="28"/>
      <c r="B12067" s="57"/>
      <c r="C12067" s="57"/>
      <c r="D12067" s="57"/>
      <c r="E12067" s="58" t="s">
        <v>84</v>
      </c>
      <c r="F12067" s="56"/>
      <c r="G12067" s="67"/>
      <c r="H12067" s="70"/>
      <c r="I12067" s="63"/>
      <c r="J12067" s="63"/>
      <c r="K12067" s="71"/>
      <c r="L12067" s="71"/>
      <c r="M12067" s="71"/>
      <c r="N12067" s="67"/>
    </row>
    <row r="12068" spans="1:14">
      <c r="A12068" s="28"/>
      <c r="B12068" s="56" t="s">
        <v>22195</v>
      </c>
      <c r="C12068" s="57" t="s">
        <v>22196</v>
      </c>
      <c r="D12068" s="56" t="s">
        <v>22197</v>
      </c>
      <c r="E12068" s="58" t="s">
        <v>23745</v>
      </c>
      <c r="F12068" s="56" t="s">
        <v>23746</v>
      </c>
      <c r="G12068" s="67" t="s">
        <v>23747</v>
      </c>
      <c r="H12068" s="61" t="s">
        <v>22201</v>
      </c>
      <c r="I12068" s="121" t="s">
        <v>23748</v>
      </c>
      <c r="J12068" s="121" t="s">
        <v>23749</v>
      </c>
      <c r="K12068" s="71" t="s">
        <v>23750</v>
      </c>
      <c r="L12068" s="71" t="s">
        <v>23751</v>
      </c>
      <c r="M12068" s="71" t="s">
        <v>23752</v>
      </c>
      <c r="N12068" s="67" t="s">
        <v>23747</v>
      </c>
    </row>
    <row r="12069" spans="1:14">
      <c r="A12069" s="28"/>
      <c r="B12069" s="56" t="s">
        <v>22195</v>
      </c>
      <c r="C12069" s="57" t="s">
        <v>22196</v>
      </c>
      <c r="D12069" s="56" t="s">
        <v>22197</v>
      </c>
      <c r="E12069" s="58" t="s">
        <v>23745</v>
      </c>
      <c r="F12069" s="56" t="s">
        <v>23746</v>
      </c>
      <c r="G12069" s="67" t="s">
        <v>23753</v>
      </c>
      <c r="H12069" s="61" t="s">
        <v>22201</v>
      </c>
      <c r="I12069" s="121" t="s">
        <v>23748</v>
      </c>
      <c r="J12069" s="121" t="s">
        <v>23749</v>
      </c>
      <c r="K12069" s="71" t="s">
        <v>23754</v>
      </c>
      <c r="L12069" s="71" t="s">
        <v>23755</v>
      </c>
      <c r="M12069" s="71" t="s">
        <v>23756</v>
      </c>
      <c r="N12069" s="67" t="s">
        <v>23753</v>
      </c>
    </row>
    <row r="12070" spans="1:14">
      <c r="A12070" s="28"/>
      <c r="B12070" s="56" t="s">
        <v>22195</v>
      </c>
      <c r="C12070" s="57" t="s">
        <v>22196</v>
      </c>
      <c r="D12070" s="56" t="s">
        <v>22197</v>
      </c>
      <c r="E12070" s="58" t="s">
        <v>23745</v>
      </c>
      <c r="F12070" s="56" t="s">
        <v>23746</v>
      </c>
      <c r="G12070" s="67" t="s">
        <v>23757</v>
      </c>
      <c r="H12070" s="61" t="s">
        <v>22201</v>
      </c>
      <c r="I12070" s="121" t="s">
        <v>23748</v>
      </c>
      <c r="J12070" s="121" t="s">
        <v>23749</v>
      </c>
      <c r="K12070" s="71" t="s">
        <v>23758</v>
      </c>
      <c r="L12070" s="71" t="s">
        <v>23759</v>
      </c>
      <c r="M12070" s="71" t="s">
        <v>23760</v>
      </c>
      <c r="N12070" s="67" t="s">
        <v>23757</v>
      </c>
    </row>
    <row r="12071" spans="1:14">
      <c r="A12071" s="28"/>
      <c r="B12071" s="56" t="s">
        <v>22195</v>
      </c>
      <c r="C12071" s="57" t="s">
        <v>22196</v>
      </c>
      <c r="D12071" s="56" t="s">
        <v>22197</v>
      </c>
      <c r="E12071" s="58" t="s">
        <v>23745</v>
      </c>
      <c r="F12071" s="56" t="s">
        <v>23746</v>
      </c>
      <c r="G12071" s="67" t="s">
        <v>23761</v>
      </c>
      <c r="H12071" s="61" t="s">
        <v>22201</v>
      </c>
      <c r="I12071" s="121" t="s">
        <v>23748</v>
      </c>
      <c r="J12071" s="121" t="s">
        <v>23749</v>
      </c>
      <c r="K12071" s="71" t="s">
        <v>23762</v>
      </c>
      <c r="L12071" s="71" t="s">
        <v>23763</v>
      </c>
      <c r="M12071" s="71" t="s">
        <v>23764</v>
      </c>
      <c r="N12071" s="67" t="s">
        <v>23761</v>
      </c>
    </row>
    <row r="12072" spans="1:14">
      <c r="A12072" s="28"/>
      <c r="B12072" s="56" t="s">
        <v>22195</v>
      </c>
      <c r="C12072" s="57" t="s">
        <v>22196</v>
      </c>
      <c r="D12072" s="56" t="s">
        <v>22197</v>
      </c>
      <c r="E12072" s="58" t="s">
        <v>23745</v>
      </c>
      <c r="F12072" s="56" t="s">
        <v>23746</v>
      </c>
      <c r="G12072" s="67" t="s">
        <v>23765</v>
      </c>
      <c r="H12072" s="61" t="s">
        <v>22201</v>
      </c>
      <c r="I12072" s="121" t="s">
        <v>23748</v>
      </c>
      <c r="J12072" s="121" t="s">
        <v>23749</v>
      </c>
      <c r="K12072" s="71" t="s">
        <v>23766</v>
      </c>
      <c r="L12072" s="71" t="s">
        <v>23767</v>
      </c>
      <c r="M12072" s="71" t="s">
        <v>23768</v>
      </c>
      <c r="N12072" s="67" t="s">
        <v>23765</v>
      </c>
    </row>
    <row r="12073" spans="1:14">
      <c r="A12073" s="28"/>
      <c r="B12073" s="56" t="s">
        <v>22195</v>
      </c>
      <c r="C12073" s="57" t="s">
        <v>22196</v>
      </c>
      <c r="D12073" s="56" t="s">
        <v>22197</v>
      </c>
      <c r="E12073" s="58" t="s">
        <v>23745</v>
      </c>
      <c r="F12073" s="56" t="s">
        <v>23746</v>
      </c>
      <c r="G12073" s="67" t="s">
        <v>23769</v>
      </c>
      <c r="H12073" s="61" t="s">
        <v>22201</v>
      </c>
      <c r="I12073" s="121" t="s">
        <v>23748</v>
      </c>
      <c r="J12073" s="121" t="s">
        <v>23749</v>
      </c>
      <c r="K12073" s="71" t="s">
        <v>23770</v>
      </c>
      <c r="L12073" s="71" t="s">
        <v>23771</v>
      </c>
      <c r="M12073" s="71" t="s">
        <v>23772</v>
      </c>
      <c r="N12073" s="67" t="s">
        <v>23769</v>
      </c>
    </row>
    <row r="12074" spans="1:14">
      <c r="A12074" s="28"/>
      <c r="B12074" s="57"/>
      <c r="C12074" s="57"/>
      <c r="D12074" s="57"/>
      <c r="E12074" s="58" t="s">
        <v>84</v>
      </c>
      <c r="F12074" s="56"/>
      <c r="G12074" s="67"/>
      <c r="H12074" s="70"/>
      <c r="I12074" s="63"/>
      <c r="J12074" s="63"/>
      <c r="K12074" s="71"/>
      <c r="L12074" s="71"/>
      <c r="M12074" s="71"/>
      <c r="N12074" s="67"/>
    </row>
    <row r="12075" spans="1:14">
      <c r="A12075" s="28"/>
      <c r="B12075" s="56" t="s">
        <v>22195</v>
      </c>
      <c r="C12075" s="57" t="s">
        <v>22196</v>
      </c>
      <c r="D12075" s="56" t="s">
        <v>22197</v>
      </c>
      <c r="E12075" s="58" t="s">
        <v>23773</v>
      </c>
      <c r="F12075" s="56" t="s">
        <v>23774</v>
      </c>
      <c r="G12075" s="67" t="s">
        <v>23775</v>
      </c>
      <c r="H12075" s="61" t="s">
        <v>22201</v>
      </c>
      <c r="I12075" s="121" t="s">
        <v>23776</v>
      </c>
      <c r="J12075" s="121" t="s">
        <v>23777</v>
      </c>
      <c r="K12075" s="71" t="s">
        <v>23778</v>
      </c>
      <c r="L12075" s="71" t="s">
        <v>23779</v>
      </c>
      <c r="M12075" s="71" t="s">
        <v>23780</v>
      </c>
      <c r="N12075" s="67" t="s">
        <v>23775</v>
      </c>
    </row>
    <row r="12076" spans="1:14">
      <c r="A12076" s="28"/>
      <c r="B12076" s="56" t="s">
        <v>22195</v>
      </c>
      <c r="C12076" s="57" t="s">
        <v>22196</v>
      </c>
      <c r="D12076" s="56" t="s">
        <v>22197</v>
      </c>
      <c r="E12076" s="58" t="s">
        <v>23773</v>
      </c>
      <c r="F12076" s="56" t="s">
        <v>23774</v>
      </c>
      <c r="G12076" s="67" t="s">
        <v>23781</v>
      </c>
      <c r="H12076" s="61" t="s">
        <v>22201</v>
      </c>
      <c r="I12076" s="121" t="s">
        <v>23776</v>
      </c>
      <c r="J12076" s="121" t="s">
        <v>23777</v>
      </c>
      <c r="K12076" s="71" t="s">
        <v>23782</v>
      </c>
      <c r="L12076" s="71" t="s">
        <v>23783</v>
      </c>
      <c r="M12076" s="71" t="s">
        <v>23784</v>
      </c>
      <c r="N12076" s="67" t="s">
        <v>23781</v>
      </c>
    </row>
    <row r="12077" spans="1:14">
      <c r="A12077" s="28"/>
      <c r="B12077" s="56" t="s">
        <v>22195</v>
      </c>
      <c r="C12077" s="57" t="s">
        <v>22196</v>
      </c>
      <c r="D12077" s="56" t="s">
        <v>22197</v>
      </c>
      <c r="E12077" s="58" t="s">
        <v>23773</v>
      </c>
      <c r="F12077" s="56" t="s">
        <v>23774</v>
      </c>
      <c r="G12077" s="67" t="s">
        <v>23785</v>
      </c>
      <c r="H12077" s="61" t="s">
        <v>22201</v>
      </c>
      <c r="I12077" s="121" t="s">
        <v>23776</v>
      </c>
      <c r="J12077" s="121" t="s">
        <v>23777</v>
      </c>
      <c r="K12077" s="71" t="s">
        <v>23786</v>
      </c>
      <c r="L12077" s="71" t="s">
        <v>23787</v>
      </c>
      <c r="M12077" s="71" t="s">
        <v>23788</v>
      </c>
      <c r="N12077" s="67" t="s">
        <v>23785</v>
      </c>
    </row>
    <row r="12078" spans="1:14">
      <c r="A12078" s="28"/>
      <c r="B12078" s="56" t="s">
        <v>22195</v>
      </c>
      <c r="C12078" s="57" t="s">
        <v>22196</v>
      </c>
      <c r="D12078" s="56" t="s">
        <v>22197</v>
      </c>
      <c r="E12078" s="58" t="s">
        <v>23773</v>
      </c>
      <c r="F12078" s="56" t="s">
        <v>23774</v>
      </c>
      <c r="G12078" s="67" t="s">
        <v>23789</v>
      </c>
      <c r="H12078" s="61" t="s">
        <v>22201</v>
      </c>
      <c r="I12078" s="121" t="s">
        <v>23776</v>
      </c>
      <c r="J12078" s="121" t="s">
        <v>23777</v>
      </c>
      <c r="K12078" s="71" t="s">
        <v>23790</v>
      </c>
      <c r="L12078" s="63" t="s">
        <v>23791</v>
      </c>
      <c r="M12078" s="63" t="s">
        <v>23792</v>
      </c>
      <c r="N12078" s="67" t="s">
        <v>23789</v>
      </c>
    </row>
    <row r="12079" spans="1:14">
      <c r="A12079" s="28"/>
      <c r="B12079" s="56" t="s">
        <v>22195</v>
      </c>
      <c r="C12079" s="57" t="s">
        <v>22196</v>
      </c>
      <c r="D12079" s="56" t="s">
        <v>22197</v>
      </c>
      <c r="E12079" s="58" t="s">
        <v>23773</v>
      </c>
      <c r="F12079" s="56" t="s">
        <v>23774</v>
      </c>
      <c r="G12079" s="67" t="s">
        <v>23793</v>
      </c>
      <c r="H12079" s="61" t="s">
        <v>22201</v>
      </c>
      <c r="I12079" s="121" t="s">
        <v>23776</v>
      </c>
      <c r="J12079" s="121" t="s">
        <v>23777</v>
      </c>
      <c r="K12079" s="71" t="s">
        <v>23794</v>
      </c>
      <c r="L12079" s="71" t="s">
        <v>23795</v>
      </c>
      <c r="M12079" s="71" t="s">
        <v>23796</v>
      </c>
      <c r="N12079" s="67" t="s">
        <v>23793</v>
      </c>
    </row>
    <row r="12080" spans="1:14">
      <c r="A12080" s="28"/>
      <c r="B12080" s="56" t="s">
        <v>22195</v>
      </c>
      <c r="C12080" s="57" t="s">
        <v>22196</v>
      </c>
      <c r="D12080" s="56" t="s">
        <v>22197</v>
      </c>
      <c r="E12080" s="58" t="s">
        <v>23773</v>
      </c>
      <c r="F12080" s="56" t="s">
        <v>23774</v>
      </c>
      <c r="G12080" s="67" t="s">
        <v>23797</v>
      </c>
      <c r="H12080" s="61" t="s">
        <v>22201</v>
      </c>
      <c r="I12080" s="121" t="s">
        <v>23776</v>
      </c>
      <c r="J12080" s="121" t="s">
        <v>23777</v>
      </c>
      <c r="K12080" s="71" t="s">
        <v>23798</v>
      </c>
      <c r="L12080" s="71" t="s">
        <v>23799</v>
      </c>
      <c r="M12080" s="71" t="s">
        <v>23800</v>
      </c>
      <c r="N12080" s="67" t="s">
        <v>23797</v>
      </c>
    </row>
    <row r="12081" spans="1:14">
      <c r="A12081" s="28"/>
      <c r="B12081" s="56" t="s">
        <v>22195</v>
      </c>
      <c r="C12081" s="57" t="s">
        <v>22196</v>
      </c>
      <c r="D12081" s="56" t="s">
        <v>22197</v>
      </c>
      <c r="E12081" s="58" t="s">
        <v>23773</v>
      </c>
      <c r="F12081" s="56" t="s">
        <v>23774</v>
      </c>
      <c r="G12081" s="67" t="s">
        <v>23801</v>
      </c>
      <c r="H12081" s="61" t="s">
        <v>22201</v>
      </c>
      <c r="I12081" s="121" t="s">
        <v>23776</v>
      </c>
      <c r="J12081" s="121" t="s">
        <v>23777</v>
      </c>
      <c r="K12081" s="71" t="s">
        <v>23802</v>
      </c>
      <c r="L12081" s="71" t="s">
        <v>23803</v>
      </c>
      <c r="M12081" s="71" t="s">
        <v>23804</v>
      </c>
      <c r="N12081" s="67" t="s">
        <v>23801</v>
      </c>
    </row>
    <row r="12082" spans="1:14">
      <c r="A12082" s="28"/>
      <c r="B12082" s="56" t="s">
        <v>22195</v>
      </c>
      <c r="C12082" s="57" t="s">
        <v>22196</v>
      </c>
      <c r="D12082" s="56" t="s">
        <v>22197</v>
      </c>
      <c r="E12082" s="58" t="s">
        <v>23773</v>
      </c>
      <c r="F12082" s="56" t="s">
        <v>23774</v>
      </c>
      <c r="G12082" s="67" t="s">
        <v>23805</v>
      </c>
      <c r="H12082" s="61" t="s">
        <v>22201</v>
      </c>
      <c r="I12082" s="121" t="s">
        <v>23776</v>
      </c>
      <c r="J12082" s="121" t="s">
        <v>23777</v>
      </c>
      <c r="K12082" s="71" t="s">
        <v>23806</v>
      </c>
      <c r="L12082" s="71" t="s">
        <v>23807</v>
      </c>
      <c r="M12082" s="71" t="s">
        <v>23808</v>
      </c>
      <c r="N12082" s="67" t="s">
        <v>23805</v>
      </c>
    </row>
    <row r="12083" spans="1:14">
      <c r="A12083" s="28"/>
      <c r="B12083" s="56" t="s">
        <v>22195</v>
      </c>
      <c r="C12083" s="57" t="s">
        <v>22196</v>
      </c>
      <c r="D12083" s="56" t="s">
        <v>22197</v>
      </c>
      <c r="E12083" s="58" t="s">
        <v>23773</v>
      </c>
      <c r="F12083" s="56" t="s">
        <v>23774</v>
      </c>
      <c r="G12083" s="67" t="s">
        <v>23809</v>
      </c>
      <c r="H12083" s="61" t="s">
        <v>22201</v>
      </c>
      <c r="I12083" s="121" t="s">
        <v>23776</v>
      </c>
      <c r="J12083" s="121" t="s">
        <v>23777</v>
      </c>
      <c r="K12083" s="71" t="s">
        <v>23810</v>
      </c>
      <c r="L12083" s="71" t="s">
        <v>23811</v>
      </c>
      <c r="M12083" s="71" t="s">
        <v>23812</v>
      </c>
      <c r="N12083" s="67" t="s">
        <v>23809</v>
      </c>
    </row>
    <row r="12084" spans="1:14">
      <c r="A12084" s="28"/>
      <c r="B12084" s="56" t="s">
        <v>22195</v>
      </c>
      <c r="C12084" s="57" t="s">
        <v>22196</v>
      </c>
      <c r="D12084" s="56" t="s">
        <v>22197</v>
      </c>
      <c r="E12084" s="58" t="s">
        <v>23773</v>
      </c>
      <c r="F12084" s="56" t="s">
        <v>23774</v>
      </c>
      <c r="G12084" s="67" t="s">
        <v>23813</v>
      </c>
      <c r="H12084" s="61" t="s">
        <v>22201</v>
      </c>
      <c r="I12084" s="121" t="s">
        <v>23776</v>
      </c>
      <c r="J12084" s="121" t="s">
        <v>23777</v>
      </c>
      <c r="K12084" s="71" t="s">
        <v>23814</v>
      </c>
      <c r="L12084" s="71" t="s">
        <v>23815</v>
      </c>
      <c r="M12084" s="71" t="s">
        <v>23816</v>
      </c>
      <c r="N12084" s="67" t="s">
        <v>23813</v>
      </c>
    </row>
    <row r="12085" spans="1:14">
      <c r="A12085" s="28"/>
      <c r="B12085" s="56" t="s">
        <v>22195</v>
      </c>
      <c r="C12085" s="57" t="s">
        <v>22196</v>
      </c>
      <c r="D12085" s="56" t="s">
        <v>22197</v>
      </c>
      <c r="E12085" s="58" t="s">
        <v>23773</v>
      </c>
      <c r="F12085" s="56" t="s">
        <v>23774</v>
      </c>
      <c r="G12085" s="67" t="s">
        <v>23817</v>
      </c>
      <c r="H12085" s="61" t="s">
        <v>22201</v>
      </c>
      <c r="I12085" s="121" t="s">
        <v>23776</v>
      </c>
      <c r="J12085" s="121" t="s">
        <v>23777</v>
      </c>
      <c r="K12085" s="71" t="s">
        <v>23818</v>
      </c>
      <c r="L12085" s="71" t="s">
        <v>23819</v>
      </c>
      <c r="M12085" s="71" t="s">
        <v>23820</v>
      </c>
      <c r="N12085" s="67" t="s">
        <v>23817</v>
      </c>
    </row>
    <row r="12086" spans="1:14">
      <c r="A12086" s="28"/>
      <c r="B12086" s="56" t="s">
        <v>22195</v>
      </c>
      <c r="C12086" s="57" t="s">
        <v>22196</v>
      </c>
      <c r="D12086" s="56" t="s">
        <v>22197</v>
      </c>
      <c r="E12086" s="58" t="s">
        <v>23773</v>
      </c>
      <c r="F12086" s="56" t="s">
        <v>23774</v>
      </c>
      <c r="G12086" s="67" t="s">
        <v>23821</v>
      </c>
      <c r="H12086" s="61" t="s">
        <v>22201</v>
      </c>
      <c r="I12086" s="121" t="s">
        <v>23776</v>
      </c>
      <c r="J12086" s="121" t="s">
        <v>23777</v>
      </c>
      <c r="K12086" s="71" t="s">
        <v>23822</v>
      </c>
      <c r="L12086" s="71" t="s">
        <v>23823</v>
      </c>
      <c r="M12086" s="71" t="s">
        <v>23824</v>
      </c>
      <c r="N12086" s="67" t="s">
        <v>23821</v>
      </c>
    </row>
    <row r="12087" spans="1:14">
      <c r="A12087" s="28"/>
      <c r="B12087" s="56" t="s">
        <v>22195</v>
      </c>
      <c r="C12087" s="57" t="s">
        <v>22196</v>
      </c>
      <c r="D12087" s="56" t="s">
        <v>22197</v>
      </c>
      <c r="E12087" s="58" t="s">
        <v>23773</v>
      </c>
      <c r="F12087" s="56" t="s">
        <v>23774</v>
      </c>
      <c r="G12087" s="67" t="s">
        <v>23825</v>
      </c>
      <c r="H12087" s="61" t="s">
        <v>22201</v>
      </c>
      <c r="I12087" s="121" t="s">
        <v>23776</v>
      </c>
      <c r="J12087" s="121" t="s">
        <v>23777</v>
      </c>
      <c r="K12087" s="71" t="s">
        <v>23826</v>
      </c>
      <c r="L12087" s="71" t="s">
        <v>23827</v>
      </c>
      <c r="M12087" s="71" t="s">
        <v>23828</v>
      </c>
      <c r="N12087" s="67" t="s">
        <v>23825</v>
      </c>
    </row>
    <row r="12088" spans="1:14">
      <c r="A12088" s="28"/>
      <c r="B12088" s="56" t="s">
        <v>22195</v>
      </c>
      <c r="C12088" s="57" t="s">
        <v>22196</v>
      </c>
      <c r="D12088" s="56" t="s">
        <v>22197</v>
      </c>
      <c r="E12088" s="58" t="s">
        <v>23773</v>
      </c>
      <c r="F12088" s="56" t="s">
        <v>23774</v>
      </c>
      <c r="G12088" s="67" t="s">
        <v>23829</v>
      </c>
      <c r="H12088" s="61" t="s">
        <v>22201</v>
      </c>
      <c r="I12088" s="121" t="s">
        <v>23776</v>
      </c>
      <c r="J12088" s="121" t="s">
        <v>23777</v>
      </c>
      <c r="K12088" s="71" t="s">
        <v>23830</v>
      </c>
      <c r="L12088" s="71" t="s">
        <v>23831</v>
      </c>
      <c r="M12088" s="71" t="s">
        <v>23832</v>
      </c>
      <c r="N12088" s="67" t="s">
        <v>23829</v>
      </c>
    </row>
    <row r="12089" spans="1:14">
      <c r="A12089" s="28"/>
      <c r="B12089" s="57"/>
      <c r="C12089" s="57"/>
      <c r="D12089" s="57"/>
      <c r="E12089" s="58" t="s">
        <v>84</v>
      </c>
      <c r="F12089" s="56"/>
      <c r="G12089" s="67"/>
      <c r="H12089" s="70"/>
      <c r="I12089" s="63"/>
      <c r="J12089" s="63"/>
      <c r="K12089" s="71"/>
      <c r="L12089" s="71"/>
      <c r="M12089" s="71"/>
      <c r="N12089" s="67"/>
    </row>
    <row r="12090" spans="1:14">
      <c r="A12090" s="28"/>
      <c r="B12090" s="56" t="s">
        <v>22195</v>
      </c>
      <c r="C12090" s="57" t="s">
        <v>22196</v>
      </c>
      <c r="D12090" s="56" t="s">
        <v>22197</v>
      </c>
      <c r="E12090" s="58" t="s">
        <v>23833</v>
      </c>
      <c r="F12090" s="56" t="s">
        <v>23834</v>
      </c>
      <c r="G12090" s="67" t="s">
        <v>23835</v>
      </c>
      <c r="H12090" s="61" t="s">
        <v>22201</v>
      </c>
      <c r="I12090" s="121" t="s">
        <v>23836</v>
      </c>
      <c r="J12090" s="121" t="s">
        <v>23837</v>
      </c>
      <c r="K12090" s="71" t="s">
        <v>23834</v>
      </c>
      <c r="L12090" s="140" t="s">
        <v>23837</v>
      </c>
      <c r="M12090" s="140" t="s">
        <v>23836</v>
      </c>
      <c r="N12090" s="67" t="s">
        <v>23835</v>
      </c>
    </row>
    <row r="12091" spans="1:14">
      <c r="A12091" s="28"/>
      <c r="B12091" s="57"/>
      <c r="C12091" s="57"/>
      <c r="D12091" s="57"/>
      <c r="E12091" s="58" t="s">
        <v>84</v>
      </c>
      <c r="F12091" s="56"/>
      <c r="G12091" s="67"/>
      <c r="H12091" s="70"/>
      <c r="I12091" s="63"/>
      <c r="J12091" s="63"/>
      <c r="K12091" s="71"/>
      <c r="L12091" s="71"/>
      <c r="M12091" s="71"/>
      <c r="N12091" s="67"/>
    </row>
    <row r="12092" spans="1:14">
      <c r="A12092" s="28"/>
      <c r="B12092" s="56" t="s">
        <v>22195</v>
      </c>
      <c r="C12092" s="57" t="s">
        <v>22196</v>
      </c>
      <c r="D12092" s="56" t="s">
        <v>22197</v>
      </c>
      <c r="E12092" s="58" t="s">
        <v>23838</v>
      </c>
      <c r="F12092" s="56" t="s">
        <v>23839</v>
      </c>
      <c r="G12092" s="67" t="s">
        <v>23840</v>
      </c>
      <c r="H12092" s="61" t="s">
        <v>22201</v>
      </c>
      <c r="I12092" s="121" t="s">
        <v>23841</v>
      </c>
      <c r="J12092" s="121" t="s">
        <v>23842</v>
      </c>
      <c r="K12092" s="71" t="s">
        <v>23843</v>
      </c>
      <c r="L12092" s="71" t="s">
        <v>23844</v>
      </c>
      <c r="M12092" s="71" t="s">
        <v>23845</v>
      </c>
      <c r="N12092" s="67" t="s">
        <v>23840</v>
      </c>
    </row>
    <row r="12093" spans="1:14">
      <c r="A12093" s="28"/>
      <c r="B12093" s="56" t="s">
        <v>22195</v>
      </c>
      <c r="C12093" s="57" t="s">
        <v>22196</v>
      </c>
      <c r="D12093" s="56" t="s">
        <v>22197</v>
      </c>
      <c r="E12093" s="58" t="s">
        <v>23838</v>
      </c>
      <c r="F12093" s="56" t="s">
        <v>23839</v>
      </c>
      <c r="G12093" s="67" t="s">
        <v>23846</v>
      </c>
      <c r="H12093" s="61" t="s">
        <v>22201</v>
      </c>
      <c r="I12093" s="121" t="s">
        <v>23841</v>
      </c>
      <c r="J12093" s="121" t="s">
        <v>23842</v>
      </c>
      <c r="K12093" s="71" t="s">
        <v>23847</v>
      </c>
      <c r="L12093" s="71" t="s">
        <v>23848</v>
      </c>
      <c r="M12093" s="71" t="s">
        <v>23849</v>
      </c>
      <c r="N12093" s="67" t="s">
        <v>23846</v>
      </c>
    </row>
    <row r="12094" spans="1:14">
      <c r="A12094" s="28"/>
      <c r="B12094" s="57"/>
      <c r="C12094" s="57"/>
      <c r="D12094" s="57"/>
      <c r="E12094" s="58" t="s">
        <v>84</v>
      </c>
      <c r="F12094" s="56"/>
      <c r="G12094" s="67"/>
      <c r="H12094" s="70"/>
      <c r="I12094" s="63"/>
      <c r="J12094" s="63"/>
      <c r="K12094" s="71"/>
      <c r="L12094" s="71"/>
      <c r="M12094" s="71"/>
      <c r="N12094" s="67"/>
    </row>
    <row r="12095" spans="1:14">
      <c r="A12095" s="28"/>
      <c r="B12095" s="56" t="s">
        <v>22195</v>
      </c>
      <c r="C12095" s="57" t="s">
        <v>22196</v>
      </c>
      <c r="D12095" s="56" t="s">
        <v>22197</v>
      </c>
      <c r="E12095" s="58" t="s">
        <v>23850</v>
      </c>
      <c r="F12095" s="56" t="s">
        <v>23851</v>
      </c>
      <c r="G12095" s="67" t="s">
        <v>23852</v>
      </c>
      <c r="H12095" s="61" t="s">
        <v>22201</v>
      </c>
      <c r="I12095" s="121" t="s">
        <v>23853</v>
      </c>
      <c r="J12095" s="121" t="s">
        <v>23854</v>
      </c>
      <c r="K12095" s="71" t="s">
        <v>23855</v>
      </c>
      <c r="L12095" s="71" t="s">
        <v>23856</v>
      </c>
      <c r="M12095" s="71" t="s">
        <v>23857</v>
      </c>
      <c r="N12095" s="67" t="s">
        <v>23852</v>
      </c>
    </row>
    <row r="12096" spans="1:14">
      <c r="A12096" s="28"/>
      <c r="B12096" s="56" t="s">
        <v>22195</v>
      </c>
      <c r="C12096" s="57" t="s">
        <v>22196</v>
      </c>
      <c r="D12096" s="56" t="s">
        <v>22197</v>
      </c>
      <c r="E12096" s="58" t="s">
        <v>23850</v>
      </c>
      <c r="F12096" s="56" t="s">
        <v>23851</v>
      </c>
      <c r="G12096" s="67" t="s">
        <v>23858</v>
      </c>
      <c r="H12096" s="61" t="s">
        <v>22201</v>
      </c>
      <c r="I12096" s="121" t="s">
        <v>23853</v>
      </c>
      <c r="J12096" s="121" t="s">
        <v>23854</v>
      </c>
      <c r="K12096" s="71" t="s">
        <v>23859</v>
      </c>
      <c r="L12096" s="71" t="s">
        <v>23860</v>
      </c>
      <c r="M12096" s="71" t="s">
        <v>23861</v>
      </c>
      <c r="N12096" s="67" t="s">
        <v>23858</v>
      </c>
    </row>
    <row r="12097" spans="1:14">
      <c r="A12097" s="28"/>
      <c r="B12097" s="56" t="s">
        <v>22195</v>
      </c>
      <c r="C12097" s="57" t="s">
        <v>22196</v>
      </c>
      <c r="D12097" s="56" t="s">
        <v>22197</v>
      </c>
      <c r="E12097" s="58" t="s">
        <v>23850</v>
      </c>
      <c r="F12097" s="56" t="s">
        <v>23851</v>
      </c>
      <c r="G12097" s="67" t="s">
        <v>23862</v>
      </c>
      <c r="H12097" s="61" t="s">
        <v>22201</v>
      </c>
      <c r="I12097" s="121" t="s">
        <v>23853</v>
      </c>
      <c r="J12097" s="121" t="s">
        <v>23854</v>
      </c>
      <c r="K12097" s="71" t="s">
        <v>23863</v>
      </c>
      <c r="L12097" s="71" t="s">
        <v>23864</v>
      </c>
      <c r="M12097" s="71" t="s">
        <v>23865</v>
      </c>
      <c r="N12097" s="67" t="s">
        <v>23862</v>
      </c>
    </row>
    <row r="12098" spans="1:14">
      <c r="A12098" s="28"/>
      <c r="B12098" s="56" t="s">
        <v>22195</v>
      </c>
      <c r="C12098" s="57" t="s">
        <v>22196</v>
      </c>
      <c r="D12098" s="56" t="s">
        <v>22197</v>
      </c>
      <c r="E12098" s="58" t="s">
        <v>23850</v>
      </c>
      <c r="F12098" s="56" t="s">
        <v>23851</v>
      </c>
      <c r="G12098" s="67" t="s">
        <v>23866</v>
      </c>
      <c r="H12098" s="61" t="s">
        <v>22201</v>
      </c>
      <c r="I12098" s="121" t="s">
        <v>23853</v>
      </c>
      <c r="J12098" s="121" t="s">
        <v>23854</v>
      </c>
      <c r="K12098" s="71" t="s">
        <v>23867</v>
      </c>
      <c r="L12098" s="71" t="s">
        <v>23868</v>
      </c>
      <c r="M12098" s="71" t="s">
        <v>23869</v>
      </c>
      <c r="N12098" s="67" t="s">
        <v>23866</v>
      </c>
    </row>
    <row r="12099" spans="1:14">
      <c r="A12099" s="28"/>
      <c r="B12099" s="56" t="s">
        <v>22195</v>
      </c>
      <c r="C12099" s="57" t="s">
        <v>22196</v>
      </c>
      <c r="D12099" s="56" t="s">
        <v>22197</v>
      </c>
      <c r="E12099" s="58" t="s">
        <v>23850</v>
      </c>
      <c r="F12099" s="56" t="s">
        <v>23851</v>
      </c>
      <c r="G12099" s="67" t="s">
        <v>23870</v>
      </c>
      <c r="H12099" s="61" t="s">
        <v>22201</v>
      </c>
      <c r="I12099" s="121" t="s">
        <v>23853</v>
      </c>
      <c r="J12099" s="121" t="s">
        <v>23854</v>
      </c>
      <c r="K12099" s="71" t="s">
        <v>23871</v>
      </c>
      <c r="L12099" s="71" t="s">
        <v>23872</v>
      </c>
      <c r="M12099" s="71" t="s">
        <v>23873</v>
      </c>
      <c r="N12099" s="67" t="s">
        <v>23870</v>
      </c>
    </row>
    <row r="12100" spans="1:14">
      <c r="A12100" s="28"/>
      <c r="B12100" s="56" t="s">
        <v>22195</v>
      </c>
      <c r="C12100" s="57" t="s">
        <v>22196</v>
      </c>
      <c r="D12100" s="56" t="s">
        <v>22197</v>
      </c>
      <c r="E12100" s="58" t="s">
        <v>23850</v>
      </c>
      <c r="F12100" s="56" t="s">
        <v>23851</v>
      </c>
      <c r="G12100" s="67" t="s">
        <v>23874</v>
      </c>
      <c r="H12100" s="61" t="s">
        <v>22201</v>
      </c>
      <c r="I12100" s="121" t="s">
        <v>23853</v>
      </c>
      <c r="J12100" s="121" t="s">
        <v>23854</v>
      </c>
      <c r="K12100" s="71" t="s">
        <v>23875</v>
      </c>
      <c r="L12100" s="71" t="s">
        <v>23876</v>
      </c>
      <c r="M12100" s="71" t="s">
        <v>23877</v>
      </c>
      <c r="N12100" s="67" t="s">
        <v>23874</v>
      </c>
    </row>
    <row r="12101" spans="1:14">
      <c r="A12101" s="28"/>
      <c r="B12101" s="56" t="s">
        <v>22195</v>
      </c>
      <c r="C12101" s="57" t="s">
        <v>22196</v>
      </c>
      <c r="D12101" s="56" t="s">
        <v>22197</v>
      </c>
      <c r="E12101" s="58" t="s">
        <v>23850</v>
      </c>
      <c r="F12101" s="56" t="s">
        <v>23851</v>
      </c>
      <c r="G12101" s="67" t="s">
        <v>23878</v>
      </c>
      <c r="H12101" s="61" t="s">
        <v>22201</v>
      </c>
      <c r="I12101" s="121" t="s">
        <v>23853</v>
      </c>
      <c r="J12101" s="121" t="s">
        <v>23854</v>
      </c>
      <c r="K12101" s="71" t="s">
        <v>23879</v>
      </c>
      <c r="L12101" s="71" t="s">
        <v>23880</v>
      </c>
      <c r="M12101" s="71" t="s">
        <v>23881</v>
      </c>
      <c r="N12101" s="67" t="s">
        <v>23878</v>
      </c>
    </row>
    <row r="12102" spans="1:14">
      <c r="A12102" s="28"/>
      <c r="B12102" s="56" t="s">
        <v>22195</v>
      </c>
      <c r="C12102" s="57" t="s">
        <v>22196</v>
      </c>
      <c r="D12102" s="56" t="s">
        <v>22197</v>
      </c>
      <c r="E12102" s="58" t="s">
        <v>23850</v>
      </c>
      <c r="F12102" s="56" t="s">
        <v>23851</v>
      </c>
      <c r="G12102" s="67" t="s">
        <v>23882</v>
      </c>
      <c r="H12102" s="61" t="s">
        <v>22201</v>
      </c>
      <c r="I12102" s="121" t="s">
        <v>23853</v>
      </c>
      <c r="J12102" s="121" t="s">
        <v>23854</v>
      </c>
      <c r="K12102" s="71" t="s">
        <v>23883</v>
      </c>
      <c r="L12102" s="71" t="s">
        <v>23884</v>
      </c>
      <c r="M12102" s="71" t="s">
        <v>23885</v>
      </c>
      <c r="N12102" s="67" t="s">
        <v>23882</v>
      </c>
    </row>
    <row r="12103" spans="1:14">
      <c r="A12103" s="28"/>
      <c r="B12103" s="57"/>
      <c r="C12103" s="57"/>
      <c r="D12103" s="57"/>
      <c r="E12103" s="58" t="s">
        <v>84</v>
      </c>
      <c r="F12103" s="56"/>
      <c r="G12103" s="67"/>
      <c r="H12103" s="70"/>
      <c r="I12103" s="63"/>
      <c r="J12103" s="63"/>
      <c r="K12103" s="71"/>
      <c r="L12103" s="71"/>
      <c r="M12103" s="71"/>
      <c r="N12103" s="67"/>
    </row>
    <row r="12104" spans="1:14">
      <c r="A12104" s="28"/>
      <c r="B12104" s="56" t="s">
        <v>22195</v>
      </c>
      <c r="C12104" s="57" t="s">
        <v>22196</v>
      </c>
      <c r="D12104" s="56" t="s">
        <v>22197</v>
      </c>
      <c r="E12104" s="58" t="s">
        <v>23886</v>
      </c>
      <c r="F12104" s="56" t="s">
        <v>23887</v>
      </c>
      <c r="G12104" s="67" t="s">
        <v>23888</v>
      </c>
      <c r="H12104" s="61" t="s">
        <v>22201</v>
      </c>
      <c r="I12104" s="121" t="s">
        <v>23889</v>
      </c>
      <c r="J12104" s="121" t="s">
        <v>23890</v>
      </c>
      <c r="K12104" s="71" t="s">
        <v>23891</v>
      </c>
      <c r="L12104" s="71" t="s">
        <v>23892</v>
      </c>
      <c r="M12104" s="71" t="s">
        <v>23893</v>
      </c>
      <c r="N12104" s="67" t="s">
        <v>23888</v>
      </c>
    </row>
    <row r="12105" spans="1:14">
      <c r="A12105" s="28"/>
      <c r="B12105" s="56" t="s">
        <v>22195</v>
      </c>
      <c r="C12105" s="57" t="s">
        <v>22196</v>
      </c>
      <c r="D12105" s="56" t="s">
        <v>22197</v>
      </c>
      <c r="E12105" s="58" t="s">
        <v>23886</v>
      </c>
      <c r="F12105" s="56" t="s">
        <v>23887</v>
      </c>
      <c r="G12105" s="67" t="s">
        <v>23894</v>
      </c>
      <c r="H12105" s="61" t="s">
        <v>22201</v>
      </c>
      <c r="I12105" s="121" t="s">
        <v>23889</v>
      </c>
      <c r="J12105" s="121" t="s">
        <v>23890</v>
      </c>
      <c r="K12105" s="71" t="s">
        <v>23895</v>
      </c>
      <c r="L12105" s="71" t="s">
        <v>23896</v>
      </c>
      <c r="M12105" s="71" t="s">
        <v>23897</v>
      </c>
      <c r="N12105" s="67" t="s">
        <v>23894</v>
      </c>
    </row>
    <row r="12106" spans="1:14">
      <c r="A12106" s="28"/>
      <c r="B12106" s="56" t="s">
        <v>22195</v>
      </c>
      <c r="C12106" s="57" t="s">
        <v>22196</v>
      </c>
      <c r="D12106" s="56" t="s">
        <v>22197</v>
      </c>
      <c r="E12106" s="58" t="s">
        <v>23886</v>
      </c>
      <c r="F12106" s="56" t="s">
        <v>23887</v>
      </c>
      <c r="G12106" s="67" t="s">
        <v>23898</v>
      </c>
      <c r="H12106" s="61" t="s">
        <v>22201</v>
      </c>
      <c r="I12106" s="121" t="s">
        <v>23889</v>
      </c>
      <c r="J12106" s="121" t="s">
        <v>23890</v>
      </c>
      <c r="K12106" s="71" t="s">
        <v>23899</v>
      </c>
      <c r="L12106" s="71" t="s">
        <v>23900</v>
      </c>
      <c r="M12106" s="71" t="s">
        <v>23901</v>
      </c>
      <c r="N12106" s="67" t="s">
        <v>23898</v>
      </c>
    </row>
    <row r="12107" spans="1:14">
      <c r="A12107" s="28"/>
      <c r="B12107" s="56" t="s">
        <v>22195</v>
      </c>
      <c r="C12107" s="57" t="s">
        <v>22196</v>
      </c>
      <c r="D12107" s="56" t="s">
        <v>22197</v>
      </c>
      <c r="E12107" s="58" t="s">
        <v>23886</v>
      </c>
      <c r="F12107" s="56" t="s">
        <v>23887</v>
      </c>
      <c r="G12107" s="67" t="s">
        <v>23902</v>
      </c>
      <c r="H12107" s="61" t="s">
        <v>22201</v>
      </c>
      <c r="I12107" s="121" t="s">
        <v>23889</v>
      </c>
      <c r="J12107" s="121" t="s">
        <v>23890</v>
      </c>
      <c r="K12107" s="71" t="s">
        <v>23903</v>
      </c>
      <c r="L12107" s="71" t="s">
        <v>23904</v>
      </c>
      <c r="M12107" s="71" t="s">
        <v>23905</v>
      </c>
      <c r="N12107" s="67" t="s">
        <v>23902</v>
      </c>
    </row>
    <row r="12108" spans="1:14">
      <c r="A12108" s="28"/>
      <c r="B12108" s="56" t="s">
        <v>22195</v>
      </c>
      <c r="C12108" s="57" t="s">
        <v>22196</v>
      </c>
      <c r="D12108" s="56" t="s">
        <v>22197</v>
      </c>
      <c r="E12108" s="58" t="s">
        <v>23886</v>
      </c>
      <c r="F12108" s="56" t="s">
        <v>23887</v>
      </c>
      <c r="G12108" s="67" t="s">
        <v>23906</v>
      </c>
      <c r="H12108" s="61" t="s">
        <v>22201</v>
      </c>
      <c r="I12108" s="121" t="s">
        <v>23889</v>
      </c>
      <c r="J12108" s="121" t="s">
        <v>23890</v>
      </c>
      <c r="K12108" s="71" t="s">
        <v>23907</v>
      </c>
      <c r="L12108" s="71" t="s">
        <v>23908</v>
      </c>
      <c r="M12108" s="71" t="s">
        <v>23909</v>
      </c>
      <c r="N12108" s="67" t="s">
        <v>23906</v>
      </c>
    </row>
    <row r="12109" spans="1:14">
      <c r="A12109" s="28"/>
      <c r="B12109" s="56" t="s">
        <v>22195</v>
      </c>
      <c r="C12109" s="57" t="s">
        <v>22196</v>
      </c>
      <c r="D12109" s="56" t="s">
        <v>22197</v>
      </c>
      <c r="E12109" s="58" t="s">
        <v>23886</v>
      </c>
      <c r="F12109" s="56" t="s">
        <v>23887</v>
      </c>
      <c r="G12109" s="67" t="s">
        <v>23910</v>
      </c>
      <c r="H12109" s="61" t="s">
        <v>22201</v>
      </c>
      <c r="I12109" s="121" t="s">
        <v>23889</v>
      </c>
      <c r="J12109" s="121" t="s">
        <v>23890</v>
      </c>
      <c r="K12109" s="71" t="s">
        <v>23911</v>
      </c>
      <c r="L12109" s="71" t="s">
        <v>23912</v>
      </c>
      <c r="M12109" s="71" t="s">
        <v>23913</v>
      </c>
      <c r="N12109" s="67" t="s">
        <v>23910</v>
      </c>
    </row>
    <row r="12110" spans="1:14">
      <c r="A12110" s="28"/>
      <c r="B12110" s="56" t="s">
        <v>22195</v>
      </c>
      <c r="C12110" s="57" t="s">
        <v>22196</v>
      </c>
      <c r="D12110" s="56" t="s">
        <v>22197</v>
      </c>
      <c r="E12110" s="58" t="s">
        <v>23886</v>
      </c>
      <c r="F12110" s="56" t="s">
        <v>23887</v>
      </c>
      <c r="G12110" s="67" t="s">
        <v>23914</v>
      </c>
      <c r="H12110" s="61" t="s">
        <v>22201</v>
      </c>
      <c r="I12110" s="121" t="s">
        <v>23889</v>
      </c>
      <c r="J12110" s="121" t="s">
        <v>23890</v>
      </c>
      <c r="K12110" s="71" t="s">
        <v>23915</v>
      </c>
      <c r="L12110" s="71" t="s">
        <v>23916</v>
      </c>
      <c r="M12110" s="71" t="s">
        <v>23917</v>
      </c>
      <c r="N12110" s="67" t="s">
        <v>23914</v>
      </c>
    </row>
    <row r="12111" spans="1:14">
      <c r="A12111" s="28"/>
      <c r="B12111" s="56" t="s">
        <v>22195</v>
      </c>
      <c r="C12111" s="57" t="s">
        <v>22196</v>
      </c>
      <c r="D12111" s="56" t="s">
        <v>22197</v>
      </c>
      <c r="E12111" s="58" t="s">
        <v>23886</v>
      </c>
      <c r="F12111" s="56" t="s">
        <v>23887</v>
      </c>
      <c r="G12111" s="67" t="s">
        <v>23918</v>
      </c>
      <c r="H12111" s="61" t="s">
        <v>22201</v>
      </c>
      <c r="I12111" s="121" t="s">
        <v>23889</v>
      </c>
      <c r="J12111" s="121" t="s">
        <v>23890</v>
      </c>
      <c r="K12111" s="71" t="s">
        <v>23919</v>
      </c>
      <c r="L12111" s="71" t="s">
        <v>23920</v>
      </c>
      <c r="M12111" s="71" t="s">
        <v>23921</v>
      </c>
      <c r="N12111" s="67" t="s">
        <v>23918</v>
      </c>
    </row>
    <row r="12112" spans="1:14">
      <c r="A12112" s="28"/>
      <c r="B12112" s="56" t="s">
        <v>22195</v>
      </c>
      <c r="C12112" s="57" t="s">
        <v>22196</v>
      </c>
      <c r="D12112" s="56" t="s">
        <v>22197</v>
      </c>
      <c r="E12112" s="58" t="s">
        <v>23886</v>
      </c>
      <c r="F12112" s="56" t="s">
        <v>23887</v>
      </c>
      <c r="G12112" s="67" t="s">
        <v>23922</v>
      </c>
      <c r="H12112" s="61" t="s">
        <v>22201</v>
      </c>
      <c r="I12112" s="121" t="s">
        <v>23889</v>
      </c>
      <c r="J12112" s="121" t="s">
        <v>23890</v>
      </c>
      <c r="K12112" s="71" t="s">
        <v>23923</v>
      </c>
      <c r="L12112" s="71" t="s">
        <v>23924</v>
      </c>
      <c r="M12112" s="71" t="s">
        <v>23925</v>
      </c>
      <c r="N12112" s="67" t="s">
        <v>23922</v>
      </c>
    </row>
    <row r="12113" spans="1:14">
      <c r="A12113" s="28"/>
      <c r="B12113" s="56" t="s">
        <v>22195</v>
      </c>
      <c r="C12113" s="57" t="s">
        <v>22196</v>
      </c>
      <c r="D12113" s="56" t="s">
        <v>22197</v>
      </c>
      <c r="E12113" s="58" t="s">
        <v>23886</v>
      </c>
      <c r="F12113" s="56" t="s">
        <v>23887</v>
      </c>
      <c r="G12113" s="67" t="s">
        <v>23926</v>
      </c>
      <c r="H12113" s="61" t="s">
        <v>22201</v>
      </c>
      <c r="I12113" s="121" t="s">
        <v>23889</v>
      </c>
      <c r="J12113" s="121" t="s">
        <v>23890</v>
      </c>
      <c r="K12113" s="71" t="s">
        <v>23927</v>
      </c>
      <c r="L12113" s="71" t="s">
        <v>23928</v>
      </c>
      <c r="M12113" s="71" t="s">
        <v>23929</v>
      </c>
      <c r="N12113" s="67" t="s">
        <v>23926</v>
      </c>
    </row>
    <row r="12114" spans="1:14">
      <c r="A12114" s="28"/>
      <c r="B12114" s="56" t="s">
        <v>22195</v>
      </c>
      <c r="C12114" s="57" t="s">
        <v>22196</v>
      </c>
      <c r="D12114" s="56" t="s">
        <v>22197</v>
      </c>
      <c r="E12114" s="58" t="s">
        <v>23886</v>
      </c>
      <c r="F12114" s="56" t="s">
        <v>23887</v>
      </c>
      <c r="G12114" s="67" t="s">
        <v>23930</v>
      </c>
      <c r="H12114" s="61" t="s">
        <v>22201</v>
      </c>
      <c r="I12114" s="121" t="s">
        <v>23889</v>
      </c>
      <c r="J12114" s="121" t="s">
        <v>23890</v>
      </c>
      <c r="K12114" s="71" t="s">
        <v>23931</v>
      </c>
      <c r="L12114" s="71" t="s">
        <v>23932</v>
      </c>
      <c r="M12114" s="71" t="s">
        <v>23933</v>
      </c>
      <c r="N12114" s="67" t="s">
        <v>23930</v>
      </c>
    </row>
    <row r="12115" spans="1:14">
      <c r="A12115" s="28"/>
      <c r="B12115" s="56" t="s">
        <v>22195</v>
      </c>
      <c r="C12115" s="57" t="s">
        <v>22196</v>
      </c>
      <c r="D12115" s="56" t="s">
        <v>22197</v>
      </c>
      <c r="E12115" s="58" t="s">
        <v>23886</v>
      </c>
      <c r="F12115" s="56" t="s">
        <v>23887</v>
      </c>
      <c r="G12115" s="67" t="s">
        <v>23934</v>
      </c>
      <c r="H12115" s="61" t="s">
        <v>22201</v>
      </c>
      <c r="I12115" s="121" t="s">
        <v>23889</v>
      </c>
      <c r="J12115" s="121" t="s">
        <v>23890</v>
      </c>
      <c r="K12115" s="71" t="s">
        <v>23935</v>
      </c>
      <c r="L12115" s="71" t="s">
        <v>23936</v>
      </c>
      <c r="M12115" s="71" t="s">
        <v>23937</v>
      </c>
      <c r="N12115" s="67" t="s">
        <v>23934</v>
      </c>
    </row>
    <row r="12116" spans="1:14">
      <c r="A12116" s="28"/>
      <c r="B12116" s="56" t="s">
        <v>22195</v>
      </c>
      <c r="C12116" s="57" t="s">
        <v>22196</v>
      </c>
      <c r="D12116" s="56" t="s">
        <v>22197</v>
      </c>
      <c r="E12116" s="58" t="s">
        <v>23886</v>
      </c>
      <c r="F12116" s="56" t="s">
        <v>23887</v>
      </c>
      <c r="G12116" s="67" t="s">
        <v>23938</v>
      </c>
      <c r="H12116" s="61" t="s">
        <v>22201</v>
      </c>
      <c r="I12116" s="121" t="s">
        <v>23889</v>
      </c>
      <c r="J12116" s="121" t="s">
        <v>23890</v>
      </c>
      <c r="K12116" s="71" t="s">
        <v>23939</v>
      </c>
      <c r="L12116" s="71" t="s">
        <v>23940</v>
      </c>
      <c r="M12116" s="71" t="s">
        <v>23941</v>
      </c>
      <c r="N12116" s="67" t="s">
        <v>23938</v>
      </c>
    </row>
    <row r="12117" spans="1:14">
      <c r="A12117" s="28"/>
      <c r="B12117" s="56" t="s">
        <v>22195</v>
      </c>
      <c r="C12117" s="57" t="s">
        <v>22196</v>
      </c>
      <c r="D12117" s="56" t="s">
        <v>22197</v>
      </c>
      <c r="E12117" s="58" t="s">
        <v>23886</v>
      </c>
      <c r="F12117" s="56" t="s">
        <v>23887</v>
      </c>
      <c r="G12117" s="67" t="s">
        <v>23942</v>
      </c>
      <c r="H12117" s="61" t="s">
        <v>22201</v>
      </c>
      <c r="I12117" s="121" t="s">
        <v>23889</v>
      </c>
      <c r="J12117" s="121" t="s">
        <v>23890</v>
      </c>
      <c r="K12117" s="71" t="s">
        <v>23943</v>
      </c>
      <c r="L12117" s="71" t="s">
        <v>23944</v>
      </c>
      <c r="M12117" s="71" t="s">
        <v>23945</v>
      </c>
      <c r="N12117" s="67" t="s">
        <v>23942</v>
      </c>
    </row>
    <row r="12118" spans="1:14">
      <c r="A12118" s="28"/>
      <c r="B12118" s="56" t="s">
        <v>22195</v>
      </c>
      <c r="C12118" s="57" t="s">
        <v>22196</v>
      </c>
      <c r="D12118" s="56" t="s">
        <v>22197</v>
      </c>
      <c r="E12118" s="58" t="s">
        <v>23886</v>
      </c>
      <c r="F12118" s="56" t="s">
        <v>23887</v>
      </c>
      <c r="G12118" s="67" t="s">
        <v>23946</v>
      </c>
      <c r="H12118" s="61" t="s">
        <v>22201</v>
      </c>
      <c r="I12118" s="121" t="s">
        <v>23889</v>
      </c>
      <c r="J12118" s="121" t="s">
        <v>23890</v>
      </c>
      <c r="K12118" s="71" t="s">
        <v>23947</v>
      </c>
      <c r="L12118" s="71" t="s">
        <v>23948</v>
      </c>
      <c r="M12118" s="71" t="s">
        <v>23949</v>
      </c>
      <c r="N12118" s="67" t="s">
        <v>23946</v>
      </c>
    </row>
    <row r="12119" spans="1:14">
      <c r="A12119" s="28"/>
      <c r="B12119" s="56" t="s">
        <v>22195</v>
      </c>
      <c r="C12119" s="57" t="s">
        <v>22196</v>
      </c>
      <c r="D12119" s="56" t="s">
        <v>22197</v>
      </c>
      <c r="E12119" s="58" t="s">
        <v>23886</v>
      </c>
      <c r="F12119" s="56" t="s">
        <v>23887</v>
      </c>
      <c r="G12119" s="67" t="s">
        <v>23950</v>
      </c>
      <c r="H12119" s="61" t="s">
        <v>22201</v>
      </c>
      <c r="I12119" s="121" t="s">
        <v>23889</v>
      </c>
      <c r="J12119" s="121" t="s">
        <v>23890</v>
      </c>
      <c r="K12119" s="71" t="s">
        <v>23951</v>
      </c>
      <c r="L12119" s="71" t="s">
        <v>23952</v>
      </c>
      <c r="M12119" s="71" t="s">
        <v>23953</v>
      </c>
      <c r="N12119" s="67" t="s">
        <v>23950</v>
      </c>
    </row>
    <row r="12120" spans="1:14">
      <c r="A12120" s="28"/>
      <c r="B12120" s="57"/>
      <c r="C12120" s="57"/>
      <c r="D12120" s="57"/>
      <c r="E12120" s="58" t="s">
        <v>84</v>
      </c>
      <c r="F12120" s="56"/>
      <c r="G12120" s="67"/>
      <c r="H12120" s="70"/>
      <c r="I12120" s="63"/>
      <c r="J12120" s="63"/>
      <c r="K12120" s="71"/>
      <c r="L12120" s="71"/>
      <c r="M12120" s="71"/>
      <c r="N12120" s="67"/>
    </row>
    <row r="12121" spans="1:14">
      <c r="A12121" s="28"/>
      <c r="B12121" s="56" t="s">
        <v>22195</v>
      </c>
      <c r="C12121" s="57" t="s">
        <v>22196</v>
      </c>
      <c r="D12121" s="56" t="s">
        <v>22197</v>
      </c>
      <c r="E12121" s="58" t="s">
        <v>23954</v>
      </c>
      <c r="F12121" s="56" t="s">
        <v>23955</v>
      </c>
      <c r="G12121" s="67" t="s">
        <v>23956</v>
      </c>
      <c r="H12121" s="61" t="s">
        <v>22201</v>
      </c>
      <c r="I12121" s="121" t="s">
        <v>23957</v>
      </c>
      <c r="J12121" s="121" t="s">
        <v>23958</v>
      </c>
      <c r="K12121" s="71" t="s">
        <v>23959</v>
      </c>
      <c r="L12121" s="71" t="s">
        <v>23960</v>
      </c>
      <c r="M12121" s="71" t="s">
        <v>23961</v>
      </c>
      <c r="N12121" s="67" t="s">
        <v>23956</v>
      </c>
    </row>
    <row r="12122" spans="1:14">
      <c r="A12122" s="28"/>
      <c r="B12122" s="56" t="s">
        <v>22195</v>
      </c>
      <c r="C12122" s="57" t="s">
        <v>22196</v>
      </c>
      <c r="D12122" s="56" t="s">
        <v>22197</v>
      </c>
      <c r="E12122" s="58" t="s">
        <v>23954</v>
      </c>
      <c r="F12122" s="56" t="s">
        <v>23955</v>
      </c>
      <c r="G12122" s="67" t="s">
        <v>23962</v>
      </c>
      <c r="H12122" s="61" t="s">
        <v>22201</v>
      </c>
      <c r="I12122" s="121" t="s">
        <v>23957</v>
      </c>
      <c r="J12122" s="121" t="s">
        <v>23958</v>
      </c>
      <c r="K12122" s="71" t="s">
        <v>23963</v>
      </c>
      <c r="L12122" s="71" t="s">
        <v>23964</v>
      </c>
      <c r="M12122" s="71" t="s">
        <v>23965</v>
      </c>
      <c r="N12122" s="67" t="s">
        <v>23962</v>
      </c>
    </row>
    <row r="12123" spans="1:14">
      <c r="A12123" s="28"/>
      <c r="B12123" s="56" t="s">
        <v>22195</v>
      </c>
      <c r="C12123" s="57" t="s">
        <v>22196</v>
      </c>
      <c r="D12123" s="56" t="s">
        <v>22197</v>
      </c>
      <c r="E12123" s="58" t="s">
        <v>23954</v>
      </c>
      <c r="F12123" s="56" t="s">
        <v>23955</v>
      </c>
      <c r="G12123" s="67" t="s">
        <v>23966</v>
      </c>
      <c r="H12123" s="61" t="s">
        <v>22201</v>
      </c>
      <c r="I12123" s="121" t="s">
        <v>23957</v>
      </c>
      <c r="J12123" s="121" t="s">
        <v>23958</v>
      </c>
      <c r="K12123" s="71" t="s">
        <v>23967</v>
      </c>
      <c r="L12123" s="71" t="s">
        <v>23968</v>
      </c>
      <c r="M12123" s="71" t="s">
        <v>23969</v>
      </c>
      <c r="N12123" s="67" t="s">
        <v>23966</v>
      </c>
    </row>
    <row r="12124" spans="1:14">
      <c r="A12124" s="28"/>
      <c r="B12124" s="56" t="s">
        <v>22195</v>
      </c>
      <c r="C12124" s="57" t="s">
        <v>22196</v>
      </c>
      <c r="D12124" s="56" t="s">
        <v>22197</v>
      </c>
      <c r="E12124" s="58" t="s">
        <v>23954</v>
      </c>
      <c r="F12124" s="56" t="s">
        <v>23955</v>
      </c>
      <c r="G12124" s="67" t="s">
        <v>23970</v>
      </c>
      <c r="H12124" s="61" t="s">
        <v>22201</v>
      </c>
      <c r="I12124" s="121" t="s">
        <v>23957</v>
      </c>
      <c r="J12124" s="121" t="s">
        <v>23958</v>
      </c>
      <c r="K12124" s="71" t="s">
        <v>23971</v>
      </c>
      <c r="L12124" s="71" t="s">
        <v>23972</v>
      </c>
      <c r="M12124" s="71" t="s">
        <v>23973</v>
      </c>
      <c r="N12124" s="67" t="s">
        <v>23970</v>
      </c>
    </row>
    <row r="12125" spans="1:14">
      <c r="A12125" s="28"/>
      <c r="B12125" s="57"/>
      <c r="C12125" s="57"/>
      <c r="D12125" s="57"/>
      <c r="E12125" s="58" t="s">
        <v>84</v>
      </c>
      <c r="F12125" s="56"/>
      <c r="G12125" s="67"/>
      <c r="H12125" s="70"/>
      <c r="I12125" s="63"/>
      <c r="J12125" s="63"/>
      <c r="K12125" s="71"/>
      <c r="L12125" s="71"/>
      <c r="M12125" s="71"/>
      <c r="N12125" s="67"/>
    </row>
    <row r="12126" spans="1:14">
      <c r="A12126" s="28"/>
      <c r="B12126" s="56" t="s">
        <v>22195</v>
      </c>
      <c r="C12126" s="57" t="s">
        <v>22196</v>
      </c>
      <c r="D12126" s="56" t="s">
        <v>22197</v>
      </c>
      <c r="E12126" s="58" t="s">
        <v>23974</v>
      </c>
      <c r="F12126" s="56" t="s">
        <v>23975</v>
      </c>
      <c r="G12126" s="67" t="s">
        <v>23976</v>
      </c>
      <c r="H12126" s="61" t="s">
        <v>22201</v>
      </c>
      <c r="I12126" s="121" t="s">
        <v>23977</v>
      </c>
      <c r="J12126" s="121" t="s">
        <v>23978</v>
      </c>
      <c r="K12126" s="71" t="s">
        <v>23979</v>
      </c>
      <c r="L12126" s="71" t="s">
        <v>23980</v>
      </c>
      <c r="M12126" s="71" t="s">
        <v>23981</v>
      </c>
      <c r="N12126" s="67" t="s">
        <v>23976</v>
      </c>
    </row>
    <row r="12127" spans="1:14">
      <c r="A12127" s="28"/>
      <c r="B12127" s="56" t="s">
        <v>22195</v>
      </c>
      <c r="C12127" s="57" t="s">
        <v>22196</v>
      </c>
      <c r="D12127" s="56" t="s">
        <v>22197</v>
      </c>
      <c r="E12127" s="58" t="s">
        <v>23974</v>
      </c>
      <c r="F12127" s="56" t="s">
        <v>23975</v>
      </c>
      <c r="G12127" s="67" t="s">
        <v>23982</v>
      </c>
      <c r="H12127" s="61" t="s">
        <v>22201</v>
      </c>
      <c r="I12127" s="121" t="s">
        <v>23977</v>
      </c>
      <c r="J12127" s="121" t="s">
        <v>23978</v>
      </c>
      <c r="K12127" s="71" t="s">
        <v>23983</v>
      </c>
      <c r="L12127" s="71" t="s">
        <v>23984</v>
      </c>
      <c r="M12127" s="71" t="s">
        <v>23985</v>
      </c>
      <c r="N12127" s="67" t="s">
        <v>23982</v>
      </c>
    </row>
    <row r="12128" spans="1:14">
      <c r="A12128" s="28"/>
      <c r="B12128" s="56" t="s">
        <v>22195</v>
      </c>
      <c r="C12128" s="57" t="s">
        <v>22196</v>
      </c>
      <c r="D12128" s="56" t="s">
        <v>22197</v>
      </c>
      <c r="E12128" s="58" t="s">
        <v>23974</v>
      </c>
      <c r="F12128" s="56" t="s">
        <v>23975</v>
      </c>
      <c r="G12128" s="67" t="s">
        <v>23986</v>
      </c>
      <c r="H12128" s="61" t="s">
        <v>22201</v>
      </c>
      <c r="I12128" s="121" t="s">
        <v>23977</v>
      </c>
      <c r="J12128" s="121" t="s">
        <v>23978</v>
      </c>
      <c r="K12128" s="71" t="s">
        <v>23987</v>
      </c>
      <c r="L12128" s="71" t="s">
        <v>23988</v>
      </c>
      <c r="M12128" s="71" t="s">
        <v>23989</v>
      </c>
      <c r="N12128" s="67" t="s">
        <v>23986</v>
      </c>
    </row>
    <row r="12129" spans="1:14">
      <c r="A12129" s="28"/>
      <c r="B12129" s="56" t="s">
        <v>22195</v>
      </c>
      <c r="C12129" s="57" t="s">
        <v>22196</v>
      </c>
      <c r="D12129" s="56" t="s">
        <v>22197</v>
      </c>
      <c r="E12129" s="58" t="s">
        <v>23974</v>
      </c>
      <c r="F12129" s="56" t="s">
        <v>23975</v>
      </c>
      <c r="G12129" s="67" t="s">
        <v>23990</v>
      </c>
      <c r="H12129" s="61" t="s">
        <v>22201</v>
      </c>
      <c r="I12129" s="121" t="s">
        <v>23977</v>
      </c>
      <c r="J12129" s="121" t="s">
        <v>23978</v>
      </c>
      <c r="K12129" s="71" t="s">
        <v>23991</v>
      </c>
      <c r="L12129" s="71" t="s">
        <v>23992</v>
      </c>
      <c r="M12129" s="71" t="s">
        <v>23993</v>
      </c>
      <c r="N12129" s="67" t="s">
        <v>23990</v>
      </c>
    </row>
    <row r="12130" spans="1:14">
      <c r="A12130" s="28"/>
      <c r="B12130" s="57"/>
      <c r="C12130" s="57"/>
      <c r="D12130" s="57"/>
      <c r="E12130" s="58" t="s">
        <v>84</v>
      </c>
      <c r="F12130" s="56"/>
      <c r="G12130" s="67"/>
      <c r="H12130" s="70"/>
      <c r="I12130" s="63"/>
      <c r="J12130" s="63"/>
      <c r="K12130" s="71"/>
      <c r="L12130" s="71"/>
      <c r="M12130" s="71"/>
      <c r="N12130" s="67"/>
    </row>
    <row r="12131" spans="1:14">
      <c r="A12131" s="28"/>
      <c r="B12131" s="56" t="s">
        <v>22195</v>
      </c>
      <c r="C12131" s="57" t="s">
        <v>22196</v>
      </c>
      <c r="D12131" s="56" t="s">
        <v>22197</v>
      </c>
      <c r="E12131" s="58" t="s">
        <v>23994</v>
      </c>
      <c r="F12131" s="56" t="s">
        <v>23995</v>
      </c>
      <c r="G12131" s="67" t="s">
        <v>23996</v>
      </c>
      <c r="H12131" s="61" t="s">
        <v>22201</v>
      </c>
      <c r="I12131" s="121" t="s">
        <v>23997</v>
      </c>
      <c r="J12131" s="121" t="s">
        <v>23998</v>
      </c>
      <c r="K12131" s="71" t="s">
        <v>23999</v>
      </c>
      <c r="L12131" s="71" t="s">
        <v>24000</v>
      </c>
      <c r="M12131" s="71" t="s">
        <v>24001</v>
      </c>
      <c r="N12131" s="67" t="s">
        <v>23996</v>
      </c>
    </row>
    <row r="12132" spans="1:14">
      <c r="A12132" s="28"/>
      <c r="B12132" s="56" t="s">
        <v>22195</v>
      </c>
      <c r="C12132" s="57" t="s">
        <v>22196</v>
      </c>
      <c r="D12132" s="56" t="s">
        <v>22197</v>
      </c>
      <c r="E12132" s="58" t="s">
        <v>23994</v>
      </c>
      <c r="F12132" s="56" t="s">
        <v>23995</v>
      </c>
      <c r="G12132" s="67" t="s">
        <v>24002</v>
      </c>
      <c r="H12132" s="61" t="s">
        <v>22201</v>
      </c>
      <c r="I12132" s="121" t="s">
        <v>23997</v>
      </c>
      <c r="J12132" s="121" t="s">
        <v>23998</v>
      </c>
      <c r="K12132" s="71" t="s">
        <v>24003</v>
      </c>
      <c r="L12132" s="71" t="s">
        <v>24004</v>
      </c>
      <c r="M12132" s="71" t="s">
        <v>24005</v>
      </c>
      <c r="N12132" s="67" t="s">
        <v>24002</v>
      </c>
    </row>
    <row r="12133" spans="1:14">
      <c r="A12133" s="28"/>
      <c r="B12133" s="56" t="s">
        <v>22195</v>
      </c>
      <c r="C12133" s="57" t="s">
        <v>22196</v>
      </c>
      <c r="D12133" s="56" t="s">
        <v>22197</v>
      </c>
      <c r="E12133" s="58" t="s">
        <v>23994</v>
      </c>
      <c r="F12133" s="56" t="s">
        <v>23995</v>
      </c>
      <c r="G12133" s="67" t="s">
        <v>24006</v>
      </c>
      <c r="H12133" s="61" t="s">
        <v>22201</v>
      </c>
      <c r="I12133" s="121" t="s">
        <v>23997</v>
      </c>
      <c r="J12133" s="121" t="s">
        <v>23998</v>
      </c>
      <c r="K12133" s="71" t="s">
        <v>24007</v>
      </c>
      <c r="L12133" s="71" t="s">
        <v>24008</v>
      </c>
      <c r="M12133" s="71" t="s">
        <v>24009</v>
      </c>
      <c r="N12133" s="67" t="s">
        <v>24006</v>
      </c>
    </row>
    <row r="12134" spans="1:14">
      <c r="A12134" s="28"/>
      <c r="B12134" s="56" t="s">
        <v>22195</v>
      </c>
      <c r="C12134" s="57" t="s">
        <v>22196</v>
      </c>
      <c r="D12134" s="56" t="s">
        <v>22197</v>
      </c>
      <c r="E12134" s="58" t="s">
        <v>23994</v>
      </c>
      <c r="F12134" s="56" t="s">
        <v>23995</v>
      </c>
      <c r="G12134" s="67" t="s">
        <v>24010</v>
      </c>
      <c r="H12134" s="61" t="s">
        <v>22201</v>
      </c>
      <c r="I12134" s="121" t="s">
        <v>23997</v>
      </c>
      <c r="J12134" s="121" t="s">
        <v>23998</v>
      </c>
      <c r="K12134" s="71" t="s">
        <v>24011</v>
      </c>
      <c r="L12134" s="71" t="s">
        <v>24012</v>
      </c>
      <c r="M12134" s="71" t="s">
        <v>24013</v>
      </c>
      <c r="N12134" s="67" t="s">
        <v>24010</v>
      </c>
    </row>
    <row r="12135" spans="1:14">
      <c r="A12135" s="28"/>
      <c r="B12135" s="56" t="s">
        <v>22195</v>
      </c>
      <c r="C12135" s="57" t="s">
        <v>22196</v>
      </c>
      <c r="D12135" s="56" t="s">
        <v>22197</v>
      </c>
      <c r="E12135" s="58" t="s">
        <v>23994</v>
      </c>
      <c r="F12135" s="56" t="s">
        <v>23995</v>
      </c>
      <c r="G12135" s="67" t="s">
        <v>24014</v>
      </c>
      <c r="H12135" s="61" t="s">
        <v>22201</v>
      </c>
      <c r="I12135" s="121" t="s">
        <v>23997</v>
      </c>
      <c r="J12135" s="121" t="s">
        <v>23998</v>
      </c>
      <c r="K12135" s="71" t="s">
        <v>24015</v>
      </c>
      <c r="L12135" s="71" t="s">
        <v>24016</v>
      </c>
      <c r="M12135" s="71" t="s">
        <v>24017</v>
      </c>
      <c r="N12135" s="67" t="s">
        <v>24014</v>
      </c>
    </row>
    <row r="12136" spans="1:14">
      <c r="A12136" s="28"/>
      <c r="B12136" s="57"/>
      <c r="C12136" s="57"/>
      <c r="D12136" s="57"/>
      <c r="E12136" s="58" t="s">
        <v>84</v>
      </c>
      <c r="F12136" s="56"/>
      <c r="G12136" s="67"/>
      <c r="H12136" s="70"/>
      <c r="I12136" s="63"/>
      <c r="J12136" s="63"/>
      <c r="K12136" s="71"/>
      <c r="L12136" s="71"/>
      <c r="M12136" s="71"/>
      <c r="N12136" s="67"/>
    </row>
    <row r="12137" spans="1:14">
      <c r="A12137" s="28"/>
      <c r="B12137" s="56" t="s">
        <v>22195</v>
      </c>
      <c r="C12137" s="57" t="s">
        <v>22196</v>
      </c>
      <c r="D12137" s="56" t="s">
        <v>22197</v>
      </c>
      <c r="E12137" s="58" t="s">
        <v>24018</v>
      </c>
      <c r="F12137" s="56" t="s">
        <v>24019</v>
      </c>
      <c r="G12137" s="67" t="s">
        <v>24020</v>
      </c>
      <c r="H12137" s="61" t="s">
        <v>22201</v>
      </c>
      <c r="I12137" s="121" t="s">
        <v>24021</v>
      </c>
      <c r="J12137" s="121" t="s">
        <v>24022</v>
      </c>
      <c r="K12137" s="71" t="s">
        <v>24023</v>
      </c>
      <c r="L12137" s="71" t="s">
        <v>24024</v>
      </c>
      <c r="M12137" s="71" t="s">
        <v>24025</v>
      </c>
      <c r="N12137" s="67" t="s">
        <v>24020</v>
      </c>
    </row>
    <row r="12138" spans="1:14">
      <c r="A12138" s="28"/>
      <c r="B12138" s="56" t="s">
        <v>22195</v>
      </c>
      <c r="C12138" s="57" t="s">
        <v>22196</v>
      </c>
      <c r="D12138" s="56" t="s">
        <v>22197</v>
      </c>
      <c r="E12138" s="58" t="s">
        <v>24018</v>
      </c>
      <c r="F12138" s="56" t="s">
        <v>24019</v>
      </c>
      <c r="G12138" s="67" t="s">
        <v>24026</v>
      </c>
      <c r="H12138" s="61" t="s">
        <v>22201</v>
      </c>
      <c r="I12138" s="121" t="s">
        <v>24021</v>
      </c>
      <c r="J12138" s="121" t="s">
        <v>24022</v>
      </c>
      <c r="K12138" s="71" t="s">
        <v>24027</v>
      </c>
      <c r="L12138" s="71" t="s">
        <v>24028</v>
      </c>
      <c r="M12138" s="71" t="s">
        <v>24029</v>
      </c>
      <c r="N12138" s="67" t="s">
        <v>24026</v>
      </c>
    </row>
    <row r="12139" spans="1:14">
      <c r="A12139" s="28"/>
      <c r="B12139" s="56" t="s">
        <v>22195</v>
      </c>
      <c r="C12139" s="57" t="s">
        <v>22196</v>
      </c>
      <c r="D12139" s="56" t="s">
        <v>22197</v>
      </c>
      <c r="E12139" s="58" t="s">
        <v>24018</v>
      </c>
      <c r="F12139" s="56" t="s">
        <v>24019</v>
      </c>
      <c r="G12139" s="67" t="s">
        <v>24030</v>
      </c>
      <c r="H12139" s="61" t="s">
        <v>22201</v>
      </c>
      <c r="I12139" s="121" t="s">
        <v>24021</v>
      </c>
      <c r="J12139" s="121" t="s">
        <v>24022</v>
      </c>
      <c r="K12139" s="71" t="s">
        <v>24031</v>
      </c>
      <c r="L12139" s="71" t="s">
        <v>24032</v>
      </c>
      <c r="M12139" s="71" t="s">
        <v>24033</v>
      </c>
      <c r="N12139" s="67" t="s">
        <v>24030</v>
      </c>
    </row>
    <row r="12140" spans="1:14">
      <c r="A12140" s="28"/>
      <c r="B12140" s="56" t="s">
        <v>22195</v>
      </c>
      <c r="C12140" s="57" t="s">
        <v>22196</v>
      </c>
      <c r="D12140" s="56" t="s">
        <v>22197</v>
      </c>
      <c r="E12140" s="58" t="s">
        <v>24018</v>
      </c>
      <c r="F12140" s="56" t="s">
        <v>24019</v>
      </c>
      <c r="G12140" s="67" t="s">
        <v>24034</v>
      </c>
      <c r="H12140" s="61" t="s">
        <v>22201</v>
      </c>
      <c r="I12140" s="121" t="s">
        <v>24021</v>
      </c>
      <c r="J12140" s="121" t="s">
        <v>24022</v>
      </c>
      <c r="K12140" s="71" t="s">
        <v>24035</v>
      </c>
      <c r="L12140" s="71" t="s">
        <v>24036</v>
      </c>
      <c r="M12140" s="71" t="s">
        <v>24037</v>
      </c>
      <c r="N12140" s="67" t="s">
        <v>24034</v>
      </c>
    </row>
    <row r="12141" spans="1:14">
      <c r="A12141" s="28"/>
      <c r="B12141" s="56" t="s">
        <v>22195</v>
      </c>
      <c r="C12141" s="57" t="s">
        <v>22196</v>
      </c>
      <c r="D12141" s="56" t="s">
        <v>22197</v>
      </c>
      <c r="E12141" s="58" t="s">
        <v>24018</v>
      </c>
      <c r="F12141" s="56" t="s">
        <v>24019</v>
      </c>
      <c r="G12141" s="67" t="s">
        <v>24038</v>
      </c>
      <c r="H12141" s="61" t="s">
        <v>22201</v>
      </c>
      <c r="I12141" s="121" t="s">
        <v>24021</v>
      </c>
      <c r="J12141" s="121" t="s">
        <v>24022</v>
      </c>
      <c r="K12141" s="71" t="s">
        <v>24039</v>
      </c>
      <c r="L12141" s="71" t="s">
        <v>24040</v>
      </c>
      <c r="M12141" s="71" t="s">
        <v>24041</v>
      </c>
      <c r="N12141" s="67" t="s">
        <v>24038</v>
      </c>
    </row>
    <row r="12142" spans="1:14">
      <c r="A12142" s="28"/>
      <c r="B12142" s="56" t="s">
        <v>22195</v>
      </c>
      <c r="C12142" s="57" t="s">
        <v>22196</v>
      </c>
      <c r="D12142" s="56" t="s">
        <v>22197</v>
      </c>
      <c r="E12142" s="58" t="s">
        <v>24018</v>
      </c>
      <c r="F12142" s="56" t="s">
        <v>24019</v>
      </c>
      <c r="G12142" s="67" t="s">
        <v>24042</v>
      </c>
      <c r="H12142" s="61" t="s">
        <v>22201</v>
      </c>
      <c r="I12142" s="121" t="s">
        <v>24021</v>
      </c>
      <c r="J12142" s="121" t="s">
        <v>24022</v>
      </c>
      <c r="K12142" s="71" t="s">
        <v>24043</v>
      </c>
      <c r="L12142" s="71" t="s">
        <v>24044</v>
      </c>
      <c r="M12142" s="71" t="s">
        <v>24045</v>
      </c>
      <c r="N12142" s="67" t="s">
        <v>24042</v>
      </c>
    </row>
    <row r="12143" spans="1:14">
      <c r="A12143" s="28"/>
      <c r="B12143" s="56" t="s">
        <v>22195</v>
      </c>
      <c r="C12143" s="57" t="s">
        <v>22196</v>
      </c>
      <c r="D12143" s="56" t="s">
        <v>22197</v>
      </c>
      <c r="E12143" s="58" t="s">
        <v>24018</v>
      </c>
      <c r="F12143" s="56" t="s">
        <v>24019</v>
      </c>
      <c r="G12143" s="67" t="s">
        <v>24046</v>
      </c>
      <c r="H12143" s="61" t="s">
        <v>22201</v>
      </c>
      <c r="I12143" s="121" t="s">
        <v>24021</v>
      </c>
      <c r="J12143" s="121" t="s">
        <v>24022</v>
      </c>
      <c r="K12143" s="71" t="s">
        <v>24047</v>
      </c>
      <c r="L12143" s="71" t="s">
        <v>24048</v>
      </c>
      <c r="M12143" s="71" t="s">
        <v>24049</v>
      </c>
      <c r="N12143" s="67" t="s">
        <v>24046</v>
      </c>
    </row>
    <row r="12144" spans="1:14">
      <c r="A12144" s="28"/>
      <c r="B12144" s="56" t="s">
        <v>22195</v>
      </c>
      <c r="C12144" s="57" t="s">
        <v>22196</v>
      </c>
      <c r="D12144" s="56" t="s">
        <v>22197</v>
      </c>
      <c r="E12144" s="58" t="s">
        <v>24018</v>
      </c>
      <c r="F12144" s="56" t="s">
        <v>24019</v>
      </c>
      <c r="G12144" s="67" t="s">
        <v>24050</v>
      </c>
      <c r="H12144" s="61" t="s">
        <v>22201</v>
      </c>
      <c r="I12144" s="121" t="s">
        <v>24021</v>
      </c>
      <c r="J12144" s="121" t="s">
        <v>24022</v>
      </c>
      <c r="K12144" s="71" t="s">
        <v>24051</v>
      </c>
      <c r="L12144" s="71" t="s">
        <v>24052</v>
      </c>
      <c r="M12144" s="71" t="s">
        <v>24053</v>
      </c>
      <c r="N12144" s="67" t="s">
        <v>24050</v>
      </c>
    </row>
    <row r="12145" spans="1:14">
      <c r="A12145" s="28"/>
      <c r="B12145" s="56" t="s">
        <v>22195</v>
      </c>
      <c r="C12145" s="57" t="s">
        <v>22196</v>
      </c>
      <c r="D12145" s="56" t="s">
        <v>22197</v>
      </c>
      <c r="E12145" s="58" t="s">
        <v>24018</v>
      </c>
      <c r="F12145" s="56" t="s">
        <v>24019</v>
      </c>
      <c r="G12145" s="67" t="s">
        <v>24054</v>
      </c>
      <c r="H12145" s="61" t="s">
        <v>22201</v>
      </c>
      <c r="I12145" s="121" t="s">
        <v>24021</v>
      </c>
      <c r="J12145" s="121" t="s">
        <v>24022</v>
      </c>
      <c r="K12145" s="71" t="s">
        <v>24055</v>
      </c>
      <c r="L12145" s="71" t="s">
        <v>24056</v>
      </c>
      <c r="M12145" s="71" t="s">
        <v>24057</v>
      </c>
      <c r="N12145" s="67" t="s">
        <v>24054</v>
      </c>
    </row>
    <row r="12146" spans="1:14">
      <c r="A12146" s="28"/>
      <c r="B12146" s="57"/>
      <c r="C12146" s="57"/>
      <c r="D12146" s="57"/>
      <c r="E12146" s="58" t="s">
        <v>84</v>
      </c>
      <c r="F12146" s="56"/>
      <c r="G12146" s="67"/>
      <c r="H12146" s="70"/>
      <c r="I12146" s="63"/>
      <c r="J12146" s="63"/>
      <c r="K12146" s="71"/>
      <c r="L12146" s="71"/>
      <c r="M12146" s="71"/>
      <c r="N12146" s="67"/>
    </row>
    <row r="12147" spans="1:14">
      <c r="A12147" s="28"/>
      <c r="B12147" s="56" t="s">
        <v>22195</v>
      </c>
      <c r="C12147" s="57" t="s">
        <v>22196</v>
      </c>
      <c r="D12147" s="56" t="s">
        <v>22197</v>
      </c>
      <c r="E12147" s="58" t="s">
        <v>24058</v>
      </c>
      <c r="F12147" s="56" t="s">
        <v>24059</v>
      </c>
      <c r="G12147" s="67" t="s">
        <v>24060</v>
      </c>
      <c r="H12147" s="61" t="s">
        <v>22201</v>
      </c>
      <c r="I12147" s="121" t="s">
        <v>24061</v>
      </c>
      <c r="J12147" s="121" t="s">
        <v>24062</v>
      </c>
      <c r="K12147" s="71" t="s">
        <v>24063</v>
      </c>
      <c r="L12147" s="71" t="s">
        <v>24064</v>
      </c>
      <c r="M12147" s="71" t="s">
        <v>24065</v>
      </c>
      <c r="N12147" s="67" t="s">
        <v>24060</v>
      </c>
    </row>
    <row r="12148" spans="1:14">
      <c r="A12148" s="28"/>
      <c r="B12148" s="56" t="s">
        <v>22195</v>
      </c>
      <c r="C12148" s="57" t="s">
        <v>22196</v>
      </c>
      <c r="D12148" s="56" t="s">
        <v>22197</v>
      </c>
      <c r="E12148" s="58" t="s">
        <v>24058</v>
      </c>
      <c r="F12148" s="56" t="s">
        <v>24059</v>
      </c>
      <c r="G12148" s="67" t="s">
        <v>24066</v>
      </c>
      <c r="H12148" s="61" t="s">
        <v>22201</v>
      </c>
      <c r="I12148" s="121" t="s">
        <v>24061</v>
      </c>
      <c r="J12148" s="121" t="s">
        <v>24062</v>
      </c>
      <c r="K12148" s="71" t="s">
        <v>24067</v>
      </c>
      <c r="L12148" s="71" t="s">
        <v>24068</v>
      </c>
      <c r="M12148" s="71" t="s">
        <v>24069</v>
      </c>
      <c r="N12148" s="67" t="s">
        <v>24066</v>
      </c>
    </row>
    <row r="12149" spans="1:14">
      <c r="A12149" s="28"/>
      <c r="B12149" s="56" t="s">
        <v>22195</v>
      </c>
      <c r="C12149" s="57" t="s">
        <v>22196</v>
      </c>
      <c r="D12149" s="56" t="s">
        <v>22197</v>
      </c>
      <c r="E12149" s="58" t="s">
        <v>24058</v>
      </c>
      <c r="F12149" s="56" t="s">
        <v>24059</v>
      </c>
      <c r="G12149" s="67" t="s">
        <v>24070</v>
      </c>
      <c r="H12149" s="61" t="s">
        <v>22201</v>
      </c>
      <c r="I12149" s="121" t="s">
        <v>24061</v>
      </c>
      <c r="J12149" s="121" t="s">
        <v>24062</v>
      </c>
      <c r="K12149" s="71" t="s">
        <v>24071</v>
      </c>
      <c r="L12149" s="71" t="s">
        <v>24072</v>
      </c>
      <c r="M12149" s="71" t="s">
        <v>24073</v>
      </c>
      <c r="N12149" s="67" t="s">
        <v>24070</v>
      </c>
    </row>
    <row r="12150" spans="1:14">
      <c r="A12150" s="28"/>
      <c r="B12150" s="56" t="s">
        <v>22195</v>
      </c>
      <c r="C12150" s="57" t="s">
        <v>22196</v>
      </c>
      <c r="D12150" s="56" t="s">
        <v>22197</v>
      </c>
      <c r="E12150" s="58" t="s">
        <v>24058</v>
      </c>
      <c r="F12150" s="56" t="s">
        <v>24059</v>
      </c>
      <c r="G12150" s="67" t="s">
        <v>24074</v>
      </c>
      <c r="H12150" s="61" t="s">
        <v>22201</v>
      </c>
      <c r="I12150" s="121" t="s">
        <v>24061</v>
      </c>
      <c r="J12150" s="121" t="s">
        <v>24062</v>
      </c>
      <c r="K12150" s="71" t="s">
        <v>24075</v>
      </c>
      <c r="L12150" s="71" t="s">
        <v>24076</v>
      </c>
      <c r="M12150" s="71" t="s">
        <v>24077</v>
      </c>
      <c r="N12150" s="67" t="s">
        <v>24074</v>
      </c>
    </row>
    <row r="12151" spans="1:14">
      <c r="A12151" s="28"/>
      <c r="B12151" s="56" t="s">
        <v>22195</v>
      </c>
      <c r="C12151" s="57" t="s">
        <v>22196</v>
      </c>
      <c r="D12151" s="56" t="s">
        <v>22197</v>
      </c>
      <c r="E12151" s="58" t="s">
        <v>24058</v>
      </c>
      <c r="F12151" s="56" t="s">
        <v>24059</v>
      </c>
      <c r="G12151" s="67" t="s">
        <v>24078</v>
      </c>
      <c r="H12151" s="61" t="s">
        <v>22201</v>
      </c>
      <c r="I12151" s="121" t="s">
        <v>24061</v>
      </c>
      <c r="J12151" s="121" t="s">
        <v>24062</v>
      </c>
      <c r="K12151" s="71" t="s">
        <v>24079</v>
      </c>
      <c r="L12151" s="71" t="s">
        <v>24080</v>
      </c>
      <c r="M12151" s="71" t="s">
        <v>24081</v>
      </c>
      <c r="N12151" s="67" t="s">
        <v>24078</v>
      </c>
    </row>
    <row r="12152" spans="1:14">
      <c r="A12152" s="28"/>
      <c r="B12152" s="56" t="s">
        <v>22195</v>
      </c>
      <c r="C12152" s="57" t="s">
        <v>22196</v>
      </c>
      <c r="D12152" s="56" t="s">
        <v>22197</v>
      </c>
      <c r="E12152" s="58" t="s">
        <v>24058</v>
      </c>
      <c r="F12152" s="56" t="s">
        <v>24059</v>
      </c>
      <c r="G12152" s="67" t="s">
        <v>24082</v>
      </c>
      <c r="H12152" s="61" t="s">
        <v>22201</v>
      </c>
      <c r="I12152" s="121" t="s">
        <v>24061</v>
      </c>
      <c r="J12152" s="121" t="s">
        <v>24062</v>
      </c>
      <c r="K12152" s="71" t="s">
        <v>24083</v>
      </c>
      <c r="L12152" s="71" t="s">
        <v>24084</v>
      </c>
      <c r="M12152" s="71" t="s">
        <v>24085</v>
      </c>
      <c r="N12152" s="67" t="s">
        <v>24082</v>
      </c>
    </row>
    <row r="12153" spans="1:14">
      <c r="A12153" s="28"/>
      <c r="B12153" s="56" t="s">
        <v>22195</v>
      </c>
      <c r="C12153" s="57" t="s">
        <v>22196</v>
      </c>
      <c r="D12153" s="56" t="s">
        <v>22197</v>
      </c>
      <c r="E12153" s="58" t="s">
        <v>24058</v>
      </c>
      <c r="F12153" s="56" t="s">
        <v>24059</v>
      </c>
      <c r="G12153" s="67" t="s">
        <v>24086</v>
      </c>
      <c r="H12153" s="61" t="s">
        <v>22201</v>
      </c>
      <c r="I12153" s="121" t="s">
        <v>24061</v>
      </c>
      <c r="J12153" s="121" t="s">
        <v>24062</v>
      </c>
      <c r="K12153" s="71" t="s">
        <v>24087</v>
      </c>
      <c r="L12153" s="71" t="s">
        <v>24088</v>
      </c>
      <c r="M12153" s="71" t="s">
        <v>24089</v>
      </c>
      <c r="N12153" s="67" t="s">
        <v>24086</v>
      </c>
    </row>
    <row r="12154" spans="1:14">
      <c r="A12154" s="28"/>
      <c r="B12154" s="56" t="s">
        <v>22195</v>
      </c>
      <c r="C12154" s="57" t="s">
        <v>22196</v>
      </c>
      <c r="D12154" s="56" t="s">
        <v>22197</v>
      </c>
      <c r="E12154" s="58" t="s">
        <v>24058</v>
      </c>
      <c r="F12154" s="56" t="s">
        <v>24059</v>
      </c>
      <c r="G12154" s="67" t="s">
        <v>24090</v>
      </c>
      <c r="H12154" s="61" t="s">
        <v>22201</v>
      </c>
      <c r="I12154" s="121" t="s">
        <v>24061</v>
      </c>
      <c r="J12154" s="121" t="s">
        <v>24062</v>
      </c>
      <c r="K12154" s="71" t="s">
        <v>24091</v>
      </c>
      <c r="L12154" s="71" t="s">
        <v>24092</v>
      </c>
      <c r="M12154" s="71" t="s">
        <v>24093</v>
      </c>
      <c r="N12154" s="67" t="s">
        <v>24090</v>
      </c>
    </row>
    <row r="12155" spans="1:14">
      <c r="A12155" s="28"/>
      <c r="B12155" s="57"/>
      <c r="C12155" s="57"/>
      <c r="D12155" s="57"/>
      <c r="E12155" s="58" t="s">
        <v>84</v>
      </c>
      <c r="F12155" s="56"/>
      <c r="G12155" s="67"/>
      <c r="H12155" s="70"/>
      <c r="I12155" s="63"/>
      <c r="J12155" s="63"/>
      <c r="K12155" s="71"/>
      <c r="L12155" s="71"/>
      <c r="M12155" s="71"/>
      <c r="N12155" s="67"/>
    </row>
    <row r="12156" spans="1:14">
      <c r="A12156" s="28"/>
      <c r="B12156" s="56" t="s">
        <v>22195</v>
      </c>
      <c r="C12156" s="57" t="s">
        <v>22196</v>
      </c>
      <c r="D12156" s="56" t="s">
        <v>22197</v>
      </c>
      <c r="E12156" s="58" t="s">
        <v>24094</v>
      </c>
      <c r="F12156" s="56" t="s">
        <v>24095</v>
      </c>
      <c r="G12156" s="67" t="s">
        <v>24096</v>
      </c>
      <c r="H12156" s="61" t="s">
        <v>22201</v>
      </c>
      <c r="I12156" s="121" t="s">
        <v>24097</v>
      </c>
      <c r="J12156" s="121" t="s">
        <v>24098</v>
      </c>
      <c r="K12156" s="71" t="s">
        <v>24099</v>
      </c>
      <c r="L12156" s="71" t="s">
        <v>24100</v>
      </c>
      <c r="M12156" s="71" t="s">
        <v>24101</v>
      </c>
      <c r="N12156" s="67" t="s">
        <v>24096</v>
      </c>
    </row>
    <row r="12157" spans="1:14">
      <c r="A12157" s="28"/>
      <c r="B12157" s="56" t="s">
        <v>22195</v>
      </c>
      <c r="C12157" s="57" t="s">
        <v>22196</v>
      </c>
      <c r="D12157" s="56" t="s">
        <v>22197</v>
      </c>
      <c r="E12157" s="58" t="s">
        <v>24094</v>
      </c>
      <c r="F12157" s="56" t="s">
        <v>24095</v>
      </c>
      <c r="G12157" s="67" t="s">
        <v>24102</v>
      </c>
      <c r="H12157" s="61" t="s">
        <v>22201</v>
      </c>
      <c r="I12157" s="121" t="s">
        <v>24097</v>
      </c>
      <c r="J12157" s="121" t="s">
        <v>24098</v>
      </c>
      <c r="K12157" s="71" t="s">
        <v>24103</v>
      </c>
      <c r="L12157" s="71" t="s">
        <v>24104</v>
      </c>
      <c r="M12157" s="71" t="s">
        <v>24105</v>
      </c>
      <c r="N12157" s="67" t="s">
        <v>24102</v>
      </c>
    </row>
    <row r="12158" spans="1:14">
      <c r="A12158" s="28"/>
      <c r="B12158" s="56" t="s">
        <v>22195</v>
      </c>
      <c r="C12158" s="57" t="s">
        <v>22196</v>
      </c>
      <c r="D12158" s="56" t="s">
        <v>22197</v>
      </c>
      <c r="E12158" s="58" t="s">
        <v>24094</v>
      </c>
      <c r="F12158" s="56" t="s">
        <v>24095</v>
      </c>
      <c r="G12158" s="67" t="s">
        <v>24106</v>
      </c>
      <c r="H12158" s="61" t="s">
        <v>22201</v>
      </c>
      <c r="I12158" s="121" t="s">
        <v>24097</v>
      </c>
      <c r="J12158" s="121" t="s">
        <v>24098</v>
      </c>
      <c r="K12158" s="71" t="s">
        <v>24107</v>
      </c>
      <c r="L12158" s="71" t="s">
        <v>24108</v>
      </c>
      <c r="M12158" s="71" t="s">
        <v>24109</v>
      </c>
      <c r="N12158" s="67" t="s">
        <v>24106</v>
      </c>
    </row>
    <row r="12159" spans="1:14">
      <c r="A12159" s="28"/>
      <c r="B12159" s="56" t="s">
        <v>22195</v>
      </c>
      <c r="C12159" s="57" t="s">
        <v>22196</v>
      </c>
      <c r="D12159" s="56" t="s">
        <v>22197</v>
      </c>
      <c r="E12159" s="58" t="s">
        <v>24094</v>
      </c>
      <c r="F12159" s="56" t="s">
        <v>24095</v>
      </c>
      <c r="G12159" s="67" t="s">
        <v>24110</v>
      </c>
      <c r="H12159" s="61" t="s">
        <v>22201</v>
      </c>
      <c r="I12159" s="121" t="s">
        <v>24097</v>
      </c>
      <c r="J12159" s="121" t="s">
        <v>24098</v>
      </c>
      <c r="K12159" s="71" t="s">
        <v>24111</v>
      </c>
      <c r="L12159" s="71" t="s">
        <v>24112</v>
      </c>
      <c r="M12159" s="71" t="s">
        <v>24113</v>
      </c>
      <c r="N12159" s="67" t="s">
        <v>24110</v>
      </c>
    </row>
    <row r="12160" spans="1:14">
      <c r="A12160" s="28"/>
      <c r="B12160" s="56" t="s">
        <v>22195</v>
      </c>
      <c r="C12160" s="57" t="s">
        <v>22196</v>
      </c>
      <c r="D12160" s="56" t="s">
        <v>22197</v>
      </c>
      <c r="E12160" s="58" t="s">
        <v>24094</v>
      </c>
      <c r="F12160" s="56" t="s">
        <v>24095</v>
      </c>
      <c r="G12160" s="67" t="s">
        <v>24114</v>
      </c>
      <c r="H12160" s="61" t="s">
        <v>22201</v>
      </c>
      <c r="I12160" s="121" t="s">
        <v>24097</v>
      </c>
      <c r="J12160" s="121" t="s">
        <v>24098</v>
      </c>
      <c r="K12160" s="71" t="s">
        <v>24115</v>
      </c>
      <c r="L12160" s="71" t="s">
        <v>24116</v>
      </c>
      <c r="M12160" s="71" t="s">
        <v>24117</v>
      </c>
      <c r="N12160" s="67" t="s">
        <v>24114</v>
      </c>
    </row>
    <row r="12161" spans="1:14">
      <c r="A12161" s="28"/>
      <c r="B12161" s="56" t="s">
        <v>22195</v>
      </c>
      <c r="C12161" s="57" t="s">
        <v>22196</v>
      </c>
      <c r="D12161" s="56" t="s">
        <v>22197</v>
      </c>
      <c r="E12161" s="58" t="s">
        <v>24094</v>
      </c>
      <c r="F12161" s="56" t="s">
        <v>24095</v>
      </c>
      <c r="G12161" s="67" t="s">
        <v>24118</v>
      </c>
      <c r="H12161" s="61" t="s">
        <v>22201</v>
      </c>
      <c r="I12161" s="121" t="s">
        <v>24097</v>
      </c>
      <c r="J12161" s="121" t="s">
        <v>24098</v>
      </c>
      <c r="K12161" s="71" t="s">
        <v>24119</v>
      </c>
      <c r="L12161" s="71" t="s">
        <v>24120</v>
      </c>
      <c r="M12161" s="71" t="s">
        <v>24121</v>
      </c>
      <c r="N12161" s="67" t="s">
        <v>24118</v>
      </c>
    </row>
    <row r="12162" spans="1:14">
      <c r="A12162" s="28"/>
      <c r="B12162" s="57"/>
      <c r="C12162" s="57"/>
      <c r="D12162" s="57"/>
      <c r="E12162" s="58" t="s">
        <v>84</v>
      </c>
      <c r="F12162" s="56"/>
      <c r="G12162" s="67"/>
      <c r="H12162" s="70"/>
      <c r="I12162" s="63"/>
      <c r="J12162" s="63"/>
      <c r="K12162" s="71"/>
      <c r="L12162" s="71"/>
      <c r="M12162" s="71"/>
      <c r="N12162" s="67"/>
    </row>
    <row r="12163" spans="1:14">
      <c r="A12163" s="28"/>
      <c r="B12163" s="56" t="s">
        <v>22195</v>
      </c>
      <c r="C12163" s="57" t="s">
        <v>22196</v>
      </c>
      <c r="D12163" s="56" t="s">
        <v>22197</v>
      </c>
      <c r="E12163" s="58" t="s">
        <v>24122</v>
      </c>
      <c r="F12163" s="56" t="s">
        <v>24123</v>
      </c>
      <c r="G12163" s="67" t="s">
        <v>24124</v>
      </c>
      <c r="H12163" s="61" t="s">
        <v>22201</v>
      </c>
      <c r="I12163" s="121" t="s">
        <v>24125</v>
      </c>
      <c r="J12163" s="121" t="s">
        <v>24126</v>
      </c>
      <c r="K12163" s="71" t="s">
        <v>24127</v>
      </c>
      <c r="L12163" s="71" t="s">
        <v>24128</v>
      </c>
      <c r="M12163" s="71" t="s">
        <v>24129</v>
      </c>
      <c r="N12163" s="67" t="s">
        <v>24124</v>
      </c>
    </row>
    <row r="12164" spans="1:14">
      <c r="A12164" s="28"/>
      <c r="B12164" s="56" t="s">
        <v>22195</v>
      </c>
      <c r="C12164" s="57" t="s">
        <v>22196</v>
      </c>
      <c r="D12164" s="56" t="s">
        <v>22197</v>
      </c>
      <c r="E12164" s="58" t="s">
        <v>24122</v>
      </c>
      <c r="F12164" s="56" t="s">
        <v>24123</v>
      </c>
      <c r="G12164" s="67" t="s">
        <v>24130</v>
      </c>
      <c r="H12164" s="61" t="s">
        <v>22201</v>
      </c>
      <c r="I12164" s="121" t="s">
        <v>24125</v>
      </c>
      <c r="J12164" s="121" t="s">
        <v>24126</v>
      </c>
      <c r="K12164" s="71" t="s">
        <v>24131</v>
      </c>
      <c r="L12164" s="71" t="s">
        <v>24132</v>
      </c>
      <c r="M12164" s="71" t="s">
        <v>24133</v>
      </c>
      <c r="N12164" s="67" t="s">
        <v>24130</v>
      </c>
    </row>
    <row r="12165" spans="1:14">
      <c r="A12165" s="28"/>
      <c r="B12165" s="56" t="s">
        <v>22195</v>
      </c>
      <c r="C12165" s="57" t="s">
        <v>22196</v>
      </c>
      <c r="D12165" s="56" t="s">
        <v>22197</v>
      </c>
      <c r="E12165" s="58" t="s">
        <v>24122</v>
      </c>
      <c r="F12165" s="56" t="s">
        <v>24123</v>
      </c>
      <c r="G12165" s="67" t="s">
        <v>24134</v>
      </c>
      <c r="H12165" s="61" t="s">
        <v>22201</v>
      </c>
      <c r="I12165" s="121" t="s">
        <v>24125</v>
      </c>
      <c r="J12165" s="121" t="s">
        <v>24126</v>
      </c>
      <c r="K12165" s="71" t="s">
        <v>24135</v>
      </c>
      <c r="L12165" s="71" t="s">
        <v>24136</v>
      </c>
      <c r="M12165" s="71" t="s">
        <v>24137</v>
      </c>
      <c r="N12165" s="67" t="s">
        <v>24134</v>
      </c>
    </row>
    <row r="12166" spans="1:14">
      <c r="A12166" s="28"/>
      <c r="B12166" s="56" t="s">
        <v>22195</v>
      </c>
      <c r="C12166" s="57" t="s">
        <v>22196</v>
      </c>
      <c r="D12166" s="56" t="s">
        <v>22197</v>
      </c>
      <c r="E12166" s="58" t="s">
        <v>24122</v>
      </c>
      <c r="F12166" s="56" t="s">
        <v>24123</v>
      </c>
      <c r="G12166" s="67" t="s">
        <v>24138</v>
      </c>
      <c r="H12166" s="61" t="s">
        <v>22201</v>
      </c>
      <c r="I12166" s="121" t="s">
        <v>24125</v>
      </c>
      <c r="J12166" s="121" t="s">
        <v>24126</v>
      </c>
      <c r="K12166" s="71" t="s">
        <v>24139</v>
      </c>
      <c r="L12166" s="71" t="s">
        <v>24140</v>
      </c>
      <c r="M12166" s="71" t="s">
        <v>24141</v>
      </c>
      <c r="N12166" s="67" t="s">
        <v>24138</v>
      </c>
    </row>
    <row r="12167" spans="1:14">
      <c r="A12167" s="28"/>
      <c r="B12167" s="56" t="s">
        <v>22195</v>
      </c>
      <c r="C12167" s="57" t="s">
        <v>22196</v>
      </c>
      <c r="D12167" s="56" t="s">
        <v>22197</v>
      </c>
      <c r="E12167" s="58" t="s">
        <v>24122</v>
      </c>
      <c r="F12167" s="56" t="s">
        <v>24123</v>
      </c>
      <c r="G12167" s="67" t="s">
        <v>24142</v>
      </c>
      <c r="H12167" s="61" t="s">
        <v>22201</v>
      </c>
      <c r="I12167" s="121" t="s">
        <v>24125</v>
      </c>
      <c r="J12167" s="121" t="s">
        <v>24126</v>
      </c>
      <c r="K12167" s="71" t="s">
        <v>24143</v>
      </c>
      <c r="L12167" s="71" t="s">
        <v>24144</v>
      </c>
      <c r="M12167" s="71" t="s">
        <v>24145</v>
      </c>
      <c r="N12167" s="67" t="s">
        <v>24142</v>
      </c>
    </row>
    <row r="12168" spans="1:14">
      <c r="A12168" s="28"/>
      <c r="B12168" s="56" t="s">
        <v>22195</v>
      </c>
      <c r="C12168" s="57" t="s">
        <v>22196</v>
      </c>
      <c r="D12168" s="56" t="s">
        <v>22197</v>
      </c>
      <c r="E12168" s="58" t="s">
        <v>24122</v>
      </c>
      <c r="F12168" s="56" t="s">
        <v>24123</v>
      </c>
      <c r="G12168" s="67" t="s">
        <v>24146</v>
      </c>
      <c r="H12168" s="61" t="s">
        <v>22201</v>
      </c>
      <c r="I12168" s="121" t="s">
        <v>24125</v>
      </c>
      <c r="J12168" s="121" t="s">
        <v>24126</v>
      </c>
      <c r="K12168" s="71" t="s">
        <v>24147</v>
      </c>
      <c r="L12168" s="71" t="s">
        <v>24148</v>
      </c>
      <c r="M12168" s="71" t="s">
        <v>24149</v>
      </c>
      <c r="N12168" s="67" t="s">
        <v>24146</v>
      </c>
    </row>
    <row r="12169" spans="1:14">
      <c r="A12169" s="28"/>
      <c r="B12169" s="56" t="s">
        <v>22195</v>
      </c>
      <c r="C12169" s="57" t="s">
        <v>22196</v>
      </c>
      <c r="D12169" s="56" t="s">
        <v>22197</v>
      </c>
      <c r="E12169" s="58" t="s">
        <v>24122</v>
      </c>
      <c r="F12169" s="56" t="s">
        <v>24123</v>
      </c>
      <c r="G12169" s="67" t="s">
        <v>24150</v>
      </c>
      <c r="H12169" s="61" t="s">
        <v>22201</v>
      </c>
      <c r="I12169" s="121" t="s">
        <v>24125</v>
      </c>
      <c r="J12169" s="121" t="s">
        <v>24126</v>
      </c>
      <c r="K12169" s="71" t="s">
        <v>24151</v>
      </c>
      <c r="L12169" s="71" t="s">
        <v>24152</v>
      </c>
      <c r="M12169" s="71" t="s">
        <v>24153</v>
      </c>
      <c r="N12169" s="67" t="s">
        <v>24150</v>
      </c>
    </row>
    <row r="12170" spans="1:14">
      <c r="A12170" s="28"/>
      <c r="B12170" s="56" t="s">
        <v>22195</v>
      </c>
      <c r="C12170" s="57" t="s">
        <v>22196</v>
      </c>
      <c r="D12170" s="56" t="s">
        <v>22197</v>
      </c>
      <c r="E12170" s="58" t="s">
        <v>24122</v>
      </c>
      <c r="F12170" s="56" t="s">
        <v>24123</v>
      </c>
      <c r="G12170" s="67" t="s">
        <v>24154</v>
      </c>
      <c r="H12170" s="61" t="s">
        <v>22201</v>
      </c>
      <c r="I12170" s="121" t="s">
        <v>24125</v>
      </c>
      <c r="J12170" s="121" t="s">
        <v>24126</v>
      </c>
      <c r="K12170" s="71" t="s">
        <v>24155</v>
      </c>
      <c r="L12170" s="71" t="s">
        <v>24156</v>
      </c>
      <c r="M12170" s="71" t="s">
        <v>24157</v>
      </c>
      <c r="N12170" s="67" t="s">
        <v>24154</v>
      </c>
    </row>
    <row r="12171" spans="1:14">
      <c r="A12171" s="28"/>
      <c r="B12171" s="56" t="s">
        <v>22195</v>
      </c>
      <c r="C12171" s="57" t="s">
        <v>22196</v>
      </c>
      <c r="D12171" s="56" t="s">
        <v>22197</v>
      </c>
      <c r="E12171" s="58" t="s">
        <v>24122</v>
      </c>
      <c r="F12171" s="56" t="s">
        <v>24123</v>
      </c>
      <c r="G12171" s="67" t="s">
        <v>24158</v>
      </c>
      <c r="H12171" s="61" t="s">
        <v>22201</v>
      </c>
      <c r="I12171" s="121" t="s">
        <v>24125</v>
      </c>
      <c r="J12171" s="121" t="s">
        <v>24126</v>
      </c>
      <c r="K12171" s="71" t="s">
        <v>24159</v>
      </c>
      <c r="L12171" s="71" t="s">
        <v>24160</v>
      </c>
      <c r="M12171" s="71" t="s">
        <v>24161</v>
      </c>
      <c r="N12171" s="67" t="s">
        <v>24158</v>
      </c>
    </row>
    <row r="12172" spans="1:14">
      <c r="A12172" s="28"/>
      <c r="B12172" s="56" t="s">
        <v>22195</v>
      </c>
      <c r="C12172" s="57" t="s">
        <v>22196</v>
      </c>
      <c r="D12172" s="56" t="s">
        <v>22197</v>
      </c>
      <c r="E12172" s="58" t="s">
        <v>24122</v>
      </c>
      <c r="F12172" s="56" t="s">
        <v>24123</v>
      </c>
      <c r="G12172" s="67" t="s">
        <v>24162</v>
      </c>
      <c r="H12172" s="61" t="s">
        <v>22201</v>
      </c>
      <c r="I12172" s="121" t="s">
        <v>24125</v>
      </c>
      <c r="J12172" s="121" t="s">
        <v>24126</v>
      </c>
      <c r="K12172" s="71" t="s">
        <v>24163</v>
      </c>
      <c r="L12172" s="71" t="s">
        <v>24164</v>
      </c>
      <c r="M12172" s="71" t="s">
        <v>24165</v>
      </c>
      <c r="N12172" s="67" t="s">
        <v>24162</v>
      </c>
    </row>
    <row r="12173" spans="1:14">
      <c r="A12173" s="28"/>
      <c r="B12173" s="56" t="s">
        <v>22195</v>
      </c>
      <c r="C12173" s="57" t="s">
        <v>22196</v>
      </c>
      <c r="D12173" s="56" t="s">
        <v>22197</v>
      </c>
      <c r="E12173" s="58" t="s">
        <v>24122</v>
      </c>
      <c r="F12173" s="56" t="s">
        <v>24123</v>
      </c>
      <c r="G12173" s="67" t="s">
        <v>24166</v>
      </c>
      <c r="H12173" s="61" t="s">
        <v>22201</v>
      </c>
      <c r="I12173" s="121" t="s">
        <v>24125</v>
      </c>
      <c r="J12173" s="121" t="s">
        <v>24126</v>
      </c>
      <c r="K12173" s="71" t="s">
        <v>24167</v>
      </c>
      <c r="L12173" s="71" t="s">
        <v>24168</v>
      </c>
      <c r="M12173" s="71" t="s">
        <v>24169</v>
      </c>
      <c r="N12173" s="67" t="s">
        <v>24166</v>
      </c>
    </row>
    <row r="12174" spans="1:14">
      <c r="A12174" s="28"/>
      <c r="B12174" s="56" t="s">
        <v>22195</v>
      </c>
      <c r="C12174" s="57" t="s">
        <v>22196</v>
      </c>
      <c r="D12174" s="56" t="s">
        <v>22197</v>
      </c>
      <c r="E12174" s="58" t="s">
        <v>24122</v>
      </c>
      <c r="F12174" s="56" t="s">
        <v>24123</v>
      </c>
      <c r="G12174" s="67" t="s">
        <v>24170</v>
      </c>
      <c r="H12174" s="61" t="s">
        <v>22201</v>
      </c>
      <c r="I12174" s="121" t="s">
        <v>24125</v>
      </c>
      <c r="J12174" s="121" t="s">
        <v>24126</v>
      </c>
      <c r="K12174" s="71" t="s">
        <v>24171</v>
      </c>
      <c r="L12174" s="71" t="s">
        <v>24172</v>
      </c>
      <c r="M12174" s="71" t="s">
        <v>24173</v>
      </c>
      <c r="N12174" s="67" t="s">
        <v>24170</v>
      </c>
    </row>
    <row r="12175" spans="1:14">
      <c r="A12175" s="28"/>
      <c r="B12175" s="56" t="s">
        <v>22195</v>
      </c>
      <c r="C12175" s="57" t="s">
        <v>22196</v>
      </c>
      <c r="D12175" s="56" t="s">
        <v>22197</v>
      </c>
      <c r="E12175" s="58" t="s">
        <v>24122</v>
      </c>
      <c r="F12175" s="56" t="s">
        <v>24123</v>
      </c>
      <c r="G12175" s="67" t="s">
        <v>24174</v>
      </c>
      <c r="H12175" s="61" t="s">
        <v>22201</v>
      </c>
      <c r="I12175" s="121" t="s">
        <v>24125</v>
      </c>
      <c r="J12175" s="121" t="s">
        <v>24126</v>
      </c>
      <c r="K12175" s="71" t="s">
        <v>24175</v>
      </c>
      <c r="L12175" s="71" t="s">
        <v>24176</v>
      </c>
      <c r="M12175" s="71" t="s">
        <v>24177</v>
      </c>
      <c r="N12175" s="67" t="s">
        <v>24174</v>
      </c>
    </row>
    <row r="12176" spans="1:14">
      <c r="A12176" s="28"/>
      <c r="B12176" s="57"/>
      <c r="C12176" s="57"/>
      <c r="D12176" s="57"/>
      <c r="E12176" s="58" t="s">
        <v>84</v>
      </c>
      <c r="F12176" s="56"/>
      <c r="G12176" s="67"/>
      <c r="H12176" s="70"/>
      <c r="I12176" s="63"/>
      <c r="J12176" s="63"/>
      <c r="K12176" s="71"/>
      <c r="L12176" s="71"/>
      <c r="M12176" s="71"/>
      <c r="N12176" s="67"/>
    </row>
    <row r="12177" spans="1:14">
      <c r="A12177" s="28"/>
      <c r="B12177" s="56" t="s">
        <v>22195</v>
      </c>
      <c r="C12177" s="57" t="s">
        <v>22196</v>
      </c>
      <c r="D12177" s="56" t="s">
        <v>22197</v>
      </c>
      <c r="E12177" s="58" t="s">
        <v>24178</v>
      </c>
      <c r="F12177" s="56" t="s">
        <v>24179</v>
      </c>
      <c r="G12177" s="67" t="s">
        <v>24180</v>
      </c>
      <c r="H12177" s="61" t="s">
        <v>22201</v>
      </c>
      <c r="I12177" s="121" t="s">
        <v>24181</v>
      </c>
      <c r="J12177" s="121" t="s">
        <v>24182</v>
      </c>
      <c r="K12177" s="71" t="s">
        <v>24183</v>
      </c>
      <c r="L12177" s="71" t="s">
        <v>24184</v>
      </c>
      <c r="M12177" s="71" t="s">
        <v>24185</v>
      </c>
      <c r="N12177" s="67" t="s">
        <v>24180</v>
      </c>
    </row>
    <row r="12178" spans="1:14">
      <c r="A12178" s="28"/>
      <c r="B12178" s="56" t="s">
        <v>22195</v>
      </c>
      <c r="C12178" s="57" t="s">
        <v>22196</v>
      </c>
      <c r="D12178" s="56" t="s">
        <v>22197</v>
      </c>
      <c r="E12178" s="58" t="s">
        <v>24178</v>
      </c>
      <c r="F12178" s="56" t="s">
        <v>24179</v>
      </c>
      <c r="G12178" s="67" t="s">
        <v>24186</v>
      </c>
      <c r="H12178" s="61" t="s">
        <v>22201</v>
      </c>
      <c r="I12178" s="121" t="s">
        <v>24181</v>
      </c>
      <c r="J12178" s="121" t="s">
        <v>24182</v>
      </c>
      <c r="K12178" s="71" t="s">
        <v>24187</v>
      </c>
      <c r="L12178" s="71" t="s">
        <v>24188</v>
      </c>
      <c r="M12178" s="71" t="s">
        <v>24189</v>
      </c>
      <c r="N12178" s="67" t="s">
        <v>24186</v>
      </c>
    </row>
    <row r="12179" spans="1:14">
      <c r="A12179" s="28"/>
      <c r="B12179" s="56" t="s">
        <v>22195</v>
      </c>
      <c r="C12179" s="57" t="s">
        <v>22196</v>
      </c>
      <c r="D12179" s="56" t="s">
        <v>22197</v>
      </c>
      <c r="E12179" s="58" t="s">
        <v>24178</v>
      </c>
      <c r="F12179" s="56" t="s">
        <v>24179</v>
      </c>
      <c r="G12179" s="67" t="s">
        <v>24190</v>
      </c>
      <c r="H12179" s="61" t="s">
        <v>22201</v>
      </c>
      <c r="I12179" s="121" t="s">
        <v>24181</v>
      </c>
      <c r="J12179" s="121" t="s">
        <v>24182</v>
      </c>
      <c r="K12179" s="71" t="s">
        <v>24191</v>
      </c>
      <c r="L12179" s="71" t="s">
        <v>24192</v>
      </c>
      <c r="M12179" s="71" t="s">
        <v>24193</v>
      </c>
      <c r="N12179" s="67" t="s">
        <v>24190</v>
      </c>
    </row>
    <row r="12180" spans="1:14">
      <c r="A12180" s="28"/>
      <c r="B12180" s="56" t="s">
        <v>22195</v>
      </c>
      <c r="C12180" s="57" t="s">
        <v>22196</v>
      </c>
      <c r="D12180" s="56" t="s">
        <v>22197</v>
      </c>
      <c r="E12180" s="58" t="s">
        <v>24178</v>
      </c>
      <c r="F12180" s="56" t="s">
        <v>24179</v>
      </c>
      <c r="G12180" s="67" t="s">
        <v>24194</v>
      </c>
      <c r="H12180" s="61" t="s">
        <v>22201</v>
      </c>
      <c r="I12180" s="121" t="s">
        <v>24181</v>
      </c>
      <c r="J12180" s="121" t="s">
        <v>24182</v>
      </c>
      <c r="K12180" s="71" t="s">
        <v>24195</v>
      </c>
      <c r="L12180" s="71" t="s">
        <v>24196</v>
      </c>
      <c r="M12180" s="71" t="s">
        <v>24197</v>
      </c>
      <c r="N12180" s="67" t="s">
        <v>24194</v>
      </c>
    </row>
    <row r="12181" spans="1:14">
      <c r="A12181" s="28"/>
      <c r="B12181" s="56" t="s">
        <v>22195</v>
      </c>
      <c r="C12181" s="57" t="s">
        <v>22196</v>
      </c>
      <c r="D12181" s="56" t="s">
        <v>22197</v>
      </c>
      <c r="E12181" s="58" t="s">
        <v>24178</v>
      </c>
      <c r="F12181" s="56" t="s">
        <v>24179</v>
      </c>
      <c r="G12181" s="67" t="s">
        <v>24198</v>
      </c>
      <c r="H12181" s="61" t="s">
        <v>22201</v>
      </c>
      <c r="I12181" s="121" t="s">
        <v>24181</v>
      </c>
      <c r="J12181" s="121" t="s">
        <v>24182</v>
      </c>
      <c r="K12181" s="71" t="s">
        <v>24199</v>
      </c>
      <c r="L12181" s="71" t="s">
        <v>24200</v>
      </c>
      <c r="M12181" s="71" t="s">
        <v>24201</v>
      </c>
      <c r="N12181" s="67" t="s">
        <v>24198</v>
      </c>
    </row>
    <row r="12182" spans="1:14">
      <c r="A12182" s="28"/>
      <c r="B12182" s="56" t="s">
        <v>22195</v>
      </c>
      <c r="C12182" s="57" t="s">
        <v>22196</v>
      </c>
      <c r="D12182" s="56" t="s">
        <v>22197</v>
      </c>
      <c r="E12182" s="58" t="s">
        <v>24178</v>
      </c>
      <c r="F12182" s="56" t="s">
        <v>24179</v>
      </c>
      <c r="G12182" s="67" t="s">
        <v>24202</v>
      </c>
      <c r="H12182" s="61" t="s">
        <v>22201</v>
      </c>
      <c r="I12182" s="121" t="s">
        <v>24181</v>
      </c>
      <c r="J12182" s="121" t="s">
        <v>24182</v>
      </c>
      <c r="K12182" s="71" t="s">
        <v>24203</v>
      </c>
      <c r="L12182" s="71" t="s">
        <v>24204</v>
      </c>
      <c r="M12182" s="71" t="s">
        <v>24205</v>
      </c>
      <c r="N12182" s="67" t="s">
        <v>24202</v>
      </c>
    </row>
    <row r="12183" spans="1:14">
      <c r="A12183" s="28"/>
      <c r="B12183" s="56" t="s">
        <v>22195</v>
      </c>
      <c r="C12183" s="57" t="s">
        <v>22196</v>
      </c>
      <c r="D12183" s="56" t="s">
        <v>22197</v>
      </c>
      <c r="E12183" s="58" t="s">
        <v>24178</v>
      </c>
      <c r="F12183" s="56" t="s">
        <v>24179</v>
      </c>
      <c r="G12183" s="67" t="s">
        <v>24206</v>
      </c>
      <c r="H12183" s="61" t="s">
        <v>22201</v>
      </c>
      <c r="I12183" s="121" t="s">
        <v>24181</v>
      </c>
      <c r="J12183" s="121" t="s">
        <v>24182</v>
      </c>
      <c r="K12183" s="71" t="s">
        <v>24207</v>
      </c>
      <c r="L12183" s="71" t="s">
        <v>24208</v>
      </c>
      <c r="M12183" s="71" t="s">
        <v>24209</v>
      </c>
      <c r="N12183" s="67" t="s">
        <v>24206</v>
      </c>
    </row>
    <row r="12184" spans="1:14">
      <c r="A12184" s="28"/>
      <c r="B12184" s="56" t="s">
        <v>22195</v>
      </c>
      <c r="C12184" s="57" t="s">
        <v>22196</v>
      </c>
      <c r="D12184" s="56" t="s">
        <v>22197</v>
      </c>
      <c r="E12184" s="58" t="s">
        <v>24178</v>
      </c>
      <c r="F12184" s="56" t="s">
        <v>24179</v>
      </c>
      <c r="G12184" s="67" t="s">
        <v>24210</v>
      </c>
      <c r="H12184" s="61" t="s">
        <v>22201</v>
      </c>
      <c r="I12184" s="121" t="s">
        <v>24181</v>
      </c>
      <c r="J12184" s="121" t="s">
        <v>24182</v>
      </c>
      <c r="K12184" s="71" t="s">
        <v>24211</v>
      </c>
      <c r="L12184" s="71" t="s">
        <v>24212</v>
      </c>
      <c r="M12184" s="71" t="s">
        <v>24213</v>
      </c>
      <c r="N12184" s="67" t="s">
        <v>24210</v>
      </c>
    </row>
    <row r="12185" spans="1:14">
      <c r="A12185" s="28"/>
      <c r="B12185" s="56" t="s">
        <v>22195</v>
      </c>
      <c r="C12185" s="57" t="s">
        <v>22196</v>
      </c>
      <c r="D12185" s="56" t="s">
        <v>22197</v>
      </c>
      <c r="E12185" s="58" t="s">
        <v>24178</v>
      </c>
      <c r="F12185" s="56" t="s">
        <v>24179</v>
      </c>
      <c r="G12185" s="67" t="s">
        <v>24214</v>
      </c>
      <c r="H12185" s="61" t="s">
        <v>22201</v>
      </c>
      <c r="I12185" s="121" t="s">
        <v>24181</v>
      </c>
      <c r="J12185" s="121" t="s">
        <v>24182</v>
      </c>
      <c r="K12185" s="71" t="s">
        <v>24215</v>
      </c>
      <c r="L12185" s="71" t="s">
        <v>24216</v>
      </c>
      <c r="M12185" s="71" t="s">
        <v>24217</v>
      </c>
      <c r="N12185" s="67" t="s">
        <v>24214</v>
      </c>
    </row>
    <row r="12186" spans="1:14">
      <c r="A12186" s="28"/>
      <c r="B12186" s="56" t="s">
        <v>22195</v>
      </c>
      <c r="C12186" s="57" t="s">
        <v>22196</v>
      </c>
      <c r="D12186" s="56" t="s">
        <v>22197</v>
      </c>
      <c r="E12186" s="58" t="s">
        <v>24178</v>
      </c>
      <c r="F12186" s="56" t="s">
        <v>24179</v>
      </c>
      <c r="G12186" s="67" t="s">
        <v>24218</v>
      </c>
      <c r="H12186" s="61" t="s">
        <v>22201</v>
      </c>
      <c r="I12186" s="121" t="s">
        <v>24181</v>
      </c>
      <c r="J12186" s="121" t="s">
        <v>24182</v>
      </c>
      <c r="K12186" s="71" t="s">
        <v>24219</v>
      </c>
      <c r="L12186" s="71" t="s">
        <v>24220</v>
      </c>
      <c r="M12186" s="71" t="s">
        <v>24221</v>
      </c>
      <c r="N12186" s="67" t="s">
        <v>24218</v>
      </c>
    </row>
    <row r="12187" spans="1:14">
      <c r="A12187" s="28"/>
      <c r="B12187" s="56" t="s">
        <v>22195</v>
      </c>
      <c r="C12187" s="57" t="s">
        <v>22196</v>
      </c>
      <c r="D12187" s="56" t="s">
        <v>22197</v>
      </c>
      <c r="E12187" s="58" t="s">
        <v>24178</v>
      </c>
      <c r="F12187" s="56" t="s">
        <v>24179</v>
      </c>
      <c r="G12187" s="67" t="s">
        <v>24222</v>
      </c>
      <c r="H12187" s="61" t="s">
        <v>22201</v>
      </c>
      <c r="I12187" s="121" t="s">
        <v>24181</v>
      </c>
      <c r="J12187" s="121" t="s">
        <v>24182</v>
      </c>
      <c r="K12187" s="71" t="s">
        <v>24223</v>
      </c>
      <c r="L12187" s="71" t="s">
        <v>24224</v>
      </c>
      <c r="M12187" s="71" t="s">
        <v>24225</v>
      </c>
      <c r="N12187" s="67" t="s">
        <v>24222</v>
      </c>
    </row>
    <row r="12188" spans="1:14">
      <c r="A12188" s="28"/>
      <c r="B12188" s="56" t="s">
        <v>22195</v>
      </c>
      <c r="C12188" s="57" t="s">
        <v>22196</v>
      </c>
      <c r="D12188" s="56" t="s">
        <v>22197</v>
      </c>
      <c r="E12188" s="58" t="s">
        <v>24178</v>
      </c>
      <c r="F12188" s="56" t="s">
        <v>24179</v>
      </c>
      <c r="G12188" s="67" t="s">
        <v>24226</v>
      </c>
      <c r="H12188" s="61" t="s">
        <v>22201</v>
      </c>
      <c r="I12188" s="121" t="s">
        <v>24181</v>
      </c>
      <c r="J12188" s="121" t="s">
        <v>24182</v>
      </c>
      <c r="K12188" s="71" t="s">
        <v>24227</v>
      </c>
      <c r="L12188" s="71" t="s">
        <v>24228</v>
      </c>
      <c r="M12188" s="71" t="s">
        <v>24229</v>
      </c>
      <c r="N12188" s="67" t="s">
        <v>24226</v>
      </c>
    </row>
    <row r="12189" spans="1:14">
      <c r="A12189" s="28"/>
      <c r="B12189" s="56" t="s">
        <v>22195</v>
      </c>
      <c r="C12189" s="57" t="s">
        <v>22196</v>
      </c>
      <c r="D12189" s="56" t="s">
        <v>22197</v>
      </c>
      <c r="E12189" s="58" t="s">
        <v>24178</v>
      </c>
      <c r="F12189" s="56" t="s">
        <v>24179</v>
      </c>
      <c r="G12189" s="67" t="s">
        <v>24230</v>
      </c>
      <c r="H12189" s="61" t="s">
        <v>22201</v>
      </c>
      <c r="I12189" s="121" t="s">
        <v>24181</v>
      </c>
      <c r="J12189" s="121" t="s">
        <v>24182</v>
      </c>
      <c r="K12189" s="71" t="s">
        <v>24231</v>
      </c>
      <c r="L12189" s="71" t="s">
        <v>24232</v>
      </c>
      <c r="M12189" s="71" t="s">
        <v>24233</v>
      </c>
      <c r="N12189" s="67" t="s">
        <v>24230</v>
      </c>
    </row>
    <row r="12190" spans="1:14">
      <c r="A12190" s="28"/>
      <c r="B12190" s="56" t="s">
        <v>22195</v>
      </c>
      <c r="C12190" s="57" t="s">
        <v>22196</v>
      </c>
      <c r="D12190" s="56" t="s">
        <v>22197</v>
      </c>
      <c r="E12190" s="58" t="s">
        <v>24178</v>
      </c>
      <c r="F12190" s="56" t="s">
        <v>24179</v>
      </c>
      <c r="G12190" s="67" t="s">
        <v>24234</v>
      </c>
      <c r="H12190" s="61" t="s">
        <v>22201</v>
      </c>
      <c r="I12190" s="121" t="s">
        <v>24181</v>
      </c>
      <c r="J12190" s="121" t="s">
        <v>24182</v>
      </c>
      <c r="K12190" s="71" t="s">
        <v>24235</v>
      </c>
      <c r="L12190" s="71" t="s">
        <v>24236</v>
      </c>
      <c r="M12190" s="71" t="s">
        <v>24237</v>
      </c>
      <c r="N12190" s="67" t="s">
        <v>24234</v>
      </c>
    </row>
    <row r="12191" spans="1:14">
      <c r="A12191" s="28"/>
      <c r="B12191" s="57"/>
      <c r="C12191" s="57"/>
      <c r="D12191" s="57"/>
      <c r="E12191" s="58" t="s">
        <v>84</v>
      </c>
      <c r="F12191" s="56"/>
      <c r="G12191" s="67"/>
      <c r="H12191" s="70"/>
      <c r="I12191" s="63"/>
      <c r="J12191" s="63"/>
      <c r="K12191" s="71"/>
      <c r="L12191" s="71"/>
      <c r="M12191" s="71"/>
      <c r="N12191" s="67"/>
    </row>
    <row r="12192" spans="1:14">
      <c r="A12192" s="28"/>
      <c r="B12192" s="56" t="s">
        <v>22195</v>
      </c>
      <c r="C12192" s="57" t="s">
        <v>22196</v>
      </c>
      <c r="D12192" s="56" t="s">
        <v>22197</v>
      </c>
      <c r="E12192" s="58" t="s">
        <v>24238</v>
      </c>
      <c r="F12192" s="56" t="s">
        <v>24239</v>
      </c>
      <c r="G12192" s="67" t="s">
        <v>24240</v>
      </c>
      <c r="H12192" s="61" t="s">
        <v>22201</v>
      </c>
      <c r="I12192" s="121" t="s">
        <v>24241</v>
      </c>
      <c r="J12192" s="121" t="s">
        <v>24242</v>
      </c>
      <c r="K12192" s="71" t="s">
        <v>24243</v>
      </c>
      <c r="L12192" s="71" t="s">
        <v>24244</v>
      </c>
      <c r="M12192" s="71" t="s">
        <v>24245</v>
      </c>
      <c r="N12192" s="67" t="s">
        <v>24240</v>
      </c>
    </row>
    <row r="12193" spans="1:14">
      <c r="A12193" s="28"/>
      <c r="B12193" s="56" t="s">
        <v>22195</v>
      </c>
      <c r="C12193" s="57" t="s">
        <v>22196</v>
      </c>
      <c r="D12193" s="56" t="s">
        <v>22197</v>
      </c>
      <c r="E12193" s="58" t="s">
        <v>24238</v>
      </c>
      <c r="F12193" s="56" t="s">
        <v>24239</v>
      </c>
      <c r="G12193" s="67" t="s">
        <v>24246</v>
      </c>
      <c r="H12193" s="61" t="s">
        <v>22201</v>
      </c>
      <c r="I12193" s="121" t="s">
        <v>24241</v>
      </c>
      <c r="J12193" s="121" t="s">
        <v>24242</v>
      </c>
      <c r="K12193" s="71" t="s">
        <v>24247</v>
      </c>
      <c r="L12193" s="71" t="s">
        <v>24248</v>
      </c>
      <c r="M12193" s="71" t="s">
        <v>24249</v>
      </c>
      <c r="N12193" s="67" t="s">
        <v>24246</v>
      </c>
    </row>
    <row r="12194" spans="1:14">
      <c r="A12194" s="28"/>
      <c r="B12194" s="56" t="s">
        <v>22195</v>
      </c>
      <c r="C12194" s="57" t="s">
        <v>22196</v>
      </c>
      <c r="D12194" s="56" t="s">
        <v>22197</v>
      </c>
      <c r="E12194" s="58" t="s">
        <v>24238</v>
      </c>
      <c r="F12194" s="56" t="s">
        <v>24239</v>
      </c>
      <c r="G12194" s="67" t="s">
        <v>24250</v>
      </c>
      <c r="H12194" s="61" t="s">
        <v>22201</v>
      </c>
      <c r="I12194" s="121" t="s">
        <v>24241</v>
      </c>
      <c r="J12194" s="121" t="s">
        <v>24242</v>
      </c>
      <c r="K12194" s="71" t="s">
        <v>24251</v>
      </c>
      <c r="L12194" s="71" t="s">
        <v>24252</v>
      </c>
      <c r="M12194" s="71" t="s">
        <v>24253</v>
      </c>
      <c r="N12194" s="67" t="s">
        <v>24250</v>
      </c>
    </row>
    <row r="12195" spans="1:14">
      <c r="A12195" s="28"/>
      <c r="B12195" s="56" t="s">
        <v>22195</v>
      </c>
      <c r="C12195" s="57" t="s">
        <v>22196</v>
      </c>
      <c r="D12195" s="56" t="s">
        <v>22197</v>
      </c>
      <c r="E12195" s="58" t="s">
        <v>24238</v>
      </c>
      <c r="F12195" s="56" t="s">
        <v>24239</v>
      </c>
      <c r="G12195" s="67" t="s">
        <v>24254</v>
      </c>
      <c r="H12195" s="61" t="s">
        <v>22201</v>
      </c>
      <c r="I12195" s="121" t="s">
        <v>24241</v>
      </c>
      <c r="J12195" s="121" t="s">
        <v>24242</v>
      </c>
      <c r="K12195" s="71" t="s">
        <v>24255</v>
      </c>
      <c r="L12195" s="71" t="s">
        <v>24256</v>
      </c>
      <c r="M12195" s="71" t="s">
        <v>24257</v>
      </c>
      <c r="N12195" s="67" t="s">
        <v>24254</v>
      </c>
    </row>
    <row r="12196" spans="1:14">
      <c r="A12196" s="28"/>
      <c r="B12196" s="56" t="s">
        <v>22195</v>
      </c>
      <c r="C12196" s="57" t="s">
        <v>22196</v>
      </c>
      <c r="D12196" s="56" t="s">
        <v>22197</v>
      </c>
      <c r="E12196" s="58" t="s">
        <v>24238</v>
      </c>
      <c r="F12196" s="56" t="s">
        <v>24239</v>
      </c>
      <c r="G12196" s="67" t="s">
        <v>24258</v>
      </c>
      <c r="H12196" s="61" t="s">
        <v>22201</v>
      </c>
      <c r="I12196" s="121" t="s">
        <v>24241</v>
      </c>
      <c r="J12196" s="121" t="s">
        <v>24242</v>
      </c>
      <c r="K12196" s="71" t="s">
        <v>24259</v>
      </c>
      <c r="L12196" s="71" t="s">
        <v>24260</v>
      </c>
      <c r="M12196" s="71" t="s">
        <v>24261</v>
      </c>
      <c r="N12196" s="67" t="s">
        <v>24258</v>
      </c>
    </row>
    <row r="12197" spans="1:14">
      <c r="A12197" s="28"/>
      <c r="B12197" s="56" t="s">
        <v>22195</v>
      </c>
      <c r="C12197" s="57" t="s">
        <v>22196</v>
      </c>
      <c r="D12197" s="56" t="s">
        <v>22197</v>
      </c>
      <c r="E12197" s="58" t="s">
        <v>24238</v>
      </c>
      <c r="F12197" s="56" t="s">
        <v>24239</v>
      </c>
      <c r="G12197" s="67" t="s">
        <v>24262</v>
      </c>
      <c r="H12197" s="61" t="s">
        <v>22201</v>
      </c>
      <c r="I12197" s="121" t="s">
        <v>24241</v>
      </c>
      <c r="J12197" s="121" t="s">
        <v>24242</v>
      </c>
      <c r="K12197" s="71" t="s">
        <v>24263</v>
      </c>
      <c r="L12197" s="71" t="s">
        <v>24264</v>
      </c>
      <c r="M12197" s="71" t="s">
        <v>24265</v>
      </c>
      <c r="N12197" s="67" t="s">
        <v>24262</v>
      </c>
    </row>
    <row r="12198" spans="1:14">
      <c r="A12198" s="28"/>
      <c r="B12198" s="56" t="s">
        <v>22195</v>
      </c>
      <c r="C12198" s="57" t="s">
        <v>22196</v>
      </c>
      <c r="D12198" s="56" t="s">
        <v>22197</v>
      </c>
      <c r="E12198" s="58" t="s">
        <v>24238</v>
      </c>
      <c r="F12198" s="56" t="s">
        <v>24239</v>
      </c>
      <c r="G12198" s="67" t="s">
        <v>24266</v>
      </c>
      <c r="H12198" s="61" t="s">
        <v>22201</v>
      </c>
      <c r="I12198" s="121" t="s">
        <v>24241</v>
      </c>
      <c r="J12198" s="121" t="s">
        <v>24242</v>
      </c>
      <c r="K12198" s="71" t="s">
        <v>24267</v>
      </c>
      <c r="L12198" s="71" t="s">
        <v>24268</v>
      </c>
      <c r="M12198" s="71" t="s">
        <v>24269</v>
      </c>
      <c r="N12198" s="67" t="s">
        <v>24266</v>
      </c>
    </row>
    <row r="12199" spans="1:14">
      <c r="A12199" s="28"/>
      <c r="B12199" s="57"/>
      <c r="C12199" s="57"/>
      <c r="D12199" s="57"/>
      <c r="E12199" s="58" t="s">
        <v>84</v>
      </c>
      <c r="F12199" s="56"/>
      <c r="G12199" s="67"/>
      <c r="H12199" s="70"/>
      <c r="I12199" s="63"/>
      <c r="J12199" s="63"/>
      <c r="K12199" s="71"/>
      <c r="L12199" s="71"/>
      <c r="M12199" s="71"/>
      <c r="N12199" s="67"/>
    </row>
    <row r="12200" spans="1:14">
      <c r="A12200" s="28"/>
      <c r="B12200" s="56" t="s">
        <v>22195</v>
      </c>
      <c r="C12200" s="57" t="s">
        <v>22196</v>
      </c>
      <c r="D12200" s="56" t="s">
        <v>22197</v>
      </c>
      <c r="E12200" s="58" t="s">
        <v>24270</v>
      </c>
      <c r="F12200" s="56" t="s">
        <v>24271</v>
      </c>
      <c r="G12200" s="67" t="s">
        <v>24272</v>
      </c>
      <c r="H12200" s="61" t="s">
        <v>22201</v>
      </c>
      <c r="I12200" s="121" t="s">
        <v>24273</v>
      </c>
      <c r="J12200" s="121" t="s">
        <v>24274</v>
      </c>
      <c r="K12200" s="71" t="s">
        <v>24275</v>
      </c>
      <c r="L12200" s="71" t="s">
        <v>24276</v>
      </c>
      <c r="M12200" s="71" t="s">
        <v>24277</v>
      </c>
      <c r="N12200" s="67" t="s">
        <v>24272</v>
      </c>
    </row>
    <row r="12201" spans="1:14">
      <c r="A12201" s="28"/>
      <c r="B12201" s="56" t="s">
        <v>22195</v>
      </c>
      <c r="C12201" s="57" t="s">
        <v>22196</v>
      </c>
      <c r="D12201" s="56" t="s">
        <v>22197</v>
      </c>
      <c r="E12201" s="58" t="s">
        <v>24270</v>
      </c>
      <c r="F12201" s="56" t="s">
        <v>24271</v>
      </c>
      <c r="G12201" s="67" t="s">
        <v>24278</v>
      </c>
      <c r="H12201" s="61" t="s">
        <v>22201</v>
      </c>
      <c r="I12201" s="121" t="s">
        <v>24273</v>
      </c>
      <c r="J12201" s="121" t="s">
        <v>24274</v>
      </c>
      <c r="K12201" s="71" t="s">
        <v>24279</v>
      </c>
      <c r="L12201" s="71" t="s">
        <v>24280</v>
      </c>
      <c r="M12201" s="71" t="s">
        <v>24281</v>
      </c>
      <c r="N12201" s="67" t="s">
        <v>24278</v>
      </c>
    </row>
    <row r="12202" spans="1:14">
      <c r="A12202" s="28"/>
      <c r="B12202" s="56" t="s">
        <v>22195</v>
      </c>
      <c r="C12202" s="57" t="s">
        <v>22196</v>
      </c>
      <c r="D12202" s="56" t="s">
        <v>22197</v>
      </c>
      <c r="E12202" s="58" t="s">
        <v>24270</v>
      </c>
      <c r="F12202" s="56" t="s">
        <v>24271</v>
      </c>
      <c r="G12202" s="67" t="s">
        <v>24282</v>
      </c>
      <c r="H12202" s="61" t="s">
        <v>22201</v>
      </c>
      <c r="I12202" s="121" t="s">
        <v>24273</v>
      </c>
      <c r="J12202" s="121" t="s">
        <v>24274</v>
      </c>
      <c r="K12202" s="71" t="s">
        <v>24283</v>
      </c>
      <c r="L12202" s="71" t="s">
        <v>24284</v>
      </c>
      <c r="M12202" s="71" t="s">
        <v>24285</v>
      </c>
      <c r="N12202" s="67" t="s">
        <v>24282</v>
      </c>
    </row>
    <row r="12203" spans="1:14">
      <c r="A12203" s="28"/>
      <c r="B12203" s="56" t="s">
        <v>22195</v>
      </c>
      <c r="C12203" s="57" t="s">
        <v>22196</v>
      </c>
      <c r="D12203" s="56" t="s">
        <v>22197</v>
      </c>
      <c r="E12203" s="58" t="s">
        <v>24270</v>
      </c>
      <c r="F12203" s="56" t="s">
        <v>24271</v>
      </c>
      <c r="G12203" s="67" t="s">
        <v>24286</v>
      </c>
      <c r="H12203" s="61" t="s">
        <v>22201</v>
      </c>
      <c r="I12203" s="121" t="s">
        <v>24273</v>
      </c>
      <c r="J12203" s="121" t="s">
        <v>24274</v>
      </c>
      <c r="K12203" s="71" t="s">
        <v>24287</v>
      </c>
      <c r="L12203" s="71" t="s">
        <v>24288</v>
      </c>
      <c r="M12203" s="71" t="s">
        <v>24289</v>
      </c>
      <c r="N12203" s="67" t="s">
        <v>24286</v>
      </c>
    </row>
    <row r="12204" spans="1:14">
      <c r="A12204" s="28"/>
      <c r="B12204" s="56" t="s">
        <v>22195</v>
      </c>
      <c r="C12204" s="57" t="s">
        <v>22196</v>
      </c>
      <c r="D12204" s="56" t="s">
        <v>22197</v>
      </c>
      <c r="E12204" s="58" t="s">
        <v>24270</v>
      </c>
      <c r="F12204" s="56" t="s">
        <v>24271</v>
      </c>
      <c r="G12204" s="67" t="s">
        <v>24290</v>
      </c>
      <c r="H12204" s="61" t="s">
        <v>22201</v>
      </c>
      <c r="I12204" s="121" t="s">
        <v>24273</v>
      </c>
      <c r="J12204" s="121" t="s">
        <v>24274</v>
      </c>
      <c r="K12204" s="71" t="s">
        <v>24291</v>
      </c>
      <c r="L12204" s="71" t="s">
        <v>24292</v>
      </c>
      <c r="M12204" s="71" t="s">
        <v>24293</v>
      </c>
      <c r="N12204" s="67" t="s">
        <v>24290</v>
      </c>
    </row>
    <row r="12205" spans="1:14">
      <c r="A12205" s="28"/>
      <c r="B12205" s="56" t="s">
        <v>22195</v>
      </c>
      <c r="C12205" s="57" t="s">
        <v>22196</v>
      </c>
      <c r="D12205" s="56" t="s">
        <v>22197</v>
      </c>
      <c r="E12205" s="58" t="s">
        <v>24270</v>
      </c>
      <c r="F12205" s="56" t="s">
        <v>24271</v>
      </c>
      <c r="G12205" s="67" t="s">
        <v>24294</v>
      </c>
      <c r="H12205" s="61" t="s">
        <v>22201</v>
      </c>
      <c r="I12205" s="121" t="s">
        <v>24273</v>
      </c>
      <c r="J12205" s="121" t="s">
        <v>24274</v>
      </c>
      <c r="K12205" s="71" t="s">
        <v>24295</v>
      </c>
      <c r="L12205" s="71" t="s">
        <v>24296</v>
      </c>
      <c r="M12205" s="71" t="s">
        <v>24297</v>
      </c>
      <c r="N12205" s="67" t="s">
        <v>24294</v>
      </c>
    </row>
    <row r="12206" spans="1:14">
      <c r="A12206" s="28"/>
      <c r="B12206" s="56" t="s">
        <v>22195</v>
      </c>
      <c r="C12206" s="57" t="s">
        <v>22196</v>
      </c>
      <c r="D12206" s="56" t="s">
        <v>22197</v>
      </c>
      <c r="E12206" s="58" t="s">
        <v>24270</v>
      </c>
      <c r="F12206" s="56" t="s">
        <v>24271</v>
      </c>
      <c r="G12206" s="67" t="s">
        <v>24298</v>
      </c>
      <c r="H12206" s="61" t="s">
        <v>22201</v>
      </c>
      <c r="I12206" s="121" t="s">
        <v>24273</v>
      </c>
      <c r="J12206" s="121" t="s">
        <v>24274</v>
      </c>
      <c r="K12206" s="71" t="s">
        <v>24299</v>
      </c>
      <c r="L12206" s="71" t="s">
        <v>24300</v>
      </c>
      <c r="M12206" s="71" t="s">
        <v>24301</v>
      </c>
      <c r="N12206" s="67" t="s">
        <v>24298</v>
      </c>
    </row>
    <row r="12207" spans="1:14">
      <c r="A12207" s="28"/>
      <c r="B12207" s="56" t="s">
        <v>22195</v>
      </c>
      <c r="C12207" s="57" t="s">
        <v>22196</v>
      </c>
      <c r="D12207" s="56" t="s">
        <v>22197</v>
      </c>
      <c r="E12207" s="58" t="s">
        <v>24270</v>
      </c>
      <c r="F12207" s="56" t="s">
        <v>24271</v>
      </c>
      <c r="G12207" s="67" t="s">
        <v>24302</v>
      </c>
      <c r="H12207" s="61" t="s">
        <v>22201</v>
      </c>
      <c r="I12207" s="121" t="s">
        <v>24273</v>
      </c>
      <c r="J12207" s="121" t="s">
        <v>24274</v>
      </c>
      <c r="K12207" s="71" t="s">
        <v>24303</v>
      </c>
      <c r="L12207" s="71" t="s">
        <v>24304</v>
      </c>
      <c r="M12207" s="71" t="s">
        <v>24305</v>
      </c>
      <c r="N12207" s="67" t="s">
        <v>24302</v>
      </c>
    </row>
    <row r="12208" spans="1:14">
      <c r="A12208" s="28"/>
      <c r="B12208" s="56" t="s">
        <v>22195</v>
      </c>
      <c r="C12208" s="57" t="s">
        <v>22196</v>
      </c>
      <c r="D12208" s="56" t="s">
        <v>22197</v>
      </c>
      <c r="E12208" s="58" t="s">
        <v>24270</v>
      </c>
      <c r="F12208" s="56" t="s">
        <v>24271</v>
      </c>
      <c r="G12208" s="67" t="s">
        <v>24306</v>
      </c>
      <c r="H12208" s="61" t="s">
        <v>22201</v>
      </c>
      <c r="I12208" s="121" t="s">
        <v>24273</v>
      </c>
      <c r="J12208" s="121" t="s">
        <v>24274</v>
      </c>
      <c r="K12208" s="71" t="s">
        <v>24307</v>
      </c>
      <c r="L12208" s="71" t="s">
        <v>24308</v>
      </c>
      <c r="M12208" s="71" t="s">
        <v>24309</v>
      </c>
      <c r="N12208" s="67" t="s">
        <v>24306</v>
      </c>
    </row>
    <row r="12209" spans="1:14">
      <c r="A12209" s="28"/>
      <c r="B12209" s="57"/>
      <c r="C12209" s="57"/>
      <c r="D12209" s="57"/>
      <c r="E12209" s="58" t="s">
        <v>84</v>
      </c>
      <c r="F12209" s="56"/>
      <c r="G12209" s="67"/>
      <c r="H12209" s="70"/>
      <c r="I12209" s="63"/>
      <c r="J12209" s="63"/>
      <c r="K12209" s="71"/>
      <c r="L12209" s="71"/>
      <c r="M12209" s="71"/>
      <c r="N12209" s="67"/>
    </row>
    <row r="12210" spans="1:14">
      <c r="A12210" s="28"/>
      <c r="B12210" s="56" t="s">
        <v>22195</v>
      </c>
      <c r="C12210" s="57" t="s">
        <v>22196</v>
      </c>
      <c r="D12210" s="56" t="s">
        <v>22197</v>
      </c>
      <c r="E12210" s="58" t="s">
        <v>24310</v>
      </c>
      <c r="F12210" s="56" t="s">
        <v>24311</v>
      </c>
      <c r="G12210" s="67" t="s">
        <v>24312</v>
      </c>
      <c r="H12210" s="61" t="s">
        <v>22201</v>
      </c>
      <c r="I12210" s="121" t="s">
        <v>24313</v>
      </c>
      <c r="J12210" s="121" t="s">
        <v>24314</v>
      </c>
      <c r="K12210" s="71" t="s">
        <v>24315</v>
      </c>
      <c r="L12210" s="71" t="s">
        <v>24316</v>
      </c>
      <c r="M12210" s="71" t="s">
        <v>24317</v>
      </c>
      <c r="N12210" s="67" t="s">
        <v>24312</v>
      </c>
    </row>
    <row r="12211" spans="1:14">
      <c r="A12211" s="28"/>
      <c r="B12211" s="56" t="s">
        <v>22195</v>
      </c>
      <c r="C12211" s="57" t="s">
        <v>22196</v>
      </c>
      <c r="D12211" s="56" t="s">
        <v>22197</v>
      </c>
      <c r="E12211" s="58" t="s">
        <v>24310</v>
      </c>
      <c r="F12211" s="56" t="s">
        <v>24311</v>
      </c>
      <c r="G12211" s="67" t="s">
        <v>24318</v>
      </c>
      <c r="H12211" s="61" t="s">
        <v>22201</v>
      </c>
      <c r="I12211" s="121" t="s">
        <v>24313</v>
      </c>
      <c r="J12211" s="121" t="s">
        <v>24314</v>
      </c>
      <c r="K12211" s="71" t="s">
        <v>24319</v>
      </c>
      <c r="L12211" s="71" t="s">
        <v>24320</v>
      </c>
      <c r="M12211" s="71" t="s">
        <v>24321</v>
      </c>
      <c r="N12211" s="67" t="s">
        <v>24318</v>
      </c>
    </row>
    <row r="12212" spans="1:14">
      <c r="A12212" s="28"/>
      <c r="B12212" s="56" t="s">
        <v>22195</v>
      </c>
      <c r="C12212" s="57" t="s">
        <v>22196</v>
      </c>
      <c r="D12212" s="56" t="s">
        <v>22197</v>
      </c>
      <c r="E12212" s="58" t="s">
        <v>24310</v>
      </c>
      <c r="F12212" s="56" t="s">
        <v>24311</v>
      </c>
      <c r="G12212" s="67" t="s">
        <v>24322</v>
      </c>
      <c r="H12212" s="61" t="s">
        <v>22201</v>
      </c>
      <c r="I12212" s="121" t="s">
        <v>24313</v>
      </c>
      <c r="J12212" s="121" t="s">
        <v>24314</v>
      </c>
      <c r="K12212" s="71" t="s">
        <v>24323</v>
      </c>
      <c r="L12212" s="71" t="s">
        <v>24324</v>
      </c>
      <c r="M12212" s="71" t="s">
        <v>24325</v>
      </c>
      <c r="N12212" s="67" t="s">
        <v>24322</v>
      </c>
    </row>
    <row r="12213" spans="1:14">
      <c r="A12213" s="28"/>
      <c r="B12213" s="56" t="s">
        <v>22195</v>
      </c>
      <c r="C12213" s="57" t="s">
        <v>22196</v>
      </c>
      <c r="D12213" s="56" t="s">
        <v>22197</v>
      </c>
      <c r="E12213" s="58" t="s">
        <v>24310</v>
      </c>
      <c r="F12213" s="56" t="s">
        <v>24311</v>
      </c>
      <c r="G12213" s="67" t="s">
        <v>24326</v>
      </c>
      <c r="H12213" s="61" t="s">
        <v>22201</v>
      </c>
      <c r="I12213" s="121" t="s">
        <v>24313</v>
      </c>
      <c r="J12213" s="121" t="s">
        <v>24314</v>
      </c>
      <c r="K12213" s="71" t="s">
        <v>24327</v>
      </c>
      <c r="L12213" s="71" t="s">
        <v>24328</v>
      </c>
      <c r="M12213" s="71" t="s">
        <v>24329</v>
      </c>
      <c r="N12213" s="67" t="s">
        <v>24326</v>
      </c>
    </row>
    <row r="12214" spans="1:14">
      <c r="A12214" s="28"/>
      <c r="B12214" s="57"/>
      <c r="C12214" s="57"/>
      <c r="D12214" s="57"/>
      <c r="E12214" s="58" t="s">
        <v>84</v>
      </c>
      <c r="F12214" s="56"/>
      <c r="G12214" s="67"/>
      <c r="H12214" s="70"/>
      <c r="I12214" s="63"/>
      <c r="J12214" s="63"/>
      <c r="K12214" s="71"/>
      <c r="L12214" s="71"/>
      <c r="M12214" s="71"/>
      <c r="N12214" s="67"/>
    </row>
    <row r="12215" spans="1:14">
      <c r="A12215" s="28"/>
      <c r="B12215" s="56" t="s">
        <v>22195</v>
      </c>
      <c r="C12215" s="57" t="s">
        <v>22196</v>
      </c>
      <c r="D12215" s="56" t="s">
        <v>22197</v>
      </c>
      <c r="E12215" s="58" t="s">
        <v>24330</v>
      </c>
      <c r="F12215" s="56" t="s">
        <v>24331</v>
      </c>
      <c r="G12215" s="67" t="s">
        <v>24332</v>
      </c>
      <c r="H12215" s="61" t="s">
        <v>22201</v>
      </c>
      <c r="I12215" s="121" t="s">
        <v>24333</v>
      </c>
      <c r="J12215" s="121" t="s">
        <v>24334</v>
      </c>
      <c r="K12215" s="71" t="s">
        <v>24335</v>
      </c>
      <c r="L12215" s="71" t="s">
        <v>24336</v>
      </c>
      <c r="M12215" s="71" t="s">
        <v>24337</v>
      </c>
      <c r="N12215" s="67" t="s">
        <v>24332</v>
      </c>
    </row>
    <row r="12216" spans="1:14">
      <c r="A12216" s="28"/>
      <c r="B12216" s="56" t="s">
        <v>22195</v>
      </c>
      <c r="C12216" s="57" t="s">
        <v>22196</v>
      </c>
      <c r="D12216" s="56" t="s">
        <v>22197</v>
      </c>
      <c r="E12216" s="58" t="s">
        <v>24330</v>
      </c>
      <c r="F12216" s="56" t="s">
        <v>24331</v>
      </c>
      <c r="G12216" s="67" t="s">
        <v>24338</v>
      </c>
      <c r="H12216" s="61" t="s">
        <v>22201</v>
      </c>
      <c r="I12216" s="63"/>
      <c r="J12216" s="63"/>
      <c r="K12216" s="71" t="s">
        <v>24339</v>
      </c>
      <c r="L12216" s="71" t="s">
        <v>24340</v>
      </c>
      <c r="M12216" s="71" t="s">
        <v>24341</v>
      </c>
      <c r="N12216" s="67" t="s">
        <v>24338</v>
      </c>
    </row>
    <row r="12217" spans="1:14">
      <c r="A12217" s="28"/>
      <c r="B12217" s="56" t="s">
        <v>22195</v>
      </c>
      <c r="C12217" s="57" t="s">
        <v>22196</v>
      </c>
      <c r="D12217" s="56" t="s">
        <v>22197</v>
      </c>
      <c r="E12217" s="58" t="s">
        <v>24330</v>
      </c>
      <c r="F12217" s="56" t="s">
        <v>24331</v>
      </c>
      <c r="G12217" s="67" t="s">
        <v>24342</v>
      </c>
      <c r="H12217" s="61" t="s">
        <v>22201</v>
      </c>
      <c r="I12217" s="121" t="s">
        <v>24333</v>
      </c>
      <c r="J12217" s="121" t="s">
        <v>24334</v>
      </c>
      <c r="K12217" s="71" t="s">
        <v>24343</v>
      </c>
      <c r="L12217" s="71" t="s">
        <v>24344</v>
      </c>
      <c r="M12217" s="71" t="s">
        <v>24345</v>
      </c>
      <c r="N12217" s="67" t="s">
        <v>24342</v>
      </c>
    </row>
    <row r="12218" spans="1:14">
      <c r="A12218" s="28"/>
      <c r="B12218" s="56" t="s">
        <v>22195</v>
      </c>
      <c r="C12218" s="57" t="s">
        <v>22196</v>
      </c>
      <c r="D12218" s="56" t="s">
        <v>22197</v>
      </c>
      <c r="E12218" s="58" t="s">
        <v>24330</v>
      </c>
      <c r="F12218" s="56" t="s">
        <v>24331</v>
      </c>
      <c r="G12218" s="67" t="s">
        <v>24346</v>
      </c>
      <c r="H12218" s="61" t="s">
        <v>22201</v>
      </c>
      <c r="I12218" s="121" t="s">
        <v>24333</v>
      </c>
      <c r="J12218" s="121" t="s">
        <v>24334</v>
      </c>
      <c r="K12218" s="71" t="s">
        <v>24347</v>
      </c>
      <c r="L12218" s="71" t="s">
        <v>24348</v>
      </c>
      <c r="M12218" s="71" t="s">
        <v>24349</v>
      </c>
      <c r="N12218" s="67" t="s">
        <v>24346</v>
      </c>
    </row>
    <row r="12219" spans="1:14">
      <c r="A12219" s="28"/>
      <c r="B12219" s="56" t="s">
        <v>22195</v>
      </c>
      <c r="C12219" s="57" t="s">
        <v>22196</v>
      </c>
      <c r="D12219" s="56" t="s">
        <v>22197</v>
      </c>
      <c r="E12219" s="58" t="s">
        <v>24330</v>
      </c>
      <c r="F12219" s="56" t="s">
        <v>24331</v>
      </c>
      <c r="G12219" s="67" t="s">
        <v>24350</v>
      </c>
      <c r="H12219" s="61" t="s">
        <v>22201</v>
      </c>
      <c r="I12219" s="121" t="s">
        <v>24333</v>
      </c>
      <c r="J12219" s="121" t="s">
        <v>24334</v>
      </c>
      <c r="K12219" s="71" t="s">
        <v>24351</v>
      </c>
      <c r="L12219" s="71" t="s">
        <v>24352</v>
      </c>
      <c r="M12219" s="71" t="s">
        <v>24353</v>
      </c>
      <c r="N12219" s="67" t="s">
        <v>24350</v>
      </c>
    </row>
    <row r="12220" spans="1:14">
      <c r="A12220" s="28"/>
      <c r="B12220" s="56" t="s">
        <v>22195</v>
      </c>
      <c r="C12220" s="57" t="s">
        <v>22196</v>
      </c>
      <c r="D12220" s="56" t="s">
        <v>22197</v>
      </c>
      <c r="E12220" s="58" t="s">
        <v>24330</v>
      </c>
      <c r="F12220" s="56" t="s">
        <v>24331</v>
      </c>
      <c r="G12220" s="67" t="s">
        <v>24354</v>
      </c>
      <c r="H12220" s="61" t="s">
        <v>22201</v>
      </c>
      <c r="I12220" s="121" t="s">
        <v>24333</v>
      </c>
      <c r="J12220" s="121" t="s">
        <v>24334</v>
      </c>
      <c r="K12220" s="71" t="s">
        <v>24355</v>
      </c>
      <c r="L12220" s="71" t="s">
        <v>24356</v>
      </c>
      <c r="M12220" s="71" t="s">
        <v>24357</v>
      </c>
      <c r="N12220" s="67" t="s">
        <v>24354</v>
      </c>
    </row>
    <row r="12221" spans="1:14">
      <c r="A12221" s="28"/>
      <c r="B12221" s="57"/>
      <c r="C12221" s="57"/>
      <c r="D12221" s="57"/>
      <c r="E12221" s="58" t="s">
        <v>84</v>
      </c>
      <c r="F12221" s="56"/>
      <c r="G12221" s="67"/>
      <c r="H12221" s="70"/>
      <c r="I12221" s="63"/>
      <c r="J12221" s="63"/>
      <c r="K12221" s="71"/>
      <c r="L12221" s="71"/>
      <c r="M12221" s="71"/>
      <c r="N12221" s="67"/>
    </row>
    <row r="12222" spans="1:14">
      <c r="A12222" s="28"/>
      <c r="B12222" s="56" t="s">
        <v>22195</v>
      </c>
      <c r="C12222" s="57" t="s">
        <v>22196</v>
      </c>
      <c r="D12222" s="56" t="s">
        <v>22197</v>
      </c>
      <c r="E12222" s="58" t="s">
        <v>24358</v>
      </c>
      <c r="F12222" s="56" t="s">
        <v>24359</v>
      </c>
      <c r="G12222" s="67" t="s">
        <v>24360</v>
      </c>
      <c r="H12222" s="61" t="s">
        <v>22201</v>
      </c>
      <c r="I12222" s="121" t="s">
        <v>24361</v>
      </c>
      <c r="J12222" s="121" t="s">
        <v>24362</v>
      </c>
      <c r="K12222" s="71" t="s">
        <v>24363</v>
      </c>
      <c r="L12222" s="71" t="s">
        <v>24364</v>
      </c>
      <c r="M12222" s="71" t="s">
        <v>24365</v>
      </c>
      <c r="N12222" s="67" t="s">
        <v>24360</v>
      </c>
    </row>
    <row r="12223" spans="1:14">
      <c r="A12223" s="28"/>
      <c r="B12223" s="56" t="s">
        <v>22195</v>
      </c>
      <c r="C12223" s="57" t="s">
        <v>22196</v>
      </c>
      <c r="D12223" s="56" t="s">
        <v>22197</v>
      </c>
      <c r="E12223" s="58" t="s">
        <v>24358</v>
      </c>
      <c r="F12223" s="56" t="s">
        <v>24359</v>
      </c>
      <c r="G12223" s="67" t="s">
        <v>24366</v>
      </c>
      <c r="H12223" s="61" t="s">
        <v>22201</v>
      </c>
      <c r="I12223" s="121" t="s">
        <v>24361</v>
      </c>
      <c r="J12223" s="121" t="s">
        <v>24362</v>
      </c>
      <c r="K12223" s="71" t="s">
        <v>24367</v>
      </c>
      <c r="L12223" s="71" t="s">
        <v>24368</v>
      </c>
      <c r="M12223" s="71" t="s">
        <v>24369</v>
      </c>
      <c r="N12223" s="67" t="s">
        <v>24366</v>
      </c>
    </row>
    <row r="12224" spans="1:14">
      <c r="A12224" s="28"/>
      <c r="B12224" s="56" t="s">
        <v>22195</v>
      </c>
      <c r="C12224" s="57" t="s">
        <v>22196</v>
      </c>
      <c r="D12224" s="56" t="s">
        <v>22197</v>
      </c>
      <c r="E12224" s="58" t="s">
        <v>24358</v>
      </c>
      <c r="F12224" s="56" t="s">
        <v>24359</v>
      </c>
      <c r="G12224" s="67" t="s">
        <v>24370</v>
      </c>
      <c r="H12224" s="61" t="s">
        <v>22201</v>
      </c>
      <c r="I12224" s="121" t="s">
        <v>24361</v>
      </c>
      <c r="J12224" s="121" t="s">
        <v>24362</v>
      </c>
      <c r="K12224" s="71" t="s">
        <v>24371</v>
      </c>
      <c r="L12224" s="71" t="s">
        <v>24372</v>
      </c>
      <c r="M12224" s="71" t="s">
        <v>24373</v>
      </c>
      <c r="N12224" s="67" t="s">
        <v>24370</v>
      </c>
    </row>
    <row r="12225" spans="1:14">
      <c r="A12225" s="28"/>
      <c r="B12225" s="56" t="s">
        <v>22195</v>
      </c>
      <c r="C12225" s="57" t="s">
        <v>22196</v>
      </c>
      <c r="D12225" s="56" t="s">
        <v>22197</v>
      </c>
      <c r="E12225" s="58" t="s">
        <v>24358</v>
      </c>
      <c r="F12225" s="56" t="s">
        <v>24359</v>
      </c>
      <c r="G12225" s="67" t="s">
        <v>24374</v>
      </c>
      <c r="H12225" s="61" t="s">
        <v>22201</v>
      </c>
      <c r="I12225" s="121" t="s">
        <v>24361</v>
      </c>
      <c r="J12225" s="121" t="s">
        <v>24362</v>
      </c>
      <c r="K12225" s="71" t="s">
        <v>24375</v>
      </c>
      <c r="L12225" s="71" t="s">
        <v>24376</v>
      </c>
      <c r="M12225" s="71" t="s">
        <v>24377</v>
      </c>
      <c r="N12225" s="67" t="s">
        <v>24374</v>
      </c>
    </row>
    <row r="12226" spans="1:14">
      <c r="A12226" s="28"/>
      <c r="B12226" s="56" t="s">
        <v>22195</v>
      </c>
      <c r="C12226" s="57" t="s">
        <v>22196</v>
      </c>
      <c r="D12226" s="56" t="s">
        <v>22197</v>
      </c>
      <c r="E12226" s="58" t="s">
        <v>24358</v>
      </c>
      <c r="F12226" s="56" t="s">
        <v>24359</v>
      </c>
      <c r="G12226" s="67" t="s">
        <v>24378</v>
      </c>
      <c r="H12226" s="61" t="s">
        <v>22201</v>
      </c>
      <c r="I12226" s="121" t="s">
        <v>24361</v>
      </c>
      <c r="J12226" s="121" t="s">
        <v>24362</v>
      </c>
      <c r="K12226" s="71" t="s">
        <v>24379</v>
      </c>
      <c r="L12226" s="71" t="s">
        <v>24380</v>
      </c>
      <c r="M12226" s="71" t="s">
        <v>24381</v>
      </c>
      <c r="N12226" s="67" t="s">
        <v>24378</v>
      </c>
    </row>
    <row r="12227" spans="1:14">
      <c r="A12227" s="28"/>
      <c r="B12227" s="56" t="s">
        <v>22195</v>
      </c>
      <c r="C12227" s="57" t="s">
        <v>22196</v>
      </c>
      <c r="D12227" s="56" t="s">
        <v>22197</v>
      </c>
      <c r="E12227" s="58" t="s">
        <v>24358</v>
      </c>
      <c r="F12227" s="56" t="s">
        <v>24359</v>
      </c>
      <c r="G12227" s="67" t="s">
        <v>24382</v>
      </c>
      <c r="H12227" s="61" t="s">
        <v>22201</v>
      </c>
      <c r="I12227" s="121" t="s">
        <v>24361</v>
      </c>
      <c r="J12227" s="121" t="s">
        <v>24362</v>
      </c>
      <c r="K12227" s="71" t="s">
        <v>24383</v>
      </c>
      <c r="L12227" s="71" t="s">
        <v>24384</v>
      </c>
      <c r="M12227" s="71" t="s">
        <v>24385</v>
      </c>
      <c r="N12227" s="67" t="s">
        <v>24382</v>
      </c>
    </row>
    <row r="12228" spans="1:14">
      <c r="A12228" s="28"/>
      <c r="B12228" s="56" t="s">
        <v>22195</v>
      </c>
      <c r="C12228" s="57" t="s">
        <v>22196</v>
      </c>
      <c r="D12228" s="56" t="s">
        <v>22197</v>
      </c>
      <c r="E12228" s="58" t="s">
        <v>24358</v>
      </c>
      <c r="F12228" s="56" t="s">
        <v>24359</v>
      </c>
      <c r="G12228" s="67" t="s">
        <v>24386</v>
      </c>
      <c r="H12228" s="61" t="s">
        <v>22201</v>
      </c>
      <c r="I12228" s="121" t="s">
        <v>24361</v>
      </c>
      <c r="J12228" s="121" t="s">
        <v>24362</v>
      </c>
      <c r="K12228" s="71" t="s">
        <v>24387</v>
      </c>
      <c r="L12228" s="71" t="s">
        <v>24388</v>
      </c>
      <c r="M12228" s="71" t="s">
        <v>24389</v>
      </c>
      <c r="N12228" s="67" t="s">
        <v>24386</v>
      </c>
    </row>
    <row r="12229" spans="1:14">
      <c r="A12229" s="28"/>
      <c r="B12229" s="56" t="s">
        <v>22195</v>
      </c>
      <c r="C12229" s="57" t="s">
        <v>22196</v>
      </c>
      <c r="D12229" s="56" t="s">
        <v>22197</v>
      </c>
      <c r="E12229" s="58" t="s">
        <v>24358</v>
      </c>
      <c r="F12229" s="56" t="s">
        <v>24359</v>
      </c>
      <c r="G12229" s="67" t="s">
        <v>24390</v>
      </c>
      <c r="H12229" s="61" t="s">
        <v>22201</v>
      </c>
      <c r="I12229" s="121" t="s">
        <v>24361</v>
      </c>
      <c r="J12229" s="121" t="s">
        <v>24362</v>
      </c>
      <c r="K12229" s="71" t="s">
        <v>24391</v>
      </c>
      <c r="L12229" s="71" t="s">
        <v>24392</v>
      </c>
      <c r="M12229" s="71" t="s">
        <v>24393</v>
      </c>
      <c r="N12229" s="67" t="s">
        <v>24390</v>
      </c>
    </row>
    <row r="12230" spans="1:14">
      <c r="A12230" s="28"/>
      <c r="B12230" s="56" t="s">
        <v>22195</v>
      </c>
      <c r="C12230" s="57" t="s">
        <v>22196</v>
      </c>
      <c r="D12230" s="56" t="s">
        <v>22197</v>
      </c>
      <c r="E12230" s="58" t="s">
        <v>24358</v>
      </c>
      <c r="F12230" s="56" t="s">
        <v>24359</v>
      </c>
      <c r="G12230" s="67" t="s">
        <v>24394</v>
      </c>
      <c r="H12230" s="61" t="s">
        <v>22201</v>
      </c>
      <c r="I12230" s="121" t="s">
        <v>24361</v>
      </c>
      <c r="J12230" s="121" t="s">
        <v>24362</v>
      </c>
      <c r="K12230" s="71" t="s">
        <v>24395</v>
      </c>
      <c r="L12230" s="71" t="s">
        <v>24396</v>
      </c>
      <c r="M12230" s="71" t="s">
        <v>24397</v>
      </c>
      <c r="N12230" s="67" t="s">
        <v>24394</v>
      </c>
    </row>
    <row r="12231" spans="1:14">
      <c r="A12231" s="28"/>
      <c r="B12231" s="56" t="s">
        <v>22195</v>
      </c>
      <c r="C12231" s="57" t="s">
        <v>22196</v>
      </c>
      <c r="D12231" s="56" t="s">
        <v>22197</v>
      </c>
      <c r="E12231" s="58" t="s">
        <v>24358</v>
      </c>
      <c r="F12231" s="56" t="s">
        <v>24359</v>
      </c>
      <c r="G12231" s="67" t="s">
        <v>24398</v>
      </c>
      <c r="H12231" s="61" t="s">
        <v>22201</v>
      </c>
      <c r="I12231" s="121" t="s">
        <v>24361</v>
      </c>
      <c r="J12231" s="121" t="s">
        <v>24362</v>
      </c>
      <c r="K12231" s="71" t="s">
        <v>24399</v>
      </c>
      <c r="L12231" s="71" t="s">
        <v>24400</v>
      </c>
      <c r="M12231" s="71" t="s">
        <v>24401</v>
      </c>
      <c r="N12231" s="67" t="s">
        <v>24398</v>
      </c>
    </row>
    <row r="12232" spans="1:14">
      <c r="A12232" s="28"/>
      <c r="B12232" s="56" t="s">
        <v>22195</v>
      </c>
      <c r="C12232" s="57" t="s">
        <v>22196</v>
      </c>
      <c r="D12232" s="56" t="s">
        <v>22197</v>
      </c>
      <c r="E12232" s="58" t="s">
        <v>24358</v>
      </c>
      <c r="F12232" s="56" t="s">
        <v>24359</v>
      </c>
      <c r="G12232" s="67" t="s">
        <v>24402</v>
      </c>
      <c r="H12232" s="61" t="s">
        <v>22201</v>
      </c>
      <c r="I12232" s="121" t="s">
        <v>24361</v>
      </c>
      <c r="J12232" s="121" t="s">
        <v>24362</v>
      </c>
      <c r="K12232" s="71" t="s">
        <v>24403</v>
      </c>
      <c r="L12232" s="71" t="s">
        <v>24404</v>
      </c>
      <c r="M12232" s="71" t="s">
        <v>24405</v>
      </c>
      <c r="N12232" s="67" t="s">
        <v>24402</v>
      </c>
    </row>
    <row r="12233" spans="1:14">
      <c r="A12233" s="28"/>
      <c r="B12233" s="57"/>
      <c r="C12233" s="57"/>
      <c r="D12233" s="57"/>
      <c r="E12233" s="58" t="s">
        <v>84</v>
      </c>
      <c r="F12233" s="56"/>
      <c r="G12233" s="67"/>
      <c r="H12233" s="70"/>
      <c r="I12233" s="63"/>
      <c r="J12233" s="63"/>
      <c r="K12233" s="71"/>
      <c r="L12233" s="71"/>
      <c r="M12233" s="71"/>
      <c r="N12233" s="67"/>
    </row>
    <row r="12234" spans="1:14">
      <c r="A12234" s="28"/>
      <c r="B12234" s="56" t="s">
        <v>22195</v>
      </c>
      <c r="C12234" s="57" t="s">
        <v>22196</v>
      </c>
      <c r="D12234" s="56" t="s">
        <v>22197</v>
      </c>
      <c r="E12234" s="58" t="s">
        <v>24406</v>
      </c>
      <c r="F12234" s="56" t="s">
        <v>24407</v>
      </c>
      <c r="G12234" s="67" t="s">
        <v>24408</v>
      </c>
      <c r="H12234" s="61" t="s">
        <v>22201</v>
      </c>
      <c r="I12234" s="121" t="s">
        <v>24409</v>
      </c>
      <c r="J12234" s="121" t="s">
        <v>24410</v>
      </c>
      <c r="K12234" s="71" t="s">
        <v>24411</v>
      </c>
      <c r="L12234" s="71" t="s">
        <v>24412</v>
      </c>
      <c r="M12234" s="71" t="s">
        <v>24413</v>
      </c>
      <c r="N12234" s="67" t="s">
        <v>24408</v>
      </c>
    </row>
    <row r="12235" spans="1:14">
      <c r="A12235" s="28"/>
      <c r="B12235" s="56" t="s">
        <v>22195</v>
      </c>
      <c r="C12235" s="57" t="s">
        <v>22196</v>
      </c>
      <c r="D12235" s="56" t="s">
        <v>22197</v>
      </c>
      <c r="E12235" s="58" t="s">
        <v>24406</v>
      </c>
      <c r="F12235" s="56" t="s">
        <v>24407</v>
      </c>
      <c r="G12235" s="67" t="s">
        <v>24414</v>
      </c>
      <c r="H12235" s="61" t="s">
        <v>22201</v>
      </c>
      <c r="I12235" s="121" t="s">
        <v>24409</v>
      </c>
      <c r="J12235" s="121" t="s">
        <v>24410</v>
      </c>
      <c r="K12235" s="71" t="s">
        <v>24415</v>
      </c>
      <c r="L12235" s="71" t="s">
        <v>24416</v>
      </c>
      <c r="M12235" s="71" t="s">
        <v>24417</v>
      </c>
      <c r="N12235" s="67" t="s">
        <v>24414</v>
      </c>
    </row>
    <row r="12236" spans="1:14">
      <c r="A12236" s="28"/>
      <c r="B12236" s="56" t="s">
        <v>22195</v>
      </c>
      <c r="C12236" s="57" t="s">
        <v>22196</v>
      </c>
      <c r="D12236" s="56" t="s">
        <v>22197</v>
      </c>
      <c r="E12236" s="58" t="s">
        <v>24406</v>
      </c>
      <c r="F12236" s="56" t="s">
        <v>24407</v>
      </c>
      <c r="G12236" s="67" t="s">
        <v>24418</v>
      </c>
      <c r="H12236" s="61" t="s">
        <v>22201</v>
      </c>
      <c r="I12236" s="121" t="s">
        <v>24409</v>
      </c>
      <c r="J12236" s="121" t="s">
        <v>24410</v>
      </c>
      <c r="K12236" s="71" t="s">
        <v>24419</v>
      </c>
      <c r="L12236" s="71" t="s">
        <v>24420</v>
      </c>
      <c r="M12236" s="71" t="s">
        <v>24421</v>
      </c>
      <c r="N12236" s="67" t="s">
        <v>24418</v>
      </c>
    </row>
    <row r="12237" spans="1:14">
      <c r="A12237" s="28"/>
      <c r="B12237" s="56" t="s">
        <v>22195</v>
      </c>
      <c r="C12237" s="57" t="s">
        <v>22196</v>
      </c>
      <c r="D12237" s="56" t="s">
        <v>22197</v>
      </c>
      <c r="E12237" s="58" t="s">
        <v>24406</v>
      </c>
      <c r="F12237" s="56" t="s">
        <v>24407</v>
      </c>
      <c r="G12237" s="67" t="s">
        <v>24422</v>
      </c>
      <c r="H12237" s="61" t="s">
        <v>22201</v>
      </c>
      <c r="I12237" s="121" t="s">
        <v>24409</v>
      </c>
      <c r="J12237" s="121" t="s">
        <v>24410</v>
      </c>
      <c r="K12237" s="71" t="s">
        <v>24423</v>
      </c>
      <c r="L12237" s="71" t="s">
        <v>24424</v>
      </c>
      <c r="M12237" s="71" t="s">
        <v>24425</v>
      </c>
      <c r="N12237" s="67" t="s">
        <v>24422</v>
      </c>
    </row>
    <row r="12238" spans="1:14">
      <c r="A12238" s="28"/>
      <c r="B12238" s="56" t="s">
        <v>22195</v>
      </c>
      <c r="C12238" s="57" t="s">
        <v>22196</v>
      </c>
      <c r="D12238" s="56" t="s">
        <v>22197</v>
      </c>
      <c r="E12238" s="58" t="s">
        <v>24406</v>
      </c>
      <c r="F12238" s="56" t="s">
        <v>24407</v>
      </c>
      <c r="G12238" s="67" t="s">
        <v>24426</v>
      </c>
      <c r="H12238" s="61" t="s">
        <v>22201</v>
      </c>
      <c r="I12238" s="121" t="s">
        <v>24409</v>
      </c>
      <c r="J12238" s="121" t="s">
        <v>24410</v>
      </c>
      <c r="K12238" s="71" t="s">
        <v>24427</v>
      </c>
      <c r="L12238" s="71" t="s">
        <v>24428</v>
      </c>
      <c r="M12238" s="71" t="s">
        <v>24429</v>
      </c>
      <c r="N12238" s="67" t="s">
        <v>24426</v>
      </c>
    </row>
    <row r="12239" spans="1:14">
      <c r="A12239" s="28"/>
      <c r="B12239" s="56" t="s">
        <v>22195</v>
      </c>
      <c r="C12239" s="57" t="s">
        <v>22196</v>
      </c>
      <c r="D12239" s="56" t="s">
        <v>22197</v>
      </c>
      <c r="E12239" s="58" t="s">
        <v>24406</v>
      </c>
      <c r="F12239" s="56" t="s">
        <v>24407</v>
      </c>
      <c r="G12239" s="67" t="s">
        <v>24430</v>
      </c>
      <c r="H12239" s="61" t="s">
        <v>22201</v>
      </c>
      <c r="I12239" s="121" t="s">
        <v>24409</v>
      </c>
      <c r="J12239" s="121" t="s">
        <v>24410</v>
      </c>
      <c r="K12239" s="71" t="s">
        <v>24431</v>
      </c>
      <c r="L12239" s="71" t="s">
        <v>24432</v>
      </c>
      <c r="M12239" s="71" t="s">
        <v>24433</v>
      </c>
      <c r="N12239" s="67" t="s">
        <v>24430</v>
      </c>
    </row>
    <row r="12240" spans="1:14">
      <c r="A12240" s="28"/>
      <c r="B12240" s="56" t="s">
        <v>22195</v>
      </c>
      <c r="C12240" s="57" t="s">
        <v>22196</v>
      </c>
      <c r="D12240" s="56" t="s">
        <v>22197</v>
      </c>
      <c r="E12240" s="58" t="s">
        <v>24406</v>
      </c>
      <c r="F12240" s="56" t="s">
        <v>24407</v>
      </c>
      <c r="G12240" s="67" t="s">
        <v>24434</v>
      </c>
      <c r="H12240" s="61" t="s">
        <v>22201</v>
      </c>
      <c r="I12240" s="121" t="s">
        <v>24409</v>
      </c>
      <c r="J12240" s="121" t="s">
        <v>24410</v>
      </c>
      <c r="K12240" s="71" t="s">
        <v>24435</v>
      </c>
      <c r="L12240" s="71" t="s">
        <v>24436</v>
      </c>
      <c r="M12240" s="71" t="s">
        <v>24437</v>
      </c>
      <c r="N12240" s="67" t="s">
        <v>24434</v>
      </c>
    </row>
    <row r="12241" spans="1:14">
      <c r="A12241" s="28"/>
      <c r="B12241" s="56" t="s">
        <v>22195</v>
      </c>
      <c r="C12241" s="57" t="s">
        <v>22196</v>
      </c>
      <c r="D12241" s="56" t="s">
        <v>22197</v>
      </c>
      <c r="E12241" s="58" t="s">
        <v>24406</v>
      </c>
      <c r="F12241" s="56" t="s">
        <v>24407</v>
      </c>
      <c r="G12241" s="67" t="s">
        <v>24438</v>
      </c>
      <c r="H12241" s="61" t="s">
        <v>22201</v>
      </c>
      <c r="I12241" s="121" t="s">
        <v>24409</v>
      </c>
      <c r="J12241" s="121" t="s">
        <v>24410</v>
      </c>
      <c r="K12241" s="71" t="s">
        <v>24439</v>
      </c>
      <c r="L12241" s="71" t="s">
        <v>24440</v>
      </c>
      <c r="M12241" s="71" t="s">
        <v>24441</v>
      </c>
      <c r="N12241" s="67" t="s">
        <v>24438</v>
      </c>
    </row>
    <row r="12242" spans="1:14">
      <c r="A12242" s="28"/>
      <c r="B12242" s="57"/>
      <c r="C12242" s="57"/>
      <c r="D12242" s="57"/>
      <c r="E12242" s="58" t="s">
        <v>84</v>
      </c>
      <c r="F12242" s="56"/>
      <c r="G12242" s="67"/>
      <c r="H12242" s="70"/>
      <c r="I12242" s="63"/>
      <c r="J12242" s="63"/>
      <c r="K12242" s="71"/>
      <c r="L12242" s="71"/>
      <c r="M12242" s="71"/>
      <c r="N12242" s="67"/>
    </row>
    <row r="12243" spans="1:14">
      <c r="A12243" s="28"/>
      <c r="B12243" s="56" t="s">
        <v>22195</v>
      </c>
      <c r="C12243" s="57" t="s">
        <v>22196</v>
      </c>
      <c r="D12243" s="56" t="s">
        <v>22197</v>
      </c>
      <c r="E12243" s="58" t="s">
        <v>24442</v>
      </c>
      <c r="F12243" s="56" t="s">
        <v>24443</v>
      </c>
      <c r="G12243" s="67" t="s">
        <v>24444</v>
      </c>
      <c r="H12243" s="61" t="s">
        <v>22201</v>
      </c>
      <c r="I12243" s="121" t="s">
        <v>24445</v>
      </c>
      <c r="J12243" s="121" t="s">
        <v>24446</v>
      </c>
      <c r="K12243" s="71" t="s">
        <v>24447</v>
      </c>
      <c r="L12243" s="71" t="s">
        <v>24448</v>
      </c>
      <c r="M12243" s="71" t="s">
        <v>24449</v>
      </c>
      <c r="N12243" s="67" t="s">
        <v>24444</v>
      </c>
    </row>
    <row r="12244" spans="1:14">
      <c r="A12244" s="28"/>
      <c r="B12244" s="56" t="s">
        <v>22195</v>
      </c>
      <c r="C12244" s="57" t="s">
        <v>22196</v>
      </c>
      <c r="D12244" s="56" t="s">
        <v>22197</v>
      </c>
      <c r="E12244" s="58" t="s">
        <v>24442</v>
      </c>
      <c r="F12244" s="56" t="s">
        <v>24443</v>
      </c>
      <c r="G12244" s="67" t="s">
        <v>24450</v>
      </c>
      <c r="H12244" s="61" t="s">
        <v>22201</v>
      </c>
      <c r="I12244" s="121" t="s">
        <v>24445</v>
      </c>
      <c r="J12244" s="121" t="s">
        <v>24446</v>
      </c>
      <c r="K12244" s="71" t="s">
        <v>24451</v>
      </c>
      <c r="L12244" s="71" t="s">
        <v>24452</v>
      </c>
      <c r="M12244" s="71" t="s">
        <v>24453</v>
      </c>
      <c r="N12244" s="67" t="s">
        <v>24450</v>
      </c>
    </row>
    <row r="12245" spans="1:14">
      <c r="A12245" s="28"/>
      <c r="B12245" s="56" t="s">
        <v>22195</v>
      </c>
      <c r="C12245" s="57" t="s">
        <v>22196</v>
      </c>
      <c r="D12245" s="56" t="s">
        <v>22197</v>
      </c>
      <c r="E12245" s="58" t="s">
        <v>24442</v>
      </c>
      <c r="F12245" s="56" t="s">
        <v>24443</v>
      </c>
      <c r="G12245" s="67" t="s">
        <v>24454</v>
      </c>
      <c r="H12245" s="61" t="s">
        <v>22201</v>
      </c>
      <c r="I12245" s="121" t="s">
        <v>24445</v>
      </c>
      <c r="J12245" s="121" t="s">
        <v>24446</v>
      </c>
      <c r="K12245" s="71" t="s">
        <v>24455</v>
      </c>
      <c r="L12245" s="71" t="s">
        <v>24456</v>
      </c>
      <c r="M12245" s="71" t="s">
        <v>24457</v>
      </c>
      <c r="N12245" s="67" t="s">
        <v>24454</v>
      </c>
    </row>
    <row r="12246" spans="1:14">
      <c r="A12246" s="28"/>
      <c r="B12246" s="56" t="s">
        <v>22195</v>
      </c>
      <c r="C12246" s="57" t="s">
        <v>22196</v>
      </c>
      <c r="D12246" s="56" t="s">
        <v>22197</v>
      </c>
      <c r="E12246" s="58" t="s">
        <v>24442</v>
      </c>
      <c r="F12246" s="56" t="s">
        <v>24443</v>
      </c>
      <c r="G12246" s="67" t="s">
        <v>24458</v>
      </c>
      <c r="H12246" s="61" t="s">
        <v>22201</v>
      </c>
      <c r="I12246" s="121" t="s">
        <v>24445</v>
      </c>
      <c r="J12246" s="121" t="s">
        <v>24446</v>
      </c>
      <c r="K12246" s="71" t="s">
        <v>24459</v>
      </c>
      <c r="L12246" s="71" t="s">
        <v>24460</v>
      </c>
      <c r="M12246" s="71" t="s">
        <v>24461</v>
      </c>
      <c r="N12246" s="67" t="s">
        <v>24458</v>
      </c>
    </row>
    <row r="12247" spans="1:14">
      <c r="A12247" s="28"/>
      <c r="B12247" s="56" t="s">
        <v>22195</v>
      </c>
      <c r="C12247" s="57" t="s">
        <v>22196</v>
      </c>
      <c r="D12247" s="56" t="s">
        <v>22197</v>
      </c>
      <c r="E12247" s="58" t="s">
        <v>24442</v>
      </c>
      <c r="F12247" s="56" t="s">
        <v>24443</v>
      </c>
      <c r="G12247" s="67" t="s">
        <v>24462</v>
      </c>
      <c r="H12247" s="61" t="s">
        <v>22201</v>
      </c>
      <c r="I12247" s="121" t="s">
        <v>24445</v>
      </c>
      <c r="J12247" s="121" t="s">
        <v>24446</v>
      </c>
      <c r="K12247" s="71" t="s">
        <v>24463</v>
      </c>
      <c r="L12247" s="71" t="s">
        <v>24464</v>
      </c>
      <c r="M12247" s="71" t="s">
        <v>24465</v>
      </c>
      <c r="N12247" s="67" t="s">
        <v>24462</v>
      </c>
    </row>
    <row r="12248" spans="1:14">
      <c r="A12248" s="28"/>
      <c r="B12248" s="56" t="s">
        <v>22195</v>
      </c>
      <c r="C12248" s="57" t="s">
        <v>22196</v>
      </c>
      <c r="D12248" s="56" t="s">
        <v>22197</v>
      </c>
      <c r="E12248" s="58" t="s">
        <v>24442</v>
      </c>
      <c r="F12248" s="56" t="s">
        <v>24443</v>
      </c>
      <c r="G12248" s="67" t="s">
        <v>24466</v>
      </c>
      <c r="H12248" s="61" t="s">
        <v>22201</v>
      </c>
      <c r="I12248" s="121" t="s">
        <v>24445</v>
      </c>
      <c r="J12248" s="121" t="s">
        <v>24446</v>
      </c>
      <c r="K12248" s="71" t="s">
        <v>24467</v>
      </c>
      <c r="L12248" s="71" t="s">
        <v>24468</v>
      </c>
      <c r="M12248" s="71" t="s">
        <v>24469</v>
      </c>
      <c r="N12248" s="67" t="s">
        <v>24466</v>
      </c>
    </row>
    <row r="12249" spans="1:14">
      <c r="A12249" s="28"/>
      <c r="B12249" s="56" t="s">
        <v>22195</v>
      </c>
      <c r="C12249" s="57" t="s">
        <v>22196</v>
      </c>
      <c r="D12249" s="56" t="s">
        <v>22197</v>
      </c>
      <c r="E12249" s="58" t="s">
        <v>24442</v>
      </c>
      <c r="F12249" s="56" t="s">
        <v>24443</v>
      </c>
      <c r="G12249" s="67" t="s">
        <v>24470</v>
      </c>
      <c r="H12249" s="61" t="s">
        <v>22201</v>
      </c>
      <c r="I12249" s="121" t="s">
        <v>24445</v>
      </c>
      <c r="J12249" s="121" t="s">
        <v>24446</v>
      </c>
      <c r="K12249" s="71" t="s">
        <v>24471</v>
      </c>
      <c r="L12249" s="71" t="s">
        <v>24472</v>
      </c>
      <c r="M12249" s="71" t="s">
        <v>24473</v>
      </c>
      <c r="N12249" s="67" t="s">
        <v>24470</v>
      </c>
    </row>
    <row r="12250" spans="1:14">
      <c r="A12250" s="28"/>
      <c r="B12250" s="57"/>
      <c r="C12250" s="57"/>
      <c r="D12250" s="57"/>
      <c r="E12250" s="58" t="s">
        <v>84</v>
      </c>
      <c r="F12250" s="56"/>
      <c r="G12250" s="67"/>
      <c r="H12250" s="70"/>
      <c r="I12250" s="63"/>
      <c r="J12250" s="63"/>
      <c r="K12250" s="71"/>
      <c r="L12250" s="71"/>
      <c r="M12250" s="71"/>
      <c r="N12250" s="67"/>
    </row>
    <row r="12251" spans="1:14">
      <c r="A12251" s="28"/>
      <c r="B12251" s="56" t="s">
        <v>22195</v>
      </c>
      <c r="C12251" s="57" t="s">
        <v>22196</v>
      </c>
      <c r="D12251" s="56" t="s">
        <v>22197</v>
      </c>
      <c r="E12251" s="58" t="s">
        <v>24474</v>
      </c>
      <c r="F12251" s="56" t="s">
        <v>24475</v>
      </c>
      <c r="G12251" s="67" t="s">
        <v>24476</v>
      </c>
      <c r="H12251" s="61" t="s">
        <v>22201</v>
      </c>
      <c r="I12251" s="121" t="s">
        <v>24477</v>
      </c>
      <c r="J12251" s="121" t="s">
        <v>24478</v>
      </c>
      <c r="K12251" s="71" t="s">
        <v>24479</v>
      </c>
      <c r="L12251" s="71" t="s">
        <v>24480</v>
      </c>
      <c r="M12251" s="71" t="s">
        <v>24481</v>
      </c>
      <c r="N12251" s="67" t="s">
        <v>24476</v>
      </c>
    </row>
    <row r="12252" spans="1:14">
      <c r="A12252" s="28"/>
      <c r="B12252" s="56" t="s">
        <v>22195</v>
      </c>
      <c r="C12252" s="57" t="s">
        <v>22196</v>
      </c>
      <c r="D12252" s="56" t="s">
        <v>22197</v>
      </c>
      <c r="E12252" s="58" t="s">
        <v>24474</v>
      </c>
      <c r="F12252" s="56" t="s">
        <v>24475</v>
      </c>
      <c r="G12252" s="67" t="s">
        <v>24482</v>
      </c>
      <c r="H12252" s="61" t="s">
        <v>22201</v>
      </c>
      <c r="I12252" s="121" t="s">
        <v>24477</v>
      </c>
      <c r="J12252" s="121" t="s">
        <v>24478</v>
      </c>
      <c r="K12252" s="71" t="s">
        <v>24483</v>
      </c>
      <c r="L12252" s="71" t="s">
        <v>24484</v>
      </c>
      <c r="M12252" s="71" t="s">
        <v>24485</v>
      </c>
      <c r="N12252" s="67" t="s">
        <v>24482</v>
      </c>
    </row>
    <row r="12253" spans="1:14">
      <c r="A12253" s="28"/>
      <c r="B12253" s="56" t="s">
        <v>22195</v>
      </c>
      <c r="C12253" s="57" t="s">
        <v>22196</v>
      </c>
      <c r="D12253" s="56" t="s">
        <v>22197</v>
      </c>
      <c r="E12253" s="58" t="s">
        <v>24474</v>
      </c>
      <c r="F12253" s="56" t="s">
        <v>24475</v>
      </c>
      <c r="G12253" s="67" t="s">
        <v>24486</v>
      </c>
      <c r="H12253" s="61" t="s">
        <v>22201</v>
      </c>
      <c r="I12253" s="121" t="s">
        <v>24477</v>
      </c>
      <c r="J12253" s="121" t="s">
        <v>24478</v>
      </c>
      <c r="K12253" s="71" t="s">
        <v>24487</v>
      </c>
      <c r="L12253" s="71" t="s">
        <v>24488</v>
      </c>
      <c r="M12253" s="71" t="s">
        <v>24489</v>
      </c>
      <c r="N12253" s="67" t="s">
        <v>24486</v>
      </c>
    </row>
    <row r="12254" spans="1:14">
      <c r="A12254" s="28"/>
      <c r="B12254" s="56" t="s">
        <v>22195</v>
      </c>
      <c r="C12254" s="57" t="s">
        <v>22196</v>
      </c>
      <c r="D12254" s="56" t="s">
        <v>22197</v>
      </c>
      <c r="E12254" s="58" t="s">
        <v>24474</v>
      </c>
      <c r="F12254" s="56" t="s">
        <v>24475</v>
      </c>
      <c r="G12254" s="67" t="s">
        <v>24490</v>
      </c>
      <c r="H12254" s="61" t="s">
        <v>22201</v>
      </c>
      <c r="I12254" s="121" t="s">
        <v>24477</v>
      </c>
      <c r="J12254" s="121" t="s">
        <v>24478</v>
      </c>
      <c r="K12254" s="71" t="s">
        <v>24491</v>
      </c>
      <c r="L12254" s="71" t="s">
        <v>24492</v>
      </c>
      <c r="M12254" s="71" t="s">
        <v>24493</v>
      </c>
      <c r="N12254" s="67" t="s">
        <v>24490</v>
      </c>
    </row>
    <row r="12255" spans="1:14">
      <c r="A12255" s="28"/>
      <c r="B12255" s="57"/>
      <c r="C12255" s="57"/>
      <c r="D12255" s="57"/>
      <c r="E12255" s="58" t="s">
        <v>84</v>
      </c>
      <c r="F12255" s="56"/>
      <c r="G12255" s="67"/>
      <c r="H12255" s="70"/>
      <c r="I12255" s="63"/>
      <c r="J12255" s="63"/>
      <c r="K12255" s="71"/>
      <c r="L12255" s="71"/>
      <c r="M12255" s="71"/>
      <c r="N12255" s="67"/>
    </row>
    <row r="12256" spans="1:14">
      <c r="A12256" s="28"/>
      <c r="B12256" s="56" t="s">
        <v>22195</v>
      </c>
      <c r="C12256" s="57" t="s">
        <v>22196</v>
      </c>
      <c r="D12256" s="56" t="s">
        <v>22197</v>
      </c>
      <c r="E12256" s="58" t="s">
        <v>24494</v>
      </c>
      <c r="F12256" s="56" t="s">
        <v>24495</v>
      </c>
      <c r="G12256" s="67" t="s">
        <v>24496</v>
      </c>
      <c r="H12256" s="61" t="s">
        <v>22201</v>
      </c>
      <c r="I12256" s="121" t="s">
        <v>24497</v>
      </c>
      <c r="J12256" s="121" t="s">
        <v>24498</v>
      </c>
      <c r="K12256" s="71" t="s">
        <v>24499</v>
      </c>
      <c r="L12256" s="71" t="s">
        <v>24500</v>
      </c>
      <c r="M12256" s="71" t="s">
        <v>24501</v>
      </c>
      <c r="N12256" s="67" t="s">
        <v>24496</v>
      </c>
    </row>
    <row r="12257" spans="1:14">
      <c r="A12257" s="28"/>
      <c r="B12257" s="56" t="s">
        <v>22195</v>
      </c>
      <c r="C12257" s="57" t="s">
        <v>22196</v>
      </c>
      <c r="D12257" s="56" t="s">
        <v>22197</v>
      </c>
      <c r="E12257" s="58" t="s">
        <v>24494</v>
      </c>
      <c r="F12257" s="56" t="s">
        <v>24495</v>
      </c>
      <c r="G12257" s="67" t="s">
        <v>24502</v>
      </c>
      <c r="H12257" s="61" t="s">
        <v>22201</v>
      </c>
      <c r="I12257" s="121" t="s">
        <v>24497</v>
      </c>
      <c r="J12257" s="121" t="s">
        <v>24498</v>
      </c>
      <c r="K12257" s="71" t="s">
        <v>24503</v>
      </c>
      <c r="L12257" s="71" t="s">
        <v>24504</v>
      </c>
      <c r="M12257" s="71" t="s">
        <v>24505</v>
      </c>
      <c r="N12257" s="67" t="s">
        <v>24502</v>
      </c>
    </row>
    <row r="12258" spans="1:14">
      <c r="A12258" s="28"/>
      <c r="B12258" s="56" t="s">
        <v>22195</v>
      </c>
      <c r="C12258" s="57" t="s">
        <v>22196</v>
      </c>
      <c r="D12258" s="56" t="s">
        <v>22197</v>
      </c>
      <c r="E12258" s="58" t="s">
        <v>24494</v>
      </c>
      <c r="F12258" s="56" t="s">
        <v>24495</v>
      </c>
      <c r="G12258" s="67" t="s">
        <v>24506</v>
      </c>
      <c r="H12258" s="61" t="s">
        <v>22201</v>
      </c>
      <c r="I12258" s="121" t="s">
        <v>24497</v>
      </c>
      <c r="J12258" s="121" t="s">
        <v>24498</v>
      </c>
      <c r="K12258" s="71" t="s">
        <v>24507</v>
      </c>
      <c r="L12258" s="71" t="s">
        <v>24508</v>
      </c>
      <c r="M12258" s="71" t="s">
        <v>24509</v>
      </c>
      <c r="N12258" s="67" t="s">
        <v>24506</v>
      </c>
    </row>
    <row r="12259" spans="1:14">
      <c r="A12259" s="28"/>
      <c r="B12259" s="56" t="s">
        <v>22195</v>
      </c>
      <c r="C12259" s="57" t="s">
        <v>22196</v>
      </c>
      <c r="D12259" s="56" t="s">
        <v>22197</v>
      </c>
      <c r="E12259" s="58" t="s">
        <v>24494</v>
      </c>
      <c r="F12259" s="56" t="s">
        <v>24495</v>
      </c>
      <c r="G12259" s="67" t="s">
        <v>24510</v>
      </c>
      <c r="H12259" s="61" t="s">
        <v>22201</v>
      </c>
      <c r="I12259" s="121" t="s">
        <v>24497</v>
      </c>
      <c r="J12259" s="121" t="s">
        <v>24498</v>
      </c>
      <c r="K12259" s="71" t="s">
        <v>24511</v>
      </c>
      <c r="L12259" s="71" t="s">
        <v>24512</v>
      </c>
      <c r="M12259" s="71" t="s">
        <v>24513</v>
      </c>
      <c r="N12259" s="67" t="s">
        <v>24510</v>
      </c>
    </row>
    <row r="12260" spans="1:14">
      <c r="A12260" s="28"/>
      <c r="B12260" s="56" t="s">
        <v>22195</v>
      </c>
      <c r="C12260" s="57" t="s">
        <v>22196</v>
      </c>
      <c r="D12260" s="56" t="s">
        <v>22197</v>
      </c>
      <c r="E12260" s="58" t="s">
        <v>24494</v>
      </c>
      <c r="F12260" s="56" t="s">
        <v>24495</v>
      </c>
      <c r="G12260" s="67" t="s">
        <v>24514</v>
      </c>
      <c r="H12260" s="61" t="s">
        <v>22201</v>
      </c>
      <c r="I12260" s="121" t="s">
        <v>24497</v>
      </c>
      <c r="J12260" s="121" t="s">
        <v>24498</v>
      </c>
      <c r="K12260" s="71" t="s">
        <v>24515</v>
      </c>
      <c r="L12260" s="71" t="s">
        <v>24516</v>
      </c>
      <c r="M12260" s="71" t="s">
        <v>24517</v>
      </c>
      <c r="N12260" s="67" t="s">
        <v>24514</v>
      </c>
    </row>
    <row r="12261" spans="1:14">
      <c r="A12261" s="28"/>
      <c r="B12261" s="56" t="s">
        <v>22195</v>
      </c>
      <c r="C12261" s="57" t="s">
        <v>22196</v>
      </c>
      <c r="D12261" s="56" t="s">
        <v>22197</v>
      </c>
      <c r="E12261" s="58" t="s">
        <v>24494</v>
      </c>
      <c r="F12261" s="56" t="s">
        <v>24495</v>
      </c>
      <c r="G12261" s="67" t="s">
        <v>24518</v>
      </c>
      <c r="H12261" s="61" t="s">
        <v>22201</v>
      </c>
      <c r="I12261" s="121" t="s">
        <v>24497</v>
      </c>
      <c r="J12261" s="121" t="s">
        <v>24498</v>
      </c>
      <c r="K12261" s="71" t="s">
        <v>24519</v>
      </c>
      <c r="L12261" s="71" t="s">
        <v>24520</v>
      </c>
      <c r="M12261" s="71" t="s">
        <v>24521</v>
      </c>
      <c r="N12261" s="67" t="s">
        <v>24518</v>
      </c>
    </row>
    <row r="12262" spans="1:14">
      <c r="A12262" s="28"/>
      <c r="B12262" s="57"/>
      <c r="C12262" s="57"/>
      <c r="D12262" s="57"/>
      <c r="E12262" s="58" t="s">
        <v>84</v>
      </c>
      <c r="F12262" s="56"/>
      <c r="G12262" s="67"/>
      <c r="H12262" s="70"/>
      <c r="I12262" s="63"/>
      <c r="J12262" s="63"/>
      <c r="K12262" s="71"/>
      <c r="L12262" s="71"/>
      <c r="M12262" s="71"/>
      <c r="N12262" s="67"/>
    </row>
    <row r="12263" spans="1:14">
      <c r="A12263" s="28"/>
      <c r="B12263" s="56" t="s">
        <v>22195</v>
      </c>
      <c r="C12263" s="57" t="s">
        <v>22196</v>
      </c>
      <c r="D12263" s="56" t="s">
        <v>22197</v>
      </c>
      <c r="E12263" s="58" t="s">
        <v>24522</v>
      </c>
      <c r="F12263" s="56" t="s">
        <v>24523</v>
      </c>
      <c r="G12263" s="67" t="s">
        <v>24524</v>
      </c>
      <c r="H12263" s="61" t="s">
        <v>22201</v>
      </c>
      <c r="I12263" s="121" t="s">
        <v>24525</v>
      </c>
      <c r="J12263" s="121" t="s">
        <v>24526</v>
      </c>
      <c r="K12263" s="71" t="s">
        <v>24527</v>
      </c>
      <c r="L12263" s="71" t="s">
        <v>24528</v>
      </c>
      <c r="M12263" s="71" t="s">
        <v>24529</v>
      </c>
      <c r="N12263" s="67" t="s">
        <v>24524</v>
      </c>
    </row>
    <row r="12264" spans="1:14">
      <c r="A12264" s="28"/>
      <c r="B12264" s="56" t="s">
        <v>22195</v>
      </c>
      <c r="C12264" s="57" t="s">
        <v>22196</v>
      </c>
      <c r="D12264" s="56" t="s">
        <v>22197</v>
      </c>
      <c r="E12264" s="58" t="s">
        <v>24522</v>
      </c>
      <c r="F12264" s="56" t="s">
        <v>24523</v>
      </c>
      <c r="G12264" s="67" t="s">
        <v>24530</v>
      </c>
      <c r="H12264" s="61" t="s">
        <v>22201</v>
      </c>
      <c r="I12264" s="121" t="s">
        <v>24525</v>
      </c>
      <c r="J12264" s="121" t="s">
        <v>24526</v>
      </c>
      <c r="K12264" s="71" t="s">
        <v>24531</v>
      </c>
      <c r="L12264" s="71" t="s">
        <v>24532</v>
      </c>
      <c r="M12264" s="71" t="s">
        <v>24533</v>
      </c>
      <c r="N12264" s="67" t="s">
        <v>24530</v>
      </c>
    </row>
    <row r="12265" spans="1:14">
      <c r="A12265" s="28"/>
      <c r="B12265" s="56" t="s">
        <v>22195</v>
      </c>
      <c r="C12265" s="57" t="s">
        <v>22196</v>
      </c>
      <c r="D12265" s="56" t="s">
        <v>22197</v>
      </c>
      <c r="E12265" s="58" t="s">
        <v>24522</v>
      </c>
      <c r="F12265" s="56" t="s">
        <v>24523</v>
      </c>
      <c r="G12265" s="67" t="s">
        <v>24534</v>
      </c>
      <c r="H12265" s="61" t="s">
        <v>22201</v>
      </c>
      <c r="I12265" s="121" t="s">
        <v>24525</v>
      </c>
      <c r="J12265" s="121" t="s">
        <v>24526</v>
      </c>
      <c r="K12265" s="71" t="s">
        <v>24535</v>
      </c>
      <c r="L12265" s="71" t="s">
        <v>24536</v>
      </c>
      <c r="M12265" s="71" t="s">
        <v>24537</v>
      </c>
      <c r="N12265" s="67" t="s">
        <v>24534</v>
      </c>
    </row>
    <row r="12266" spans="1:14">
      <c r="A12266" s="28"/>
      <c r="B12266" s="56" t="s">
        <v>22195</v>
      </c>
      <c r="C12266" s="57" t="s">
        <v>22196</v>
      </c>
      <c r="D12266" s="56" t="s">
        <v>22197</v>
      </c>
      <c r="E12266" s="58" t="s">
        <v>24522</v>
      </c>
      <c r="F12266" s="56" t="s">
        <v>24523</v>
      </c>
      <c r="G12266" s="67" t="s">
        <v>24538</v>
      </c>
      <c r="H12266" s="61" t="s">
        <v>22201</v>
      </c>
      <c r="I12266" s="121" t="s">
        <v>24525</v>
      </c>
      <c r="J12266" s="121" t="s">
        <v>24526</v>
      </c>
      <c r="K12266" s="71" t="s">
        <v>24539</v>
      </c>
      <c r="L12266" s="71" t="s">
        <v>24540</v>
      </c>
      <c r="M12266" s="71" t="s">
        <v>24541</v>
      </c>
      <c r="N12266" s="67" t="s">
        <v>24538</v>
      </c>
    </row>
    <row r="12267" spans="1:14">
      <c r="A12267" s="28"/>
      <c r="B12267" s="56" t="s">
        <v>22195</v>
      </c>
      <c r="C12267" s="57" t="s">
        <v>22196</v>
      </c>
      <c r="D12267" s="56" t="s">
        <v>22197</v>
      </c>
      <c r="E12267" s="58" t="s">
        <v>24522</v>
      </c>
      <c r="F12267" s="56" t="s">
        <v>24523</v>
      </c>
      <c r="G12267" s="67" t="s">
        <v>24542</v>
      </c>
      <c r="H12267" s="61" t="s">
        <v>22201</v>
      </c>
      <c r="I12267" s="121" t="s">
        <v>24525</v>
      </c>
      <c r="J12267" s="121" t="s">
        <v>24526</v>
      </c>
      <c r="K12267" s="71" t="s">
        <v>24543</v>
      </c>
      <c r="L12267" s="71" t="s">
        <v>24544</v>
      </c>
      <c r="M12267" s="71" t="s">
        <v>24545</v>
      </c>
      <c r="N12267" s="67" t="s">
        <v>24542</v>
      </c>
    </row>
    <row r="12268" spans="1:14">
      <c r="A12268" s="28"/>
      <c r="B12268" s="56" t="s">
        <v>22195</v>
      </c>
      <c r="C12268" s="57" t="s">
        <v>22196</v>
      </c>
      <c r="D12268" s="56" t="s">
        <v>22197</v>
      </c>
      <c r="E12268" s="58" t="s">
        <v>24522</v>
      </c>
      <c r="F12268" s="56" t="s">
        <v>24523</v>
      </c>
      <c r="G12268" s="67" t="s">
        <v>24546</v>
      </c>
      <c r="H12268" s="61" t="s">
        <v>22201</v>
      </c>
      <c r="I12268" s="121" t="s">
        <v>24525</v>
      </c>
      <c r="J12268" s="121" t="s">
        <v>24526</v>
      </c>
      <c r="K12268" s="71" t="s">
        <v>24547</v>
      </c>
      <c r="L12268" s="71" t="s">
        <v>24548</v>
      </c>
      <c r="M12268" s="71" t="s">
        <v>24549</v>
      </c>
      <c r="N12268" s="67" t="s">
        <v>24546</v>
      </c>
    </row>
    <row r="12269" spans="1:14">
      <c r="A12269" s="28"/>
      <c r="B12269" s="56" t="s">
        <v>22195</v>
      </c>
      <c r="C12269" s="57" t="s">
        <v>22196</v>
      </c>
      <c r="D12269" s="56" t="s">
        <v>22197</v>
      </c>
      <c r="E12269" s="58" t="s">
        <v>24522</v>
      </c>
      <c r="F12269" s="56" t="s">
        <v>24523</v>
      </c>
      <c r="G12269" s="67" t="s">
        <v>24550</v>
      </c>
      <c r="H12269" s="61" t="s">
        <v>22201</v>
      </c>
      <c r="I12269" s="121" t="s">
        <v>24525</v>
      </c>
      <c r="J12269" s="121" t="s">
        <v>24526</v>
      </c>
      <c r="K12269" s="71" t="s">
        <v>24551</v>
      </c>
      <c r="L12269" s="71" t="s">
        <v>24552</v>
      </c>
      <c r="M12269" s="71" t="s">
        <v>24553</v>
      </c>
      <c r="N12269" s="67" t="s">
        <v>24550</v>
      </c>
    </row>
    <row r="12270" spans="1:14">
      <c r="A12270" s="28"/>
      <c r="B12270" s="56" t="s">
        <v>22195</v>
      </c>
      <c r="C12270" s="57" t="s">
        <v>22196</v>
      </c>
      <c r="D12270" s="56" t="s">
        <v>22197</v>
      </c>
      <c r="E12270" s="58" t="s">
        <v>24522</v>
      </c>
      <c r="F12270" s="56" t="s">
        <v>24523</v>
      </c>
      <c r="G12270" s="67" t="s">
        <v>24554</v>
      </c>
      <c r="H12270" s="61" t="s">
        <v>22201</v>
      </c>
      <c r="I12270" s="121" t="s">
        <v>24525</v>
      </c>
      <c r="J12270" s="121" t="s">
        <v>24526</v>
      </c>
      <c r="K12270" s="71" t="s">
        <v>24555</v>
      </c>
      <c r="L12270" s="71" t="s">
        <v>24556</v>
      </c>
      <c r="M12270" s="71" t="s">
        <v>24557</v>
      </c>
      <c r="N12270" s="67" t="s">
        <v>24554</v>
      </c>
    </row>
    <row r="12271" spans="1:14">
      <c r="A12271" s="28"/>
      <c r="B12271" s="56" t="s">
        <v>22195</v>
      </c>
      <c r="C12271" s="57" t="s">
        <v>22196</v>
      </c>
      <c r="D12271" s="56" t="s">
        <v>22197</v>
      </c>
      <c r="E12271" s="58" t="s">
        <v>24522</v>
      </c>
      <c r="F12271" s="56" t="s">
        <v>24523</v>
      </c>
      <c r="G12271" s="67" t="s">
        <v>24558</v>
      </c>
      <c r="H12271" s="61" t="s">
        <v>22201</v>
      </c>
      <c r="I12271" s="121" t="s">
        <v>24525</v>
      </c>
      <c r="J12271" s="121" t="s">
        <v>24526</v>
      </c>
      <c r="K12271" s="71" t="s">
        <v>24559</v>
      </c>
      <c r="L12271" s="71" t="s">
        <v>24560</v>
      </c>
      <c r="M12271" s="71" t="s">
        <v>24561</v>
      </c>
      <c r="N12271" s="67" t="s">
        <v>24558</v>
      </c>
    </row>
    <row r="12272" spans="1:14">
      <c r="A12272" s="28"/>
      <c r="B12272" s="57"/>
      <c r="C12272" s="57"/>
      <c r="D12272" s="57"/>
      <c r="E12272" s="58" t="s">
        <v>84</v>
      </c>
      <c r="F12272" s="56"/>
      <c r="G12272" s="67"/>
      <c r="H12272" s="70"/>
      <c r="I12272" s="63"/>
      <c r="J12272" s="63"/>
      <c r="K12272" s="71"/>
      <c r="L12272" s="71"/>
      <c r="M12272" s="71"/>
      <c r="N12272" s="67"/>
    </row>
    <row r="12273" spans="1:14">
      <c r="A12273" s="28"/>
      <c r="B12273" s="56" t="s">
        <v>22195</v>
      </c>
      <c r="C12273" s="57" t="s">
        <v>22196</v>
      </c>
      <c r="D12273" s="56" t="s">
        <v>22197</v>
      </c>
      <c r="E12273" s="58" t="s">
        <v>24562</v>
      </c>
      <c r="F12273" s="56" t="s">
        <v>24563</v>
      </c>
      <c r="G12273" s="67" t="s">
        <v>24564</v>
      </c>
      <c r="H12273" s="61" t="s">
        <v>22201</v>
      </c>
      <c r="I12273" s="121" t="s">
        <v>24565</v>
      </c>
      <c r="J12273" s="121" t="s">
        <v>24566</v>
      </c>
      <c r="K12273" s="71" t="s">
        <v>24567</v>
      </c>
      <c r="L12273" s="71" t="s">
        <v>24568</v>
      </c>
      <c r="M12273" s="71" t="s">
        <v>24569</v>
      </c>
      <c r="N12273" s="67" t="s">
        <v>24564</v>
      </c>
    </row>
    <row r="12274" spans="1:14">
      <c r="A12274" s="28"/>
      <c r="B12274" s="56" t="s">
        <v>22195</v>
      </c>
      <c r="C12274" s="57" t="s">
        <v>22196</v>
      </c>
      <c r="D12274" s="56" t="s">
        <v>22197</v>
      </c>
      <c r="E12274" s="58" t="s">
        <v>24562</v>
      </c>
      <c r="F12274" s="56" t="s">
        <v>24563</v>
      </c>
      <c r="G12274" s="67" t="s">
        <v>24570</v>
      </c>
      <c r="H12274" s="61" t="s">
        <v>22201</v>
      </c>
      <c r="I12274" s="121" t="s">
        <v>24565</v>
      </c>
      <c r="J12274" s="121" t="s">
        <v>24566</v>
      </c>
      <c r="K12274" s="71" t="s">
        <v>24571</v>
      </c>
      <c r="L12274" s="71" t="s">
        <v>24572</v>
      </c>
      <c r="M12274" s="71" t="s">
        <v>24573</v>
      </c>
      <c r="N12274" s="67" t="s">
        <v>24570</v>
      </c>
    </row>
    <row r="12275" spans="1:14">
      <c r="A12275" s="28"/>
      <c r="B12275" s="56" t="s">
        <v>22195</v>
      </c>
      <c r="C12275" s="57" t="s">
        <v>22196</v>
      </c>
      <c r="D12275" s="56" t="s">
        <v>22197</v>
      </c>
      <c r="E12275" s="58" t="s">
        <v>24562</v>
      </c>
      <c r="F12275" s="56" t="s">
        <v>24563</v>
      </c>
      <c r="G12275" s="67" t="s">
        <v>24574</v>
      </c>
      <c r="H12275" s="61" t="s">
        <v>22201</v>
      </c>
      <c r="I12275" s="121" t="s">
        <v>24565</v>
      </c>
      <c r="J12275" s="121" t="s">
        <v>24566</v>
      </c>
      <c r="K12275" s="71" t="s">
        <v>24575</v>
      </c>
      <c r="L12275" s="71" t="s">
        <v>24576</v>
      </c>
      <c r="M12275" s="71" t="s">
        <v>24577</v>
      </c>
      <c r="N12275" s="67" t="s">
        <v>24574</v>
      </c>
    </row>
    <row r="12276" spans="1:14">
      <c r="A12276" s="28"/>
      <c r="B12276" s="57"/>
      <c r="C12276" s="57"/>
      <c r="D12276" s="57"/>
      <c r="E12276" s="58" t="s">
        <v>84</v>
      </c>
      <c r="F12276" s="56"/>
      <c r="G12276" s="67"/>
      <c r="H12276" s="70"/>
      <c r="I12276" s="63"/>
      <c r="J12276" s="63"/>
      <c r="K12276" s="71"/>
      <c r="L12276" s="71"/>
      <c r="M12276" s="71"/>
      <c r="N12276" s="67"/>
    </row>
    <row r="12277" spans="1:14">
      <c r="A12277" s="28"/>
      <c r="B12277" s="56" t="s">
        <v>22195</v>
      </c>
      <c r="C12277" s="57" t="s">
        <v>22196</v>
      </c>
      <c r="D12277" s="56" t="s">
        <v>22197</v>
      </c>
      <c r="E12277" s="58" t="s">
        <v>24578</v>
      </c>
      <c r="F12277" s="56" t="s">
        <v>24579</v>
      </c>
      <c r="G12277" s="67" t="s">
        <v>24580</v>
      </c>
      <c r="H12277" s="61" t="s">
        <v>22201</v>
      </c>
      <c r="I12277" s="121" t="s">
        <v>24581</v>
      </c>
      <c r="J12277" s="121" t="s">
        <v>24582</v>
      </c>
      <c r="K12277" s="71" t="s">
        <v>24583</v>
      </c>
      <c r="L12277" s="71" t="s">
        <v>24584</v>
      </c>
      <c r="M12277" s="71" t="s">
        <v>24585</v>
      </c>
      <c r="N12277" s="67" t="s">
        <v>24580</v>
      </c>
    </row>
    <row r="12278" spans="1:14">
      <c r="A12278" s="28"/>
      <c r="B12278" s="56" t="s">
        <v>22195</v>
      </c>
      <c r="C12278" s="57" t="s">
        <v>22196</v>
      </c>
      <c r="D12278" s="56" t="s">
        <v>22197</v>
      </c>
      <c r="E12278" s="58" t="s">
        <v>24578</v>
      </c>
      <c r="F12278" s="56" t="s">
        <v>24579</v>
      </c>
      <c r="G12278" s="67" t="s">
        <v>24586</v>
      </c>
      <c r="H12278" s="61" t="s">
        <v>22201</v>
      </c>
      <c r="I12278" s="121" t="s">
        <v>24581</v>
      </c>
      <c r="J12278" s="121" t="s">
        <v>24582</v>
      </c>
      <c r="K12278" s="71" t="s">
        <v>24587</v>
      </c>
      <c r="L12278" s="71" t="s">
        <v>24588</v>
      </c>
      <c r="M12278" s="71" t="s">
        <v>24589</v>
      </c>
      <c r="N12278" s="67" t="s">
        <v>24586</v>
      </c>
    </row>
    <row r="12279" spans="1:14">
      <c r="A12279" s="28"/>
      <c r="B12279" s="56" t="s">
        <v>22195</v>
      </c>
      <c r="C12279" s="57" t="s">
        <v>22196</v>
      </c>
      <c r="D12279" s="56" t="s">
        <v>22197</v>
      </c>
      <c r="E12279" s="58" t="s">
        <v>24578</v>
      </c>
      <c r="F12279" s="56" t="s">
        <v>24579</v>
      </c>
      <c r="G12279" s="67" t="s">
        <v>24590</v>
      </c>
      <c r="H12279" s="61" t="s">
        <v>22201</v>
      </c>
      <c r="I12279" s="121" t="s">
        <v>24581</v>
      </c>
      <c r="J12279" s="121" t="s">
        <v>24582</v>
      </c>
      <c r="K12279" s="71" t="s">
        <v>24591</v>
      </c>
      <c r="L12279" s="71" t="s">
        <v>24592</v>
      </c>
      <c r="M12279" s="71" t="s">
        <v>24593</v>
      </c>
      <c r="N12279" s="67" t="s">
        <v>24590</v>
      </c>
    </row>
    <row r="12280" spans="1:14">
      <c r="A12280" s="28"/>
      <c r="B12280" s="56" t="s">
        <v>22195</v>
      </c>
      <c r="C12280" s="57" t="s">
        <v>22196</v>
      </c>
      <c r="D12280" s="56" t="s">
        <v>22197</v>
      </c>
      <c r="E12280" s="58" t="s">
        <v>24578</v>
      </c>
      <c r="F12280" s="56" t="s">
        <v>24579</v>
      </c>
      <c r="G12280" s="67" t="s">
        <v>24594</v>
      </c>
      <c r="H12280" s="61" t="s">
        <v>22201</v>
      </c>
      <c r="I12280" s="121" t="s">
        <v>24581</v>
      </c>
      <c r="J12280" s="121" t="s">
        <v>24582</v>
      </c>
      <c r="K12280" s="71" t="s">
        <v>24595</v>
      </c>
      <c r="L12280" s="71" t="s">
        <v>24596</v>
      </c>
      <c r="M12280" s="71" t="s">
        <v>24597</v>
      </c>
      <c r="N12280" s="67" t="s">
        <v>24594</v>
      </c>
    </row>
    <row r="12281" spans="1:14">
      <c r="A12281" s="28"/>
      <c r="B12281" s="57"/>
      <c r="C12281" s="57"/>
      <c r="D12281" s="57"/>
      <c r="E12281" s="58" t="s">
        <v>84</v>
      </c>
      <c r="F12281" s="56"/>
      <c r="G12281" s="67"/>
      <c r="H12281" s="70"/>
      <c r="I12281" s="63"/>
      <c r="J12281" s="63"/>
      <c r="K12281" s="71"/>
      <c r="L12281" s="71"/>
      <c r="M12281" s="71"/>
      <c r="N12281" s="67"/>
    </row>
    <row r="12282" spans="1:14">
      <c r="A12282" s="28"/>
      <c r="B12282" s="56" t="s">
        <v>22195</v>
      </c>
      <c r="C12282" s="57" t="s">
        <v>22196</v>
      </c>
      <c r="D12282" s="56" t="s">
        <v>22197</v>
      </c>
      <c r="E12282" s="58" t="s">
        <v>24598</v>
      </c>
      <c r="F12282" s="56" t="s">
        <v>24599</v>
      </c>
      <c r="G12282" s="67" t="s">
        <v>24600</v>
      </c>
      <c r="H12282" s="61" t="s">
        <v>22201</v>
      </c>
      <c r="I12282" s="121" t="s">
        <v>24601</v>
      </c>
      <c r="J12282" s="121" t="s">
        <v>24602</v>
      </c>
      <c r="K12282" s="71" t="s">
        <v>24603</v>
      </c>
      <c r="L12282" s="71" t="s">
        <v>24604</v>
      </c>
      <c r="M12282" s="71" t="s">
        <v>24605</v>
      </c>
      <c r="N12282" s="67" t="s">
        <v>24600</v>
      </c>
    </row>
    <row r="12283" spans="1:14">
      <c r="A12283" s="28"/>
      <c r="B12283" s="56" t="s">
        <v>22195</v>
      </c>
      <c r="C12283" s="57" t="s">
        <v>22196</v>
      </c>
      <c r="D12283" s="56" t="s">
        <v>22197</v>
      </c>
      <c r="E12283" s="58" t="s">
        <v>24598</v>
      </c>
      <c r="F12283" s="56" t="s">
        <v>24599</v>
      </c>
      <c r="G12283" s="67" t="s">
        <v>24606</v>
      </c>
      <c r="H12283" s="61" t="s">
        <v>22201</v>
      </c>
      <c r="I12283" s="121" t="s">
        <v>24601</v>
      </c>
      <c r="J12283" s="121" t="s">
        <v>24602</v>
      </c>
      <c r="K12283" s="71" t="s">
        <v>24607</v>
      </c>
      <c r="L12283" s="71" t="s">
        <v>24608</v>
      </c>
      <c r="M12283" s="71" t="s">
        <v>24609</v>
      </c>
      <c r="N12283" s="67" t="s">
        <v>24606</v>
      </c>
    </row>
    <row r="12284" spans="1:14">
      <c r="A12284" s="28"/>
      <c r="B12284" s="56" t="s">
        <v>22195</v>
      </c>
      <c r="C12284" s="57" t="s">
        <v>22196</v>
      </c>
      <c r="D12284" s="56" t="s">
        <v>22197</v>
      </c>
      <c r="E12284" s="58" t="s">
        <v>24598</v>
      </c>
      <c r="F12284" s="56" t="s">
        <v>24599</v>
      </c>
      <c r="G12284" s="67" t="s">
        <v>24610</v>
      </c>
      <c r="H12284" s="61" t="s">
        <v>22201</v>
      </c>
      <c r="I12284" s="121" t="s">
        <v>24601</v>
      </c>
      <c r="J12284" s="121" t="s">
        <v>24602</v>
      </c>
      <c r="K12284" s="71" t="s">
        <v>24611</v>
      </c>
      <c r="L12284" s="71" t="s">
        <v>24612</v>
      </c>
      <c r="M12284" s="71" t="s">
        <v>24613</v>
      </c>
      <c r="N12284" s="67" t="s">
        <v>24610</v>
      </c>
    </row>
    <row r="12285" spans="1:14">
      <c r="A12285" s="28"/>
      <c r="B12285" s="56" t="s">
        <v>22195</v>
      </c>
      <c r="C12285" s="57" t="s">
        <v>22196</v>
      </c>
      <c r="D12285" s="56" t="s">
        <v>22197</v>
      </c>
      <c r="E12285" s="58" t="s">
        <v>24598</v>
      </c>
      <c r="F12285" s="56" t="s">
        <v>24599</v>
      </c>
      <c r="G12285" s="67" t="s">
        <v>24614</v>
      </c>
      <c r="H12285" s="61" t="s">
        <v>22201</v>
      </c>
      <c r="I12285" s="121" t="s">
        <v>24601</v>
      </c>
      <c r="J12285" s="121" t="s">
        <v>24602</v>
      </c>
      <c r="K12285" s="71" t="s">
        <v>24615</v>
      </c>
      <c r="L12285" s="71" t="s">
        <v>24616</v>
      </c>
      <c r="M12285" s="71" t="s">
        <v>24617</v>
      </c>
      <c r="N12285" s="67" t="s">
        <v>24614</v>
      </c>
    </row>
    <row r="12286" spans="1:14">
      <c r="A12286" s="28"/>
      <c r="B12286" s="56" t="s">
        <v>22195</v>
      </c>
      <c r="C12286" s="57" t="s">
        <v>22196</v>
      </c>
      <c r="D12286" s="56" t="s">
        <v>22197</v>
      </c>
      <c r="E12286" s="58" t="s">
        <v>24598</v>
      </c>
      <c r="F12286" s="56" t="s">
        <v>24599</v>
      </c>
      <c r="G12286" s="67" t="s">
        <v>24618</v>
      </c>
      <c r="H12286" s="61" t="s">
        <v>22201</v>
      </c>
      <c r="I12286" s="121" t="s">
        <v>24601</v>
      </c>
      <c r="J12286" s="121" t="s">
        <v>24602</v>
      </c>
      <c r="K12286" s="71" t="s">
        <v>24619</v>
      </c>
      <c r="L12286" s="71" t="s">
        <v>24620</v>
      </c>
      <c r="M12286" s="71" t="s">
        <v>24621</v>
      </c>
      <c r="N12286" s="67" t="s">
        <v>24618</v>
      </c>
    </row>
    <row r="12287" spans="1:14">
      <c r="A12287" s="28"/>
      <c r="B12287" s="56" t="s">
        <v>22195</v>
      </c>
      <c r="C12287" s="57" t="s">
        <v>22196</v>
      </c>
      <c r="D12287" s="56" t="s">
        <v>22197</v>
      </c>
      <c r="E12287" s="58" t="s">
        <v>24598</v>
      </c>
      <c r="F12287" s="56" t="s">
        <v>24599</v>
      </c>
      <c r="G12287" s="67" t="s">
        <v>24622</v>
      </c>
      <c r="H12287" s="61" t="s">
        <v>22201</v>
      </c>
      <c r="I12287" s="121" t="s">
        <v>24601</v>
      </c>
      <c r="J12287" s="121" t="s">
        <v>24602</v>
      </c>
      <c r="K12287" s="71" t="s">
        <v>24623</v>
      </c>
      <c r="L12287" s="71" t="s">
        <v>24624</v>
      </c>
      <c r="M12287" s="71" t="s">
        <v>24625</v>
      </c>
      <c r="N12287" s="67" t="s">
        <v>24622</v>
      </c>
    </row>
    <row r="12288" spans="1:14">
      <c r="A12288" s="28"/>
      <c r="B12288" s="56" t="s">
        <v>22195</v>
      </c>
      <c r="C12288" s="57" t="s">
        <v>22196</v>
      </c>
      <c r="D12288" s="56" t="s">
        <v>22197</v>
      </c>
      <c r="E12288" s="58" t="s">
        <v>24598</v>
      </c>
      <c r="F12288" s="56" t="s">
        <v>24599</v>
      </c>
      <c r="G12288" s="67" t="s">
        <v>24626</v>
      </c>
      <c r="H12288" s="61" t="s">
        <v>22201</v>
      </c>
      <c r="I12288" s="121" t="s">
        <v>24601</v>
      </c>
      <c r="J12288" s="121" t="s">
        <v>24602</v>
      </c>
      <c r="K12288" s="71" t="s">
        <v>24627</v>
      </c>
      <c r="L12288" s="71" t="s">
        <v>24628</v>
      </c>
      <c r="M12288" s="71" t="s">
        <v>24629</v>
      </c>
      <c r="N12288" s="67" t="s">
        <v>24626</v>
      </c>
    </row>
    <row r="12289" spans="1:14">
      <c r="A12289" s="28"/>
      <c r="B12289" s="56" t="s">
        <v>22195</v>
      </c>
      <c r="C12289" s="57" t="s">
        <v>22196</v>
      </c>
      <c r="D12289" s="56" t="s">
        <v>22197</v>
      </c>
      <c r="E12289" s="58" t="s">
        <v>24598</v>
      </c>
      <c r="F12289" s="56" t="s">
        <v>24599</v>
      </c>
      <c r="G12289" s="67" t="s">
        <v>24630</v>
      </c>
      <c r="H12289" s="61" t="s">
        <v>22201</v>
      </c>
      <c r="I12289" s="121" t="s">
        <v>24601</v>
      </c>
      <c r="J12289" s="121" t="s">
        <v>24602</v>
      </c>
      <c r="K12289" s="71" t="s">
        <v>24631</v>
      </c>
      <c r="L12289" s="71" t="s">
        <v>24632</v>
      </c>
      <c r="M12289" s="71" t="s">
        <v>24633</v>
      </c>
      <c r="N12289" s="67" t="s">
        <v>24630</v>
      </c>
    </row>
    <row r="12290" spans="1:14">
      <c r="A12290" s="28"/>
      <c r="B12290" s="57"/>
      <c r="C12290" s="57"/>
      <c r="D12290" s="57"/>
      <c r="E12290" s="58" t="s">
        <v>84</v>
      </c>
      <c r="F12290" s="56"/>
      <c r="G12290" s="67"/>
      <c r="H12290" s="70"/>
      <c r="I12290" s="63"/>
      <c r="J12290" s="63"/>
      <c r="K12290" s="71"/>
      <c r="L12290" s="71"/>
      <c r="M12290" s="71"/>
      <c r="N12290" s="67"/>
    </row>
    <row r="12291" spans="1:14">
      <c r="A12291" s="28"/>
      <c r="B12291" s="56" t="s">
        <v>22195</v>
      </c>
      <c r="C12291" s="57" t="s">
        <v>22196</v>
      </c>
      <c r="D12291" s="56" t="s">
        <v>22197</v>
      </c>
      <c r="E12291" s="58" t="s">
        <v>24634</v>
      </c>
      <c r="F12291" s="56" t="s">
        <v>24635</v>
      </c>
      <c r="G12291" s="67" t="s">
        <v>24636</v>
      </c>
      <c r="H12291" s="61" t="s">
        <v>22201</v>
      </c>
      <c r="I12291" s="121" t="s">
        <v>24637</v>
      </c>
      <c r="J12291" s="121" t="s">
        <v>24638</v>
      </c>
      <c r="K12291" s="71" t="s">
        <v>24639</v>
      </c>
      <c r="L12291" s="71" t="s">
        <v>24640</v>
      </c>
      <c r="M12291" s="71" t="s">
        <v>24641</v>
      </c>
      <c r="N12291" s="67" t="s">
        <v>24636</v>
      </c>
    </row>
    <row r="12292" spans="1:14">
      <c r="A12292" s="28"/>
      <c r="B12292" s="56" t="s">
        <v>22195</v>
      </c>
      <c r="C12292" s="57" t="s">
        <v>22196</v>
      </c>
      <c r="D12292" s="56" t="s">
        <v>22197</v>
      </c>
      <c r="E12292" s="58" t="s">
        <v>24634</v>
      </c>
      <c r="F12292" s="56" t="s">
        <v>24635</v>
      </c>
      <c r="G12292" s="67" t="s">
        <v>24642</v>
      </c>
      <c r="H12292" s="61" t="s">
        <v>22201</v>
      </c>
      <c r="I12292" s="121" t="s">
        <v>24637</v>
      </c>
      <c r="J12292" s="121" t="s">
        <v>24638</v>
      </c>
      <c r="K12292" s="71" t="s">
        <v>24643</v>
      </c>
      <c r="L12292" s="71" t="s">
        <v>24644</v>
      </c>
      <c r="M12292" s="71" t="s">
        <v>24645</v>
      </c>
      <c r="N12292" s="67" t="s">
        <v>24642</v>
      </c>
    </row>
    <row r="12293" spans="1:14">
      <c r="A12293" s="28"/>
      <c r="B12293" s="56" t="s">
        <v>22195</v>
      </c>
      <c r="C12293" s="57" t="s">
        <v>22196</v>
      </c>
      <c r="D12293" s="56" t="s">
        <v>22197</v>
      </c>
      <c r="E12293" s="58" t="s">
        <v>24634</v>
      </c>
      <c r="F12293" s="56" t="s">
        <v>24635</v>
      </c>
      <c r="G12293" s="67" t="s">
        <v>24646</v>
      </c>
      <c r="H12293" s="61" t="s">
        <v>22201</v>
      </c>
      <c r="I12293" s="121" t="s">
        <v>24637</v>
      </c>
      <c r="J12293" s="121" t="s">
        <v>24638</v>
      </c>
      <c r="K12293" s="71" t="s">
        <v>24647</v>
      </c>
      <c r="L12293" s="71" t="s">
        <v>24648</v>
      </c>
      <c r="M12293" s="71" t="s">
        <v>24649</v>
      </c>
      <c r="N12293" s="67" t="s">
        <v>24646</v>
      </c>
    </row>
    <row r="12294" spans="1:14">
      <c r="A12294" s="28"/>
      <c r="B12294" s="56" t="s">
        <v>22195</v>
      </c>
      <c r="C12294" s="57" t="s">
        <v>22196</v>
      </c>
      <c r="D12294" s="56" t="s">
        <v>22197</v>
      </c>
      <c r="E12294" s="58" t="s">
        <v>24634</v>
      </c>
      <c r="F12294" s="56" t="s">
        <v>24635</v>
      </c>
      <c r="G12294" s="67" t="s">
        <v>24650</v>
      </c>
      <c r="H12294" s="61" t="s">
        <v>22201</v>
      </c>
      <c r="I12294" s="121" t="s">
        <v>24637</v>
      </c>
      <c r="J12294" s="121" t="s">
        <v>24638</v>
      </c>
      <c r="K12294" s="71" t="s">
        <v>24651</v>
      </c>
      <c r="L12294" s="71" t="s">
        <v>24652</v>
      </c>
      <c r="M12294" s="71" t="s">
        <v>24653</v>
      </c>
      <c r="N12294" s="67" t="s">
        <v>24650</v>
      </c>
    </row>
    <row r="12295" spans="1:14">
      <c r="A12295" s="28"/>
      <c r="B12295" s="57"/>
      <c r="C12295" s="57"/>
      <c r="D12295" s="57"/>
      <c r="E12295" s="58" t="s">
        <v>84</v>
      </c>
      <c r="F12295" s="56"/>
      <c r="G12295" s="67"/>
      <c r="H12295" s="70"/>
      <c r="I12295" s="63"/>
      <c r="J12295" s="63"/>
      <c r="K12295" s="71"/>
      <c r="L12295" s="71"/>
      <c r="M12295" s="71"/>
      <c r="N12295" s="67"/>
    </row>
    <row r="12296" spans="1:14">
      <c r="A12296" s="28"/>
      <c r="B12296" s="56" t="s">
        <v>22195</v>
      </c>
      <c r="C12296" s="57" t="s">
        <v>22196</v>
      </c>
      <c r="D12296" s="56" t="s">
        <v>22197</v>
      </c>
      <c r="E12296" s="58" t="s">
        <v>24654</v>
      </c>
      <c r="F12296" s="56" t="s">
        <v>24655</v>
      </c>
      <c r="G12296" s="67" t="s">
        <v>24656</v>
      </c>
      <c r="H12296" s="61" t="s">
        <v>22201</v>
      </c>
      <c r="I12296" s="121" t="s">
        <v>24657</v>
      </c>
      <c r="J12296" s="121" t="s">
        <v>24658</v>
      </c>
      <c r="K12296" s="71" t="s">
        <v>24659</v>
      </c>
      <c r="L12296" s="71" t="s">
        <v>24660</v>
      </c>
      <c r="M12296" s="71" t="s">
        <v>24661</v>
      </c>
      <c r="N12296" s="67" t="s">
        <v>24656</v>
      </c>
    </row>
    <row r="12297" spans="1:14">
      <c r="A12297" s="28"/>
      <c r="B12297" s="56" t="s">
        <v>22195</v>
      </c>
      <c r="C12297" s="57" t="s">
        <v>22196</v>
      </c>
      <c r="D12297" s="56" t="s">
        <v>22197</v>
      </c>
      <c r="E12297" s="58" t="s">
        <v>24654</v>
      </c>
      <c r="F12297" s="56" t="s">
        <v>24655</v>
      </c>
      <c r="G12297" s="67" t="s">
        <v>24662</v>
      </c>
      <c r="H12297" s="61" t="s">
        <v>22201</v>
      </c>
      <c r="I12297" s="121" t="s">
        <v>24657</v>
      </c>
      <c r="J12297" s="121" t="s">
        <v>24658</v>
      </c>
      <c r="K12297" s="71" t="s">
        <v>24663</v>
      </c>
      <c r="L12297" s="71" t="s">
        <v>24664</v>
      </c>
      <c r="M12297" s="71" t="s">
        <v>24665</v>
      </c>
      <c r="N12297" s="67" t="s">
        <v>24662</v>
      </c>
    </row>
    <row r="12298" spans="1:14">
      <c r="A12298" s="28"/>
      <c r="B12298" s="56" t="s">
        <v>22195</v>
      </c>
      <c r="C12298" s="57" t="s">
        <v>22196</v>
      </c>
      <c r="D12298" s="56" t="s">
        <v>22197</v>
      </c>
      <c r="E12298" s="58" t="s">
        <v>24654</v>
      </c>
      <c r="F12298" s="56" t="s">
        <v>24655</v>
      </c>
      <c r="G12298" s="67" t="s">
        <v>24666</v>
      </c>
      <c r="H12298" s="61" t="s">
        <v>22201</v>
      </c>
      <c r="I12298" s="121" t="s">
        <v>24657</v>
      </c>
      <c r="J12298" s="121" t="s">
        <v>24658</v>
      </c>
      <c r="K12298" s="71" t="s">
        <v>24667</v>
      </c>
      <c r="L12298" s="71" t="s">
        <v>24668</v>
      </c>
      <c r="M12298" s="71" t="s">
        <v>24669</v>
      </c>
      <c r="N12298" s="67" t="s">
        <v>24666</v>
      </c>
    </row>
    <row r="12299" spans="1:14">
      <c r="A12299" s="28"/>
      <c r="B12299" s="56" t="s">
        <v>22195</v>
      </c>
      <c r="C12299" s="57" t="s">
        <v>22196</v>
      </c>
      <c r="D12299" s="56" t="s">
        <v>22197</v>
      </c>
      <c r="E12299" s="58" t="s">
        <v>24654</v>
      </c>
      <c r="F12299" s="56" t="s">
        <v>24655</v>
      </c>
      <c r="G12299" s="67" t="s">
        <v>24670</v>
      </c>
      <c r="H12299" s="61" t="s">
        <v>22201</v>
      </c>
      <c r="I12299" s="121" t="s">
        <v>24657</v>
      </c>
      <c r="J12299" s="121" t="s">
        <v>24658</v>
      </c>
      <c r="K12299" s="71" t="s">
        <v>24671</v>
      </c>
      <c r="L12299" s="71" t="s">
        <v>24672</v>
      </c>
      <c r="M12299" s="71" t="s">
        <v>24673</v>
      </c>
      <c r="N12299" s="67" t="s">
        <v>24670</v>
      </c>
    </row>
    <row r="12300" spans="1:14">
      <c r="A12300" s="28"/>
      <c r="B12300" s="56" t="s">
        <v>22195</v>
      </c>
      <c r="C12300" s="57" t="s">
        <v>22196</v>
      </c>
      <c r="D12300" s="56" t="s">
        <v>22197</v>
      </c>
      <c r="E12300" s="58" t="s">
        <v>24654</v>
      </c>
      <c r="F12300" s="56" t="s">
        <v>24655</v>
      </c>
      <c r="G12300" s="67" t="s">
        <v>24674</v>
      </c>
      <c r="H12300" s="61" t="s">
        <v>22201</v>
      </c>
      <c r="I12300" s="121" t="s">
        <v>24657</v>
      </c>
      <c r="J12300" s="121" t="s">
        <v>24658</v>
      </c>
      <c r="K12300" s="71" t="s">
        <v>24675</v>
      </c>
      <c r="L12300" s="71" t="s">
        <v>24676</v>
      </c>
      <c r="M12300" s="71" t="s">
        <v>24677</v>
      </c>
      <c r="N12300" s="67" t="s">
        <v>24674</v>
      </c>
    </row>
    <row r="12301" spans="1:14">
      <c r="A12301" s="28"/>
      <c r="B12301" s="57"/>
      <c r="C12301" s="57"/>
      <c r="D12301" s="57"/>
      <c r="E12301" s="58" t="s">
        <v>84</v>
      </c>
      <c r="F12301" s="56"/>
      <c r="G12301" s="67"/>
      <c r="H12301" s="70"/>
      <c r="I12301" s="63"/>
      <c r="J12301" s="63"/>
      <c r="K12301" s="71"/>
      <c r="L12301" s="71"/>
      <c r="M12301" s="71"/>
      <c r="N12301" s="67"/>
    </row>
    <row r="12302" spans="1:14">
      <c r="A12302" s="28"/>
      <c r="B12302" s="56" t="s">
        <v>22195</v>
      </c>
      <c r="C12302" s="57" t="s">
        <v>22196</v>
      </c>
      <c r="D12302" s="56" t="s">
        <v>22197</v>
      </c>
      <c r="E12302" s="58" t="s">
        <v>24678</v>
      </c>
      <c r="F12302" s="56" t="s">
        <v>24679</v>
      </c>
      <c r="G12302" s="67" t="s">
        <v>24680</v>
      </c>
      <c r="H12302" s="61" t="s">
        <v>22201</v>
      </c>
      <c r="I12302" s="121" t="s">
        <v>24681</v>
      </c>
      <c r="J12302" s="121" t="s">
        <v>24682</v>
      </c>
      <c r="K12302" s="71" t="s">
        <v>24683</v>
      </c>
      <c r="L12302" s="71" t="s">
        <v>24684</v>
      </c>
      <c r="M12302" s="71" t="s">
        <v>24685</v>
      </c>
      <c r="N12302" s="67" t="s">
        <v>24680</v>
      </c>
    </row>
    <row r="12303" spans="1:14">
      <c r="A12303" s="28"/>
      <c r="B12303" s="56" t="s">
        <v>22195</v>
      </c>
      <c r="C12303" s="57" t="s">
        <v>22196</v>
      </c>
      <c r="D12303" s="56" t="s">
        <v>22197</v>
      </c>
      <c r="E12303" s="58" t="s">
        <v>24678</v>
      </c>
      <c r="F12303" s="56" t="s">
        <v>24679</v>
      </c>
      <c r="G12303" s="67" t="s">
        <v>24686</v>
      </c>
      <c r="H12303" s="61" t="s">
        <v>22201</v>
      </c>
      <c r="I12303" s="121" t="s">
        <v>24681</v>
      </c>
      <c r="J12303" s="121" t="s">
        <v>24682</v>
      </c>
      <c r="K12303" s="71" t="s">
        <v>24687</v>
      </c>
      <c r="L12303" s="71" t="s">
        <v>24688</v>
      </c>
      <c r="M12303" s="71" t="s">
        <v>24689</v>
      </c>
      <c r="N12303" s="67" t="s">
        <v>24686</v>
      </c>
    </row>
    <row r="12304" spans="1:14">
      <c r="A12304" s="28"/>
      <c r="B12304" s="56" t="s">
        <v>22195</v>
      </c>
      <c r="C12304" s="57" t="s">
        <v>22196</v>
      </c>
      <c r="D12304" s="56" t="s">
        <v>22197</v>
      </c>
      <c r="E12304" s="58" t="s">
        <v>24678</v>
      </c>
      <c r="F12304" s="56" t="s">
        <v>24679</v>
      </c>
      <c r="G12304" s="67" t="s">
        <v>24690</v>
      </c>
      <c r="H12304" s="61" t="s">
        <v>22201</v>
      </c>
      <c r="I12304" s="121" t="s">
        <v>24681</v>
      </c>
      <c r="J12304" s="121" t="s">
        <v>24682</v>
      </c>
      <c r="K12304" s="71" t="s">
        <v>24691</v>
      </c>
      <c r="L12304" s="71" t="s">
        <v>24692</v>
      </c>
      <c r="M12304" s="71" t="s">
        <v>24693</v>
      </c>
      <c r="N12304" s="67" t="s">
        <v>24690</v>
      </c>
    </row>
    <row r="12305" spans="1:14">
      <c r="A12305" s="28"/>
      <c r="B12305" s="56" t="s">
        <v>22195</v>
      </c>
      <c r="C12305" s="57" t="s">
        <v>22196</v>
      </c>
      <c r="D12305" s="56" t="s">
        <v>22197</v>
      </c>
      <c r="E12305" s="58" t="s">
        <v>24678</v>
      </c>
      <c r="F12305" s="56" t="s">
        <v>24679</v>
      </c>
      <c r="G12305" s="67" t="s">
        <v>24694</v>
      </c>
      <c r="H12305" s="61" t="s">
        <v>22201</v>
      </c>
      <c r="I12305" s="121" t="s">
        <v>24681</v>
      </c>
      <c r="J12305" s="121" t="s">
        <v>24682</v>
      </c>
      <c r="K12305" s="71" t="s">
        <v>24695</v>
      </c>
      <c r="L12305" s="71" t="s">
        <v>24696</v>
      </c>
      <c r="M12305" s="71" t="s">
        <v>24697</v>
      </c>
      <c r="N12305" s="67" t="s">
        <v>24694</v>
      </c>
    </row>
    <row r="12306" spans="1:14">
      <c r="A12306" s="28"/>
      <c r="B12306" s="56" t="s">
        <v>22195</v>
      </c>
      <c r="C12306" s="57" t="s">
        <v>22196</v>
      </c>
      <c r="D12306" s="56" t="s">
        <v>22197</v>
      </c>
      <c r="E12306" s="58" t="s">
        <v>24678</v>
      </c>
      <c r="F12306" s="56" t="s">
        <v>24679</v>
      </c>
      <c r="G12306" s="67" t="s">
        <v>24698</v>
      </c>
      <c r="H12306" s="61" t="s">
        <v>22201</v>
      </c>
      <c r="I12306" s="121" t="s">
        <v>24681</v>
      </c>
      <c r="J12306" s="121" t="s">
        <v>24682</v>
      </c>
      <c r="K12306" s="71" t="s">
        <v>24699</v>
      </c>
      <c r="L12306" s="71" t="s">
        <v>24700</v>
      </c>
      <c r="M12306" s="71" t="s">
        <v>24701</v>
      </c>
      <c r="N12306" s="67" t="s">
        <v>24698</v>
      </c>
    </row>
    <row r="12307" spans="1:14">
      <c r="A12307" s="28"/>
      <c r="B12307" s="56" t="s">
        <v>22195</v>
      </c>
      <c r="C12307" s="57" t="s">
        <v>22196</v>
      </c>
      <c r="D12307" s="56" t="s">
        <v>22197</v>
      </c>
      <c r="E12307" s="58" t="s">
        <v>24678</v>
      </c>
      <c r="F12307" s="56" t="s">
        <v>24679</v>
      </c>
      <c r="G12307" s="67" t="s">
        <v>24702</v>
      </c>
      <c r="H12307" s="61" t="s">
        <v>22201</v>
      </c>
      <c r="I12307" s="121" t="s">
        <v>24681</v>
      </c>
      <c r="J12307" s="121" t="s">
        <v>24682</v>
      </c>
      <c r="K12307" s="71" t="s">
        <v>24703</v>
      </c>
      <c r="L12307" s="71" t="s">
        <v>24704</v>
      </c>
      <c r="M12307" s="71" t="s">
        <v>24705</v>
      </c>
      <c r="N12307" s="67" t="s">
        <v>24702</v>
      </c>
    </row>
    <row r="12308" spans="1:14">
      <c r="A12308" s="28"/>
      <c r="B12308" s="56" t="s">
        <v>22195</v>
      </c>
      <c r="C12308" s="57" t="s">
        <v>22196</v>
      </c>
      <c r="D12308" s="56" t="s">
        <v>22197</v>
      </c>
      <c r="E12308" s="58" t="s">
        <v>24678</v>
      </c>
      <c r="F12308" s="56" t="s">
        <v>24679</v>
      </c>
      <c r="G12308" s="67" t="s">
        <v>24706</v>
      </c>
      <c r="H12308" s="61" t="s">
        <v>22201</v>
      </c>
      <c r="I12308" s="121" t="s">
        <v>24681</v>
      </c>
      <c r="J12308" s="121" t="s">
        <v>24682</v>
      </c>
      <c r="K12308" s="71" t="s">
        <v>24707</v>
      </c>
      <c r="L12308" s="71" t="s">
        <v>24708</v>
      </c>
      <c r="M12308" s="71" t="s">
        <v>24709</v>
      </c>
      <c r="N12308" s="67" t="s">
        <v>24706</v>
      </c>
    </row>
    <row r="12309" spans="1:14">
      <c r="A12309" s="28"/>
      <c r="B12309" s="56" t="s">
        <v>22195</v>
      </c>
      <c r="C12309" s="57" t="s">
        <v>22196</v>
      </c>
      <c r="D12309" s="56" t="s">
        <v>22197</v>
      </c>
      <c r="E12309" s="58" t="s">
        <v>24678</v>
      </c>
      <c r="F12309" s="56" t="s">
        <v>24679</v>
      </c>
      <c r="G12309" s="67" t="s">
        <v>24710</v>
      </c>
      <c r="H12309" s="61" t="s">
        <v>22201</v>
      </c>
      <c r="I12309" s="121" t="s">
        <v>24681</v>
      </c>
      <c r="J12309" s="121" t="s">
        <v>24682</v>
      </c>
      <c r="K12309" s="71" t="s">
        <v>24711</v>
      </c>
      <c r="L12309" s="71" t="s">
        <v>24712</v>
      </c>
      <c r="M12309" s="71" t="s">
        <v>24713</v>
      </c>
      <c r="N12309" s="67" t="s">
        <v>24710</v>
      </c>
    </row>
    <row r="12310" spans="1:14">
      <c r="A12310" s="28"/>
      <c r="B12310" s="56" t="s">
        <v>22195</v>
      </c>
      <c r="C12310" s="57" t="s">
        <v>22196</v>
      </c>
      <c r="D12310" s="56" t="s">
        <v>22197</v>
      </c>
      <c r="E12310" s="58" t="s">
        <v>24678</v>
      </c>
      <c r="F12310" s="56" t="s">
        <v>24679</v>
      </c>
      <c r="G12310" s="67" t="s">
        <v>24714</v>
      </c>
      <c r="H12310" s="61" t="s">
        <v>22201</v>
      </c>
      <c r="I12310" s="121" t="s">
        <v>24681</v>
      </c>
      <c r="J12310" s="121" t="s">
        <v>24682</v>
      </c>
      <c r="K12310" s="71" t="s">
        <v>24715</v>
      </c>
      <c r="L12310" s="71" t="s">
        <v>24716</v>
      </c>
      <c r="M12310" s="71" t="s">
        <v>24717</v>
      </c>
      <c r="N12310" s="67" t="s">
        <v>24714</v>
      </c>
    </row>
    <row r="12311" spans="1:14">
      <c r="A12311" s="28"/>
      <c r="B12311" s="57"/>
      <c r="C12311" s="57"/>
      <c r="D12311" s="57"/>
      <c r="E12311" s="58" t="s">
        <v>84</v>
      </c>
      <c r="F12311" s="56"/>
      <c r="G12311" s="67"/>
      <c r="H12311" s="70"/>
      <c r="I12311" s="63"/>
      <c r="J12311" s="63"/>
      <c r="K12311" s="71"/>
      <c r="L12311" s="71"/>
      <c r="M12311" s="71"/>
      <c r="N12311" s="67"/>
    </row>
    <row r="12312" spans="1:14">
      <c r="A12312" s="28"/>
      <c r="B12312" s="56" t="s">
        <v>22195</v>
      </c>
      <c r="C12312" s="57" t="s">
        <v>22196</v>
      </c>
      <c r="D12312" s="56" t="s">
        <v>22197</v>
      </c>
      <c r="E12312" s="58" t="s">
        <v>24718</v>
      </c>
      <c r="F12312" s="56" t="s">
        <v>24719</v>
      </c>
      <c r="G12312" s="67" t="s">
        <v>24720</v>
      </c>
      <c r="H12312" s="61" t="s">
        <v>22201</v>
      </c>
      <c r="I12312" s="121" t="s">
        <v>24721</v>
      </c>
      <c r="J12312" s="121" t="s">
        <v>24722</v>
      </c>
      <c r="K12312" s="71" t="s">
        <v>24723</v>
      </c>
      <c r="L12312" s="71" t="s">
        <v>24724</v>
      </c>
      <c r="M12312" s="71" t="s">
        <v>24725</v>
      </c>
      <c r="N12312" s="67" t="s">
        <v>24720</v>
      </c>
    </row>
    <row r="12313" spans="1:14">
      <c r="A12313" s="28"/>
      <c r="B12313" s="56" t="s">
        <v>22195</v>
      </c>
      <c r="C12313" s="57" t="s">
        <v>22196</v>
      </c>
      <c r="D12313" s="56" t="s">
        <v>22197</v>
      </c>
      <c r="E12313" s="58" t="s">
        <v>24718</v>
      </c>
      <c r="F12313" s="56" t="s">
        <v>24719</v>
      </c>
      <c r="G12313" s="67" t="s">
        <v>24726</v>
      </c>
      <c r="H12313" s="61" t="s">
        <v>22201</v>
      </c>
      <c r="I12313" s="121" t="s">
        <v>24721</v>
      </c>
      <c r="J12313" s="121" t="s">
        <v>24722</v>
      </c>
      <c r="K12313" s="71" t="s">
        <v>24727</v>
      </c>
      <c r="L12313" s="71" t="s">
        <v>24728</v>
      </c>
      <c r="M12313" s="71" t="s">
        <v>24729</v>
      </c>
      <c r="N12313" s="67" t="s">
        <v>24726</v>
      </c>
    </row>
    <row r="12314" spans="1:14">
      <c r="A12314" s="28"/>
      <c r="B12314" s="57"/>
      <c r="C12314" s="57"/>
      <c r="D12314" s="57"/>
      <c r="E12314" s="58" t="s">
        <v>84</v>
      </c>
      <c r="F12314" s="56"/>
      <c r="G12314" s="67"/>
      <c r="H12314" s="70"/>
      <c r="I12314" s="63"/>
      <c r="J12314" s="63"/>
      <c r="K12314" s="71"/>
      <c r="L12314" s="71"/>
      <c r="M12314" s="71"/>
      <c r="N12314" s="67"/>
    </row>
    <row r="12315" spans="1:14">
      <c r="A12315" s="28"/>
      <c r="B12315" s="56" t="s">
        <v>22195</v>
      </c>
      <c r="C12315" s="57" t="s">
        <v>22196</v>
      </c>
      <c r="D12315" s="56" t="s">
        <v>22197</v>
      </c>
      <c r="E12315" s="58" t="s">
        <v>24730</v>
      </c>
      <c r="F12315" s="56" t="s">
        <v>24731</v>
      </c>
      <c r="G12315" s="67" t="s">
        <v>24732</v>
      </c>
      <c r="H12315" s="61" t="s">
        <v>22201</v>
      </c>
      <c r="I12315" s="121" t="s">
        <v>24733</v>
      </c>
      <c r="J12315" s="121" t="s">
        <v>24734</v>
      </c>
      <c r="K12315" s="71" t="s">
        <v>24735</v>
      </c>
      <c r="L12315" s="71" t="s">
        <v>24736</v>
      </c>
      <c r="M12315" s="71" t="s">
        <v>24737</v>
      </c>
      <c r="N12315" s="67" t="s">
        <v>24732</v>
      </c>
    </row>
    <row r="12316" spans="1:14">
      <c r="A12316" s="28"/>
      <c r="B12316" s="56" t="s">
        <v>22195</v>
      </c>
      <c r="C12316" s="57" t="s">
        <v>22196</v>
      </c>
      <c r="D12316" s="56" t="s">
        <v>22197</v>
      </c>
      <c r="E12316" s="58" t="s">
        <v>24730</v>
      </c>
      <c r="F12316" s="56" t="s">
        <v>24731</v>
      </c>
      <c r="G12316" s="67" t="s">
        <v>24738</v>
      </c>
      <c r="H12316" s="61" t="s">
        <v>22201</v>
      </c>
      <c r="I12316" s="121" t="s">
        <v>24733</v>
      </c>
      <c r="J12316" s="121" t="s">
        <v>24734</v>
      </c>
      <c r="K12316" s="71" t="s">
        <v>24739</v>
      </c>
      <c r="L12316" s="71" t="s">
        <v>24740</v>
      </c>
      <c r="M12316" s="71" t="s">
        <v>24741</v>
      </c>
      <c r="N12316" s="67" t="s">
        <v>24738</v>
      </c>
    </row>
    <row r="12317" spans="1:14">
      <c r="A12317" s="28"/>
      <c r="B12317" s="56" t="s">
        <v>22195</v>
      </c>
      <c r="C12317" s="57" t="s">
        <v>22196</v>
      </c>
      <c r="D12317" s="56" t="s">
        <v>22197</v>
      </c>
      <c r="E12317" s="58" t="s">
        <v>24730</v>
      </c>
      <c r="F12317" s="56" t="s">
        <v>24731</v>
      </c>
      <c r="G12317" s="67" t="s">
        <v>24742</v>
      </c>
      <c r="H12317" s="61" t="s">
        <v>22201</v>
      </c>
      <c r="I12317" s="121" t="s">
        <v>24733</v>
      </c>
      <c r="J12317" s="121" t="s">
        <v>24734</v>
      </c>
      <c r="K12317" s="71" t="s">
        <v>24743</v>
      </c>
      <c r="L12317" s="71" t="s">
        <v>24744</v>
      </c>
      <c r="M12317" s="71" t="s">
        <v>24745</v>
      </c>
      <c r="N12317" s="67" t="s">
        <v>24742</v>
      </c>
    </row>
    <row r="12318" spans="1:14">
      <c r="A12318" s="28"/>
      <c r="B12318" s="56" t="s">
        <v>22195</v>
      </c>
      <c r="C12318" s="57" t="s">
        <v>22196</v>
      </c>
      <c r="D12318" s="56" t="s">
        <v>22197</v>
      </c>
      <c r="E12318" s="58" t="s">
        <v>24730</v>
      </c>
      <c r="F12318" s="56" t="s">
        <v>24731</v>
      </c>
      <c r="G12318" s="67" t="s">
        <v>24746</v>
      </c>
      <c r="H12318" s="61" t="s">
        <v>22201</v>
      </c>
      <c r="I12318" s="121" t="s">
        <v>24733</v>
      </c>
      <c r="J12318" s="121" t="s">
        <v>24734</v>
      </c>
      <c r="K12318" s="71" t="s">
        <v>24747</v>
      </c>
      <c r="L12318" s="71" t="s">
        <v>24748</v>
      </c>
      <c r="M12318" s="71" t="s">
        <v>24749</v>
      </c>
      <c r="N12318" s="67" t="s">
        <v>24746</v>
      </c>
    </row>
    <row r="12319" spans="1:14">
      <c r="A12319" s="28"/>
      <c r="B12319" s="56" t="s">
        <v>22195</v>
      </c>
      <c r="C12319" s="57" t="s">
        <v>22196</v>
      </c>
      <c r="D12319" s="56" t="s">
        <v>22197</v>
      </c>
      <c r="E12319" s="58" t="s">
        <v>24730</v>
      </c>
      <c r="F12319" s="56" t="s">
        <v>24731</v>
      </c>
      <c r="G12319" s="67" t="s">
        <v>24750</v>
      </c>
      <c r="H12319" s="61" t="s">
        <v>22201</v>
      </c>
      <c r="I12319" s="121" t="s">
        <v>24733</v>
      </c>
      <c r="J12319" s="121" t="s">
        <v>24734</v>
      </c>
      <c r="K12319" s="71" t="s">
        <v>24751</v>
      </c>
      <c r="L12319" s="71" t="s">
        <v>24752</v>
      </c>
      <c r="M12319" s="71" t="s">
        <v>24753</v>
      </c>
      <c r="N12319" s="67" t="s">
        <v>24750</v>
      </c>
    </row>
    <row r="12320" spans="1:14">
      <c r="A12320" s="28"/>
      <c r="B12320" s="56" t="s">
        <v>22195</v>
      </c>
      <c r="C12320" s="57" t="s">
        <v>22196</v>
      </c>
      <c r="D12320" s="56" t="s">
        <v>22197</v>
      </c>
      <c r="E12320" s="58" t="s">
        <v>24730</v>
      </c>
      <c r="F12320" s="56" t="s">
        <v>24731</v>
      </c>
      <c r="G12320" s="67" t="s">
        <v>24754</v>
      </c>
      <c r="H12320" s="61" t="s">
        <v>22201</v>
      </c>
      <c r="I12320" s="121" t="s">
        <v>24733</v>
      </c>
      <c r="J12320" s="121" t="s">
        <v>24734</v>
      </c>
      <c r="K12320" s="71" t="s">
        <v>24755</v>
      </c>
      <c r="L12320" s="71" t="s">
        <v>24756</v>
      </c>
      <c r="M12320" s="71" t="s">
        <v>24757</v>
      </c>
      <c r="N12320" s="67" t="s">
        <v>24754</v>
      </c>
    </row>
    <row r="12321" spans="1:14">
      <c r="A12321" s="28"/>
      <c r="B12321" s="56" t="s">
        <v>22195</v>
      </c>
      <c r="C12321" s="57" t="s">
        <v>22196</v>
      </c>
      <c r="D12321" s="56" t="s">
        <v>22197</v>
      </c>
      <c r="E12321" s="58" t="s">
        <v>24730</v>
      </c>
      <c r="F12321" s="56" t="s">
        <v>24731</v>
      </c>
      <c r="G12321" s="67" t="s">
        <v>24758</v>
      </c>
      <c r="H12321" s="61" t="s">
        <v>22201</v>
      </c>
      <c r="I12321" s="121" t="s">
        <v>24733</v>
      </c>
      <c r="J12321" s="121" t="s">
        <v>24734</v>
      </c>
      <c r="K12321" s="71" t="s">
        <v>24759</v>
      </c>
      <c r="L12321" s="71" t="s">
        <v>24760</v>
      </c>
      <c r="M12321" s="71" t="s">
        <v>24761</v>
      </c>
      <c r="N12321" s="67" t="s">
        <v>24758</v>
      </c>
    </row>
    <row r="12322" spans="1:14">
      <c r="A12322" s="28"/>
      <c r="B12322" s="56" t="s">
        <v>22195</v>
      </c>
      <c r="C12322" s="57" t="s">
        <v>22196</v>
      </c>
      <c r="D12322" s="56" t="s">
        <v>22197</v>
      </c>
      <c r="E12322" s="58" t="s">
        <v>24730</v>
      </c>
      <c r="F12322" s="56" t="s">
        <v>24731</v>
      </c>
      <c r="G12322" s="67" t="s">
        <v>24762</v>
      </c>
      <c r="H12322" s="61" t="s">
        <v>22201</v>
      </c>
      <c r="I12322" s="121" t="s">
        <v>24733</v>
      </c>
      <c r="J12322" s="121" t="s">
        <v>24734</v>
      </c>
      <c r="K12322" s="71" t="s">
        <v>24763</v>
      </c>
      <c r="L12322" s="71" t="s">
        <v>24764</v>
      </c>
      <c r="M12322" s="71" t="s">
        <v>24765</v>
      </c>
      <c r="N12322" s="67" t="s">
        <v>24762</v>
      </c>
    </row>
    <row r="12323" spans="1:14">
      <c r="A12323" s="28"/>
      <c r="B12323" s="56" t="s">
        <v>22195</v>
      </c>
      <c r="C12323" s="57" t="s">
        <v>22196</v>
      </c>
      <c r="D12323" s="56" t="s">
        <v>22197</v>
      </c>
      <c r="E12323" s="58" t="s">
        <v>24730</v>
      </c>
      <c r="F12323" s="56" t="s">
        <v>24731</v>
      </c>
      <c r="G12323" s="67" t="s">
        <v>24766</v>
      </c>
      <c r="H12323" s="61" t="s">
        <v>22201</v>
      </c>
      <c r="I12323" s="121" t="s">
        <v>24733</v>
      </c>
      <c r="J12323" s="121" t="s">
        <v>24734</v>
      </c>
      <c r="K12323" s="71" t="s">
        <v>24767</v>
      </c>
      <c r="L12323" s="71" t="s">
        <v>24768</v>
      </c>
      <c r="M12323" s="71" t="s">
        <v>24769</v>
      </c>
      <c r="N12323" s="67" t="s">
        <v>24766</v>
      </c>
    </row>
    <row r="12324" spans="1:14">
      <c r="A12324" s="28"/>
      <c r="B12324" s="56" t="s">
        <v>22195</v>
      </c>
      <c r="C12324" s="57" t="s">
        <v>22196</v>
      </c>
      <c r="D12324" s="56" t="s">
        <v>22197</v>
      </c>
      <c r="E12324" s="58" t="s">
        <v>24730</v>
      </c>
      <c r="F12324" s="56" t="s">
        <v>24731</v>
      </c>
      <c r="G12324" s="67" t="s">
        <v>24770</v>
      </c>
      <c r="H12324" s="61" t="s">
        <v>22201</v>
      </c>
      <c r="I12324" s="121" t="s">
        <v>24733</v>
      </c>
      <c r="J12324" s="121" t="s">
        <v>24734</v>
      </c>
      <c r="K12324" s="71" t="s">
        <v>24771</v>
      </c>
      <c r="L12324" s="71" t="s">
        <v>24772</v>
      </c>
      <c r="M12324" s="71" t="s">
        <v>24773</v>
      </c>
      <c r="N12324" s="67" t="s">
        <v>24770</v>
      </c>
    </row>
    <row r="12325" spans="1:14">
      <c r="A12325" s="28"/>
      <c r="B12325" s="56" t="s">
        <v>22195</v>
      </c>
      <c r="C12325" s="57" t="s">
        <v>22196</v>
      </c>
      <c r="D12325" s="56" t="s">
        <v>22197</v>
      </c>
      <c r="E12325" s="58" t="s">
        <v>24730</v>
      </c>
      <c r="F12325" s="56" t="s">
        <v>24731</v>
      </c>
      <c r="G12325" s="67" t="s">
        <v>24774</v>
      </c>
      <c r="H12325" s="61" t="s">
        <v>22201</v>
      </c>
      <c r="I12325" s="121" t="s">
        <v>24733</v>
      </c>
      <c r="J12325" s="121" t="s">
        <v>24734</v>
      </c>
      <c r="K12325" s="71" t="s">
        <v>24775</v>
      </c>
      <c r="L12325" s="71" t="s">
        <v>24776</v>
      </c>
      <c r="M12325" s="71" t="s">
        <v>24777</v>
      </c>
      <c r="N12325" s="67" t="s">
        <v>24774</v>
      </c>
    </row>
    <row r="12326" spans="1:14">
      <c r="A12326" s="28"/>
      <c r="B12326" s="56" t="s">
        <v>22195</v>
      </c>
      <c r="C12326" s="57" t="s">
        <v>22196</v>
      </c>
      <c r="D12326" s="56" t="s">
        <v>22197</v>
      </c>
      <c r="E12326" s="58" t="s">
        <v>24730</v>
      </c>
      <c r="F12326" s="56" t="s">
        <v>24731</v>
      </c>
      <c r="G12326" s="67" t="s">
        <v>24778</v>
      </c>
      <c r="H12326" s="61" t="s">
        <v>22201</v>
      </c>
      <c r="I12326" s="121" t="s">
        <v>24733</v>
      </c>
      <c r="J12326" s="121" t="s">
        <v>24734</v>
      </c>
      <c r="K12326" s="71" t="s">
        <v>24779</v>
      </c>
      <c r="L12326" s="71" t="s">
        <v>24780</v>
      </c>
      <c r="M12326" s="71" t="s">
        <v>24781</v>
      </c>
      <c r="N12326" s="67" t="s">
        <v>24778</v>
      </c>
    </row>
    <row r="12327" spans="1:14">
      <c r="A12327" s="28"/>
      <c r="B12327" s="56" t="s">
        <v>22195</v>
      </c>
      <c r="C12327" s="57" t="s">
        <v>22196</v>
      </c>
      <c r="D12327" s="56" t="s">
        <v>22197</v>
      </c>
      <c r="E12327" s="58" t="s">
        <v>24730</v>
      </c>
      <c r="F12327" s="56" t="s">
        <v>24731</v>
      </c>
      <c r="G12327" s="67" t="s">
        <v>24782</v>
      </c>
      <c r="H12327" s="61" t="s">
        <v>22201</v>
      </c>
      <c r="I12327" s="121" t="s">
        <v>24733</v>
      </c>
      <c r="J12327" s="121" t="s">
        <v>24734</v>
      </c>
      <c r="K12327" s="71" t="s">
        <v>24783</v>
      </c>
      <c r="L12327" s="71" t="s">
        <v>24784</v>
      </c>
      <c r="M12327" s="71" t="s">
        <v>24785</v>
      </c>
      <c r="N12327" s="67" t="s">
        <v>24782</v>
      </c>
    </row>
    <row r="12328" spans="1:14">
      <c r="A12328" s="28"/>
      <c r="B12328" s="57"/>
      <c r="C12328" s="57"/>
      <c r="D12328" s="57"/>
      <c r="E12328" s="58" t="s">
        <v>84</v>
      </c>
      <c r="F12328" s="56"/>
      <c r="G12328" s="67"/>
      <c r="H12328" s="70"/>
      <c r="I12328" s="63"/>
      <c r="J12328" s="63"/>
      <c r="K12328" s="71"/>
      <c r="L12328" s="71"/>
      <c r="M12328" s="71"/>
      <c r="N12328" s="67"/>
    </row>
    <row r="12329" spans="1:14">
      <c r="A12329" s="28"/>
      <c r="B12329" s="56" t="s">
        <v>22195</v>
      </c>
      <c r="C12329" s="57" t="s">
        <v>22196</v>
      </c>
      <c r="D12329" s="56" t="s">
        <v>22197</v>
      </c>
      <c r="E12329" s="58" t="s">
        <v>24786</v>
      </c>
      <c r="F12329" s="56" t="s">
        <v>24787</v>
      </c>
      <c r="G12329" s="67" t="s">
        <v>24788</v>
      </c>
      <c r="H12329" s="61" t="s">
        <v>22201</v>
      </c>
      <c r="I12329" s="121" t="s">
        <v>24789</v>
      </c>
      <c r="J12329" s="121" t="s">
        <v>24790</v>
      </c>
      <c r="K12329" s="71" t="s">
        <v>24791</v>
      </c>
      <c r="L12329" s="71" t="s">
        <v>24792</v>
      </c>
      <c r="M12329" s="71" t="s">
        <v>24793</v>
      </c>
      <c r="N12329" s="67" t="s">
        <v>24788</v>
      </c>
    </row>
    <row r="12330" spans="1:14">
      <c r="A12330" s="28"/>
      <c r="B12330" s="56" t="s">
        <v>22195</v>
      </c>
      <c r="C12330" s="57" t="s">
        <v>22196</v>
      </c>
      <c r="D12330" s="56" t="s">
        <v>22197</v>
      </c>
      <c r="E12330" s="58" t="s">
        <v>24786</v>
      </c>
      <c r="F12330" s="56" t="s">
        <v>24787</v>
      </c>
      <c r="G12330" s="67" t="s">
        <v>24794</v>
      </c>
      <c r="H12330" s="61" t="s">
        <v>22201</v>
      </c>
      <c r="I12330" s="121" t="s">
        <v>24789</v>
      </c>
      <c r="J12330" s="121" t="s">
        <v>24790</v>
      </c>
      <c r="K12330" s="71" t="s">
        <v>24795</v>
      </c>
      <c r="L12330" s="71" t="s">
        <v>24796</v>
      </c>
      <c r="M12330" s="71" t="s">
        <v>24797</v>
      </c>
      <c r="N12330" s="67" t="s">
        <v>24794</v>
      </c>
    </row>
    <row r="12331" spans="1:14">
      <c r="A12331" s="28"/>
      <c r="B12331" s="56" t="s">
        <v>22195</v>
      </c>
      <c r="C12331" s="57" t="s">
        <v>22196</v>
      </c>
      <c r="D12331" s="56" t="s">
        <v>22197</v>
      </c>
      <c r="E12331" s="58" t="s">
        <v>24786</v>
      </c>
      <c r="F12331" s="56" t="s">
        <v>24787</v>
      </c>
      <c r="G12331" s="67" t="s">
        <v>24798</v>
      </c>
      <c r="H12331" s="61" t="s">
        <v>22201</v>
      </c>
      <c r="I12331" s="121" t="s">
        <v>24789</v>
      </c>
      <c r="J12331" s="121" t="s">
        <v>24790</v>
      </c>
      <c r="K12331" s="71" t="s">
        <v>24799</v>
      </c>
      <c r="L12331" s="71" t="s">
        <v>24800</v>
      </c>
      <c r="M12331" s="71" t="s">
        <v>24801</v>
      </c>
      <c r="N12331" s="67" t="s">
        <v>24798</v>
      </c>
    </row>
    <row r="12332" spans="1:14">
      <c r="A12332" s="28"/>
      <c r="B12332" s="56" t="s">
        <v>22195</v>
      </c>
      <c r="C12332" s="57" t="s">
        <v>22196</v>
      </c>
      <c r="D12332" s="56" t="s">
        <v>22197</v>
      </c>
      <c r="E12332" s="58" t="s">
        <v>24786</v>
      </c>
      <c r="F12332" s="56" t="s">
        <v>24787</v>
      </c>
      <c r="G12332" s="67" t="s">
        <v>24802</v>
      </c>
      <c r="H12332" s="61" t="s">
        <v>22201</v>
      </c>
      <c r="I12332" s="121" t="s">
        <v>24789</v>
      </c>
      <c r="J12332" s="121" t="s">
        <v>24790</v>
      </c>
      <c r="K12332" s="71" t="s">
        <v>24803</v>
      </c>
      <c r="L12332" s="71" t="s">
        <v>24804</v>
      </c>
      <c r="M12332" s="71" t="s">
        <v>24805</v>
      </c>
      <c r="N12332" s="67" t="s">
        <v>24802</v>
      </c>
    </row>
    <row r="12333" spans="1:14">
      <c r="A12333" s="28"/>
      <c r="B12333" s="56" t="s">
        <v>22195</v>
      </c>
      <c r="C12333" s="57" t="s">
        <v>22196</v>
      </c>
      <c r="D12333" s="56" t="s">
        <v>22197</v>
      </c>
      <c r="E12333" s="58" t="s">
        <v>24786</v>
      </c>
      <c r="F12333" s="56" t="s">
        <v>24787</v>
      </c>
      <c r="G12333" s="67" t="s">
        <v>24806</v>
      </c>
      <c r="H12333" s="61" t="s">
        <v>22201</v>
      </c>
      <c r="I12333" s="121" t="s">
        <v>24789</v>
      </c>
      <c r="J12333" s="121" t="s">
        <v>24790</v>
      </c>
      <c r="K12333" s="71" t="s">
        <v>24807</v>
      </c>
      <c r="L12333" s="71" t="s">
        <v>24808</v>
      </c>
      <c r="M12333" s="71" t="s">
        <v>24809</v>
      </c>
      <c r="N12333" s="67" t="s">
        <v>24806</v>
      </c>
    </row>
    <row r="12334" spans="1:14">
      <c r="A12334" s="28"/>
      <c r="B12334" s="56" t="s">
        <v>22195</v>
      </c>
      <c r="C12334" s="57" t="s">
        <v>22196</v>
      </c>
      <c r="D12334" s="56" t="s">
        <v>22197</v>
      </c>
      <c r="E12334" s="58" t="s">
        <v>24786</v>
      </c>
      <c r="F12334" s="56" t="s">
        <v>24787</v>
      </c>
      <c r="G12334" s="67" t="s">
        <v>24810</v>
      </c>
      <c r="H12334" s="61" t="s">
        <v>22201</v>
      </c>
      <c r="I12334" s="121" t="s">
        <v>24789</v>
      </c>
      <c r="J12334" s="121" t="s">
        <v>24790</v>
      </c>
      <c r="K12334" s="71" t="s">
        <v>24811</v>
      </c>
      <c r="L12334" s="71" t="s">
        <v>24812</v>
      </c>
      <c r="M12334" s="71" t="s">
        <v>24813</v>
      </c>
      <c r="N12334" s="67" t="s">
        <v>24810</v>
      </c>
    </row>
    <row r="12335" spans="1:14">
      <c r="A12335" s="28"/>
      <c r="B12335" s="56" t="s">
        <v>22195</v>
      </c>
      <c r="C12335" s="57" t="s">
        <v>22196</v>
      </c>
      <c r="D12335" s="56" t="s">
        <v>22197</v>
      </c>
      <c r="E12335" s="58" t="s">
        <v>24786</v>
      </c>
      <c r="F12335" s="56" t="s">
        <v>24787</v>
      </c>
      <c r="G12335" s="67" t="s">
        <v>24814</v>
      </c>
      <c r="H12335" s="61" t="s">
        <v>22201</v>
      </c>
      <c r="I12335" s="121" t="s">
        <v>24789</v>
      </c>
      <c r="J12335" s="121" t="s">
        <v>24790</v>
      </c>
      <c r="K12335" s="71" t="s">
        <v>24815</v>
      </c>
      <c r="L12335" s="71" t="s">
        <v>24816</v>
      </c>
      <c r="M12335" s="71" t="s">
        <v>24817</v>
      </c>
      <c r="N12335" s="67" t="s">
        <v>24814</v>
      </c>
    </row>
    <row r="12336" spans="1:14">
      <c r="A12336" s="28"/>
      <c r="B12336" s="56" t="s">
        <v>22195</v>
      </c>
      <c r="C12336" s="57" t="s">
        <v>22196</v>
      </c>
      <c r="D12336" s="56" t="s">
        <v>22197</v>
      </c>
      <c r="E12336" s="58" t="s">
        <v>24786</v>
      </c>
      <c r="F12336" s="56" t="s">
        <v>24787</v>
      </c>
      <c r="G12336" s="67" t="s">
        <v>24818</v>
      </c>
      <c r="H12336" s="61" t="s">
        <v>22201</v>
      </c>
      <c r="I12336" s="121" t="s">
        <v>24789</v>
      </c>
      <c r="J12336" s="121" t="s">
        <v>24790</v>
      </c>
      <c r="K12336" s="71" t="s">
        <v>24819</v>
      </c>
      <c r="L12336" s="71" t="s">
        <v>24820</v>
      </c>
      <c r="M12336" s="71" t="s">
        <v>24821</v>
      </c>
      <c r="N12336" s="67" t="s">
        <v>24818</v>
      </c>
    </row>
    <row r="12337" spans="1:14">
      <c r="A12337" s="28"/>
      <c r="B12337" s="56" t="s">
        <v>22195</v>
      </c>
      <c r="C12337" s="57" t="s">
        <v>22196</v>
      </c>
      <c r="D12337" s="56" t="s">
        <v>22197</v>
      </c>
      <c r="E12337" s="58" t="s">
        <v>24786</v>
      </c>
      <c r="F12337" s="56" t="s">
        <v>24787</v>
      </c>
      <c r="G12337" s="67" t="s">
        <v>24822</v>
      </c>
      <c r="H12337" s="61" t="s">
        <v>22201</v>
      </c>
      <c r="I12337" s="121" t="s">
        <v>24789</v>
      </c>
      <c r="J12337" s="121" t="s">
        <v>24790</v>
      </c>
      <c r="K12337" s="71" t="s">
        <v>24823</v>
      </c>
      <c r="L12337" s="71" t="s">
        <v>24824</v>
      </c>
      <c r="M12337" s="71" t="s">
        <v>24825</v>
      </c>
      <c r="N12337" s="67" t="s">
        <v>24822</v>
      </c>
    </row>
    <row r="12338" spans="1:14">
      <c r="A12338" s="28"/>
      <c r="B12338" s="57"/>
      <c r="C12338" s="57"/>
      <c r="D12338" s="57"/>
      <c r="E12338" s="58" t="s">
        <v>84</v>
      </c>
      <c r="F12338" s="56"/>
      <c r="G12338" s="67"/>
      <c r="H12338" s="70"/>
      <c r="I12338" s="63"/>
      <c r="J12338" s="63"/>
      <c r="K12338" s="71"/>
      <c r="L12338" s="71"/>
      <c r="M12338" s="71"/>
      <c r="N12338" s="67"/>
    </row>
    <row r="12339" spans="1:14">
      <c r="A12339" s="28"/>
      <c r="B12339" s="56" t="s">
        <v>22195</v>
      </c>
      <c r="C12339" s="57" t="s">
        <v>22196</v>
      </c>
      <c r="D12339" s="56" t="s">
        <v>22197</v>
      </c>
      <c r="E12339" s="58" t="s">
        <v>24826</v>
      </c>
      <c r="F12339" s="56" t="s">
        <v>24827</v>
      </c>
      <c r="G12339" s="67" t="s">
        <v>24828</v>
      </c>
      <c r="H12339" s="61" t="s">
        <v>22201</v>
      </c>
      <c r="I12339" s="121" t="s">
        <v>24829</v>
      </c>
      <c r="J12339" s="121" t="s">
        <v>24830</v>
      </c>
      <c r="K12339" s="71" t="s">
        <v>24831</v>
      </c>
      <c r="L12339" s="71" t="s">
        <v>24832</v>
      </c>
      <c r="M12339" s="71" t="s">
        <v>24833</v>
      </c>
      <c r="N12339" s="67" t="s">
        <v>24828</v>
      </c>
    </row>
    <row r="12340" spans="1:14">
      <c r="A12340" s="28"/>
      <c r="B12340" s="56" t="s">
        <v>22195</v>
      </c>
      <c r="C12340" s="57" t="s">
        <v>22196</v>
      </c>
      <c r="D12340" s="56" t="s">
        <v>22197</v>
      </c>
      <c r="E12340" s="58" t="s">
        <v>24826</v>
      </c>
      <c r="F12340" s="56" t="s">
        <v>24827</v>
      </c>
      <c r="G12340" s="67" t="s">
        <v>24834</v>
      </c>
      <c r="H12340" s="61" t="s">
        <v>22201</v>
      </c>
      <c r="I12340" s="121" t="s">
        <v>24829</v>
      </c>
      <c r="J12340" s="121" t="s">
        <v>24830</v>
      </c>
      <c r="K12340" s="71" t="s">
        <v>24835</v>
      </c>
      <c r="L12340" s="71" t="s">
        <v>24836</v>
      </c>
      <c r="M12340" s="71" t="s">
        <v>24837</v>
      </c>
      <c r="N12340" s="67" t="s">
        <v>24834</v>
      </c>
    </row>
    <row r="12341" spans="1:14">
      <c r="A12341" s="28"/>
      <c r="B12341" s="56" t="s">
        <v>22195</v>
      </c>
      <c r="C12341" s="57" t="s">
        <v>22196</v>
      </c>
      <c r="D12341" s="56" t="s">
        <v>22197</v>
      </c>
      <c r="E12341" s="58" t="s">
        <v>24826</v>
      </c>
      <c r="F12341" s="56" t="s">
        <v>24827</v>
      </c>
      <c r="G12341" s="67" t="s">
        <v>24838</v>
      </c>
      <c r="H12341" s="61" t="s">
        <v>22201</v>
      </c>
      <c r="I12341" s="121" t="s">
        <v>24829</v>
      </c>
      <c r="J12341" s="121" t="s">
        <v>24830</v>
      </c>
      <c r="K12341" s="71" t="s">
        <v>24839</v>
      </c>
      <c r="L12341" s="71" t="s">
        <v>24840</v>
      </c>
      <c r="M12341" s="71" t="s">
        <v>24841</v>
      </c>
      <c r="N12341" s="67" t="s">
        <v>24838</v>
      </c>
    </row>
    <row r="12342" spans="1:14">
      <c r="A12342" s="28"/>
      <c r="B12342" s="56" t="s">
        <v>22195</v>
      </c>
      <c r="C12342" s="57" t="s">
        <v>22196</v>
      </c>
      <c r="D12342" s="56" t="s">
        <v>22197</v>
      </c>
      <c r="E12342" s="58" t="s">
        <v>24826</v>
      </c>
      <c r="F12342" s="56" t="s">
        <v>24827</v>
      </c>
      <c r="G12342" s="67" t="s">
        <v>24842</v>
      </c>
      <c r="H12342" s="61" t="s">
        <v>22201</v>
      </c>
      <c r="I12342" s="121" t="s">
        <v>24829</v>
      </c>
      <c r="J12342" s="121" t="s">
        <v>24830</v>
      </c>
      <c r="K12342" s="71" t="s">
        <v>24843</v>
      </c>
      <c r="L12342" s="71" t="s">
        <v>24844</v>
      </c>
      <c r="M12342" s="71" t="s">
        <v>24845</v>
      </c>
      <c r="N12342" s="67" t="s">
        <v>24842</v>
      </c>
    </row>
    <row r="12343" spans="1:14">
      <c r="A12343" s="28"/>
      <c r="B12343" s="56" t="s">
        <v>22195</v>
      </c>
      <c r="C12343" s="57" t="s">
        <v>22196</v>
      </c>
      <c r="D12343" s="56" t="s">
        <v>22197</v>
      </c>
      <c r="E12343" s="58" t="s">
        <v>24826</v>
      </c>
      <c r="F12343" s="56" t="s">
        <v>24827</v>
      </c>
      <c r="G12343" s="67" t="s">
        <v>24846</v>
      </c>
      <c r="H12343" s="61" t="s">
        <v>22201</v>
      </c>
      <c r="I12343" s="121" t="s">
        <v>24829</v>
      </c>
      <c r="J12343" s="121" t="s">
        <v>24830</v>
      </c>
      <c r="K12343" s="71" t="s">
        <v>24847</v>
      </c>
      <c r="L12343" s="71" t="s">
        <v>24848</v>
      </c>
      <c r="M12343" s="71" t="s">
        <v>24849</v>
      </c>
      <c r="N12343" s="67" t="s">
        <v>24846</v>
      </c>
    </row>
    <row r="12344" spans="1:14">
      <c r="A12344" s="28"/>
      <c r="B12344" s="56" t="s">
        <v>22195</v>
      </c>
      <c r="C12344" s="57" t="s">
        <v>22196</v>
      </c>
      <c r="D12344" s="56" t="s">
        <v>22197</v>
      </c>
      <c r="E12344" s="58" t="s">
        <v>24826</v>
      </c>
      <c r="F12344" s="56" t="s">
        <v>24827</v>
      </c>
      <c r="G12344" s="67" t="s">
        <v>24850</v>
      </c>
      <c r="H12344" s="61" t="s">
        <v>22201</v>
      </c>
      <c r="I12344" s="121" t="s">
        <v>24829</v>
      </c>
      <c r="J12344" s="121" t="s">
        <v>24830</v>
      </c>
      <c r="K12344" s="71" t="s">
        <v>24851</v>
      </c>
      <c r="L12344" s="71" t="s">
        <v>24852</v>
      </c>
      <c r="M12344" s="71" t="s">
        <v>24853</v>
      </c>
      <c r="N12344" s="67" t="s">
        <v>24850</v>
      </c>
    </row>
    <row r="12345" spans="1:14">
      <c r="A12345" s="28"/>
      <c r="B12345" s="56" t="s">
        <v>22195</v>
      </c>
      <c r="C12345" s="57" t="s">
        <v>22196</v>
      </c>
      <c r="D12345" s="56" t="s">
        <v>22197</v>
      </c>
      <c r="E12345" s="58" t="s">
        <v>24826</v>
      </c>
      <c r="F12345" s="56" t="s">
        <v>24827</v>
      </c>
      <c r="G12345" s="67" t="s">
        <v>24854</v>
      </c>
      <c r="H12345" s="61" t="s">
        <v>22201</v>
      </c>
      <c r="I12345" s="121" t="s">
        <v>24829</v>
      </c>
      <c r="J12345" s="121" t="s">
        <v>24830</v>
      </c>
      <c r="K12345" s="71" t="s">
        <v>24855</v>
      </c>
      <c r="L12345" s="71" t="s">
        <v>24856</v>
      </c>
      <c r="M12345" s="71" t="s">
        <v>24857</v>
      </c>
      <c r="N12345" s="67" t="s">
        <v>24854</v>
      </c>
    </row>
    <row r="12346" spans="1:14">
      <c r="A12346" s="28"/>
      <c r="B12346" s="56" t="s">
        <v>22195</v>
      </c>
      <c r="C12346" s="57" t="s">
        <v>22196</v>
      </c>
      <c r="D12346" s="56" t="s">
        <v>22197</v>
      </c>
      <c r="E12346" s="58" t="s">
        <v>24826</v>
      </c>
      <c r="F12346" s="56" t="s">
        <v>24827</v>
      </c>
      <c r="G12346" s="67" t="s">
        <v>24858</v>
      </c>
      <c r="H12346" s="61" t="s">
        <v>22201</v>
      </c>
      <c r="I12346" s="121" t="s">
        <v>24829</v>
      </c>
      <c r="J12346" s="121" t="s">
        <v>24830</v>
      </c>
      <c r="K12346" s="71" t="s">
        <v>24859</v>
      </c>
      <c r="L12346" s="71" t="s">
        <v>24860</v>
      </c>
      <c r="M12346" s="71" t="s">
        <v>24861</v>
      </c>
      <c r="N12346" s="67" t="s">
        <v>24858</v>
      </c>
    </row>
    <row r="12347" spans="1:14">
      <c r="A12347" s="28"/>
      <c r="B12347" s="56" t="s">
        <v>22195</v>
      </c>
      <c r="C12347" s="57" t="s">
        <v>22196</v>
      </c>
      <c r="D12347" s="56" t="s">
        <v>22197</v>
      </c>
      <c r="E12347" s="58" t="s">
        <v>24826</v>
      </c>
      <c r="F12347" s="56" t="s">
        <v>24827</v>
      </c>
      <c r="G12347" s="67" t="s">
        <v>24862</v>
      </c>
      <c r="H12347" s="61" t="s">
        <v>22201</v>
      </c>
      <c r="I12347" s="121" t="s">
        <v>24829</v>
      </c>
      <c r="J12347" s="121" t="s">
        <v>24830</v>
      </c>
      <c r="K12347" s="71" t="s">
        <v>24863</v>
      </c>
      <c r="L12347" s="71" t="s">
        <v>24864</v>
      </c>
      <c r="M12347" s="71" t="s">
        <v>24865</v>
      </c>
      <c r="N12347" s="67" t="s">
        <v>24862</v>
      </c>
    </row>
    <row r="12348" spans="1:14">
      <c r="A12348" s="28"/>
      <c r="B12348" s="56" t="s">
        <v>22195</v>
      </c>
      <c r="C12348" s="57" t="s">
        <v>22196</v>
      </c>
      <c r="D12348" s="56" t="s">
        <v>22197</v>
      </c>
      <c r="E12348" s="58" t="s">
        <v>24826</v>
      </c>
      <c r="F12348" s="56" t="s">
        <v>24827</v>
      </c>
      <c r="G12348" s="67" t="s">
        <v>24866</v>
      </c>
      <c r="H12348" s="61" t="s">
        <v>22201</v>
      </c>
      <c r="I12348" s="121" t="s">
        <v>24829</v>
      </c>
      <c r="J12348" s="121" t="s">
        <v>24830</v>
      </c>
      <c r="K12348" s="71" t="s">
        <v>24867</v>
      </c>
      <c r="L12348" s="71" t="s">
        <v>24868</v>
      </c>
      <c r="M12348" s="71" t="s">
        <v>24869</v>
      </c>
      <c r="N12348" s="67" t="s">
        <v>24866</v>
      </c>
    </row>
    <row r="12349" spans="1:14">
      <c r="A12349" s="28"/>
      <c r="B12349" s="57"/>
      <c r="C12349" s="57"/>
      <c r="D12349" s="57"/>
      <c r="E12349" s="58" t="s">
        <v>84</v>
      </c>
      <c r="F12349" s="56"/>
      <c r="G12349" s="67"/>
      <c r="H12349" s="70"/>
      <c r="I12349" s="63"/>
      <c r="J12349" s="63"/>
      <c r="K12349" s="71"/>
      <c r="L12349" s="71"/>
      <c r="M12349" s="71"/>
      <c r="N12349" s="67"/>
    </row>
    <row r="12350" spans="1:14">
      <c r="A12350" s="28"/>
      <c r="B12350" s="56" t="s">
        <v>22195</v>
      </c>
      <c r="C12350" s="57" t="s">
        <v>22196</v>
      </c>
      <c r="D12350" s="56" t="s">
        <v>22197</v>
      </c>
      <c r="E12350" s="58" t="s">
        <v>24870</v>
      </c>
      <c r="F12350" s="56" t="s">
        <v>24871</v>
      </c>
      <c r="G12350" s="67" t="s">
        <v>24872</v>
      </c>
      <c r="H12350" s="61" t="s">
        <v>22201</v>
      </c>
      <c r="I12350" s="121" t="s">
        <v>24873</v>
      </c>
      <c r="J12350" s="121" t="s">
        <v>24874</v>
      </c>
      <c r="K12350" s="71" t="s">
        <v>24875</v>
      </c>
      <c r="L12350" s="71" t="s">
        <v>24876</v>
      </c>
      <c r="M12350" s="71" t="s">
        <v>24877</v>
      </c>
      <c r="N12350" s="67" t="s">
        <v>24872</v>
      </c>
    </row>
    <row r="12351" spans="1:14">
      <c r="A12351" s="28"/>
      <c r="B12351" s="56" t="s">
        <v>22195</v>
      </c>
      <c r="C12351" s="57" t="s">
        <v>22196</v>
      </c>
      <c r="D12351" s="56" t="s">
        <v>22197</v>
      </c>
      <c r="E12351" s="58" t="s">
        <v>24870</v>
      </c>
      <c r="F12351" s="56" t="s">
        <v>24871</v>
      </c>
      <c r="G12351" s="67" t="s">
        <v>24878</v>
      </c>
      <c r="H12351" s="61" t="s">
        <v>22201</v>
      </c>
      <c r="I12351" s="121" t="s">
        <v>24873</v>
      </c>
      <c r="J12351" s="121" t="s">
        <v>24874</v>
      </c>
      <c r="K12351" s="71" t="s">
        <v>24879</v>
      </c>
      <c r="L12351" s="71" t="s">
        <v>24880</v>
      </c>
      <c r="M12351" s="71" t="s">
        <v>24881</v>
      </c>
      <c r="N12351" s="67" t="s">
        <v>24878</v>
      </c>
    </row>
    <row r="12352" spans="1:14">
      <c r="A12352" s="28"/>
      <c r="B12352" s="56" t="s">
        <v>22195</v>
      </c>
      <c r="C12352" s="57" t="s">
        <v>22196</v>
      </c>
      <c r="D12352" s="56" t="s">
        <v>22197</v>
      </c>
      <c r="E12352" s="58" t="s">
        <v>24870</v>
      </c>
      <c r="F12352" s="56" t="s">
        <v>24871</v>
      </c>
      <c r="G12352" s="67" t="s">
        <v>24882</v>
      </c>
      <c r="H12352" s="61" t="s">
        <v>22201</v>
      </c>
      <c r="I12352" s="121" t="s">
        <v>24873</v>
      </c>
      <c r="J12352" s="121" t="s">
        <v>24874</v>
      </c>
      <c r="K12352" s="71" t="s">
        <v>24883</v>
      </c>
      <c r="L12352" s="71" t="s">
        <v>24884</v>
      </c>
      <c r="M12352" s="71" t="s">
        <v>24885</v>
      </c>
      <c r="N12352" s="67" t="s">
        <v>24882</v>
      </c>
    </row>
    <row r="12353" spans="1:14">
      <c r="A12353" s="28"/>
      <c r="B12353" s="56" t="s">
        <v>22195</v>
      </c>
      <c r="C12353" s="57" t="s">
        <v>22196</v>
      </c>
      <c r="D12353" s="56" t="s">
        <v>22197</v>
      </c>
      <c r="E12353" s="58" t="s">
        <v>24870</v>
      </c>
      <c r="F12353" s="56" t="s">
        <v>24871</v>
      </c>
      <c r="G12353" s="67" t="s">
        <v>24886</v>
      </c>
      <c r="H12353" s="61" t="s">
        <v>22201</v>
      </c>
      <c r="I12353" s="121" t="s">
        <v>24873</v>
      </c>
      <c r="J12353" s="121" t="s">
        <v>24874</v>
      </c>
      <c r="K12353" s="71" t="s">
        <v>24887</v>
      </c>
      <c r="L12353" s="71" t="s">
        <v>24888</v>
      </c>
      <c r="M12353" s="71" t="s">
        <v>24889</v>
      </c>
      <c r="N12353" s="67" t="s">
        <v>24886</v>
      </c>
    </row>
    <row r="12354" spans="1:14">
      <c r="A12354" s="28"/>
      <c r="B12354" s="56" t="s">
        <v>22195</v>
      </c>
      <c r="C12354" s="57" t="s">
        <v>22196</v>
      </c>
      <c r="D12354" s="56" t="s">
        <v>22197</v>
      </c>
      <c r="E12354" s="58" t="s">
        <v>24870</v>
      </c>
      <c r="F12354" s="56" t="s">
        <v>24871</v>
      </c>
      <c r="G12354" s="67" t="s">
        <v>24890</v>
      </c>
      <c r="H12354" s="61" t="s">
        <v>22201</v>
      </c>
      <c r="I12354" s="121" t="s">
        <v>24873</v>
      </c>
      <c r="J12354" s="121" t="s">
        <v>24874</v>
      </c>
      <c r="K12354" s="71" t="s">
        <v>24891</v>
      </c>
      <c r="L12354" s="71" t="s">
        <v>24892</v>
      </c>
      <c r="M12354" s="71" t="s">
        <v>24893</v>
      </c>
      <c r="N12354" s="67" t="s">
        <v>24890</v>
      </c>
    </row>
    <row r="12355" spans="1:14">
      <c r="A12355" s="28"/>
      <c r="B12355" s="56" t="s">
        <v>22195</v>
      </c>
      <c r="C12355" s="57" t="s">
        <v>22196</v>
      </c>
      <c r="D12355" s="56" t="s">
        <v>22197</v>
      </c>
      <c r="E12355" s="58" t="s">
        <v>24870</v>
      </c>
      <c r="F12355" s="56" t="s">
        <v>24871</v>
      </c>
      <c r="G12355" s="67" t="s">
        <v>24894</v>
      </c>
      <c r="H12355" s="61" t="s">
        <v>22201</v>
      </c>
      <c r="I12355" s="121" t="s">
        <v>24873</v>
      </c>
      <c r="J12355" s="121" t="s">
        <v>24874</v>
      </c>
      <c r="K12355" s="71" t="s">
        <v>24895</v>
      </c>
      <c r="L12355" s="71" t="s">
        <v>24896</v>
      </c>
      <c r="M12355" s="71" t="s">
        <v>24897</v>
      </c>
      <c r="N12355" s="67" t="s">
        <v>24894</v>
      </c>
    </row>
    <row r="12356" spans="1:14">
      <c r="A12356" s="28"/>
      <c r="B12356" s="56" t="s">
        <v>22195</v>
      </c>
      <c r="C12356" s="57" t="s">
        <v>22196</v>
      </c>
      <c r="D12356" s="56" t="s">
        <v>22197</v>
      </c>
      <c r="E12356" s="58" t="s">
        <v>24870</v>
      </c>
      <c r="F12356" s="56" t="s">
        <v>24871</v>
      </c>
      <c r="G12356" s="67" t="s">
        <v>24898</v>
      </c>
      <c r="H12356" s="61" t="s">
        <v>22201</v>
      </c>
      <c r="I12356" s="121" t="s">
        <v>24873</v>
      </c>
      <c r="J12356" s="121" t="s">
        <v>24874</v>
      </c>
      <c r="K12356" s="71" t="s">
        <v>24899</v>
      </c>
      <c r="L12356" s="71" t="s">
        <v>24900</v>
      </c>
      <c r="M12356" s="71" t="s">
        <v>24901</v>
      </c>
      <c r="N12356" s="67" t="s">
        <v>24898</v>
      </c>
    </row>
    <row r="12357" spans="1:14">
      <c r="A12357" s="28"/>
      <c r="B12357" s="56" t="s">
        <v>22195</v>
      </c>
      <c r="C12357" s="57" t="s">
        <v>22196</v>
      </c>
      <c r="D12357" s="56" t="s">
        <v>22197</v>
      </c>
      <c r="E12357" s="58" t="s">
        <v>24870</v>
      </c>
      <c r="F12357" s="56" t="s">
        <v>24871</v>
      </c>
      <c r="G12357" s="67" t="s">
        <v>24902</v>
      </c>
      <c r="H12357" s="61" t="s">
        <v>22201</v>
      </c>
      <c r="I12357" s="121" t="s">
        <v>24873</v>
      </c>
      <c r="J12357" s="121" t="s">
        <v>24874</v>
      </c>
      <c r="K12357" s="71" t="s">
        <v>24903</v>
      </c>
      <c r="L12357" s="71" t="s">
        <v>24904</v>
      </c>
      <c r="M12357" s="71" t="s">
        <v>24905</v>
      </c>
      <c r="N12357" s="67" t="s">
        <v>24902</v>
      </c>
    </row>
    <row r="12358" spans="1:14">
      <c r="A12358" s="28"/>
      <c r="B12358" s="56" t="s">
        <v>22195</v>
      </c>
      <c r="C12358" s="57" t="s">
        <v>22196</v>
      </c>
      <c r="D12358" s="56" t="s">
        <v>22197</v>
      </c>
      <c r="E12358" s="58" t="s">
        <v>24870</v>
      </c>
      <c r="F12358" s="56" t="s">
        <v>24871</v>
      </c>
      <c r="G12358" s="67" t="s">
        <v>24906</v>
      </c>
      <c r="H12358" s="61" t="s">
        <v>22201</v>
      </c>
      <c r="I12358" s="121" t="s">
        <v>24873</v>
      </c>
      <c r="J12358" s="121" t="s">
        <v>24874</v>
      </c>
      <c r="K12358" s="71" t="s">
        <v>24907</v>
      </c>
      <c r="L12358" s="71" t="s">
        <v>24908</v>
      </c>
      <c r="M12358" s="71" t="s">
        <v>24909</v>
      </c>
      <c r="N12358" s="67" t="s">
        <v>24906</v>
      </c>
    </row>
    <row r="12359" spans="1:14">
      <c r="A12359" s="28"/>
      <c r="B12359" s="56" t="s">
        <v>22195</v>
      </c>
      <c r="C12359" s="57" t="s">
        <v>22196</v>
      </c>
      <c r="D12359" s="56" t="s">
        <v>22197</v>
      </c>
      <c r="E12359" s="58" t="s">
        <v>24870</v>
      </c>
      <c r="F12359" s="56" t="s">
        <v>24871</v>
      </c>
      <c r="G12359" s="67" t="s">
        <v>24910</v>
      </c>
      <c r="H12359" s="61" t="s">
        <v>22201</v>
      </c>
      <c r="I12359" s="121" t="s">
        <v>24873</v>
      </c>
      <c r="J12359" s="121" t="s">
        <v>24874</v>
      </c>
      <c r="K12359" s="71" t="s">
        <v>24911</v>
      </c>
      <c r="L12359" s="71" t="s">
        <v>24912</v>
      </c>
      <c r="M12359" s="71" t="s">
        <v>24913</v>
      </c>
      <c r="N12359" s="67" t="s">
        <v>24910</v>
      </c>
    </row>
    <row r="12360" spans="1:14">
      <c r="A12360" s="28"/>
      <c r="B12360" s="56" t="s">
        <v>22195</v>
      </c>
      <c r="C12360" s="57" t="s">
        <v>22196</v>
      </c>
      <c r="D12360" s="56" t="s">
        <v>22197</v>
      </c>
      <c r="E12360" s="58" t="s">
        <v>24870</v>
      </c>
      <c r="F12360" s="56" t="s">
        <v>24871</v>
      </c>
      <c r="G12360" s="67" t="s">
        <v>24914</v>
      </c>
      <c r="H12360" s="61" t="s">
        <v>22201</v>
      </c>
      <c r="I12360" s="121" t="s">
        <v>24873</v>
      </c>
      <c r="J12360" s="121" t="s">
        <v>24874</v>
      </c>
      <c r="K12360" s="71" t="s">
        <v>24915</v>
      </c>
      <c r="L12360" s="71" t="s">
        <v>24916</v>
      </c>
      <c r="M12360" s="71" t="s">
        <v>24917</v>
      </c>
      <c r="N12360" s="67" t="s">
        <v>24914</v>
      </c>
    </row>
    <row r="12361" spans="1:14">
      <c r="A12361" s="28"/>
      <c r="B12361" s="57"/>
      <c r="C12361" s="57"/>
      <c r="D12361" s="57"/>
      <c r="E12361" s="58" t="s">
        <v>84</v>
      </c>
      <c r="F12361" s="56"/>
      <c r="G12361" s="67"/>
      <c r="H12361" s="70"/>
      <c r="I12361" s="63"/>
      <c r="J12361" s="63"/>
      <c r="K12361" s="71"/>
      <c r="L12361" s="71"/>
      <c r="M12361" s="71"/>
      <c r="N12361" s="67"/>
    </row>
    <row r="12362" spans="1:14">
      <c r="A12362" s="28"/>
      <c r="B12362" s="56" t="s">
        <v>22195</v>
      </c>
      <c r="C12362" s="57" t="s">
        <v>22196</v>
      </c>
      <c r="D12362" s="56" t="s">
        <v>22197</v>
      </c>
      <c r="E12362" s="58" t="s">
        <v>24918</v>
      </c>
      <c r="F12362" s="56" t="s">
        <v>24919</v>
      </c>
      <c r="G12362" s="67" t="s">
        <v>24920</v>
      </c>
      <c r="H12362" s="61" t="s">
        <v>22201</v>
      </c>
      <c r="I12362" s="121" t="s">
        <v>24921</v>
      </c>
      <c r="J12362" s="121" t="s">
        <v>24922</v>
      </c>
      <c r="K12362" s="71" t="s">
        <v>24923</v>
      </c>
      <c r="L12362" s="71" t="s">
        <v>24924</v>
      </c>
      <c r="M12362" s="71" t="s">
        <v>24925</v>
      </c>
      <c r="N12362" s="67" t="s">
        <v>24920</v>
      </c>
    </row>
    <row r="12363" spans="1:14">
      <c r="A12363" s="28"/>
      <c r="B12363" s="56" t="s">
        <v>22195</v>
      </c>
      <c r="C12363" s="57" t="s">
        <v>22196</v>
      </c>
      <c r="D12363" s="56" t="s">
        <v>22197</v>
      </c>
      <c r="E12363" s="58" t="s">
        <v>24918</v>
      </c>
      <c r="F12363" s="56" t="s">
        <v>24919</v>
      </c>
      <c r="G12363" s="67" t="s">
        <v>24926</v>
      </c>
      <c r="H12363" s="61" t="s">
        <v>22201</v>
      </c>
      <c r="I12363" s="121" t="s">
        <v>24921</v>
      </c>
      <c r="J12363" s="121" t="s">
        <v>24922</v>
      </c>
      <c r="K12363" s="71" t="s">
        <v>24927</v>
      </c>
      <c r="L12363" s="71" t="s">
        <v>24928</v>
      </c>
      <c r="M12363" s="71" t="s">
        <v>24929</v>
      </c>
      <c r="N12363" s="67" t="s">
        <v>24926</v>
      </c>
    </row>
    <row r="12364" spans="1:14">
      <c r="A12364" s="28"/>
      <c r="B12364" s="56" t="s">
        <v>22195</v>
      </c>
      <c r="C12364" s="57" t="s">
        <v>22196</v>
      </c>
      <c r="D12364" s="56" t="s">
        <v>22197</v>
      </c>
      <c r="E12364" s="58" t="s">
        <v>24918</v>
      </c>
      <c r="F12364" s="56" t="s">
        <v>24919</v>
      </c>
      <c r="G12364" s="67" t="s">
        <v>24930</v>
      </c>
      <c r="H12364" s="61" t="s">
        <v>22201</v>
      </c>
      <c r="I12364" s="121" t="s">
        <v>24921</v>
      </c>
      <c r="J12364" s="121" t="s">
        <v>24922</v>
      </c>
      <c r="K12364" s="71" t="s">
        <v>24931</v>
      </c>
      <c r="L12364" s="71" t="s">
        <v>24932</v>
      </c>
      <c r="M12364" s="71" t="s">
        <v>24933</v>
      </c>
      <c r="N12364" s="67" t="s">
        <v>24930</v>
      </c>
    </row>
    <row r="12365" spans="1:14">
      <c r="A12365" s="28"/>
      <c r="B12365" s="56" t="s">
        <v>22195</v>
      </c>
      <c r="C12365" s="57" t="s">
        <v>22196</v>
      </c>
      <c r="D12365" s="56" t="s">
        <v>22197</v>
      </c>
      <c r="E12365" s="58" t="s">
        <v>24918</v>
      </c>
      <c r="F12365" s="56" t="s">
        <v>24919</v>
      </c>
      <c r="G12365" s="67" t="s">
        <v>24934</v>
      </c>
      <c r="H12365" s="61" t="s">
        <v>22201</v>
      </c>
      <c r="I12365" s="121" t="s">
        <v>24921</v>
      </c>
      <c r="J12365" s="121" t="s">
        <v>24922</v>
      </c>
      <c r="K12365" s="71" t="s">
        <v>24935</v>
      </c>
      <c r="L12365" s="71" t="s">
        <v>24936</v>
      </c>
      <c r="M12365" s="71" t="s">
        <v>24937</v>
      </c>
      <c r="N12365" s="67" t="s">
        <v>24934</v>
      </c>
    </row>
    <row r="12366" spans="1:14">
      <c r="A12366" s="28"/>
      <c r="B12366" s="56" t="s">
        <v>22195</v>
      </c>
      <c r="C12366" s="57" t="s">
        <v>22196</v>
      </c>
      <c r="D12366" s="56" t="s">
        <v>22197</v>
      </c>
      <c r="E12366" s="58" t="s">
        <v>24918</v>
      </c>
      <c r="F12366" s="56" t="s">
        <v>24919</v>
      </c>
      <c r="G12366" s="67" t="s">
        <v>24938</v>
      </c>
      <c r="H12366" s="61" t="s">
        <v>22201</v>
      </c>
      <c r="I12366" s="121" t="s">
        <v>24921</v>
      </c>
      <c r="J12366" s="121" t="s">
        <v>24922</v>
      </c>
      <c r="K12366" s="71" t="s">
        <v>24939</v>
      </c>
      <c r="L12366" s="71" t="s">
        <v>24940</v>
      </c>
      <c r="M12366" s="71" t="s">
        <v>24941</v>
      </c>
      <c r="N12366" s="67" t="s">
        <v>24938</v>
      </c>
    </row>
    <row r="12367" spans="1:14">
      <c r="A12367" s="28"/>
      <c r="B12367" s="56" t="s">
        <v>22195</v>
      </c>
      <c r="C12367" s="57" t="s">
        <v>22196</v>
      </c>
      <c r="D12367" s="56" t="s">
        <v>22197</v>
      </c>
      <c r="E12367" s="58" t="s">
        <v>24918</v>
      </c>
      <c r="F12367" s="56" t="s">
        <v>24919</v>
      </c>
      <c r="G12367" s="67" t="s">
        <v>24942</v>
      </c>
      <c r="H12367" s="61" t="s">
        <v>22201</v>
      </c>
      <c r="I12367" s="121" t="s">
        <v>24921</v>
      </c>
      <c r="J12367" s="121" t="s">
        <v>24922</v>
      </c>
      <c r="K12367" s="71" t="s">
        <v>24943</v>
      </c>
      <c r="L12367" s="71" t="s">
        <v>24944</v>
      </c>
      <c r="M12367" s="71" t="s">
        <v>24945</v>
      </c>
      <c r="N12367" s="67" t="s">
        <v>24942</v>
      </c>
    </row>
    <row r="12368" spans="1:14">
      <c r="A12368" s="28"/>
      <c r="B12368" s="56" t="s">
        <v>22195</v>
      </c>
      <c r="C12368" s="57" t="s">
        <v>22196</v>
      </c>
      <c r="D12368" s="56" t="s">
        <v>22197</v>
      </c>
      <c r="E12368" s="58" t="s">
        <v>24918</v>
      </c>
      <c r="F12368" s="56" t="s">
        <v>24919</v>
      </c>
      <c r="G12368" s="67" t="s">
        <v>24946</v>
      </c>
      <c r="H12368" s="61" t="s">
        <v>22201</v>
      </c>
      <c r="I12368" s="121" t="s">
        <v>24921</v>
      </c>
      <c r="J12368" s="121" t="s">
        <v>24922</v>
      </c>
      <c r="K12368" s="71" t="s">
        <v>24947</v>
      </c>
      <c r="L12368" s="71" t="s">
        <v>24948</v>
      </c>
      <c r="M12368" s="71" t="s">
        <v>24949</v>
      </c>
      <c r="N12368" s="67" t="s">
        <v>24946</v>
      </c>
    </row>
    <row r="12369" spans="1:14">
      <c r="A12369" s="28"/>
      <c r="B12369" s="56" t="s">
        <v>22195</v>
      </c>
      <c r="C12369" s="57" t="s">
        <v>22196</v>
      </c>
      <c r="D12369" s="56" t="s">
        <v>22197</v>
      </c>
      <c r="E12369" s="58" t="s">
        <v>24918</v>
      </c>
      <c r="F12369" s="56" t="s">
        <v>24919</v>
      </c>
      <c r="G12369" s="67" t="s">
        <v>24950</v>
      </c>
      <c r="H12369" s="61" t="s">
        <v>22201</v>
      </c>
      <c r="I12369" s="121" t="s">
        <v>24921</v>
      </c>
      <c r="J12369" s="121" t="s">
        <v>24922</v>
      </c>
      <c r="K12369" s="71" t="s">
        <v>24951</v>
      </c>
      <c r="L12369" s="71" t="s">
        <v>24952</v>
      </c>
      <c r="M12369" s="71" t="s">
        <v>24953</v>
      </c>
      <c r="N12369" s="67" t="s">
        <v>24950</v>
      </c>
    </row>
    <row r="12370" spans="1:14">
      <c r="A12370" s="28"/>
      <c r="B12370" s="56" t="s">
        <v>22195</v>
      </c>
      <c r="C12370" s="57" t="s">
        <v>22196</v>
      </c>
      <c r="D12370" s="56" t="s">
        <v>22197</v>
      </c>
      <c r="E12370" s="58" t="s">
        <v>24918</v>
      </c>
      <c r="F12370" s="56" t="s">
        <v>24919</v>
      </c>
      <c r="G12370" s="67" t="s">
        <v>24954</v>
      </c>
      <c r="H12370" s="61" t="s">
        <v>22201</v>
      </c>
      <c r="I12370" s="121" t="s">
        <v>24921</v>
      </c>
      <c r="J12370" s="121" t="s">
        <v>24922</v>
      </c>
      <c r="K12370" s="71" t="s">
        <v>24955</v>
      </c>
      <c r="L12370" s="71" t="s">
        <v>24956</v>
      </c>
      <c r="M12370" s="71" t="s">
        <v>24957</v>
      </c>
      <c r="N12370" s="67" t="s">
        <v>24954</v>
      </c>
    </row>
    <row r="12371" spans="1:14">
      <c r="A12371" s="28"/>
      <c r="B12371" s="56" t="s">
        <v>22195</v>
      </c>
      <c r="C12371" s="57" t="s">
        <v>22196</v>
      </c>
      <c r="D12371" s="56" t="s">
        <v>22197</v>
      </c>
      <c r="E12371" s="58" t="s">
        <v>24918</v>
      </c>
      <c r="F12371" s="56" t="s">
        <v>24919</v>
      </c>
      <c r="G12371" s="67" t="s">
        <v>24958</v>
      </c>
      <c r="H12371" s="61" t="s">
        <v>22201</v>
      </c>
      <c r="I12371" s="121" t="s">
        <v>24921</v>
      </c>
      <c r="J12371" s="121" t="s">
        <v>24922</v>
      </c>
      <c r="K12371" s="71" t="s">
        <v>24959</v>
      </c>
      <c r="L12371" s="71" t="s">
        <v>24960</v>
      </c>
      <c r="M12371" s="71" t="s">
        <v>24961</v>
      </c>
      <c r="N12371" s="67" t="s">
        <v>24958</v>
      </c>
    </row>
    <row r="12372" spans="1:14">
      <c r="A12372" s="28"/>
      <c r="B12372" s="56" t="s">
        <v>22195</v>
      </c>
      <c r="C12372" s="57" t="s">
        <v>22196</v>
      </c>
      <c r="D12372" s="56" t="s">
        <v>22197</v>
      </c>
      <c r="E12372" s="58" t="s">
        <v>24918</v>
      </c>
      <c r="F12372" s="56" t="s">
        <v>24919</v>
      </c>
      <c r="G12372" s="67" t="s">
        <v>24962</v>
      </c>
      <c r="H12372" s="61" t="s">
        <v>22201</v>
      </c>
      <c r="I12372" s="121" t="s">
        <v>24921</v>
      </c>
      <c r="J12372" s="121" t="s">
        <v>24922</v>
      </c>
      <c r="K12372" s="71" t="s">
        <v>24963</v>
      </c>
      <c r="L12372" s="71" t="s">
        <v>24964</v>
      </c>
      <c r="M12372" s="71" t="s">
        <v>24965</v>
      </c>
      <c r="N12372" s="67" t="s">
        <v>24962</v>
      </c>
    </row>
    <row r="12373" spans="1:14">
      <c r="A12373" s="28"/>
      <c r="B12373" s="56" t="s">
        <v>22195</v>
      </c>
      <c r="C12373" s="57" t="s">
        <v>22196</v>
      </c>
      <c r="D12373" s="56" t="s">
        <v>22197</v>
      </c>
      <c r="E12373" s="58" t="s">
        <v>24918</v>
      </c>
      <c r="F12373" s="56" t="s">
        <v>24919</v>
      </c>
      <c r="G12373" s="67" t="s">
        <v>24966</v>
      </c>
      <c r="H12373" s="61" t="s">
        <v>22201</v>
      </c>
      <c r="I12373" s="121" t="s">
        <v>24921</v>
      </c>
      <c r="J12373" s="121" t="s">
        <v>24922</v>
      </c>
      <c r="K12373" s="71" t="s">
        <v>24967</v>
      </c>
      <c r="L12373" s="71" t="s">
        <v>24968</v>
      </c>
      <c r="M12373" s="71" t="s">
        <v>24969</v>
      </c>
      <c r="N12373" s="67" t="s">
        <v>24966</v>
      </c>
    </row>
    <row r="12374" spans="1:14">
      <c r="A12374" s="28"/>
      <c r="B12374" s="56" t="s">
        <v>22195</v>
      </c>
      <c r="C12374" s="57" t="s">
        <v>22196</v>
      </c>
      <c r="D12374" s="56" t="s">
        <v>22197</v>
      </c>
      <c r="E12374" s="58" t="s">
        <v>24918</v>
      </c>
      <c r="F12374" s="56" t="s">
        <v>24919</v>
      </c>
      <c r="G12374" s="67" t="s">
        <v>24970</v>
      </c>
      <c r="H12374" s="61" t="s">
        <v>22201</v>
      </c>
      <c r="I12374" s="121" t="s">
        <v>24921</v>
      </c>
      <c r="J12374" s="121" t="s">
        <v>24922</v>
      </c>
      <c r="K12374" s="71" t="s">
        <v>24971</v>
      </c>
      <c r="L12374" s="71" t="s">
        <v>24972</v>
      </c>
      <c r="M12374" s="71" t="s">
        <v>24973</v>
      </c>
      <c r="N12374" s="67" t="s">
        <v>24970</v>
      </c>
    </row>
    <row r="12375" spans="1:14">
      <c r="A12375" s="28"/>
      <c r="B12375" s="56" t="s">
        <v>22195</v>
      </c>
      <c r="C12375" s="57" t="s">
        <v>22196</v>
      </c>
      <c r="D12375" s="56" t="s">
        <v>22197</v>
      </c>
      <c r="E12375" s="58" t="s">
        <v>24918</v>
      </c>
      <c r="F12375" s="56" t="s">
        <v>24919</v>
      </c>
      <c r="G12375" s="67" t="s">
        <v>24974</v>
      </c>
      <c r="H12375" s="61" t="s">
        <v>22201</v>
      </c>
      <c r="I12375" s="121" t="s">
        <v>24921</v>
      </c>
      <c r="J12375" s="121" t="s">
        <v>24922</v>
      </c>
      <c r="K12375" s="71" t="s">
        <v>24975</v>
      </c>
      <c r="L12375" s="71" t="s">
        <v>24976</v>
      </c>
      <c r="M12375" s="71" t="s">
        <v>24977</v>
      </c>
      <c r="N12375" s="67" t="s">
        <v>24974</v>
      </c>
    </row>
    <row r="12376" spans="1:14">
      <c r="A12376" s="28"/>
      <c r="B12376" s="56" t="s">
        <v>22195</v>
      </c>
      <c r="C12376" s="57" t="s">
        <v>22196</v>
      </c>
      <c r="D12376" s="56" t="s">
        <v>22197</v>
      </c>
      <c r="E12376" s="58" t="s">
        <v>24918</v>
      </c>
      <c r="F12376" s="56" t="s">
        <v>24919</v>
      </c>
      <c r="G12376" s="67" t="s">
        <v>24978</v>
      </c>
      <c r="H12376" s="61" t="s">
        <v>22201</v>
      </c>
      <c r="I12376" s="121" t="s">
        <v>24921</v>
      </c>
      <c r="J12376" s="121" t="s">
        <v>24922</v>
      </c>
      <c r="K12376" s="71" t="s">
        <v>24979</v>
      </c>
      <c r="L12376" s="71" t="s">
        <v>24980</v>
      </c>
      <c r="M12376" s="71" t="s">
        <v>24981</v>
      </c>
      <c r="N12376" s="67" t="s">
        <v>24978</v>
      </c>
    </row>
    <row r="12377" spans="1:14">
      <c r="A12377" s="28"/>
      <c r="B12377" s="57"/>
      <c r="C12377" s="57"/>
      <c r="D12377" s="57"/>
      <c r="E12377" s="58" t="s">
        <v>84</v>
      </c>
      <c r="F12377" s="56"/>
      <c r="G12377" s="67"/>
      <c r="H12377" s="70"/>
      <c r="I12377" s="63"/>
      <c r="J12377" s="63"/>
      <c r="K12377" s="71"/>
      <c r="L12377" s="71"/>
      <c r="M12377" s="71"/>
      <c r="N12377" s="67"/>
    </row>
    <row r="12378" spans="1:14">
      <c r="A12378" s="28"/>
      <c r="B12378" s="56" t="s">
        <v>22195</v>
      </c>
      <c r="C12378" s="57" t="s">
        <v>22196</v>
      </c>
      <c r="D12378" s="56" t="s">
        <v>22197</v>
      </c>
      <c r="E12378" s="194" t="s">
        <v>24982</v>
      </c>
      <c r="F12378" s="56" t="s">
        <v>24983</v>
      </c>
      <c r="G12378" s="195" t="s">
        <v>24984</v>
      </c>
      <c r="H12378" s="61" t="s">
        <v>22201</v>
      </c>
      <c r="I12378" s="121" t="s">
        <v>24985</v>
      </c>
      <c r="J12378" s="121" t="s">
        <v>24986</v>
      </c>
      <c r="K12378" s="71" t="s">
        <v>24987</v>
      </c>
      <c r="L12378" s="71" t="s">
        <v>24988</v>
      </c>
      <c r="M12378" s="71" t="s">
        <v>24989</v>
      </c>
      <c r="N12378" s="195" t="s">
        <v>24984</v>
      </c>
    </row>
    <row r="12379" spans="1:14">
      <c r="A12379" s="28"/>
      <c r="B12379" s="56" t="s">
        <v>22195</v>
      </c>
      <c r="C12379" s="57" t="s">
        <v>22196</v>
      </c>
      <c r="D12379" s="56" t="s">
        <v>22197</v>
      </c>
      <c r="E12379" s="194" t="s">
        <v>24982</v>
      </c>
      <c r="F12379" s="56" t="s">
        <v>24983</v>
      </c>
      <c r="G12379" s="195" t="s">
        <v>24990</v>
      </c>
      <c r="H12379" s="61" t="s">
        <v>22201</v>
      </c>
      <c r="I12379" s="121" t="s">
        <v>24985</v>
      </c>
      <c r="J12379" s="121" t="s">
        <v>24986</v>
      </c>
      <c r="K12379" s="71" t="s">
        <v>24991</v>
      </c>
      <c r="L12379" s="71" t="s">
        <v>24992</v>
      </c>
      <c r="M12379" s="71" t="s">
        <v>24993</v>
      </c>
      <c r="N12379" s="195" t="s">
        <v>24990</v>
      </c>
    </row>
    <row r="12380" spans="1:14">
      <c r="A12380" s="28"/>
      <c r="B12380" s="56" t="s">
        <v>22195</v>
      </c>
      <c r="C12380" s="57" t="s">
        <v>22196</v>
      </c>
      <c r="D12380" s="56" t="s">
        <v>22197</v>
      </c>
      <c r="E12380" s="194" t="s">
        <v>24982</v>
      </c>
      <c r="F12380" s="56" t="s">
        <v>24983</v>
      </c>
      <c r="G12380" s="195" t="s">
        <v>24994</v>
      </c>
      <c r="H12380" s="61" t="s">
        <v>22201</v>
      </c>
      <c r="I12380" s="121" t="s">
        <v>24985</v>
      </c>
      <c r="J12380" s="121" t="s">
        <v>24986</v>
      </c>
      <c r="K12380" s="71" t="s">
        <v>24995</v>
      </c>
      <c r="L12380" s="71" t="s">
        <v>24996</v>
      </c>
      <c r="M12380" s="71" t="s">
        <v>24997</v>
      </c>
      <c r="N12380" s="195" t="s">
        <v>24994</v>
      </c>
    </row>
    <row r="12381" spans="1:14">
      <c r="A12381" s="28"/>
      <c r="B12381" s="57"/>
      <c r="C12381" s="57"/>
      <c r="D12381" s="57"/>
      <c r="E12381" s="58" t="s">
        <v>84</v>
      </c>
      <c r="F12381" s="56"/>
      <c r="G12381" s="67"/>
      <c r="H12381" s="70"/>
      <c r="I12381" s="63"/>
      <c r="J12381" s="63"/>
      <c r="K12381" s="71"/>
      <c r="L12381" s="71"/>
      <c r="M12381" s="71"/>
      <c r="N12381" s="67"/>
    </row>
    <row r="12382" spans="1:14">
      <c r="A12382" s="28"/>
      <c r="B12382" s="56" t="s">
        <v>22195</v>
      </c>
      <c r="C12382" s="57" t="s">
        <v>22196</v>
      </c>
      <c r="D12382" s="56" t="s">
        <v>22197</v>
      </c>
      <c r="E12382" s="58" t="s">
        <v>24998</v>
      </c>
      <c r="F12382" s="56" t="s">
        <v>24999</v>
      </c>
      <c r="G12382" s="67" t="s">
        <v>25000</v>
      </c>
      <c r="H12382" s="61" t="s">
        <v>22201</v>
      </c>
      <c r="I12382" s="121" t="s">
        <v>25001</v>
      </c>
      <c r="J12382" s="121" t="s">
        <v>25002</v>
      </c>
      <c r="K12382" s="71" t="s">
        <v>25003</v>
      </c>
      <c r="L12382" s="71" t="s">
        <v>25004</v>
      </c>
      <c r="M12382" s="71" t="s">
        <v>25005</v>
      </c>
      <c r="N12382" s="67" t="s">
        <v>25000</v>
      </c>
    </row>
    <row r="12383" spans="1:14">
      <c r="A12383" s="28"/>
      <c r="B12383" s="56" t="s">
        <v>22195</v>
      </c>
      <c r="C12383" s="57" t="s">
        <v>22196</v>
      </c>
      <c r="D12383" s="56" t="s">
        <v>22197</v>
      </c>
      <c r="E12383" s="58" t="s">
        <v>24998</v>
      </c>
      <c r="F12383" s="56" t="s">
        <v>24999</v>
      </c>
      <c r="G12383" s="67" t="s">
        <v>25006</v>
      </c>
      <c r="H12383" s="61" t="s">
        <v>22201</v>
      </c>
      <c r="I12383" s="121" t="s">
        <v>25001</v>
      </c>
      <c r="J12383" s="121" t="s">
        <v>25002</v>
      </c>
      <c r="K12383" s="71" t="s">
        <v>25007</v>
      </c>
      <c r="L12383" s="71" t="s">
        <v>25008</v>
      </c>
      <c r="M12383" s="71" t="s">
        <v>25009</v>
      </c>
      <c r="N12383" s="67" t="s">
        <v>25006</v>
      </c>
    </row>
    <row r="12384" spans="1:14">
      <c r="A12384" s="28"/>
      <c r="B12384" s="56" t="s">
        <v>22195</v>
      </c>
      <c r="C12384" s="57" t="s">
        <v>22196</v>
      </c>
      <c r="D12384" s="56" t="s">
        <v>22197</v>
      </c>
      <c r="E12384" s="58" t="s">
        <v>24998</v>
      </c>
      <c r="F12384" s="56" t="s">
        <v>24999</v>
      </c>
      <c r="G12384" s="67" t="s">
        <v>25010</v>
      </c>
      <c r="H12384" s="61" t="s">
        <v>22201</v>
      </c>
      <c r="I12384" s="121" t="s">
        <v>25001</v>
      </c>
      <c r="J12384" s="121" t="s">
        <v>25002</v>
      </c>
      <c r="K12384" s="71" t="s">
        <v>25011</v>
      </c>
      <c r="L12384" s="71" t="s">
        <v>25012</v>
      </c>
      <c r="M12384" s="71" t="s">
        <v>25013</v>
      </c>
      <c r="N12384" s="67" t="s">
        <v>25010</v>
      </c>
    </row>
    <row r="12385" spans="1:14">
      <c r="A12385" s="28"/>
      <c r="B12385" s="56" t="s">
        <v>22195</v>
      </c>
      <c r="C12385" s="57" t="s">
        <v>22196</v>
      </c>
      <c r="D12385" s="56" t="s">
        <v>22197</v>
      </c>
      <c r="E12385" s="58" t="s">
        <v>24998</v>
      </c>
      <c r="F12385" s="56" t="s">
        <v>24999</v>
      </c>
      <c r="G12385" s="67" t="s">
        <v>25014</v>
      </c>
      <c r="H12385" s="61" t="s">
        <v>22201</v>
      </c>
      <c r="I12385" s="121" t="s">
        <v>25001</v>
      </c>
      <c r="J12385" s="121" t="s">
        <v>25002</v>
      </c>
      <c r="K12385" s="71" t="s">
        <v>25015</v>
      </c>
      <c r="L12385" s="71" t="s">
        <v>25016</v>
      </c>
      <c r="M12385" s="71" t="s">
        <v>25017</v>
      </c>
      <c r="N12385" s="67" t="s">
        <v>25014</v>
      </c>
    </row>
    <row r="12386" spans="1:14">
      <c r="A12386" s="28"/>
      <c r="B12386" s="56" t="s">
        <v>22195</v>
      </c>
      <c r="C12386" s="57" t="s">
        <v>22196</v>
      </c>
      <c r="D12386" s="56" t="s">
        <v>22197</v>
      </c>
      <c r="E12386" s="58" t="s">
        <v>24998</v>
      </c>
      <c r="F12386" s="56" t="s">
        <v>24999</v>
      </c>
      <c r="G12386" s="67" t="s">
        <v>25018</v>
      </c>
      <c r="H12386" s="61" t="s">
        <v>22201</v>
      </c>
      <c r="I12386" s="121" t="s">
        <v>25001</v>
      </c>
      <c r="J12386" s="121" t="s">
        <v>25002</v>
      </c>
      <c r="K12386" s="71" t="s">
        <v>25019</v>
      </c>
      <c r="L12386" s="71" t="s">
        <v>25020</v>
      </c>
      <c r="M12386" s="71" t="s">
        <v>25021</v>
      </c>
      <c r="N12386" s="67" t="s">
        <v>25018</v>
      </c>
    </row>
    <row r="12387" spans="1:14">
      <c r="A12387" s="28"/>
      <c r="B12387" s="57"/>
      <c r="C12387" s="57"/>
      <c r="D12387" s="57"/>
      <c r="E12387" s="58" t="s">
        <v>84</v>
      </c>
      <c r="F12387" s="56"/>
      <c r="G12387" s="67"/>
      <c r="H12387" s="70"/>
      <c r="I12387" s="63"/>
      <c r="J12387" s="63"/>
      <c r="K12387" s="71"/>
      <c r="L12387" s="71"/>
      <c r="M12387" s="71"/>
      <c r="N12387" s="67"/>
    </row>
    <row r="12388" spans="1:14">
      <c r="A12388" s="28"/>
      <c r="B12388" s="56" t="s">
        <v>22195</v>
      </c>
      <c r="C12388" s="57" t="s">
        <v>22196</v>
      </c>
      <c r="D12388" s="56" t="s">
        <v>22197</v>
      </c>
      <c r="E12388" s="58" t="s">
        <v>25022</v>
      </c>
      <c r="F12388" s="56" t="s">
        <v>25023</v>
      </c>
      <c r="G12388" s="67" t="s">
        <v>25024</v>
      </c>
      <c r="H12388" s="61" t="s">
        <v>22201</v>
      </c>
      <c r="I12388" s="121" t="s">
        <v>25025</v>
      </c>
      <c r="J12388" s="121" t="s">
        <v>25026</v>
      </c>
      <c r="K12388" s="71" t="s">
        <v>25027</v>
      </c>
      <c r="L12388" s="71" t="s">
        <v>25028</v>
      </c>
      <c r="M12388" s="71" t="s">
        <v>25029</v>
      </c>
      <c r="N12388" s="67" t="s">
        <v>25024</v>
      </c>
    </row>
    <row r="12389" spans="1:14">
      <c r="A12389" s="28"/>
      <c r="B12389" s="56" t="s">
        <v>22195</v>
      </c>
      <c r="C12389" s="57" t="s">
        <v>22196</v>
      </c>
      <c r="D12389" s="56" t="s">
        <v>22197</v>
      </c>
      <c r="E12389" s="58" t="s">
        <v>25022</v>
      </c>
      <c r="F12389" s="56" t="s">
        <v>25023</v>
      </c>
      <c r="G12389" s="67" t="s">
        <v>25030</v>
      </c>
      <c r="H12389" s="61" t="s">
        <v>22201</v>
      </c>
      <c r="I12389" s="121" t="s">
        <v>25025</v>
      </c>
      <c r="J12389" s="121" t="s">
        <v>25026</v>
      </c>
      <c r="K12389" s="71" t="s">
        <v>25031</v>
      </c>
      <c r="L12389" s="71" t="s">
        <v>25032</v>
      </c>
      <c r="M12389" s="71" t="s">
        <v>25033</v>
      </c>
      <c r="N12389" s="67" t="s">
        <v>25030</v>
      </c>
    </row>
    <row r="12390" spans="1:14">
      <c r="A12390" s="28"/>
      <c r="B12390" s="57"/>
      <c r="C12390" s="57"/>
      <c r="D12390" s="57"/>
      <c r="E12390" s="58" t="s">
        <v>84</v>
      </c>
      <c r="F12390" s="56"/>
      <c r="G12390" s="67"/>
      <c r="H12390" s="70"/>
      <c r="I12390" s="63"/>
      <c r="J12390" s="63"/>
      <c r="K12390" s="71"/>
      <c r="L12390" s="71"/>
      <c r="M12390" s="71"/>
      <c r="N12390" s="67"/>
    </row>
    <row r="12391" spans="1:14">
      <c r="A12391" s="28"/>
      <c r="B12391" s="56" t="s">
        <v>22195</v>
      </c>
      <c r="C12391" s="57" t="s">
        <v>22196</v>
      </c>
      <c r="D12391" s="56" t="s">
        <v>22197</v>
      </c>
      <c r="E12391" s="58" t="s">
        <v>25034</v>
      </c>
      <c r="F12391" s="56" t="s">
        <v>25035</v>
      </c>
      <c r="G12391" s="67" t="s">
        <v>25036</v>
      </c>
      <c r="H12391" s="61" t="s">
        <v>22201</v>
      </c>
      <c r="I12391" s="121" t="s">
        <v>25037</v>
      </c>
      <c r="J12391" s="121" t="s">
        <v>25038</v>
      </c>
      <c r="K12391" s="71" t="s">
        <v>25039</v>
      </c>
      <c r="L12391" s="71" t="s">
        <v>25040</v>
      </c>
      <c r="M12391" s="140" t="s">
        <v>25041</v>
      </c>
      <c r="N12391" s="67" t="s">
        <v>25036</v>
      </c>
    </row>
    <row r="12392" spans="1:14">
      <c r="A12392" s="28"/>
      <c r="B12392" s="56" t="s">
        <v>22195</v>
      </c>
      <c r="C12392" s="57" t="s">
        <v>22196</v>
      </c>
      <c r="D12392" s="56" t="s">
        <v>22197</v>
      </c>
      <c r="E12392" s="58" t="s">
        <v>25034</v>
      </c>
      <c r="F12392" s="56" t="s">
        <v>25035</v>
      </c>
      <c r="G12392" s="67" t="s">
        <v>25042</v>
      </c>
      <c r="H12392" s="61" t="s">
        <v>22201</v>
      </c>
      <c r="I12392" s="121" t="s">
        <v>25037</v>
      </c>
      <c r="J12392" s="121" t="s">
        <v>25038</v>
      </c>
      <c r="K12392" s="71" t="s">
        <v>25043</v>
      </c>
      <c r="L12392" s="71" t="s">
        <v>25044</v>
      </c>
      <c r="M12392" s="71" t="s">
        <v>25045</v>
      </c>
      <c r="N12392" s="67" t="s">
        <v>25042</v>
      </c>
    </row>
    <row r="12393" spans="1:14">
      <c r="A12393" s="28"/>
      <c r="B12393" s="56" t="s">
        <v>22195</v>
      </c>
      <c r="C12393" s="57" t="s">
        <v>22196</v>
      </c>
      <c r="D12393" s="56" t="s">
        <v>22197</v>
      </c>
      <c r="E12393" s="58" t="s">
        <v>25034</v>
      </c>
      <c r="F12393" s="56" t="s">
        <v>25035</v>
      </c>
      <c r="G12393" s="67" t="s">
        <v>25046</v>
      </c>
      <c r="H12393" s="61" t="s">
        <v>22201</v>
      </c>
      <c r="I12393" s="121" t="s">
        <v>25037</v>
      </c>
      <c r="J12393" s="121" t="s">
        <v>25038</v>
      </c>
      <c r="K12393" s="71" t="s">
        <v>25047</v>
      </c>
      <c r="L12393" s="71" t="s">
        <v>25048</v>
      </c>
      <c r="M12393" s="71" t="s">
        <v>25049</v>
      </c>
      <c r="N12393" s="67" t="s">
        <v>25046</v>
      </c>
    </row>
    <row r="12394" spans="1:14">
      <c r="A12394" s="28"/>
      <c r="B12394" s="57"/>
      <c r="C12394" s="57"/>
      <c r="D12394" s="57"/>
      <c r="E12394" s="58" t="s">
        <v>84</v>
      </c>
      <c r="F12394" s="56"/>
      <c r="G12394" s="67"/>
      <c r="H12394" s="70"/>
      <c r="I12394" s="63"/>
      <c r="J12394" s="63"/>
      <c r="K12394" s="71"/>
      <c r="L12394" s="71"/>
      <c r="M12394" s="71"/>
      <c r="N12394" s="67"/>
    </row>
    <row r="12395" spans="1:14">
      <c r="A12395" s="28"/>
      <c r="B12395" s="56" t="s">
        <v>22195</v>
      </c>
      <c r="C12395" s="57" t="s">
        <v>22196</v>
      </c>
      <c r="D12395" s="56" t="s">
        <v>22197</v>
      </c>
      <c r="E12395" s="58" t="s">
        <v>20630</v>
      </c>
      <c r="F12395" s="56" t="s">
        <v>20631</v>
      </c>
      <c r="G12395" s="67" t="s">
        <v>20632</v>
      </c>
      <c r="H12395" s="61" t="s">
        <v>22201</v>
      </c>
      <c r="I12395" s="121" t="s">
        <v>20633</v>
      </c>
      <c r="J12395" s="121" t="s">
        <v>20634</v>
      </c>
      <c r="K12395" s="71" t="s">
        <v>20635</v>
      </c>
      <c r="L12395" s="71" t="s">
        <v>20636</v>
      </c>
      <c r="M12395" s="71" t="s">
        <v>20637</v>
      </c>
      <c r="N12395" s="67" t="s">
        <v>20632</v>
      </c>
    </row>
    <row r="12396" spans="1:14">
      <c r="A12396" s="28"/>
      <c r="B12396" s="56" t="s">
        <v>22195</v>
      </c>
      <c r="C12396" s="57" t="s">
        <v>22196</v>
      </c>
      <c r="D12396" s="56" t="s">
        <v>22197</v>
      </c>
      <c r="E12396" s="58" t="s">
        <v>20630</v>
      </c>
      <c r="F12396" s="56" t="s">
        <v>20631</v>
      </c>
      <c r="G12396" s="67" t="s">
        <v>20642</v>
      </c>
      <c r="H12396" s="61" t="s">
        <v>22201</v>
      </c>
      <c r="I12396" s="121" t="s">
        <v>20633</v>
      </c>
      <c r="J12396" s="121" t="s">
        <v>20634</v>
      </c>
      <c r="K12396" s="71" t="s">
        <v>20643</v>
      </c>
      <c r="L12396" s="71" t="s">
        <v>20644</v>
      </c>
      <c r="M12396" s="71" t="s">
        <v>20645</v>
      </c>
      <c r="N12396" s="67" t="s">
        <v>20642</v>
      </c>
    </row>
    <row r="12397" spans="1:14">
      <c r="A12397" s="28"/>
      <c r="B12397" s="56" t="s">
        <v>22195</v>
      </c>
      <c r="C12397" s="57" t="s">
        <v>22196</v>
      </c>
      <c r="D12397" s="56" t="s">
        <v>22197</v>
      </c>
      <c r="E12397" s="58" t="s">
        <v>20630</v>
      </c>
      <c r="F12397" s="56" t="s">
        <v>20631</v>
      </c>
      <c r="G12397" s="67" t="s">
        <v>20646</v>
      </c>
      <c r="H12397" s="61" t="s">
        <v>22201</v>
      </c>
      <c r="I12397" s="121" t="s">
        <v>20633</v>
      </c>
      <c r="J12397" s="121" t="s">
        <v>20634</v>
      </c>
      <c r="K12397" s="71" t="s">
        <v>20647</v>
      </c>
      <c r="L12397" s="71" t="s">
        <v>20648</v>
      </c>
      <c r="M12397" s="71" t="s">
        <v>20649</v>
      </c>
      <c r="N12397" s="67" t="s">
        <v>20646</v>
      </c>
    </row>
    <row r="12398" spans="1:14">
      <c r="A12398" s="28"/>
      <c r="B12398" s="56" t="s">
        <v>22195</v>
      </c>
      <c r="C12398" s="57" t="s">
        <v>22196</v>
      </c>
      <c r="D12398" s="56" t="s">
        <v>22197</v>
      </c>
      <c r="E12398" s="58" t="s">
        <v>20630</v>
      </c>
      <c r="F12398" s="56" t="s">
        <v>20631</v>
      </c>
      <c r="G12398" s="67" t="s">
        <v>20658</v>
      </c>
      <c r="H12398" s="61" t="s">
        <v>22201</v>
      </c>
      <c r="I12398" s="121" t="s">
        <v>20633</v>
      </c>
      <c r="J12398" s="121" t="s">
        <v>20634</v>
      </c>
      <c r="K12398" s="71" t="s">
        <v>20659</v>
      </c>
      <c r="L12398" s="71" t="s">
        <v>20660</v>
      </c>
      <c r="M12398" s="71" t="s">
        <v>20661</v>
      </c>
      <c r="N12398" s="67" t="s">
        <v>20658</v>
      </c>
    </row>
    <row r="12399" spans="1:14">
      <c r="A12399" s="28"/>
      <c r="B12399" s="57"/>
      <c r="C12399" s="57"/>
      <c r="D12399" s="57"/>
      <c r="E12399" s="58" t="s">
        <v>84</v>
      </c>
      <c r="F12399" s="56"/>
      <c r="G12399" s="67"/>
      <c r="H12399" s="70"/>
      <c r="I12399" s="63"/>
      <c r="J12399" s="63"/>
      <c r="K12399" s="71"/>
      <c r="L12399" s="71"/>
      <c r="M12399" s="71"/>
      <c r="N12399" s="67"/>
    </row>
    <row r="12400" spans="1:14">
      <c r="A12400" s="28"/>
      <c r="B12400" s="56" t="s">
        <v>22195</v>
      </c>
      <c r="C12400" s="57" t="s">
        <v>22196</v>
      </c>
      <c r="D12400" s="56" t="s">
        <v>22197</v>
      </c>
      <c r="E12400" s="58" t="s">
        <v>25050</v>
      </c>
      <c r="F12400" s="56" t="s">
        <v>25051</v>
      </c>
      <c r="G12400" s="67" t="s">
        <v>25052</v>
      </c>
      <c r="H12400" s="61" t="s">
        <v>22201</v>
      </c>
      <c r="I12400" s="121" t="s">
        <v>25053</v>
      </c>
      <c r="J12400" s="121" t="s">
        <v>25054</v>
      </c>
      <c r="K12400" s="71" t="s">
        <v>25051</v>
      </c>
      <c r="L12400" s="140" t="s">
        <v>25054</v>
      </c>
      <c r="M12400" s="140" t="s">
        <v>25053</v>
      </c>
      <c r="N12400" s="67" t="s">
        <v>25052</v>
      </c>
    </row>
    <row r="12401" spans="1:14">
      <c r="A12401" s="28"/>
      <c r="B12401" s="57"/>
      <c r="C12401" s="57"/>
      <c r="D12401" s="57"/>
      <c r="E12401" s="58" t="s">
        <v>84</v>
      </c>
      <c r="F12401" s="56"/>
      <c r="G12401" s="67"/>
      <c r="H12401" s="70"/>
      <c r="I12401" s="63"/>
      <c r="J12401" s="63"/>
      <c r="K12401" s="71"/>
      <c r="L12401" s="71"/>
      <c r="M12401" s="71"/>
      <c r="N12401" s="67"/>
    </row>
    <row r="12402" spans="1:14">
      <c r="A12402" s="28"/>
      <c r="B12402" s="56" t="s">
        <v>22195</v>
      </c>
      <c r="C12402" s="57" t="s">
        <v>22196</v>
      </c>
      <c r="D12402" s="56" t="s">
        <v>22197</v>
      </c>
      <c r="E12402" s="58" t="s">
        <v>21205</v>
      </c>
      <c r="F12402" s="56" t="s">
        <v>21206</v>
      </c>
      <c r="G12402" s="67" t="s">
        <v>21207</v>
      </c>
      <c r="H12402" s="61" t="s">
        <v>22201</v>
      </c>
      <c r="I12402" s="121" t="s">
        <v>21208</v>
      </c>
      <c r="J12402" s="121" t="s">
        <v>21209</v>
      </c>
      <c r="K12402" s="71" t="s">
        <v>21210</v>
      </c>
      <c r="L12402" s="71" t="s">
        <v>21211</v>
      </c>
      <c r="M12402" s="71" t="s">
        <v>21212</v>
      </c>
      <c r="N12402" s="67" t="s">
        <v>21207</v>
      </c>
    </row>
    <row r="12403" spans="1:14">
      <c r="A12403" s="28"/>
      <c r="B12403" s="56" t="s">
        <v>22195</v>
      </c>
      <c r="C12403" s="57" t="s">
        <v>22196</v>
      </c>
      <c r="D12403" s="56" t="s">
        <v>22197</v>
      </c>
      <c r="E12403" s="58" t="s">
        <v>21205</v>
      </c>
      <c r="F12403" s="56" t="s">
        <v>21206</v>
      </c>
      <c r="G12403" s="67" t="s">
        <v>21217</v>
      </c>
      <c r="H12403" s="61" t="s">
        <v>22201</v>
      </c>
      <c r="I12403" s="121" t="s">
        <v>21208</v>
      </c>
      <c r="J12403" s="121" t="s">
        <v>21209</v>
      </c>
      <c r="K12403" s="71" t="s">
        <v>21218</v>
      </c>
      <c r="L12403" s="71" t="s">
        <v>21219</v>
      </c>
      <c r="M12403" s="71" t="s">
        <v>21220</v>
      </c>
      <c r="N12403" s="67" t="s">
        <v>21217</v>
      </c>
    </row>
    <row r="12404" spans="1:14">
      <c r="A12404" s="28"/>
      <c r="B12404" s="56" t="s">
        <v>22195</v>
      </c>
      <c r="C12404" s="57" t="s">
        <v>22196</v>
      </c>
      <c r="D12404" s="56" t="s">
        <v>22197</v>
      </c>
      <c r="E12404" s="58" t="s">
        <v>21205</v>
      </c>
      <c r="F12404" s="56" t="s">
        <v>21206</v>
      </c>
      <c r="G12404" s="67" t="s">
        <v>21221</v>
      </c>
      <c r="H12404" s="61" t="s">
        <v>22201</v>
      </c>
      <c r="I12404" s="121" t="s">
        <v>21208</v>
      </c>
      <c r="J12404" s="121" t="s">
        <v>21209</v>
      </c>
      <c r="K12404" s="71" t="s">
        <v>21222</v>
      </c>
      <c r="L12404" s="71" t="s">
        <v>21223</v>
      </c>
      <c r="M12404" s="71" t="s">
        <v>21224</v>
      </c>
      <c r="N12404" s="67" t="s">
        <v>21221</v>
      </c>
    </row>
    <row r="12405" spans="1:14">
      <c r="A12405" s="28"/>
      <c r="B12405" s="56" t="s">
        <v>22195</v>
      </c>
      <c r="C12405" s="57" t="s">
        <v>22196</v>
      </c>
      <c r="D12405" s="56" t="s">
        <v>22197</v>
      </c>
      <c r="E12405" s="58" t="s">
        <v>21205</v>
      </c>
      <c r="F12405" s="56" t="s">
        <v>21206</v>
      </c>
      <c r="G12405" s="67" t="s">
        <v>21225</v>
      </c>
      <c r="H12405" s="61" t="s">
        <v>22201</v>
      </c>
      <c r="I12405" s="121" t="s">
        <v>21208</v>
      </c>
      <c r="J12405" s="121" t="s">
        <v>21209</v>
      </c>
      <c r="K12405" s="71" t="s">
        <v>21226</v>
      </c>
      <c r="L12405" s="71" t="s">
        <v>21227</v>
      </c>
      <c r="M12405" s="71" t="s">
        <v>21228</v>
      </c>
      <c r="N12405" s="67" t="s">
        <v>21225</v>
      </c>
    </row>
    <row r="12406" spans="1:14">
      <c r="A12406" s="28"/>
      <c r="B12406" s="56" t="s">
        <v>22195</v>
      </c>
      <c r="C12406" s="57" t="s">
        <v>22196</v>
      </c>
      <c r="D12406" s="56" t="s">
        <v>22197</v>
      </c>
      <c r="E12406" s="58" t="s">
        <v>21205</v>
      </c>
      <c r="F12406" s="56" t="s">
        <v>21206</v>
      </c>
      <c r="G12406" s="67" t="s">
        <v>21233</v>
      </c>
      <c r="H12406" s="61" t="s">
        <v>22201</v>
      </c>
      <c r="I12406" s="121" t="s">
        <v>21208</v>
      </c>
      <c r="J12406" s="121" t="s">
        <v>21209</v>
      </c>
      <c r="K12406" s="71" t="s">
        <v>21234</v>
      </c>
      <c r="L12406" s="71" t="s">
        <v>21235</v>
      </c>
      <c r="M12406" s="71" t="s">
        <v>21236</v>
      </c>
      <c r="N12406" s="67" t="s">
        <v>21233</v>
      </c>
    </row>
    <row r="12407" spans="1:14">
      <c r="A12407" s="28"/>
      <c r="B12407" s="56" t="s">
        <v>22195</v>
      </c>
      <c r="C12407" s="57" t="s">
        <v>22196</v>
      </c>
      <c r="D12407" s="56" t="s">
        <v>22197</v>
      </c>
      <c r="E12407" s="58" t="s">
        <v>21205</v>
      </c>
      <c r="F12407" s="56" t="s">
        <v>21206</v>
      </c>
      <c r="G12407" s="67" t="s">
        <v>21237</v>
      </c>
      <c r="H12407" s="61" t="s">
        <v>22201</v>
      </c>
      <c r="I12407" s="121" t="s">
        <v>21208</v>
      </c>
      <c r="J12407" s="121" t="s">
        <v>21209</v>
      </c>
      <c r="K12407" s="71" t="s">
        <v>21238</v>
      </c>
      <c r="L12407" s="71" t="s">
        <v>21239</v>
      </c>
      <c r="M12407" s="71" t="s">
        <v>21240</v>
      </c>
      <c r="N12407" s="67" t="s">
        <v>21237</v>
      </c>
    </row>
    <row r="12408" spans="1:14">
      <c r="A12408" s="28"/>
      <c r="B12408" s="56" t="s">
        <v>22195</v>
      </c>
      <c r="C12408" s="57" t="s">
        <v>22196</v>
      </c>
      <c r="D12408" s="56" t="s">
        <v>22197</v>
      </c>
      <c r="E12408" s="58" t="s">
        <v>21205</v>
      </c>
      <c r="F12408" s="56" t="s">
        <v>21206</v>
      </c>
      <c r="G12408" s="67" t="s">
        <v>21241</v>
      </c>
      <c r="H12408" s="61" t="s">
        <v>22201</v>
      </c>
      <c r="I12408" s="121" t="s">
        <v>21208</v>
      </c>
      <c r="J12408" s="121" t="s">
        <v>21209</v>
      </c>
      <c r="K12408" s="71" t="s">
        <v>21242</v>
      </c>
      <c r="L12408" s="71" t="s">
        <v>21243</v>
      </c>
      <c r="M12408" s="71" t="s">
        <v>21244</v>
      </c>
      <c r="N12408" s="67" t="s">
        <v>21241</v>
      </c>
    </row>
    <row r="12409" spans="1:14">
      <c r="A12409" s="28"/>
      <c r="B12409" s="56" t="s">
        <v>22195</v>
      </c>
      <c r="C12409" s="57" t="s">
        <v>22196</v>
      </c>
      <c r="D12409" s="56" t="s">
        <v>22197</v>
      </c>
      <c r="E12409" s="58" t="s">
        <v>21205</v>
      </c>
      <c r="F12409" s="56" t="s">
        <v>21206</v>
      </c>
      <c r="G12409" s="67" t="s">
        <v>21249</v>
      </c>
      <c r="H12409" s="61" t="s">
        <v>22201</v>
      </c>
      <c r="I12409" s="121" t="s">
        <v>21208</v>
      </c>
      <c r="J12409" s="121" t="s">
        <v>21209</v>
      </c>
      <c r="K12409" s="71" t="s">
        <v>21250</v>
      </c>
      <c r="L12409" s="71" t="s">
        <v>21251</v>
      </c>
      <c r="M12409" s="71" t="s">
        <v>21252</v>
      </c>
      <c r="N12409" s="67" t="s">
        <v>21249</v>
      </c>
    </row>
    <row r="12410" spans="1:14">
      <c r="A12410" s="28"/>
      <c r="B12410" s="56" t="s">
        <v>22195</v>
      </c>
      <c r="C12410" s="57" t="s">
        <v>22196</v>
      </c>
      <c r="D12410" s="56" t="s">
        <v>22197</v>
      </c>
      <c r="E12410" s="58" t="s">
        <v>21205</v>
      </c>
      <c r="F12410" s="56" t="s">
        <v>21206</v>
      </c>
      <c r="G12410" s="67" t="s">
        <v>21253</v>
      </c>
      <c r="H12410" s="61" t="s">
        <v>22201</v>
      </c>
      <c r="I12410" s="121" t="s">
        <v>21208</v>
      </c>
      <c r="J12410" s="121" t="s">
        <v>21209</v>
      </c>
      <c r="K12410" s="71" t="s">
        <v>21254</v>
      </c>
      <c r="L12410" s="71" t="s">
        <v>21255</v>
      </c>
      <c r="M12410" s="71" t="s">
        <v>21256</v>
      </c>
      <c r="N12410" s="67" t="s">
        <v>21253</v>
      </c>
    </row>
    <row r="12411" spans="1:14">
      <c r="A12411" s="28"/>
      <c r="B12411" s="56" t="s">
        <v>22195</v>
      </c>
      <c r="C12411" s="57" t="s">
        <v>22196</v>
      </c>
      <c r="D12411" s="56" t="s">
        <v>22197</v>
      </c>
      <c r="E12411" s="58" t="s">
        <v>21205</v>
      </c>
      <c r="F12411" s="56" t="s">
        <v>21206</v>
      </c>
      <c r="G12411" s="67" t="s">
        <v>21261</v>
      </c>
      <c r="H12411" s="61" t="s">
        <v>22201</v>
      </c>
      <c r="I12411" s="121" t="s">
        <v>21208</v>
      </c>
      <c r="J12411" s="121" t="s">
        <v>21209</v>
      </c>
      <c r="K12411" s="71" t="s">
        <v>21262</v>
      </c>
      <c r="L12411" s="71" t="s">
        <v>21263</v>
      </c>
      <c r="M12411" s="71" t="s">
        <v>21264</v>
      </c>
      <c r="N12411" s="67" t="s">
        <v>21261</v>
      </c>
    </row>
    <row r="12412" spans="1:14">
      <c r="A12412" s="28"/>
      <c r="B12412" s="56" t="s">
        <v>22195</v>
      </c>
      <c r="C12412" s="57" t="s">
        <v>22196</v>
      </c>
      <c r="D12412" s="56" t="s">
        <v>22197</v>
      </c>
      <c r="E12412" s="58" t="s">
        <v>21205</v>
      </c>
      <c r="F12412" s="56" t="s">
        <v>21206</v>
      </c>
      <c r="G12412" s="67" t="s">
        <v>21265</v>
      </c>
      <c r="H12412" s="61" t="s">
        <v>22201</v>
      </c>
      <c r="I12412" s="121" t="s">
        <v>21208</v>
      </c>
      <c r="J12412" s="121" t="s">
        <v>21209</v>
      </c>
      <c r="K12412" s="71" t="s">
        <v>21266</v>
      </c>
      <c r="L12412" s="71" t="s">
        <v>21267</v>
      </c>
      <c r="M12412" s="71" t="s">
        <v>21268</v>
      </c>
      <c r="N12412" s="67" t="s">
        <v>21265</v>
      </c>
    </row>
    <row r="12413" spans="1:14">
      <c r="A12413" s="28"/>
      <c r="B12413" s="56" t="s">
        <v>22195</v>
      </c>
      <c r="C12413" s="57" t="s">
        <v>22196</v>
      </c>
      <c r="D12413" s="56" t="s">
        <v>22197</v>
      </c>
      <c r="E12413" s="58" t="s">
        <v>21205</v>
      </c>
      <c r="F12413" s="56" t="s">
        <v>21206</v>
      </c>
      <c r="G12413" s="67" t="s">
        <v>21273</v>
      </c>
      <c r="H12413" s="61" t="s">
        <v>22201</v>
      </c>
      <c r="I12413" s="121" t="s">
        <v>21208</v>
      </c>
      <c r="J12413" s="121" t="s">
        <v>21209</v>
      </c>
      <c r="K12413" s="71" t="s">
        <v>21274</v>
      </c>
      <c r="L12413" s="71" t="s">
        <v>21275</v>
      </c>
      <c r="M12413" s="71" t="s">
        <v>21276</v>
      </c>
      <c r="N12413" s="67" t="s">
        <v>21273</v>
      </c>
    </row>
    <row r="12414" spans="1:14">
      <c r="A12414" s="28"/>
      <c r="B12414" s="56" t="s">
        <v>22195</v>
      </c>
      <c r="C12414" s="57" t="s">
        <v>22196</v>
      </c>
      <c r="D12414" s="56" t="s">
        <v>22197</v>
      </c>
      <c r="E12414" s="58" t="s">
        <v>21205</v>
      </c>
      <c r="F12414" s="56" t="s">
        <v>21206</v>
      </c>
      <c r="G12414" s="67" t="s">
        <v>21277</v>
      </c>
      <c r="H12414" s="61" t="s">
        <v>22201</v>
      </c>
      <c r="I12414" s="121" t="s">
        <v>21208</v>
      </c>
      <c r="J12414" s="121" t="s">
        <v>21209</v>
      </c>
      <c r="K12414" s="71" t="s">
        <v>21278</v>
      </c>
      <c r="L12414" s="71" t="s">
        <v>21279</v>
      </c>
      <c r="M12414" s="71" t="s">
        <v>21280</v>
      </c>
      <c r="N12414" s="67" t="s">
        <v>21277</v>
      </c>
    </row>
    <row r="12415" spans="1:14">
      <c r="A12415" s="28"/>
      <c r="B12415" s="57"/>
      <c r="C12415" s="57"/>
      <c r="D12415" s="57"/>
      <c r="E12415" s="58" t="s">
        <v>84</v>
      </c>
      <c r="F12415" s="56"/>
      <c r="G12415" s="67"/>
      <c r="H12415" s="70"/>
      <c r="I12415" s="63"/>
      <c r="J12415" s="63"/>
      <c r="K12415" s="71"/>
      <c r="L12415" s="71"/>
      <c r="M12415" s="71"/>
      <c r="N12415" s="67"/>
    </row>
    <row r="12416" spans="1:14">
      <c r="A12416" s="28"/>
      <c r="B12416" s="56" t="s">
        <v>1077</v>
      </c>
      <c r="C12416" s="56" t="s">
        <v>25055</v>
      </c>
      <c r="D12416" s="56" t="s">
        <v>25056</v>
      </c>
      <c r="E12416" s="58" t="s">
        <v>22198</v>
      </c>
      <c r="F12416" s="56" t="s">
        <v>22199</v>
      </c>
      <c r="G12416" s="67" t="s">
        <v>22200</v>
      </c>
      <c r="H12416" s="122" t="s">
        <v>25057</v>
      </c>
      <c r="I12416" s="121" t="s">
        <v>22202</v>
      </c>
      <c r="J12416" s="121" t="s">
        <v>22203</v>
      </c>
      <c r="K12416" s="71" t="s">
        <v>22204</v>
      </c>
      <c r="L12416" s="71" t="s">
        <v>22205</v>
      </c>
      <c r="M12416" s="71" t="s">
        <v>22206</v>
      </c>
      <c r="N12416" s="67" t="s">
        <v>22200</v>
      </c>
    </row>
    <row r="12417" spans="1:14">
      <c r="A12417" s="28"/>
      <c r="B12417" s="56" t="s">
        <v>1077</v>
      </c>
      <c r="C12417" s="56" t="s">
        <v>25055</v>
      </c>
      <c r="D12417" s="56" t="s">
        <v>25056</v>
      </c>
      <c r="E12417" s="58" t="s">
        <v>22198</v>
      </c>
      <c r="F12417" s="56" t="s">
        <v>22199</v>
      </c>
      <c r="G12417" s="67" t="s">
        <v>22207</v>
      </c>
      <c r="H12417" s="122" t="s">
        <v>25057</v>
      </c>
      <c r="I12417" s="121" t="s">
        <v>22202</v>
      </c>
      <c r="J12417" s="121" t="s">
        <v>22203</v>
      </c>
      <c r="K12417" s="71" t="s">
        <v>22208</v>
      </c>
      <c r="L12417" s="71" t="s">
        <v>22209</v>
      </c>
      <c r="M12417" s="71" t="s">
        <v>22210</v>
      </c>
      <c r="N12417" s="67" t="s">
        <v>22207</v>
      </c>
    </row>
    <row r="12418" spans="1:14">
      <c r="A12418" s="28"/>
      <c r="B12418" s="56" t="s">
        <v>1077</v>
      </c>
      <c r="C12418" s="56" t="s">
        <v>25055</v>
      </c>
      <c r="D12418" s="56" t="s">
        <v>25056</v>
      </c>
      <c r="E12418" s="58" t="s">
        <v>22198</v>
      </c>
      <c r="F12418" s="56" t="s">
        <v>22199</v>
      </c>
      <c r="G12418" s="67" t="s">
        <v>22211</v>
      </c>
      <c r="H12418" s="122" t="s">
        <v>25057</v>
      </c>
      <c r="I12418" s="121" t="s">
        <v>22202</v>
      </c>
      <c r="J12418" s="121" t="s">
        <v>22203</v>
      </c>
      <c r="K12418" s="71" t="s">
        <v>22212</v>
      </c>
      <c r="L12418" s="71" t="s">
        <v>22213</v>
      </c>
      <c r="M12418" s="71" t="s">
        <v>22214</v>
      </c>
      <c r="N12418" s="67" t="s">
        <v>22211</v>
      </c>
    </row>
    <row r="12419" spans="1:14">
      <c r="A12419" s="28"/>
      <c r="B12419" s="56" t="s">
        <v>1077</v>
      </c>
      <c r="C12419" s="56" t="s">
        <v>25055</v>
      </c>
      <c r="D12419" s="56" t="s">
        <v>25056</v>
      </c>
      <c r="E12419" s="58" t="s">
        <v>22198</v>
      </c>
      <c r="F12419" s="56" t="s">
        <v>22199</v>
      </c>
      <c r="G12419" s="67" t="s">
        <v>22215</v>
      </c>
      <c r="H12419" s="122" t="s">
        <v>25057</v>
      </c>
      <c r="I12419" s="121" t="s">
        <v>22202</v>
      </c>
      <c r="J12419" s="121" t="s">
        <v>22203</v>
      </c>
      <c r="K12419" s="71" t="s">
        <v>22212</v>
      </c>
      <c r="L12419" s="71" t="s">
        <v>22213</v>
      </c>
      <c r="M12419" s="71" t="s">
        <v>22214</v>
      </c>
      <c r="N12419" s="67" t="s">
        <v>22215</v>
      </c>
    </row>
    <row r="12420" spans="1:14">
      <c r="A12420" s="28"/>
      <c r="B12420" s="57"/>
      <c r="C12420" s="57"/>
      <c r="D12420" s="57"/>
      <c r="E12420" s="58" t="s">
        <v>84</v>
      </c>
      <c r="F12420" s="56"/>
      <c r="G12420" s="67"/>
      <c r="H12420" s="70"/>
      <c r="I12420" s="63"/>
      <c r="J12420" s="63"/>
      <c r="K12420" s="71"/>
      <c r="L12420" s="71"/>
      <c r="M12420" s="71"/>
      <c r="N12420" s="67"/>
    </row>
    <row r="12421" spans="1:14">
      <c r="A12421" s="28"/>
      <c r="B12421" s="56" t="s">
        <v>1077</v>
      </c>
      <c r="C12421" s="56" t="s">
        <v>25055</v>
      </c>
      <c r="D12421" s="56" t="s">
        <v>25056</v>
      </c>
      <c r="E12421" s="58" t="s">
        <v>22216</v>
      </c>
      <c r="F12421" s="56" t="s">
        <v>22217</v>
      </c>
      <c r="G12421" s="67" t="s">
        <v>22218</v>
      </c>
      <c r="H12421" s="122" t="s">
        <v>25057</v>
      </c>
      <c r="I12421" s="121" t="s">
        <v>22219</v>
      </c>
      <c r="J12421" s="121" t="s">
        <v>22220</v>
      </c>
      <c r="K12421" s="71" t="s">
        <v>22221</v>
      </c>
      <c r="L12421" s="71" t="s">
        <v>22222</v>
      </c>
      <c r="M12421" s="71" t="s">
        <v>22223</v>
      </c>
      <c r="N12421" s="67" t="s">
        <v>22218</v>
      </c>
    </row>
    <row r="12422" spans="1:14">
      <c r="A12422" s="28"/>
      <c r="B12422" s="56" t="s">
        <v>1077</v>
      </c>
      <c r="C12422" s="56" t="s">
        <v>25055</v>
      </c>
      <c r="D12422" s="56" t="s">
        <v>25056</v>
      </c>
      <c r="E12422" s="58" t="s">
        <v>22216</v>
      </c>
      <c r="F12422" s="56" t="s">
        <v>22217</v>
      </c>
      <c r="G12422" s="67" t="s">
        <v>22224</v>
      </c>
      <c r="H12422" s="122" t="s">
        <v>25057</v>
      </c>
      <c r="I12422" s="121" t="s">
        <v>22219</v>
      </c>
      <c r="J12422" s="121" t="s">
        <v>22220</v>
      </c>
      <c r="K12422" s="71" t="s">
        <v>22225</v>
      </c>
      <c r="L12422" s="71" t="s">
        <v>22226</v>
      </c>
      <c r="M12422" s="71" t="s">
        <v>22227</v>
      </c>
      <c r="N12422" s="67" t="s">
        <v>22224</v>
      </c>
    </row>
    <row r="12423" spans="1:14">
      <c r="A12423" s="28"/>
      <c r="B12423" s="56" t="s">
        <v>1077</v>
      </c>
      <c r="C12423" s="56" t="s">
        <v>25055</v>
      </c>
      <c r="D12423" s="56" t="s">
        <v>25056</v>
      </c>
      <c r="E12423" s="58" t="s">
        <v>22216</v>
      </c>
      <c r="F12423" s="56" t="s">
        <v>22217</v>
      </c>
      <c r="G12423" s="67" t="s">
        <v>22228</v>
      </c>
      <c r="H12423" s="122" t="s">
        <v>25057</v>
      </c>
      <c r="I12423" s="121" t="s">
        <v>22219</v>
      </c>
      <c r="J12423" s="121" t="s">
        <v>22220</v>
      </c>
      <c r="K12423" s="71" t="s">
        <v>22229</v>
      </c>
      <c r="L12423" s="71" t="s">
        <v>22230</v>
      </c>
      <c r="M12423" s="71" t="s">
        <v>22231</v>
      </c>
      <c r="N12423" s="67" t="s">
        <v>22228</v>
      </c>
    </row>
    <row r="12424" spans="1:14">
      <c r="A12424" s="28"/>
      <c r="B12424" s="56" t="s">
        <v>1077</v>
      </c>
      <c r="C12424" s="56" t="s">
        <v>25055</v>
      </c>
      <c r="D12424" s="56" t="s">
        <v>25056</v>
      </c>
      <c r="E12424" s="58" t="s">
        <v>22216</v>
      </c>
      <c r="F12424" s="56" t="s">
        <v>22217</v>
      </c>
      <c r="G12424" s="67" t="s">
        <v>22232</v>
      </c>
      <c r="H12424" s="122" t="s">
        <v>25057</v>
      </c>
      <c r="I12424" s="121" t="s">
        <v>22219</v>
      </c>
      <c r="J12424" s="121" t="s">
        <v>22220</v>
      </c>
      <c r="K12424" s="71" t="s">
        <v>22233</v>
      </c>
      <c r="L12424" s="71" t="s">
        <v>22234</v>
      </c>
      <c r="M12424" s="71" t="s">
        <v>22235</v>
      </c>
      <c r="N12424" s="67" t="s">
        <v>22232</v>
      </c>
    </row>
    <row r="12425" spans="1:14">
      <c r="A12425" s="28"/>
      <c r="B12425" s="56" t="s">
        <v>1077</v>
      </c>
      <c r="C12425" s="56" t="s">
        <v>25055</v>
      </c>
      <c r="D12425" s="56" t="s">
        <v>25056</v>
      </c>
      <c r="E12425" s="58" t="s">
        <v>22216</v>
      </c>
      <c r="F12425" s="56" t="s">
        <v>22217</v>
      </c>
      <c r="G12425" s="67" t="s">
        <v>22236</v>
      </c>
      <c r="H12425" s="122" t="s">
        <v>25057</v>
      </c>
      <c r="I12425" s="121" t="s">
        <v>22219</v>
      </c>
      <c r="J12425" s="121" t="s">
        <v>22220</v>
      </c>
      <c r="K12425" s="71" t="s">
        <v>22237</v>
      </c>
      <c r="L12425" s="71" t="s">
        <v>22238</v>
      </c>
      <c r="M12425" s="71" t="s">
        <v>22239</v>
      </c>
      <c r="N12425" s="67" t="s">
        <v>22236</v>
      </c>
    </row>
    <row r="12426" spans="1:14">
      <c r="A12426" s="28"/>
      <c r="B12426" s="57"/>
      <c r="C12426" s="57"/>
      <c r="D12426" s="57"/>
      <c r="E12426" s="58" t="s">
        <v>84</v>
      </c>
      <c r="F12426" s="56"/>
      <c r="G12426" s="67"/>
      <c r="H12426" s="70"/>
      <c r="I12426" s="63"/>
      <c r="J12426" s="63"/>
      <c r="K12426" s="71"/>
      <c r="L12426" s="71"/>
      <c r="M12426" s="71"/>
      <c r="N12426" s="67"/>
    </row>
    <row r="12427" spans="1:14">
      <c r="A12427" s="28"/>
      <c r="B12427" s="56" t="s">
        <v>1077</v>
      </c>
      <c r="C12427" s="56" t="s">
        <v>25055</v>
      </c>
      <c r="D12427" s="56" t="s">
        <v>25056</v>
      </c>
      <c r="E12427" s="58" t="s">
        <v>22252</v>
      </c>
      <c r="F12427" s="56" t="s">
        <v>22253</v>
      </c>
      <c r="G12427" s="67" t="s">
        <v>22254</v>
      </c>
      <c r="H12427" s="122" t="s">
        <v>25057</v>
      </c>
      <c r="I12427" s="121" t="s">
        <v>22255</v>
      </c>
      <c r="J12427" s="121" t="s">
        <v>22256</v>
      </c>
      <c r="K12427" s="71" t="s">
        <v>22257</v>
      </c>
      <c r="L12427" s="71" t="s">
        <v>22258</v>
      </c>
      <c r="M12427" s="71" t="s">
        <v>25058</v>
      </c>
      <c r="N12427" s="67" t="s">
        <v>22254</v>
      </c>
    </row>
    <row r="12428" spans="1:14">
      <c r="A12428" s="28"/>
      <c r="B12428" s="56" t="s">
        <v>1077</v>
      </c>
      <c r="C12428" s="56" t="s">
        <v>25055</v>
      </c>
      <c r="D12428" s="56" t="s">
        <v>25056</v>
      </c>
      <c r="E12428" s="58" t="s">
        <v>22252</v>
      </c>
      <c r="F12428" s="56" t="s">
        <v>22253</v>
      </c>
      <c r="G12428" s="67" t="s">
        <v>22260</v>
      </c>
      <c r="H12428" s="122" t="s">
        <v>25057</v>
      </c>
      <c r="I12428" s="121" t="s">
        <v>22255</v>
      </c>
      <c r="J12428" s="121" t="s">
        <v>22256</v>
      </c>
      <c r="K12428" s="71" t="s">
        <v>22261</v>
      </c>
      <c r="L12428" s="71" t="s">
        <v>22262</v>
      </c>
      <c r="M12428" s="71" t="s">
        <v>25059</v>
      </c>
      <c r="N12428" s="67" t="s">
        <v>22260</v>
      </c>
    </row>
    <row r="12429" spans="1:14">
      <c r="A12429" s="28"/>
      <c r="B12429" s="56" t="s">
        <v>1077</v>
      </c>
      <c r="C12429" s="56" t="s">
        <v>25055</v>
      </c>
      <c r="D12429" s="56" t="s">
        <v>25056</v>
      </c>
      <c r="E12429" s="58" t="s">
        <v>22252</v>
      </c>
      <c r="F12429" s="56" t="s">
        <v>22253</v>
      </c>
      <c r="G12429" s="67" t="s">
        <v>22264</v>
      </c>
      <c r="H12429" s="122" t="s">
        <v>25057</v>
      </c>
      <c r="I12429" s="121" t="s">
        <v>22255</v>
      </c>
      <c r="J12429" s="121" t="s">
        <v>22256</v>
      </c>
      <c r="K12429" s="71" t="s">
        <v>22265</v>
      </c>
      <c r="L12429" s="71" t="s">
        <v>22266</v>
      </c>
      <c r="M12429" s="71" t="s">
        <v>25060</v>
      </c>
      <c r="N12429" s="67" t="s">
        <v>22264</v>
      </c>
    </row>
    <row r="12430" spans="1:14">
      <c r="A12430" s="28"/>
      <c r="B12430" s="57"/>
      <c r="C12430" s="57"/>
      <c r="D12430" s="57"/>
      <c r="E12430" s="58" t="s">
        <v>84</v>
      </c>
      <c r="F12430" s="56"/>
      <c r="G12430" s="67"/>
      <c r="H12430" s="70"/>
      <c r="I12430" s="63"/>
      <c r="J12430" s="63"/>
      <c r="K12430" s="71"/>
      <c r="L12430" s="71"/>
      <c r="M12430" s="71"/>
      <c r="N12430" s="67"/>
    </row>
    <row r="12431" spans="1:14">
      <c r="A12431" s="28"/>
      <c r="B12431" s="56" t="s">
        <v>1077</v>
      </c>
      <c r="C12431" s="56" t="s">
        <v>25055</v>
      </c>
      <c r="D12431" s="56" t="s">
        <v>25056</v>
      </c>
      <c r="E12431" s="58" t="s">
        <v>22280</v>
      </c>
      <c r="F12431" s="56" t="s">
        <v>22281</v>
      </c>
      <c r="G12431" s="67" t="s">
        <v>22282</v>
      </c>
      <c r="H12431" s="122" t="s">
        <v>25057</v>
      </c>
      <c r="I12431" s="121" t="s">
        <v>22283</v>
      </c>
      <c r="J12431" s="121" t="s">
        <v>22284</v>
      </c>
      <c r="K12431" s="71" t="s">
        <v>22285</v>
      </c>
      <c r="L12431" s="71" t="s">
        <v>22286</v>
      </c>
      <c r="M12431" s="71" t="s">
        <v>22287</v>
      </c>
      <c r="N12431" s="67" t="s">
        <v>22282</v>
      </c>
    </row>
    <row r="12432" spans="1:14">
      <c r="A12432" s="28"/>
      <c r="B12432" s="56" t="s">
        <v>1077</v>
      </c>
      <c r="C12432" s="56" t="s">
        <v>25055</v>
      </c>
      <c r="D12432" s="56" t="s">
        <v>25056</v>
      </c>
      <c r="E12432" s="58" t="s">
        <v>22280</v>
      </c>
      <c r="F12432" s="56" t="s">
        <v>22281</v>
      </c>
      <c r="G12432" s="67" t="s">
        <v>22288</v>
      </c>
      <c r="H12432" s="122" t="s">
        <v>25057</v>
      </c>
      <c r="I12432" s="121" t="s">
        <v>22283</v>
      </c>
      <c r="J12432" s="121" t="s">
        <v>22284</v>
      </c>
      <c r="K12432" s="71" t="s">
        <v>22289</v>
      </c>
      <c r="L12432" s="71" t="s">
        <v>22290</v>
      </c>
      <c r="M12432" s="71" t="s">
        <v>22291</v>
      </c>
      <c r="N12432" s="67" t="s">
        <v>22288</v>
      </c>
    </row>
    <row r="12433" spans="1:14">
      <c r="A12433" s="28"/>
      <c r="B12433" s="56" t="s">
        <v>1077</v>
      </c>
      <c r="C12433" s="56" t="s">
        <v>25055</v>
      </c>
      <c r="D12433" s="56" t="s">
        <v>25056</v>
      </c>
      <c r="E12433" s="58" t="s">
        <v>22280</v>
      </c>
      <c r="F12433" s="56" t="s">
        <v>22281</v>
      </c>
      <c r="G12433" s="67" t="s">
        <v>22292</v>
      </c>
      <c r="H12433" s="122" t="s">
        <v>25057</v>
      </c>
      <c r="I12433" s="121" t="s">
        <v>22283</v>
      </c>
      <c r="J12433" s="121" t="s">
        <v>22284</v>
      </c>
      <c r="K12433" s="71" t="s">
        <v>22293</v>
      </c>
      <c r="L12433" s="71" t="s">
        <v>22294</v>
      </c>
      <c r="M12433" s="71" t="s">
        <v>22295</v>
      </c>
      <c r="N12433" s="67" t="s">
        <v>22292</v>
      </c>
    </row>
    <row r="12434" spans="1:14">
      <c r="A12434" s="28"/>
      <c r="B12434" s="56" t="s">
        <v>1077</v>
      </c>
      <c r="C12434" s="56" t="s">
        <v>25055</v>
      </c>
      <c r="D12434" s="56" t="s">
        <v>25056</v>
      </c>
      <c r="E12434" s="58" t="s">
        <v>22280</v>
      </c>
      <c r="F12434" s="56" t="s">
        <v>22281</v>
      </c>
      <c r="G12434" s="67" t="s">
        <v>22296</v>
      </c>
      <c r="H12434" s="122" t="s">
        <v>25057</v>
      </c>
      <c r="I12434" s="121" t="s">
        <v>22283</v>
      </c>
      <c r="J12434" s="121" t="s">
        <v>22284</v>
      </c>
      <c r="K12434" s="71" t="s">
        <v>22297</v>
      </c>
      <c r="L12434" s="71" t="s">
        <v>22298</v>
      </c>
      <c r="M12434" s="71" t="s">
        <v>22299</v>
      </c>
      <c r="N12434" s="67" t="s">
        <v>22296</v>
      </c>
    </row>
    <row r="12435" spans="1:14">
      <c r="A12435" s="28"/>
      <c r="B12435" s="57"/>
      <c r="C12435" s="57"/>
      <c r="D12435" s="57"/>
      <c r="E12435" s="58" t="s">
        <v>84</v>
      </c>
      <c r="F12435" s="56"/>
      <c r="G12435" s="67"/>
      <c r="H12435" s="70"/>
      <c r="I12435" s="63"/>
      <c r="J12435" s="63"/>
      <c r="K12435" s="71"/>
      <c r="L12435" s="71"/>
      <c r="M12435" s="71"/>
      <c r="N12435" s="67"/>
    </row>
    <row r="12436" spans="1:14">
      <c r="A12436" s="28"/>
      <c r="B12436" s="56" t="s">
        <v>1077</v>
      </c>
      <c r="C12436" s="56" t="s">
        <v>25055</v>
      </c>
      <c r="D12436" s="56" t="s">
        <v>25056</v>
      </c>
      <c r="E12436" s="58" t="s">
        <v>22300</v>
      </c>
      <c r="F12436" s="56" t="s">
        <v>22301</v>
      </c>
      <c r="G12436" s="67" t="s">
        <v>22302</v>
      </c>
      <c r="H12436" s="122" t="s">
        <v>25057</v>
      </c>
      <c r="I12436" s="121" t="s">
        <v>22303</v>
      </c>
      <c r="J12436" s="121" t="s">
        <v>22304</v>
      </c>
      <c r="K12436" s="71" t="s">
        <v>22305</v>
      </c>
      <c r="L12436" s="71" t="s">
        <v>22306</v>
      </c>
      <c r="M12436" s="71" t="s">
        <v>22307</v>
      </c>
      <c r="N12436" s="67" t="s">
        <v>22302</v>
      </c>
    </row>
    <row r="12437" spans="1:14">
      <c r="A12437" s="28"/>
      <c r="B12437" s="56" t="s">
        <v>1077</v>
      </c>
      <c r="C12437" s="56" t="s">
        <v>25055</v>
      </c>
      <c r="D12437" s="56" t="s">
        <v>25056</v>
      </c>
      <c r="E12437" s="58" t="s">
        <v>22300</v>
      </c>
      <c r="F12437" s="56" t="s">
        <v>22301</v>
      </c>
      <c r="G12437" s="67" t="s">
        <v>22308</v>
      </c>
      <c r="H12437" s="122" t="s">
        <v>25057</v>
      </c>
      <c r="I12437" s="121" t="s">
        <v>22303</v>
      </c>
      <c r="J12437" s="121" t="s">
        <v>22304</v>
      </c>
      <c r="K12437" s="71" t="s">
        <v>22309</v>
      </c>
      <c r="L12437" s="71" t="s">
        <v>22310</v>
      </c>
      <c r="M12437" s="71" t="s">
        <v>22311</v>
      </c>
      <c r="N12437" s="67" t="s">
        <v>22308</v>
      </c>
    </row>
    <row r="12438" spans="1:14">
      <c r="A12438" s="28"/>
      <c r="B12438" s="56" t="s">
        <v>1077</v>
      </c>
      <c r="C12438" s="56" t="s">
        <v>25055</v>
      </c>
      <c r="D12438" s="56" t="s">
        <v>25056</v>
      </c>
      <c r="E12438" s="58" t="s">
        <v>22300</v>
      </c>
      <c r="F12438" s="56" t="s">
        <v>22301</v>
      </c>
      <c r="G12438" s="67" t="s">
        <v>22312</v>
      </c>
      <c r="H12438" s="122" t="s">
        <v>25057</v>
      </c>
      <c r="I12438" s="121" t="s">
        <v>22303</v>
      </c>
      <c r="J12438" s="121" t="s">
        <v>22304</v>
      </c>
      <c r="K12438" s="71" t="s">
        <v>22313</v>
      </c>
      <c r="L12438" s="71" t="s">
        <v>22314</v>
      </c>
      <c r="M12438" s="71" t="s">
        <v>22315</v>
      </c>
      <c r="N12438" s="67" t="s">
        <v>22312</v>
      </c>
    </row>
    <row r="12439" spans="1:14">
      <c r="A12439" s="28"/>
      <c r="B12439" s="56" t="s">
        <v>1077</v>
      </c>
      <c r="C12439" s="56" t="s">
        <v>25055</v>
      </c>
      <c r="D12439" s="56" t="s">
        <v>25056</v>
      </c>
      <c r="E12439" s="58" t="s">
        <v>22300</v>
      </c>
      <c r="F12439" s="56" t="s">
        <v>22301</v>
      </c>
      <c r="G12439" s="67" t="s">
        <v>22316</v>
      </c>
      <c r="H12439" s="122" t="s">
        <v>25057</v>
      </c>
      <c r="I12439" s="121" t="s">
        <v>22303</v>
      </c>
      <c r="J12439" s="121" t="s">
        <v>22304</v>
      </c>
      <c r="K12439" s="71" t="s">
        <v>22317</v>
      </c>
      <c r="L12439" s="71" t="s">
        <v>22318</v>
      </c>
      <c r="M12439" s="71" t="s">
        <v>22319</v>
      </c>
      <c r="N12439" s="67" t="s">
        <v>22316</v>
      </c>
    </row>
    <row r="12440" spans="1:14">
      <c r="A12440" s="28"/>
      <c r="B12440" s="56" t="s">
        <v>1077</v>
      </c>
      <c r="C12440" s="56" t="s">
        <v>25055</v>
      </c>
      <c r="D12440" s="56" t="s">
        <v>25056</v>
      </c>
      <c r="E12440" s="58" t="s">
        <v>22300</v>
      </c>
      <c r="F12440" s="56" t="s">
        <v>22301</v>
      </c>
      <c r="G12440" s="67" t="s">
        <v>22320</v>
      </c>
      <c r="H12440" s="122" t="s">
        <v>25057</v>
      </c>
      <c r="I12440" s="121" t="s">
        <v>22303</v>
      </c>
      <c r="J12440" s="121" t="s">
        <v>22304</v>
      </c>
      <c r="K12440" s="71" t="s">
        <v>22321</v>
      </c>
      <c r="L12440" s="71" t="s">
        <v>22322</v>
      </c>
      <c r="M12440" s="71" t="s">
        <v>22323</v>
      </c>
      <c r="N12440" s="67" t="s">
        <v>22320</v>
      </c>
    </row>
    <row r="12441" spans="1:14">
      <c r="A12441" s="28"/>
      <c r="B12441" s="56" t="s">
        <v>1077</v>
      </c>
      <c r="C12441" s="56" t="s">
        <v>25055</v>
      </c>
      <c r="D12441" s="56" t="s">
        <v>25056</v>
      </c>
      <c r="E12441" s="58" t="s">
        <v>22300</v>
      </c>
      <c r="F12441" s="56" t="s">
        <v>22301</v>
      </c>
      <c r="G12441" s="67" t="s">
        <v>22324</v>
      </c>
      <c r="H12441" s="122" t="s">
        <v>25057</v>
      </c>
      <c r="I12441" s="121" t="s">
        <v>22303</v>
      </c>
      <c r="J12441" s="121" t="s">
        <v>22304</v>
      </c>
      <c r="K12441" s="71" t="s">
        <v>22325</v>
      </c>
      <c r="L12441" s="71" t="s">
        <v>22326</v>
      </c>
      <c r="M12441" s="71" t="s">
        <v>22327</v>
      </c>
      <c r="N12441" s="67" t="s">
        <v>22324</v>
      </c>
    </row>
    <row r="12442" spans="1:14">
      <c r="A12442" s="28"/>
      <c r="B12442" s="56" t="s">
        <v>1077</v>
      </c>
      <c r="C12442" s="56" t="s">
        <v>25055</v>
      </c>
      <c r="D12442" s="56" t="s">
        <v>25056</v>
      </c>
      <c r="E12442" s="58" t="s">
        <v>22300</v>
      </c>
      <c r="F12442" s="56" t="s">
        <v>22301</v>
      </c>
      <c r="G12442" s="67" t="s">
        <v>22328</v>
      </c>
      <c r="H12442" s="122" t="s">
        <v>25057</v>
      </c>
      <c r="I12442" s="121" t="s">
        <v>22303</v>
      </c>
      <c r="J12442" s="121" t="s">
        <v>22304</v>
      </c>
      <c r="K12442" s="71" t="s">
        <v>22329</v>
      </c>
      <c r="L12442" s="71" t="s">
        <v>22330</v>
      </c>
      <c r="M12442" s="71" t="s">
        <v>22331</v>
      </c>
      <c r="N12442" s="67" t="s">
        <v>22328</v>
      </c>
    </row>
    <row r="12443" spans="1:14">
      <c r="A12443" s="28"/>
      <c r="B12443" s="56" t="s">
        <v>1077</v>
      </c>
      <c r="C12443" s="56" t="s">
        <v>25055</v>
      </c>
      <c r="D12443" s="56" t="s">
        <v>25056</v>
      </c>
      <c r="E12443" s="58" t="s">
        <v>22300</v>
      </c>
      <c r="F12443" s="56" t="s">
        <v>22301</v>
      </c>
      <c r="G12443" s="67" t="s">
        <v>22332</v>
      </c>
      <c r="H12443" s="122" t="s">
        <v>25057</v>
      </c>
      <c r="I12443" s="121" t="s">
        <v>22303</v>
      </c>
      <c r="J12443" s="121" t="s">
        <v>22304</v>
      </c>
      <c r="K12443" s="71" t="s">
        <v>22333</v>
      </c>
      <c r="L12443" s="71" t="s">
        <v>22334</v>
      </c>
      <c r="M12443" s="71" t="s">
        <v>22335</v>
      </c>
      <c r="N12443" s="67" t="s">
        <v>22332</v>
      </c>
    </row>
    <row r="12444" spans="1:14">
      <c r="A12444" s="28"/>
      <c r="B12444" s="56" t="s">
        <v>1077</v>
      </c>
      <c r="C12444" s="56" t="s">
        <v>25055</v>
      </c>
      <c r="D12444" s="56" t="s">
        <v>25056</v>
      </c>
      <c r="E12444" s="58" t="s">
        <v>22300</v>
      </c>
      <c r="F12444" s="56" t="s">
        <v>22301</v>
      </c>
      <c r="G12444" s="67" t="s">
        <v>22336</v>
      </c>
      <c r="H12444" s="122" t="s">
        <v>25057</v>
      </c>
      <c r="I12444" s="121" t="s">
        <v>22303</v>
      </c>
      <c r="J12444" s="121" t="s">
        <v>22304</v>
      </c>
      <c r="K12444" s="71" t="s">
        <v>22337</v>
      </c>
      <c r="L12444" s="71" t="s">
        <v>22338</v>
      </c>
      <c r="M12444" s="71" t="s">
        <v>22339</v>
      </c>
      <c r="N12444" s="67" t="s">
        <v>22336</v>
      </c>
    </row>
    <row r="12445" spans="1:14">
      <c r="A12445" s="28"/>
      <c r="B12445" s="56" t="s">
        <v>1077</v>
      </c>
      <c r="C12445" s="56" t="s">
        <v>25055</v>
      </c>
      <c r="D12445" s="56" t="s">
        <v>25056</v>
      </c>
      <c r="E12445" s="58" t="s">
        <v>22300</v>
      </c>
      <c r="F12445" s="56" t="s">
        <v>22301</v>
      </c>
      <c r="G12445" s="67" t="s">
        <v>22340</v>
      </c>
      <c r="H12445" s="122" t="s">
        <v>25057</v>
      </c>
      <c r="I12445" s="121" t="s">
        <v>22303</v>
      </c>
      <c r="J12445" s="121" t="s">
        <v>22304</v>
      </c>
      <c r="K12445" s="71" t="s">
        <v>22341</v>
      </c>
      <c r="L12445" s="71" t="s">
        <v>22342</v>
      </c>
      <c r="M12445" s="71" t="s">
        <v>22343</v>
      </c>
      <c r="N12445" s="67" t="s">
        <v>22340</v>
      </c>
    </row>
    <row r="12446" spans="1:14">
      <c r="A12446" s="28"/>
      <c r="B12446" s="56" t="s">
        <v>1077</v>
      </c>
      <c r="C12446" s="56" t="s">
        <v>25055</v>
      </c>
      <c r="D12446" s="56" t="s">
        <v>25056</v>
      </c>
      <c r="E12446" s="58" t="s">
        <v>22300</v>
      </c>
      <c r="F12446" s="56" t="s">
        <v>22301</v>
      </c>
      <c r="G12446" s="67" t="s">
        <v>22344</v>
      </c>
      <c r="H12446" s="122" t="s">
        <v>25057</v>
      </c>
      <c r="I12446" s="121" t="s">
        <v>22303</v>
      </c>
      <c r="J12446" s="121" t="s">
        <v>22304</v>
      </c>
      <c r="K12446" s="71" t="s">
        <v>22345</v>
      </c>
      <c r="L12446" s="71" t="s">
        <v>22346</v>
      </c>
      <c r="M12446" s="71" t="s">
        <v>22347</v>
      </c>
      <c r="N12446" s="67" t="s">
        <v>22344</v>
      </c>
    </row>
    <row r="12447" spans="1:14">
      <c r="A12447" s="28"/>
      <c r="B12447" s="57"/>
      <c r="C12447" s="57"/>
      <c r="D12447" s="57"/>
      <c r="E12447" s="58" t="s">
        <v>84</v>
      </c>
      <c r="F12447" s="56"/>
      <c r="G12447" s="67"/>
      <c r="H12447" s="70"/>
      <c r="I12447" s="63"/>
      <c r="J12447" s="63"/>
      <c r="K12447" s="71"/>
      <c r="L12447" s="71"/>
      <c r="M12447" s="71"/>
      <c r="N12447" s="67"/>
    </row>
    <row r="12448" spans="1:14">
      <c r="A12448" s="28"/>
      <c r="B12448" s="56" t="s">
        <v>1077</v>
      </c>
      <c r="C12448" s="56" t="s">
        <v>25055</v>
      </c>
      <c r="D12448" s="56" t="s">
        <v>25056</v>
      </c>
      <c r="E12448" s="58" t="s">
        <v>22348</v>
      </c>
      <c r="F12448" s="56" t="s">
        <v>22349</v>
      </c>
      <c r="G12448" s="67" t="s">
        <v>22350</v>
      </c>
      <c r="H12448" s="122" t="s">
        <v>25057</v>
      </c>
      <c r="I12448" s="121" t="s">
        <v>22351</v>
      </c>
      <c r="J12448" s="121" t="s">
        <v>22352</v>
      </c>
      <c r="K12448" s="71" t="s">
        <v>22353</v>
      </c>
      <c r="L12448" s="71" t="s">
        <v>22354</v>
      </c>
      <c r="M12448" s="71" t="s">
        <v>22355</v>
      </c>
      <c r="N12448" s="67" t="s">
        <v>22350</v>
      </c>
    </row>
    <row r="12449" spans="1:14">
      <c r="A12449" s="28"/>
      <c r="B12449" s="56" t="s">
        <v>1077</v>
      </c>
      <c r="C12449" s="56" t="s">
        <v>25055</v>
      </c>
      <c r="D12449" s="56" t="s">
        <v>25056</v>
      </c>
      <c r="E12449" s="58" t="s">
        <v>22348</v>
      </c>
      <c r="F12449" s="56" t="s">
        <v>22349</v>
      </c>
      <c r="G12449" s="67" t="s">
        <v>22356</v>
      </c>
      <c r="H12449" s="122" t="s">
        <v>25057</v>
      </c>
      <c r="I12449" s="121" t="s">
        <v>22351</v>
      </c>
      <c r="J12449" s="121" t="s">
        <v>22352</v>
      </c>
      <c r="K12449" s="71" t="s">
        <v>22357</v>
      </c>
      <c r="L12449" s="71" t="s">
        <v>22358</v>
      </c>
      <c r="M12449" s="71" t="s">
        <v>22359</v>
      </c>
      <c r="N12449" s="67" t="s">
        <v>22356</v>
      </c>
    </row>
    <row r="12450" spans="1:14">
      <c r="A12450" s="28"/>
      <c r="B12450" s="56" t="s">
        <v>1077</v>
      </c>
      <c r="C12450" s="56" t="s">
        <v>25055</v>
      </c>
      <c r="D12450" s="56" t="s">
        <v>25056</v>
      </c>
      <c r="E12450" s="58" t="s">
        <v>22348</v>
      </c>
      <c r="F12450" s="56" t="s">
        <v>22349</v>
      </c>
      <c r="G12450" s="67" t="s">
        <v>22360</v>
      </c>
      <c r="H12450" s="122" t="s">
        <v>25057</v>
      </c>
      <c r="I12450" s="121" t="s">
        <v>22351</v>
      </c>
      <c r="J12450" s="121" t="s">
        <v>22352</v>
      </c>
      <c r="K12450" s="71" t="s">
        <v>22361</v>
      </c>
      <c r="L12450" s="71" t="s">
        <v>22362</v>
      </c>
      <c r="M12450" s="71" t="s">
        <v>22363</v>
      </c>
      <c r="N12450" s="67" t="s">
        <v>22360</v>
      </c>
    </row>
    <row r="12451" spans="1:14">
      <c r="A12451" s="28"/>
      <c r="B12451" s="56" t="s">
        <v>1077</v>
      </c>
      <c r="C12451" s="56" t="s">
        <v>25055</v>
      </c>
      <c r="D12451" s="56" t="s">
        <v>25056</v>
      </c>
      <c r="E12451" s="58" t="s">
        <v>22348</v>
      </c>
      <c r="F12451" s="56" t="s">
        <v>22349</v>
      </c>
      <c r="G12451" s="67" t="s">
        <v>22364</v>
      </c>
      <c r="H12451" s="122" t="s">
        <v>25057</v>
      </c>
      <c r="I12451" s="121" t="s">
        <v>22351</v>
      </c>
      <c r="J12451" s="121" t="s">
        <v>22352</v>
      </c>
      <c r="K12451" s="71" t="s">
        <v>22365</v>
      </c>
      <c r="L12451" s="71" t="s">
        <v>22366</v>
      </c>
      <c r="M12451" s="71" t="s">
        <v>22367</v>
      </c>
      <c r="N12451" s="67" t="s">
        <v>22364</v>
      </c>
    </row>
    <row r="12452" spans="1:14">
      <c r="A12452" s="28"/>
      <c r="B12452" s="56" t="s">
        <v>1077</v>
      </c>
      <c r="C12452" s="56" t="s">
        <v>25055</v>
      </c>
      <c r="D12452" s="56" t="s">
        <v>25056</v>
      </c>
      <c r="E12452" s="58" t="s">
        <v>22348</v>
      </c>
      <c r="F12452" s="56" t="s">
        <v>22349</v>
      </c>
      <c r="G12452" s="67" t="s">
        <v>22368</v>
      </c>
      <c r="H12452" s="122" t="s">
        <v>25057</v>
      </c>
      <c r="I12452" s="121" t="s">
        <v>22351</v>
      </c>
      <c r="J12452" s="121" t="s">
        <v>22352</v>
      </c>
      <c r="K12452" s="71" t="s">
        <v>22369</v>
      </c>
      <c r="L12452" s="71" t="s">
        <v>22370</v>
      </c>
      <c r="M12452" s="71" t="s">
        <v>22371</v>
      </c>
      <c r="N12452" s="67" t="s">
        <v>22368</v>
      </c>
    </row>
    <row r="12453" spans="1:14">
      <c r="A12453" s="28"/>
      <c r="B12453" s="56" t="s">
        <v>1077</v>
      </c>
      <c r="C12453" s="56" t="s">
        <v>25055</v>
      </c>
      <c r="D12453" s="56" t="s">
        <v>25056</v>
      </c>
      <c r="E12453" s="58" t="s">
        <v>22348</v>
      </c>
      <c r="F12453" s="56" t="s">
        <v>22349</v>
      </c>
      <c r="G12453" s="67" t="s">
        <v>22372</v>
      </c>
      <c r="H12453" s="122" t="s">
        <v>25057</v>
      </c>
      <c r="I12453" s="121" t="s">
        <v>22351</v>
      </c>
      <c r="J12453" s="121" t="s">
        <v>22352</v>
      </c>
      <c r="K12453" s="71" t="s">
        <v>22373</v>
      </c>
      <c r="L12453" s="71" t="s">
        <v>22374</v>
      </c>
      <c r="M12453" s="71" t="s">
        <v>22375</v>
      </c>
      <c r="N12453" s="67" t="s">
        <v>22372</v>
      </c>
    </row>
    <row r="12454" spans="1:14">
      <c r="A12454" s="28"/>
      <c r="B12454" s="56" t="s">
        <v>1077</v>
      </c>
      <c r="C12454" s="56" t="s">
        <v>25055</v>
      </c>
      <c r="D12454" s="56" t="s">
        <v>25056</v>
      </c>
      <c r="E12454" s="58" t="s">
        <v>22348</v>
      </c>
      <c r="F12454" s="56" t="s">
        <v>22349</v>
      </c>
      <c r="G12454" s="67" t="s">
        <v>22376</v>
      </c>
      <c r="H12454" s="122" t="s">
        <v>25057</v>
      </c>
      <c r="I12454" s="121" t="s">
        <v>22351</v>
      </c>
      <c r="J12454" s="121" t="s">
        <v>22352</v>
      </c>
      <c r="K12454" s="71" t="s">
        <v>22377</v>
      </c>
      <c r="L12454" s="71" t="s">
        <v>22378</v>
      </c>
      <c r="M12454" s="71" t="s">
        <v>22379</v>
      </c>
      <c r="N12454" s="67" t="s">
        <v>22376</v>
      </c>
    </row>
    <row r="12455" spans="1:14">
      <c r="A12455" s="28"/>
      <c r="B12455" s="56" t="s">
        <v>1077</v>
      </c>
      <c r="C12455" s="56" t="s">
        <v>25055</v>
      </c>
      <c r="D12455" s="56" t="s">
        <v>25056</v>
      </c>
      <c r="E12455" s="58" t="s">
        <v>22348</v>
      </c>
      <c r="F12455" s="56" t="s">
        <v>22349</v>
      </c>
      <c r="G12455" s="67" t="s">
        <v>22380</v>
      </c>
      <c r="H12455" s="122" t="s">
        <v>25057</v>
      </c>
      <c r="I12455" s="121" t="s">
        <v>22351</v>
      </c>
      <c r="J12455" s="121" t="s">
        <v>22352</v>
      </c>
      <c r="K12455" s="71" t="s">
        <v>22381</v>
      </c>
      <c r="L12455" s="71" t="s">
        <v>22382</v>
      </c>
      <c r="M12455" s="71" t="s">
        <v>22383</v>
      </c>
      <c r="N12455" s="67" t="s">
        <v>22380</v>
      </c>
    </row>
    <row r="12456" spans="1:14">
      <c r="A12456" s="28"/>
      <c r="B12456" s="56" t="s">
        <v>1077</v>
      </c>
      <c r="C12456" s="56" t="s">
        <v>25055</v>
      </c>
      <c r="D12456" s="56" t="s">
        <v>25056</v>
      </c>
      <c r="E12456" s="58" t="s">
        <v>22348</v>
      </c>
      <c r="F12456" s="56" t="s">
        <v>22349</v>
      </c>
      <c r="G12456" s="67" t="s">
        <v>22384</v>
      </c>
      <c r="H12456" s="122" t="s">
        <v>25057</v>
      </c>
      <c r="I12456" s="121" t="s">
        <v>22351</v>
      </c>
      <c r="J12456" s="121" t="s">
        <v>22352</v>
      </c>
      <c r="K12456" s="71" t="s">
        <v>22385</v>
      </c>
      <c r="L12456" s="71" t="s">
        <v>22386</v>
      </c>
      <c r="M12456" s="71" t="s">
        <v>22387</v>
      </c>
      <c r="N12456" s="67" t="s">
        <v>22384</v>
      </c>
    </row>
    <row r="12457" spans="1:14">
      <c r="A12457" s="28"/>
      <c r="B12457" s="56" t="s">
        <v>1077</v>
      </c>
      <c r="C12457" s="56" t="s">
        <v>25055</v>
      </c>
      <c r="D12457" s="56" t="s">
        <v>25056</v>
      </c>
      <c r="E12457" s="58" t="s">
        <v>22348</v>
      </c>
      <c r="F12457" s="56" t="s">
        <v>22349</v>
      </c>
      <c r="G12457" s="67" t="s">
        <v>22388</v>
      </c>
      <c r="H12457" s="122" t="s">
        <v>25057</v>
      </c>
      <c r="I12457" s="121" t="s">
        <v>22351</v>
      </c>
      <c r="J12457" s="121" t="s">
        <v>22352</v>
      </c>
      <c r="K12457" s="71" t="s">
        <v>22389</v>
      </c>
      <c r="L12457" s="71" t="s">
        <v>22390</v>
      </c>
      <c r="M12457" s="71" t="s">
        <v>22391</v>
      </c>
      <c r="N12457" s="67" t="s">
        <v>22388</v>
      </c>
    </row>
    <row r="12458" spans="1:14">
      <c r="A12458" s="28"/>
      <c r="B12458" s="57"/>
      <c r="C12458" s="57"/>
      <c r="D12458" s="57"/>
      <c r="E12458" s="58" t="s">
        <v>84</v>
      </c>
      <c r="F12458" s="56"/>
      <c r="G12458" s="67"/>
      <c r="H12458" s="70"/>
      <c r="I12458" s="63"/>
      <c r="J12458" s="63"/>
      <c r="K12458" s="71"/>
      <c r="L12458" s="71"/>
      <c r="M12458" s="71"/>
      <c r="N12458" s="67"/>
    </row>
    <row r="12459" spans="1:14">
      <c r="A12459" s="28"/>
      <c r="B12459" s="56" t="s">
        <v>1077</v>
      </c>
      <c r="C12459" s="56" t="s">
        <v>25055</v>
      </c>
      <c r="D12459" s="56" t="s">
        <v>25056</v>
      </c>
      <c r="E12459" s="58" t="s">
        <v>22392</v>
      </c>
      <c r="F12459" s="56" t="s">
        <v>22393</v>
      </c>
      <c r="G12459" s="67" t="s">
        <v>22394</v>
      </c>
      <c r="H12459" s="122" t="s">
        <v>25057</v>
      </c>
      <c r="I12459" s="121" t="s">
        <v>22395</v>
      </c>
      <c r="J12459" s="121" t="s">
        <v>22396</v>
      </c>
      <c r="K12459" s="71" t="s">
        <v>22397</v>
      </c>
      <c r="L12459" s="71" t="s">
        <v>22398</v>
      </c>
      <c r="M12459" s="71" t="s">
        <v>22399</v>
      </c>
      <c r="N12459" s="67" t="s">
        <v>22394</v>
      </c>
    </row>
    <row r="12460" spans="1:14">
      <c r="A12460" s="28"/>
      <c r="B12460" s="56" t="s">
        <v>1077</v>
      </c>
      <c r="C12460" s="56" t="s">
        <v>25055</v>
      </c>
      <c r="D12460" s="56" t="s">
        <v>25056</v>
      </c>
      <c r="E12460" s="58" t="s">
        <v>22392</v>
      </c>
      <c r="F12460" s="56" t="s">
        <v>22393</v>
      </c>
      <c r="G12460" s="67" t="s">
        <v>22400</v>
      </c>
      <c r="H12460" s="122" t="s">
        <v>25057</v>
      </c>
      <c r="I12460" s="121" t="s">
        <v>22395</v>
      </c>
      <c r="J12460" s="121" t="s">
        <v>22396</v>
      </c>
      <c r="K12460" s="71" t="s">
        <v>22401</v>
      </c>
      <c r="L12460" s="71" t="s">
        <v>22402</v>
      </c>
      <c r="M12460" s="71" t="s">
        <v>22403</v>
      </c>
      <c r="N12460" s="67" t="s">
        <v>22400</v>
      </c>
    </row>
    <row r="12461" spans="1:14">
      <c r="A12461" s="28"/>
      <c r="B12461" s="56" t="s">
        <v>1077</v>
      </c>
      <c r="C12461" s="56" t="s">
        <v>25055</v>
      </c>
      <c r="D12461" s="56" t="s">
        <v>25056</v>
      </c>
      <c r="E12461" s="58" t="s">
        <v>22392</v>
      </c>
      <c r="F12461" s="56" t="s">
        <v>22393</v>
      </c>
      <c r="G12461" s="67" t="s">
        <v>22404</v>
      </c>
      <c r="H12461" s="122" t="s">
        <v>25057</v>
      </c>
      <c r="I12461" s="121" t="s">
        <v>22395</v>
      </c>
      <c r="J12461" s="121" t="s">
        <v>22396</v>
      </c>
      <c r="K12461" s="71" t="s">
        <v>22405</v>
      </c>
      <c r="L12461" s="71" t="s">
        <v>22406</v>
      </c>
      <c r="M12461" s="71" t="s">
        <v>22407</v>
      </c>
      <c r="N12461" s="67" t="s">
        <v>22404</v>
      </c>
    </row>
    <row r="12462" spans="1:14">
      <c r="A12462" s="28"/>
      <c r="B12462" s="56" t="s">
        <v>1077</v>
      </c>
      <c r="C12462" s="56" t="s">
        <v>25055</v>
      </c>
      <c r="D12462" s="56" t="s">
        <v>25056</v>
      </c>
      <c r="E12462" s="58" t="s">
        <v>22392</v>
      </c>
      <c r="F12462" s="56" t="s">
        <v>22393</v>
      </c>
      <c r="G12462" s="67" t="s">
        <v>22408</v>
      </c>
      <c r="H12462" s="122" t="s">
        <v>25057</v>
      </c>
      <c r="I12462" s="121" t="s">
        <v>22395</v>
      </c>
      <c r="J12462" s="121" t="s">
        <v>22396</v>
      </c>
      <c r="K12462" s="71" t="s">
        <v>22409</v>
      </c>
      <c r="L12462" s="71" t="s">
        <v>22410</v>
      </c>
      <c r="M12462" s="71" t="s">
        <v>22411</v>
      </c>
      <c r="N12462" s="67" t="s">
        <v>22408</v>
      </c>
    </row>
    <row r="12463" spans="1:14">
      <c r="A12463" s="28"/>
      <c r="B12463" s="56" t="s">
        <v>1077</v>
      </c>
      <c r="C12463" s="56" t="s">
        <v>25055</v>
      </c>
      <c r="D12463" s="56" t="s">
        <v>25056</v>
      </c>
      <c r="E12463" s="58" t="s">
        <v>22392</v>
      </c>
      <c r="F12463" s="56" t="s">
        <v>22393</v>
      </c>
      <c r="G12463" s="67" t="s">
        <v>22412</v>
      </c>
      <c r="H12463" s="122" t="s">
        <v>25057</v>
      </c>
      <c r="I12463" s="121" t="s">
        <v>22395</v>
      </c>
      <c r="J12463" s="121" t="s">
        <v>22396</v>
      </c>
      <c r="K12463" s="71" t="s">
        <v>22413</v>
      </c>
      <c r="L12463" s="71" t="s">
        <v>22414</v>
      </c>
      <c r="M12463" s="71" t="s">
        <v>22415</v>
      </c>
      <c r="N12463" s="67" t="s">
        <v>22412</v>
      </c>
    </row>
    <row r="12464" spans="1:14">
      <c r="A12464" s="28"/>
      <c r="B12464" s="56" t="s">
        <v>1077</v>
      </c>
      <c r="C12464" s="56" t="s">
        <v>25055</v>
      </c>
      <c r="D12464" s="56" t="s">
        <v>25056</v>
      </c>
      <c r="E12464" s="58" t="s">
        <v>22392</v>
      </c>
      <c r="F12464" s="56" t="s">
        <v>22393</v>
      </c>
      <c r="G12464" s="67" t="s">
        <v>22416</v>
      </c>
      <c r="H12464" s="122" t="s">
        <v>25057</v>
      </c>
      <c r="I12464" s="121" t="s">
        <v>22395</v>
      </c>
      <c r="J12464" s="121" t="s">
        <v>22396</v>
      </c>
      <c r="K12464" s="71" t="s">
        <v>22417</v>
      </c>
      <c r="L12464" s="71" t="s">
        <v>22418</v>
      </c>
      <c r="M12464" s="71" t="s">
        <v>22419</v>
      </c>
      <c r="N12464" s="67" t="s">
        <v>22416</v>
      </c>
    </row>
    <row r="12465" spans="1:14">
      <c r="A12465" s="28"/>
      <c r="B12465" s="56" t="s">
        <v>1077</v>
      </c>
      <c r="C12465" s="56" t="s">
        <v>25055</v>
      </c>
      <c r="D12465" s="56" t="s">
        <v>25056</v>
      </c>
      <c r="E12465" s="58" t="s">
        <v>22392</v>
      </c>
      <c r="F12465" s="56" t="s">
        <v>22393</v>
      </c>
      <c r="G12465" s="67" t="s">
        <v>22420</v>
      </c>
      <c r="H12465" s="122" t="s">
        <v>25057</v>
      </c>
      <c r="I12465" s="121" t="s">
        <v>22395</v>
      </c>
      <c r="J12465" s="121" t="s">
        <v>22396</v>
      </c>
      <c r="K12465" s="71" t="s">
        <v>22421</v>
      </c>
      <c r="L12465" s="71" t="s">
        <v>22422</v>
      </c>
      <c r="M12465" s="71" t="s">
        <v>22423</v>
      </c>
      <c r="N12465" s="67" t="s">
        <v>22420</v>
      </c>
    </row>
    <row r="12466" spans="1:14">
      <c r="A12466" s="28"/>
      <c r="B12466" s="57"/>
      <c r="C12466" s="57"/>
      <c r="D12466" s="57"/>
      <c r="E12466" s="58" t="s">
        <v>84</v>
      </c>
      <c r="F12466" s="56"/>
      <c r="G12466" s="67"/>
      <c r="H12466" s="70"/>
      <c r="I12466" s="63"/>
      <c r="J12466" s="63"/>
      <c r="K12466" s="71"/>
      <c r="L12466" s="71"/>
      <c r="M12466" s="71"/>
      <c r="N12466" s="67"/>
    </row>
    <row r="12467" spans="1:14">
      <c r="A12467" s="28"/>
      <c r="B12467" s="56" t="s">
        <v>1077</v>
      </c>
      <c r="C12467" s="56" t="s">
        <v>25055</v>
      </c>
      <c r="D12467" s="56" t="s">
        <v>25056</v>
      </c>
      <c r="E12467" s="58" t="s">
        <v>22424</v>
      </c>
      <c r="F12467" s="56" t="s">
        <v>22425</v>
      </c>
      <c r="G12467" s="67" t="s">
        <v>22426</v>
      </c>
      <c r="H12467" s="122" t="s">
        <v>25057</v>
      </c>
      <c r="I12467" s="121" t="s">
        <v>22427</v>
      </c>
      <c r="J12467" s="121" t="s">
        <v>22428</v>
      </c>
      <c r="K12467" s="71" t="s">
        <v>22429</v>
      </c>
      <c r="L12467" s="71" t="s">
        <v>22430</v>
      </c>
      <c r="M12467" s="71" t="s">
        <v>22431</v>
      </c>
      <c r="N12467" s="67" t="s">
        <v>22426</v>
      </c>
    </row>
    <row r="12468" spans="1:14">
      <c r="A12468" s="28"/>
      <c r="B12468" s="56" t="s">
        <v>1077</v>
      </c>
      <c r="C12468" s="56" t="s">
        <v>25055</v>
      </c>
      <c r="D12468" s="56" t="s">
        <v>25056</v>
      </c>
      <c r="E12468" s="58" t="s">
        <v>22424</v>
      </c>
      <c r="F12468" s="56" t="s">
        <v>22425</v>
      </c>
      <c r="G12468" s="67" t="s">
        <v>22432</v>
      </c>
      <c r="H12468" s="122" t="s">
        <v>25057</v>
      </c>
      <c r="I12468" s="121" t="s">
        <v>22427</v>
      </c>
      <c r="J12468" s="121" t="s">
        <v>22428</v>
      </c>
      <c r="K12468" s="71" t="s">
        <v>22433</v>
      </c>
      <c r="L12468" s="71" t="s">
        <v>22434</v>
      </c>
      <c r="M12468" s="71" t="s">
        <v>22435</v>
      </c>
      <c r="N12468" s="67" t="s">
        <v>22432</v>
      </c>
    </row>
    <row r="12469" spans="1:14">
      <c r="A12469" s="28"/>
      <c r="B12469" s="56" t="s">
        <v>1077</v>
      </c>
      <c r="C12469" s="56" t="s">
        <v>25055</v>
      </c>
      <c r="D12469" s="56" t="s">
        <v>25056</v>
      </c>
      <c r="E12469" s="58" t="s">
        <v>22424</v>
      </c>
      <c r="F12469" s="56" t="s">
        <v>22425</v>
      </c>
      <c r="G12469" s="67" t="s">
        <v>22436</v>
      </c>
      <c r="H12469" s="122" t="s">
        <v>25057</v>
      </c>
      <c r="I12469" s="121" t="s">
        <v>22427</v>
      </c>
      <c r="J12469" s="121" t="s">
        <v>22428</v>
      </c>
      <c r="K12469" s="71" t="s">
        <v>22437</v>
      </c>
      <c r="L12469" s="71" t="s">
        <v>22438</v>
      </c>
      <c r="M12469" s="71" t="s">
        <v>22439</v>
      </c>
      <c r="N12469" s="67" t="s">
        <v>22436</v>
      </c>
    </row>
    <row r="12470" spans="1:14">
      <c r="A12470" s="28"/>
      <c r="B12470" s="56" t="s">
        <v>1077</v>
      </c>
      <c r="C12470" s="56" t="s">
        <v>25055</v>
      </c>
      <c r="D12470" s="56" t="s">
        <v>25056</v>
      </c>
      <c r="E12470" s="58" t="s">
        <v>22424</v>
      </c>
      <c r="F12470" s="56" t="s">
        <v>22425</v>
      </c>
      <c r="G12470" s="67" t="s">
        <v>22440</v>
      </c>
      <c r="H12470" s="122" t="s">
        <v>25057</v>
      </c>
      <c r="I12470" s="121" t="s">
        <v>22427</v>
      </c>
      <c r="J12470" s="121" t="s">
        <v>22428</v>
      </c>
      <c r="K12470" s="71" t="s">
        <v>22441</v>
      </c>
      <c r="L12470" s="71" t="s">
        <v>22442</v>
      </c>
      <c r="M12470" s="71" t="s">
        <v>22443</v>
      </c>
      <c r="N12470" s="67" t="s">
        <v>22440</v>
      </c>
    </row>
    <row r="12471" spans="1:14">
      <c r="A12471" s="28"/>
      <c r="B12471" s="57"/>
      <c r="C12471" s="57"/>
      <c r="D12471" s="57"/>
      <c r="E12471" s="58" t="s">
        <v>84</v>
      </c>
      <c r="F12471" s="56"/>
      <c r="G12471" s="67"/>
      <c r="H12471" s="70"/>
      <c r="I12471" s="63"/>
      <c r="J12471" s="63"/>
      <c r="K12471" s="71"/>
      <c r="L12471" s="71"/>
      <c r="M12471" s="71"/>
      <c r="N12471" s="67"/>
    </row>
    <row r="12472" spans="1:14">
      <c r="A12472" s="28"/>
      <c r="B12472" s="56" t="s">
        <v>1077</v>
      </c>
      <c r="C12472" s="56" t="s">
        <v>25055</v>
      </c>
      <c r="D12472" s="56" t="s">
        <v>25056</v>
      </c>
      <c r="E12472" s="58" t="s">
        <v>22444</v>
      </c>
      <c r="F12472" s="56" t="s">
        <v>22445</v>
      </c>
      <c r="G12472" s="67" t="s">
        <v>22446</v>
      </c>
      <c r="H12472" s="122" t="s">
        <v>25057</v>
      </c>
      <c r="I12472" s="121" t="s">
        <v>22447</v>
      </c>
      <c r="J12472" s="121" t="s">
        <v>22448</v>
      </c>
      <c r="K12472" s="71" t="s">
        <v>22449</v>
      </c>
      <c r="L12472" s="71" t="s">
        <v>22450</v>
      </c>
      <c r="M12472" s="71" t="s">
        <v>22451</v>
      </c>
      <c r="N12472" s="67" t="s">
        <v>22446</v>
      </c>
    </row>
    <row r="12473" spans="1:14">
      <c r="A12473" s="28"/>
      <c r="B12473" s="56" t="s">
        <v>1077</v>
      </c>
      <c r="C12473" s="56" t="s">
        <v>25055</v>
      </c>
      <c r="D12473" s="56" t="s">
        <v>25056</v>
      </c>
      <c r="E12473" s="58" t="s">
        <v>22444</v>
      </c>
      <c r="F12473" s="56" t="s">
        <v>22445</v>
      </c>
      <c r="G12473" s="67" t="s">
        <v>22452</v>
      </c>
      <c r="H12473" s="122" t="s">
        <v>25057</v>
      </c>
      <c r="I12473" s="121" t="s">
        <v>22447</v>
      </c>
      <c r="J12473" s="121" t="s">
        <v>22448</v>
      </c>
      <c r="K12473" s="71" t="s">
        <v>22453</v>
      </c>
      <c r="L12473" s="71" t="s">
        <v>22454</v>
      </c>
      <c r="M12473" s="71" t="s">
        <v>22455</v>
      </c>
      <c r="N12473" s="67" t="s">
        <v>22452</v>
      </c>
    </row>
    <row r="12474" spans="1:14">
      <c r="A12474" s="28"/>
      <c r="B12474" s="56" t="s">
        <v>1077</v>
      </c>
      <c r="C12474" s="56" t="s">
        <v>25055</v>
      </c>
      <c r="D12474" s="56" t="s">
        <v>25056</v>
      </c>
      <c r="E12474" s="58" t="s">
        <v>22444</v>
      </c>
      <c r="F12474" s="56" t="s">
        <v>22445</v>
      </c>
      <c r="G12474" s="67" t="s">
        <v>22456</v>
      </c>
      <c r="H12474" s="122" t="s">
        <v>25057</v>
      </c>
      <c r="I12474" s="121" t="s">
        <v>22447</v>
      </c>
      <c r="J12474" s="121" t="s">
        <v>22448</v>
      </c>
      <c r="K12474" s="71" t="s">
        <v>22457</v>
      </c>
      <c r="L12474" s="71" t="s">
        <v>22458</v>
      </c>
      <c r="M12474" s="71" t="s">
        <v>22459</v>
      </c>
      <c r="N12474" s="67" t="s">
        <v>22456</v>
      </c>
    </row>
    <row r="12475" spans="1:14">
      <c r="A12475" s="28"/>
      <c r="B12475" s="56" t="s">
        <v>1077</v>
      </c>
      <c r="C12475" s="56" t="s">
        <v>25055</v>
      </c>
      <c r="D12475" s="56" t="s">
        <v>25056</v>
      </c>
      <c r="E12475" s="58" t="s">
        <v>22444</v>
      </c>
      <c r="F12475" s="56" t="s">
        <v>22445</v>
      </c>
      <c r="G12475" s="67" t="s">
        <v>22460</v>
      </c>
      <c r="H12475" s="122" t="s">
        <v>25057</v>
      </c>
      <c r="I12475" s="121" t="s">
        <v>22447</v>
      </c>
      <c r="J12475" s="121" t="s">
        <v>22448</v>
      </c>
      <c r="K12475" s="71" t="s">
        <v>22461</v>
      </c>
      <c r="L12475" s="71" t="s">
        <v>22462</v>
      </c>
      <c r="M12475" s="71" t="s">
        <v>22463</v>
      </c>
      <c r="N12475" s="67" t="s">
        <v>22460</v>
      </c>
    </row>
    <row r="12476" spans="1:14">
      <c r="A12476" s="28"/>
      <c r="B12476" s="56" t="s">
        <v>1077</v>
      </c>
      <c r="C12476" s="56" t="s">
        <v>25055</v>
      </c>
      <c r="D12476" s="56" t="s">
        <v>25056</v>
      </c>
      <c r="E12476" s="58" t="s">
        <v>22444</v>
      </c>
      <c r="F12476" s="56" t="s">
        <v>22445</v>
      </c>
      <c r="G12476" s="67" t="s">
        <v>22464</v>
      </c>
      <c r="H12476" s="122" t="s">
        <v>25057</v>
      </c>
      <c r="I12476" s="121" t="s">
        <v>22447</v>
      </c>
      <c r="J12476" s="121" t="s">
        <v>22448</v>
      </c>
      <c r="K12476" s="71" t="s">
        <v>22465</v>
      </c>
      <c r="L12476" s="71" t="s">
        <v>22466</v>
      </c>
      <c r="M12476" s="71" t="s">
        <v>22467</v>
      </c>
      <c r="N12476" s="67" t="s">
        <v>22464</v>
      </c>
    </row>
    <row r="12477" spans="1:14">
      <c r="A12477" s="28"/>
      <c r="B12477" s="56" t="s">
        <v>1077</v>
      </c>
      <c r="C12477" s="56" t="s">
        <v>25055</v>
      </c>
      <c r="D12477" s="56" t="s">
        <v>25056</v>
      </c>
      <c r="E12477" s="58" t="s">
        <v>22444</v>
      </c>
      <c r="F12477" s="56" t="s">
        <v>22445</v>
      </c>
      <c r="G12477" s="67" t="s">
        <v>22468</v>
      </c>
      <c r="H12477" s="122" t="s">
        <v>25057</v>
      </c>
      <c r="I12477" s="121" t="s">
        <v>22447</v>
      </c>
      <c r="J12477" s="121" t="s">
        <v>22448</v>
      </c>
      <c r="K12477" s="71" t="s">
        <v>22469</v>
      </c>
      <c r="L12477" s="71" t="s">
        <v>22470</v>
      </c>
      <c r="M12477" s="71" t="s">
        <v>22471</v>
      </c>
      <c r="N12477" s="67" t="s">
        <v>22468</v>
      </c>
    </row>
    <row r="12478" spans="1:14">
      <c r="A12478" s="28"/>
      <c r="B12478" s="56" t="s">
        <v>1077</v>
      </c>
      <c r="C12478" s="56" t="s">
        <v>25055</v>
      </c>
      <c r="D12478" s="56" t="s">
        <v>25056</v>
      </c>
      <c r="E12478" s="58" t="s">
        <v>22444</v>
      </c>
      <c r="F12478" s="56" t="s">
        <v>22445</v>
      </c>
      <c r="G12478" s="67" t="s">
        <v>22472</v>
      </c>
      <c r="H12478" s="122" t="s">
        <v>25057</v>
      </c>
      <c r="I12478" s="121" t="s">
        <v>22447</v>
      </c>
      <c r="J12478" s="121" t="s">
        <v>22448</v>
      </c>
      <c r="K12478" s="71" t="s">
        <v>22473</v>
      </c>
      <c r="L12478" s="71" t="s">
        <v>22474</v>
      </c>
      <c r="M12478" s="71" t="s">
        <v>22475</v>
      </c>
      <c r="N12478" s="67" t="s">
        <v>22472</v>
      </c>
    </row>
    <row r="12479" spans="1:14">
      <c r="A12479" s="28"/>
      <c r="B12479" s="56" t="s">
        <v>1077</v>
      </c>
      <c r="C12479" s="56" t="s">
        <v>25055</v>
      </c>
      <c r="D12479" s="56" t="s">
        <v>25056</v>
      </c>
      <c r="E12479" s="58" t="s">
        <v>22444</v>
      </c>
      <c r="F12479" s="56" t="s">
        <v>22445</v>
      </c>
      <c r="G12479" s="67" t="s">
        <v>22476</v>
      </c>
      <c r="H12479" s="122" t="s">
        <v>25057</v>
      </c>
      <c r="I12479" s="121" t="s">
        <v>22447</v>
      </c>
      <c r="J12479" s="121" t="s">
        <v>22448</v>
      </c>
      <c r="K12479" s="71" t="s">
        <v>22477</v>
      </c>
      <c r="L12479" s="71" t="s">
        <v>22478</v>
      </c>
      <c r="M12479" s="71" t="s">
        <v>22479</v>
      </c>
      <c r="N12479" s="67" t="s">
        <v>22476</v>
      </c>
    </row>
    <row r="12480" spans="1:14">
      <c r="A12480" s="28"/>
      <c r="B12480" s="57"/>
      <c r="C12480" s="57"/>
      <c r="D12480" s="57"/>
      <c r="E12480" s="58" t="s">
        <v>84</v>
      </c>
      <c r="F12480" s="56"/>
      <c r="G12480" s="67"/>
      <c r="H12480" s="70"/>
      <c r="I12480" s="63"/>
      <c r="J12480" s="63"/>
      <c r="K12480" s="71"/>
      <c r="L12480" s="71"/>
      <c r="M12480" s="71"/>
      <c r="N12480" s="67"/>
    </row>
    <row r="12481" spans="1:14">
      <c r="A12481" s="28"/>
      <c r="B12481" s="56" t="s">
        <v>1077</v>
      </c>
      <c r="C12481" s="56" t="s">
        <v>25055</v>
      </c>
      <c r="D12481" s="56" t="s">
        <v>25056</v>
      </c>
      <c r="E12481" s="58" t="s">
        <v>22480</v>
      </c>
      <c r="F12481" s="56" t="s">
        <v>22481</v>
      </c>
      <c r="G12481" s="67" t="s">
        <v>22482</v>
      </c>
      <c r="H12481" s="122" t="s">
        <v>25057</v>
      </c>
      <c r="I12481" s="121" t="s">
        <v>22483</v>
      </c>
      <c r="J12481" s="121" t="s">
        <v>22484</v>
      </c>
      <c r="K12481" s="71" t="s">
        <v>22485</v>
      </c>
      <c r="L12481" s="71" t="s">
        <v>22486</v>
      </c>
      <c r="M12481" s="71" t="s">
        <v>22487</v>
      </c>
      <c r="N12481" s="67" t="s">
        <v>22482</v>
      </c>
    </row>
    <row r="12482" spans="1:14">
      <c r="A12482" s="28"/>
      <c r="B12482" s="56" t="s">
        <v>1077</v>
      </c>
      <c r="C12482" s="56" t="s">
        <v>25055</v>
      </c>
      <c r="D12482" s="56" t="s">
        <v>25056</v>
      </c>
      <c r="E12482" s="58" t="s">
        <v>22480</v>
      </c>
      <c r="F12482" s="56" t="s">
        <v>22481</v>
      </c>
      <c r="G12482" s="67" t="s">
        <v>22488</v>
      </c>
      <c r="H12482" s="122" t="s">
        <v>25057</v>
      </c>
      <c r="I12482" s="121" t="s">
        <v>22483</v>
      </c>
      <c r="J12482" s="121" t="s">
        <v>22484</v>
      </c>
      <c r="K12482" s="71" t="s">
        <v>22489</v>
      </c>
      <c r="L12482" s="71" t="s">
        <v>22490</v>
      </c>
      <c r="M12482" s="71" t="s">
        <v>22491</v>
      </c>
      <c r="N12482" s="67" t="s">
        <v>22488</v>
      </c>
    </row>
    <row r="12483" spans="1:14">
      <c r="A12483" s="28"/>
      <c r="B12483" s="56" t="s">
        <v>1077</v>
      </c>
      <c r="C12483" s="56" t="s">
        <v>25055</v>
      </c>
      <c r="D12483" s="56" t="s">
        <v>25056</v>
      </c>
      <c r="E12483" s="58" t="s">
        <v>22480</v>
      </c>
      <c r="F12483" s="56" t="s">
        <v>22481</v>
      </c>
      <c r="G12483" s="67" t="s">
        <v>22492</v>
      </c>
      <c r="H12483" s="122" t="s">
        <v>25057</v>
      </c>
      <c r="I12483" s="121" t="s">
        <v>22483</v>
      </c>
      <c r="J12483" s="121" t="s">
        <v>22484</v>
      </c>
      <c r="K12483" s="71" t="s">
        <v>22493</v>
      </c>
      <c r="L12483" s="71" t="s">
        <v>22494</v>
      </c>
      <c r="M12483" s="71" t="s">
        <v>22495</v>
      </c>
      <c r="N12483" s="67" t="s">
        <v>22492</v>
      </c>
    </row>
    <row r="12484" spans="1:14">
      <c r="A12484" s="28"/>
      <c r="B12484" s="56" t="s">
        <v>1077</v>
      </c>
      <c r="C12484" s="56" t="s">
        <v>25055</v>
      </c>
      <c r="D12484" s="56" t="s">
        <v>25056</v>
      </c>
      <c r="E12484" s="58" t="s">
        <v>22480</v>
      </c>
      <c r="F12484" s="56" t="s">
        <v>22481</v>
      </c>
      <c r="G12484" s="67" t="s">
        <v>22496</v>
      </c>
      <c r="H12484" s="122" t="s">
        <v>25057</v>
      </c>
      <c r="I12484" s="121" t="s">
        <v>22483</v>
      </c>
      <c r="J12484" s="121" t="s">
        <v>22484</v>
      </c>
      <c r="K12484" s="71" t="s">
        <v>22497</v>
      </c>
      <c r="L12484" s="71" t="s">
        <v>22498</v>
      </c>
      <c r="M12484" s="71" t="s">
        <v>22499</v>
      </c>
      <c r="N12484" s="67" t="s">
        <v>22496</v>
      </c>
    </row>
    <row r="12485" spans="1:14">
      <c r="A12485" s="28"/>
      <c r="B12485" s="56" t="s">
        <v>1077</v>
      </c>
      <c r="C12485" s="56" t="s">
        <v>25055</v>
      </c>
      <c r="D12485" s="56" t="s">
        <v>25056</v>
      </c>
      <c r="E12485" s="58" t="s">
        <v>22480</v>
      </c>
      <c r="F12485" s="56" t="s">
        <v>22481</v>
      </c>
      <c r="G12485" s="67" t="s">
        <v>22500</v>
      </c>
      <c r="H12485" s="122" t="s">
        <v>25057</v>
      </c>
      <c r="I12485" s="121" t="s">
        <v>22483</v>
      </c>
      <c r="J12485" s="121" t="s">
        <v>22484</v>
      </c>
      <c r="K12485" s="71" t="s">
        <v>22501</v>
      </c>
      <c r="L12485" s="71" t="s">
        <v>22502</v>
      </c>
      <c r="M12485" s="71" t="s">
        <v>22503</v>
      </c>
      <c r="N12485" s="67" t="s">
        <v>22500</v>
      </c>
    </row>
    <row r="12486" spans="1:14">
      <c r="A12486" s="28"/>
      <c r="B12486" s="56" t="s">
        <v>1077</v>
      </c>
      <c r="C12486" s="56" t="s">
        <v>25055</v>
      </c>
      <c r="D12486" s="56" t="s">
        <v>25056</v>
      </c>
      <c r="E12486" s="58" t="s">
        <v>22480</v>
      </c>
      <c r="F12486" s="56" t="s">
        <v>22481</v>
      </c>
      <c r="G12486" s="67" t="s">
        <v>22504</v>
      </c>
      <c r="H12486" s="122" t="s">
        <v>25057</v>
      </c>
      <c r="I12486" s="121" t="s">
        <v>22483</v>
      </c>
      <c r="J12486" s="121" t="s">
        <v>22484</v>
      </c>
      <c r="K12486" s="71" t="s">
        <v>22505</v>
      </c>
      <c r="L12486" s="71" t="s">
        <v>22506</v>
      </c>
      <c r="M12486" s="71" t="s">
        <v>22507</v>
      </c>
      <c r="N12486" s="67" t="s">
        <v>22504</v>
      </c>
    </row>
    <row r="12487" spans="1:14">
      <c r="A12487" s="28"/>
      <c r="B12487" s="56" t="s">
        <v>1077</v>
      </c>
      <c r="C12487" s="56" t="s">
        <v>25055</v>
      </c>
      <c r="D12487" s="56" t="s">
        <v>25056</v>
      </c>
      <c r="E12487" s="58" t="s">
        <v>22480</v>
      </c>
      <c r="F12487" s="56" t="s">
        <v>22481</v>
      </c>
      <c r="G12487" s="67" t="s">
        <v>22508</v>
      </c>
      <c r="H12487" s="122" t="s">
        <v>25057</v>
      </c>
      <c r="I12487" s="121" t="s">
        <v>22483</v>
      </c>
      <c r="J12487" s="121" t="s">
        <v>22484</v>
      </c>
      <c r="K12487" s="71" t="s">
        <v>22509</v>
      </c>
      <c r="L12487" s="71" t="s">
        <v>22510</v>
      </c>
      <c r="M12487" s="71" t="s">
        <v>22511</v>
      </c>
      <c r="N12487" s="67" t="s">
        <v>22508</v>
      </c>
    </row>
    <row r="12488" spans="1:14">
      <c r="A12488" s="28"/>
      <c r="B12488" s="57"/>
      <c r="C12488" s="57"/>
      <c r="D12488" s="57"/>
      <c r="E12488" s="58" t="s">
        <v>84</v>
      </c>
      <c r="F12488" s="56"/>
      <c r="G12488" s="67"/>
      <c r="H12488" s="70"/>
      <c r="I12488" s="63"/>
      <c r="J12488" s="63"/>
      <c r="K12488" s="71"/>
      <c r="L12488" s="71"/>
      <c r="M12488" s="71"/>
      <c r="N12488" s="67"/>
    </row>
    <row r="12489" spans="1:14">
      <c r="A12489" s="28"/>
      <c r="B12489" s="56" t="s">
        <v>25061</v>
      </c>
      <c r="C12489" s="56" t="s">
        <v>25062</v>
      </c>
      <c r="D12489" s="56" t="s">
        <v>25063</v>
      </c>
      <c r="E12489" s="58" t="s">
        <v>22216</v>
      </c>
      <c r="F12489" s="56" t="s">
        <v>22217</v>
      </c>
      <c r="G12489" s="67" t="s">
        <v>22218</v>
      </c>
      <c r="H12489" s="122" t="s">
        <v>25064</v>
      </c>
      <c r="I12489" s="121" t="s">
        <v>22219</v>
      </c>
      <c r="J12489" s="121" t="s">
        <v>22220</v>
      </c>
      <c r="K12489" s="71" t="s">
        <v>22221</v>
      </c>
      <c r="L12489" s="71" t="s">
        <v>22222</v>
      </c>
      <c r="M12489" s="71" t="s">
        <v>22223</v>
      </c>
      <c r="N12489" s="67" t="s">
        <v>22218</v>
      </c>
    </row>
    <row r="12490" spans="1:14">
      <c r="A12490" s="28"/>
      <c r="B12490" s="56" t="s">
        <v>25061</v>
      </c>
      <c r="C12490" s="56" t="s">
        <v>25062</v>
      </c>
      <c r="D12490" s="56" t="s">
        <v>25063</v>
      </c>
      <c r="E12490" s="58" t="s">
        <v>22216</v>
      </c>
      <c r="F12490" s="56" t="s">
        <v>22217</v>
      </c>
      <c r="G12490" s="67" t="s">
        <v>22224</v>
      </c>
      <c r="H12490" s="122" t="s">
        <v>25064</v>
      </c>
      <c r="I12490" s="121" t="s">
        <v>22219</v>
      </c>
      <c r="J12490" s="121" t="s">
        <v>22220</v>
      </c>
      <c r="K12490" s="71" t="s">
        <v>22225</v>
      </c>
      <c r="L12490" s="71" t="s">
        <v>22226</v>
      </c>
      <c r="M12490" s="71" t="s">
        <v>22227</v>
      </c>
      <c r="N12490" s="67" t="s">
        <v>22224</v>
      </c>
    </row>
    <row r="12491" spans="1:14">
      <c r="A12491" s="28"/>
      <c r="B12491" s="56" t="s">
        <v>25061</v>
      </c>
      <c r="C12491" s="56" t="s">
        <v>25062</v>
      </c>
      <c r="D12491" s="56" t="s">
        <v>25063</v>
      </c>
      <c r="E12491" s="58" t="s">
        <v>22216</v>
      </c>
      <c r="F12491" s="56" t="s">
        <v>22217</v>
      </c>
      <c r="G12491" s="67" t="s">
        <v>22228</v>
      </c>
      <c r="H12491" s="122" t="s">
        <v>25064</v>
      </c>
      <c r="I12491" s="121" t="s">
        <v>22219</v>
      </c>
      <c r="J12491" s="121" t="s">
        <v>22220</v>
      </c>
      <c r="K12491" s="71" t="s">
        <v>22229</v>
      </c>
      <c r="L12491" s="71" t="s">
        <v>22230</v>
      </c>
      <c r="M12491" s="71" t="s">
        <v>22231</v>
      </c>
      <c r="N12491" s="67" t="s">
        <v>22228</v>
      </c>
    </row>
    <row r="12492" spans="1:14">
      <c r="A12492" s="28"/>
      <c r="B12492" s="56" t="s">
        <v>25061</v>
      </c>
      <c r="C12492" s="56" t="s">
        <v>25062</v>
      </c>
      <c r="D12492" s="56" t="s">
        <v>25063</v>
      </c>
      <c r="E12492" s="58" t="s">
        <v>22216</v>
      </c>
      <c r="F12492" s="56" t="s">
        <v>22217</v>
      </c>
      <c r="G12492" s="67" t="s">
        <v>22232</v>
      </c>
      <c r="H12492" s="122" t="s">
        <v>25064</v>
      </c>
      <c r="I12492" s="121" t="s">
        <v>22219</v>
      </c>
      <c r="J12492" s="121" t="s">
        <v>22220</v>
      </c>
      <c r="K12492" s="71" t="s">
        <v>22233</v>
      </c>
      <c r="L12492" s="71" t="s">
        <v>22234</v>
      </c>
      <c r="M12492" s="71" t="s">
        <v>22235</v>
      </c>
      <c r="N12492" s="67" t="s">
        <v>22232</v>
      </c>
    </row>
    <row r="12493" spans="1:14">
      <c r="A12493" s="28"/>
      <c r="B12493" s="56" t="s">
        <v>25061</v>
      </c>
      <c r="C12493" s="56" t="s">
        <v>25062</v>
      </c>
      <c r="D12493" s="56" t="s">
        <v>25063</v>
      </c>
      <c r="E12493" s="58" t="s">
        <v>22216</v>
      </c>
      <c r="F12493" s="56" t="s">
        <v>22217</v>
      </c>
      <c r="G12493" s="67" t="s">
        <v>22236</v>
      </c>
      <c r="H12493" s="122" t="s">
        <v>25064</v>
      </c>
      <c r="I12493" s="121" t="s">
        <v>22219</v>
      </c>
      <c r="J12493" s="121" t="s">
        <v>22220</v>
      </c>
      <c r="K12493" s="71" t="s">
        <v>22237</v>
      </c>
      <c r="L12493" s="71" t="s">
        <v>22238</v>
      </c>
      <c r="M12493" s="71" t="s">
        <v>22239</v>
      </c>
      <c r="N12493" s="67" t="s">
        <v>22236</v>
      </c>
    </row>
    <row r="12494" spans="1:14">
      <c r="A12494" s="28"/>
      <c r="B12494" s="57"/>
      <c r="C12494" s="57"/>
      <c r="D12494" s="57"/>
      <c r="E12494" s="58" t="s">
        <v>84</v>
      </c>
      <c r="F12494" s="56"/>
      <c r="G12494" s="67"/>
      <c r="H12494" s="70"/>
      <c r="I12494" s="63"/>
      <c r="J12494" s="63"/>
      <c r="K12494" s="71"/>
      <c r="L12494" s="71"/>
      <c r="M12494" s="71"/>
      <c r="N12494" s="67"/>
    </row>
    <row r="12495" spans="1:14">
      <c r="A12495" s="28"/>
      <c r="B12495" s="56" t="s">
        <v>25061</v>
      </c>
      <c r="C12495" s="56" t="s">
        <v>25062</v>
      </c>
      <c r="D12495" s="56" t="s">
        <v>25063</v>
      </c>
      <c r="E12495" s="58" t="s">
        <v>22252</v>
      </c>
      <c r="F12495" s="56" t="s">
        <v>22253</v>
      </c>
      <c r="G12495" s="67" t="s">
        <v>22254</v>
      </c>
      <c r="H12495" s="122" t="s">
        <v>25064</v>
      </c>
      <c r="I12495" s="121" t="s">
        <v>22255</v>
      </c>
      <c r="J12495" s="121" t="s">
        <v>22256</v>
      </c>
      <c r="K12495" s="71" t="s">
        <v>22257</v>
      </c>
      <c r="L12495" s="71" t="s">
        <v>22258</v>
      </c>
      <c r="M12495" s="71" t="s">
        <v>25058</v>
      </c>
      <c r="N12495" s="67" t="s">
        <v>22254</v>
      </c>
    </row>
    <row r="12496" spans="1:14">
      <c r="A12496" s="28"/>
      <c r="B12496" s="56" t="s">
        <v>25061</v>
      </c>
      <c r="C12496" s="56" t="s">
        <v>25062</v>
      </c>
      <c r="D12496" s="56" t="s">
        <v>25063</v>
      </c>
      <c r="E12496" s="58" t="s">
        <v>22252</v>
      </c>
      <c r="F12496" s="56" t="s">
        <v>22253</v>
      </c>
      <c r="G12496" s="67" t="s">
        <v>22260</v>
      </c>
      <c r="H12496" s="122" t="s">
        <v>25064</v>
      </c>
      <c r="I12496" s="121" t="s">
        <v>22255</v>
      </c>
      <c r="J12496" s="121" t="s">
        <v>22256</v>
      </c>
      <c r="K12496" s="71" t="s">
        <v>22261</v>
      </c>
      <c r="L12496" s="71" t="s">
        <v>22262</v>
      </c>
      <c r="M12496" s="71" t="s">
        <v>25059</v>
      </c>
      <c r="N12496" s="67" t="s">
        <v>22260</v>
      </c>
    </row>
    <row r="12497" spans="1:14">
      <c r="A12497" s="28"/>
      <c r="B12497" s="56" t="s">
        <v>25061</v>
      </c>
      <c r="C12497" s="56" t="s">
        <v>25062</v>
      </c>
      <c r="D12497" s="56" t="s">
        <v>25063</v>
      </c>
      <c r="E12497" s="58" t="s">
        <v>22252</v>
      </c>
      <c r="F12497" s="56" t="s">
        <v>22253</v>
      </c>
      <c r="G12497" s="67" t="s">
        <v>22264</v>
      </c>
      <c r="H12497" s="122" t="s">
        <v>25064</v>
      </c>
      <c r="I12497" s="121" t="s">
        <v>22255</v>
      </c>
      <c r="J12497" s="121" t="s">
        <v>22256</v>
      </c>
      <c r="K12497" s="71" t="s">
        <v>22265</v>
      </c>
      <c r="L12497" s="71" t="s">
        <v>22266</v>
      </c>
      <c r="M12497" s="71" t="s">
        <v>25060</v>
      </c>
      <c r="N12497" s="67" t="s">
        <v>22264</v>
      </c>
    </row>
    <row r="12498" spans="1:14">
      <c r="A12498" s="28"/>
      <c r="B12498" s="57"/>
      <c r="C12498" s="57"/>
      <c r="D12498" s="57"/>
      <c r="E12498" s="58" t="s">
        <v>84</v>
      </c>
      <c r="F12498" s="56"/>
      <c r="G12498" s="67"/>
      <c r="H12498" s="70"/>
      <c r="I12498" s="63"/>
      <c r="J12498" s="63"/>
      <c r="K12498" s="71"/>
      <c r="L12498" s="71"/>
      <c r="M12498" s="71"/>
      <c r="N12498" s="67"/>
    </row>
    <row r="12499" spans="1:14">
      <c r="A12499" s="28"/>
      <c r="B12499" s="56" t="s">
        <v>25065</v>
      </c>
      <c r="C12499" s="56" t="s">
        <v>25066</v>
      </c>
      <c r="D12499" s="56" t="s">
        <v>25067</v>
      </c>
      <c r="E12499" s="58" t="s">
        <v>22300</v>
      </c>
      <c r="F12499" s="56" t="s">
        <v>22301</v>
      </c>
      <c r="G12499" s="67" t="s">
        <v>22302</v>
      </c>
      <c r="H12499" s="122" t="s">
        <v>25068</v>
      </c>
      <c r="I12499" s="121" t="s">
        <v>22303</v>
      </c>
      <c r="J12499" s="121" t="s">
        <v>22304</v>
      </c>
      <c r="K12499" s="71" t="s">
        <v>22305</v>
      </c>
      <c r="L12499" s="71" t="s">
        <v>22306</v>
      </c>
      <c r="M12499" s="71" t="s">
        <v>22307</v>
      </c>
      <c r="N12499" s="67" t="s">
        <v>22302</v>
      </c>
    </row>
    <row r="12500" spans="1:14">
      <c r="A12500" s="28"/>
      <c r="B12500" s="56" t="s">
        <v>25065</v>
      </c>
      <c r="C12500" s="56" t="s">
        <v>25066</v>
      </c>
      <c r="D12500" s="56" t="s">
        <v>25067</v>
      </c>
      <c r="E12500" s="58" t="s">
        <v>22300</v>
      </c>
      <c r="F12500" s="56" t="s">
        <v>22301</v>
      </c>
      <c r="G12500" s="67" t="s">
        <v>22308</v>
      </c>
      <c r="H12500" s="122" t="s">
        <v>25068</v>
      </c>
      <c r="I12500" s="121" t="s">
        <v>22303</v>
      </c>
      <c r="J12500" s="121" t="s">
        <v>22304</v>
      </c>
      <c r="K12500" s="71" t="s">
        <v>22309</v>
      </c>
      <c r="L12500" s="71" t="s">
        <v>22310</v>
      </c>
      <c r="M12500" s="71" t="s">
        <v>22311</v>
      </c>
      <c r="N12500" s="67" t="s">
        <v>22308</v>
      </c>
    </row>
    <row r="12501" spans="1:14">
      <c r="A12501" s="28"/>
      <c r="B12501" s="56" t="s">
        <v>25065</v>
      </c>
      <c r="C12501" s="56" t="s">
        <v>25066</v>
      </c>
      <c r="D12501" s="56" t="s">
        <v>25067</v>
      </c>
      <c r="E12501" s="58" t="s">
        <v>22300</v>
      </c>
      <c r="F12501" s="56" t="s">
        <v>22301</v>
      </c>
      <c r="G12501" s="67" t="s">
        <v>22312</v>
      </c>
      <c r="H12501" s="122" t="s">
        <v>25068</v>
      </c>
      <c r="I12501" s="121" t="s">
        <v>22303</v>
      </c>
      <c r="J12501" s="121" t="s">
        <v>22304</v>
      </c>
      <c r="K12501" s="71" t="s">
        <v>22313</v>
      </c>
      <c r="L12501" s="71" t="s">
        <v>22314</v>
      </c>
      <c r="M12501" s="71" t="s">
        <v>22315</v>
      </c>
      <c r="N12501" s="67" t="s">
        <v>22312</v>
      </c>
    </row>
    <row r="12502" spans="1:14">
      <c r="A12502" s="28"/>
      <c r="B12502" s="56" t="s">
        <v>25065</v>
      </c>
      <c r="C12502" s="56" t="s">
        <v>25066</v>
      </c>
      <c r="D12502" s="56" t="s">
        <v>25067</v>
      </c>
      <c r="E12502" s="58" t="s">
        <v>22300</v>
      </c>
      <c r="F12502" s="56" t="s">
        <v>22301</v>
      </c>
      <c r="G12502" s="67" t="s">
        <v>22316</v>
      </c>
      <c r="H12502" s="122" t="s">
        <v>25068</v>
      </c>
      <c r="I12502" s="121" t="s">
        <v>22303</v>
      </c>
      <c r="J12502" s="121" t="s">
        <v>22304</v>
      </c>
      <c r="K12502" s="71" t="s">
        <v>22317</v>
      </c>
      <c r="L12502" s="71" t="s">
        <v>22318</v>
      </c>
      <c r="M12502" s="71" t="s">
        <v>22319</v>
      </c>
      <c r="N12502" s="67" t="s">
        <v>22316</v>
      </c>
    </row>
    <row r="12503" spans="1:14">
      <c r="A12503" s="28"/>
      <c r="B12503" s="56" t="s">
        <v>25065</v>
      </c>
      <c r="C12503" s="56" t="s">
        <v>25066</v>
      </c>
      <c r="D12503" s="56" t="s">
        <v>25067</v>
      </c>
      <c r="E12503" s="58" t="s">
        <v>22300</v>
      </c>
      <c r="F12503" s="56" t="s">
        <v>22301</v>
      </c>
      <c r="G12503" s="67" t="s">
        <v>22320</v>
      </c>
      <c r="H12503" s="122" t="s">
        <v>25068</v>
      </c>
      <c r="I12503" s="121" t="s">
        <v>22303</v>
      </c>
      <c r="J12503" s="121" t="s">
        <v>22304</v>
      </c>
      <c r="K12503" s="71" t="s">
        <v>22321</v>
      </c>
      <c r="L12503" s="71" t="s">
        <v>22322</v>
      </c>
      <c r="M12503" s="71" t="s">
        <v>22323</v>
      </c>
      <c r="N12503" s="67" t="s">
        <v>22320</v>
      </c>
    </row>
    <row r="12504" spans="1:14">
      <c r="A12504" s="28"/>
      <c r="B12504" s="56" t="s">
        <v>25065</v>
      </c>
      <c r="C12504" s="56" t="s">
        <v>25066</v>
      </c>
      <c r="D12504" s="56" t="s">
        <v>25067</v>
      </c>
      <c r="E12504" s="58" t="s">
        <v>22300</v>
      </c>
      <c r="F12504" s="56" t="s">
        <v>22301</v>
      </c>
      <c r="G12504" s="67" t="s">
        <v>22324</v>
      </c>
      <c r="H12504" s="122" t="s">
        <v>25068</v>
      </c>
      <c r="I12504" s="121" t="s">
        <v>22303</v>
      </c>
      <c r="J12504" s="121" t="s">
        <v>22304</v>
      </c>
      <c r="K12504" s="71" t="s">
        <v>22325</v>
      </c>
      <c r="L12504" s="71" t="s">
        <v>22326</v>
      </c>
      <c r="M12504" s="71" t="s">
        <v>22327</v>
      </c>
      <c r="N12504" s="67" t="s">
        <v>22324</v>
      </c>
    </row>
    <row r="12505" spans="1:14">
      <c r="A12505" s="28"/>
      <c r="B12505" s="56" t="s">
        <v>25065</v>
      </c>
      <c r="C12505" s="56" t="s">
        <v>25066</v>
      </c>
      <c r="D12505" s="56" t="s">
        <v>25067</v>
      </c>
      <c r="E12505" s="58" t="s">
        <v>22300</v>
      </c>
      <c r="F12505" s="56" t="s">
        <v>22301</v>
      </c>
      <c r="G12505" s="67" t="s">
        <v>22328</v>
      </c>
      <c r="H12505" s="122" t="s">
        <v>25068</v>
      </c>
      <c r="I12505" s="121" t="s">
        <v>22303</v>
      </c>
      <c r="J12505" s="121" t="s">
        <v>22304</v>
      </c>
      <c r="K12505" s="71" t="s">
        <v>22329</v>
      </c>
      <c r="L12505" s="71" t="s">
        <v>22330</v>
      </c>
      <c r="M12505" s="71" t="s">
        <v>22331</v>
      </c>
      <c r="N12505" s="67" t="s">
        <v>22328</v>
      </c>
    </row>
    <row r="12506" spans="1:14">
      <c r="A12506" s="28"/>
      <c r="B12506" s="56" t="s">
        <v>25065</v>
      </c>
      <c r="C12506" s="56" t="s">
        <v>25066</v>
      </c>
      <c r="D12506" s="56" t="s">
        <v>25067</v>
      </c>
      <c r="E12506" s="58" t="s">
        <v>22300</v>
      </c>
      <c r="F12506" s="56" t="s">
        <v>22301</v>
      </c>
      <c r="G12506" s="67" t="s">
        <v>22332</v>
      </c>
      <c r="H12506" s="122" t="s">
        <v>25068</v>
      </c>
      <c r="I12506" s="121" t="s">
        <v>22303</v>
      </c>
      <c r="J12506" s="121" t="s">
        <v>22304</v>
      </c>
      <c r="K12506" s="71" t="s">
        <v>22333</v>
      </c>
      <c r="L12506" s="71" t="s">
        <v>22334</v>
      </c>
      <c r="M12506" s="71" t="s">
        <v>22335</v>
      </c>
      <c r="N12506" s="67" t="s">
        <v>22332</v>
      </c>
    </row>
    <row r="12507" spans="1:14">
      <c r="A12507" s="28"/>
      <c r="B12507" s="56" t="s">
        <v>25065</v>
      </c>
      <c r="C12507" s="56" t="s">
        <v>25066</v>
      </c>
      <c r="D12507" s="56" t="s">
        <v>25067</v>
      </c>
      <c r="E12507" s="58" t="s">
        <v>22300</v>
      </c>
      <c r="F12507" s="56" t="s">
        <v>22301</v>
      </c>
      <c r="G12507" s="67" t="s">
        <v>22336</v>
      </c>
      <c r="H12507" s="122" t="s">
        <v>25068</v>
      </c>
      <c r="I12507" s="121" t="s">
        <v>22303</v>
      </c>
      <c r="J12507" s="121" t="s">
        <v>22304</v>
      </c>
      <c r="K12507" s="71" t="s">
        <v>22337</v>
      </c>
      <c r="L12507" s="71" t="s">
        <v>22338</v>
      </c>
      <c r="M12507" s="71" t="s">
        <v>22339</v>
      </c>
      <c r="N12507" s="67" t="s">
        <v>22336</v>
      </c>
    </row>
    <row r="12508" spans="1:14">
      <c r="A12508" s="28"/>
      <c r="B12508" s="56" t="s">
        <v>25065</v>
      </c>
      <c r="C12508" s="56" t="s">
        <v>25066</v>
      </c>
      <c r="D12508" s="56" t="s">
        <v>25067</v>
      </c>
      <c r="E12508" s="58" t="s">
        <v>22300</v>
      </c>
      <c r="F12508" s="56" t="s">
        <v>22301</v>
      </c>
      <c r="G12508" s="67" t="s">
        <v>22340</v>
      </c>
      <c r="H12508" s="122" t="s">
        <v>25068</v>
      </c>
      <c r="I12508" s="121" t="s">
        <v>22303</v>
      </c>
      <c r="J12508" s="121" t="s">
        <v>22304</v>
      </c>
      <c r="K12508" s="71" t="s">
        <v>22341</v>
      </c>
      <c r="L12508" s="71" t="s">
        <v>22342</v>
      </c>
      <c r="M12508" s="71" t="s">
        <v>22343</v>
      </c>
      <c r="N12508" s="67" t="s">
        <v>22340</v>
      </c>
    </row>
    <row r="12509" spans="1:14">
      <c r="A12509" s="28"/>
      <c r="B12509" s="56" t="s">
        <v>25065</v>
      </c>
      <c r="C12509" s="56" t="s">
        <v>25066</v>
      </c>
      <c r="D12509" s="56" t="s">
        <v>25067</v>
      </c>
      <c r="E12509" s="58" t="s">
        <v>22300</v>
      </c>
      <c r="F12509" s="56" t="s">
        <v>22301</v>
      </c>
      <c r="G12509" s="67" t="s">
        <v>22344</v>
      </c>
      <c r="H12509" s="122" t="s">
        <v>25068</v>
      </c>
      <c r="I12509" s="121" t="s">
        <v>22303</v>
      </c>
      <c r="J12509" s="121" t="s">
        <v>22304</v>
      </c>
      <c r="K12509" s="71" t="s">
        <v>22345</v>
      </c>
      <c r="L12509" s="71" t="s">
        <v>22346</v>
      </c>
      <c r="M12509" s="71" t="s">
        <v>22347</v>
      </c>
      <c r="N12509" s="67" t="s">
        <v>22344</v>
      </c>
    </row>
    <row r="12510" spans="1:14">
      <c r="A12510" s="28"/>
      <c r="B12510" s="57"/>
      <c r="C12510" s="57"/>
      <c r="D12510" s="57"/>
      <c r="E12510" s="58" t="s">
        <v>84</v>
      </c>
      <c r="F12510" s="56"/>
      <c r="G12510" s="67"/>
      <c r="H12510" s="70"/>
      <c r="I12510" s="63"/>
      <c r="J12510" s="63"/>
      <c r="K12510" s="71"/>
      <c r="L12510" s="71"/>
      <c r="M12510" s="71"/>
      <c r="N12510" s="67"/>
    </row>
    <row r="12511" spans="1:14">
      <c r="A12511" s="28"/>
      <c r="B12511" s="56" t="s">
        <v>25065</v>
      </c>
      <c r="C12511" s="56" t="s">
        <v>25066</v>
      </c>
      <c r="D12511" s="56" t="s">
        <v>25067</v>
      </c>
      <c r="E12511" s="58" t="s">
        <v>22348</v>
      </c>
      <c r="F12511" s="56" t="s">
        <v>22349</v>
      </c>
      <c r="G12511" s="67" t="s">
        <v>22350</v>
      </c>
      <c r="H12511" s="122" t="s">
        <v>25068</v>
      </c>
      <c r="I12511" s="121" t="s">
        <v>22351</v>
      </c>
      <c r="J12511" s="121" t="s">
        <v>22352</v>
      </c>
      <c r="K12511" s="71" t="s">
        <v>22353</v>
      </c>
      <c r="L12511" s="71" t="s">
        <v>22354</v>
      </c>
      <c r="M12511" s="71" t="s">
        <v>22355</v>
      </c>
      <c r="N12511" s="67" t="s">
        <v>22350</v>
      </c>
    </row>
    <row r="12512" spans="1:14">
      <c r="A12512" s="28"/>
      <c r="B12512" s="56" t="s">
        <v>25065</v>
      </c>
      <c r="C12512" s="56" t="s">
        <v>25066</v>
      </c>
      <c r="D12512" s="56" t="s">
        <v>25067</v>
      </c>
      <c r="E12512" s="58" t="s">
        <v>22348</v>
      </c>
      <c r="F12512" s="56" t="s">
        <v>22349</v>
      </c>
      <c r="G12512" s="67" t="s">
        <v>22356</v>
      </c>
      <c r="H12512" s="122" t="s">
        <v>25068</v>
      </c>
      <c r="I12512" s="121" t="s">
        <v>22351</v>
      </c>
      <c r="J12512" s="121" t="s">
        <v>22352</v>
      </c>
      <c r="K12512" s="71" t="s">
        <v>22357</v>
      </c>
      <c r="L12512" s="71" t="s">
        <v>22358</v>
      </c>
      <c r="M12512" s="71" t="s">
        <v>22359</v>
      </c>
      <c r="N12512" s="67" t="s">
        <v>22356</v>
      </c>
    </row>
    <row r="12513" spans="1:14">
      <c r="A12513" s="28"/>
      <c r="B12513" s="56" t="s">
        <v>25065</v>
      </c>
      <c r="C12513" s="56" t="s">
        <v>25066</v>
      </c>
      <c r="D12513" s="56" t="s">
        <v>25067</v>
      </c>
      <c r="E12513" s="58" t="s">
        <v>22348</v>
      </c>
      <c r="F12513" s="56" t="s">
        <v>22349</v>
      </c>
      <c r="G12513" s="67" t="s">
        <v>22360</v>
      </c>
      <c r="H12513" s="122" t="s">
        <v>25068</v>
      </c>
      <c r="I12513" s="121" t="s">
        <v>22351</v>
      </c>
      <c r="J12513" s="121" t="s">
        <v>22352</v>
      </c>
      <c r="K12513" s="71" t="s">
        <v>22361</v>
      </c>
      <c r="L12513" s="71" t="s">
        <v>22362</v>
      </c>
      <c r="M12513" s="71" t="s">
        <v>22363</v>
      </c>
      <c r="N12513" s="67" t="s">
        <v>22360</v>
      </c>
    </row>
    <row r="12514" spans="1:14">
      <c r="A12514" s="28"/>
      <c r="B12514" s="56" t="s">
        <v>25065</v>
      </c>
      <c r="C12514" s="56" t="s">
        <v>25066</v>
      </c>
      <c r="D12514" s="56" t="s">
        <v>25067</v>
      </c>
      <c r="E12514" s="58" t="s">
        <v>22348</v>
      </c>
      <c r="F12514" s="56" t="s">
        <v>22349</v>
      </c>
      <c r="G12514" s="67" t="s">
        <v>22364</v>
      </c>
      <c r="H12514" s="122" t="s">
        <v>25068</v>
      </c>
      <c r="I12514" s="121" t="s">
        <v>22351</v>
      </c>
      <c r="J12514" s="121" t="s">
        <v>22352</v>
      </c>
      <c r="K12514" s="71" t="s">
        <v>22365</v>
      </c>
      <c r="L12514" s="71" t="s">
        <v>22366</v>
      </c>
      <c r="M12514" s="71" t="s">
        <v>22367</v>
      </c>
      <c r="N12514" s="67" t="s">
        <v>22364</v>
      </c>
    </row>
    <row r="12515" spans="1:14">
      <c r="A12515" s="28"/>
      <c r="B12515" s="56" t="s">
        <v>25065</v>
      </c>
      <c r="C12515" s="56" t="s">
        <v>25066</v>
      </c>
      <c r="D12515" s="56" t="s">
        <v>25067</v>
      </c>
      <c r="E12515" s="58" t="s">
        <v>22348</v>
      </c>
      <c r="F12515" s="56" t="s">
        <v>22349</v>
      </c>
      <c r="G12515" s="67" t="s">
        <v>22368</v>
      </c>
      <c r="H12515" s="122" t="s">
        <v>25068</v>
      </c>
      <c r="I12515" s="121" t="s">
        <v>22351</v>
      </c>
      <c r="J12515" s="121" t="s">
        <v>22352</v>
      </c>
      <c r="K12515" s="71" t="s">
        <v>22369</v>
      </c>
      <c r="L12515" s="71" t="s">
        <v>22370</v>
      </c>
      <c r="M12515" s="71" t="s">
        <v>22371</v>
      </c>
      <c r="N12515" s="67" t="s">
        <v>22368</v>
      </c>
    </row>
    <row r="12516" spans="1:14">
      <c r="A12516" s="28"/>
      <c r="B12516" s="56" t="s">
        <v>25065</v>
      </c>
      <c r="C12516" s="56" t="s">
        <v>25066</v>
      </c>
      <c r="D12516" s="56" t="s">
        <v>25067</v>
      </c>
      <c r="E12516" s="58" t="s">
        <v>22348</v>
      </c>
      <c r="F12516" s="56" t="s">
        <v>22349</v>
      </c>
      <c r="G12516" s="67" t="s">
        <v>22372</v>
      </c>
      <c r="H12516" s="122" t="s">
        <v>25068</v>
      </c>
      <c r="I12516" s="121" t="s">
        <v>22351</v>
      </c>
      <c r="J12516" s="121" t="s">
        <v>22352</v>
      </c>
      <c r="K12516" s="71" t="s">
        <v>22373</v>
      </c>
      <c r="L12516" s="71" t="s">
        <v>22374</v>
      </c>
      <c r="M12516" s="71" t="s">
        <v>22375</v>
      </c>
      <c r="N12516" s="67" t="s">
        <v>22372</v>
      </c>
    </row>
    <row r="12517" spans="1:14">
      <c r="A12517" s="28"/>
      <c r="B12517" s="56" t="s">
        <v>25065</v>
      </c>
      <c r="C12517" s="56" t="s">
        <v>25066</v>
      </c>
      <c r="D12517" s="56" t="s">
        <v>25067</v>
      </c>
      <c r="E12517" s="58" t="s">
        <v>22348</v>
      </c>
      <c r="F12517" s="56" t="s">
        <v>22349</v>
      </c>
      <c r="G12517" s="67" t="s">
        <v>22376</v>
      </c>
      <c r="H12517" s="122" t="s">
        <v>25068</v>
      </c>
      <c r="I12517" s="121" t="s">
        <v>22351</v>
      </c>
      <c r="J12517" s="121" t="s">
        <v>22352</v>
      </c>
      <c r="K12517" s="71" t="s">
        <v>22377</v>
      </c>
      <c r="L12517" s="71" t="s">
        <v>22378</v>
      </c>
      <c r="M12517" s="71" t="s">
        <v>22379</v>
      </c>
      <c r="N12517" s="67" t="s">
        <v>22376</v>
      </c>
    </row>
    <row r="12518" spans="1:14">
      <c r="A12518" s="28"/>
      <c r="B12518" s="56" t="s">
        <v>25065</v>
      </c>
      <c r="C12518" s="56" t="s">
        <v>25066</v>
      </c>
      <c r="D12518" s="56" t="s">
        <v>25067</v>
      </c>
      <c r="E12518" s="58" t="s">
        <v>22348</v>
      </c>
      <c r="F12518" s="56" t="s">
        <v>22349</v>
      </c>
      <c r="G12518" s="67" t="s">
        <v>22380</v>
      </c>
      <c r="H12518" s="122" t="s">
        <v>25068</v>
      </c>
      <c r="I12518" s="121" t="s">
        <v>22351</v>
      </c>
      <c r="J12518" s="121" t="s">
        <v>22352</v>
      </c>
      <c r="K12518" s="71" t="s">
        <v>22381</v>
      </c>
      <c r="L12518" s="71" t="s">
        <v>22382</v>
      </c>
      <c r="M12518" s="71" t="s">
        <v>22383</v>
      </c>
      <c r="N12518" s="67" t="s">
        <v>22380</v>
      </c>
    </row>
    <row r="12519" spans="1:14">
      <c r="A12519" s="28"/>
      <c r="B12519" s="56" t="s">
        <v>25065</v>
      </c>
      <c r="C12519" s="56" t="s">
        <v>25066</v>
      </c>
      <c r="D12519" s="56" t="s">
        <v>25067</v>
      </c>
      <c r="E12519" s="58" t="s">
        <v>22348</v>
      </c>
      <c r="F12519" s="56" t="s">
        <v>22349</v>
      </c>
      <c r="G12519" s="67" t="s">
        <v>22384</v>
      </c>
      <c r="H12519" s="122" t="s">
        <v>25068</v>
      </c>
      <c r="I12519" s="121" t="s">
        <v>22351</v>
      </c>
      <c r="J12519" s="121" t="s">
        <v>22352</v>
      </c>
      <c r="K12519" s="71" t="s">
        <v>22385</v>
      </c>
      <c r="L12519" s="71" t="s">
        <v>22386</v>
      </c>
      <c r="M12519" s="71" t="s">
        <v>22387</v>
      </c>
      <c r="N12519" s="67" t="s">
        <v>22384</v>
      </c>
    </row>
    <row r="12520" spans="1:14">
      <c r="A12520" s="28"/>
      <c r="B12520" s="56" t="s">
        <v>25065</v>
      </c>
      <c r="C12520" s="56" t="s">
        <v>25066</v>
      </c>
      <c r="D12520" s="56" t="s">
        <v>25067</v>
      </c>
      <c r="E12520" s="58" t="s">
        <v>22348</v>
      </c>
      <c r="F12520" s="56" t="s">
        <v>22349</v>
      </c>
      <c r="G12520" s="67" t="s">
        <v>22388</v>
      </c>
      <c r="H12520" s="122" t="s">
        <v>25068</v>
      </c>
      <c r="I12520" s="121" t="s">
        <v>22351</v>
      </c>
      <c r="J12520" s="121" t="s">
        <v>22352</v>
      </c>
      <c r="K12520" s="71" t="s">
        <v>22389</v>
      </c>
      <c r="L12520" s="71" t="s">
        <v>22390</v>
      </c>
      <c r="M12520" s="71" t="s">
        <v>22391</v>
      </c>
      <c r="N12520" s="67" t="s">
        <v>22388</v>
      </c>
    </row>
    <row r="12521" spans="1:14">
      <c r="A12521" s="28"/>
      <c r="B12521" s="57"/>
      <c r="C12521" s="57"/>
      <c r="D12521" s="57"/>
      <c r="E12521" s="58" t="s">
        <v>84</v>
      </c>
      <c r="F12521" s="56"/>
      <c r="G12521" s="67"/>
      <c r="H12521" s="70"/>
      <c r="I12521" s="63"/>
      <c r="J12521" s="63"/>
      <c r="K12521" s="71"/>
      <c r="L12521" s="71"/>
      <c r="M12521" s="71"/>
      <c r="N12521" s="67"/>
    </row>
    <row r="12522" spans="1:14">
      <c r="A12522" s="28"/>
      <c r="B12522" s="56" t="s">
        <v>25065</v>
      </c>
      <c r="C12522" s="56" t="s">
        <v>25066</v>
      </c>
      <c r="D12522" s="56" t="s">
        <v>25067</v>
      </c>
      <c r="E12522" s="58" t="s">
        <v>22392</v>
      </c>
      <c r="F12522" s="56" t="s">
        <v>22393</v>
      </c>
      <c r="G12522" s="67" t="s">
        <v>22394</v>
      </c>
      <c r="H12522" s="122" t="s">
        <v>25068</v>
      </c>
      <c r="I12522" s="121" t="s">
        <v>22395</v>
      </c>
      <c r="J12522" s="121" t="s">
        <v>22396</v>
      </c>
      <c r="K12522" s="71" t="s">
        <v>22397</v>
      </c>
      <c r="L12522" s="71" t="s">
        <v>22398</v>
      </c>
      <c r="M12522" s="71" t="s">
        <v>22399</v>
      </c>
      <c r="N12522" s="67" t="s">
        <v>22394</v>
      </c>
    </row>
    <row r="12523" spans="1:14">
      <c r="A12523" s="28"/>
      <c r="B12523" s="56" t="s">
        <v>25065</v>
      </c>
      <c r="C12523" s="56" t="s">
        <v>25066</v>
      </c>
      <c r="D12523" s="56" t="s">
        <v>25067</v>
      </c>
      <c r="E12523" s="58" t="s">
        <v>22392</v>
      </c>
      <c r="F12523" s="56" t="s">
        <v>22393</v>
      </c>
      <c r="G12523" s="67" t="s">
        <v>22400</v>
      </c>
      <c r="H12523" s="122" t="s">
        <v>25068</v>
      </c>
      <c r="I12523" s="121" t="s">
        <v>22395</v>
      </c>
      <c r="J12523" s="121" t="s">
        <v>22396</v>
      </c>
      <c r="K12523" s="71" t="s">
        <v>22401</v>
      </c>
      <c r="L12523" s="71" t="s">
        <v>22402</v>
      </c>
      <c r="M12523" s="71" t="s">
        <v>22403</v>
      </c>
      <c r="N12523" s="67" t="s">
        <v>22400</v>
      </c>
    </row>
    <row r="12524" spans="1:14">
      <c r="A12524" s="28"/>
      <c r="B12524" s="56" t="s">
        <v>25065</v>
      </c>
      <c r="C12524" s="56" t="s">
        <v>25066</v>
      </c>
      <c r="D12524" s="56" t="s">
        <v>25067</v>
      </c>
      <c r="E12524" s="58" t="s">
        <v>22392</v>
      </c>
      <c r="F12524" s="56" t="s">
        <v>22393</v>
      </c>
      <c r="G12524" s="67" t="s">
        <v>22404</v>
      </c>
      <c r="H12524" s="122" t="s">
        <v>25068</v>
      </c>
      <c r="I12524" s="121" t="s">
        <v>22395</v>
      </c>
      <c r="J12524" s="121" t="s">
        <v>22396</v>
      </c>
      <c r="K12524" s="71" t="s">
        <v>22405</v>
      </c>
      <c r="L12524" s="71" t="s">
        <v>22406</v>
      </c>
      <c r="M12524" s="71" t="s">
        <v>22407</v>
      </c>
      <c r="N12524" s="67" t="s">
        <v>22404</v>
      </c>
    </row>
    <row r="12525" spans="1:14">
      <c r="A12525" s="28"/>
      <c r="B12525" s="56" t="s">
        <v>25065</v>
      </c>
      <c r="C12525" s="56" t="s">
        <v>25066</v>
      </c>
      <c r="D12525" s="56" t="s">
        <v>25067</v>
      </c>
      <c r="E12525" s="58" t="s">
        <v>22392</v>
      </c>
      <c r="F12525" s="56" t="s">
        <v>22393</v>
      </c>
      <c r="G12525" s="67" t="s">
        <v>22408</v>
      </c>
      <c r="H12525" s="122" t="s">
        <v>25068</v>
      </c>
      <c r="I12525" s="121" t="s">
        <v>22395</v>
      </c>
      <c r="J12525" s="121" t="s">
        <v>22396</v>
      </c>
      <c r="K12525" s="71" t="s">
        <v>22409</v>
      </c>
      <c r="L12525" s="71" t="s">
        <v>22410</v>
      </c>
      <c r="M12525" s="71" t="s">
        <v>22411</v>
      </c>
      <c r="N12525" s="67" t="s">
        <v>22408</v>
      </c>
    </row>
    <row r="12526" spans="1:14">
      <c r="A12526" s="28"/>
      <c r="B12526" s="56" t="s">
        <v>25065</v>
      </c>
      <c r="C12526" s="56" t="s">
        <v>25066</v>
      </c>
      <c r="D12526" s="56" t="s">
        <v>25067</v>
      </c>
      <c r="E12526" s="58" t="s">
        <v>22392</v>
      </c>
      <c r="F12526" s="56" t="s">
        <v>22393</v>
      </c>
      <c r="G12526" s="67" t="s">
        <v>22412</v>
      </c>
      <c r="H12526" s="122" t="s">
        <v>25068</v>
      </c>
      <c r="I12526" s="121" t="s">
        <v>22395</v>
      </c>
      <c r="J12526" s="121" t="s">
        <v>22396</v>
      </c>
      <c r="K12526" s="71" t="s">
        <v>22413</v>
      </c>
      <c r="L12526" s="71" t="s">
        <v>22414</v>
      </c>
      <c r="M12526" s="71" t="s">
        <v>22415</v>
      </c>
      <c r="N12526" s="67" t="s">
        <v>22412</v>
      </c>
    </row>
    <row r="12527" spans="1:14">
      <c r="A12527" s="28"/>
      <c r="B12527" s="56" t="s">
        <v>25065</v>
      </c>
      <c r="C12527" s="56" t="s">
        <v>25066</v>
      </c>
      <c r="D12527" s="56" t="s">
        <v>25067</v>
      </c>
      <c r="E12527" s="58" t="s">
        <v>22392</v>
      </c>
      <c r="F12527" s="56" t="s">
        <v>22393</v>
      </c>
      <c r="G12527" s="67" t="s">
        <v>22416</v>
      </c>
      <c r="H12527" s="122" t="s">
        <v>25068</v>
      </c>
      <c r="I12527" s="121" t="s">
        <v>22395</v>
      </c>
      <c r="J12527" s="121" t="s">
        <v>22396</v>
      </c>
      <c r="K12527" s="71" t="s">
        <v>22417</v>
      </c>
      <c r="L12527" s="71" t="s">
        <v>22418</v>
      </c>
      <c r="M12527" s="71" t="s">
        <v>22419</v>
      </c>
      <c r="N12527" s="67" t="s">
        <v>22416</v>
      </c>
    </row>
    <row r="12528" spans="1:14">
      <c r="A12528" s="28"/>
      <c r="B12528" s="56" t="s">
        <v>25065</v>
      </c>
      <c r="C12528" s="56" t="s">
        <v>25066</v>
      </c>
      <c r="D12528" s="56" t="s">
        <v>25067</v>
      </c>
      <c r="E12528" s="58" t="s">
        <v>22392</v>
      </c>
      <c r="F12528" s="56" t="s">
        <v>22393</v>
      </c>
      <c r="G12528" s="67" t="s">
        <v>22420</v>
      </c>
      <c r="H12528" s="122" t="s">
        <v>25068</v>
      </c>
      <c r="I12528" s="121" t="s">
        <v>22395</v>
      </c>
      <c r="J12528" s="121" t="s">
        <v>22396</v>
      </c>
      <c r="K12528" s="71" t="s">
        <v>22421</v>
      </c>
      <c r="L12528" s="71" t="s">
        <v>22422</v>
      </c>
      <c r="M12528" s="71" t="s">
        <v>22423</v>
      </c>
      <c r="N12528" s="67" t="s">
        <v>22420</v>
      </c>
    </row>
    <row r="12529" spans="1:14">
      <c r="A12529" s="28"/>
      <c r="B12529" s="57"/>
      <c r="C12529" s="57"/>
      <c r="D12529" s="57"/>
      <c r="E12529" s="58" t="s">
        <v>84</v>
      </c>
      <c r="F12529" s="56"/>
      <c r="G12529" s="67"/>
      <c r="H12529" s="70"/>
      <c r="I12529" s="63"/>
      <c r="J12529" s="63"/>
      <c r="K12529" s="71"/>
      <c r="L12529" s="71"/>
      <c r="M12529" s="71"/>
      <c r="N12529" s="67"/>
    </row>
    <row r="12530" spans="1:14">
      <c r="A12530" s="28"/>
      <c r="B12530" s="56" t="s">
        <v>25065</v>
      </c>
      <c r="C12530" s="56" t="s">
        <v>25066</v>
      </c>
      <c r="D12530" s="56" t="s">
        <v>25067</v>
      </c>
      <c r="E12530" s="58" t="s">
        <v>22444</v>
      </c>
      <c r="F12530" s="56" t="s">
        <v>22445</v>
      </c>
      <c r="G12530" s="67" t="s">
        <v>22446</v>
      </c>
      <c r="H12530" s="122" t="s">
        <v>25068</v>
      </c>
      <c r="I12530" s="121" t="s">
        <v>22447</v>
      </c>
      <c r="J12530" s="121" t="s">
        <v>22448</v>
      </c>
      <c r="K12530" s="71" t="s">
        <v>22449</v>
      </c>
      <c r="L12530" s="71" t="s">
        <v>22450</v>
      </c>
      <c r="M12530" s="71" t="s">
        <v>22451</v>
      </c>
      <c r="N12530" s="67" t="s">
        <v>22446</v>
      </c>
    </row>
    <row r="12531" spans="1:14">
      <c r="A12531" s="28"/>
      <c r="B12531" s="56" t="s">
        <v>25065</v>
      </c>
      <c r="C12531" s="56" t="s">
        <v>25066</v>
      </c>
      <c r="D12531" s="56" t="s">
        <v>25067</v>
      </c>
      <c r="E12531" s="58" t="s">
        <v>22444</v>
      </c>
      <c r="F12531" s="56" t="s">
        <v>22445</v>
      </c>
      <c r="G12531" s="67" t="s">
        <v>22452</v>
      </c>
      <c r="H12531" s="122" t="s">
        <v>25068</v>
      </c>
      <c r="I12531" s="121" t="s">
        <v>22447</v>
      </c>
      <c r="J12531" s="121" t="s">
        <v>22448</v>
      </c>
      <c r="K12531" s="71" t="s">
        <v>22453</v>
      </c>
      <c r="L12531" s="71" t="s">
        <v>22454</v>
      </c>
      <c r="M12531" s="71" t="s">
        <v>22455</v>
      </c>
      <c r="N12531" s="67" t="s">
        <v>22452</v>
      </c>
    </row>
    <row r="12532" spans="1:14">
      <c r="A12532" s="28"/>
      <c r="B12532" s="56" t="s">
        <v>25065</v>
      </c>
      <c r="C12532" s="56" t="s">
        <v>25066</v>
      </c>
      <c r="D12532" s="56" t="s">
        <v>25067</v>
      </c>
      <c r="E12532" s="58" t="s">
        <v>22444</v>
      </c>
      <c r="F12532" s="56" t="s">
        <v>22445</v>
      </c>
      <c r="G12532" s="67" t="s">
        <v>22456</v>
      </c>
      <c r="H12532" s="122" t="s">
        <v>25068</v>
      </c>
      <c r="I12532" s="121" t="s">
        <v>22447</v>
      </c>
      <c r="J12532" s="121" t="s">
        <v>22448</v>
      </c>
      <c r="K12532" s="71" t="s">
        <v>22457</v>
      </c>
      <c r="L12532" s="71" t="s">
        <v>22458</v>
      </c>
      <c r="M12532" s="71" t="s">
        <v>22459</v>
      </c>
      <c r="N12532" s="67" t="s">
        <v>22456</v>
      </c>
    </row>
    <row r="12533" spans="1:14">
      <c r="A12533" s="28"/>
      <c r="B12533" s="56" t="s">
        <v>25065</v>
      </c>
      <c r="C12533" s="56" t="s">
        <v>25066</v>
      </c>
      <c r="D12533" s="56" t="s">
        <v>25067</v>
      </c>
      <c r="E12533" s="58" t="s">
        <v>22444</v>
      </c>
      <c r="F12533" s="56" t="s">
        <v>22445</v>
      </c>
      <c r="G12533" s="67" t="s">
        <v>22460</v>
      </c>
      <c r="H12533" s="122" t="s">
        <v>25068</v>
      </c>
      <c r="I12533" s="121" t="s">
        <v>22447</v>
      </c>
      <c r="J12533" s="121" t="s">
        <v>22448</v>
      </c>
      <c r="K12533" s="71" t="s">
        <v>22461</v>
      </c>
      <c r="L12533" s="71" t="s">
        <v>22462</v>
      </c>
      <c r="M12533" s="71" t="s">
        <v>22463</v>
      </c>
      <c r="N12533" s="67" t="s">
        <v>22460</v>
      </c>
    </row>
    <row r="12534" spans="1:14">
      <c r="A12534" s="28"/>
      <c r="B12534" s="56" t="s">
        <v>25065</v>
      </c>
      <c r="C12534" s="56" t="s">
        <v>25066</v>
      </c>
      <c r="D12534" s="56" t="s">
        <v>25067</v>
      </c>
      <c r="E12534" s="58" t="s">
        <v>22444</v>
      </c>
      <c r="F12534" s="56" t="s">
        <v>22445</v>
      </c>
      <c r="G12534" s="67" t="s">
        <v>22472</v>
      </c>
      <c r="H12534" s="122" t="s">
        <v>25068</v>
      </c>
      <c r="I12534" s="121" t="s">
        <v>22447</v>
      </c>
      <c r="J12534" s="121" t="s">
        <v>22448</v>
      </c>
      <c r="K12534" s="71" t="s">
        <v>22473</v>
      </c>
      <c r="L12534" s="71" t="s">
        <v>22474</v>
      </c>
      <c r="M12534" s="71" t="s">
        <v>22475</v>
      </c>
      <c r="N12534" s="67" t="s">
        <v>22472</v>
      </c>
    </row>
    <row r="12535" spans="1:14">
      <c r="A12535" s="28"/>
      <c r="B12535" s="57"/>
      <c r="C12535" s="57"/>
      <c r="D12535" s="57"/>
      <c r="E12535" s="58" t="s">
        <v>84</v>
      </c>
      <c r="F12535" s="56"/>
      <c r="G12535" s="67"/>
      <c r="H12535" s="70"/>
      <c r="I12535" s="63"/>
      <c r="J12535" s="63"/>
      <c r="K12535" s="71"/>
      <c r="L12535" s="71"/>
      <c r="M12535" s="71"/>
      <c r="N12535" s="67"/>
    </row>
    <row r="12536" spans="1:14">
      <c r="A12536" s="28"/>
      <c r="B12536" s="56" t="s">
        <v>25065</v>
      </c>
      <c r="C12536" s="56" t="s">
        <v>25066</v>
      </c>
      <c r="D12536" s="56" t="s">
        <v>25067</v>
      </c>
      <c r="E12536" s="58" t="s">
        <v>22480</v>
      </c>
      <c r="F12536" s="56" t="s">
        <v>22481</v>
      </c>
      <c r="G12536" s="67" t="s">
        <v>22482</v>
      </c>
      <c r="H12536" s="122" t="s">
        <v>25068</v>
      </c>
      <c r="I12536" s="121" t="s">
        <v>22483</v>
      </c>
      <c r="J12536" s="121" t="s">
        <v>22484</v>
      </c>
      <c r="K12536" s="71" t="s">
        <v>22485</v>
      </c>
      <c r="L12536" s="71" t="s">
        <v>22486</v>
      </c>
      <c r="M12536" s="71" t="s">
        <v>22487</v>
      </c>
      <c r="N12536" s="67" t="s">
        <v>22482</v>
      </c>
    </row>
    <row r="12537" spans="1:14">
      <c r="A12537" s="28"/>
      <c r="B12537" s="57"/>
      <c r="C12537" s="57"/>
      <c r="D12537" s="57"/>
      <c r="E12537" s="58" t="s">
        <v>84</v>
      </c>
      <c r="F12537" s="56"/>
      <c r="G12537" s="67"/>
      <c r="H12537" s="70"/>
      <c r="I12537" s="63"/>
      <c r="J12537" s="63"/>
      <c r="K12537" s="71"/>
      <c r="L12537" s="71"/>
      <c r="M12537" s="71"/>
      <c r="N12537" s="67"/>
    </row>
    <row r="12538" spans="1:14">
      <c r="A12538" s="28"/>
      <c r="B12538" s="56" t="s">
        <v>25069</v>
      </c>
      <c r="C12538" s="56" t="s">
        <v>25070</v>
      </c>
      <c r="D12538" s="56" t="s">
        <v>25071</v>
      </c>
      <c r="E12538" s="58" t="s">
        <v>22300</v>
      </c>
      <c r="F12538" s="56" t="s">
        <v>22301</v>
      </c>
      <c r="G12538" s="67" t="s">
        <v>22316</v>
      </c>
      <c r="H12538" s="122" t="s">
        <v>25072</v>
      </c>
      <c r="I12538" s="121" t="s">
        <v>22303</v>
      </c>
      <c r="J12538" s="121" t="s">
        <v>22304</v>
      </c>
      <c r="K12538" s="71" t="s">
        <v>22317</v>
      </c>
      <c r="L12538" s="71" t="s">
        <v>22318</v>
      </c>
      <c r="M12538" s="71" t="s">
        <v>22319</v>
      </c>
      <c r="N12538" s="67" t="s">
        <v>22316</v>
      </c>
    </row>
    <row r="12539" spans="1:14">
      <c r="A12539" s="28"/>
      <c r="B12539" s="56" t="s">
        <v>25069</v>
      </c>
      <c r="C12539" s="56" t="s">
        <v>25070</v>
      </c>
      <c r="D12539" s="56" t="s">
        <v>25071</v>
      </c>
      <c r="E12539" s="58" t="s">
        <v>22300</v>
      </c>
      <c r="F12539" s="56" t="s">
        <v>22301</v>
      </c>
      <c r="G12539" s="67" t="s">
        <v>22320</v>
      </c>
      <c r="H12539" s="122" t="s">
        <v>25072</v>
      </c>
      <c r="I12539" s="121" t="s">
        <v>22303</v>
      </c>
      <c r="J12539" s="121" t="s">
        <v>22304</v>
      </c>
      <c r="K12539" s="71" t="s">
        <v>22321</v>
      </c>
      <c r="L12539" s="71" t="s">
        <v>22322</v>
      </c>
      <c r="M12539" s="71" t="s">
        <v>22323</v>
      </c>
      <c r="N12539" s="67" t="s">
        <v>22320</v>
      </c>
    </row>
    <row r="12540" spans="1:14">
      <c r="A12540" s="28"/>
      <c r="B12540" s="56" t="s">
        <v>25069</v>
      </c>
      <c r="C12540" s="56" t="s">
        <v>25070</v>
      </c>
      <c r="D12540" s="56" t="s">
        <v>25071</v>
      </c>
      <c r="E12540" s="58" t="s">
        <v>22300</v>
      </c>
      <c r="F12540" s="56" t="s">
        <v>22301</v>
      </c>
      <c r="G12540" s="67" t="s">
        <v>22324</v>
      </c>
      <c r="H12540" s="122" t="s">
        <v>25072</v>
      </c>
      <c r="I12540" s="121" t="s">
        <v>22303</v>
      </c>
      <c r="J12540" s="121" t="s">
        <v>22304</v>
      </c>
      <c r="K12540" s="71" t="s">
        <v>22325</v>
      </c>
      <c r="L12540" s="71" t="s">
        <v>22326</v>
      </c>
      <c r="M12540" s="71" t="s">
        <v>22327</v>
      </c>
      <c r="N12540" s="67" t="s">
        <v>22324</v>
      </c>
    </row>
    <row r="12541" spans="1:14">
      <c r="A12541" s="28"/>
      <c r="B12541" s="56" t="s">
        <v>25069</v>
      </c>
      <c r="C12541" s="56" t="s">
        <v>25070</v>
      </c>
      <c r="D12541" s="56" t="s">
        <v>25071</v>
      </c>
      <c r="E12541" s="58" t="s">
        <v>22300</v>
      </c>
      <c r="F12541" s="56" t="s">
        <v>22301</v>
      </c>
      <c r="G12541" s="67" t="s">
        <v>22328</v>
      </c>
      <c r="H12541" s="122" t="s">
        <v>25072</v>
      </c>
      <c r="I12541" s="121" t="s">
        <v>22303</v>
      </c>
      <c r="J12541" s="121" t="s">
        <v>22304</v>
      </c>
      <c r="K12541" s="71" t="s">
        <v>22329</v>
      </c>
      <c r="L12541" s="71" t="s">
        <v>22330</v>
      </c>
      <c r="M12541" s="71" t="s">
        <v>22331</v>
      </c>
      <c r="N12541" s="67" t="s">
        <v>22328</v>
      </c>
    </row>
    <row r="12542" spans="1:14">
      <c r="A12542" s="28"/>
      <c r="B12542" s="56" t="s">
        <v>25069</v>
      </c>
      <c r="C12542" s="56" t="s">
        <v>25070</v>
      </c>
      <c r="D12542" s="56" t="s">
        <v>25071</v>
      </c>
      <c r="E12542" s="58" t="s">
        <v>22300</v>
      </c>
      <c r="F12542" s="56" t="s">
        <v>22301</v>
      </c>
      <c r="G12542" s="67" t="s">
        <v>22332</v>
      </c>
      <c r="H12542" s="122" t="s">
        <v>25072</v>
      </c>
      <c r="I12542" s="121" t="s">
        <v>22303</v>
      </c>
      <c r="J12542" s="121" t="s">
        <v>22304</v>
      </c>
      <c r="K12542" s="71" t="s">
        <v>22333</v>
      </c>
      <c r="L12542" s="71" t="s">
        <v>22334</v>
      </c>
      <c r="M12542" s="71" t="s">
        <v>22335</v>
      </c>
      <c r="N12542" s="67" t="s">
        <v>22332</v>
      </c>
    </row>
    <row r="12543" spans="1:14">
      <c r="A12543" s="28"/>
      <c r="B12543" s="56" t="s">
        <v>25069</v>
      </c>
      <c r="C12543" s="56" t="s">
        <v>25070</v>
      </c>
      <c r="D12543" s="56" t="s">
        <v>25071</v>
      </c>
      <c r="E12543" s="58" t="s">
        <v>22300</v>
      </c>
      <c r="F12543" s="56" t="s">
        <v>22301</v>
      </c>
      <c r="G12543" s="67" t="s">
        <v>22336</v>
      </c>
      <c r="H12543" s="122" t="s">
        <v>25072</v>
      </c>
      <c r="I12543" s="121" t="s">
        <v>22303</v>
      </c>
      <c r="J12543" s="121" t="s">
        <v>22304</v>
      </c>
      <c r="K12543" s="71" t="s">
        <v>22337</v>
      </c>
      <c r="L12543" s="71" t="s">
        <v>22338</v>
      </c>
      <c r="M12543" s="71" t="s">
        <v>22339</v>
      </c>
      <c r="N12543" s="67" t="s">
        <v>22336</v>
      </c>
    </row>
    <row r="12544" spans="1:14">
      <c r="A12544" s="28"/>
      <c r="B12544" s="57"/>
      <c r="C12544" s="57"/>
      <c r="D12544" s="57"/>
      <c r="E12544" s="58" t="s">
        <v>84</v>
      </c>
      <c r="F12544" s="56"/>
      <c r="G12544" s="67"/>
      <c r="H12544" s="70"/>
      <c r="I12544" s="63"/>
      <c r="J12544" s="63"/>
      <c r="K12544" s="71"/>
      <c r="L12544" s="71"/>
      <c r="M12544" s="71"/>
      <c r="N12544" s="67"/>
    </row>
    <row r="12545" spans="1:14">
      <c r="A12545" s="28"/>
      <c r="B12545" s="56" t="s">
        <v>25069</v>
      </c>
      <c r="C12545" s="56" t="s">
        <v>25070</v>
      </c>
      <c r="D12545" s="56" t="s">
        <v>25071</v>
      </c>
      <c r="E12545" s="58" t="s">
        <v>22348</v>
      </c>
      <c r="F12545" s="56" t="s">
        <v>22349</v>
      </c>
      <c r="G12545" s="67" t="s">
        <v>22368</v>
      </c>
      <c r="H12545" s="122" t="s">
        <v>25072</v>
      </c>
      <c r="I12545" s="121" t="s">
        <v>22351</v>
      </c>
      <c r="J12545" s="121" t="s">
        <v>22352</v>
      </c>
      <c r="K12545" s="71" t="s">
        <v>22369</v>
      </c>
      <c r="L12545" s="71" t="s">
        <v>22370</v>
      </c>
      <c r="M12545" s="71" t="s">
        <v>22371</v>
      </c>
      <c r="N12545" s="67" t="s">
        <v>22368</v>
      </c>
    </row>
    <row r="12546" spans="1:14">
      <c r="A12546" s="28"/>
      <c r="B12546" s="57"/>
      <c r="C12546" s="57"/>
      <c r="D12546" s="57"/>
      <c r="E12546" s="58" t="s">
        <v>84</v>
      </c>
      <c r="F12546" s="56"/>
      <c r="G12546" s="67"/>
      <c r="H12546" s="70"/>
      <c r="I12546" s="63"/>
      <c r="J12546" s="63"/>
      <c r="K12546" s="71"/>
      <c r="L12546" s="71"/>
      <c r="M12546" s="71"/>
      <c r="N12546" s="67"/>
    </row>
    <row r="12547" spans="1:14">
      <c r="A12547" s="28"/>
      <c r="B12547" s="56" t="s">
        <v>25069</v>
      </c>
      <c r="C12547" s="56" t="s">
        <v>25070</v>
      </c>
      <c r="D12547" s="56" t="s">
        <v>25071</v>
      </c>
      <c r="E12547" s="58" t="s">
        <v>22392</v>
      </c>
      <c r="F12547" s="56" t="s">
        <v>22393</v>
      </c>
      <c r="G12547" s="67" t="s">
        <v>22400</v>
      </c>
      <c r="H12547" s="122" t="s">
        <v>25072</v>
      </c>
      <c r="I12547" s="121" t="s">
        <v>22395</v>
      </c>
      <c r="J12547" s="121" t="s">
        <v>22396</v>
      </c>
      <c r="K12547" s="71" t="s">
        <v>22401</v>
      </c>
      <c r="L12547" s="71" t="s">
        <v>22402</v>
      </c>
      <c r="M12547" s="71" t="s">
        <v>22403</v>
      </c>
      <c r="N12547" s="67" t="s">
        <v>22400</v>
      </c>
    </row>
    <row r="12548" spans="1:14">
      <c r="A12548" s="28"/>
      <c r="B12548" s="56" t="s">
        <v>25069</v>
      </c>
      <c r="C12548" s="56" t="s">
        <v>25070</v>
      </c>
      <c r="D12548" s="56" t="s">
        <v>25071</v>
      </c>
      <c r="E12548" s="58" t="s">
        <v>22392</v>
      </c>
      <c r="F12548" s="56" t="s">
        <v>22393</v>
      </c>
      <c r="G12548" s="67" t="s">
        <v>22412</v>
      </c>
      <c r="H12548" s="122" t="s">
        <v>25072</v>
      </c>
      <c r="I12548" s="121" t="s">
        <v>22395</v>
      </c>
      <c r="J12548" s="121" t="s">
        <v>22396</v>
      </c>
      <c r="K12548" s="71" t="s">
        <v>22413</v>
      </c>
      <c r="L12548" s="71" t="s">
        <v>22414</v>
      </c>
      <c r="M12548" s="71" t="s">
        <v>22415</v>
      </c>
      <c r="N12548" s="67" t="s">
        <v>22412</v>
      </c>
    </row>
    <row r="12549" spans="1:14">
      <c r="A12549" s="28"/>
      <c r="B12549" s="57"/>
      <c r="C12549" s="57"/>
      <c r="D12549" s="57"/>
      <c r="E12549" s="58" t="s">
        <v>84</v>
      </c>
      <c r="F12549" s="56"/>
      <c r="G12549" s="67"/>
      <c r="H12549" s="70"/>
      <c r="I12549" s="63"/>
      <c r="J12549" s="63"/>
      <c r="K12549" s="71"/>
      <c r="L12549" s="71"/>
      <c r="M12549" s="71"/>
      <c r="N12549" s="67"/>
    </row>
    <row r="12550" spans="1:14">
      <c r="A12550" s="28"/>
      <c r="B12550" s="56" t="s">
        <v>25073</v>
      </c>
      <c r="C12550" s="56" t="s">
        <v>25074</v>
      </c>
      <c r="D12550" s="56" t="s">
        <v>25075</v>
      </c>
      <c r="E12550" s="58" t="s">
        <v>22300</v>
      </c>
      <c r="F12550" s="56" t="s">
        <v>22301</v>
      </c>
      <c r="G12550" s="67" t="s">
        <v>22302</v>
      </c>
      <c r="H12550" s="122" t="s">
        <v>25076</v>
      </c>
      <c r="I12550" s="121" t="s">
        <v>22303</v>
      </c>
      <c r="J12550" s="121" t="s">
        <v>22304</v>
      </c>
      <c r="K12550" s="71" t="s">
        <v>22305</v>
      </c>
      <c r="L12550" s="71" t="s">
        <v>22306</v>
      </c>
      <c r="M12550" s="71" t="s">
        <v>22307</v>
      </c>
      <c r="N12550" s="67" t="s">
        <v>22302</v>
      </c>
    </row>
    <row r="12551" spans="1:14">
      <c r="A12551" s="28"/>
      <c r="B12551" s="56" t="s">
        <v>25073</v>
      </c>
      <c r="C12551" s="56" t="s">
        <v>25074</v>
      </c>
      <c r="D12551" s="56" t="s">
        <v>25075</v>
      </c>
      <c r="E12551" s="58" t="s">
        <v>22300</v>
      </c>
      <c r="F12551" s="56" t="s">
        <v>22301</v>
      </c>
      <c r="G12551" s="67" t="s">
        <v>22308</v>
      </c>
      <c r="H12551" s="122" t="s">
        <v>25076</v>
      </c>
      <c r="I12551" s="121" t="s">
        <v>22303</v>
      </c>
      <c r="J12551" s="121" t="s">
        <v>22304</v>
      </c>
      <c r="K12551" s="71" t="s">
        <v>22309</v>
      </c>
      <c r="L12551" s="71" t="s">
        <v>22310</v>
      </c>
      <c r="M12551" s="71" t="s">
        <v>22311</v>
      </c>
      <c r="N12551" s="67" t="s">
        <v>22308</v>
      </c>
    </row>
    <row r="12552" spans="1:14">
      <c r="A12552" s="28"/>
      <c r="B12552" s="56" t="s">
        <v>25073</v>
      </c>
      <c r="C12552" s="56" t="s">
        <v>25074</v>
      </c>
      <c r="D12552" s="56" t="s">
        <v>25075</v>
      </c>
      <c r="E12552" s="58" t="s">
        <v>22300</v>
      </c>
      <c r="F12552" s="56" t="s">
        <v>22301</v>
      </c>
      <c r="G12552" s="67" t="s">
        <v>22312</v>
      </c>
      <c r="H12552" s="122" t="s">
        <v>25076</v>
      </c>
      <c r="I12552" s="121" t="s">
        <v>22303</v>
      </c>
      <c r="J12552" s="121" t="s">
        <v>22304</v>
      </c>
      <c r="K12552" s="71" t="s">
        <v>22313</v>
      </c>
      <c r="L12552" s="71" t="s">
        <v>22314</v>
      </c>
      <c r="M12552" s="71" t="s">
        <v>22315</v>
      </c>
      <c r="N12552" s="67" t="s">
        <v>22312</v>
      </c>
    </row>
    <row r="12553" spans="1:14">
      <c r="A12553" s="28"/>
      <c r="B12553" s="56" t="s">
        <v>25073</v>
      </c>
      <c r="C12553" s="56" t="s">
        <v>25074</v>
      </c>
      <c r="D12553" s="56" t="s">
        <v>25075</v>
      </c>
      <c r="E12553" s="58" t="s">
        <v>22300</v>
      </c>
      <c r="F12553" s="56" t="s">
        <v>22301</v>
      </c>
      <c r="G12553" s="67" t="s">
        <v>22340</v>
      </c>
      <c r="H12553" s="122" t="s">
        <v>25076</v>
      </c>
      <c r="I12553" s="121" t="s">
        <v>22303</v>
      </c>
      <c r="J12553" s="121" t="s">
        <v>22304</v>
      </c>
      <c r="K12553" s="71" t="s">
        <v>22341</v>
      </c>
      <c r="L12553" s="71" t="s">
        <v>22342</v>
      </c>
      <c r="M12553" s="71" t="s">
        <v>22343</v>
      </c>
      <c r="N12553" s="67" t="s">
        <v>22340</v>
      </c>
    </row>
    <row r="12554" spans="1:14">
      <c r="A12554" s="28"/>
      <c r="B12554" s="56" t="s">
        <v>25073</v>
      </c>
      <c r="C12554" s="56" t="s">
        <v>25074</v>
      </c>
      <c r="D12554" s="56" t="s">
        <v>25075</v>
      </c>
      <c r="E12554" s="58" t="s">
        <v>22300</v>
      </c>
      <c r="F12554" s="56" t="s">
        <v>22301</v>
      </c>
      <c r="G12554" s="67" t="s">
        <v>22344</v>
      </c>
      <c r="H12554" s="122" t="s">
        <v>25076</v>
      </c>
      <c r="I12554" s="121" t="s">
        <v>22303</v>
      </c>
      <c r="J12554" s="121" t="s">
        <v>22304</v>
      </c>
      <c r="K12554" s="71" t="s">
        <v>22345</v>
      </c>
      <c r="L12554" s="71" t="s">
        <v>22346</v>
      </c>
      <c r="M12554" s="71" t="s">
        <v>22347</v>
      </c>
      <c r="N12554" s="67" t="s">
        <v>22344</v>
      </c>
    </row>
    <row r="12555" spans="1:14">
      <c r="A12555" s="28"/>
      <c r="B12555" s="57"/>
      <c r="C12555" s="57"/>
      <c r="D12555" s="57"/>
      <c r="E12555" s="58" t="s">
        <v>84</v>
      </c>
      <c r="F12555" s="56"/>
      <c r="G12555" s="67"/>
      <c r="H12555" s="70"/>
      <c r="I12555" s="63"/>
      <c r="J12555" s="63"/>
      <c r="K12555" s="71"/>
      <c r="L12555" s="71"/>
      <c r="M12555" s="71"/>
      <c r="N12555" s="67"/>
    </row>
    <row r="12556" spans="1:14">
      <c r="A12556" s="28"/>
      <c r="B12556" s="56" t="s">
        <v>25073</v>
      </c>
      <c r="C12556" s="56" t="s">
        <v>25074</v>
      </c>
      <c r="D12556" s="56" t="s">
        <v>25075</v>
      </c>
      <c r="E12556" s="58" t="s">
        <v>22348</v>
      </c>
      <c r="F12556" s="56" t="s">
        <v>22349</v>
      </c>
      <c r="G12556" s="67" t="s">
        <v>22350</v>
      </c>
      <c r="H12556" s="122" t="s">
        <v>25076</v>
      </c>
      <c r="I12556" s="121" t="s">
        <v>22351</v>
      </c>
      <c r="J12556" s="121" t="s">
        <v>22352</v>
      </c>
      <c r="K12556" s="71" t="s">
        <v>22353</v>
      </c>
      <c r="L12556" s="71" t="s">
        <v>22354</v>
      </c>
      <c r="M12556" s="71" t="s">
        <v>22355</v>
      </c>
      <c r="N12556" s="67" t="s">
        <v>22350</v>
      </c>
    </row>
    <row r="12557" spans="1:14">
      <c r="A12557" s="28"/>
      <c r="B12557" s="56" t="s">
        <v>25073</v>
      </c>
      <c r="C12557" s="56" t="s">
        <v>25074</v>
      </c>
      <c r="D12557" s="56" t="s">
        <v>25075</v>
      </c>
      <c r="E12557" s="58" t="s">
        <v>22348</v>
      </c>
      <c r="F12557" s="56" t="s">
        <v>22349</v>
      </c>
      <c r="G12557" s="67" t="s">
        <v>22356</v>
      </c>
      <c r="H12557" s="122" t="s">
        <v>25076</v>
      </c>
      <c r="I12557" s="121" t="s">
        <v>22351</v>
      </c>
      <c r="J12557" s="121" t="s">
        <v>22352</v>
      </c>
      <c r="K12557" s="71" t="s">
        <v>22357</v>
      </c>
      <c r="L12557" s="71" t="s">
        <v>22358</v>
      </c>
      <c r="M12557" s="71" t="s">
        <v>22359</v>
      </c>
      <c r="N12557" s="67" t="s">
        <v>22356</v>
      </c>
    </row>
    <row r="12558" spans="1:14">
      <c r="A12558" s="28"/>
      <c r="B12558" s="56" t="s">
        <v>25073</v>
      </c>
      <c r="C12558" s="56" t="s">
        <v>25074</v>
      </c>
      <c r="D12558" s="56" t="s">
        <v>25075</v>
      </c>
      <c r="E12558" s="58" t="s">
        <v>22348</v>
      </c>
      <c r="F12558" s="56" t="s">
        <v>22349</v>
      </c>
      <c r="G12558" s="67" t="s">
        <v>22360</v>
      </c>
      <c r="H12558" s="122" t="s">
        <v>25076</v>
      </c>
      <c r="I12558" s="121" t="s">
        <v>22351</v>
      </c>
      <c r="J12558" s="121" t="s">
        <v>22352</v>
      </c>
      <c r="K12558" s="71" t="s">
        <v>22361</v>
      </c>
      <c r="L12558" s="71" t="s">
        <v>22362</v>
      </c>
      <c r="M12558" s="71" t="s">
        <v>22363</v>
      </c>
      <c r="N12558" s="67" t="s">
        <v>22360</v>
      </c>
    </row>
    <row r="12559" spans="1:14">
      <c r="A12559" s="28"/>
      <c r="B12559" s="56" t="s">
        <v>25073</v>
      </c>
      <c r="C12559" s="56" t="s">
        <v>25074</v>
      </c>
      <c r="D12559" s="56" t="s">
        <v>25075</v>
      </c>
      <c r="E12559" s="58" t="s">
        <v>22348</v>
      </c>
      <c r="F12559" s="56" t="s">
        <v>22349</v>
      </c>
      <c r="G12559" s="67" t="s">
        <v>22364</v>
      </c>
      <c r="H12559" s="122" t="s">
        <v>25076</v>
      </c>
      <c r="I12559" s="121" t="s">
        <v>22351</v>
      </c>
      <c r="J12559" s="121" t="s">
        <v>22352</v>
      </c>
      <c r="K12559" s="71" t="s">
        <v>22365</v>
      </c>
      <c r="L12559" s="71" t="s">
        <v>22366</v>
      </c>
      <c r="M12559" s="71" t="s">
        <v>22367</v>
      </c>
      <c r="N12559" s="67" t="s">
        <v>22364</v>
      </c>
    </row>
    <row r="12560" spans="1:14">
      <c r="A12560" s="28"/>
      <c r="B12560" s="56" t="s">
        <v>25073</v>
      </c>
      <c r="C12560" s="56" t="s">
        <v>25074</v>
      </c>
      <c r="D12560" s="56" t="s">
        <v>25075</v>
      </c>
      <c r="E12560" s="58" t="s">
        <v>22348</v>
      </c>
      <c r="F12560" s="56" t="s">
        <v>22349</v>
      </c>
      <c r="G12560" s="67" t="s">
        <v>22372</v>
      </c>
      <c r="H12560" s="122" t="s">
        <v>25076</v>
      </c>
      <c r="I12560" s="121" t="s">
        <v>22351</v>
      </c>
      <c r="J12560" s="121" t="s">
        <v>22352</v>
      </c>
      <c r="K12560" s="71" t="s">
        <v>22373</v>
      </c>
      <c r="L12560" s="71" t="s">
        <v>22374</v>
      </c>
      <c r="M12560" s="71" t="s">
        <v>22375</v>
      </c>
      <c r="N12560" s="67" t="s">
        <v>22372</v>
      </c>
    </row>
    <row r="12561" spans="1:14">
      <c r="A12561" s="28"/>
      <c r="B12561" s="56" t="s">
        <v>25073</v>
      </c>
      <c r="C12561" s="56" t="s">
        <v>25074</v>
      </c>
      <c r="D12561" s="56" t="s">
        <v>25075</v>
      </c>
      <c r="E12561" s="58" t="s">
        <v>22348</v>
      </c>
      <c r="F12561" s="56" t="s">
        <v>22349</v>
      </c>
      <c r="G12561" s="67" t="s">
        <v>22376</v>
      </c>
      <c r="H12561" s="122" t="s">
        <v>25076</v>
      </c>
      <c r="I12561" s="121" t="s">
        <v>22351</v>
      </c>
      <c r="J12561" s="121" t="s">
        <v>22352</v>
      </c>
      <c r="K12561" s="71" t="s">
        <v>22377</v>
      </c>
      <c r="L12561" s="71" t="s">
        <v>22378</v>
      </c>
      <c r="M12561" s="71" t="s">
        <v>22379</v>
      </c>
      <c r="N12561" s="67" t="s">
        <v>22376</v>
      </c>
    </row>
    <row r="12562" spans="1:14">
      <c r="A12562" s="28"/>
      <c r="B12562" s="56" t="s">
        <v>25073</v>
      </c>
      <c r="C12562" s="56" t="s">
        <v>25074</v>
      </c>
      <c r="D12562" s="56" t="s">
        <v>25075</v>
      </c>
      <c r="E12562" s="58" t="s">
        <v>22348</v>
      </c>
      <c r="F12562" s="56" t="s">
        <v>22349</v>
      </c>
      <c r="G12562" s="67" t="s">
        <v>22380</v>
      </c>
      <c r="H12562" s="122" t="s">
        <v>25076</v>
      </c>
      <c r="I12562" s="121" t="s">
        <v>22351</v>
      </c>
      <c r="J12562" s="121" t="s">
        <v>22352</v>
      </c>
      <c r="K12562" s="71" t="s">
        <v>22381</v>
      </c>
      <c r="L12562" s="71" t="s">
        <v>22382</v>
      </c>
      <c r="M12562" s="71" t="s">
        <v>22383</v>
      </c>
      <c r="N12562" s="67" t="s">
        <v>22380</v>
      </c>
    </row>
    <row r="12563" spans="1:14">
      <c r="A12563" s="28"/>
      <c r="B12563" s="56" t="s">
        <v>25073</v>
      </c>
      <c r="C12563" s="56" t="s">
        <v>25074</v>
      </c>
      <c r="D12563" s="56" t="s">
        <v>25075</v>
      </c>
      <c r="E12563" s="58" t="s">
        <v>22348</v>
      </c>
      <c r="F12563" s="56" t="s">
        <v>22349</v>
      </c>
      <c r="G12563" s="67" t="s">
        <v>22384</v>
      </c>
      <c r="H12563" s="122" t="s">
        <v>25076</v>
      </c>
      <c r="I12563" s="121" t="s">
        <v>22351</v>
      </c>
      <c r="J12563" s="121" t="s">
        <v>22352</v>
      </c>
      <c r="K12563" s="71" t="s">
        <v>22385</v>
      </c>
      <c r="L12563" s="71" t="s">
        <v>22386</v>
      </c>
      <c r="M12563" s="71" t="s">
        <v>22387</v>
      </c>
      <c r="N12563" s="67" t="s">
        <v>22384</v>
      </c>
    </row>
    <row r="12564" spans="1:14">
      <c r="A12564" s="28"/>
      <c r="B12564" s="56" t="s">
        <v>25073</v>
      </c>
      <c r="C12564" s="56" t="s">
        <v>25074</v>
      </c>
      <c r="D12564" s="56" t="s">
        <v>25075</v>
      </c>
      <c r="E12564" s="58" t="s">
        <v>22348</v>
      </c>
      <c r="F12564" s="56" t="s">
        <v>22349</v>
      </c>
      <c r="G12564" s="67" t="s">
        <v>22388</v>
      </c>
      <c r="H12564" s="122" t="s">
        <v>25076</v>
      </c>
      <c r="I12564" s="121" t="s">
        <v>22351</v>
      </c>
      <c r="J12564" s="121" t="s">
        <v>22352</v>
      </c>
      <c r="K12564" s="71" t="s">
        <v>22389</v>
      </c>
      <c r="L12564" s="71" t="s">
        <v>22390</v>
      </c>
      <c r="M12564" s="71" t="s">
        <v>22391</v>
      </c>
      <c r="N12564" s="67" t="s">
        <v>22388</v>
      </c>
    </row>
    <row r="12565" spans="1:14">
      <c r="A12565" s="28"/>
      <c r="B12565" s="57"/>
      <c r="C12565" s="57"/>
      <c r="D12565" s="57"/>
      <c r="E12565" s="58" t="s">
        <v>84</v>
      </c>
      <c r="F12565" s="56"/>
      <c r="G12565" s="67"/>
      <c r="H12565" s="70"/>
      <c r="I12565" s="63"/>
      <c r="J12565" s="63"/>
      <c r="K12565" s="71"/>
      <c r="L12565" s="71"/>
      <c r="M12565" s="71"/>
      <c r="N12565" s="67"/>
    </row>
    <row r="12566" spans="1:14">
      <c r="A12566" s="28"/>
      <c r="B12566" s="56" t="s">
        <v>25073</v>
      </c>
      <c r="C12566" s="56" t="s">
        <v>25074</v>
      </c>
      <c r="D12566" s="56" t="s">
        <v>25075</v>
      </c>
      <c r="E12566" s="58" t="s">
        <v>22392</v>
      </c>
      <c r="F12566" s="56" t="s">
        <v>22393</v>
      </c>
      <c r="G12566" s="67" t="s">
        <v>22394</v>
      </c>
      <c r="H12566" s="122" t="s">
        <v>25076</v>
      </c>
      <c r="I12566" s="121" t="s">
        <v>22395</v>
      </c>
      <c r="J12566" s="121" t="s">
        <v>22396</v>
      </c>
      <c r="K12566" s="71" t="s">
        <v>22397</v>
      </c>
      <c r="L12566" s="71" t="s">
        <v>22398</v>
      </c>
      <c r="M12566" s="71" t="s">
        <v>22399</v>
      </c>
      <c r="N12566" s="67" t="s">
        <v>22394</v>
      </c>
    </row>
    <row r="12567" spans="1:14">
      <c r="A12567" s="28"/>
      <c r="B12567" s="56" t="s">
        <v>25073</v>
      </c>
      <c r="C12567" s="56" t="s">
        <v>25074</v>
      </c>
      <c r="D12567" s="56" t="s">
        <v>25075</v>
      </c>
      <c r="E12567" s="58" t="s">
        <v>22392</v>
      </c>
      <c r="F12567" s="56" t="s">
        <v>22393</v>
      </c>
      <c r="G12567" s="67" t="s">
        <v>22404</v>
      </c>
      <c r="H12567" s="122" t="s">
        <v>25076</v>
      </c>
      <c r="I12567" s="121" t="s">
        <v>22395</v>
      </c>
      <c r="J12567" s="121" t="s">
        <v>22396</v>
      </c>
      <c r="K12567" s="71" t="s">
        <v>22405</v>
      </c>
      <c r="L12567" s="71" t="s">
        <v>22406</v>
      </c>
      <c r="M12567" s="71" t="s">
        <v>22407</v>
      </c>
      <c r="N12567" s="67" t="s">
        <v>22404</v>
      </c>
    </row>
    <row r="12568" spans="1:14">
      <c r="A12568" s="28"/>
      <c r="B12568" s="56" t="s">
        <v>25073</v>
      </c>
      <c r="C12568" s="56" t="s">
        <v>25074</v>
      </c>
      <c r="D12568" s="56" t="s">
        <v>25075</v>
      </c>
      <c r="E12568" s="58" t="s">
        <v>22392</v>
      </c>
      <c r="F12568" s="56" t="s">
        <v>22393</v>
      </c>
      <c r="G12568" s="67" t="s">
        <v>22408</v>
      </c>
      <c r="H12568" s="122" t="s">
        <v>25076</v>
      </c>
      <c r="I12568" s="121" t="s">
        <v>22395</v>
      </c>
      <c r="J12568" s="121" t="s">
        <v>22396</v>
      </c>
      <c r="K12568" s="71" t="s">
        <v>22409</v>
      </c>
      <c r="L12568" s="71" t="s">
        <v>22410</v>
      </c>
      <c r="M12568" s="71" t="s">
        <v>22411</v>
      </c>
      <c r="N12568" s="67" t="s">
        <v>22408</v>
      </c>
    </row>
    <row r="12569" spans="1:14">
      <c r="A12569" s="28"/>
      <c r="B12569" s="56" t="s">
        <v>25073</v>
      </c>
      <c r="C12569" s="56" t="s">
        <v>25074</v>
      </c>
      <c r="D12569" s="56" t="s">
        <v>25075</v>
      </c>
      <c r="E12569" s="58" t="s">
        <v>22392</v>
      </c>
      <c r="F12569" s="56" t="s">
        <v>22393</v>
      </c>
      <c r="G12569" s="67" t="s">
        <v>22416</v>
      </c>
      <c r="H12569" s="122" t="s">
        <v>25076</v>
      </c>
      <c r="I12569" s="121" t="s">
        <v>22395</v>
      </c>
      <c r="J12569" s="121" t="s">
        <v>22396</v>
      </c>
      <c r="K12569" s="71" t="s">
        <v>22417</v>
      </c>
      <c r="L12569" s="71" t="s">
        <v>22418</v>
      </c>
      <c r="M12569" s="71" t="s">
        <v>22419</v>
      </c>
      <c r="N12569" s="67" t="s">
        <v>22416</v>
      </c>
    </row>
    <row r="12570" spans="1:14">
      <c r="A12570" s="28"/>
      <c r="B12570" s="56" t="s">
        <v>25073</v>
      </c>
      <c r="C12570" s="56" t="s">
        <v>25074</v>
      </c>
      <c r="D12570" s="56" t="s">
        <v>25075</v>
      </c>
      <c r="E12570" s="58" t="s">
        <v>22392</v>
      </c>
      <c r="F12570" s="56" t="s">
        <v>22393</v>
      </c>
      <c r="G12570" s="67" t="s">
        <v>22420</v>
      </c>
      <c r="H12570" s="122" t="s">
        <v>25076</v>
      </c>
      <c r="I12570" s="121" t="s">
        <v>22395</v>
      </c>
      <c r="J12570" s="121" t="s">
        <v>22396</v>
      </c>
      <c r="K12570" s="71" t="s">
        <v>22421</v>
      </c>
      <c r="L12570" s="71" t="s">
        <v>22422</v>
      </c>
      <c r="M12570" s="71" t="s">
        <v>22423</v>
      </c>
      <c r="N12570" s="67" t="s">
        <v>22420</v>
      </c>
    </row>
    <row r="12571" spans="1:14">
      <c r="A12571" s="28"/>
      <c r="B12571" s="57"/>
      <c r="C12571" s="57"/>
      <c r="D12571" s="57"/>
      <c r="E12571" s="58" t="s">
        <v>84</v>
      </c>
      <c r="F12571" s="56"/>
      <c r="G12571" s="67"/>
      <c r="H12571" s="70"/>
      <c r="I12571" s="63"/>
      <c r="J12571" s="63"/>
      <c r="K12571" s="71"/>
      <c r="L12571" s="71"/>
      <c r="M12571" s="71"/>
      <c r="N12571" s="67"/>
    </row>
    <row r="12572" spans="1:14">
      <c r="A12572" s="28"/>
      <c r="B12572" s="56" t="s">
        <v>25073</v>
      </c>
      <c r="C12572" s="56" t="s">
        <v>25074</v>
      </c>
      <c r="D12572" s="56" t="s">
        <v>25075</v>
      </c>
      <c r="E12572" s="58" t="s">
        <v>22444</v>
      </c>
      <c r="F12572" s="56" t="s">
        <v>22445</v>
      </c>
      <c r="G12572" s="67" t="s">
        <v>22446</v>
      </c>
      <c r="H12572" s="122" t="s">
        <v>25076</v>
      </c>
      <c r="I12572" s="121" t="s">
        <v>22447</v>
      </c>
      <c r="J12572" s="121" t="s">
        <v>22448</v>
      </c>
      <c r="K12572" s="71" t="s">
        <v>22449</v>
      </c>
      <c r="L12572" s="71" t="s">
        <v>22450</v>
      </c>
      <c r="M12572" s="71" t="s">
        <v>22451</v>
      </c>
      <c r="N12572" s="67" t="s">
        <v>22446</v>
      </c>
    </row>
    <row r="12573" spans="1:14">
      <c r="A12573" s="28"/>
      <c r="B12573" s="56" t="s">
        <v>25073</v>
      </c>
      <c r="C12573" s="56" t="s">
        <v>25074</v>
      </c>
      <c r="D12573" s="56" t="s">
        <v>25075</v>
      </c>
      <c r="E12573" s="58" t="s">
        <v>22444</v>
      </c>
      <c r="F12573" s="56" t="s">
        <v>22445</v>
      </c>
      <c r="G12573" s="67" t="s">
        <v>22452</v>
      </c>
      <c r="H12573" s="122" t="s">
        <v>25076</v>
      </c>
      <c r="I12573" s="121" t="s">
        <v>22447</v>
      </c>
      <c r="J12573" s="121" t="s">
        <v>22448</v>
      </c>
      <c r="K12573" s="71" t="s">
        <v>22453</v>
      </c>
      <c r="L12573" s="71" t="s">
        <v>22454</v>
      </c>
      <c r="M12573" s="71" t="s">
        <v>22455</v>
      </c>
      <c r="N12573" s="67" t="s">
        <v>22452</v>
      </c>
    </row>
    <row r="12574" spans="1:14">
      <c r="A12574" s="28"/>
      <c r="B12574" s="56" t="s">
        <v>25073</v>
      </c>
      <c r="C12574" s="56" t="s">
        <v>25074</v>
      </c>
      <c r="D12574" s="56" t="s">
        <v>25075</v>
      </c>
      <c r="E12574" s="58" t="s">
        <v>22444</v>
      </c>
      <c r="F12574" s="56" t="s">
        <v>22445</v>
      </c>
      <c r="G12574" s="67" t="s">
        <v>22456</v>
      </c>
      <c r="H12574" s="122" t="s">
        <v>25076</v>
      </c>
      <c r="I12574" s="121" t="s">
        <v>22447</v>
      </c>
      <c r="J12574" s="121" t="s">
        <v>22448</v>
      </c>
      <c r="K12574" s="71" t="s">
        <v>22457</v>
      </c>
      <c r="L12574" s="71" t="s">
        <v>22458</v>
      </c>
      <c r="M12574" s="71" t="s">
        <v>22459</v>
      </c>
      <c r="N12574" s="67" t="s">
        <v>22456</v>
      </c>
    </row>
    <row r="12575" spans="1:14">
      <c r="A12575" s="28"/>
      <c r="B12575" s="56" t="s">
        <v>25073</v>
      </c>
      <c r="C12575" s="56" t="s">
        <v>25074</v>
      </c>
      <c r="D12575" s="56" t="s">
        <v>25075</v>
      </c>
      <c r="E12575" s="58" t="s">
        <v>22444</v>
      </c>
      <c r="F12575" s="56" t="s">
        <v>22445</v>
      </c>
      <c r="G12575" s="67" t="s">
        <v>22460</v>
      </c>
      <c r="H12575" s="122" t="s">
        <v>25076</v>
      </c>
      <c r="I12575" s="121" t="s">
        <v>22447</v>
      </c>
      <c r="J12575" s="121" t="s">
        <v>22448</v>
      </c>
      <c r="K12575" s="71" t="s">
        <v>22461</v>
      </c>
      <c r="L12575" s="71" t="s">
        <v>22462</v>
      </c>
      <c r="M12575" s="71" t="s">
        <v>22463</v>
      </c>
      <c r="N12575" s="67" t="s">
        <v>22460</v>
      </c>
    </row>
    <row r="12576" spans="1:14">
      <c r="A12576" s="28"/>
      <c r="B12576" s="56" t="s">
        <v>25073</v>
      </c>
      <c r="C12576" s="56" t="s">
        <v>25074</v>
      </c>
      <c r="D12576" s="56" t="s">
        <v>25075</v>
      </c>
      <c r="E12576" s="58" t="s">
        <v>22444</v>
      </c>
      <c r="F12576" s="56" t="s">
        <v>22445</v>
      </c>
      <c r="G12576" s="67" t="s">
        <v>22472</v>
      </c>
      <c r="H12576" s="122" t="s">
        <v>25076</v>
      </c>
      <c r="I12576" s="121" t="s">
        <v>22447</v>
      </c>
      <c r="J12576" s="121" t="s">
        <v>22448</v>
      </c>
      <c r="K12576" s="71" t="s">
        <v>22473</v>
      </c>
      <c r="L12576" s="71" t="s">
        <v>22474</v>
      </c>
      <c r="M12576" s="71" t="s">
        <v>22475</v>
      </c>
      <c r="N12576" s="67" t="s">
        <v>22472</v>
      </c>
    </row>
    <row r="12577" spans="1:14">
      <c r="A12577" s="28"/>
      <c r="B12577" s="57"/>
      <c r="C12577" s="57"/>
      <c r="D12577" s="57"/>
      <c r="E12577" s="58" t="s">
        <v>84</v>
      </c>
      <c r="F12577" s="56"/>
      <c r="G12577" s="67"/>
      <c r="H12577" s="70"/>
      <c r="I12577" s="63"/>
      <c r="J12577" s="63"/>
      <c r="K12577" s="71"/>
      <c r="L12577" s="71"/>
      <c r="M12577" s="71"/>
      <c r="N12577" s="67"/>
    </row>
    <row r="12578" spans="1:14">
      <c r="A12578" s="28"/>
      <c r="B12578" s="56" t="s">
        <v>25073</v>
      </c>
      <c r="C12578" s="56" t="s">
        <v>25074</v>
      </c>
      <c r="D12578" s="56" t="s">
        <v>25075</v>
      </c>
      <c r="E12578" s="58" t="s">
        <v>22480</v>
      </c>
      <c r="F12578" s="56" t="s">
        <v>22481</v>
      </c>
      <c r="G12578" s="67" t="s">
        <v>22482</v>
      </c>
      <c r="H12578" s="122" t="s">
        <v>25076</v>
      </c>
      <c r="I12578" s="121" t="s">
        <v>22483</v>
      </c>
      <c r="J12578" s="121" t="s">
        <v>22484</v>
      </c>
      <c r="K12578" s="71" t="s">
        <v>22485</v>
      </c>
      <c r="L12578" s="71" t="s">
        <v>22486</v>
      </c>
      <c r="M12578" s="71" t="s">
        <v>22487</v>
      </c>
      <c r="N12578" s="67" t="s">
        <v>22482</v>
      </c>
    </row>
    <row r="12579" spans="1:14">
      <c r="A12579" s="28"/>
      <c r="B12579" s="57"/>
      <c r="C12579" s="57"/>
      <c r="D12579" s="57"/>
      <c r="E12579" s="58" t="s">
        <v>84</v>
      </c>
      <c r="F12579" s="56"/>
      <c r="G12579" s="67"/>
      <c r="H12579" s="70"/>
      <c r="I12579" s="63"/>
      <c r="J12579" s="63"/>
      <c r="K12579" s="71"/>
      <c r="L12579" s="71"/>
      <c r="M12579" s="71"/>
      <c r="N12579" s="67"/>
    </row>
    <row r="12580" spans="1:14">
      <c r="A12580" s="28"/>
      <c r="B12580" s="56" t="s">
        <v>25077</v>
      </c>
      <c r="C12580" s="56" t="s">
        <v>25078</v>
      </c>
      <c r="D12580" s="56" t="s">
        <v>25079</v>
      </c>
      <c r="E12580" s="58" t="s">
        <v>22424</v>
      </c>
      <c r="F12580" s="56" t="s">
        <v>22425</v>
      </c>
      <c r="G12580" s="67" t="s">
        <v>22426</v>
      </c>
      <c r="H12580" s="122" t="s">
        <v>25080</v>
      </c>
      <c r="I12580" s="121" t="s">
        <v>22427</v>
      </c>
      <c r="J12580" s="121" t="s">
        <v>22428</v>
      </c>
      <c r="K12580" s="71" t="s">
        <v>22429</v>
      </c>
      <c r="L12580" s="71" t="s">
        <v>22430</v>
      </c>
      <c r="M12580" s="71" t="s">
        <v>22431</v>
      </c>
      <c r="N12580" s="67" t="s">
        <v>22426</v>
      </c>
    </row>
    <row r="12581" spans="1:14">
      <c r="A12581" s="28"/>
      <c r="B12581" s="56" t="s">
        <v>25077</v>
      </c>
      <c r="C12581" s="56" t="s">
        <v>25078</v>
      </c>
      <c r="D12581" s="56" t="s">
        <v>25079</v>
      </c>
      <c r="E12581" s="58" t="s">
        <v>22424</v>
      </c>
      <c r="F12581" s="56" t="s">
        <v>22425</v>
      </c>
      <c r="G12581" s="67" t="s">
        <v>22432</v>
      </c>
      <c r="H12581" s="122" t="s">
        <v>25080</v>
      </c>
      <c r="I12581" s="121" t="s">
        <v>22427</v>
      </c>
      <c r="J12581" s="121" t="s">
        <v>22428</v>
      </c>
      <c r="K12581" s="71" t="s">
        <v>22433</v>
      </c>
      <c r="L12581" s="71" t="s">
        <v>22434</v>
      </c>
      <c r="M12581" s="71" t="s">
        <v>22435</v>
      </c>
      <c r="N12581" s="67" t="s">
        <v>22432</v>
      </c>
    </row>
    <row r="12582" spans="1:14">
      <c r="A12582" s="28"/>
      <c r="B12582" s="56" t="s">
        <v>25077</v>
      </c>
      <c r="C12582" s="56" t="s">
        <v>25078</v>
      </c>
      <c r="D12582" s="56" t="s">
        <v>25079</v>
      </c>
      <c r="E12582" s="58" t="s">
        <v>22424</v>
      </c>
      <c r="F12582" s="56" t="s">
        <v>22425</v>
      </c>
      <c r="G12582" s="67" t="s">
        <v>22436</v>
      </c>
      <c r="H12582" s="122" t="s">
        <v>25080</v>
      </c>
      <c r="I12582" s="121" t="s">
        <v>22427</v>
      </c>
      <c r="J12582" s="121" t="s">
        <v>22428</v>
      </c>
      <c r="K12582" s="71" t="s">
        <v>22437</v>
      </c>
      <c r="L12582" s="71" t="s">
        <v>22438</v>
      </c>
      <c r="M12582" s="71" t="s">
        <v>22439</v>
      </c>
      <c r="N12582" s="67" t="s">
        <v>22436</v>
      </c>
    </row>
    <row r="12583" spans="1:14">
      <c r="A12583" s="28"/>
      <c r="B12583" s="56" t="s">
        <v>25077</v>
      </c>
      <c r="C12583" s="56" t="s">
        <v>25078</v>
      </c>
      <c r="D12583" s="56" t="s">
        <v>25079</v>
      </c>
      <c r="E12583" s="58" t="s">
        <v>22424</v>
      </c>
      <c r="F12583" s="56" t="s">
        <v>22425</v>
      </c>
      <c r="G12583" s="67" t="s">
        <v>22440</v>
      </c>
      <c r="H12583" s="122" t="s">
        <v>25080</v>
      </c>
      <c r="I12583" s="121" t="s">
        <v>22427</v>
      </c>
      <c r="J12583" s="121" t="s">
        <v>22428</v>
      </c>
      <c r="K12583" s="71" t="s">
        <v>22441</v>
      </c>
      <c r="L12583" s="71" t="s">
        <v>22442</v>
      </c>
      <c r="M12583" s="71" t="s">
        <v>22443</v>
      </c>
      <c r="N12583" s="67" t="s">
        <v>22440</v>
      </c>
    </row>
    <row r="12584" spans="1:14">
      <c r="A12584" s="28"/>
      <c r="B12584" s="57"/>
      <c r="C12584" s="57"/>
      <c r="D12584" s="57"/>
      <c r="E12584" s="58" t="s">
        <v>84</v>
      </c>
      <c r="F12584" s="56"/>
      <c r="G12584" s="67"/>
      <c r="H12584" s="70"/>
      <c r="I12584" s="63"/>
      <c r="J12584" s="63"/>
      <c r="K12584" s="71"/>
      <c r="L12584" s="71"/>
      <c r="M12584" s="71"/>
      <c r="N12584" s="67"/>
    </row>
    <row r="12585" spans="1:14">
      <c r="A12585" s="28"/>
      <c r="B12585" s="56" t="s">
        <v>25077</v>
      </c>
      <c r="C12585" s="56" t="s">
        <v>25078</v>
      </c>
      <c r="D12585" s="56" t="s">
        <v>25079</v>
      </c>
      <c r="E12585" s="58" t="s">
        <v>22480</v>
      </c>
      <c r="F12585" s="56" t="s">
        <v>22481</v>
      </c>
      <c r="G12585" s="67" t="s">
        <v>22488</v>
      </c>
      <c r="H12585" s="122" t="s">
        <v>25080</v>
      </c>
      <c r="I12585" s="121" t="s">
        <v>22483</v>
      </c>
      <c r="J12585" s="121" t="s">
        <v>22484</v>
      </c>
      <c r="K12585" s="71" t="s">
        <v>22489</v>
      </c>
      <c r="L12585" s="71" t="s">
        <v>22490</v>
      </c>
      <c r="M12585" s="71" t="s">
        <v>22491</v>
      </c>
      <c r="N12585" s="67" t="s">
        <v>22488</v>
      </c>
    </row>
    <row r="12586" spans="1:14">
      <c r="A12586" s="28"/>
      <c r="B12586" s="56" t="s">
        <v>25077</v>
      </c>
      <c r="C12586" s="56" t="s">
        <v>25078</v>
      </c>
      <c r="D12586" s="56" t="s">
        <v>25079</v>
      </c>
      <c r="E12586" s="58" t="s">
        <v>22480</v>
      </c>
      <c r="F12586" s="56" t="s">
        <v>22481</v>
      </c>
      <c r="G12586" s="67" t="s">
        <v>22492</v>
      </c>
      <c r="H12586" s="122" t="s">
        <v>25080</v>
      </c>
      <c r="I12586" s="121" t="s">
        <v>22483</v>
      </c>
      <c r="J12586" s="121" t="s">
        <v>22484</v>
      </c>
      <c r="K12586" s="71" t="s">
        <v>22493</v>
      </c>
      <c r="L12586" s="71" t="s">
        <v>22494</v>
      </c>
      <c r="M12586" s="71" t="s">
        <v>22495</v>
      </c>
      <c r="N12586" s="67" t="s">
        <v>22492</v>
      </c>
    </row>
    <row r="12587" spans="1:14">
      <c r="A12587" s="28"/>
      <c r="B12587" s="57"/>
      <c r="C12587" s="57"/>
      <c r="D12587" s="57"/>
      <c r="E12587" s="58" t="s">
        <v>84</v>
      </c>
      <c r="F12587" s="56"/>
      <c r="G12587" s="67"/>
      <c r="H12587" s="70"/>
      <c r="I12587" s="63"/>
      <c r="J12587" s="63"/>
      <c r="K12587" s="71"/>
      <c r="L12587" s="71"/>
      <c r="M12587" s="71"/>
      <c r="N12587" s="67"/>
    </row>
    <row r="12588" spans="1:14">
      <c r="A12588" s="28"/>
      <c r="B12588" s="56" t="s">
        <v>1835</v>
      </c>
      <c r="C12588" s="56" t="s">
        <v>25081</v>
      </c>
      <c r="D12588" s="56" t="s">
        <v>25082</v>
      </c>
      <c r="E12588" s="58" t="s">
        <v>22940</v>
      </c>
      <c r="F12588" s="56" t="s">
        <v>22941</v>
      </c>
      <c r="G12588" s="67" t="s">
        <v>22956</v>
      </c>
      <c r="H12588" s="122" t="s">
        <v>25083</v>
      </c>
      <c r="I12588" s="121" t="s">
        <v>22943</v>
      </c>
      <c r="J12588" s="121" t="s">
        <v>22944</v>
      </c>
      <c r="K12588" s="71" t="s">
        <v>22957</v>
      </c>
      <c r="L12588" s="71" t="s">
        <v>22958</v>
      </c>
      <c r="M12588" s="71" t="s">
        <v>22959</v>
      </c>
      <c r="N12588" s="67" t="s">
        <v>22956</v>
      </c>
    </row>
    <row r="12589" spans="1:14">
      <c r="A12589" s="28"/>
      <c r="B12589" s="56" t="s">
        <v>1835</v>
      </c>
      <c r="C12589" s="56" t="s">
        <v>25081</v>
      </c>
      <c r="D12589" s="56" t="s">
        <v>25082</v>
      </c>
      <c r="E12589" s="58" t="s">
        <v>22940</v>
      </c>
      <c r="F12589" s="56" t="s">
        <v>22941</v>
      </c>
      <c r="G12589" s="67" t="s">
        <v>22960</v>
      </c>
      <c r="H12589" s="122" t="s">
        <v>25083</v>
      </c>
      <c r="I12589" s="121" t="s">
        <v>22943</v>
      </c>
      <c r="J12589" s="121" t="s">
        <v>22944</v>
      </c>
      <c r="K12589" s="71" t="s">
        <v>22961</v>
      </c>
      <c r="L12589" s="71" t="s">
        <v>22962</v>
      </c>
      <c r="M12589" s="71" t="s">
        <v>22963</v>
      </c>
      <c r="N12589" s="67" t="s">
        <v>22960</v>
      </c>
    </row>
    <row r="12590" spans="1:14">
      <c r="A12590" s="28"/>
      <c r="B12590" s="56" t="s">
        <v>1835</v>
      </c>
      <c r="C12590" s="56" t="s">
        <v>25081</v>
      </c>
      <c r="D12590" s="56" t="s">
        <v>25082</v>
      </c>
      <c r="E12590" s="58" t="s">
        <v>22940</v>
      </c>
      <c r="F12590" s="56" t="s">
        <v>22941</v>
      </c>
      <c r="G12590" s="67" t="s">
        <v>22964</v>
      </c>
      <c r="H12590" s="122" t="s">
        <v>25083</v>
      </c>
      <c r="I12590" s="121" t="s">
        <v>22943</v>
      </c>
      <c r="J12590" s="121" t="s">
        <v>22944</v>
      </c>
      <c r="K12590" s="71" t="s">
        <v>22965</v>
      </c>
      <c r="L12590" s="71" t="s">
        <v>22966</v>
      </c>
      <c r="M12590" s="71" t="s">
        <v>22967</v>
      </c>
      <c r="N12590" s="67" t="s">
        <v>22964</v>
      </c>
    </row>
    <row r="12591" spans="1:14">
      <c r="A12591" s="28"/>
      <c r="B12591" s="56" t="s">
        <v>1835</v>
      </c>
      <c r="C12591" s="56" t="s">
        <v>25081</v>
      </c>
      <c r="D12591" s="56" t="s">
        <v>25082</v>
      </c>
      <c r="E12591" s="58" t="s">
        <v>22940</v>
      </c>
      <c r="F12591" s="56" t="s">
        <v>22941</v>
      </c>
      <c r="G12591" s="67" t="s">
        <v>22968</v>
      </c>
      <c r="H12591" s="122" t="s">
        <v>25083</v>
      </c>
      <c r="I12591" s="121" t="s">
        <v>22943</v>
      </c>
      <c r="J12591" s="121" t="s">
        <v>22944</v>
      </c>
      <c r="K12591" s="71" t="s">
        <v>22969</v>
      </c>
      <c r="L12591" s="71" t="s">
        <v>22970</v>
      </c>
      <c r="M12591" s="71" t="s">
        <v>22971</v>
      </c>
      <c r="N12591" s="67" t="s">
        <v>22968</v>
      </c>
    </row>
    <row r="12592" spans="1:14">
      <c r="A12592" s="28"/>
      <c r="B12592" s="56" t="s">
        <v>1835</v>
      </c>
      <c r="C12592" s="56" t="s">
        <v>25081</v>
      </c>
      <c r="D12592" s="56" t="s">
        <v>25082</v>
      </c>
      <c r="E12592" s="58" t="s">
        <v>22940</v>
      </c>
      <c r="F12592" s="56" t="s">
        <v>22941</v>
      </c>
      <c r="G12592" s="67" t="s">
        <v>22972</v>
      </c>
      <c r="H12592" s="122" t="s">
        <v>25083</v>
      </c>
      <c r="I12592" s="121" t="s">
        <v>22943</v>
      </c>
      <c r="J12592" s="121" t="s">
        <v>22944</v>
      </c>
      <c r="K12592" s="71" t="s">
        <v>22973</v>
      </c>
      <c r="L12592" s="71" t="s">
        <v>22974</v>
      </c>
      <c r="M12592" s="71" t="s">
        <v>22975</v>
      </c>
      <c r="N12592" s="67" t="s">
        <v>22972</v>
      </c>
    </row>
    <row r="12593" spans="1:14">
      <c r="A12593" s="28"/>
      <c r="B12593" s="57"/>
      <c r="C12593" s="57"/>
      <c r="D12593" s="57"/>
      <c r="E12593" s="58" t="s">
        <v>84</v>
      </c>
      <c r="F12593" s="56"/>
      <c r="G12593" s="67"/>
      <c r="H12593" s="70"/>
      <c r="I12593" s="63"/>
      <c r="J12593" s="63"/>
      <c r="K12593" s="71"/>
      <c r="L12593" s="71"/>
      <c r="M12593" s="71"/>
      <c r="N12593" s="67"/>
    </row>
    <row r="12594" spans="1:14">
      <c r="A12594" s="28"/>
      <c r="B12594" s="56" t="s">
        <v>1835</v>
      </c>
      <c r="C12594" s="56" t="s">
        <v>25081</v>
      </c>
      <c r="D12594" s="56" t="s">
        <v>25082</v>
      </c>
      <c r="E12594" s="58" t="s">
        <v>23312</v>
      </c>
      <c r="F12594" s="56" t="s">
        <v>23313</v>
      </c>
      <c r="G12594" s="67" t="s">
        <v>23314</v>
      </c>
      <c r="H12594" s="122" t="s">
        <v>25083</v>
      </c>
      <c r="I12594" s="121" t="s">
        <v>23315</v>
      </c>
      <c r="J12594" s="121" t="s">
        <v>23316</v>
      </c>
      <c r="K12594" s="71" t="s">
        <v>23317</v>
      </c>
      <c r="L12594" s="71" t="s">
        <v>23318</v>
      </c>
      <c r="M12594" s="71" t="s">
        <v>23319</v>
      </c>
      <c r="N12594" s="67" t="s">
        <v>23314</v>
      </c>
    </row>
    <row r="12595" spans="1:14">
      <c r="A12595" s="28"/>
      <c r="B12595" s="56" t="s">
        <v>1835</v>
      </c>
      <c r="C12595" s="56" t="s">
        <v>25081</v>
      </c>
      <c r="D12595" s="56" t="s">
        <v>25082</v>
      </c>
      <c r="E12595" s="58" t="s">
        <v>23312</v>
      </c>
      <c r="F12595" s="56" t="s">
        <v>23313</v>
      </c>
      <c r="G12595" s="67" t="s">
        <v>23320</v>
      </c>
      <c r="H12595" s="122" t="s">
        <v>25083</v>
      </c>
      <c r="I12595" s="121" t="s">
        <v>23315</v>
      </c>
      <c r="J12595" s="121" t="s">
        <v>23316</v>
      </c>
      <c r="K12595" s="71" t="s">
        <v>23321</v>
      </c>
      <c r="L12595" s="71" t="s">
        <v>23322</v>
      </c>
      <c r="M12595" s="71" t="s">
        <v>23323</v>
      </c>
      <c r="N12595" s="67" t="s">
        <v>23320</v>
      </c>
    </row>
    <row r="12596" spans="1:14">
      <c r="A12596" s="28"/>
      <c r="B12596" s="56" t="s">
        <v>1835</v>
      </c>
      <c r="C12596" s="56" t="s">
        <v>25081</v>
      </c>
      <c r="D12596" s="56" t="s">
        <v>25082</v>
      </c>
      <c r="E12596" s="58" t="s">
        <v>23312</v>
      </c>
      <c r="F12596" s="56" t="s">
        <v>23313</v>
      </c>
      <c r="G12596" s="67" t="s">
        <v>23324</v>
      </c>
      <c r="H12596" s="122" t="s">
        <v>25083</v>
      </c>
      <c r="I12596" s="121" t="s">
        <v>23315</v>
      </c>
      <c r="J12596" s="121" t="s">
        <v>23316</v>
      </c>
      <c r="K12596" s="71" t="s">
        <v>23325</v>
      </c>
      <c r="L12596" s="71" t="s">
        <v>23326</v>
      </c>
      <c r="M12596" s="71" t="s">
        <v>23327</v>
      </c>
      <c r="N12596" s="67" t="s">
        <v>23324</v>
      </c>
    </row>
    <row r="12597" spans="1:14">
      <c r="A12597" s="28"/>
      <c r="B12597" s="56" t="s">
        <v>1835</v>
      </c>
      <c r="C12597" s="56" t="s">
        <v>25081</v>
      </c>
      <c r="D12597" s="56" t="s">
        <v>25082</v>
      </c>
      <c r="E12597" s="58" t="s">
        <v>23312</v>
      </c>
      <c r="F12597" s="56" t="s">
        <v>23313</v>
      </c>
      <c r="G12597" s="67" t="s">
        <v>23328</v>
      </c>
      <c r="H12597" s="122" t="s">
        <v>25083</v>
      </c>
      <c r="I12597" s="121" t="s">
        <v>23315</v>
      </c>
      <c r="J12597" s="121" t="s">
        <v>23316</v>
      </c>
      <c r="K12597" s="71" t="s">
        <v>23329</v>
      </c>
      <c r="L12597" s="71" t="s">
        <v>23330</v>
      </c>
      <c r="M12597" s="71" t="s">
        <v>23331</v>
      </c>
      <c r="N12597" s="67" t="s">
        <v>23328</v>
      </c>
    </row>
    <row r="12598" spans="1:14">
      <c r="A12598" s="28"/>
      <c r="B12598" s="56" t="s">
        <v>1835</v>
      </c>
      <c r="C12598" s="56" t="s">
        <v>25081</v>
      </c>
      <c r="D12598" s="56" t="s">
        <v>25082</v>
      </c>
      <c r="E12598" s="58" t="s">
        <v>23312</v>
      </c>
      <c r="F12598" s="56" t="s">
        <v>23313</v>
      </c>
      <c r="G12598" s="67" t="s">
        <v>23332</v>
      </c>
      <c r="H12598" s="122" t="s">
        <v>25083</v>
      </c>
      <c r="I12598" s="121" t="s">
        <v>23315</v>
      </c>
      <c r="J12598" s="121" t="s">
        <v>23316</v>
      </c>
      <c r="K12598" s="71" t="s">
        <v>23333</v>
      </c>
      <c r="L12598" s="71" t="s">
        <v>23334</v>
      </c>
      <c r="M12598" s="71" t="s">
        <v>23335</v>
      </c>
      <c r="N12598" s="67" t="s">
        <v>23332</v>
      </c>
    </row>
    <row r="12599" spans="1:14">
      <c r="A12599" s="28"/>
      <c r="B12599" s="56" t="s">
        <v>1835</v>
      </c>
      <c r="C12599" s="56" t="s">
        <v>25081</v>
      </c>
      <c r="D12599" s="56" t="s">
        <v>25082</v>
      </c>
      <c r="E12599" s="58" t="s">
        <v>23312</v>
      </c>
      <c r="F12599" s="56" t="s">
        <v>23313</v>
      </c>
      <c r="G12599" s="67" t="s">
        <v>23336</v>
      </c>
      <c r="H12599" s="122" t="s">
        <v>25083</v>
      </c>
      <c r="I12599" s="121" t="s">
        <v>23315</v>
      </c>
      <c r="J12599" s="121" t="s">
        <v>23316</v>
      </c>
      <c r="K12599" s="71" t="s">
        <v>23337</v>
      </c>
      <c r="L12599" s="71" t="s">
        <v>23338</v>
      </c>
      <c r="M12599" s="71" t="s">
        <v>23339</v>
      </c>
      <c r="N12599" s="67" t="s">
        <v>23336</v>
      </c>
    </row>
    <row r="12600" spans="1:14">
      <c r="A12600" s="28"/>
      <c r="B12600" s="56" t="s">
        <v>1835</v>
      </c>
      <c r="C12600" s="56" t="s">
        <v>25081</v>
      </c>
      <c r="D12600" s="56" t="s">
        <v>25082</v>
      </c>
      <c r="E12600" s="58" t="s">
        <v>23312</v>
      </c>
      <c r="F12600" s="56" t="s">
        <v>23313</v>
      </c>
      <c r="G12600" s="67" t="s">
        <v>23340</v>
      </c>
      <c r="H12600" s="122" t="s">
        <v>25083</v>
      </c>
      <c r="I12600" s="121" t="s">
        <v>23315</v>
      </c>
      <c r="J12600" s="121" t="s">
        <v>23316</v>
      </c>
      <c r="K12600" s="71" t="s">
        <v>23341</v>
      </c>
      <c r="L12600" s="71" t="s">
        <v>23342</v>
      </c>
      <c r="M12600" s="71" t="s">
        <v>23343</v>
      </c>
      <c r="N12600" s="67" t="s">
        <v>23340</v>
      </c>
    </row>
    <row r="12601" spans="1:14">
      <c r="A12601" s="28"/>
      <c r="B12601" s="56" t="s">
        <v>1835</v>
      </c>
      <c r="C12601" s="56" t="s">
        <v>25081</v>
      </c>
      <c r="D12601" s="56" t="s">
        <v>25082</v>
      </c>
      <c r="E12601" s="58" t="s">
        <v>23312</v>
      </c>
      <c r="F12601" s="56" t="s">
        <v>23313</v>
      </c>
      <c r="G12601" s="67" t="s">
        <v>23344</v>
      </c>
      <c r="H12601" s="122" t="s">
        <v>25083</v>
      </c>
      <c r="I12601" s="121" t="s">
        <v>23315</v>
      </c>
      <c r="J12601" s="121" t="s">
        <v>23316</v>
      </c>
      <c r="K12601" s="71" t="s">
        <v>23345</v>
      </c>
      <c r="L12601" s="71" t="s">
        <v>23346</v>
      </c>
      <c r="M12601" s="71" t="s">
        <v>23347</v>
      </c>
      <c r="N12601" s="67" t="s">
        <v>23344</v>
      </c>
    </row>
    <row r="12602" spans="1:14">
      <c r="A12602" s="28"/>
      <c r="B12602" s="56" t="s">
        <v>1835</v>
      </c>
      <c r="C12602" s="56" t="s">
        <v>25081</v>
      </c>
      <c r="D12602" s="56" t="s">
        <v>25082</v>
      </c>
      <c r="E12602" s="58" t="s">
        <v>23312</v>
      </c>
      <c r="F12602" s="56" t="s">
        <v>23313</v>
      </c>
      <c r="G12602" s="67" t="s">
        <v>23348</v>
      </c>
      <c r="H12602" s="122" t="s">
        <v>25083</v>
      </c>
      <c r="I12602" s="121" t="s">
        <v>23315</v>
      </c>
      <c r="J12602" s="121" t="s">
        <v>23316</v>
      </c>
      <c r="K12602" s="71" t="s">
        <v>23349</v>
      </c>
      <c r="L12602" s="71" t="s">
        <v>23350</v>
      </c>
      <c r="M12602" s="71" t="s">
        <v>23351</v>
      </c>
      <c r="N12602" s="67" t="s">
        <v>23348</v>
      </c>
    </row>
    <row r="12603" spans="1:14">
      <c r="A12603" s="28"/>
      <c r="B12603" s="56" t="s">
        <v>1835</v>
      </c>
      <c r="C12603" s="56" t="s">
        <v>25081</v>
      </c>
      <c r="D12603" s="56" t="s">
        <v>25082</v>
      </c>
      <c r="E12603" s="58" t="s">
        <v>23312</v>
      </c>
      <c r="F12603" s="56" t="s">
        <v>23313</v>
      </c>
      <c r="G12603" s="67" t="s">
        <v>23352</v>
      </c>
      <c r="H12603" s="122" t="s">
        <v>25083</v>
      </c>
      <c r="I12603" s="121" t="s">
        <v>23315</v>
      </c>
      <c r="J12603" s="121" t="s">
        <v>23316</v>
      </c>
      <c r="K12603" s="71" t="s">
        <v>23353</v>
      </c>
      <c r="L12603" s="71" t="s">
        <v>23354</v>
      </c>
      <c r="M12603" s="71" t="s">
        <v>23355</v>
      </c>
      <c r="N12603" s="67" t="s">
        <v>23352</v>
      </c>
    </row>
    <row r="12604" spans="1:14">
      <c r="A12604" s="28"/>
      <c r="B12604" s="57"/>
      <c r="C12604" s="57"/>
      <c r="D12604" s="57"/>
      <c r="E12604" s="58" t="s">
        <v>84</v>
      </c>
      <c r="F12604" s="56"/>
      <c r="G12604" s="67"/>
      <c r="H12604" s="70"/>
      <c r="I12604" s="63"/>
      <c r="J12604" s="63"/>
      <c r="K12604" s="71"/>
      <c r="L12604" s="71"/>
      <c r="M12604" s="71"/>
      <c r="N12604" s="67"/>
    </row>
    <row r="12605" spans="1:14">
      <c r="A12605" s="28"/>
      <c r="B12605" s="56" t="s">
        <v>1835</v>
      </c>
      <c r="C12605" s="56" t="s">
        <v>25081</v>
      </c>
      <c r="D12605" s="56" t="s">
        <v>25082</v>
      </c>
      <c r="E12605" s="58" t="s">
        <v>23356</v>
      </c>
      <c r="F12605" s="56" t="s">
        <v>23357</v>
      </c>
      <c r="G12605" s="67" t="s">
        <v>23358</v>
      </c>
      <c r="H12605" s="122" t="s">
        <v>25083</v>
      </c>
      <c r="I12605" s="121" t="s">
        <v>23359</v>
      </c>
      <c r="J12605" s="121" t="s">
        <v>23360</v>
      </c>
      <c r="K12605" s="71" t="s">
        <v>23361</v>
      </c>
      <c r="L12605" s="71" t="s">
        <v>23362</v>
      </c>
      <c r="M12605" s="71" t="s">
        <v>23363</v>
      </c>
      <c r="N12605" s="67" t="s">
        <v>23358</v>
      </c>
    </row>
    <row r="12606" spans="1:14">
      <c r="A12606" s="28"/>
      <c r="B12606" s="56" t="s">
        <v>1835</v>
      </c>
      <c r="C12606" s="56" t="s">
        <v>25081</v>
      </c>
      <c r="D12606" s="56" t="s">
        <v>25082</v>
      </c>
      <c r="E12606" s="58" t="s">
        <v>23356</v>
      </c>
      <c r="F12606" s="56" t="s">
        <v>23357</v>
      </c>
      <c r="G12606" s="67" t="s">
        <v>23364</v>
      </c>
      <c r="H12606" s="122" t="s">
        <v>25083</v>
      </c>
      <c r="I12606" s="121" t="s">
        <v>23359</v>
      </c>
      <c r="J12606" s="121" t="s">
        <v>23360</v>
      </c>
      <c r="K12606" s="71" t="s">
        <v>23365</v>
      </c>
      <c r="L12606" s="71" t="s">
        <v>23366</v>
      </c>
      <c r="M12606" s="71" t="s">
        <v>23367</v>
      </c>
      <c r="N12606" s="67" t="s">
        <v>23364</v>
      </c>
    </row>
    <row r="12607" spans="1:14">
      <c r="A12607" s="28"/>
      <c r="B12607" s="56" t="s">
        <v>1835</v>
      </c>
      <c r="C12607" s="56" t="s">
        <v>25081</v>
      </c>
      <c r="D12607" s="56" t="s">
        <v>25082</v>
      </c>
      <c r="E12607" s="58" t="s">
        <v>23356</v>
      </c>
      <c r="F12607" s="56" t="s">
        <v>23357</v>
      </c>
      <c r="G12607" s="67" t="s">
        <v>23368</v>
      </c>
      <c r="H12607" s="122" t="s">
        <v>25083</v>
      </c>
      <c r="I12607" s="121" t="s">
        <v>23359</v>
      </c>
      <c r="J12607" s="121" t="s">
        <v>23360</v>
      </c>
      <c r="K12607" s="71" t="s">
        <v>23369</v>
      </c>
      <c r="L12607" s="71" t="s">
        <v>23370</v>
      </c>
      <c r="M12607" s="71" t="s">
        <v>23371</v>
      </c>
      <c r="N12607" s="67" t="s">
        <v>23368</v>
      </c>
    </row>
    <row r="12608" spans="1:14">
      <c r="A12608" s="28"/>
      <c r="B12608" s="56" t="s">
        <v>1835</v>
      </c>
      <c r="C12608" s="56" t="s">
        <v>25081</v>
      </c>
      <c r="D12608" s="56" t="s">
        <v>25082</v>
      </c>
      <c r="E12608" s="58" t="s">
        <v>23356</v>
      </c>
      <c r="F12608" s="56" t="s">
        <v>23357</v>
      </c>
      <c r="G12608" s="67" t="s">
        <v>23372</v>
      </c>
      <c r="H12608" s="122" t="s">
        <v>25083</v>
      </c>
      <c r="I12608" s="121" t="s">
        <v>23359</v>
      </c>
      <c r="J12608" s="121" t="s">
        <v>23360</v>
      </c>
      <c r="K12608" s="71" t="s">
        <v>23373</v>
      </c>
      <c r="L12608" s="71" t="s">
        <v>23374</v>
      </c>
      <c r="M12608" s="71" t="s">
        <v>23375</v>
      </c>
      <c r="N12608" s="67" t="s">
        <v>23372</v>
      </c>
    </row>
    <row r="12609" spans="1:14">
      <c r="A12609" s="28"/>
      <c r="B12609" s="56" t="s">
        <v>1835</v>
      </c>
      <c r="C12609" s="56" t="s">
        <v>25081</v>
      </c>
      <c r="D12609" s="56" t="s">
        <v>25082</v>
      </c>
      <c r="E12609" s="58" t="s">
        <v>23356</v>
      </c>
      <c r="F12609" s="56" t="s">
        <v>23357</v>
      </c>
      <c r="G12609" s="67" t="s">
        <v>23376</v>
      </c>
      <c r="H12609" s="122" t="s">
        <v>25083</v>
      </c>
      <c r="I12609" s="121" t="s">
        <v>23359</v>
      </c>
      <c r="J12609" s="121" t="s">
        <v>23360</v>
      </c>
      <c r="K12609" s="71" t="s">
        <v>23377</v>
      </c>
      <c r="L12609" s="71" t="s">
        <v>23378</v>
      </c>
      <c r="M12609" s="71" t="s">
        <v>23379</v>
      </c>
      <c r="N12609" s="67" t="s">
        <v>23376</v>
      </c>
    </row>
    <row r="12610" spans="1:14">
      <c r="A12610" s="28"/>
      <c r="B12610" s="56" t="s">
        <v>1835</v>
      </c>
      <c r="C12610" s="56" t="s">
        <v>25081</v>
      </c>
      <c r="D12610" s="56" t="s">
        <v>25082</v>
      </c>
      <c r="E12610" s="58" t="s">
        <v>23356</v>
      </c>
      <c r="F12610" s="56" t="s">
        <v>23357</v>
      </c>
      <c r="G12610" s="67" t="s">
        <v>23380</v>
      </c>
      <c r="H12610" s="122" t="s">
        <v>25083</v>
      </c>
      <c r="I12610" s="121" t="s">
        <v>23359</v>
      </c>
      <c r="J12610" s="121" t="s">
        <v>23360</v>
      </c>
      <c r="K12610" s="71" t="s">
        <v>23381</v>
      </c>
      <c r="L12610" s="71" t="s">
        <v>23382</v>
      </c>
      <c r="M12610" s="71" t="s">
        <v>23383</v>
      </c>
      <c r="N12610" s="67" t="s">
        <v>23380</v>
      </c>
    </row>
    <row r="12611" spans="1:14">
      <c r="A12611" s="28"/>
      <c r="B12611" s="56" t="s">
        <v>1835</v>
      </c>
      <c r="C12611" s="56" t="s">
        <v>25081</v>
      </c>
      <c r="D12611" s="56" t="s">
        <v>25082</v>
      </c>
      <c r="E12611" s="58" t="s">
        <v>23356</v>
      </c>
      <c r="F12611" s="56" t="s">
        <v>23357</v>
      </c>
      <c r="G12611" s="67" t="s">
        <v>23384</v>
      </c>
      <c r="H12611" s="122" t="s">
        <v>25083</v>
      </c>
      <c r="I12611" s="121" t="s">
        <v>23359</v>
      </c>
      <c r="J12611" s="121" t="s">
        <v>23360</v>
      </c>
      <c r="K12611" s="71" t="s">
        <v>23385</v>
      </c>
      <c r="L12611" s="71" t="s">
        <v>23386</v>
      </c>
      <c r="M12611" s="71" t="s">
        <v>23387</v>
      </c>
      <c r="N12611" s="67" t="s">
        <v>23384</v>
      </c>
    </row>
    <row r="12612" spans="1:14">
      <c r="A12612" s="28"/>
      <c r="B12612" s="56" t="s">
        <v>1835</v>
      </c>
      <c r="C12612" s="56" t="s">
        <v>25081</v>
      </c>
      <c r="D12612" s="56" t="s">
        <v>25082</v>
      </c>
      <c r="E12612" s="58" t="s">
        <v>23356</v>
      </c>
      <c r="F12612" s="56" t="s">
        <v>23357</v>
      </c>
      <c r="G12612" s="67" t="s">
        <v>23388</v>
      </c>
      <c r="H12612" s="122" t="s">
        <v>25083</v>
      </c>
      <c r="I12612" s="121" t="s">
        <v>23359</v>
      </c>
      <c r="J12612" s="121" t="s">
        <v>23360</v>
      </c>
      <c r="K12612" s="71" t="s">
        <v>23389</v>
      </c>
      <c r="L12612" s="71" t="s">
        <v>23390</v>
      </c>
      <c r="M12612" s="71" t="s">
        <v>23391</v>
      </c>
      <c r="N12612" s="67" t="s">
        <v>23388</v>
      </c>
    </row>
    <row r="12613" spans="1:14">
      <c r="A12613" s="28"/>
      <c r="B12613" s="56" t="s">
        <v>1835</v>
      </c>
      <c r="C12613" s="56" t="s">
        <v>25081</v>
      </c>
      <c r="D12613" s="56" t="s">
        <v>25082</v>
      </c>
      <c r="E12613" s="58" t="s">
        <v>23356</v>
      </c>
      <c r="F12613" s="56" t="s">
        <v>23357</v>
      </c>
      <c r="G12613" s="67" t="s">
        <v>23392</v>
      </c>
      <c r="H12613" s="122" t="s">
        <v>25083</v>
      </c>
      <c r="I12613" s="121" t="s">
        <v>23359</v>
      </c>
      <c r="J12613" s="121" t="s">
        <v>23360</v>
      </c>
      <c r="K12613" s="71" t="s">
        <v>23393</v>
      </c>
      <c r="L12613" s="71" t="s">
        <v>23394</v>
      </c>
      <c r="M12613" s="71" t="s">
        <v>23395</v>
      </c>
      <c r="N12613" s="67" t="s">
        <v>23392</v>
      </c>
    </row>
    <row r="12614" spans="1:14">
      <c r="A12614" s="28"/>
      <c r="B12614" s="56" t="s">
        <v>1835</v>
      </c>
      <c r="C12614" s="56" t="s">
        <v>25081</v>
      </c>
      <c r="D12614" s="56" t="s">
        <v>25082</v>
      </c>
      <c r="E12614" s="58" t="s">
        <v>23356</v>
      </c>
      <c r="F12614" s="56" t="s">
        <v>23357</v>
      </c>
      <c r="G12614" s="67" t="s">
        <v>23396</v>
      </c>
      <c r="H12614" s="122" t="s">
        <v>25083</v>
      </c>
      <c r="I12614" s="121" t="s">
        <v>23359</v>
      </c>
      <c r="J12614" s="121" t="s">
        <v>23360</v>
      </c>
      <c r="K12614" s="71" t="s">
        <v>23397</v>
      </c>
      <c r="L12614" s="71" t="s">
        <v>23398</v>
      </c>
      <c r="M12614" s="71" t="s">
        <v>23399</v>
      </c>
      <c r="N12614" s="67" t="s">
        <v>23396</v>
      </c>
    </row>
    <row r="12615" spans="1:14">
      <c r="A12615" s="28"/>
      <c r="B12615" s="56" t="s">
        <v>1835</v>
      </c>
      <c r="C12615" s="56" t="s">
        <v>25081</v>
      </c>
      <c r="D12615" s="56" t="s">
        <v>25082</v>
      </c>
      <c r="E12615" s="58" t="s">
        <v>23356</v>
      </c>
      <c r="F12615" s="56" t="s">
        <v>23357</v>
      </c>
      <c r="G12615" s="67" t="s">
        <v>23400</v>
      </c>
      <c r="H12615" s="122" t="s">
        <v>25083</v>
      </c>
      <c r="I12615" s="121" t="s">
        <v>23359</v>
      </c>
      <c r="J12615" s="121" t="s">
        <v>23360</v>
      </c>
      <c r="K12615" s="71" t="s">
        <v>23401</v>
      </c>
      <c r="L12615" s="71" t="s">
        <v>23402</v>
      </c>
      <c r="M12615" s="71" t="s">
        <v>23403</v>
      </c>
      <c r="N12615" s="67" t="s">
        <v>23400</v>
      </c>
    </row>
    <row r="12616" spans="1:14">
      <c r="A12616" s="28"/>
      <c r="B12616" s="56" t="s">
        <v>1835</v>
      </c>
      <c r="C12616" s="56" t="s">
        <v>25081</v>
      </c>
      <c r="D12616" s="56" t="s">
        <v>25082</v>
      </c>
      <c r="E12616" s="58" t="s">
        <v>23356</v>
      </c>
      <c r="F12616" s="56" t="s">
        <v>23357</v>
      </c>
      <c r="G12616" s="67" t="s">
        <v>23404</v>
      </c>
      <c r="H12616" s="122" t="s">
        <v>25083</v>
      </c>
      <c r="I12616" s="121" t="s">
        <v>23359</v>
      </c>
      <c r="J12616" s="121" t="s">
        <v>23360</v>
      </c>
      <c r="K12616" s="71" t="s">
        <v>23405</v>
      </c>
      <c r="L12616" s="71" t="s">
        <v>23406</v>
      </c>
      <c r="M12616" s="71" t="s">
        <v>23407</v>
      </c>
      <c r="N12616" s="67" t="s">
        <v>23404</v>
      </c>
    </row>
    <row r="12617" spans="1:14">
      <c r="A12617" s="28"/>
      <c r="B12617" s="57"/>
      <c r="C12617" s="57"/>
      <c r="D12617" s="57"/>
      <c r="E12617" s="58" t="s">
        <v>84</v>
      </c>
      <c r="F12617" s="56"/>
      <c r="G12617" s="67"/>
      <c r="H12617" s="70"/>
      <c r="I12617" s="63"/>
      <c r="J12617" s="63"/>
      <c r="K12617" s="71"/>
      <c r="L12617" s="71"/>
      <c r="M12617" s="71"/>
      <c r="N12617" s="67"/>
    </row>
    <row r="12618" spans="1:14">
      <c r="A12618" s="28"/>
      <c r="B12618" s="56" t="s">
        <v>1835</v>
      </c>
      <c r="C12618" s="56" t="s">
        <v>25081</v>
      </c>
      <c r="D12618" s="56" t="s">
        <v>25082</v>
      </c>
      <c r="E12618" s="58" t="s">
        <v>23408</v>
      </c>
      <c r="F12618" s="56" t="s">
        <v>23409</v>
      </c>
      <c r="G12618" s="67" t="s">
        <v>23410</v>
      </c>
      <c r="H12618" s="122" t="s">
        <v>25083</v>
      </c>
      <c r="I12618" s="121" t="s">
        <v>23411</v>
      </c>
      <c r="J12618" s="121" t="s">
        <v>23412</v>
      </c>
      <c r="K12618" s="71" t="s">
        <v>23413</v>
      </c>
      <c r="L12618" s="71" t="s">
        <v>23414</v>
      </c>
      <c r="M12618" s="71" t="s">
        <v>23415</v>
      </c>
      <c r="N12618" s="67" t="s">
        <v>23410</v>
      </c>
    </row>
    <row r="12619" spans="1:14">
      <c r="A12619" s="28"/>
      <c r="B12619" s="56" t="s">
        <v>1835</v>
      </c>
      <c r="C12619" s="56" t="s">
        <v>25081</v>
      </c>
      <c r="D12619" s="56" t="s">
        <v>25082</v>
      </c>
      <c r="E12619" s="58" t="s">
        <v>23408</v>
      </c>
      <c r="F12619" s="56" t="s">
        <v>23409</v>
      </c>
      <c r="G12619" s="67" t="s">
        <v>23416</v>
      </c>
      <c r="H12619" s="122" t="s">
        <v>25083</v>
      </c>
      <c r="I12619" s="121" t="s">
        <v>23411</v>
      </c>
      <c r="J12619" s="121" t="s">
        <v>23412</v>
      </c>
      <c r="K12619" s="71" t="s">
        <v>23417</v>
      </c>
      <c r="L12619" s="71" t="s">
        <v>23418</v>
      </c>
      <c r="M12619" s="71" t="s">
        <v>23419</v>
      </c>
      <c r="N12619" s="67" t="s">
        <v>23416</v>
      </c>
    </row>
    <row r="12620" spans="1:14">
      <c r="A12620" s="28"/>
      <c r="B12620" s="56" t="s">
        <v>1835</v>
      </c>
      <c r="C12620" s="56" t="s">
        <v>25081</v>
      </c>
      <c r="D12620" s="56" t="s">
        <v>25082</v>
      </c>
      <c r="E12620" s="58" t="s">
        <v>23408</v>
      </c>
      <c r="F12620" s="56" t="s">
        <v>23409</v>
      </c>
      <c r="G12620" s="67" t="s">
        <v>23420</v>
      </c>
      <c r="H12620" s="122" t="s">
        <v>25083</v>
      </c>
      <c r="I12620" s="121" t="s">
        <v>23411</v>
      </c>
      <c r="J12620" s="121" t="s">
        <v>23412</v>
      </c>
      <c r="K12620" s="71" t="s">
        <v>23421</v>
      </c>
      <c r="L12620" s="71" t="s">
        <v>23422</v>
      </c>
      <c r="M12620" s="71" t="s">
        <v>23423</v>
      </c>
      <c r="N12620" s="67" t="s">
        <v>23420</v>
      </c>
    </row>
    <row r="12621" spans="1:14">
      <c r="A12621" s="28"/>
      <c r="B12621" s="56"/>
      <c r="C12621" s="56"/>
      <c r="D12621" s="56"/>
      <c r="E12621" s="58"/>
      <c r="F12621" s="56"/>
      <c r="G12621" s="67"/>
      <c r="H12621" s="124"/>
      <c r="I12621" s="63"/>
      <c r="J12621" s="63"/>
      <c r="K12621" s="71"/>
      <c r="L12621" s="71"/>
      <c r="M12621" s="71"/>
      <c r="N12621" s="67"/>
    </row>
    <row r="12622" spans="1:14">
      <c r="A12622" s="28"/>
      <c r="B12622" s="56" t="s">
        <v>1835</v>
      </c>
      <c r="C12622" s="56" t="s">
        <v>25081</v>
      </c>
      <c r="D12622" s="56" t="s">
        <v>25082</v>
      </c>
      <c r="E12622" s="58" t="s">
        <v>23424</v>
      </c>
      <c r="F12622" s="56" t="s">
        <v>23425</v>
      </c>
      <c r="G12622" s="67" t="s">
        <v>23426</v>
      </c>
      <c r="H12622" s="122" t="s">
        <v>25083</v>
      </c>
      <c r="I12622" s="121" t="s">
        <v>23427</v>
      </c>
      <c r="J12622" s="121" t="s">
        <v>23428</v>
      </c>
      <c r="K12622" s="71" t="s">
        <v>23429</v>
      </c>
      <c r="L12622" s="71" t="s">
        <v>23430</v>
      </c>
      <c r="M12622" s="71" t="s">
        <v>23431</v>
      </c>
      <c r="N12622" s="67" t="s">
        <v>23426</v>
      </c>
    </row>
    <row r="12623" spans="1:14">
      <c r="A12623" s="28"/>
      <c r="B12623" s="56" t="s">
        <v>1835</v>
      </c>
      <c r="C12623" s="56" t="s">
        <v>25081</v>
      </c>
      <c r="D12623" s="56" t="s">
        <v>25082</v>
      </c>
      <c r="E12623" s="58" t="s">
        <v>23424</v>
      </c>
      <c r="F12623" s="56" t="s">
        <v>23425</v>
      </c>
      <c r="G12623" s="67" t="s">
        <v>23432</v>
      </c>
      <c r="H12623" s="122" t="s">
        <v>25083</v>
      </c>
      <c r="I12623" s="121" t="s">
        <v>23427</v>
      </c>
      <c r="J12623" s="121" t="s">
        <v>23428</v>
      </c>
      <c r="K12623" s="71" t="s">
        <v>23433</v>
      </c>
      <c r="L12623" s="71" t="s">
        <v>23434</v>
      </c>
      <c r="M12623" s="71" t="s">
        <v>23435</v>
      </c>
      <c r="N12623" s="67" t="s">
        <v>23432</v>
      </c>
    </row>
    <row r="12624" spans="1:14">
      <c r="A12624" s="28"/>
      <c r="B12624" s="57"/>
      <c r="C12624" s="57"/>
      <c r="D12624" s="57"/>
      <c r="E12624" s="58" t="s">
        <v>84</v>
      </c>
      <c r="F12624" s="56"/>
      <c r="G12624" s="67"/>
      <c r="H12624" s="70"/>
      <c r="I12624" s="63"/>
      <c r="J12624" s="63"/>
      <c r="K12624" s="71"/>
      <c r="L12624" s="71"/>
      <c r="M12624" s="71"/>
      <c r="N12624" s="67"/>
    </row>
    <row r="12625" spans="1:14">
      <c r="A12625" s="28"/>
      <c r="B12625" s="56" t="s">
        <v>1835</v>
      </c>
      <c r="C12625" s="56" t="s">
        <v>25081</v>
      </c>
      <c r="D12625" s="56" t="s">
        <v>25082</v>
      </c>
      <c r="E12625" s="58" t="s">
        <v>23436</v>
      </c>
      <c r="F12625" s="56" t="s">
        <v>23437</v>
      </c>
      <c r="G12625" s="67" t="s">
        <v>23438</v>
      </c>
      <c r="H12625" s="122" t="s">
        <v>25083</v>
      </c>
      <c r="I12625" s="121" t="s">
        <v>23439</v>
      </c>
      <c r="J12625" s="121" t="s">
        <v>23440</v>
      </c>
      <c r="K12625" s="71" t="s">
        <v>23441</v>
      </c>
      <c r="L12625" s="71" t="s">
        <v>23442</v>
      </c>
      <c r="M12625" s="71" t="s">
        <v>23443</v>
      </c>
      <c r="N12625" s="67" t="s">
        <v>23438</v>
      </c>
    </row>
    <row r="12626" spans="1:14">
      <c r="A12626" s="28"/>
      <c r="B12626" s="56" t="s">
        <v>1835</v>
      </c>
      <c r="C12626" s="56" t="s">
        <v>25081</v>
      </c>
      <c r="D12626" s="56" t="s">
        <v>25082</v>
      </c>
      <c r="E12626" s="58" t="s">
        <v>23436</v>
      </c>
      <c r="F12626" s="56" t="s">
        <v>23437</v>
      </c>
      <c r="G12626" s="67" t="s">
        <v>23444</v>
      </c>
      <c r="H12626" s="122" t="s">
        <v>25083</v>
      </c>
      <c r="I12626" s="121" t="s">
        <v>23439</v>
      </c>
      <c r="J12626" s="121" t="s">
        <v>23440</v>
      </c>
      <c r="K12626" s="71" t="s">
        <v>23445</v>
      </c>
      <c r="L12626" s="71" t="s">
        <v>23446</v>
      </c>
      <c r="M12626" s="71" t="s">
        <v>23447</v>
      </c>
      <c r="N12626" s="67" t="s">
        <v>23444</v>
      </c>
    </row>
    <row r="12627" spans="1:14">
      <c r="A12627" s="28"/>
      <c r="B12627" s="56" t="s">
        <v>1835</v>
      </c>
      <c r="C12627" s="56" t="s">
        <v>25081</v>
      </c>
      <c r="D12627" s="56" t="s">
        <v>25082</v>
      </c>
      <c r="E12627" s="58" t="s">
        <v>23436</v>
      </c>
      <c r="F12627" s="56" t="s">
        <v>23437</v>
      </c>
      <c r="G12627" s="67" t="s">
        <v>23448</v>
      </c>
      <c r="H12627" s="122" t="s">
        <v>25083</v>
      </c>
      <c r="I12627" s="121" t="s">
        <v>23439</v>
      </c>
      <c r="J12627" s="121" t="s">
        <v>23440</v>
      </c>
      <c r="K12627" s="71" t="s">
        <v>23449</v>
      </c>
      <c r="L12627" s="71" t="s">
        <v>23450</v>
      </c>
      <c r="M12627" s="71" t="s">
        <v>23451</v>
      </c>
      <c r="N12627" s="67" t="s">
        <v>23448</v>
      </c>
    </row>
    <row r="12628" spans="1:14">
      <c r="A12628" s="28"/>
      <c r="B12628" s="56" t="s">
        <v>1835</v>
      </c>
      <c r="C12628" s="56" t="s">
        <v>25081</v>
      </c>
      <c r="D12628" s="56" t="s">
        <v>25082</v>
      </c>
      <c r="E12628" s="58" t="s">
        <v>23436</v>
      </c>
      <c r="F12628" s="56" t="s">
        <v>23437</v>
      </c>
      <c r="G12628" s="67" t="s">
        <v>23452</v>
      </c>
      <c r="H12628" s="122" t="s">
        <v>25083</v>
      </c>
      <c r="I12628" s="121" t="s">
        <v>23439</v>
      </c>
      <c r="J12628" s="121" t="s">
        <v>23440</v>
      </c>
      <c r="K12628" s="71" t="s">
        <v>23453</v>
      </c>
      <c r="L12628" s="71" t="s">
        <v>23454</v>
      </c>
      <c r="M12628" s="71" t="s">
        <v>23455</v>
      </c>
      <c r="N12628" s="67" t="s">
        <v>23452</v>
      </c>
    </row>
    <row r="12629" spans="1:14">
      <c r="A12629" s="28"/>
      <c r="B12629" s="56" t="s">
        <v>1835</v>
      </c>
      <c r="C12629" s="56" t="s">
        <v>25081</v>
      </c>
      <c r="D12629" s="56" t="s">
        <v>25082</v>
      </c>
      <c r="E12629" s="58" t="s">
        <v>23436</v>
      </c>
      <c r="F12629" s="56" t="s">
        <v>23437</v>
      </c>
      <c r="G12629" s="67" t="s">
        <v>23456</v>
      </c>
      <c r="H12629" s="122" t="s">
        <v>25083</v>
      </c>
      <c r="I12629" s="121" t="s">
        <v>23439</v>
      </c>
      <c r="J12629" s="121" t="s">
        <v>23440</v>
      </c>
      <c r="K12629" s="71" t="s">
        <v>23457</v>
      </c>
      <c r="L12629" s="71" t="s">
        <v>23458</v>
      </c>
      <c r="M12629" s="71" t="s">
        <v>23459</v>
      </c>
      <c r="N12629" s="67" t="s">
        <v>23456</v>
      </c>
    </row>
    <row r="12630" spans="1:14">
      <c r="A12630" s="28"/>
      <c r="B12630" s="56" t="s">
        <v>1835</v>
      </c>
      <c r="C12630" s="56" t="s">
        <v>25081</v>
      </c>
      <c r="D12630" s="56" t="s">
        <v>25082</v>
      </c>
      <c r="E12630" s="58" t="s">
        <v>23436</v>
      </c>
      <c r="F12630" s="56" t="s">
        <v>23437</v>
      </c>
      <c r="G12630" s="67" t="s">
        <v>23460</v>
      </c>
      <c r="H12630" s="122" t="s">
        <v>25083</v>
      </c>
      <c r="I12630" s="121" t="s">
        <v>23439</v>
      </c>
      <c r="J12630" s="121" t="s">
        <v>23440</v>
      </c>
      <c r="K12630" s="71" t="s">
        <v>23461</v>
      </c>
      <c r="L12630" s="71" t="s">
        <v>23462</v>
      </c>
      <c r="M12630" s="71" t="s">
        <v>23463</v>
      </c>
      <c r="N12630" s="67" t="s">
        <v>23460</v>
      </c>
    </row>
    <row r="12631" spans="1:14">
      <c r="A12631" s="28"/>
      <c r="B12631" s="57"/>
      <c r="C12631" s="57"/>
      <c r="D12631" s="57"/>
      <c r="E12631" s="58" t="s">
        <v>84</v>
      </c>
      <c r="F12631" s="56"/>
      <c r="G12631" s="67"/>
      <c r="H12631" s="70"/>
      <c r="I12631" s="63"/>
      <c r="J12631" s="63"/>
      <c r="K12631" s="71"/>
      <c r="L12631" s="71"/>
      <c r="M12631" s="71"/>
      <c r="N12631" s="67"/>
    </row>
    <row r="12632" spans="1:14">
      <c r="A12632" s="28"/>
      <c r="B12632" s="56" t="s">
        <v>1835</v>
      </c>
      <c r="C12632" s="56" t="s">
        <v>25081</v>
      </c>
      <c r="D12632" s="56" t="s">
        <v>25082</v>
      </c>
      <c r="E12632" s="58" t="s">
        <v>21205</v>
      </c>
      <c r="F12632" s="56" t="s">
        <v>21206</v>
      </c>
      <c r="G12632" s="67" t="s">
        <v>21207</v>
      </c>
      <c r="H12632" s="122" t="s">
        <v>25083</v>
      </c>
      <c r="I12632" s="121" t="s">
        <v>21208</v>
      </c>
      <c r="J12632" s="121" t="s">
        <v>21209</v>
      </c>
      <c r="K12632" s="71" t="s">
        <v>21210</v>
      </c>
      <c r="L12632" s="71" t="s">
        <v>21211</v>
      </c>
      <c r="M12632" s="71" t="s">
        <v>21212</v>
      </c>
      <c r="N12632" s="67" t="s">
        <v>21207</v>
      </c>
    </row>
    <row r="12633" spans="1:14">
      <c r="A12633" s="28"/>
      <c r="B12633" s="56" t="s">
        <v>1835</v>
      </c>
      <c r="C12633" s="56" t="s">
        <v>25081</v>
      </c>
      <c r="D12633" s="56" t="s">
        <v>25082</v>
      </c>
      <c r="E12633" s="58" t="s">
        <v>21205</v>
      </c>
      <c r="F12633" s="56" t="s">
        <v>21206</v>
      </c>
      <c r="G12633" s="67" t="s">
        <v>21217</v>
      </c>
      <c r="H12633" s="122" t="s">
        <v>25083</v>
      </c>
      <c r="I12633" s="121" t="s">
        <v>21208</v>
      </c>
      <c r="J12633" s="121" t="s">
        <v>21209</v>
      </c>
      <c r="K12633" s="71" t="s">
        <v>21218</v>
      </c>
      <c r="L12633" s="71" t="s">
        <v>21219</v>
      </c>
      <c r="M12633" s="71" t="s">
        <v>21220</v>
      </c>
      <c r="N12633" s="67" t="s">
        <v>21217</v>
      </c>
    </row>
    <row r="12634" spans="1:14">
      <c r="A12634" s="28"/>
      <c r="B12634" s="56" t="s">
        <v>1835</v>
      </c>
      <c r="C12634" s="56" t="s">
        <v>25081</v>
      </c>
      <c r="D12634" s="56" t="s">
        <v>25082</v>
      </c>
      <c r="E12634" s="58" t="s">
        <v>21205</v>
      </c>
      <c r="F12634" s="56" t="s">
        <v>21206</v>
      </c>
      <c r="G12634" s="67" t="s">
        <v>21221</v>
      </c>
      <c r="H12634" s="122" t="s">
        <v>25083</v>
      </c>
      <c r="I12634" s="121" t="s">
        <v>21208</v>
      </c>
      <c r="J12634" s="121" t="s">
        <v>21209</v>
      </c>
      <c r="K12634" s="71" t="s">
        <v>21222</v>
      </c>
      <c r="L12634" s="71" t="s">
        <v>21223</v>
      </c>
      <c r="M12634" s="71" t="s">
        <v>21224</v>
      </c>
      <c r="N12634" s="67" t="s">
        <v>21221</v>
      </c>
    </row>
    <row r="12635" spans="1:14">
      <c r="A12635" s="28"/>
      <c r="B12635" s="56" t="s">
        <v>1835</v>
      </c>
      <c r="C12635" s="56" t="s">
        <v>25081</v>
      </c>
      <c r="D12635" s="56" t="s">
        <v>25082</v>
      </c>
      <c r="E12635" s="58" t="s">
        <v>21205</v>
      </c>
      <c r="F12635" s="56" t="s">
        <v>21206</v>
      </c>
      <c r="G12635" s="67" t="s">
        <v>21225</v>
      </c>
      <c r="H12635" s="122" t="s">
        <v>25083</v>
      </c>
      <c r="I12635" s="121" t="s">
        <v>21208</v>
      </c>
      <c r="J12635" s="121" t="s">
        <v>21209</v>
      </c>
      <c r="K12635" s="71" t="s">
        <v>21226</v>
      </c>
      <c r="L12635" s="71" t="s">
        <v>21227</v>
      </c>
      <c r="M12635" s="71" t="s">
        <v>21228</v>
      </c>
      <c r="N12635" s="67" t="s">
        <v>21225</v>
      </c>
    </row>
    <row r="12636" spans="1:14">
      <c r="A12636" s="28"/>
      <c r="B12636" s="56" t="s">
        <v>1835</v>
      </c>
      <c r="C12636" s="56" t="s">
        <v>25081</v>
      </c>
      <c r="D12636" s="56" t="s">
        <v>25082</v>
      </c>
      <c r="E12636" s="58" t="s">
        <v>21205</v>
      </c>
      <c r="F12636" s="56" t="s">
        <v>21206</v>
      </c>
      <c r="G12636" s="67" t="s">
        <v>21233</v>
      </c>
      <c r="H12636" s="122" t="s">
        <v>25083</v>
      </c>
      <c r="I12636" s="121" t="s">
        <v>21208</v>
      </c>
      <c r="J12636" s="121" t="s">
        <v>21209</v>
      </c>
      <c r="K12636" s="71" t="s">
        <v>21234</v>
      </c>
      <c r="L12636" s="71" t="s">
        <v>21235</v>
      </c>
      <c r="M12636" s="71" t="s">
        <v>21236</v>
      </c>
      <c r="N12636" s="67" t="s">
        <v>21233</v>
      </c>
    </row>
    <row r="12637" spans="1:14">
      <c r="A12637" s="28"/>
      <c r="B12637" s="56" t="s">
        <v>1835</v>
      </c>
      <c r="C12637" s="56" t="s">
        <v>25081</v>
      </c>
      <c r="D12637" s="56" t="s">
        <v>25082</v>
      </c>
      <c r="E12637" s="58" t="s">
        <v>21205</v>
      </c>
      <c r="F12637" s="56" t="s">
        <v>21206</v>
      </c>
      <c r="G12637" s="67" t="s">
        <v>21237</v>
      </c>
      <c r="H12637" s="122" t="s">
        <v>25083</v>
      </c>
      <c r="I12637" s="121" t="s">
        <v>21208</v>
      </c>
      <c r="J12637" s="121" t="s">
        <v>21209</v>
      </c>
      <c r="K12637" s="71" t="s">
        <v>21238</v>
      </c>
      <c r="L12637" s="71" t="s">
        <v>21239</v>
      </c>
      <c r="M12637" s="71" t="s">
        <v>21240</v>
      </c>
      <c r="N12637" s="67" t="s">
        <v>21237</v>
      </c>
    </row>
    <row r="12638" spans="1:14">
      <c r="A12638" s="28"/>
      <c r="B12638" s="56" t="s">
        <v>1835</v>
      </c>
      <c r="C12638" s="56" t="s">
        <v>25081</v>
      </c>
      <c r="D12638" s="56" t="s">
        <v>25082</v>
      </c>
      <c r="E12638" s="58" t="s">
        <v>21205</v>
      </c>
      <c r="F12638" s="56" t="s">
        <v>21206</v>
      </c>
      <c r="G12638" s="67" t="s">
        <v>21241</v>
      </c>
      <c r="H12638" s="122" t="s">
        <v>25083</v>
      </c>
      <c r="I12638" s="121" t="s">
        <v>21208</v>
      </c>
      <c r="J12638" s="121" t="s">
        <v>21209</v>
      </c>
      <c r="K12638" s="71" t="s">
        <v>21242</v>
      </c>
      <c r="L12638" s="71" t="s">
        <v>21243</v>
      </c>
      <c r="M12638" s="71" t="s">
        <v>21244</v>
      </c>
      <c r="N12638" s="67" t="s">
        <v>21241</v>
      </c>
    </row>
    <row r="12639" spans="1:14">
      <c r="A12639" s="28"/>
      <c r="B12639" s="56" t="s">
        <v>1835</v>
      </c>
      <c r="C12639" s="56" t="s">
        <v>25081</v>
      </c>
      <c r="D12639" s="56" t="s">
        <v>25082</v>
      </c>
      <c r="E12639" s="58" t="s">
        <v>21205</v>
      </c>
      <c r="F12639" s="56" t="s">
        <v>21206</v>
      </c>
      <c r="G12639" s="67" t="s">
        <v>21249</v>
      </c>
      <c r="H12639" s="122" t="s">
        <v>25083</v>
      </c>
      <c r="I12639" s="121" t="s">
        <v>21208</v>
      </c>
      <c r="J12639" s="121" t="s">
        <v>21209</v>
      </c>
      <c r="K12639" s="71" t="s">
        <v>21250</v>
      </c>
      <c r="L12639" s="71" t="s">
        <v>21251</v>
      </c>
      <c r="M12639" s="71" t="s">
        <v>21252</v>
      </c>
      <c r="N12639" s="67" t="s">
        <v>21249</v>
      </c>
    </row>
    <row r="12640" spans="1:14">
      <c r="A12640" s="28"/>
      <c r="B12640" s="56" t="s">
        <v>1835</v>
      </c>
      <c r="C12640" s="56" t="s">
        <v>25081</v>
      </c>
      <c r="D12640" s="56" t="s">
        <v>25082</v>
      </c>
      <c r="E12640" s="58" t="s">
        <v>21205</v>
      </c>
      <c r="F12640" s="56" t="s">
        <v>21206</v>
      </c>
      <c r="G12640" s="67" t="s">
        <v>21253</v>
      </c>
      <c r="H12640" s="122" t="s">
        <v>25083</v>
      </c>
      <c r="I12640" s="121" t="s">
        <v>21208</v>
      </c>
      <c r="J12640" s="121" t="s">
        <v>21209</v>
      </c>
      <c r="K12640" s="71" t="s">
        <v>21254</v>
      </c>
      <c r="L12640" s="71" t="s">
        <v>21255</v>
      </c>
      <c r="M12640" s="71" t="s">
        <v>21256</v>
      </c>
      <c r="N12640" s="67" t="s">
        <v>21253</v>
      </c>
    </row>
    <row r="12641" spans="1:14">
      <c r="A12641" s="28"/>
      <c r="B12641" s="56" t="s">
        <v>1835</v>
      </c>
      <c r="C12641" s="56" t="s">
        <v>25081</v>
      </c>
      <c r="D12641" s="56" t="s">
        <v>25082</v>
      </c>
      <c r="E12641" s="58" t="s">
        <v>21205</v>
      </c>
      <c r="F12641" s="56" t="s">
        <v>21206</v>
      </c>
      <c r="G12641" s="67" t="s">
        <v>21261</v>
      </c>
      <c r="H12641" s="122" t="s">
        <v>25083</v>
      </c>
      <c r="I12641" s="121" t="s">
        <v>21208</v>
      </c>
      <c r="J12641" s="121" t="s">
        <v>21209</v>
      </c>
      <c r="K12641" s="71" t="s">
        <v>21262</v>
      </c>
      <c r="L12641" s="71" t="s">
        <v>21263</v>
      </c>
      <c r="M12641" s="71" t="s">
        <v>21264</v>
      </c>
      <c r="N12641" s="67" t="s">
        <v>21261</v>
      </c>
    </row>
    <row r="12642" spans="1:14">
      <c r="A12642" s="28"/>
      <c r="B12642" s="56" t="s">
        <v>1835</v>
      </c>
      <c r="C12642" s="56" t="s">
        <v>25081</v>
      </c>
      <c r="D12642" s="56" t="s">
        <v>25082</v>
      </c>
      <c r="E12642" s="58" t="s">
        <v>21205</v>
      </c>
      <c r="F12642" s="56" t="s">
        <v>21206</v>
      </c>
      <c r="G12642" s="67" t="s">
        <v>21265</v>
      </c>
      <c r="H12642" s="122" t="s">
        <v>25083</v>
      </c>
      <c r="I12642" s="121" t="s">
        <v>21208</v>
      </c>
      <c r="J12642" s="121" t="s">
        <v>21209</v>
      </c>
      <c r="K12642" s="71" t="s">
        <v>21266</v>
      </c>
      <c r="L12642" s="71" t="s">
        <v>21267</v>
      </c>
      <c r="M12642" s="71" t="s">
        <v>21268</v>
      </c>
      <c r="N12642" s="67" t="s">
        <v>21265</v>
      </c>
    </row>
    <row r="12643" spans="1:14">
      <c r="A12643" s="28"/>
      <c r="B12643" s="56" t="s">
        <v>1835</v>
      </c>
      <c r="C12643" s="56" t="s">
        <v>25081</v>
      </c>
      <c r="D12643" s="56" t="s">
        <v>25082</v>
      </c>
      <c r="E12643" s="58" t="s">
        <v>21205</v>
      </c>
      <c r="F12643" s="56" t="s">
        <v>21206</v>
      </c>
      <c r="G12643" s="67" t="s">
        <v>21273</v>
      </c>
      <c r="H12643" s="122" t="s">
        <v>25083</v>
      </c>
      <c r="I12643" s="121" t="s">
        <v>21208</v>
      </c>
      <c r="J12643" s="121" t="s">
        <v>21209</v>
      </c>
      <c r="K12643" s="71" t="s">
        <v>21274</v>
      </c>
      <c r="L12643" s="71" t="s">
        <v>21275</v>
      </c>
      <c r="M12643" s="71" t="s">
        <v>21276</v>
      </c>
      <c r="N12643" s="67" t="s">
        <v>21273</v>
      </c>
    </row>
    <row r="12644" spans="1:14">
      <c r="A12644" s="28"/>
      <c r="B12644" s="56" t="s">
        <v>1835</v>
      </c>
      <c r="C12644" s="56" t="s">
        <v>25081</v>
      </c>
      <c r="D12644" s="56" t="s">
        <v>25082</v>
      </c>
      <c r="E12644" s="58" t="s">
        <v>21205</v>
      </c>
      <c r="F12644" s="56" t="s">
        <v>21206</v>
      </c>
      <c r="G12644" s="67" t="s">
        <v>21277</v>
      </c>
      <c r="H12644" s="122" t="s">
        <v>25083</v>
      </c>
      <c r="I12644" s="121" t="s">
        <v>21208</v>
      </c>
      <c r="J12644" s="121" t="s">
        <v>21209</v>
      </c>
      <c r="K12644" s="71" t="s">
        <v>21278</v>
      </c>
      <c r="L12644" s="71" t="s">
        <v>21279</v>
      </c>
      <c r="M12644" s="71" t="s">
        <v>21280</v>
      </c>
      <c r="N12644" s="67" t="s">
        <v>21277</v>
      </c>
    </row>
    <row r="12645" spans="1:14">
      <c r="A12645" s="28"/>
      <c r="B12645" s="57"/>
      <c r="C12645" s="57"/>
      <c r="D12645" s="57"/>
      <c r="E12645" s="58" t="s">
        <v>84</v>
      </c>
      <c r="F12645" s="56"/>
      <c r="G12645" s="67"/>
      <c r="H12645" s="70"/>
      <c r="I12645" s="63"/>
      <c r="J12645" s="63"/>
      <c r="K12645" s="71"/>
      <c r="L12645" s="71"/>
      <c r="M12645" s="71"/>
      <c r="N12645" s="67"/>
    </row>
    <row r="12646" spans="1:14">
      <c r="A12646" s="28"/>
      <c r="B12646" s="56" t="s">
        <v>25084</v>
      </c>
      <c r="C12646" s="56" t="s">
        <v>25085</v>
      </c>
      <c r="D12646" s="56" t="s">
        <v>25086</v>
      </c>
      <c r="E12646" s="58" t="s">
        <v>21205</v>
      </c>
      <c r="F12646" s="56" t="s">
        <v>21206</v>
      </c>
      <c r="G12646" s="67" t="s">
        <v>21207</v>
      </c>
      <c r="H12646" s="122" t="s">
        <v>25087</v>
      </c>
      <c r="I12646" s="121" t="s">
        <v>21208</v>
      </c>
      <c r="J12646" s="121" t="s">
        <v>21209</v>
      </c>
      <c r="K12646" s="71" t="s">
        <v>21210</v>
      </c>
      <c r="L12646" s="71" t="s">
        <v>21211</v>
      </c>
      <c r="M12646" s="71" t="s">
        <v>21212</v>
      </c>
      <c r="N12646" s="67" t="s">
        <v>21207</v>
      </c>
    </row>
    <row r="12647" spans="1:14">
      <c r="A12647" s="28"/>
      <c r="B12647" s="56" t="s">
        <v>25084</v>
      </c>
      <c r="C12647" s="56" t="s">
        <v>25085</v>
      </c>
      <c r="D12647" s="56" t="s">
        <v>25086</v>
      </c>
      <c r="E12647" s="58" t="s">
        <v>21205</v>
      </c>
      <c r="F12647" s="56" t="s">
        <v>21206</v>
      </c>
      <c r="G12647" s="67" t="s">
        <v>21217</v>
      </c>
      <c r="H12647" s="122" t="s">
        <v>25087</v>
      </c>
      <c r="I12647" s="121" t="s">
        <v>21208</v>
      </c>
      <c r="J12647" s="121" t="s">
        <v>21209</v>
      </c>
      <c r="K12647" s="71" t="s">
        <v>21218</v>
      </c>
      <c r="L12647" s="71" t="s">
        <v>21219</v>
      </c>
      <c r="M12647" s="71" t="s">
        <v>21220</v>
      </c>
      <c r="N12647" s="67" t="s">
        <v>21217</v>
      </c>
    </row>
    <row r="12648" spans="1:14">
      <c r="A12648" s="28"/>
      <c r="B12648" s="56" t="s">
        <v>25084</v>
      </c>
      <c r="C12648" s="56" t="s">
        <v>25085</v>
      </c>
      <c r="D12648" s="56" t="s">
        <v>25086</v>
      </c>
      <c r="E12648" s="58" t="s">
        <v>21205</v>
      </c>
      <c r="F12648" s="56" t="s">
        <v>21206</v>
      </c>
      <c r="G12648" s="67" t="s">
        <v>21221</v>
      </c>
      <c r="H12648" s="122" t="s">
        <v>25087</v>
      </c>
      <c r="I12648" s="121" t="s">
        <v>21208</v>
      </c>
      <c r="J12648" s="121" t="s">
        <v>21209</v>
      </c>
      <c r="K12648" s="71" t="s">
        <v>21222</v>
      </c>
      <c r="L12648" s="71" t="s">
        <v>21223</v>
      </c>
      <c r="M12648" s="71" t="s">
        <v>21224</v>
      </c>
      <c r="N12648" s="67" t="s">
        <v>21221</v>
      </c>
    </row>
    <row r="12649" spans="1:14">
      <c r="A12649" s="28"/>
      <c r="B12649" s="56" t="s">
        <v>25084</v>
      </c>
      <c r="C12649" s="56" t="s">
        <v>25085</v>
      </c>
      <c r="D12649" s="56" t="s">
        <v>25086</v>
      </c>
      <c r="E12649" s="58" t="s">
        <v>21205</v>
      </c>
      <c r="F12649" s="56" t="s">
        <v>21206</v>
      </c>
      <c r="G12649" s="67" t="s">
        <v>21225</v>
      </c>
      <c r="H12649" s="122" t="s">
        <v>25087</v>
      </c>
      <c r="I12649" s="121" t="s">
        <v>21208</v>
      </c>
      <c r="J12649" s="121" t="s">
        <v>21209</v>
      </c>
      <c r="K12649" s="71" t="s">
        <v>21226</v>
      </c>
      <c r="L12649" s="71" t="s">
        <v>21227</v>
      </c>
      <c r="M12649" s="71" t="s">
        <v>21228</v>
      </c>
      <c r="N12649" s="67" t="s">
        <v>21225</v>
      </c>
    </row>
    <row r="12650" spans="1:14">
      <c r="A12650" s="28"/>
      <c r="B12650" s="56" t="s">
        <v>25084</v>
      </c>
      <c r="C12650" s="56" t="s">
        <v>25085</v>
      </c>
      <c r="D12650" s="56" t="s">
        <v>25086</v>
      </c>
      <c r="E12650" s="58" t="s">
        <v>21205</v>
      </c>
      <c r="F12650" s="56" t="s">
        <v>21206</v>
      </c>
      <c r="G12650" s="67" t="s">
        <v>21233</v>
      </c>
      <c r="H12650" s="122" t="s">
        <v>25087</v>
      </c>
      <c r="I12650" s="121" t="s">
        <v>21208</v>
      </c>
      <c r="J12650" s="121" t="s">
        <v>21209</v>
      </c>
      <c r="K12650" s="71" t="s">
        <v>21234</v>
      </c>
      <c r="L12650" s="71" t="s">
        <v>21235</v>
      </c>
      <c r="M12650" s="71" t="s">
        <v>21236</v>
      </c>
      <c r="N12650" s="67" t="s">
        <v>21233</v>
      </c>
    </row>
    <row r="12651" spans="1:14">
      <c r="A12651" s="28"/>
      <c r="B12651" s="56" t="s">
        <v>25084</v>
      </c>
      <c r="C12651" s="56" t="s">
        <v>25085</v>
      </c>
      <c r="D12651" s="56" t="s">
        <v>25086</v>
      </c>
      <c r="E12651" s="58" t="s">
        <v>21205</v>
      </c>
      <c r="F12651" s="56" t="s">
        <v>21206</v>
      </c>
      <c r="G12651" s="67" t="s">
        <v>21237</v>
      </c>
      <c r="H12651" s="122" t="s">
        <v>25087</v>
      </c>
      <c r="I12651" s="121" t="s">
        <v>21208</v>
      </c>
      <c r="J12651" s="121" t="s">
        <v>21209</v>
      </c>
      <c r="K12651" s="71" t="s">
        <v>21238</v>
      </c>
      <c r="L12651" s="71" t="s">
        <v>21239</v>
      </c>
      <c r="M12651" s="71" t="s">
        <v>21240</v>
      </c>
      <c r="N12651" s="67" t="s">
        <v>21237</v>
      </c>
    </row>
    <row r="12652" spans="1:14">
      <c r="A12652" s="28"/>
      <c r="B12652" s="56" t="s">
        <v>25084</v>
      </c>
      <c r="C12652" s="56" t="s">
        <v>25085</v>
      </c>
      <c r="D12652" s="56" t="s">
        <v>25086</v>
      </c>
      <c r="E12652" s="58" t="s">
        <v>21205</v>
      </c>
      <c r="F12652" s="56" t="s">
        <v>21206</v>
      </c>
      <c r="G12652" s="67" t="s">
        <v>21241</v>
      </c>
      <c r="H12652" s="122" t="s">
        <v>25087</v>
      </c>
      <c r="I12652" s="121" t="s">
        <v>21208</v>
      </c>
      <c r="J12652" s="121" t="s">
        <v>21209</v>
      </c>
      <c r="K12652" s="71" t="s">
        <v>21242</v>
      </c>
      <c r="L12652" s="71" t="s">
        <v>21243</v>
      </c>
      <c r="M12652" s="71" t="s">
        <v>21244</v>
      </c>
      <c r="N12652" s="67" t="s">
        <v>21241</v>
      </c>
    </row>
    <row r="12653" spans="1:14">
      <c r="A12653" s="28"/>
      <c r="B12653" s="56" t="s">
        <v>25084</v>
      </c>
      <c r="C12653" s="56" t="s">
        <v>25085</v>
      </c>
      <c r="D12653" s="56" t="s">
        <v>25086</v>
      </c>
      <c r="E12653" s="58" t="s">
        <v>21205</v>
      </c>
      <c r="F12653" s="56" t="s">
        <v>21206</v>
      </c>
      <c r="G12653" s="67" t="s">
        <v>21249</v>
      </c>
      <c r="H12653" s="122" t="s">
        <v>25087</v>
      </c>
      <c r="I12653" s="121" t="s">
        <v>21208</v>
      </c>
      <c r="J12653" s="121" t="s">
        <v>21209</v>
      </c>
      <c r="K12653" s="71" t="s">
        <v>21250</v>
      </c>
      <c r="L12653" s="71" t="s">
        <v>21251</v>
      </c>
      <c r="M12653" s="71" t="s">
        <v>21252</v>
      </c>
      <c r="N12653" s="67" t="s">
        <v>21249</v>
      </c>
    </row>
    <row r="12654" spans="1:14">
      <c r="A12654" s="28"/>
      <c r="B12654" s="56" t="s">
        <v>25084</v>
      </c>
      <c r="C12654" s="56" t="s">
        <v>25085</v>
      </c>
      <c r="D12654" s="56" t="s">
        <v>25086</v>
      </c>
      <c r="E12654" s="58" t="s">
        <v>21205</v>
      </c>
      <c r="F12654" s="56" t="s">
        <v>21206</v>
      </c>
      <c r="G12654" s="67" t="s">
        <v>21253</v>
      </c>
      <c r="H12654" s="122" t="s">
        <v>25087</v>
      </c>
      <c r="I12654" s="121" t="s">
        <v>21208</v>
      </c>
      <c r="J12654" s="121" t="s">
        <v>21209</v>
      </c>
      <c r="K12654" s="71" t="s">
        <v>21254</v>
      </c>
      <c r="L12654" s="71" t="s">
        <v>21255</v>
      </c>
      <c r="M12654" s="71" t="s">
        <v>21256</v>
      </c>
      <c r="N12654" s="67" t="s">
        <v>21253</v>
      </c>
    </row>
    <row r="12655" spans="1:14">
      <c r="A12655" s="28"/>
      <c r="B12655" s="56" t="s">
        <v>25084</v>
      </c>
      <c r="C12655" s="56" t="s">
        <v>25085</v>
      </c>
      <c r="D12655" s="56" t="s">
        <v>25086</v>
      </c>
      <c r="E12655" s="58" t="s">
        <v>21205</v>
      </c>
      <c r="F12655" s="56" t="s">
        <v>21206</v>
      </c>
      <c r="G12655" s="67" t="s">
        <v>21261</v>
      </c>
      <c r="H12655" s="122" t="s">
        <v>25087</v>
      </c>
      <c r="I12655" s="121" t="s">
        <v>21208</v>
      </c>
      <c r="J12655" s="121" t="s">
        <v>21209</v>
      </c>
      <c r="K12655" s="71" t="s">
        <v>21262</v>
      </c>
      <c r="L12655" s="71" t="s">
        <v>21263</v>
      </c>
      <c r="M12655" s="71" t="s">
        <v>21264</v>
      </c>
      <c r="N12655" s="67" t="s">
        <v>21261</v>
      </c>
    </row>
    <row r="12656" spans="1:14">
      <c r="A12656" s="28"/>
      <c r="B12656" s="56" t="s">
        <v>25084</v>
      </c>
      <c r="C12656" s="56" t="s">
        <v>25085</v>
      </c>
      <c r="D12656" s="56" t="s">
        <v>25086</v>
      </c>
      <c r="E12656" s="58" t="s">
        <v>21205</v>
      </c>
      <c r="F12656" s="56" t="s">
        <v>21206</v>
      </c>
      <c r="G12656" s="67" t="s">
        <v>21265</v>
      </c>
      <c r="H12656" s="122" t="s">
        <v>25087</v>
      </c>
      <c r="I12656" s="121" t="s">
        <v>21208</v>
      </c>
      <c r="J12656" s="121" t="s">
        <v>21209</v>
      </c>
      <c r="K12656" s="71" t="s">
        <v>21266</v>
      </c>
      <c r="L12656" s="71" t="s">
        <v>21267</v>
      </c>
      <c r="M12656" s="71" t="s">
        <v>21268</v>
      </c>
      <c r="N12656" s="67" t="s">
        <v>21265</v>
      </c>
    </row>
    <row r="12657" spans="1:14">
      <c r="A12657" s="28"/>
      <c r="B12657" s="56" t="s">
        <v>25084</v>
      </c>
      <c r="C12657" s="56" t="s">
        <v>25085</v>
      </c>
      <c r="D12657" s="56" t="s">
        <v>25086</v>
      </c>
      <c r="E12657" s="58" t="s">
        <v>21205</v>
      </c>
      <c r="F12657" s="56" t="s">
        <v>21206</v>
      </c>
      <c r="G12657" s="67" t="s">
        <v>21269</v>
      </c>
      <c r="H12657" s="122" t="s">
        <v>25087</v>
      </c>
      <c r="I12657" s="121" t="s">
        <v>21208</v>
      </c>
      <c r="J12657" s="121" t="s">
        <v>21209</v>
      </c>
      <c r="K12657" s="71" t="s">
        <v>21270</v>
      </c>
      <c r="L12657" s="71" t="s">
        <v>21271</v>
      </c>
      <c r="M12657" s="71" t="s">
        <v>21272</v>
      </c>
      <c r="N12657" s="67" t="s">
        <v>21269</v>
      </c>
    </row>
    <row r="12658" spans="1:14">
      <c r="A12658" s="28"/>
      <c r="B12658" s="56" t="s">
        <v>25084</v>
      </c>
      <c r="C12658" s="56" t="s">
        <v>25085</v>
      </c>
      <c r="D12658" s="56" t="s">
        <v>25086</v>
      </c>
      <c r="E12658" s="58" t="s">
        <v>21205</v>
      </c>
      <c r="F12658" s="56" t="s">
        <v>21206</v>
      </c>
      <c r="G12658" s="67" t="s">
        <v>21273</v>
      </c>
      <c r="H12658" s="122" t="s">
        <v>25087</v>
      </c>
      <c r="I12658" s="121" t="s">
        <v>21208</v>
      </c>
      <c r="J12658" s="121" t="s">
        <v>21209</v>
      </c>
      <c r="K12658" s="71" t="s">
        <v>21274</v>
      </c>
      <c r="L12658" s="71" t="s">
        <v>21275</v>
      </c>
      <c r="M12658" s="71" t="s">
        <v>21276</v>
      </c>
      <c r="N12658" s="67" t="s">
        <v>21273</v>
      </c>
    </row>
    <row r="12659" spans="1:14">
      <c r="A12659" s="28"/>
      <c r="B12659" s="56" t="s">
        <v>25084</v>
      </c>
      <c r="C12659" s="56" t="s">
        <v>25085</v>
      </c>
      <c r="D12659" s="56" t="s">
        <v>25086</v>
      </c>
      <c r="E12659" s="58" t="s">
        <v>21205</v>
      </c>
      <c r="F12659" s="56" t="s">
        <v>21206</v>
      </c>
      <c r="G12659" s="67" t="s">
        <v>21277</v>
      </c>
      <c r="H12659" s="122" t="s">
        <v>25087</v>
      </c>
      <c r="I12659" s="121" t="s">
        <v>21208</v>
      </c>
      <c r="J12659" s="121" t="s">
        <v>21209</v>
      </c>
      <c r="K12659" s="71" t="s">
        <v>21278</v>
      </c>
      <c r="L12659" s="71" t="s">
        <v>21279</v>
      </c>
      <c r="M12659" s="71" t="s">
        <v>21280</v>
      </c>
      <c r="N12659" s="67" t="s">
        <v>21277</v>
      </c>
    </row>
    <row r="12660" spans="1:14">
      <c r="A12660" s="28"/>
      <c r="B12660" s="57"/>
      <c r="C12660" s="57"/>
      <c r="D12660" s="57"/>
      <c r="E12660" s="58" t="s">
        <v>84</v>
      </c>
      <c r="F12660" s="56"/>
      <c r="G12660" s="67"/>
      <c r="H12660" s="70"/>
      <c r="I12660" s="63"/>
      <c r="J12660" s="63"/>
      <c r="K12660" s="71"/>
      <c r="L12660" s="71"/>
      <c r="M12660" s="71"/>
      <c r="N12660" s="67"/>
    </row>
    <row r="12661" spans="1:14">
      <c r="A12661" s="28"/>
      <c r="B12661" s="56" t="s">
        <v>25088</v>
      </c>
      <c r="C12661" s="56" t="s">
        <v>25089</v>
      </c>
      <c r="D12661" s="56" t="s">
        <v>25090</v>
      </c>
      <c r="E12661" s="58" t="s">
        <v>23616</v>
      </c>
      <c r="F12661" s="56" t="s">
        <v>23617</v>
      </c>
      <c r="G12661" s="67" t="s">
        <v>23652</v>
      </c>
      <c r="H12661" s="122" t="s">
        <v>25091</v>
      </c>
      <c r="I12661" s="121" t="s">
        <v>23619</v>
      </c>
      <c r="J12661" s="121" t="s">
        <v>23620</v>
      </c>
      <c r="K12661" s="71" t="s">
        <v>23653</v>
      </c>
      <c r="L12661" s="71" t="s">
        <v>23654</v>
      </c>
      <c r="M12661" s="71" t="s">
        <v>23655</v>
      </c>
      <c r="N12661" s="67" t="s">
        <v>23652</v>
      </c>
    </row>
    <row r="12662" spans="1:14">
      <c r="A12662" s="28"/>
      <c r="B12662" s="56" t="s">
        <v>25088</v>
      </c>
      <c r="C12662" s="56" t="s">
        <v>25089</v>
      </c>
      <c r="D12662" s="56" t="s">
        <v>25090</v>
      </c>
      <c r="E12662" s="58" t="s">
        <v>23616</v>
      </c>
      <c r="F12662" s="56" t="s">
        <v>23617</v>
      </c>
      <c r="G12662" s="67" t="s">
        <v>23656</v>
      </c>
      <c r="H12662" s="122" t="s">
        <v>25091</v>
      </c>
      <c r="I12662" s="121" t="s">
        <v>23619</v>
      </c>
      <c r="J12662" s="121" t="s">
        <v>23620</v>
      </c>
      <c r="K12662" s="71" t="s">
        <v>23657</v>
      </c>
      <c r="L12662" s="71" t="s">
        <v>23658</v>
      </c>
      <c r="M12662" s="71" t="s">
        <v>23659</v>
      </c>
      <c r="N12662" s="67" t="s">
        <v>23656</v>
      </c>
    </row>
    <row r="12663" spans="1:14">
      <c r="A12663" s="28"/>
      <c r="B12663" s="56" t="s">
        <v>25088</v>
      </c>
      <c r="C12663" s="56" t="s">
        <v>25089</v>
      </c>
      <c r="D12663" s="56" t="s">
        <v>25090</v>
      </c>
      <c r="E12663" s="58" t="s">
        <v>23616</v>
      </c>
      <c r="F12663" s="56" t="s">
        <v>23617</v>
      </c>
      <c r="G12663" s="67" t="s">
        <v>23660</v>
      </c>
      <c r="H12663" s="122" t="s">
        <v>25091</v>
      </c>
      <c r="I12663" s="121" t="s">
        <v>23619</v>
      </c>
      <c r="J12663" s="121" t="s">
        <v>23620</v>
      </c>
      <c r="K12663" s="71" t="s">
        <v>23661</v>
      </c>
      <c r="L12663" s="71" t="s">
        <v>23662</v>
      </c>
      <c r="M12663" s="71" t="s">
        <v>23663</v>
      </c>
      <c r="N12663" s="67" t="s">
        <v>23660</v>
      </c>
    </row>
    <row r="12664" spans="1:14">
      <c r="A12664" s="28"/>
      <c r="B12664" s="56" t="s">
        <v>25088</v>
      </c>
      <c r="C12664" s="56" t="s">
        <v>25089</v>
      </c>
      <c r="D12664" s="56" t="s">
        <v>25090</v>
      </c>
      <c r="E12664" s="58" t="s">
        <v>23616</v>
      </c>
      <c r="F12664" s="56" t="s">
        <v>23617</v>
      </c>
      <c r="G12664" s="67" t="s">
        <v>23664</v>
      </c>
      <c r="H12664" s="122" t="s">
        <v>25091</v>
      </c>
      <c r="I12664" s="121" t="s">
        <v>23619</v>
      </c>
      <c r="J12664" s="121" t="s">
        <v>23620</v>
      </c>
      <c r="K12664" s="71" t="s">
        <v>23665</v>
      </c>
      <c r="L12664" s="71" t="s">
        <v>23666</v>
      </c>
      <c r="M12664" s="71" t="s">
        <v>23667</v>
      </c>
      <c r="N12664" s="67" t="s">
        <v>23664</v>
      </c>
    </row>
    <row r="12665" spans="1:14">
      <c r="A12665" s="28"/>
      <c r="B12665" s="56" t="s">
        <v>25088</v>
      </c>
      <c r="C12665" s="56" t="s">
        <v>25089</v>
      </c>
      <c r="D12665" s="56" t="s">
        <v>25090</v>
      </c>
      <c r="E12665" s="58" t="s">
        <v>23616</v>
      </c>
      <c r="F12665" s="56" t="s">
        <v>23617</v>
      </c>
      <c r="G12665" s="67" t="s">
        <v>23672</v>
      </c>
      <c r="H12665" s="122" t="s">
        <v>25091</v>
      </c>
      <c r="I12665" s="121" t="s">
        <v>23619</v>
      </c>
      <c r="J12665" s="121" t="s">
        <v>23620</v>
      </c>
      <c r="K12665" s="71" t="s">
        <v>23673</v>
      </c>
      <c r="L12665" s="71" t="s">
        <v>23674</v>
      </c>
      <c r="M12665" s="71" t="s">
        <v>23675</v>
      </c>
      <c r="N12665" s="67" t="s">
        <v>23672</v>
      </c>
    </row>
    <row r="12666" spans="1:14">
      <c r="A12666" s="28"/>
      <c r="B12666" s="56" t="s">
        <v>25088</v>
      </c>
      <c r="C12666" s="56" t="s">
        <v>25089</v>
      </c>
      <c r="D12666" s="56" t="s">
        <v>25090</v>
      </c>
      <c r="E12666" s="58" t="s">
        <v>23616</v>
      </c>
      <c r="F12666" s="56" t="s">
        <v>23617</v>
      </c>
      <c r="G12666" s="67" t="s">
        <v>23676</v>
      </c>
      <c r="H12666" s="122" t="s">
        <v>25091</v>
      </c>
      <c r="I12666" s="121" t="s">
        <v>23619</v>
      </c>
      <c r="J12666" s="121" t="s">
        <v>23620</v>
      </c>
      <c r="K12666" s="71" t="s">
        <v>23677</v>
      </c>
      <c r="L12666" s="71" t="s">
        <v>23678</v>
      </c>
      <c r="M12666" s="71" t="s">
        <v>23679</v>
      </c>
      <c r="N12666" s="67" t="s">
        <v>23676</v>
      </c>
    </row>
    <row r="12667" spans="1:14">
      <c r="A12667" s="28"/>
      <c r="B12667" s="57"/>
      <c r="C12667" s="57"/>
      <c r="D12667" s="57"/>
      <c r="E12667" s="58" t="s">
        <v>84</v>
      </c>
      <c r="F12667" s="56"/>
      <c r="G12667" s="67"/>
      <c r="H12667" s="70"/>
      <c r="I12667" s="63"/>
      <c r="J12667" s="63"/>
      <c r="K12667" s="71"/>
      <c r="L12667" s="71"/>
      <c r="M12667" s="71"/>
      <c r="N12667" s="67"/>
    </row>
    <row r="12668" spans="1:14">
      <c r="A12668" s="28"/>
      <c r="B12668" s="56" t="s">
        <v>25088</v>
      </c>
      <c r="C12668" s="56" t="s">
        <v>25089</v>
      </c>
      <c r="D12668" s="56" t="s">
        <v>25090</v>
      </c>
      <c r="E12668" s="58" t="s">
        <v>24494</v>
      </c>
      <c r="F12668" s="56" t="s">
        <v>24495</v>
      </c>
      <c r="G12668" s="67" t="s">
        <v>24496</v>
      </c>
      <c r="H12668" s="122" t="s">
        <v>25091</v>
      </c>
      <c r="I12668" s="121" t="s">
        <v>24497</v>
      </c>
      <c r="J12668" s="121" t="s">
        <v>24498</v>
      </c>
      <c r="K12668" s="71" t="s">
        <v>24499</v>
      </c>
      <c r="L12668" s="71" t="s">
        <v>24500</v>
      </c>
      <c r="M12668" s="71" t="s">
        <v>25092</v>
      </c>
      <c r="N12668" s="67" t="s">
        <v>24496</v>
      </c>
    </row>
    <row r="12669" spans="1:14">
      <c r="A12669" s="28"/>
      <c r="B12669" s="56" t="s">
        <v>25088</v>
      </c>
      <c r="C12669" s="56" t="s">
        <v>25089</v>
      </c>
      <c r="D12669" s="56" t="s">
        <v>25090</v>
      </c>
      <c r="E12669" s="58" t="s">
        <v>24494</v>
      </c>
      <c r="F12669" s="56" t="s">
        <v>24495</v>
      </c>
      <c r="G12669" s="67" t="s">
        <v>24502</v>
      </c>
      <c r="H12669" s="122" t="s">
        <v>25091</v>
      </c>
      <c r="I12669" s="121" t="s">
        <v>24497</v>
      </c>
      <c r="J12669" s="121" t="s">
        <v>24498</v>
      </c>
      <c r="K12669" s="71" t="s">
        <v>24503</v>
      </c>
      <c r="L12669" s="71" t="s">
        <v>24504</v>
      </c>
      <c r="M12669" s="71" t="s">
        <v>24505</v>
      </c>
      <c r="N12669" s="67" t="s">
        <v>24502</v>
      </c>
    </row>
    <row r="12670" spans="1:14">
      <c r="A12670" s="28"/>
      <c r="B12670" s="56" t="s">
        <v>25088</v>
      </c>
      <c r="C12670" s="56" t="s">
        <v>25089</v>
      </c>
      <c r="D12670" s="56" t="s">
        <v>25090</v>
      </c>
      <c r="E12670" s="58" t="s">
        <v>24494</v>
      </c>
      <c r="F12670" s="56" t="s">
        <v>24495</v>
      </c>
      <c r="G12670" s="67" t="s">
        <v>24506</v>
      </c>
      <c r="H12670" s="122" t="s">
        <v>25091</v>
      </c>
      <c r="I12670" s="121" t="s">
        <v>24497</v>
      </c>
      <c r="J12670" s="121" t="s">
        <v>24498</v>
      </c>
      <c r="K12670" s="71" t="s">
        <v>24507</v>
      </c>
      <c r="L12670" s="71" t="s">
        <v>24508</v>
      </c>
      <c r="M12670" s="71" t="s">
        <v>24509</v>
      </c>
      <c r="N12670" s="67" t="s">
        <v>24506</v>
      </c>
    </row>
    <row r="12671" spans="1:14">
      <c r="A12671" s="28"/>
      <c r="B12671" s="56" t="s">
        <v>25088</v>
      </c>
      <c r="C12671" s="56" t="s">
        <v>25089</v>
      </c>
      <c r="D12671" s="56" t="s">
        <v>25090</v>
      </c>
      <c r="E12671" s="58" t="s">
        <v>24494</v>
      </c>
      <c r="F12671" s="56" t="s">
        <v>24495</v>
      </c>
      <c r="G12671" s="67" t="s">
        <v>24510</v>
      </c>
      <c r="H12671" s="122" t="s">
        <v>25091</v>
      </c>
      <c r="I12671" s="121" t="s">
        <v>24497</v>
      </c>
      <c r="J12671" s="121" t="s">
        <v>24498</v>
      </c>
      <c r="K12671" s="71" t="s">
        <v>24511</v>
      </c>
      <c r="L12671" s="71" t="s">
        <v>24512</v>
      </c>
      <c r="M12671" s="71" t="s">
        <v>24513</v>
      </c>
      <c r="N12671" s="67" t="s">
        <v>24510</v>
      </c>
    </row>
    <row r="12672" spans="1:14">
      <c r="A12672" s="28"/>
      <c r="B12672" s="56" t="s">
        <v>25088</v>
      </c>
      <c r="C12672" s="56" t="s">
        <v>25089</v>
      </c>
      <c r="D12672" s="56" t="s">
        <v>25090</v>
      </c>
      <c r="E12672" s="58" t="s">
        <v>24494</v>
      </c>
      <c r="F12672" s="56" t="s">
        <v>24495</v>
      </c>
      <c r="G12672" s="67" t="s">
        <v>24514</v>
      </c>
      <c r="H12672" s="122" t="s">
        <v>25091</v>
      </c>
      <c r="I12672" s="121" t="s">
        <v>24497</v>
      </c>
      <c r="J12672" s="121" t="s">
        <v>24498</v>
      </c>
      <c r="K12672" s="71" t="s">
        <v>24515</v>
      </c>
      <c r="L12672" s="71" t="s">
        <v>24516</v>
      </c>
      <c r="M12672" s="71" t="s">
        <v>24517</v>
      </c>
      <c r="N12672" s="67" t="s">
        <v>24514</v>
      </c>
    </row>
    <row r="12673" spans="1:14">
      <c r="A12673" s="28"/>
      <c r="B12673" s="56" t="s">
        <v>25088</v>
      </c>
      <c r="C12673" s="56" t="s">
        <v>25089</v>
      </c>
      <c r="D12673" s="56" t="s">
        <v>25090</v>
      </c>
      <c r="E12673" s="58" t="s">
        <v>24494</v>
      </c>
      <c r="F12673" s="56" t="s">
        <v>24495</v>
      </c>
      <c r="G12673" s="67" t="s">
        <v>24518</v>
      </c>
      <c r="H12673" s="122" t="s">
        <v>25091</v>
      </c>
      <c r="I12673" s="121" t="s">
        <v>24497</v>
      </c>
      <c r="J12673" s="121" t="s">
        <v>24498</v>
      </c>
      <c r="K12673" s="71" t="s">
        <v>24519</v>
      </c>
      <c r="L12673" s="71" t="s">
        <v>24520</v>
      </c>
      <c r="M12673" s="71" t="s">
        <v>24521</v>
      </c>
      <c r="N12673" s="67" t="s">
        <v>24518</v>
      </c>
    </row>
    <row r="12674" spans="1:14">
      <c r="A12674" s="28"/>
      <c r="B12674" s="57"/>
      <c r="C12674" s="57"/>
      <c r="D12674" s="57"/>
      <c r="E12674" s="58" t="s">
        <v>84</v>
      </c>
      <c r="F12674" s="56"/>
      <c r="G12674" s="67"/>
      <c r="H12674" s="70"/>
      <c r="I12674" s="63"/>
      <c r="J12674" s="63"/>
      <c r="K12674" s="71"/>
      <c r="L12674" s="71"/>
      <c r="M12674" s="71"/>
      <c r="N12674" s="67"/>
    </row>
    <row r="12675" spans="1:14">
      <c r="A12675" s="28"/>
      <c r="B12675" s="56" t="s">
        <v>25088</v>
      </c>
      <c r="C12675" s="56" t="s">
        <v>25089</v>
      </c>
      <c r="D12675" s="56" t="s">
        <v>25090</v>
      </c>
      <c r="E12675" s="58" t="s">
        <v>24522</v>
      </c>
      <c r="F12675" s="56" t="s">
        <v>24523</v>
      </c>
      <c r="G12675" s="67" t="s">
        <v>24524</v>
      </c>
      <c r="H12675" s="122" t="s">
        <v>25091</v>
      </c>
      <c r="I12675" s="121" t="s">
        <v>24525</v>
      </c>
      <c r="J12675" s="121" t="s">
        <v>24526</v>
      </c>
      <c r="K12675" s="71" t="s">
        <v>24527</v>
      </c>
      <c r="L12675" s="71" t="s">
        <v>24528</v>
      </c>
      <c r="M12675" s="71" t="s">
        <v>24529</v>
      </c>
      <c r="N12675" s="67" t="s">
        <v>24524</v>
      </c>
    </row>
    <row r="12676" spans="1:14">
      <c r="A12676" s="28"/>
      <c r="B12676" s="56" t="s">
        <v>25088</v>
      </c>
      <c r="C12676" s="56" t="s">
        <v>25089</v>
      </c>
      <c r="D12676" s="56" t="s">
        <v>25090</v>
      </c>
      <c r="E12676" s="58" t="s">
        <v>24522</v>
      </c>
      <c r="F12676" s="56" t="s">
        <v>24523</v>
      </c>
      <c r="G12676" s="67" t="s">
        <v>24530</v>
      </c>
      <c r="H12676" s="122" t="s">
        <v>25091</v>
      </c>
      <c r="I12676" s="121" t="s">
        <v>24525</v>
      </c>
      <c r="J12676" s="121" t="s">
        <v>24526</v>
      </c>
      <c r="K12676" s="71" t="s">
        <v>24531</v>
      </c>
      <c r="L12676" s="71" t="s">
        <v>24532</v>
      </c>
      <c r="M12676" s="71" t="s">
        <v>24533</v>
      </c>
      <c r="N12676" s="67" t="s">
        <v>24530</v>
      </c>
    </row>
    <row r="12677" spans="1:14">
      <c r="A12677" s="28"/>
      <c r="B12677" s="56" t="s">
        <v>25088</v>
      </c>
      <c r="C12677" s="56" t="s">
        <v>25089</v>
      </c>
      <c r="D12677" s="56" t="s">
        <v>25090</v>
      </c>
      <c r="E12677" s="58" t="s">
        <v>24522</v>
      </c>
      <c r="F12677" s="56" t="s">
        <v>24523</v>
      </c>
      <c r="G12677" s="67" t="s">
        <v>24534</v>
      </c>
      <c r="H12677" s="122" t="s">
        <v>25091</v>
      </c>
      <c r="I12677" s="121" t="s">
        <v>24525</v>
      </c>
      <c r="J12677" s="121" t="s">
        <v>24526</v>
      </c>
      <c r="K12677" s="71" t="s">
        <v>24535</v>
      </c>
      <c r="L12677" s="71" t="s">
        <v>24536</v>
      </c>
      <c r="M12677" s="71" t="s">
        <v>24537</v>
      </c>
      <c r="N12677" s="67" t="s">
        <v>24534</v>
      </c>
    </row>
    <row r="12678" spans="1:14">
      <c r="A12678" s="28"/>
      <c r="B12678" s="56" t="s">
        <v>25088</v>
      </c>
      <c r="C12678" s="56" t="s">
        <v>25089</v>
      </c>
      <c r="D12678" s="56" t="s">
        <v>25090</v>
      </c>
      <c r="E12678" s="58" t="s">
        <v>24522</v>
      </c>
      <c r="F12678" s="56" t="s">
        <v>24523</v>
      </c>
      <c r="G12678" s="67" t="s">
        <v>24538</v>
      </c>
      <c r="H12678" s="122" t="s">
        <v>25091</v>
      </c>
      <c r="I12678" s="121" t="s">
        <v>24525</v>
      </c>
      <c r="J12678" s="121" t="s">
        <v>24526</v>
      </c>
      <c r="K12678" s="71" t="s">
        <v>24539</v>
      </c>
      <c r="L12678" s="71" t="s">
        <v>24540</v>
      </c>
      <c r="M12678" s="71" t="s">
        <v>24541</v>
      </c>
      <c r="N12678" s="67" t="s">
        <v>24538</v>
      </c>
    </row>
    <row r="12679" spans="1:14">
      <c r="A12679" s="28"/>
      <c r="B12679" s="56" t="s">
        <v>25088</v>
      </c>
      <c r="C12679" s="56" t="s">
        <v>25089</v>
      </c>
      <c r="D12679" s="56" t="s">
        <v>25090</v>
      </c>
      <c r="E12679" s="58" t="s">
        <v>24522</v>
      </c>
      <c r="F12679" s="56" t="s">
        <v>24523</v>
      </c>
      <c r="G12679" s="67" t="s">
        <v>24542</v>
      </c>
      <c r="H12679" s="122" t="s">
        <v>25091</v>
      </c>
      <c r="I12679" s="121" t="s">
        <v>24525</v>
      </c>
      <c r="J12679" s="121" t="s">
        <v>24526</v>
      </c>
      <c r="K12679" s="71" t="s">
        <v>24543</v>
      </c>
      <c r="L12679" s="71" t="s">
        <v>24544</v>
      </c>
      <c r="M12679" s="71" t="s">
        <v>24545</v>
      </c>
      <c r="N12679" s="67" t="s">
        <v>24542</v>
      </c>
    </row>
    <row r="12680" spans="1:14">
      <c r="A12680" s="28"/>
      <c r="B12680" s="56" t="s">
        <v>25088</v>
      </c>
      <c r="C12680" s="56" t="s">
        <v>25089</v>
      </c>
      <c r="D12680" s="56" t="s">
        <v>25090</v>
      </c>
      <c r="E12680" s="58" t="s">
        <v>24522</v>
      </c>
      <c r="F12680" s="56" t="s">
        <v>24523</v>
      </c>
      <c r="G12680" s="67" t="s">
        <v>24546</v>
      </c>
      <c r="H12680" s="122" t="s">
        <v>25091</v>
      </c>
      <c r="I12680" s="121" t="s">
        <v>24525</v>
      </c>
      <c r="J12680" s="121" t="s">
        <v>24526</v>
      </c>
      <c r="K12680" s="71" t="s">
        <v>24547</v>
      </c>
      <c r="L12680" s="71" t="s">
        <v>24548</v>
      </c>
      <c r="M12680" s="71" t="s">
        <v>24549</v>
      </c>
      <c r="N12680" s="67" t="s">
        <v>24546</v>
      </c>
    </row>
    <row r="12681" spans="1:14">
      <c r="A12681" s="28"/>
      <c r="B12681" s="56" t="s">
        <v>25088</v>
      </c>
      <c r="C12681" s="56" t="s">
        <v>25089</v>
      </c>
      <c r="D12681" s="56" t="s">
        <v>25090</v>
      </c>
      <c r="E12681" s="58" t="s">
        <v>24522</v>
      </c>
      <c r="F12681" s="56" t="s">
        <v>24523</v>
      </c>
      <c r="G12681" s="67" t="s">
        <v>24550</v>
      </c>
      <c r="H12681" s="122" t="s">
        <v>25091</v>
      </c>
      <c r="I12681" s="121" t="s">
        <v>24525</v>
      </c>
      <c r="J12681" s="121" t="s">
        <v>24526</v>
      </c>
      <c r="K12681" s="71" t="s">
        <v>24551</v>
      </c>
      <c r="L12681" s="71" t="s">
        <v>24552</v>
      </c>
      <c r="M12681" s="71" t="s">
        <v>24553</v>
      </c>
      <c r="N12681" s="67" t="s">
        <v>24550</v>
      </c>
    </row>
    <row r="12682" spans="1:14">
      <c r="A12682" s="28"/>
      <c r="B12682" s="56" t="s">
        <v>25088</v>
      </c>
      <c r="C12682" s="56" t="s">
        <v>25089</v>
      </c>
      <c r="D12682" s="56" t="s">
        <v>25090</v>
      </c>
      <c r="E12682" s="58" t="s">
        <v>24522</v>
      </c>
      <c r="F12682" s="56" t="s">
        <v>24523</v>
      </c>
      <c r="G12682" s="67" t="s">
        <v>24554</v>
      </c>
      <c r="H12682" s="122" t="s">
        <v>25091</v>
      </c>
      <c r="I12682" s="121" t="s">
        <v>24525</v>
      </c>
      <c r="J12682" s="121" t="s">
        <v>24526</v>
      </c>
      <c r="K12682" s="71" t="s">
        <v>24555</v>
      </c>
      <c r="L12682" s="71" t="s">
        <v>24556</v>
      </c>
      <c r="M12682" s="71" t="s">
        <v>24557</v>
      </c>
      <c r="N12682" s="67" t="s">
        <v>24554</v>
      </c>
    </row>
    <row r="12683" spans="1:14">
      <c r="A12683" s="28"/>
      <c r="B12683" s="56" t="s">
        <v>25088</v>
      </c>
      <c r="C12683" s="56" t="s">
        <v>25089</v>
      </c>
      <c r="D12683" s="56" t="s">
        <v>25090</v>
      </c>
      <c r="E12683" s="58" t="s">
        <v>24522</v>
      </c>
      <c r="F12683" s="56" t="s">
        <v>24523</v>
      </c>
      <c r="G12683" s="67" t="s">
        <v>24558</v>
      </c>
      <c r="H12683" s="122" t="s">
        <v>25091</v>
      </c>
      <c r="I12683" s="121" t="s">
        <v>24525</v>
      </c>
      <c r="J12683" s="121" t="s">
        <v>24526</v>
      </c>
      <c r="K12683" s="71" t="s">
        <v>24559</v>
      </c>
      <c r="L12683" s="71" t="s">
        <v>24560</v>
      </c>
      <c r="M12683" s="71" t="s">
        <v>24561</v>
      </c>
      <c r="N12683" s="67" t="s">
        <v>24558</v>
      </c>
    </row>
    <row r="12684" spans="1:14">
      <c r="A12684" s="28"/>
      <c r="B12684" s="57"/>
      <c r="C12684" s="57"/>
      <c r="D12684" s="57"/>
      <c r="E12684" s="58" t="s">
        <v>84</v>
      </c>
      <c r="F12684" s="56"/>
      <c r="G12684" s="67"/>
      <c r="H12684" s="70"/>
      <c r="I12684" s="63"/>
      <c r="J12684" s="63"/>
      <c r="K12684" s="71"/>
      <c r="L12684" s="71"/>
      <c r="M12684" s="71"/>
      <c r="N12684" s="67"/>
    </row>
    <row r="12685" spans="1:14">
      <c r="A12685" s="28"/>
      <c r="B12685" s="56" t="s">
        <v>25088</v>
      </c>
      <c r="C12685" s="56" t="s">
        <v>25089</v>
      </c>
      <c r="D12685" s="56" t="s">
        <v>25090</v>
      </c>
      <c r="E12685" s="58" t="s">
        <v>24562</v>
      </c>
      <c r="F12685" s="56" t="s">
        <v>24563</v>
      </c>
      <c r="G12685" s="67" t="s">
        <v>24564</v>
      </c>
      <c r="H12685" s="122" t="s">
        <v>25091</v>
      </c>
      <c r="I12685" s="121" t="s">
        <v>24565</v>
      </c>
      <c r="J12685" s="121" t="s">
        <v>24566</v>
      </c>
      <c r="K12685" s="71" t="s">
        <v>24567</v>
      </c>
      <c r="L12685" s="71" t="s">
        <v>24568</v>
      </c>
      <c r="M12685" s="71" t="s">
        <v>25093</v>
      </c>
      <c r="N12685" s="67" t="s">
        <v>24564</v>
      </c>
    </row>
    <row r="12686" spans="1:14">
      <c r="A12686" s="28"/>
      <c r="B12686" s="56" t="s">
        <v>25088</v>
      </c>
      <c r="C12686" s="56" t="s">
        <v>25089</v>
      </c>
      <c r="D12686" s="56" t="s">
        <v>25090</v>
      </c>
      <c r="E12686" s="58" t="s">
        <v>24562</v>
      </c>
      <c r="F12686" s="56" t="s">
        <v>24563</v>
      </c>
      <c r="G12686" s="67" t="s">
        <v>24570</v>
      </c>
      <c r="H12686" s="122" t="s">
        <v>25091</v>
      </c>
      <c r="I12686" s="121" t="s">
        <v>24565</v>
      </c>
      <c r="J12686" s="121" t="s">
        <v>24566</v>
      </c>
      <c r="K12686" s="71" t="s">
        <v>24571</v>
      </c>
      <c r="L12686" s="71" t="s">
        <v>24572</v>
      </c>
      <c r="M12686" s="71" t="s">
        <v>25094</v>
      </c>
      <c r="N12686" s="67" t="s">
        <v>24570</v>
      </c>
    </row>
    <row r="12687" spans="1:14">
      <c r="A12687" s="28"/>
      <c r="B12687" s="56" t="s">
        <v>25088</v>
      </c>
      <c r="C12687" s="56" t="s">
        <v>25089</v>
      </c>
      <c r="D12687" s="56" t="s">
        <v>25090</v>
      </c>
      <c r="E12687" s="58" t="s">
        <v>24562</v>
      </c>
      <c r="F12687" s="56" t="s">
        <v>24563</v>
      </c>
      <c r="G12687" s="67" t="s">
        <v>24574</v>
      </c>
      <c r="H12687" s="122" t="s">
        <v>25091</v>
      </c>
      <c r="I12687" s="121" t="s">
        <v>24565</v>
      </c>
      <c r="J12687" s="121" t="s">
        <v>24566</v>
      </c>
      <c r="K12687" s="71" t="s">
        <v>24575</v>
      </c>
      <c r="L12687" s="71" t="s">
        <v>24576</v>
      </c>
      <c r="M12687" s="71" t="s">
        <v>25095</v>
      </c>
      <c r="N12687" s="67" t="s">
        <v>24574</v>
      </c>
    </row>
    <row r="12688" spans="1:14">
      <c r="A12688" s="28"/>
      <c r="B12688" s="57"/>
      <c r="C12688" s="57"/>
      <c r="D12688" s="57"/>
      <c r="E12688" s="58" t="s">
        <v>84</v>
      </c>
      <c r="F12688" s="56"/>
      <c r="G12688" s="67"/>
      <c r="H12688" s="70"/>
      <c r="I12688" s="63"/>
      <c r="J12688" s="63"/>
      <c r="K12688" s="71"/>
      <c r="L12688" s="71"/>
      <c r="M12688" s="71"/>
      <c r="N12688" s="67"/>
    </row>
    <row r="12689" spans="1:14">
      <c r="A12689" s="28"/>
      <c r="B12689" s="56" t="s">
        <v>25088</v>
      </c>
      <c r="C12689" s="56" t="s">
        <v>25089</v>
      </c>
      <c r="D12689" s="56" t="s">
        <v>25090</v>
      </c>
      <c r="E12689" s="58" t="s">
        <v>24578</v>
      </c>
      <c r="F12689" s="56" t="s">
        <v>24579</v>
      </c>
      <c r="G12689" s="67" t="s">
        <v>24580</v>
      </c>
      <c r="H12689" s="122" t="s">
        <v>25091</v>
      </c>
      <c r="I12689" s="121" t="s">
        <v>24581</v>
      </c>
      <c r="J12689" s="121" t="s">
        <v>24582</v>
      </c>
      <c r="K12689" s="71" t="s">
        <v>24583</v>
      </c>
      <c r="L12689" s="71" t="s">
        <v>24584</v>
      </c>
      <c r="M12689" s="71" t="s">
        <v>24585</v>
      </c>
      <c r="N12689" s="67" t="s">
        <v>24580</v>
      </c>
    </row>
    <row r="12690" spans="1:14">
      <c r="A12690" s="28"/>
      <c r="B12690" s="56" t="s">
        <v>25088</v>
      </c>
      <c r="C12690" s="56" t="s">
        <v>25089</v>
      </c>
      <c r="D12690" s="56" t="s">
        <v>25090</v>
      </c>
      <c r="E12690" s="58" t="s">
        <v>24578</v>
      </c>
      <c r="F12690" s="56" t="s">
        <v>24579</v>
      </c>
      <c r="G12690" s="67" t="s">
        <v>24586</v>
      </c>
      <c r="H12690" s="122" t="s">
        <v>25091</v>
      </c>
      <c r="I12690" s="121" t="s">
        <v>24581</v>
      </c>
      <c r="J12690" s="121" t="s">
        <v>24582</v>
      </c>
      <c r="K12690" s="71" t="s">
        <v>24587</v>
      </c>
      <c r="L12690" s="71" t="s">
        <v>24588</v>
      </c>
      <c r="M12690" s="71" t="s">
        <v>24589</v>
      </c>
      <c r="N12690" s="67" t="s">
        <v>24586</v>
      </c>
    </row>
    <row r="12691" spans="1:14">
      <c r="A12691" s="28"/>
      <c r="B12691" s="56" t="s">
        <v>25088</v>
      </c>
      <c r="C12691" s="56" t="s">
        <v>25089</v>
      </c>
      <c r="D12691" s="56" t="s">
        <v>25090</v>
      </c>
      <c r="E12691" s="58" t="s">
        <v>24578</v>
      </c>
      <c r="F12691" s="56" t="s">
        <v>24579</v>
      </c>
      <c r="G12691" s="67" t="s">
        <v>24590</v>
      </c>
      <c r="H12691" s="122" t="s">
        <v>25091</v>
      </c>
      <c r="I12691" s="121" t="s">
        <v>24581</v>
      </c>
      <c r="J12691" s="121" t="s">
        <v>24582</v>
      </c>
      <c r="K12691" s="71" t="s">
        <v>24591</v>
      </c>
      <c r="L12691" s="71" t="s">
        <v>24592</v>
      </c>
      <c r="M12691" s="71" t="s">
        <v>24593</v>
      </c>
      <c r="N12691" s="67" t="s">
        <v>24590</v>
      </c>
    </row>
    <row r="12692" spans="1:14">
      <c r="A12692" s="28"/>
      <c r="B12692" s="56" t="s">
        <v>25088</v>
      </c>
      <c r="C12692" s="56" t="s">
        <v>25089</v>
      </c>
      <c r="D12692" s="56" t="s">
        <v>25090</v>
      </c>
      <c r="E12692" s="58" t="s">
        <v>24578</v>
      </c>
      <c r="F12692" s="56" t="s">
        <v>24579</v>
      </c>
      <c r="G12692" s="67" t="s">
        <v>24594</v>
      </c>
      <c r="H12692" s="122" t="s">
        <v>25091</v>
      </c>
      <c r="I12692" s="121" t="s">
        <v>24581</v>
      </c>
      <c r="J12692" s="121" t="s">
        <v>24582</v>
      </c>
      <c r="K12692" s="71" t="s">
        <v>24595</v>
      </c>
      <c r="L12692" s="71" t="s">
        <v>24596</v>
      </c>
      <c r="M12692" s="71" t="s">
        <v>24597</v>
      </c>
      <c r="N12692" s="67" t="s">
        <v>24594</v>
      </c>
    </row>
    <row r="12693" spans="1:14">
      <c r="A12693" s="28"/>
      <c r="B12693" s="57"/>
      <c r="C12693" s="57"/>
      <c r="D12693" s="57"/>
      <c r="E12693" s="58" t="s">
        <v>84</v>
      </c>
      <c r="F12693" s="56"/>
      <c r="G12693" s="67"/>
      <c r="H12693" s="70"/>
      <c r="I12693" s="63"/>
      <c r="J12693" s="63"/>
      <c r="K12693" s="71"/>
      <c r="L12693" s="71"/>
      <c r="M12693" s="71"/>
      <c r="N12693" s="67"/>
    </row>
    <row r="12694" spans="1:14">
      <c r="A12694" s="28"/>
      <c r="B12694" s="56" t="s">
        <v>25088</v>
      </c>
      <c r="C12694" s="56" t="s">
        <v>25089</v>
      </c>
      <c r="D12694" s="56" t="s">
        <v>25090</v>
      </c>
      <c r="E12694" s="58" t="s">
        <v>20630</v>
      </c>
      <c r="F12694" s="56" t="s">
        <v>20631</v>
      </c>
      <c r="G12694" s="67" t="s">
        <v>20632</v>
      </c>
      <c r="H12694" s="122" t="s">
        <v>25091</v>
      </c>
      <c r="I12694" s="121" t="s">
        <v>20633</v>
      </c>
      <c r="J12694" s="121" t="s">
        <v>20634</v>
      </c>
      <c r="K12694" s="71" t="s">
        <v>20635</v>
      </c>
      <c r="L12694" s="71" t="s">
        <v>20636</v>
      </c>
      <c r="M12694" s="71" t="s">
        <v>20637</v>
      </c>
      <c r="N12694" s="67" t="s">
        <v>20632</v>
      </c>
    </row>
    <row r="12695" spans="1:14">
      <c r="A12695" s="28"/>
      <c r="B12695" s="56" t="s">
        <v>25088</v>
      </c>
      <c r="C12695" s="56" t="s">
        <v>25089</v>
      </c>
      <c r="D12695" s="56" t="s">
        <v>25090</v>
      </c>
      <c r="E12695" s="58" t="s">
        <v>20630</v>
      </c>
      <c r="F12695" s="56" t="s">
        <v>20631</v>
      </c>
      <c r="G12695" s="67" t="s">
        <v>20642</v>
      </c>
      <c r="H12695" s="122" t="s">
        <v>25091</v>
      </c>
      <c r="I12695" s="121" t="s">
        <v>20633</v>
      </c>
      <c r="J12695" s="121" t="s">
        <v>20634</v>
      </c>
      <c r="K12695" s="71" t="s">
        <v>20643</v>
      </c>
      <c r="L12695" s="71" t="s">
        <v>20644</v>
      </c>
      <c r="M12695" s="71" t="s">
        <v>20645</v>
      </c>
      <c r="N12695" s="67" t="s">
        <v>20642</v>
      </c>
    </row>
    <row r="12696" spans="1:14">
      <c r="A12696" s="28"/>
      <c r="B12696" s="56" t="s">
        <v>25088</v>
      </c>
      <c r="C12696" s="56" t="s">
        <v>25089</v>
      </c>
      <c r="D12696" s="56" t="s">
        <v>25090</v>
      </c>
      <c r="E12696" s="58" t="s">
        <v>20630</v>
      </c>
      <c r="F12696" s="56" t="s">
        <v>20631</v>
      </c>
      <c r="G12696" s="67" t="s">
        <v>20646</v>
      </c>
      <c r="H12696" s="122" t="s">
        <v>25091</v>
      </c>
      <c r="I12696" s="121" t="s">
        <v>20633</v>
      </c>
      <c r="J12696" s="121" t="s">
        <v>20634</v>
      </c>
      <c r="K12696" s="71" t="s">
        <v>20647</v>
      </c>
      <c r="L12696" s="71" t="s">
        <v>20648</v>
      </c>
      <c r="M12696" s="71" t="s">
        <v>20649</v>
      </c>
      <c r="N12696" s="67" t="s">
        <v>20646</v>
      </c>
    </row>
    <row r="12697" spans="1:14">
      <c r="A12697" s="28"/>
      <c r="B12697" s="56" t="s">
        <v>25088</v>
      </c>
      <c r="C12697" s="56" t="s">
        <v>25089</v>
      </c>
      <c r="D12697" s="56" t="s">
        <v>25090</v>
      </c>
      <c r="E12697" s="58" t="s">
        <v>20630</v>
      </c>
      <c r="F12697" s="56" t="s">
        <v>20631</v>
      </c>
      <c r="G12697" s="67" t="s">
        <v>20658</v>
      </c>
      <c r="H12697" s="122" t="s">
        <v>25091</v>
      </c>
      <c r="I12697" s="121" t="s">
        <v>20633</v>
      </c>
      <c r="J12697" s="121" t="s">
        <v>20634</v>
      </c>
      <c r="K12697" s="71" t="s">
        <v>20659</v>
      </c>
      <c r="L12697" s="71" t="s">
        <v>20660</v>
      </c>
      <c r="M12697" s="71" t="s">
        <v>20661</v>
      </c>
      <c r="N12697" s="67" t="s">
        <v>20658</v>
      </c>
    </row>
    <row r="12698" spans="1:14">
      <c r="A12698" s="28"/>
      <c r="B12698" s="57"/>
      <c r="C12698" s="57"/>
      <c r="D12698" s="57"/>
      <c r="E12698" s="58" t="s">
        <v>84</v>
      </c>
      <c r="F12698" s="56"/>
      <c r="G12698" s="67"/>
      <c r="H12698" s="70"/>
      <c r="I12698" s="63"/>
      <c r="J12698" s="63"/>
      <c r="K12698" s="71"/>
      <c r="L12698" s="71"/>
      <c r="M12698" s="71"/>
      <c r="N12698" s="67"/>
    </row>
    <row r="12699" spans="1:14">
      <c r="A12699" s="28"/>
      <c r="B12699" s="56" t="s">
        <v>25096</v>
      </c>
      <c r="C12699" s="56" t="s">
        <v>25097</v>
      </c>
      <c r="D12699" s="56" t="s">
        <v>25098</v>
      </c>
      <c r="E12699" s="58" t="s">
        <v>24494</v>
      </c>
      <c r="F12699" s="56" t="s">
        <v>24495</v>
      </c>
      <c r="G12699" s="67" t="s">
        <v>24496</v>
      </c>
      <c r="H12699" s="122" t="s">
        <v>25099</v>
      </c>
      <c r="I12699" s="121" t="s">
        <v>24497</v>
      </c>
      <c r="J12699" s="121" t="s">
        <v>24498</v>
      </c>
      <c r="K12699" s="71" t="s">
        <v>24499</v>
      </c>
      <c r="L12699" s="71" t="s">
        <v>24500</v>
      </c>
      <c r="M12699" s="71" t="s">
        <v>24501</v>
      </c>
      <c r="N12699" s="67" t="s">
        <v>24496</v>
      </c>
    </row>
    <row r="12700" spans="1:14">
      <c r="A12700" s="28"/>
      <c r="B12700" s="56" t="s">
        <v>25096</v>
      </c>
      <c r="C12700" s="56" t="s">
        <v>25097</v>
      </c>
      <c r="D12700" s="56" t="s">
        <v>25098</v>
      </c>
      <c r="E12700" s="58" t="s">
        <v>24494</v>
      </c>
      <c r="F12700" s="56" t="s">
        <v>24495</v>
      </c>
      <c r="G12700" s="67" t="s">
        <v>24502</v>
      </c>
      <c r="H12700" s="122" t="s">
        <v>25099</v>
      </c>
      <c r="I12700" s="121" t="s">
        <v>24497</v>
      </c>
      <c r="J12700" s="121" t="s">
        <v>24498</v>
      </c>
      <c r="K12700" s="71" t="s">
        <v>24503</v>
      </c>
      <c r="L12700" s="71" t="s">
        <v>24504</v>
      </c>
      <c r="M12700" s="71" t="s">
        <v>24505</v>
      </c>
      <c r="N12700" s="67" t="s">
        <v>24502</v>
      </c>
    </row>
    <row r="12701" spans="1:14">
      <c r="A12701" s="28"/>
      <c r="B12701" s="56" t="s">
        <v>25096</v>
      </c>
      <c r="C12701" s="56" t="s">
        <v>25097</v>
      </c>
      <c r="D12701" s="56" t="s">
        <v>25098</v>
      </c>
      <c r="E12701" s="58" t="s">
        <v>24494</v>
      </c>
      <c r="F12701" s="56" t="s">
        <v>24495</v>
      </c>
      <c r="G12701" s="67" t="s">
        <v>24506</v>
      </c>
      <c r="H12701" s="122" t="s">
        <v>25099</v>
      </c>
      <c r="I12701" s="121" t="s">
        <v>24497</v>
      </c>
      <c r="J12701" s="121" t="s">
        <v>24498</v>
      </c>
      <c r="K12701" s="71" t="s">
        <v>24507</v>
      </c>
      <c r="L12701" s="71" t="s">
        <v>24508</v>
      </c>
      <c r="M12701" s="71" t="s">
        <v>24509</v>
      </c>
      <c r="N12701" s="67" t="s">
        <v>24506</v>
      </c>
    </row>
    <row r="12702" spans="1:14">
      <c r="A12702" s="28"/>
      <c r="B12702" s="56" t="s">
        <v>25096</v>
      </c>
      <c r="C12702" s="56" t="s">
        <v>25097</v>
      </c>
      <c r="D12702" s="56" t="s">
        <v>25098</v>
      </c>
      <c r="E12702" s="58" t="s">
        <v>24494</v>
      </c>
      <c r="F12702" s="56" t="s">
        <v>24495</v>
      </c>
      <c r="G12702" s="67" t="s">
        <v>24510</v>
      </c>
      <c r="H12702" s="122" t="s">
        <v>25099</v>
      </c>
      <c r="I12702" s="121" t="s">
        <v>24497</v>
      </c>
      <c r="J12702" s="121" t="s">
        <v>24498</v>
      </c>
      <c r="K12702" s="71" t="s">
        <v>24511</v>
      </c>
      <c r="L12702" s="71" t="s">
        <v>24512</v>
      </c>
      <c r="M12702" s="71" t="s">
        <v>24513</v>
      </c>
      <c r="N12702" s="67" t="s">
        <v>24510</v>
      </c>
    </row>
    <row r="12703" spans="1:14">
      <c r="A12703" s="28"/>
      <c r="B12703" s="57"/>
      <c r="C12703" s="57"/>
      <c r="D12703" s="57"/>
      <c r="E12703" s="58" t="s">
        <v>84</v>
      </c>
      <c r="F12703" s="56"/>
      <c r="G12703" s="67"/>
      <c r="H12703" s="70"/>
      <c r="I12703" s="63"/>
      <c r="J12703" s="63"/>
      <c r="K12703" s="71"/>
      <c r="L12703" s="71"/>
      <c r="M12703" s="71"/>
      <c r="N12703" s="67"/>
    </row>
    <row r="12704" spans="1:14">
      <c r="A12704" s="28"/>
      <c r="B12704" s="56" t="s">
        <v>25100</v>
      </c>
      <c r="C12704" s="56" t="s">
        <v>25101</v>
      </c>
      <c r="D12704" s="56" t="s">
        <v>25102</v>
      </c>
      <c r="E12704" s="58" t="s">
        <v>23616</v>
      </c>
      <c r="F12704" s="56" t="s">
        <v>23617</v>
      </c>
      <c r="G12704" s="67" t="s">
        <v>23652</v>
      </c>
      <c r="H12704" s="122" t="s">
        <v>25103</v>
      </c>
      <c r="I12704" s="121" t="s">
        <v>23619</v>
      </c>
      <c r="J12704" s="121" t="s">
        <v>23620</v>
      </c>
      <c r="K12704" s="71" t="s">
        <v>23653</v>
      </c>
      <c r="L12704" s="71" t="s">
        <v>23654</v>
      </c>
      <c r="M12704" s="71" t="s">
        <v>23655</v>
      </c>
      <c r="N12704" s="67" t="s">
        <v>23652</v>
      </c>
    </row>
    <row r="12705" spans="1:14">
      <c r="A12705" s="28"/>
      <c r="B12705" s="56" t="s">
        <v>25100</v>
      </c>
      <c r="C12705" s="56" t="s">
        <v>25101</v>
      </c>
      <c r="D12705" s="56" t="s">
        <v>25102</v>
      </c>
      <c r="E12705" s="58" t="s">
        <v>23616</v>
      </c>
      <c r="F12705" s="56" t="s">
        <v>23617</v>
      </c>
      <c r="G12705" s="67" t="s">
        <v>23656</v>
      </c>
      <c r="H12705" s="122" t="s">
        <v>25103</v>
      </c>
      <c r="I12705" s="121" t="s">
        <v>23619</v>
      </c>
      <c r="J12705" s="121" t="s">
        <v>23620</v>
      </c>
      <c r="K12705" s="71" t="s">
        <v>23657</v>
      </c>
      <c r="L12705" s="71" t="s">
        <v>23658</v>
      </c>
      <c r="M12705" s="71" t="s">
        <v>23659</v>
      </c>
      <c r="N12705" s="67" t="s">
        <v>23656</v>
      </c>
    </row>
    <row r="12706" spans="1:14">
      <c r="A12706" s="28"/>
      <c r="B12706" s="56" t="s">
        <v>25100</v>
      </c>
      <c r="C12706" s="56" t="s">
        <v>25101</v>
      </c>
      <c r="D12706" s="56" t="s">
        <v>25102</v>
      </c>
      <c r="E12706" s="58" t="s">
        <v>23616</v>
      </c>
      <c r="F12706" s="56" t="s">
        <v>23617</v>
      </c>
      <c r="G12706" s="67" t="s">
        <v>23660</v>
      </c>
      <c r="H12706" s="122" t="s">
        <v>25103</v>
      </c>
      <c r="I12706" s="121" t="s">
        <v>23619</v>
      </c>
      <c r="J12706" s="121" t="s">
        <v>23620</v>
      </c>
      <c r="K12706" s="71" t="s">
        <v>23661</v>
      </c>
      <c r="L12706" s="71" t="s">
        <v>23662</v>
      </c>
      <c r="M12706" s="71" t="s">
        <v>23663</v>
      </c>
      <c r="N12706" s="67" t="s">
        <v>23660</v>
      </c>
    </row>
    <row r="12707" spans="1:14">
      <c r="A12707" s="28"/>
      <c r="B12707" s="56" t="s">
        <v>25100</v>
      </c>
      <c r="C12707" s="56" t="s">
        <v>25101</v>
      </c>
      <c r="D12707" s="56" t="s">
        <v>25102</v>
      </c>
      <c r="E12707" s="58" t="s">
        <v>23616</v>
      </c>
      <c r="F12707" s="56" t="s">
        <v>23617</v>
      </c>
      <c r="G12707" s="67" t="s">
        <v>23664</v>
      </c>
      <c r="H12707" s="122" t="s">
        <v>25103</v>
      </c>
      <c r="I12707" s="121" t="s">
        <v>23619</v>
      </c>
      <c r="J12707" s="121" t="s">
        <v>23620</v>
      </c>
      <c r="K12707" s="71" t="s">
        <v>23665</v>
      </c>
      <c r="L12707" s="71" t="s">
        <v>23666</v>
      </c>
      <c r="M12707" s="71" t="s">
        <v>23667</v>
      </c>
      <c r="N12707" s="67" t="s">
        <v>23664</v>
      </c>
    </row>
    <row r="12708" spans="1:14">
      <c r="A12708" s="28"/>
      <c r="B12708" s="57"/>
      <c r="C12708" s="57"/>
      <c r="D12708" s="57"/>
      <c r="E12708" s="58" t="s">
        <v>84</v>
      </c>
      <c r="F12708" s="56"/>
      <c r="G12708" s="67"/>
      <c r="H12708" s="70"/>
      <c r="I12708" s="63"/>
      <c r="J12708" s="63"/>
      <c r="K12708" s="71"/>
      <c r="L12708" s="71"/>
      <c r="M12708" s="71"/>
      <c r="N12708" s="67"/>
    </row>
    <row r="12709" spans="1:14">
      <c r="A12709" s="28"/>
      <c r="B12709" s="56" t="s">
        <v>25100</v>
      </c>
      <c r="C12709" s="56" t="s">
        <v>25101</v>
      </c>
      <c r="D12709" s="56" t="s">
        <v>25102</v>
      </c>
      <c r="E12709" s="58" t="s">
        <v>24522</v>
      </c>
      <c r="F12709" s="56" t="s">
        <v>24523</v>
      </c>
      <c r="G12709" s="67" t="s">
        <v>25104</v>
      </c>
      <c r="H12709" s="122" t="s">
        <v>25103</v>
      </c>
      <c r="I12709" s="121" t="s">
        <v>24525</v>
      </c>
      <c r="J12709" s="121" t="s">
        <v>24526</v>
      </c>
      <c r="K12709" s="71" t="s">
        <v>25105</v>
      </c>
      <c r="L12709" s="71" t="s">
        <v>25106</v>
      </c>
      <c r="M12709" s="71" t="s">
        <v>25107</v>
      </c>
      <c r="N12709" s="67" t="s">
        <v>25104</v>
      </c>
    </row>
    <row r="12710" spans="1:14">
      <c r="A12710" s="28"/>
      <c r="B12710" s="56" t="s">
        <v>25100</v>
      </c>
      <c r="C12710" s="56" t="s">
        <v>25101</v>
      </c>
      <c r="D12710" s="56" t="s">
        <v>25102</v>
      </c>
      <c r="E12710" s="58" t="s">
        <v>24522</v>
      </c>
      <c r="F12710" s="56" t="s">
        <v>24523</v>
      </c>
      <c r="G12710" s="67" t="s">
        <v>24524</v>
      </c>
      <c r="H12710" s="122" t="s">
        <v>25103</v>
      </c>
      <c r="I12710" s="121" t="s">
        <v>24525</v>
      </c>
      <c r="J12710" s="121" t="s">
        <v>24526</v>
      </c>
      <c r="K12710" s="71" t="s">
        <v>24527</v>
      </c>
      <c r="L12710" s="71" t="s">
        <v>24528</v>
      </c>
      <c r="M12710" s="71" t="s">
        <v>24529</v>
      </c>
      <c r="N12710" s="67" t="s">
        <v>24524</v>
      </c>
    </row>
    <row r="12711" spans="1:14">
      <c r="A12711" s="28"/>
      <c r="B12711" s="56" t="s">
        <v>25100</v>
      </c>
      <c r="C12711" s="56" t="s">
        <v>25101</v>
      </c>
      <c r="D12711" s="56" t="s">
        <v>25102</v>
      </c>
      <c r="E12711" s="58" t="s">
        <v>24522</v>
      </c>
      <c r="F12711" s="56" t="s">
        <v>24523</v>
      </c>
      <c r="G12711" s="67" t="s">
        <v>24530</v>
      </c>
      <c r="H12711" s="122" t="s">
        <v>25103</v>
      </c>
      <c r="I12711" s="121" t="s">
        <v>24525</v>
      </c>
      <c r="J12711" s="121" t="s">
        <v>24526</v>
      </c>
      <c r="K12711" s="71" t="s">
        <v>24531</v>
      </c>
      <c r="L12711" s="71" t="s">
        <v>24532</v>
      </c>
      <c r="M12711" s="71" t="s">
        <v>24533</v>
      </c>
      <c r="N12711" s="67" t="s">
        <v>24530</v>
      </c>
    </row>
    <row r="12712" spans="1:14">
      <c r="A12712" s="28"/>
      <c r="B12712" s="56" t="s">
        <v>25100</v>
      </c>
      <c r="C12712" s="56" t="s">
        <v>25101</v>
      </c>
      <c r="D12712" s="56" t="s">
        <v>25102</v>
      </c>
      <c r="E12712" s="58" t="s">
        <v>24522</v>
      </c>
      <c r="F12712" s="56" t="s">
        <v>24523</v>
      </c>
      <c r="G12712" s="67" t="s">
        <v>24534</v>
      </c>
      <c r="H12712" s="122" t="s">
        <v>25103</v>
      </c>
      <c r="I12712" s="121" t="s">
        <v>24525</v>
      </c>
      <c r="J12712" s="121" t="s">
        <v>24526</v>
      </c>
      <c r="K12712" s="71" t="s">
        <v>24535</v>
      </c>
      <c r="L12712" s="71" t="s">
        <v>24536</v>
      </c>
      <c r="M12712" s="71" t="s">
        <v>24537</v>
      </c>
      <c r="N12712" s="67" t="s">
        <v>24534</v>
      </c>
    </row>
    <row r="12713" spans="1:14">
      <c r="A12713" s="28"/>
      <c r="B12713" s="56" t="s">
        <v>25100</v>
      </c>
      <c r="C12713" s="56" t="s">
        <v>25101</v>
      </c>
      <c r="D12713" s="56" t="s">
        <v>25102</v>
      </c>
      <c r="E12713" s="58" t="s">
        <v>24522</v>
      </c>
      <c r="F12713" s="56" t="s">
        <v>24523</v>
      </c>
      <c r="G12713" s="67" t="s">
        <v>24538</v>
      </c>
      <c r="H12713" s="122" t="s">
        <v>25103</v>
      </c>
      <c r="I12713" s="121" t="s">
        <v>24525</v>
      </c>
      <c r="J12713" s="121" t="s">
        <v>24526</v>
      </c>
      <c r="K12713" s="71" t="s">
        <v>24539</v>
      </c>
      <c r="L12713" s="71" t="s">
        <v>24540</v>
      </c>
      <c r="M12713" s="71" t="s">
        <v>24541</v>
      </c>
      <c r="N12713" s="67" t="s">
        <v>24538</v>
      </c>
    </row>
    <row r="12714" spans="1:14">
      <c r="A12714" s="28"/>
      <c r="B12714" s="56" t="s">
        <v>25100</v>
      </c>
      <c r="C12714" s="56" t="s">
        <v>25101</v>
      </c>
      <c r="D12714" s="56" t="s">
        <v>25102</v>
      </c>
      <c r="E12714" s="58" t="s">
        <v>24522</v>
      </c>
      <c r="F12714" s="56" t="s">
        <v>24523</v>
      </c>
      <c r="G12714" s="67" t="s">
        <v>24542</v>
      </c>
      <c r="H12714" s="122" t="s">
        <v>25103</v>
      </c>
      <c r="I12714" s="121" t="s">
        <v>24525</v>
      </c>
      <c r="J12714" s="121" t="s">
        <v>24526</v>
      </c>
      <c r="K12714" s="71" t="s">
        <v>24543</v>
      </c>
      <c r="L12714" s="71" t="s">
        <v>24544</v>
      </c>
      <c r="M12714" s="71" t="s">
        <v>24545</v>
      </c>
      <c r="N12714" s="67" t="s">
        <v>24542</v>
      </c>
    </row>
    <row r="12715" spans="1:14">
      <c r="A12715" s="28"/>
      <c r="B12715" s="56" t="s">
        <v>25100</v>
      </c>
      <c r="C12715" s="56" t="s">
        <v>25101</v>
      </c>
      <c r="D12715" s="56" t="s">
        <v>25102</v>
      </c>
      <c r="E12715" s="58" t="s">
        <v>24522</v>
      </c>
      <c r="F12715" s="56" t="s">
        <v>24523</v>
      </c>
      <c r="G12715" s="67" t="s">
        <v>24546</v>
      </c>
      <c r="H12715" s="122" t="s">
        <v>25103</v>
      </c>
      <c r="I12715" s="121" t="s">
        <v>24525</v>
      </c>
      <c r="J12715" s="121" t="s">
        <v>24526</v>
      </c>
      <c r="K12715" s="71" t="s">
        <v>24547</v>
      </c>
      <c r="L12715" s="71" t="s">
        <v>24548</v>
      </c>
      <c r="M12715" s="71" t="s">
        <v>24549</v>
      </c>
      <c r="N12715" s="67" t="s">
        <v>24546</v>
      </c>
    </row>
    <row r="12716" spans="1:14">
      <c r="A12716" s="28"/>
      <c r="B12716" s="56" t="s">
        <v>25100</v>
      </c>
      <c r="C12716" s="56" t="s">
        <v>25101</v>
      </c>
      <c r="D12716" s="56" t="s">
        <v>25102</v>
      </c>
      <c r="E12716" s="58" t="s">
        <v>24522</v>
      </c>
      <c r="F12716" s="56" t="s">
        <v>24523</v>
      </c>
      <c r="G12716" s="67" t="s">
        <v>24550</v>
      </c>
      <c r="H12716" s="122" t="s">
        <v>25103</v>
      </c>
      <c r="I12716" s="121" t="s">
        <v>24525</v>
      </c>
      <c r="J12716" s="121" t="s">
        <v>24526</v>
      </c>
      <c r="K12716" s="71" t="s">
        <v>24551</v>
      </c>
      <c r="L12716" s="71" t="s">
        <v>24552</v>
      </c>
      <c r="M12716" s="71" t="s">
        <v>24553</v>
      </c>
      <c r="N12716" s="67" t="s">
        <v>24550</v>
      </c>
    </row>
    <row r="12717" spans="1:14">
      <c r="A12717" s="28"/>
      <c r="B12717" s="56" t="s">
        <v>25100</v>
      </c>
      <c r="C12717" s="56" t="s">
        <v>25101</v>
      </c>
      <c r="D12717" s="56" t="s">
        <v>25102</v>
      </c>
      <c r="E12717" s="58" t="s">
        <v>24522</v>
      </c>
      <c r="F12717" s="56" t="s">
        <v>24523</v>
      </c>
      <c r="G12717" s="67" t="s">
        <v>24554</v>
      </c>
      <c r="H12717" s="122" t="s">
        <v>25103</v>
      </c>
      <c r="I12717" s="121" t="s">
        <v>24525</v>
      </c>
      <c r="J12717" s="121" t="s">
        <v>24526</v>
      </c>
      <c r="K12717" s="71" t="s">
        <v>24555</v>
      </c>
      <c r="L12717" s="71" t="s">
        <v>24556</v>
      </c>
      <c r="M12717" s="71" t="s">
        <v>24557</v>
      </c>
      <c r="N12717" s="67" t="s">
        <v>24554</v>
      </c>
    </row>
    <row r="12718" spans="1:14">
      <c r="A12718" s="28"/>
      <c r="B12718" s="56" t="s">
        <v>25100</v>
      </c>
      <c r="C12718" s="56" t="s">
        <v>25101</v>
      </c>
      <c r="D12718" s="56" t="s">
        <v>25102</v>
      </c>
      <c r="E12718" s="58" t="s">
        <v>24522</v>
      </c>
      <c r="F12718" s="56" t="s">
        <v>24523</v>
      </c>
      <c r="G12718" s="67" t="s">
        <v>24558</v>
      </c>
      <c r="H12718" s="122" t="s">
        <v>25103</v>
      </c>
      <c r="I12718" s="121" t="s">
        <v>24525</v>
      </c>
      <c r="J12718" s="121" t="s">
        <v>24526</v>
      </c>
      <c r="K12718" s="71" t="s">
        <v>24559</v>
      </c>
      <c r="L12718" s="71" t="s">
        <v>24560</v>
      </c>
      <c r="M12718" s="71" t="s">
        <v>24561</v>
      </c>
      <c r="N12718" s="67" t="s">
        <v>24558</v>
      </c>
    </row>
    <row r="12719" spans="1:14">
      <c r="A12719" s="28"/>
      <c r="B12719" s="57"/>
      <c r="C12719" s="57"/>
      <c r="D12719" s="57"/>
      <c r="E12719" s="58" t="s">
        <v>84</v>
      </c>
      <c r="F12719" s="56"/>
      <c r="G12719" s="67"/>
      <c r="H12719" s="70"/>
      <c r="I12719" s="63"/>
      <c r="J12719" s="63"/>
      <c r="K12719" s="71"/>
      <c r="L12719" s="71"/>
      <c r="M12719" s="71"/>
      <c r="N12719" s="67"/>
    </row>
    <row r="12720" spans="1:14">
      <c r="A12720" s="28"/>
      <c r="B12720" s="56" t="s">
        <v>25100</v>
      </c>
      <c r="C12720" s="56" t="s">
        <v>25101</v>
      </c>
      <c r="D12720" s="56" t="s">
        <v>25102</v>
      </c>
      <c r="E12720" s="58" t="s">
        <v>20630</v>
      </c>
      <c r="F12720" s="56" t="s">
        <v>20631</v>
      </c>
      <c r="G12720" s="67" t="s">
        <v>20632</v>
      </c>
      <c r="H12720" s="122" t="s">
        <v>25103</v>
      </c>
      <c r="I12720" s="121" t="s">
        <v>20633</v>
      </c>
      <c r="J12720" s="121" t="s">
        <v>20634</v>
      </c>
      <c r="K12720" s="71" t="s">
        <v>20635</v>
      </c>
      <c r="L12720" s="71" t="s">
        <v>20636</v>
      </c>
      <c r="M12720" s="71" t="s">
        <v>20637</v>
      </c>
      <c r="N12720" s="67" t="s">
        <v>20632</v>
      </c>
    </row>
    <row r="12721" spans="1:14">
      <c r="A12721" s="28"/>
      <c r="B12721" s="56" t="s">
        <v>25100</v>
      </c>
      <c r="C12721" s="56" t="s">
        <v>25101</v>
      </c>
      <c r="D12721" s="56" t="s">
        <v>25102</v>
      </c>
      <c r="E12721" s="58" t="s">
        <v>20630</v>
      </c>
      <c r="F12721" s="56" t="s">
        <v>20631</v>
      </c>
      <c r="G12721" s="67" t="s">
        <v>20642</v>
      </c>
      <c r="H12721" s="122" t="s">
        <v>25103</v>
      </c>
      <c r="I12721" s="121" t="s">
        <v>20633</v>
      </c>
      <c r="J12721" s="121" t="s">
        <v>20634</v>
      </c>
      <c r="K12721" s="71" t="s">
        <v>20643</v>
      </c>
      <c r="L12721" s="71" t="s">
        <v>20644</v>
      </c>
      <c r="M12721" s="71" t="s">
        <v>20645</v>
      </c>
      <c r="N12721" s="67" t="s">
        <v>20642</v>
      </c>
    </row>
    <row r="12722" spans="1:14">
      <c r="A12722" s="28"/>
      <c r="B12722" s="56" t="s">
        <v>25100</v>
      </c>
      <c r="C12722" s="56" t="s">
        <v>25101</v>
      </c>
      <c r="D12722" s="56" t="s">
        <v>25102</v>
      </c>
      <c r="E12722" s="58" t="s">
        <v>20630</v>
      </c>
      <c r="F12722" s="56" t="s">
        <v>20631</v>
      </c>
      <c r="G12722" s="67" t="s">
        <v>20646</v>
      </c>
      <c r="H12722" s="122" t="s">
        <v>25103</v>
      </c>
      <c r="I12722" s="121" t="s">
        <v>20633</v>
      </c>
      <c r="J12722" s="121" t="s">
        <v>20634</v>
      </c>
      <c r="K12722" s="71" t="s">
        <v>20647</v>
      </c>
      <c r="L12722" s="71" t="s">
        <v>20648</v>
      </c>
      <c r="M12722" s="71" t="s">
        <v>20649</v>
      </c>
      <c r="N12722" s="67" t="s">
        <v>20646</v>
      </c>
    </row>
    <row r="12723" spans="1:14">
      <c r="A12723" s="28"/>
      <c r="B12723" s="56" t="s">
        <v>25100</v>
      </c>
      <c r="C12723" s="56" t="s">
        <v>25101</v>
      </c>
      <c r="D12723" s="56" t="s">
        <v>25102</v>
      </c>
      <c r="E12723" s="58" t="s">
        <v>20630</v>
      </c>
      <c r="F12723" s="56" t="s">
        <v>20631</v>
      </c>
      <c r="G12723" s="67" t="s">
        <v>20658</v>
      </c>
      <c r="H12723" s="122" t="s">
        <v>25103</v>
      </c>
      <c r="I12723" s="121" t="s">
        <v>20633</v>
      </c>
      <c r="J12723" s="121" t="s">
        <v>20634</v>
      </c>
      <c r="K12723" s="71" t="s">
        <v>20659</v>
      </c>
      <c r="L12723" s="71" t="s">
        <v>20660</v>
      </c>
      <c r="M12723" s="71" t="s">
        <v>20661</v>
      </c>
      <c r="N12723" s="67" t="s">
        <v>20658</v>
      </c>
    </row>
    <row r="12724" spans="1:14">
      <c r="A12724" s="28"/>
      <c r="B12724" s="57"/>
      <c r="C12724" s="57"/>
      <c r="D12724" s="57"/>
      <c r="E12724" s="58" t="s">
        <v>84</v>
      </c>
      <c r="F12724" s="56"/>
      <c r="G12724" s="67"/>
      <c r="H12724" s="70"/>
      <c r="I12724" s="63"/>
      <c r="J12724" s="63"/>
      <c r="K12724" s="71"/>
      <c r="L12724" s="71"/>
      <c r="M12724" s="71"/>
      <c r="N12724" s="67"/>
    </row>
    <row r="12725" spans="1:14">
      <c r="A12725" s="28"/>
      <c r="B12725" s="56" t="s">
        <v>25108</v>
      </c>
      <c r="C12725" s="56" t="s">
        <v>25109</v>
      </c>
      <c r="D12725" s="56" t="s">
        <v>25110</v>
      </c>
      <c r="E12725" s="58" t="s">
        <v>23616</v>
      </c>
      <c r="F12725" s="56" t="s">
        <v>23617</v>
      </c>
      <c r="G12725" s="67" t="s">
        <v>23656</v>
      </c>
      <c r="H12725" s="122" t="s">
        <v>25111</v>
      </c>
      <c r="I12725" s="121" t="s">
        <v>23619</v>
      </c>
      <c r="J12725" s="121" t="s">
        <v>23620</v>
      </c>
      <c r="K12725" s="71" t="s">
        <v>23657</v>
      </c>
      <c r="L12725" s="71" t="s">
        <v>23658</v>
      </c>
      <c r="M12725" s="71" t="s">
        <v>23659</v>
      </c>
      <c r="N12725" s="67" t="s">
        <v>23656</v>
      </c>
    </row>
    <row r="12726" spans="1:14">
      <c r="A12726" s="28"/>
      <c r="B12726" s="56" t="s">
        <v>25108</v>
      </c>
      <c r="C12726" s="56" t="s">
        <v>25109</v>
      </c>
      <c r="D12726" s="56" t="s">
        <v>25110</v>
      </c>
      <c r="E12726" s="58" t="s">
        <v>23616</v>
      </c>
      <c r="F12726" s="56" t="s">
        <v>23617</v>
      </c>
      <c r="G12726" s="67" t="s">
        <v>23664</v>
      </c>
      <c r="H12726" s="122" t="s">
        <v>25111</v>
      </c>
      <c r="I12726" s="121" t="s">
        <v>23619</v>
      </c>
      <c r="J12726" s="121" t="s">
        <v>23620</v>
      </c>
      <c r="K12726" s="71" t="s">
        <v>23665</v>
      </c>
      <c r="L12726" s="71" t="s">
        <v>23666</v>
      </c>
      <c r="M12726" s="71" t="s">
        <v>23667</v>
      </c>
      <c r="N12726" s="67" t="s">
        <v>23664</v>
      </c>
    </row>
    <row r="12727" spans="1:14">
      <c r="A12727" s="28"/>
      <c r="B12727" s="57"/>
      <c r="C12727" s="57"/>
      <c r="D12727" s="57"/>
      <c r="E12727" s="58" t="s">
        <v>84</v>
      </c>
      <c r="F12727" s="56"/>
      <c r="G12727" s="67"/>
      <c r="H12727" s="70"/>
      <c r="I12727" s="63"/>
      <c r="J12727" s="63"/>
      <c r="K12727" s="71"/>
      <c r="L12727" s="71"/>
      <c r="M12727" s="71"/>
      <c r="N12727" s="67"/>
    </row>
    <row r="12728" spans="1:14">
      <c r="A12728" s="28"/>
      <c r="B12728" s="56" t="s">
        <v>25112</v>
      </c>
      <c r="C12728" s="56" t="s">
        <v>25113</v>
      </c>
      <c r="D12728" s="56" t="s">
        <v>25114</v>
      </c>
      <c r="E12728" s="58" t="s">
        <v>24522</v>
      </c>
      <c r="F12728" s="56" t="s">
        <v>24523</v>
      </c>
      <c r="G12728" s="67" t="s">
        <v>24542</v>
      </c>
      <c r="H12728" s="122" t="s">
        <v>25115</v>
      </c>
      <c r="I12728" s="121" t="s">
        <v>24525</v>
      </c>
      <c r="J12728" s="121" t="s">
        <v>24526</v>
      </c>
      <c r="K12728" s="71" t="s">
        <v>24543</v>
      </c>
      <c r="L12728" s="71" t="s">
        <v>24544</v>
      </c>
      <c r="M12728" s="71" t="s">
        <v>24545</v>
      </c>
      <c r="N12728" s="67" t="s">
        <v>24542</v>
      </c>
    </row>
    <row r="12729" spans="1:14">
      <c r="A12729" s="28"/>
      <c r="B12729" s="56" t="s">
        <v>25112</v>
      </c>
      <c r="C12729" s="56" t="s">
        <v>25113</v>
      </c>
      <c r="D12729" s="56" t="s">
        <v>25114</v>
      </c>
      <c r="E12729" s="58" t="s">
        <v>24522</v>
      </c>
      <c r="F12729" s="56" t="s">
        <v>24523</v>
      </c>
      <c r="G12729" s="67" t="s">
        <v>24546</v>
      </c>
      <c r="H12729" s="122" t="s">
        <v>25115</v>
      </c>
      <c r="I12729" s="121" t="s">
        <v>24525</v>
      </c>
      <c r="J12729" s="121" t="s">
        <v>24526</v>
      </c>
      <c r="K12729" s="71" t="s">
        <v>24547</v>
      </c>
      <c r="L12729" s="71" t="s">
        <v>24548</v>
      </c>
      <c r="M12729" s="71" t="s">
        <v>24549</v>
      </c>
      <c r="N12729" s="67" t="s">
        <v>24546</v>
      </c>
    </row>
    <row r="12730" spans="1:14">
      <c r="A12730" s="28"/>
      <c r="B12730" s="56" t="s">
        <v>25112</v>
      </c>
      <c r="C12730" s="56" t="s">
        <v>25113</v>
      </c>
      <c r="D12730" s="56" t="s">
        <v>25114</v>
      </c>
      <c r="E12730" s="58" t="s">
        <v>24522</v>
      </c>
      <c r="F12730" s="56" t="s">
        <v>24523</v>
      </c>
      <c r="G12730" s="67" t="s">
        <v>24550</v>
      </c>
      <c r="H12730" s="122" t="s">
        <v>25115</v>
      </c>
      <c r="I12730" s="121" t="s">
        <v>24525</v>
      </c>
      <c r="J12730" s="121" t="s">
        <v>24526</v>
      </c>
      <c r="K12730" s="71" t="s">
        <v>24551</v>
      </c>
      <c r="L12730" s="71" t="s">
        <v>24552</v>
      </c>
      <c r="M12730" s="71" t="s">
        <v>24553</v>
      </c>
      <c r="N12730" s="67" t="s">
        <v>24550</v>
      </c>
    </row>
    <row r="12731" spans="1:14">
      <c r="A12731" s="28"/>
      <c r="B12731" s="57"/>
      <c r="C12731" s="57"/>
      <c r="D12731" s="57"/>
      <c r="E12731" s="58" t="s">
        <v>84</v>
      </c>
      <c r="F12731" s="56"/>
      <c r="G12731" s="67"/>
      <c r="H12731" s="70"/>
      <c r="I12731" s="63"/>
      <c r="J12731" s="63"/>
      <c r="K12731" s="71"/>
      <c r="L12731" s="71"/>
      <c r="M12731" s="71"/>
      <c r="N12731" s="67"/>
    </row>
    <row r="12732" spans="1:14">
      <c r="A12732" s="28"/>
      <c r="B12732" s="56" t="s">
        <v>25116</v>
      </c>
      <c r="C12732" s="56" t="s">
        <v>25117</v>
      </c>
      <c r="D12732" s="56" t="s">
        <v>25118</v>
      </c>
      <c r="E12732" s="58" t="s">
        <v>23616</v>
      </c>
      <c r="F12732" s="56" t="s">
        <v>23617</v>
      </c>
      <c r="G12732" s="67" t="s">
        <v>23676</v>
      </c>
      <c r="H12732" s="122" t="s">
        <v>25119</v>
      </c>
      <c r="I12732" s="121" t="s">
        <v>23619</v>
      </c>
      <c r="J12732" s="121" t="s">
        <v>23620</v>
      </c>
      <c r="K12732" s="71" t="s">
        <v>23677</v>
      </c>
      <c r="L12732" s="71" t="s">
        <v>23678</v>
      </c>
      <c r="M12732" s="71" t="s">
        <v>23679</v>
      </c>
      <c r="N12732" s="67" t="s">
        <v>23676</v>
      </c>
    </row>
    <row r="12733" spans="1:14">
      <c r="A12733" s="28"/>
      <c r="B12733" s="57"/>
      <c r="C12733" s="57"/>
      <c r="D12733" s="57"/>
      <c r="E12733" s="58" t="s">
        <v>84</v>
      </c>
      <c r="F12733" s="56"/>
      <c r="G12733" s="67"/>
      <c r="H12733" s="70"/>
      <c r="I12733" s="63"/>
      <c r="J12733" s="63"/>
      <c r="K12733" s="71"/>
      <c r="L12733" s="71"/>
      <c r="M12733" s="71"/>
      <c r="N12733" s="67"/>
    </row>
    <row r="12734" spans="1:14">
      <c r="A12734" s="28"/>
      <c r="B12734" s="56" t="s">
        <v>25116</v>
      </c>
      <c r="C12734" s="56" t="s">
        <v>25117</v>
      </c>
      <c r="D12734" s="56" t="s">
        <v>25118</v>
      </c>
      <c r="E12734" s="58" t="s">
        <v>24578</v>
      </c>
      <c r="F12734" s="56" t="s">
        <v>24579</v>
      </c>
      <c r="G12734" s="67" t="s">
        <v>25120</v>
      </c>
      <c r="H12734" s="122" t="s">
        <v>25119</v>
      </c>
      <c r="I12734" s="121" t="s">
        <v>24581</v>
      </c>
      <c r="J12734" s="121" t="s">
        <v>24582</v>
      </c>
      <c r="K12734" s="71" t="s">
        <v>25121</v>
      </c>
      <c r="L12734" s="71" t="s">
        <v>25122</v>
      </c>
      <c r="M12734" s="71" t="s">
        <v>25123</v>
      </c>
      <c r="N12734" s="67" t="s">
        <v>25120</v>
      </c>
    </row>
    <row r="12735" spans="1:14">
      <c r="A12735" s="28"/>
      <c r="B12735" s="57"/>
      <c r="C12735" s="57"/>
      <c r="D12735" s="57"/>
      <c r="E12735" s="58" t="s">
        <v>84</v>
      </c>
      <c r="F12735" s="56"/>
      <c r="G12735" s="67"/>
      <c r="H12735" s="70"/>
      <c r="I12735" s="63"/>
      <c r="J12735" s="63"/>
      <c r="K12735" s="71"/>
      <c r="L12735" s="71"/>
      <c r="M12735" s="71"/>
      <c r="N12735" s="67"/>
    </row>
    <row r="12736" spans="1:14">
      <c r="A12736" s="28"/>
      <c r="B12736" s="56" t="s">
        <v>25124</v>
      </c>
      <c r="C12736" s="56" t="s">
        <v>25125</v>
      </c>
      <c r="D12736" s="56" t="s">
        <v>25126</v>
      </c>
      <c r="E12736" s="58" t="s">
        <v>23974</v>
      </c>
      <c r="F12736" s="56" t="s">
        <v>23975</v>
      </c>
      <c r="G12736" s="67" t="s">
        <v>23976</v>
      </c>
      <c r="H12736" s="122" t="s">
        <v>25127</v>
      </c>
      <c r="I12736" s="121" t="s">
        <v>23977</v>
      </c>
      <c r="J12736" s="121" t="s">
        <v>23978</v>
      </c>
      <c r="K12736" s="71" t="s">
        <v>23979</v>
      </c>
      <c r="L12736" s="71" t="s">
        <v>23980</v>
      </c>
      <c r="M12736" s="71" t="s">
        <v>23981</v>
      </c>
      <c r="N12736" s="67" t="s">
        <v>23976</v>
      </c>
    </row>
    <row r="12737" spans="1:14">
      <c r="A12737" s="28"/>
      <c r="B12737" s="56" t="s">
        <v>25124</v>
      </c>
      <c r="C12737" s="56" t="s">
        <v>25125</v>
      </c>
      <c r="D12737" s="56" t="s">
        <v>25126</v>
      </c>
      <c r="E12737" s="58" t="s">
        <v>23974</v>
      </c>
      <c r="F12737" s="56" t="s">
        <v>23975</v>
      </c>
      <c r="G12737" s="67" t="s">
        <v>23982</v>
      </c>
      <c r="H12737" s="122" t="s">
        <v>25127</v>
      </c>
      <c r="I12737" s="121" t="s">
        <v>23977</v>
      </c>
      <c r="J12737" s="121" t="s">
        <v>23978</v>
      </c>
      <c r="K12737" s="71" t="s">
        <v>23983</v>
      </c>
      <c r="L12737" s="71" t="s">
        <v>23984</v>
      </c>
      <c r="M12737" s="71" t="s">
        <v>23985</v>
      </c>
      <c r="N12737" s="67" t="s">
        <v>23982</v>
      </c>
    </row>
    <row r="12738" spans="1:14">
      <c r="A12738" s="28"/>
      <c r="B12738" s="56" t="s">
        <v>25124</v>
      </c>
      <c r="C12738" s="56" t="s">
        <v>25125</v>
      </c>
      <c r="D12738" s="56" t="s">
        <v>25126</v>
      </c>
      <c r="E12738" s="58" t="s">
        <v>23974</v>
      </c>
      <c r="F12738" s="56" t="s">
        <v>23975</v>
      </c>
      <c r="G12738" s="67" t="s">
        <v>23986</v>
      </c>
      <c r="H12738" s="122" t="s">
        <v>25127</v>
      </c>
      <c r="I12738" s="121" t="s">
        <v>23977</v>
      </c>
      <c r="J12738" s="121" t="s">
        <v>23978</v>
      </c>
      <c r="K12738" s="71" t="s">
        <v>23987</v>
      </c>
      <c r="L12738" s="71" t="s">
        <v>23988</v>
      </c>
      <c r="M12738" s="71" t="s">
        <v>23989</v>
      </c>
      <c r="N12738" s="67" t="s">
        <v>23986</v>
      </c>
    </row>
    <row r="12739" spans="1:14">
      <c r="A12739" s="28"/>
      <c r="B12739" s="56" t="s">
        <v>25124</v>
      </c>
      <c r="C12739" s="56" t="s">
        <v>25125</v>
      </c>
      <c r="D12739" s="56" t="s">
        <v>25126</v>
      </c>
      <c r="E12739" s="58" t="s">
        <v>23974</v>
      </c>
      <c r="F12739" s="56" t="s">
        <v>23975</v>
      </c>
      <c r="G12739" s="67" t="s">
        <v>23990</v>
      </c>
      <c r="H12739" s="122" t="s">
        <v>25127</v>
      </c>
      <c r="I12739" s="121" t="s">
        <v>23977</v>
      </c>
      <c r="J12739" s="121" t="s">
        <v>23978</v>
      </c>
      <c r="K12739" s="71" t="s">
        <v>23991</v>
      </c>
      <c r="L12739" s="71" t="s">
        <v>23992</v>
      </c>
      <c r="M12739" s="71" t="s">
        <v>23993</v>
      </c>
      <c r="N12739" s="67" t="s">
        <v>23990</v>
      </c>
    </row>
    <row r="12740" spans="1:14">
      <c r="A12740" s="28"/>
      <c r="B12740" s="57"/>
      <c r="C12740" s="57"/>
      <c r="D12740" s="57"/>
      <c r="E12740" s="58" t="s">
        <v>84</v>
      </c>
      <c r="F12740" s="56"/>
      <c r="G12740" s="67"/>
      <c r="H12740" s="70"/>
      <c r="I12740" s="63"/>
      <c r="J12740" s="63"/>
      <c r="K12740" s="71"/>
      <c r="L12740" s="71"/>
      <c r="M12740" s="71"/>
      <c r="N12740" s="67"/>
    </row>
    <row r="12741" spans="1:14">
      <c r="A12741" s="28"/>
      <c r="B12741" s="56" t="s">
        <v>25124</v>
      </c>
      <c r="C12741" s="56" t="s">
        <v>25125</v>
      </c>
      <c r="D12741" s="56" t="s">
        <v>25126</v>
      </c>
      <c r="E12741" s="58" t="s">
        <v>23994</v>
      </c>
      <c r="F12741" s="56" t="s">
        <v>23995</v>
      </c>
      <c r="G12741" s="67" t="s">
        <v>23996</v>
      </c>
      <c r="H12741" s="122" t="s">
        <v>25127</v>
      </c>
      <c r="I12741" s="121" t="s">
        <v>23997</v>
      </c>
      <c r="J12741" s="121" t="s">
        <v>23998</v>
      </c>
      <c r="K12741" s="71" t="s">
        <v>23999</v>
      </c>
      <c r="L12741" s="71" t="s">
        <v>24000</v>
      </c>
      <c r="M12741" s="71" t="s">
        <v>24001</v>
      </c>
      <c r="N12741" s="67" t="s">
        <v>23996</v>
      </c>
    </row>
    <row r="12742" spans="1:14">
      <c r="A12742" s="28"/>
      <c r="B12742" s="56" t="s">
        <v>25124</v>
      </c>
      <c r="C12742" s="56" t="s">
        <v>25125</v>
      </c>
      <c r="D12742" s="56" t="s">
        <v>25126</v>
      </c>
      <c r="E12742" s="58" t="s">
        <v>23994</v>
      </c>
      <c r="F12742" s="56" t="s">
        <v>23995</v>
      </c>
      <c r="G12742" s="67" t="s">
        <v>24002</v>
      </c>
      <c r="H12742" s="122" t="s">
        <v>25127</v>
      </c>
      <c r="I12742" s="121" t="s">
        <v>23997</v>
      </c>
      <c r="J12742" s="121" t="s">
        <v>23998</v>
      </c>
      <c r="K12742" s="71" t="s">
        <v>24003</v>
      </c>
      <c r="L12742" s="71" t="s">
        <v>24004</v>
      </c>
      <c r="M12742" s="71" t="s">
        <v>24005</v>
      </c>
      <c r="N12742" s="67" t="s">
        <v>24002</v>
      </c>
    </row>
    <row r="12743" spans="1:14">
      <c r="A12743" s="28"/>
      <c r="B12743" s="56" t="s">
        <v>25124</v>
      </c>
      <c r="C12743" s="56" t="s">
        <v>25125</v>
      </c>
      <c r="D12743" s="56" t="s">
        <v>25126</v>
      </c>
      <c r="E12743" s="58" t="s">
        <v>23994</v>
      </c>
      <c r="F12743" s="56" t="s">
        <v>23995</v>
      </c>
      <c r="G12743" s="67" t="s">
        <v>24006</v>
      </c>
      <c r="H12743" s="122" t="s">
        <v>25127</v>
      </c>
      <c r="I12743" s="121" t="s">
        <v>23997</v>
      </c>
      <c r="J12743" s="121" t="s">
        <v>23998</v>
      </c>
      <c r="K12743" s="71" t="s">
        <v>24007</v>
      </c>
      <c r="L12743" s="71" t="s">
        <v>24008</v>
      </c>
      <c r="M12743" s="71" t="s">
        <v>24009</v>
      </c>
      <c r="N12743" s="67" t="s">
        <v>24006</v>
      </c>
    </row>
    <row r="12744" spans="1:14">
      <c r="A12744" s="28"/>
      <c r="B12744" s="56" t="s">
        <v>25124</v>
      </c>
      <c r="C12744" s="56" t="s">
        <v>25125</v>
      </c>
      <c r="D12744" s="56" t="s">
        <v>25126</v>
      </c>
      <c r="E12744" s="58" t="s">
        <v>23994</v>
      </c>
      <c r="F12744" s="56" t="s">
        <v>23995</v>
      </c>
      <c r="G12744" s="67" t="s">
        <v>24010</v>
      </c>
      <c r="H12744" s="122" t="s">
        <v>25127</v>
      </c>
      <c r="I12744" s="121" t="s">
        <v>23997</v>
      </c>
      <c r="J12744" s="121" t="s">
        <v>23998</v>
      </c>
      <c r="K12744" s="71" t="s">
        <v>24011</v>
      </c>
      <c r="L12744" s="71" t="s">
        <v>24012</v>
      </c>
      <c r="M12744" s="71" t="s">
        <v>24013</v>
      </c>
      <c r="N12744" s="67" t="s">
        <v>24010</v>
      </c>
    </row>
    <row r="12745" spans="1:14">
      <c r="A12745" s="28"/>
      <c r="B12745" s="56" t="s">
        <v>25124</v>
      </c>
      <c r="C12745" s="56" t="s">
        <v>25125</v>
      </c>
      <c r="D12745" s="56" t="s">
        <v>25126</v>
      </c>
      <c r="E12745" s="58" t="s">
        <v>23994</v>
      </c>
      <c r="F12745" s="56" t="s">
        <v>23995</v>
      </c>
      <c r="G12745" s="67" t="s">
        <v>24014</v>
      </c>
      <c r="H12745" s="122" t="s">
        <v>25127</v>
      </c>
      <c r="I12745" s="121" t="s">
        <v>23997</v>
      </c>
      <c r="J12745" s="121" t="s">
        <v>23998</v>
      </c>
      <c r="K12745" s="71" t="s">
        <v>24015</v>
      </c>
      <c r="L12745" s="71" t="s">
        <v>24016</v>
      </c>
      <c r="M12745" s="71" t="s">
        <v>24017</v>
      </c>
      <c r="N12745" s="67" t="s">
        <v>24014</v>
      </c>
    </row>
    <row r="12746" spans="1:14">
      <c r="A12746" s="28"/>
      <c r="B12746" s="57"/>
      <c r="C12746" s="57"/>
      <c r="D12746" s="57"/>
      <c r="E12746" s="58" t="s">
        <v>84</v>
      </c>
      <c r="F12746" s="56"/>
      <c r="G12746" s="67"/>
      <c r="H12746" s="70"/>
      <c r="I12746" s="63"/>
      <c r="J12746" s="63"/>
      <c r="K12746" s="71"/>
      <c r="L12746" s="71"/>
      <c r="M12746" s="71"/>
      <c r="N12746" s="67"/>
    </row>
    <row r="12747" spans="1:14">
      <c r="A12747" s="28"/>
      <c r="B12747" s="56" t="s">
        <v>25124</v>
      </c>
      <c r="C12747" s="56" t="s">
        <v>25125</v>
      </c>
      <c r="D12747" s="56" t="s">
        <v>25126</v>
      </c>
      <c r="E12747" s="58" t="s">
        <v>24018</v>
      </c>
      <c r="F12747" s="56" t="s">
        <v>24019</v>
      </c>
      <c r="G12747" s="67" t="s">
        <v>24020</v>
      </c>
      <c r="H12747" s="122" t="s">
        <v>25127</v>
      </c>
      <c r="I12747" s="121" t="s">
        <v>24021</v>
      </c>
      <c r="J12747" s="121" t="s">
        <v>24022</v>
      </c>
      <c r="K12747" s="71" t="s">
        <v>24023</v>
      </c>
      <c r="L12747" s="71" t="s">
        <v>24024</v>
      </c>
      <c r="M12747" s="71" t="s">
        <v>24025</v>
      </c>
      <c r="N12747" s="67" t="s">
        <v>24020</v>
      </c>
    </row>
    <row r="12748" spans="1:14">
      <c r="A12748" s="28"/>
      <c r="B12748" s="56" t="s">
        <v>25124</v>
      </c>
      <c r="C12748" s="56" t="s">
        <v>25125</v>
      </c>
      <c r="D12748" s="56" t="s">
        <v>25126</v>
      </c>
      <c r="E12748" s="58" t="s">
        <v>24018</v>
      </c>
      <c r="F12748" s="56" t="s">
        <v>24019</v>
      </c>
      <c r="G12748" s="67" t="s">
        <v>24026</v>
      </c>
      <c r="H12748" s="122" t="s">
        <v>25127</v>
      </c>
      <c r="I12748" s="121" t="s">
        <v>24021</v>
      </c>
      <c r="J12748" s="121" t="s">
        <v>24022</v>
      </c>
      <c r="K12748" s="71" t="s">
        <v>24027</v>
      </c>
      <c r="L12748" s="71" t="s">
        <v>24028</v>
      </c>
      <c r="M12748" s="71" t="s">
        <v>24029</v>
      </c>
      <c r="N12748" s="67" t="s">
        <v>24026</v>
      </c>
    </row>
    <row r="12749" spans="1:14">
      <c r="A12749" s="28"/>
      <c r="B12749" s="56" t="s">
        <v>25124</v>
      </c>
      <c r="C12749" s="56" t="s">
        <v>25125</v>
      </c>
      <c r="D12749" s="56" t="s">
        <v>25126</v>
      </c>
      <c r="E12749" s="58" t="s">
        <v>24018</v>
      </c>
      <c r="F12749" s="56" t="s">
        <v>24019</v>
      </c>
      <c r="G12749" s="67" t="s">
        <v>24030</v>
      </c>
      <c r="H12749" s="122" t="s">
        <v>25127</v>
      </c>
      <c r="I12749" s="121" t="s">
        <v>24021</v>
      </c>
      <c r="J12749" s="121" t="s">
        <v>24022</v>
      </c>
      <c r="K12749" s="71" t="s">
        <v>24031</v>
      </c>
      <c r="L12749" s="71" t="s">
        <v>24032</v>
      </c>
      <c r="M12749" s="71" t="s">
        <v>24033</v>
      </c>
      <c r="N12749" s="67" t="s">
        <v>24030</v>
      </c>
    </row>
    <row r="12750" spans="1:14">
      <c r="A12750" s="28"/>
      <c r="B12750" s="56" t="s">
        <v>25124</v>
      </c>
      <c r="C12750" s="56" t="s">
        <v>25125</v>
      </c>
      <c r="D12750" s="56" t="s">
        <v>25126</v>
      </c>
      <c r="E12750" s="58" t="s">
        <v>24018</v>
      </c>
      <c r="F12750" s="56" t="s">
        <v>24019</v>
      </c>
      <c r="G12750" s="67" t="s">
        <v>24034</v>
      </c>
      <c r="H12750" s="122" t="s">
        <v>25127</v>
      </c>
      <c r="I12750" s="121" t="s">
        <v>24021</v>
      </c>
      <c r="J12750" s="121" t="s">
        <v>24022</v>
      </c>
      <c r="K12750" s="71" t="s">
        <v>24035</v>
      </c>
      <c r="L12750" s="71" t="s">
        <v>24036</v>
      </c>
      <c r="M12750" s="71" t="s">
        <v>24037</v>
      </c>
      <c r="N12750" s="67" t="s">
        <v>24034</v>
      </c>
    </row>
    <row r="12751" spans="1:14">
      <c r="A12751" s="28"/>
      <c r="B12751" s="56" t="s">
        <v>25124</v>
      </c>
      <c r="C12751" s="56" t="s">
        <v>25125</v>
      </c>
      <c r="D12751" s="56" t="s">
        <v>25126</v>
      </c>
      <c r="E12751" s="58" t="s">
        <v>24018</v>
      </c>
      <c r="F12751" s="56" t="s">
        <v>24019</v>
      </c>
      <c r="G12751" s="67" t="s">
        <v>24038</v>
      </c>
      <c r="H12751" s="122" t="s">
        <v>25127</v>
      </c>
      <c r="I12751" s="121" t="s">
        <v>24021</v>
      </c>
      <c r="J12751" s="121" t="s">
        <v>24022</v>
      </c>
      <c r="K12751" s="71" t="s">
        <v>24039</v>
      </c>
      <c r="L12751" s="71" t="s">
        <v>24040</v>
      </c>
      <c r="M12751" s="71" t="s">
        <v>24041</v>
      </c>
      <c r="N12751" s="67" t="s">
        <v>24038</v>
      </c>
    </row>
    <row r="12752" spans="1:14">
      <c r="A12752" s="28"/>
      <c r="B12752" s="56" t="s">
        <v>25124</v>
      </c>
      <c r="C12752" s="56" t="s">
        <v>25125</v>
      </c>
      <c r="D12752" s="56" t="s">
        <v>25126</v>
      </c>
      <c r="E12752" s="58" t="s">
        <v>24018</v>
      </c>
      <c r="F12752" s="56" t="s">
        <v>24019</v>
      </c>
      <c r="G12752" s="67" t="s">
        <v>24042</v>
      </c>
      <c r="H12752" s="122" t="s">
        <v>25127</v>
      </c>
      <c r="I12752" s="121" t="s">
        <v>24021</v>
      </c>
      <c r="J12752" s="121" t="s">
        <v>24022</v>
      </c>
      <c r="K12752" s="71" t="s">
        <v>24043</v>
      </c>
      <c r="L12752" s="71" t="s">
        <v>24044</v>
      </c>
      <c r="M12752" s="71" t="s">
        <v>24045</v>
      </c>
      <c r="N12752" s="67" t="s">
        <v>24042</v>
      </c>
    </row>
    <row r="12753" spans="1:14">
      <c r="A12753" s="28"/>
      <c r="B12753" s="56" t="s">
        <v>25124</v>
      </c>
      <c r="C12753" s="56" t="s">
        <v>25125</v>
      </c>
      <c r="D12753" s="56" t="s">
        <v>25126</v>
      </c>
      <c r="E12753" s="58" t="s">
        <v>24018</v>
      </c>
      <c r="F12753" s="56" t="s">
        <v>24019</v>
      </c>
      <c r="G12753" s="67" t="s">
        <v>24046</v>
      </c>
      <c r="H12753" s="122" t="s">
        <v>25127</v>
      </c>
      <c r="I12753" s="121" t="s">
        <v>24021</v>
      </c>
      <c r="J12753" s="121" t="s">
        <v>24022</v>
      </c>
      <c r="K12753" s="71" t="s">
        <v>24047</v>
      </c>
      <c r="L12753" s="71" t="s">
        <v>24048</v>
      </c>
      <c r="M12753" s="71" t="s">
        <v>24049</v>
      </c>
      <c r="N12753" s="67" t="s">
        <v>24046</v>
      </c>
    </row>
    <row r="12754" spans="1:14">
      <c r="A12754" s="28"/>
      <c r="B12754" s="56" t="s">
        <v>25124</v>
      </c>
      <c r="C12754" s="56" t="s">
        <v>25125</v>
      </c>
      <c r="D12754" s="56" t="s">
        <v>25126</v>
      </c>
      <c r="E12754" s="58" t="s">
        <v>24018</v>
      </c>
      <c r="F12754" s="56" t="s">
        <v>24019</v>
      </c>
      <c r="G12754" s="67" t="s">
        <v>24050</v>
      </c>
      <c r="H12754" s="122" t="s">
        <v>25127</v>
      </c>
      <c r="I12754" s="121" t="s">
        <v>24021</v>
      </c>
      <c r="J12754" s="121" t="s">
        <v>24022</v>
      </c>
      <c r="K12754" s="71" t="s">
        <v>24051</v>
      </c>
      <c r="L12754" s="71" t="s">
        <v>24052</v>
      </c>
      <c r="M12754" s="71" t="s">
        <v>24053</v>
      </c>
      <c r="N12754" s="67" t="s">
        <v>24050</v>
      </c>
    </row>
    <row r="12755" spans="1:14">
      <c r="A12755" s="28"/>
      <c r="B12755" s="56" t="s">
        <v>25124</v>
      </c>
      <c r="C12755" s="56" t="s">
        <v>25125</v>
      </c>
      <c r="D12755" s="56" t="s">
        <v>25126</v>
      </c>
      <c r="E12755" s="58" t="s">
        <v>24018</v>
      </c>
      <c r="F12755" s="56" t="s">
        <v>24019</v>
      </c>
      <c r="G12755" s="67" t="s">
        <v>24054</v>
      </c>
      <c r="H12755" s="122" t="s">
        <v>25127</v>
      </c>
      <c r="I12755" s="121" t="s">
        <v>24021</v>
      </c>
      <c r="J12755" s="121" t="s">
        <v>24022</v>
      </c>
      <c r="K12755" s="71" t="s">
        <v>24055</v>
      </c>
      <c r="L12755" s="71" t="s">
        <v>24056</v>
      </c>
      <c r="M12755" s="71" t="s">
        <v>24057</v>
      </c>
      <c r="N12755" s="67" t="s">
        <v>24054</v>
      </c>
    </row>
    <row r="12756" spans="1:14">
      <c r="A12756" s="28"/>
      <c r="B12756" s="57"/>
      <c r="C12756" s="57"/>
      <c r="D12756" s="57"/>
      <c r="E12756" s="58" t="s">
        <v>84</v>
      </c>
      <c r="F12756" s="56"/>
      <c r="G12756" s="67"/>
      <c r="H12756" s="70"/>
      <c r="I12756" s="63"/>
      <c r="J12756" s="63"/>
      <c r="K12756" s="71"/>
      <c r="L12756" s="71"/>
      <c r="M12756" s="71"/>
      <c r="N12756" s="67"/>
    </row>
    <row r="12757" spans="1:14">
      <c r="A12757" s="28"/>
      <c r="B12757" s="56" t="s">
        <v>25124</v>
      </c>
      <c r="C12757" s="56" t="s">
        <v>25125</v>
      </c>
      <c r="D12757" s="56" t="s">
        <v>25126</v>
      </c>
      <c r="E12757" s="58" t="s">
        <v>24058</v>
      </c>
      <c r="F12757" s="56" t="s">
        <v>24059</v>
      </c>
      <c r="G12757" s="67" t="s">
        <v>24060</v>
      </c>
      <c r="H12757" s="122" t="s">
        <v>25127</v>
      </c>
      <c r="I12757" s="121" t="s">
        <v>24061</v>
      </c>
      <c r="J12757" s="121" t="s">
        <v>24062</v>
      </c>
      <c r="K12757" s="71" t="s">
        <v>24063</v>
      </c>
      <c r="L12757" s="71" t="s">
        <v>24064</v>
      </c>
      <c r="M12757" s="71" t="s">
        <v>24065</v>
      </c>
      <c r="N12757" s="67" t="s">
        <v>24060</v>
      </c>
    </row>
    <row r="12758" spans="1:14">
      <c r="A12758" s="28"/>
      <c r="B12758" s="56" t="s">
        <v>25124</v>
      </c>
      <c r="C12758" s="56" t="s">
        <v>25125</v>
      </c>
      <c r="D12758" s="56" t="s">
        <v>25126</v>
      </c>
      <c r="E12758" s="58" t="s">
        <v>24058</v>
      </c>
      <c r="F12758" s="56" t="s">
        <v>24059</v>
      </c>
      <c r="G12758" s="67" t="s">
        <v>24066</v>
      </c>
      <c r="H12758" s="122" t="s">
        <v>25127</v>
      </c>
      <c r="I12758" s="121" t="s">
        <v>24061</v>
      </c>
      <c r="J12758" s="121" t="s">
        <v>24062</v>
      </c>
      <c r="K12758" s="71" t="s">
        <v>24067</v>
      </c>
      <c r="L12758" s="71" t="s">
        <v>24068</v>
      </c>
      <c r="M12758" s="71" t="s">
        <v>24069</v>
      </c>
      <c r="N12758" s="67" t="s">
        <v>24066</v>
      </c>
    </row>
    <row r="12759" spans="1:14">
      <c r="A12759" s="28"/>
      <c r="B12759" s="56" t="s">
        <v>25124</v>
      </c>
      <c r="C12759" s="56" t="s">
        <v>25125</v>
      </c>
      <c r="D12759" s="56" t="s">
        <v>25126</v>
      </c>
      <c r="E12759" s="58" t="s">
        <v>24058</v>
      </c>
      <c r="F12759" s="56" t="s">
        <v>24059</v>
      </c>
      <c r="G12759" s="67" t="s">
        <v>24070</v>
      </c>
      <c r="H12759" s="122" t="s">
        <v>25127</v>
      </c>
      <c r="I12759" s="121" t="s">
        <v>24061</v>
      </c>
      <c r="J12759" s="121" t="s">
        <v>24062</v>
      </c>
      <c r="K12759" s="71" t="s">
        <v>24071</v>
      </c>
      <c r="L12759" s="71" t="s">
        <v>24072</v>
      </c>
      <c r="M12759" s="71" t="s">
        <v>24073</v>
      </c>
      <c r="N12759" s="67" t="s">
        <v>24070</v>
      </c>
    </row>
    <row r="12760" spans="1:14">
      <c r="A12760" s="28"/>
      <c r="B12760" s="56" t="s">
        <v>25124</v>
      </c>
      <c r="C12760" s="56" t="s">
        <v>25125</v>
      </c>
      <c r="D12760" s="56" t="s">
        <v>25126</v>
      </c>
      <c r="E12760" s="58" t="s">
        <v>24058</v>
      </c>
      <c r="F12760" s="56" t="s">
        <v>24059</v>
      </c>
      <c r="G12760" s="67" t="s">
        <v>24074</v>
      </c>
      <c r="H12760" s="122" t="s">
        <v>25127</v>
      </c>
      <c r="I12760" s="121" t="s">
        <v>24061</v>
      </c>
      <c r="J12760" s="121" t="s">
        <v>24062</v>
      </c>
      <c r="K12760" s="71" t="s">
        <v>24075</v>
      </c>
      <c r="L12760" s="71" t="s">
        <v>24076</v>
      </c>
      <c r="M12760" s="71" t="s">
        <v>24077</v>
      </c>
      <c r="N12760" s="67" t="s">
        <v>24074</v>
      </c>
    </row>
    <row r="12761" spans="1:14">
      <c r="A12761" s="28"/>
      <c r="B12761" s="56" t="s">
        <v>25124</v>
      </c>
      <c r="C12761" s="56" t="s">
        <v>25125</v>
      </c>
      <c r="D12761" s="56" t="s">
        <v>25126</v>
      </c>
      <c r="E12761" s="58" t="s">
        <v>24058</v>
      </c>
      <c r="F12761" s="56" t="s">
        <v>24059</v>
      </c>
      <c r="G12761" s="67" t="s">
        <v>24078</v>
      </c>
      <c r="H12761" s="122" t="s">
        <v>25127</v>
      </c>
      <c r="I12761" s="121" t="s">
        <v>24061</v>
      </c>
      <c r="J12761" s="121" t="s">
        <v>24062</v>
      </c>
      <c r="K12761" s="71" t="s">
        <v>24079</v>
      </c>
      <c r="L12761" s="71" t="s">
        <v>24080</v>
      </c>
      <c r="M12761" s="71" t="s">
        <v>24081</v>
      </c>
      <c r="N12761" s="67" t="s">
        <v>24078</v>
      </c>
    </row>
    <row r="12762" spans="1:14">
      <c r="A12762" s="28"/>
      <c r="B12762" s="56" t="s">
        <v>25124</v>
      </c>
      <c r="C12762" s="56" t="s">
        <v>25125</v>
      </c>
      <c r="D12762" s="56" t="s">
        <v>25126</v>
      </c>
      <c r="E12762" s="58" t="s">
        <v>24058</v>
      </c>
      <c r="F12762" s="56" t="s">
        <v>24059</v>
      </c>
      <c r="G12762" s="67" t="s">
        <v>24082</v>
      </c>
      <c r="H12762" s="122" t="s">
        <v>25127</v>
      </c>
      <c r="I12762" s="121" t="s">
        <v>24061</v>
      </c>
      <c r="J12762" s="121" t="s">
        <v>24062</v>
      </c>
      <c r="K12762" s="71" t="s">
        <v>24083</v>
      </c>
      <c r="L12762" s="71" t="s">
        <v>24084</v>
      </c>
      <c r="M12762" s="71" t="s">
        <v>24085</v>
      </c>
      <c r="N12762" s="67" t="s">
        <v>24082</v>
      </c>
    </row>
    <row r="12763" spans="1:14">
      <c r="A12763" s="28"/>
      <c r="B12763" s="56" t="s">
        <v>25124</v>
      </c>
      <c r="C12763" s="56" t="s">
        <v>25125</v>
      </c>
      <c r="D12763" s="56" t="s">
        <v>25126</v>
      </c>
      <c r="E12763" s="58" t="s">
        <v>24058</v>
      </c>
      <c r="F12763" s="56" t="s">
        <v>24059</v>
      </c>
      <c r="G12763" s="67" t="s">
        <v>24086</v>
      </c>
      <c r="H12763" s="122" t="s">
        <v>25127</v>
      </c>
      <c r="I12763" s="121" t="s">
        <v>24061</v>
      </c>
      <c r="J12763" s="121" t="s">
        <v>24062</v>
      </c>
      <c r="K12763" s="71" t="s">
        <v>24087</v>
      </c>
      <c r="L12763" s="71" t="s">
        <v>24088</v>
      </c>
      <c r="M12763" s="71" t="s">
        <v>24089</v>
      </c>
      <c r="N12763" s="67" t="s">
        <v>24086</v>
      </c>
    </row>
    <row r="12764" spans="1:14">
      <c r="A12764" s="28"/>
      <c r="B12764" s="56" t="s">
        <v>25124</v>
      </c>
      <c r="C12764" s="56" t="s">
        <v>25125</v>
      </c>
      <c r="D12764" s="56" t="s">
        <v>25126</v>
      </c>
      <c r="E12764" s="58" t="s">
        <v>24058</v>
      </c>
      <c r="F12764" s="56" t="s">
        <v>24059</v>
      </c>
      <c r="G12764" s="67" t="s">
        <v>24090</v>
      </c>
      <c r="H12764" s="122" t="s">
        <v>25127</v>
      </c>
      <c r="I12764" s="121" t="s">
        <v>24061</v>
      </c>
      <c r="J12764" s="121" t="s">
        <v>24062</v>
      </c>
      <c r="K12764" s="71" t="s">
        <v>24091</v>
      </c>
      <c r="L12764" s="71" t="s">
        <v>24092</v>
      </c>
      <c r="M12764" s="71" t="s">
        <v>24093</v>
      </c>
      <c r="N12764" s="67" t="s">
        <v>24090</v>
      </c>
    </row>
    <row r="12765" spans="1:14">
      <c r="A12765" s="28"/>
      <c r="B12765" s="57"/>
      <c r="C12765" s="57"/>
      <c r="D12765" s="57"/>
      <c r="E12765" s="58" t="s">
        <v>84</v>
      </c>
      <c r="F12765" s="56"/>
      <c r="G12765" s="67"/>
      <c r="H12765" s="70"/>
      <c r="I12765" s="63"/>
      <c r="J12765" s="63"/>
      <c r="K12765" s="71"/>
      <c r="L12765" s="71"/>
      <c r="M12765" s="71"/>
      <c r="N12765" s="67"/>
    </row>
    <row r="12766" spans="1:14">
      <c r="A12766" s="28"/>
      <c r="B12766" s="56" t="s">
        <v>25124</v>
      </c>
      <c r="C12766" s="56" t="s">
        <v>25125</v>
      </c>
      <c r="D12766" s="56" t="s">
        <v>25126</v>
      </c>
      <c r="E12766" s="58" t="s">
        <v>24094</v>
      </c>
      <c r="F12766" s="56" t="s">
        <v>24095</v>
      </c>
      <c r="G12766" s="67" t="s">
        <v>24096</v>
      </c>
      <c r="H12766" s="122" t="s">
        <v>25127</v>
      </c>
      <c r="I12766" s="121" t="s">
        <v>24097</v>
      </c>
      <c r="J12766" s="121" t="s">
        <v>24098</v>
      </c>
      <c r="K12766" s="71" t="s">
        <v>24099</v>
      </c>
      <c r="L12766" s="71" t="s">
        <v>24100</v>
      </c>
      <c r="M12766" s="71" t="s">
        <v>24101</v>
      </c>
      <c r="N12766" s="67" t="s">
        <v>24096</v>
      </c>
    </row>
    <row r="12767" spans="1:14">
      <c r="A12767" s="28"/>
      <c r="B12767" s="56" t="s">
        <v>25124</v>
      </c>
      <c r="C12767" s="56" t="s">
        <v>25125</v>
      </c>
      <c r="D12767" s="56" t="s">
        <v>25126</v>
      </c>
      <c r="E12767" s="58" t="s">
        <v>24094</v>
      </c>
      <c r="F12767" s="56" t="s">
        <v>24095</v>
      </c>
      <c r="G12767" s="67" t="s">
        <v>24102</v>
      </c>
      <c r="H12767" s="122" t="s">
        <v>25127</v>
      </c>
      <c r="I12767" s="121" t="s">
        <v>24097</v>
      </c>
      <c r="J12767" s="121" t="s">
        <v>24098</v>
      </c>
      <c r="K12767" s="71" t="s">
        <v>24103</v>
      </c>
      <c r="L12767" s="71" t="s">
        <v>24104</v>
      </c>
      <c r="M12767" s="71" t="s">
        <v>24105</v>
      </c>
      <c r="N12767" s="67" t="s">
        <v>24102</v>
      </c>
    </row>
    <row r="12768" spans="1:14">
      <c r="A12768" s="28"/>
      <c r="B12768" s="56" t="s">
        <v>25124</v>
      </c>
      <c r="C12768" s="56" t="s">
        <v>25125</v>
      </c>
      <c r="D12768" s="56" t="s">
        <v>25126</v>
      </c>
      <c r="E12768" s="58" t="s">
        <v>24094</v>
      </c>
      <c r="F12768" s="56" t="s">
        <v>24095</v>
      </c>
      <c r="G12768" s="67" t="s">
        <v>24106</v>
      </c>
      <c r="H12768" s="122" t="s">
        <v>25127</v>
      </c>
      <c r="I12768" s="121" t="s">
        <v>24097</v>
      </c>
      <c r="J12768" s="121" t="s">
        <v>24098</v>
      </c>
      <c r="K12768" s="71" t="s">
        <v>24107</v>
      </c>
      <c r="L12768" s="71" t="s">
        <v>24108</v>
      </c>
      <c r="M12768" s="71" t="s">
        <v>24109</v>
      </c>
      <c r="N12768" s="67" t="s">
        <v>24106</v>
      </c>
    </row>
    <row r="12769" spans="1:14">
      <c r="A12769" s="28"/>
      <c r="B12769" s="56" t="s">
        <v>25124</v>
      </c>
      <c r="C12769" s="56" t="s">
        <v>25125</v>
      </c>
      <c r="D12769" s="56" t="s">
        <v>25126</v>
      </c>
      <c r="E12769" s="58" t="s">
        <v>24094</v>
      </c>
      <c r="F12769" s="56" t="s">
        <v>24095</v>
      </c>
      <c r="G12769" s="67" t="s">
        <v>24110</v>
      </c>
      <c r="H12769" s="122" t="s">
        <v>25127</v>
      </c>
      <c r="I12769" s="121" t="s">
        <v>24097</v>
      </c>
      <c r="J12769" s="121" t="s">
        <v>24098</v>
      </c>
      <c r="K12769" s="71" t="s">
        <v>24111</v>
      </c>
      <c r="L12769" s="71" t="s">
        <v>24112</v>
      </c>
      <c r="M12769" s="71" t="s">
        <v>24113</v>
      </c>
      <c r="N12769" s="67" t="s">
        <v>24110</v>
      </c>
    </row>
    <row r="12770" spans="1:14">
      <c r="A12770" s="28"/>
      <c r="B12770" s="56" t="s">
        <v>25124</v>
      </c>
      <c r="C12770" s="56" t="s">
        <v>25125</v>
      </c>
      <c r="D12770" s="56" t="s">
        <v>25126</v>
      </c>
      <c r="E12770" s="58" t="s">
        <v>24094</v>
      </c>
      <c r="F12770" s="56" t="s">
        <v>24095</v>
      </c>
      <c r="G12770" s="67" t="s">
        <v>24114</v>
      </c>
      <c r="H12770" s="122" t="s">
        <v>25127</v>
      </c>
      <c r="I12770" s="121" t="s">
        <v>24097</v>
      </c>
      <c r="J12770" s="121" t="s">
        <v>24098</v>
      </c>
      <c r="K12770" s="71" t="s">
        <v>24115</v>
      </c>
      <c r="L12770" s="71" t="s">
        <v>24116</v>
      </c>
      <c r="M12770" s="71" t="s">
        <v>24117</v>
      </c>
      <c r="N12770" s="67" t="s">
        <v>24114</v>
      </c>
    </row>
    <row r="12771" spans="1:14">
      <c r="A12771" s="28"/>
      <c r="B12771" s="56" t="s">
        <v>25124</v>
      </c>
      <c r="C12771" s="56" t="s">
        <v>25125</v>
      </c>
      <c r="D12771" s="56" t="s">
        <v>25126</v>
      </c>
      <c r="E12771" s="58" t="s">
        <v>24094</v>
      </c>
      <c r="F12771" s="56" t="s">
        <v>24095</v>
      </c>
      <c r="G12771" s="67" t="s">
        <v>24118</v>
      </c>
      <c r="H12771" s="122" t="s">
        <v>25127</v>
      </c>
      <c r="I12771" s="121" t="s">
        <v>24097</v>
      </c>
      <c r="J12771" s="121" t="s">
        <v>24098</v>
      </c>
      <c r="K12771" s="71" t="s">
        <v>24119</v>
      </c>
      <c r="L12771" s="71" t="s">
        <v>24120</v>
      </c>
      <c r="M12771" s="71" t="s">
        <v>24121</v>
      </c>
      <c r="N12771" s="67" t="s">
        <v>24118</v>
      </c>
    </row>
    <row r="12772" spans="1:14">
      <c r="A12772" s="28"/>
      <c r="B12772" s="57"/>
      <c r="C12772" s="57"/>
      <c r="D12772" s="57"/>
      <c r="E12772" s="58" t="s">
        <v>84</v>
      </c>
      <c r="F12772" s="56"/>
      <c r="G12772" s="67"/>
      <c r="H12772" s="70"/>
      <c r="I12772" s="63"/>
      <c r="J12772" s="63"/>
      <c r="K12772" s="71"/>
      <c r="L12772" s="71"/>
      <c r="M12772" s="71"/>
      <c r="N12772" s="67"/>
    </row>
    <row r="12773" spans="1:14">
      <c r="A12773" s="28"/>
      <c r="B12773" s="56" t="s">
        <v>25124</v>
      </c>
      <c r="C12773" s="56" t="s">
        <v>25125</v>
      </c>
      <c r="D12773" s="56" t="s">
        <v>25126</v>
      </c>
      <c r="E12773" s="58" t="s">
        <v>24122</v>
      </c>
      <c r="F12773" s="56" t="s">
        <v>24123</v>
      </c>
      <c r="G12773" s="67" t="s">
        <v>24124</v>
      </c>
      <c r="H12773" s="122" t="s">
        <v>25127</v>
      </c>
      <c r="I12773" s="121" t="s">
        <v>24125</v>
      </c>
      <c r="J12773" s="121" t="s">
        <v>24126</v>
      </c>
      <c r="K12773" s="71" t="s">
        <v>24127</v>
      </c>
      <c r="L12773" s="71" t="s">
        <v>24128</v>
      </c>
      <c r="M12773" s="71" t="s">
        <v>24129</v>
      </c>
      <c r="N12773" s="67" t="s">
        <v>24124</v>
      </c>
    </row>
    <row r="12774" spans="1:14">
      <c r="A12774" s="28"/>
      <c r="B12774" s="56" t="s">
        <v>25124</v>
      </c>
      <c r="C12774" s="56" t="s">
        <v>25125</v>
      </c>
      <c r="D12774" s="56" t="s">
        <v>25126</v>
      </c>
      <c r="E12774" s="58" t="s">
        <v>24122</v>
      </c>
      <c r="F12774" s="56" t="s">
        <v>24123</v>
      </c>
      <c r="G12774" s="67" t="s">
        <v>24130</v>
      </c>
      <c r="H12774" s="122" t="s">
        <v>25127</v>
      </c>
      <c r="I12774" s="121" t="s">
        <v>24125</v>
      </c>
      <c r="J12774" s="121" t="s">
        <v>24126</v>
      </c>
      <c r="K12774" s="71" t="s">
        <v>24131</v>
      </c>
      <c r="L12774" s="71" t="s">
        <v>24132</v>
      </c>
      <c r="M12774" s="71" t="s">
        <v>24133</v>
      </c>
      <c r="N12774" s="67" t="s">
        <v>24130</v>
      </c>
    </row>
    <row r="12775" spans="1:14">
      <c r="A12775" s="28"/>
      <c r="B12775" s="56" t="s">
        <v>25124</v>
      </c>
      <c r="C12775" s="56" t="s">
        <v>25125</v>
      </c>
      <c r="D12775" s="56" t="s">
        <v>25126</v>
      </c>
      <c r="E12775" s="58" t="s">
        <v>24122</v>
      </c>
      <c r="F12775" s="56" t="s">
        <v>24123</v>
      </c>
      <c r="G12775" s="67" t="s">
        <v>24134</v>
      </c>
      <c r="H12775" s="122" t="s">
        <v>25127</v>
      </c>
      <c r="I12775" s="121" t="s">
        <v>24125</v>
      </c>
      <c r="J12775" s="121" t="s">
        <v>24126</v>
      </c>
      <c r="K12775" s="71" t="s">
        <v>24135</v>
      </c>
      <c r="L12775" s="71" t="s">
        <v>24136</v>
      </c>
      <c r="M12775" s="71" t="s">
        <v>24137</v>
      </c>
      <c r="N12775" s="67" t="s">
        <v>24134</v>
      </c>
    </row>
    <row r="12776" spans="1:14">
      <c r="A12776" s="28"/>
      <c r="B12776" s="56" t="s">
        <v>25124</v>
      </c>
      <c r="C12776" s="56" t="s">
        <v>25125</v>
      </c>
      <c r="D12776" s="56" t="s">
        <v>25126</v>
      </c>
      <c r="E12776" s="58" t="s">
        <v>24122</v>
      </c>
      <c r="F12776" s="56" t="s">
        <v>24123</v>
      </c>
      <c r="G12776" s="67" t="s">
        <v>24138</v>
      </c>
      <c r="H12776" s="122" t="s">
        <v>25127</v>
      </c>
      <c r="I12776" s="121" t="s">
        <v>24125</v>
      </c>
      <c r="J12776" s="121" t="s">
        <v>24126</v>
      </c>
      <c r="K12776" s="71" t="s">
        <v>24139</v>
      </c>
      <c r="L12776" s="71" t="s">
        <v>24140</v>
      </c>
      <c r="M12776" s="71" t="s">
        <v>24141</v>
      </c>
      <c r="N12776" s="67" t="s">
        <v>24138</v>
      </c>
    </row>
    <row r="12777" spans="1:14">
      <c r="A12777" s="28"/>
      <c r="B12777" s="56" t="s">
        <v>25124</v>
      </c>
      <c r="C12777" s="56" t="s">
        <v>25125</v>
      </c>
      <c r="D12777" s="56" t="s">
        <v>25126</v>
      </c>
      <c r="E12777" s="58" t="s">
        <v>24122</v>
      </c>
      <c r="F12777" s="56" t="s">
        <v>24123</v>
      </c>
      <c r="G12777" s="67" t="s">
        <v>24142</v>
      </c>
      <c r="H12777" s="122" t="s">
        <v>25127</v>
      </c>
      <c r="I12777" s="121" t="s">
        <v>24125</v>
      </c>
      <c r="J12777" s="121" t="s">
        <v>24126</v>
      </c>
      <c r="K12777" s="71" t="s">
        <v>24143</v>
      </c>
      <c r="L12777" s="71" t="s">
        <v>24144</v>
      </c>
      <c r="M12777" s="71" t="s">
        <v>24145</v>
      </c>
      <c r="N12777" s="67" t="s">
        <v>24142</v>
      </c>
    </row>
    <row r="12778" spans="1:14">
      <c r="A12778" s="28"/>
      <c r="B12778" s="56" t="s">
        <v>25124</v>
      </c>
      <c r="C12778" s="56" t="s">
        <v>25125</v>
      </c>
      <c r="D12778" s="56" t="s">
        <v>25126</v>
      </c>
      <c r="E12778" s="58" t="s">
        <v>24122</v>
      </c>
      <c r="F12778" s="56" t="s">
        <v>24123</v>
      </c>
      <c r="G12778" s="67" t="s">
        <v>24146</v>
      </c>
      <c r="H12778" s="122" t="s">
        <v>25127</v>
      </c>
      <c r="I12778" s="121" t="s">
        <v>24125</v>
      </c>
      <c r="J12778" s="121" t="s">
        <v>24126</v>
      </c>
      <c r="K12778" s="71" t="s">
        <v>24147</v>
      </c>
      <c r="L12778" s="71" t="s">
        <v>24148</v>
      </c>
      <c r="M12778" s="71" t="s">
        <v>24149</v>
      </c>
      <c r="N12778" s="67" t="s">
        <v>24146</v>
      </c>
    </row>
    <row r="12779" spans="1:14">
      <c r="A12779" s="28"/>
      <c r="B12779" s="56" t="s">
        <v>25124</v>
      </c>
      <c r="C12779" s="56" t="s">
        <v>25125</v>
      </c>
      <c r="D12779" s="56" t="s">
        <v>25126</v>
      </c>
      <c r="E12779" s="58" t="s">
        <v>24122</v>
      </c>
      <c r="F12779" s="56" t="s">
        <v>24123</v>
      </c>
      <c r="G12779" s="67" t="s">
        <v>24150</v>
      </c>
      <c r="H12779" s="122" t="s">
        <v>25127</v>
      </c>
      <c r="I12779" s="121" t="s">
        <v>24125</v>
      </c>
      <c r="J12779" s="121" t="s">
        <v>24126</v>
      </c>
      <c r="K12779" s="71" t="s">
        <v>24151</v>
      </c>
      <c r="L12779" s="71" t="s">
        <v>24152</v>
      </c>
      <c r="M12779" s="71" t="s">
        <v>24153</v>
      </c>
      <c r="N12779" s="67" t="s">
        <v>24150</v>
      </c>
    </row>
    <row r="12780" spans="1:14">
      <c r="A12780" s="28"/>
      <c r="B12780" s="56" t="s">
        <v>25124</v>
      </c>
      <c r="C12780" s="56" t="s">
        <v>25125</v>
      </c>
      <c r="D12780" s="56" t="s">
        <v>25126</v>
      </c>
      <c r="E12780" s="58" t="s">
        <v>24122</v>
      </c>
      <c r="F12780" s="56" t="s">
        <v>24123</v>
      </c>
      <c r="G12780" s="67" t="s">
        <v>24154</v>
      </c>
      <c r="H12780" s="122" t="s">
        <v>25127</v>
      </c>
      <c r="I12780" s="121" t="s">
        <v>24125</v>
      </c>
      <c r="J12780" s="121" t="s">
        <v>24126</v>
      </c>
      <c r="K12780" s="71" t="s">
        <v>24155</v>
      </c>
      <c r="L12780" s="71" t="s">
        <v>24156</v>
      </c>
      <c r="M12780" s="71" t="s">
        <v>24157</v>
      </c>
      <c r="N12780" s="67" t="s">
        <v>24154</v>
      </c>
    </row>
    <row r="12781" spans="1:14">
      <c r="A12781" s="28"/>
      <c r="B12781" s="56" t="s">
        <v>25124</v>
      </c>
      <c r="C12781" s="56" t="s">
        <v>25125</v>
      </c>
      <c r="D12781" s="56" t="s">
        <v>25126</v>
      </c>
      <c r="E12781" s="58" t="s">
        <v>24122</v>
      </c>
      <c r="F12781" s="56" t="s">
        <v>24123</v>
      </c>
      <c r="G12781" s="67" t="s">
        <v>24158</v>
      </c>
      <c r="H12781" s="122" t="s">
        <v>25127</v>
      </c>
      <c r="I12781" s="121" t="s">
        <v>24125</v>
      </c>
      <c r="J12781" s="121" t="s">
        <v>24126</v>
      </c>
      <c r="K12781" s="71" t="s">
        <v>24159</v>
      </c>
      <c r="L12781" s="71" t="s">
        <v>24160</v>
      </c>
      <c r="M12781" s="71" t="s">
        <v>24161</v>
      </c>
      <c r="N12781" s="67" t="s">
        <v>24158</v>
      </c>
    </row>
    <row r="12782" spans="1:14">
      <c r="A12782" s="28"/>
      <c r="B12782" s="56" t="s">
        <v>25124</v>
      </c>
      <c r="C12782" s="56" t="s">
        <v>25125</v>
      </c>
      <c r="D12782" s="56" t="s">
        <v>25126</v>
      </c>
      <c r="E12782" s="58" t="s">
        <v>24122</v>
      </c>
      <c r="F12782" s="56" t="s">
        <v>24123</v>
      </c>
      <c r="G12782" s="67" t="s">
        <v>24162</v>
      </c>
      <c r="H12782" s="122" t="s">
        <v>25127</v>
      </c>
      <c r="I12782" s="121" t="s">
        <v>24125</v>
      </c>
      <c r="J12782" s="121" t="s">
        <v>24126</v>
      </c>
      <c r="K12782" s="71" t="s">
        <v>24163</v>
      </c>
      <c r="L12782" s="71" t="s">
        <v>24164</v>
      </c>
      <c r="M12782" s="71" t="s">
        <v>24165</v>
      </c>
      <c r="N12782" s="67" t="s">
        <v>24162</v>
      </c>
    </row>
    <row r="12783" spans="1:14">
      <c r="A12783" s="28"/>
      <c r="B12783" s="56" t="s">
        <v>25124</v>
      </c>
      <c r="C12783" s="56" t="s">
        <v>25125</v>
      </c>
      <c r="D12783" s="56" t="s">
        <v>25126</v>
      </c>
      <c r="E12783" s="58" t="s">
        <v>24122</v>
      </c>
      <c r="F12783" s="56" t="s">
        <v>24123</v>
      </c>
      <c r="G12783" s="67" t="s">
        <v>24166</v>
      </c>
      <c r="H12783" s="122" t="s">
        <v>25127</v>
      </c>
      <c r="I12783" s="121" t="s">
        <v>24125</v>
      </c>
      <c r="J12783" s="121" t="s">
        <v>24126</v>
      </c>
      <c r="K12783" s="71" t="s">
        <v>24167</v>
      </c>
      <c r="L12783" s="71" t="s">
        <v>24168</v>
      </c>
      <c r="M12783" s="71" t="s">
        <v>24169</v>
      </c>
      <c r="N12783" s="67" t="s">
        <v>24166</v>
      </c>
    </row>
    <row r="12784" spans="1:14">
      <c r="A12784" s="28"/>
      <c r="B12784" s="56" t="s">
        <v>25124</v>
      </c>
      <c r="C12784" s="56" t="s">
        <v>25125</v>
      </c>
      <c r="D12784" s="56" t="s">
        <v>25126</v>
      </c>
      <c r="E12784" s="58" t="s">
        <v>24122</v>
      </c>
      <c r="F12784" s="56" t="s">
        <v>24123</v>
      </c>
      <c r="G12784" s="67" t="s">
        <v>24170</v>
      </c>
      <c r="H12784" s="122" t="s">
        <v>25127</v>
      </c>
      <c r="I12784" s="121" t="s">
        <v>24125</v>
      </c>
      <c r="J12784" s="121" t="s">
        <v>24126</v>
      </c>
      <c r="K12784" s="71" t="s">
        <v>24171</v>
      </c>
      <c r="L12784" s="71" t="s">
        <v>24172</v>
      </c>
      <c r="M12784" s="71" t="s">
        <v>24173</v>
      </c>
      <c r="N12784" s="67" t="s">
        <v>24170</v>
      </c>
    </row>
    <row r="12785" spans="1:14">
      <c r="A12785" s="28"/>
      <c r="B12785" s="56" t="s">
        <v>25124</v>
      </c>
      <c r="C12785" s="56" t="s">
        <v>25125</v>
      </c>
      <c r="D12785" s="56" t="s">
        <v>25126</v>
      </c>
      <c r="E12785" s="58" t="s">
        <v>24122</v>
      </c>
      <c r="F12785" s="56" t="s">
        <v>24123</v>
      </c>
      <c r="G12785" s="67" t="s">
        <v>24174</v>
      </c>
      <c r="H12785" s="122" t="s">
        <v>25127</v>
      </c>
      <c r="I12785" s="121" t="s">
        <v>24125</v>
      </c>
      <c r="J12785" s="121" t="s">
        <v>24126</v>
      </c>
      <c r="K12785" s="71" t="s">
        <v>24175</v>
      </c>
      <c r="L12785" s="71" t="s">
        <v>24176</v>
      </c>
      <c r="M12785" s="71" t="s">
        <v>24177</v>
      </c>
      <c r="N12785" s="67" t="s">
        <v>24174</v>
      </c>
    </row>
    <row r="12786" spans="1:14">
      <c r="A12786" s="28"/>
      <c r="B12786" s="57"/>
      <c r="C12786" s="57"/>
      <c r="D12786" s="57"/>
      <c r="E12786" s="58" t="s">
        <v>84</v>
      </c>
      <c r="F12786" s="56"/>
      <c r="G12786" s="67"/>
      <c r="H12786" s="70"/>
      <c r="I12786" s="63"/>
      <c r="J12786" s="63"/>
      <c r="K12786" s="71"/>
      <c r="L12786" s="71"/>
      <c r="M12786" s="71"/>
      <c r="N12786" s="67"/>
    </row>
    <row r="12787" spans="1:14">
      <c r="A12787" s="28"/>
      <c r="B12787" s="56" t="s">
        <v>25124</v>
      </c>
      <c r="C12787" s="56" t="s">
        <v>25125</v>
      </c>
      <c r="D12787" s="56" t="s">
        <v>25126</v>
      </c>
      <c r="E12787" s="58" t="s">
        <v>24178</v>
      </c>
      <c r="F12787" s="56" t="s">
        <v>24179</v>
      </c>
      <c r="G12787" s="67" t="s">
        <v>24180</v>
      </c>
      <c r="H12787" s="122" t="s">
        <v>25127</v>
      </c>
      <c r="I12787" s="121" t="s">
        <v>24181</v>
      </c>
      <c r="J12787" s="121" t="s">
        <v>24182</v>
      </c>
      <c r="K12787" s="71" t="s">
        <v>24183</v>
      </c>
      <c r="L12787" s="71" t="s">
        <v>24184</v>
      </c>
      <c r="M12787" s="71" t="s">
        <v>24185</v>
      </c>
      <c r="N12787" s="67" t="s">
        <v>24180</v>
      </c>
    </row>
    <row r="12788" spans="1:14">
      <c r="A12788" s="28"/>
      <c r="B12788" s="56" t="s">
        <v>25124</v>
      </c>
      <c r="C12788" s="56" t="s">
        <v>25125</v>
      </c>
      <c r="D12788" s="56" t="s">
        <v>25126</v>
      </c>
      <c r="E12788" s="58" t="s">
        <v>24178</v>
      </c>
      <c r="F12788" s="56" t="s">
        <v>24179</v>
      </c>
      <c r="G12788" s="67" t="s">
        <v>24186</v>
      </c>
      <c r="H12788" s="122" t="s">
        <v>25127</v>
      </c>
      <c r="I12788" s="121" t="s">
        <v>24181</v>
      </c>
      <c r="J12788" s="121" t="s">
        <v>24182</v>
      </c>
      <c r="K12788" s="71" t="s">
        <v>24187</v>
      </c>
      <c r="L12788" s="71" t="s">
        <v>24188</v>
      </c>
      <c r="M12788" s="71" t="s">
        <v>24189</v>
      </c>
      <c r="N12788" s="67" t="s">
        <v>24186</v>
      </c>
    </row>
    <row r="12789" spans="1:14">
      <c r="A12789" s="28"/>
      <c r="B12789" s="56" t="s">
        <v>25124</v>
      </c>
      <c r="C12789" s="56" t="s">
        <v>25125</v>
      </c>
      <c r="D12789" s="56" t="s">
        <v>25126</v>
      </c>
      <c r="E12789" s="58" t="s">
        <v>24178</v>
      </c>
      <c r="F12789" s="56" t="s">
        <v>24179</v>
      </c>
      <c r="G12789" s="67" t="s">
        <v>24190</v>
      </c>
      <c r="H12789" s="122" t="s">
        <v>25127</v>
      </c>
      <c r="I12789" s="121" t="s">
        <v>24181</v>
      </c>
      <c r="J12789" s="121" t="s">
        <v>24182</v>
      </c>
      <c r="K12789" s="71" t="s">
        <v>24191</v>
      </c>
      <c r="L12789" s="71" t="s">
        <v>24192</v>
      </c>
      <c r="M12789" s="71" t="s">
        <v>24193</v>
      </c>
      <c r="N12789" s="67" t="s">
        <v>24190</v>
      </c>
    </row>
    <row r="12790" spans="1:14">
      <c r="A12790" s="28"/>
      <c r="B12790" s="56" t="s">
        <v>25124</v>
      </c>
      <c r="C12790" s="56" t="s">
        <v>25125</v>
      </c>
      <c r="D12790" s="56" t="s">
        <v>25126</v>
      </c>
      <c r="E12790" s="58" t="s">
        <v>24178</v>
      </c>
      <c r="F12790" s="56" t="s">
        <v>24179</v>
      </c>
      <c r="G12790" s="67" t="s">
        <v>24194</v>
      </c>
      <c r="H12790" s="122" t="s">
        <v>25127</v>
      </c>
      <c r="I12790" s="121" t="s">
        <v>24181</v>
      </c>
      <c r="J12790" s="121" t="s">
        <v>24182</v>
      </c>
      <c r="K12790" s="71" t="s">
        <v>24195</v>
      </c>
      <c r="L12790" s="71" t="s">
        <v>24196</v>
      </c>
      <c r="M12790" s="71" t="s">
        <v>24197</v>
      </c>
      <c r="N12790" s="67" t="s">
        <v>24194</v>
      </c>
    </row>
    <row r="12791" spans="1:14">
      <c r="A12791" s="28"/>
      <c r="B12791" s="56" t="s">
        <v>25124</v>
      </c>
      <c r="C12791" s="56" t="s">
        <v>25125</v>
      </c>
      <c r="D12791" s="56" t="s">
        <v>25126</v>
      </c>
      <c r="E12791" s="58" t="s">
        <v>24178</v>
      </c>
      <c r="F12791" s="56" t="s">
        <v>24179</v>
      </c>
      <c r="G12791" s="67" t="s">
        <v>24198</v>
      </c>
      <c r="H12791" s="122" t="s">
        <v>25127</v>
      </c>
      <c r="I12791" s="121" t="s">
        <v>24181</v>
      </c>
      <c r="J12791" s="121" t="s">
        <v>24182</v>
      </c>
      <c r="K12791" s="71" t="s">
        <v>24199</v>
      </c>
      <c r="L12791" s="71" t="s">
        <v>24200</v>
      </c>
      <c r="M12791" s="71" t="s">
        <v>24201</v>
      </c>
      <c r="N12791" s="67" t="s">
        <v>24198</v>
      </c>
    </row>
    <row r="12792" spans="1:14">
      <c r="A12792" s="28"/>
      <c r="B12792" s="56" t="s">
        <v>25124</v>
      </c>
      <c r="C12792" s="56" t="s">
        <v>25125</v>
      </c>
      <c r="D12792" s="56" t="s">
        <v>25126</v>
      </c>
      <c r="E12792" s="58" t="s">
        <v>24178</v>
      </c>
      <c r="F12792" s="56" t="s">
        <v>24179</v>
      </c>
      <c r="G12792" s="67" t="s">
        <v>24202</v>
      </c>
      <c r="H12792" s="122" t="s">
        <v>25127</v>
      </c>
      <c r="I12792" s="121" t="s">
        <v>24181</v>
      </c>
      <c r="J12792" s="121" t="s">
        <v>24182</v>
      </c>
      <c r="K12792" s="71" t="s">
        <v>24203</v>
      </c>
      <c r="L12792" s="71" t="s">
        <v>24204</v>
      </c>
      <c r="M12792" s="71" t="s">
        <v>24205</v>
      </c>
      <c r="N12792" s="67" t="s">
        <v>24202</v>
      </c>
    </row>
    <row r="12793" spans="1:14">
      <c r="A12793" s="28"/>
      <c r="B12793" s="56" t="s">
        <v>25124</v>
      </c>
      <c r="C12793" s="56" t="s">
        <v>25125</v>
      </c>
      <c r="D12793" s="56" t="s">
        <v>25126</v>
      </c>
      <c r="E12793" s="58" t="s">
        <v>24178</v>
      </c>
      <c r="F12793" s="56" t="s">
        <v>24179</v>
      </c>
      <c r="G12793" s="67" t="s">
        <v>24206</v>
      </c>
      <c r="H12793" s="122" t="s">
        <v>25127</v>
      </c>
      <c r="I12793" s="121" t="s">
        <v>24181</v>
      </c>
      <c r="J12793" s="121" t="s">
        <v>24182</v>
      </c>
      <c r="K12793" s="71" t="s">
        <v>24207</v>
      </c>
      <c r="L12793" s="71" t="s">
        <v>24208</v>
      </c>
      <c r="M12793" s="71" t="s">
        <v>24209</v>
      </c>
      <c r="N12793" s="67" t="s">
        <v>24206</v>
      </c>
    </row>
    <row r="12794" spans="1:14">
      <c r="A12794" s="28"/>
      <c r="B12794" s="56" t="s">
        <v>25124</v>
      </c>
      <c r="C12794" s="56" t="s">
        <v>25125</v>
      </c>
      <c r="D12794" s="56" t="s">
        <v>25126</v>
      </c>
      <c r="E12794" s="58" t="s">
        <v>24178</v>
      </c>
      <c r="F12794" s="56" t="s">
        <v>24179</v>
      </c>
      <c r="G12794" s="67" t="s">
        <v>24210</v>
      </c>
      <c r="H12794" s="122" t="s">
        <v>25127</v>
      </c>
      <c r="I12794" s="121" t="s">
        <v>24181</v>
      </c>
      <c r="J12794" s="121" t="s">
        <v>24182</v>
      </c>
      <c r="K12794" s="71" t="s">
        <v>24211</v>
      </c>
      <c r="L12794" s="71" t="s">
        <v>24212</v>
      </c>
      <c r="M12794" s="71" t="s">
        <v>24213</v>
      </c>
      <c r="N12794" s="67" t="s">
        <v>24210</v>
      </c>
    </row>
    <row r="12795" spans="1:14">
      <c r="A12795" s="28"/>
      <c r="B12795" s="56" t="s">
        <v>25124</v>
      </c>
      <c r="C12795" s="56" t="s">
        <v>25125</v>
      </c>
      <c r="D12795" s="56" t="s">
        <v>25126</v>
      </c>
      <c r="E12795" s="58" t="s">
        <v>24178</v>
      </c>
      <c r="F12795" s="56" t="s">
        <v>24179</v>
      </c>
      <c r="G12795" s="67" t="s">
        <v>24214</v>
      </c>
      <c r="H12795" s="122" t="s">
        <v>25127</v>
      </c>
      <c r="I12795" s="121" t="s">
        <v>24181</v>
      </c>
      <c r="J12795" s="121" t="s">
        <v>24182</v>
      </c>
      <c r="K12795" s="71" t="s">
        <v>24215</v>
      </c>
      <c r="L12795" s="71" t="s">
        <v>24216</v>
      </c>
      <c r="M12795" s="71" t="s">
        <v>24217</v>
      </c>
      <c r="N12795" s="67" t="s">
        <v>24214</v>
      </c>
    </row>
    <row r="12796" spans="1:14">
      <c r="A12796" s="28"/>
      <c r="B12796" s="56" t="s">
        <v>25124</v>
      </c>
      <c r="C12796" s="56" t="s">
        <v>25125</v>
      </c>
      <c r="D12796" s="56" t="s">
        <v>25126</v>
      </c>
      <c r="E12796" s="58" t="s">
        <v>24178</v>
      </c>
      <c r="F12796" s="56" t="s">
        <v>24179</v>
      </c>
      <c r="G12796" s="67" t="s">
        <v>24218</v>
      </c>
      <c r="H12796" s="122" t="s">
        <v>25127</v>
      </c>
      <c r="I12796" s="121" t="s">
        <v>24181</v>
      </c>
      <c r="J12796" s="121" t="s">
        <v>24182</v>
      </c>
      <c r="K12796" s="71" t="s">
        <v>24219</v>
      </c>
      <c r="L12796" s="71" t="s">
        <v>24220</v>
      </c>
      <c r="M12796" s="71" t="s">
        <v>24221</v>
      </c>
      <c r="N12796" s="67" t="s">
        <v>24218</v>
      </c>
    </row>
    <row r="12797" spans="1:14">
      <c r="A12797" s="28"/>
      <c r="B12797" s="56" t="s">
        <v>25124</v>
      </c>
      <c r="C12797" s="56" t="s">
        <v>25125</v>
      </c>
      <c r="D12797" s="56" t="s">
        <v>25126</v>
      </c>
      <c r="E12797" s="58" t="s">
        <v>24178</v>
      </c>
      <c r="F12797" s="56" t="s">
        <v>24179</v>
      </c>
      <c r="G12797" s="67" t="s">
        <v>24222</v>
      </c>
      <c r="H12797" s="122" t="s">
        <v>25127</v>
      </c>
      <c r="I12797" s="121" t="s">
        <v>24181</v>
      </c>
      <c r="J12797" s="121" t="s">
        <v>24182</v>
      </c>
      <c r="K12797" s="71" t="s">
        <v>24223</v>
      </c>
      <c r="L12797" s="71" t="s">
        <v>24224</v>
      </c>
      <c r="M12797" s="71" t="s">
        <v>24225</v>
      </c>
      <c r="N12797" s="67" t="s">
        <v>24222</v>
      </c>
    </row>
    <row r="12798" spans="1:14">
      <c r="A12798" s="28"/>
      <c r="B12798" s="56" t="s">
        <v>25124</v>
      </c>
      <c r="C12798" s="56" t="s">
        <v>25125</v>
      </c>
      <c r="D12798" s="56" t="s">
        <v>25126</v>
      </c>
      <c r="E12798" s="58" t="s">
        <v>24178</v>
      </c>
      <c r="F12798" s="56" t="s">
        <v>24179</v>
      </c>
      <c r="G12798" s="67" t="s">
        <v>24226</v>
      </c>
      <c r="H12798" s="122" t="s">
        <v>25127</v>
      </c>
      <c r="I12798" s="121" t="s">
        <v>24181</v>
      </c>
      <c r="J12798" s="121" t="s">
        <v>24182</v>
      </c>
      <c r="K12798" s="71" t="s">
        <v>24227</v>
      </c>
      <c r="L12798" s="71" t="s">
        <v>24228</v>
      </c>
      <c r="M12798" s="71" t="s">
        <v>24229</v>
      </c>
      <c r="N12798" s="67" t="s">
        <v>24226</v>
      </c>
    </row>
    <row r="12799" spans="1:14">
      <c r="A12799" s="28"/>
      <c r="B12799" s="56" t="s">
        <v>25124</v>
      </c>
      <c r="C12799" s="56" t="s">
        <v>25125</v>
      </c>
      <c r="D12799" s="56" t="s">
        <v>25126</v>
      </c>
      <c r="E12799" s="58" t="s">
        <v>24178</v>
      </c>
      <c r="F12799" s="56" t="s">
        <v>24179</v>
      </c>
      <c r="G12799" s="67" t="s">
        <v>24230</v>
      </c>
      <c r="H12799" s="122" t="s">
        <v>25127</v>
      </c>
      <c r="I12799" s="121" t="s">
        <v>24181</v>
      </c>
      <c r="J12799" s="121" t="s">
        <v>24182</v>
      </c>
      <c r="K12799" s="71" t="s">
        <v>24231</v>
      </c>
      <c r="L12799" s="71" t="s">
        <v>24232</v>
      </c>
      <c r="M12799" s="71" t="s">
        <v>24233</v>
      </c>
      <c r="N12799" s="67" t="s">
        <v>24230</v>
      </c>
    </row>
    <row r="12800" spans="1:14">
      <c r="A12800" s="28"/>
      <c r="B12800" s="56" t="s">
        <v>25124</v>
      </c>
      <c r="C12800" s="56" t="s">
        <v>25125</v>
      </c>
      <c r="D12800" s="56" t="s">
        <v>25126</v>
      </c>
      <c r="E12800" s="58" t="s">
        <v>24178</v>
      </c>
      <c r="F12800" s="56" t="s">
        <v>24179</v>
      </c>
      <c r="G12800" s="67" t="s">
        <v>24234</v>
      </c>
      <c r="H12800" s="122" t="s">
        <v>25127</v>
      </c>
      <c r="I12800" s="121" t="s">
        <v>24181</v>
      </c>
      <c r="J12800" s="121" t="s">
        <v>24182</v>
      </c>
      <c r="K12800" s="71" t="s">
        <v>24235</v>
      </c>
      <c r="L12800" s="71" t="s">
        <v>24236</v>
      </c>
      <c r="M12800" s="71" t="s">
        <v>24237</v>
      </c>
      <c r="N12800" s="67" t="s">
        <v>24234</v>
      </c>
    </row>
    <row r="12801" spans="1:14">
      <c r="A12801" s="28"/>
      <c r="B12801" s="57"/>
      <c r="C12801" s="57"/>
      <c r="D12801" s="57"/>
      <c r="E12801" s="58" t="s">
        <v>84</v>
      </c>
      <c r="F12801" s="56"/>
      <c r="G12801" s="67"/>
      <c r="H12801" s="70"/>
      <c r="I12801" s="63"/>
      <c r="J12801" s="63"/>
      <c r="K12801" s="71"/>
      <c r="L12801" s="71"/>
      <c r="M12801" s="71"/>
      <c r="N12801" s="67"/>
    </row>
    <row r="12802" spans="1:14">
      <c r="A12802" s="28"/>
      <c r="B12802" s="56" t="s">
        <v>25124</v>
      </c>
      <c r="C12802" s="56" t="s">
        <v>25125</v>
      </c>
      <c r="D12802" s="56" t="s">
        <v>25126</v>
      </c>
      <c r="E12802" s="58" t="s">
        <v>24238</v>
      </c>
      <c r="F12802" s="56" t="s">
        <v>24239</v>
      </c>
      <c r="G12802" s="67" t="s">
        <v>24240</v>
      </c>
      <c r="H12802" s="122" t="s">
        <v>25127</v>
      </c>
      <c r="I12802" s="121" t="s">
        <v>24241</v>
      </c>
      <c r="J12802" s="121" t="s">
        <v>24242</v>
      </c>
      <c r="K12802" s="71" t="s">
        <v>24243</v>
      </c>
      <c r="L12802" s="71" t="s">
        <v>24244</v>
      </c>
      <c r="M12802" s="71" t="s">
        <v>24245</v>
      </c>
      <c r="N12802" s="67" t="s">
        <v>24240</v>
      </c>
    </row>
    <row r="12803" spans="1:14">
      <c r="A12803" s="28"/>
      <c r="B12803" s="56" t="s">
        <v>25124</v>
      </c>
      <c r="C12803" s="56" t="s">
        <v>25125</v>
      </c>
      <c r="D12803" s="56" t="s">
        <v>25126</v>
      </c>
      <c r="E12803" s="58" t="s">
        <v>24238</v>
      </c>
      <c r="F12803" s="56" t="s">
        <v>24239</v>
      </c>
      <c r="G12803" s="67" t="s">
        <v>24246</v>
      </c>
      <c r="H12803" s="122" t="s">
        <v>25127</v>
      </c>
      <c r="I12803" s="121" t="s">
        <v>24241</v>
      </c>
      <c r="J12803" s="121" t="s">
        <v>24242</v>
      </c>
      <c r="K12803" s="71" t="s">
        <v>24247</v>
      </c>
      <c r="L12803" s="71" t="s">
        <v>24248</v>
      </c>
      <c r="M12803" s="71" t="s">
        <v>24249</v>
      </c>
      <c r="N12803" s="67" t="s">
        <v>24246</v>
      </c>
    </row>
    <row r="12804" spans="1:14">
      <c r="A12804" s="28"/>
      <c r="B12804" s="56" t="s">
        <v>25124</v>
      </c>
      <c r="C12804" s="56" t="s">
        <v>25125</v>
      </c>
      <c r="D12804" s="56" t="s">
        <v>25126</v>
      </c>
      <c r="E12804" s="58" t="s">
        <v>24238</v>
      </c>
      <c r="F12804" s="56" t="s">
        <v>24239</v>
      </c>
      <c r="G12804" s="67" t="s">
        <v>24250</v>
      </c>
      <c r="H12804" s="122" t="s">
        <v>25127</v>
      </c>
      <c r="I12804" s="121" t="s">
        <v>24241</v>
      </c>
      <c r="J12804" s="121" t="s">
        <v>24242</v>
      </c>
      <c r="K12804" s="71" t="s">
        <v>24251</v>
      </c>
      <c r="L12804" s="71" t="s">
        <v>24252</v>
      </c>
      <c r="M12804" s="71" t="s">
        <v>24253</v>
      </c>
      <c r="N12804" s="67" t="s">
        <v>24250</v>
      </c>
    </row>
    <row r="12805" spans="1:14">
      <c r="A12805" s="28"/>
      <c r="B12805" s="56" t="s">
        <v>25124</v>
      </c>
      <c r="C12805" s="56" t="s">
        <v>25125</v>
      </c>
      <c r="D12805" s="56" t="s">
        <v>25126</v>
      </c>
      <c r="E12805" s="58" t="s">
        <v>24238</v>
      </c>
      <c r="F12805" s="56" t="s">
        <v>24239</v>
      </c>
      <c r="G12805" s="67" t="s">
        <v>24254</v>
      </c>
      <c r="H12805" s="122" t="s">
        <v>25127</v>
      </c>
      <c r="I12805" s="121" t="s">
        <v>24241</v>
      </c>
      <c r="J12805" s="121" t="s">
        <v>24242</v>
      </c>
      <c r="K12805" s="71" t="s">
        <v>24255</v>
      </c>
      <c r="L12805" s="71" t="s">
        <v>24256</v>
      </c>
      <c r="M12805" s="71" t="s">
        <v>24257</v>
      </c>
      <c r="N12805" s="67" t="s">
        <v>24254</v>
      </c>
    </row>
    <row r="12806" spans="1:14">
      <c r="A12806" s="28"/>
      <c r="B12806" s="56" t="s">
        <v>25124</v>
      </c>
      <c r="C12806" s="56" t="s">
        <v>25125</v>
      </c>
      <c r="D12806" s="56" t="s">
        <v>25126</v>
      </c>
      <c r="E12806" s="58" t="s">
        <v>24238</v>
      </c>
      <c r="F12806" s="56" t="s">
        <v>24239</v>
      </c>
      <c r="G12806" s="67" t="s">
        <v>24258</v>
      </c>
      <c r="H12806" s="122" t="s">
        <v>25127</v>
      </c>
      <c r="I12806" s="121" t="s">
        <v>24241</v>
      </c>
      <c r="J12806" s="121" t="s">
        <v>24242</v>
      </c>
      <c r="K12806" s="71" t="s">
        <v>24259</v>
      </c>
      <c r="L12806" s="71" t="s">
        <v>24260</v>
      </c>
      <c r="M12806" s="71" t="s">
        <v>24261</v>
      </c>
      <c r="N12806" s="67" t="s">
        <v>24258</v>
      </c>
    </row>
    <row r="12807" spans="1:14">
      <c r="A12807" s="28"/>
      <c r="B12807" s="56" t="s">
        <v>25124</v>
      </c>
      <c r="C12807" s="56" t="s">
        <v>25125</v>
      </c>
      <c r="D12807" s="56" t="s">
        <v>25126</v>
      </c>
      <c r="E12807" s="58" t="s">
        <v>24238</v>
      </c>
      <c r="F12807" s="56" t="s">
        <v>24239</v>
      </c>
      <c r="G12807" s="67" t="s">
        <v>24262</v>
      </c>
      <c r="H12807" s="122" t="s">
        <v>25127</v>
      </c>
      <c r="I12807" s="121" t="s">
        <v>24241</v>
      </c>
      <c r="J12807" s="121" t="s">
        <v>24242</v>
      </c>
      <c r="K12807" s="71" t="s">
        <v>24263</v>
      </c>
      <c r="L12807" s="71" t="s">
        <v>24264</v>
      </c>
      <c r="M12807" s="71" t="s">
        <v>24265</v>
      </c>
      <c r="N12807" s="67" t="s">
        <v>24262</v>
      </c>
    </row>
    <row r="12808" spans="1:14">
      <c r="A12808" s="28"/>
      <c r="B12808" s="56" t="s">
        <v>25124</v>
      </c>
      <c r="C12808" s="56" t="s">
        <v>25125</v>
      </c>
      <c r="D12808" s="56" t="s">
        <v>25126</v>
      </c>
      <c r="E12808" s="58" t="s">
        <v>24238</v>
      </c>
      <c r="F12808" s="56" t="s">
        <v>24239</v>
      </c>
      <c r="G12808" s="67" t="s">
        <v>24266</v>
      </c>
      <c r="H12808" s="122" t="s">
        <v>25127</v>
      </c>
      <c r="I12808" s="121" t="s">
        <v>24241</v>
      </c>
      <c r="J12808" s="121" t="s">
        <v>24242</v>
      </c>
      <c r="K12808" s="71" t="s">
        <v>24267</v>
      </c>
      <c r="L12808" s="71" t="s">
        <v>24268</v>
      </c>
      <c r="M12808" s="71" t="s">
        <v>24269</v>
      </c>
      <c r="N12808" s="67" t="s">
        <v>24266</v>
      </c>
    </row>
    <row r="12809" spans="1:14">
      <c r="A12809" s="28"/>
      <c r="B12809" s="57"/>
      <c r="C12809" s="57"/>
      <c r="D12809" s="57"/>
      <c r="E12809" s="58" t="s">
        <v>84</v>
      </c>
      <c r="F12809" s="56"/>
      <c r="G12809" s="67"/>
      <c r="H12809" s="70"/>
      <c r="I12809" s="63"/>
      <c r="J12809" s="63"/>
      <c r="K12809" s="71"/>
      <c r="L12809" s="71"/>
      <c r="M12809" s="71"/>
      <c r="N12809" s="67"/>
    </row>
    <row r="12810" spans="1:14">
      <c r="A12810" s="28"/>
      <c r="B12810" s="56" t="s">
        <v>25124</v>
      </c>
      <c r="C12810" s="56" t="s">
        <v>25125</v>
      </c>
      <c r="D12810" s="56" t="s">
        <v>25126</v>
      </c>
      <c r="E12810" s="58" t="s">
        <v>24270</v>
      </c>
      <c r="F12810" s="56" t="s">
        <v>24271</v>
      </c>
      <c r="G12810" s="67" t="s">
        <v>24272</v>
      </c>
      <c r="H12810" s="122" t="s">
        <v>25127</v>
      </c>
      <c r="I12810" s="121" t="s">
        <v>24273</v>
      </c>
      <c r="J12810" s="121" t="s">
        <v>24274</v>
      </c>
      <c r="K12810" s="71" t="s">
        <v>24275</v>
      </c>
      <c r="L12810" s="71" t="s">
        <v>24276</v>
      </c>
      <c r="M12810" s="71" t="s">
        <v>24277</v>
      </c>
      <c r="N12810" s="67" t="s">
        <v>24272</v>
      </c>
    </row>
    <row r="12811" spans="1:14">
      <c r="A12811" s="28"/>
      <c r="B12811" s="56" t="s">
        <v>25124</v>
      </c>
      <c r="C12811" s="56" t="s">
        <v>25125</v>
      </c>
      <c r="D12811" s="56" t="s">
        <v>25126</v>
      </c>
      <c r="E12811" s="58" t="s">
        <v>24270</v>
      </c>
      <c r="F12811" s="56" t="s">
        <v>24271</v>
      </c>
      <c r="G12811" s="67" t="s">
        <v>24278</v>
      </c>
      <c r="H12811" s="122" t="s">
        <v>25127</v>
      </c>
      <c r="I12811" s="121" t="s">
        <v>24273</v>
      </c>
      <c r="J12811" s="121" t="s">
        <v>24274</v>
      </c>
      <c r="K12811" s="71" t="s">
        <v>24279</v>
      </c>
      <c r="L12811" s="71" t="s">
        <v>24280</v>
      </c>
      <c r="M12811" s="71" t="s">
        <v>24281</v>
      </c>
      <c r="N12811" s="67" t="s">
        <v>24278</v>
      </c>
    </row>
    <row r="12812" spans="1:14">
      <c r="A12812" s="28"/>
      <c r="B12812" s="56" t="s">
        <v>25124</v>
      </c>
      <c r="C12812" s="56" t="s">
        <v>25125</v>
      </c>
      <c r="D12812" s="56" t="s">
        <v>25126</v>
      </c>
      <c r="E12812" s="58" t="s">
        <v>24270</v>
      </c>
      <c r="F12812" s="56" t="s">
        <v>24271</v>
      </c>
      <c r="G12812" s="67" t="s">
        <v>24282</v>
      </c>
      <c r="H12812" s="122" t="s">
        <v>25127</v>
      </c>
      <c r="I12812" s="121" t="s">
        <v>24273</v>
      </c>
      <c r="J12812" s="121" t="s">
        <v>24274</v>
      </c>
      <c r="K12812" s="71" t="s">
        <v>24283</v>
      </c>
      <c r="L12812" s="71" t="s">
        <v>24284</v>
      </c>
      <c r="M12812" s="71" t="s">
        <v>24285</v>
      </c>
      <c r="N12812" s="67" t="s">
        <v>24282</v>
      </c>
    </row>
    <row r="12813" spans="1:14">
      <c r="A12813" s="28"/>
      <c r="B12813" s="56" t="s">
        <v>25124</v>
      </c>
      <c r="C12813" s="56" t="s">
        <v>25125</v>
      </c>
      <c r="D12813" s="56" t="s">
        <v>25126</v>
      </c>
      <c r="E12813" s="58" t="s">
        <v>24270</v>
      </c>
      <c r="F12813" s="56" t="s">
        <v>24271</v>
      </c>
      <c r="G12813" s="67" t="s">
        <v>24286</v>
      </c>
      <c r="H12813" s="122" t="s">
        <v>25127</v>
      </c>
      <c r="I12813" s="121" t="s">
        <v>24273</v>
      </c>
      <c r="J12813" s="121" t="s">
        <v>24274</v>
      </c>
      <c r="K12813" s="71" t="s">
        <v>24287</v>
      </c>
      <c r="L12813" s="71" t="s">
        <v>24288</v>
      </c>
      <c r="M12813" s="71" t="s">
        <v>24289</v>
      </c>
      <c r="N12813" s="67" t="s">
        <v>24286</v>
      </c>
    </row>
    <row r="12814" spans="1:14">
      <c r="A12814" s="28"/>
      <c r="B12814" s="56" t="s">
        <v>25124</v>
      </c>
      <c r="C12814" s="56" t="s">
        <v>25125</v>
      </c>
      <c r="D12814" s="56" t="s">
        <v>25126</v>
      </c>
      <c r="E12814" s="58" t="s">
        <v>24270</v>
      </c>
      <c r="F12814" s="56" t="s">
        <v>24271</v>
      </c>
      <c r="G12814" s="67" t="s">
        <v>24290</v>
      </c>
      <c r="H12814" s="122" t="s">
        <v>25127</v>
      </c>
      <c r="I12814" s="121" t="s">
        <v>24273</v>
      </c>
      <c r="J12814" s="121" t="s">
        <v>24274</v>
      </c>
      <c r="K12814" s="71" t="s">
        <v>24291</v>
      </c>
      <c r="L12814" s="71" t="s">
        <v>24292</v>
      </c>
      <c r="M12814" s="71" t="s">
        <v>24293</v>
      </c>
      <c r="N12814" s="67" t="s">
        <v>24290</v>
      </c>
    </row>
    <row r="12815" spans="1:14">
      <c r="A12815" s="28"/>
      <c r="B12815" s="56" t="s">
        <v>25124</v>
      </c>
      <c r="C12815" s="56" t="s">
        <v>25125</v>
      </c>
      <c r="D12815" s="56" t="s">
        <v>25126</v>
      </c>
      <c r="E12815" s="58" t="s">
        <v>24270</v>
      </c>
      <c r="F12815" s="56" t="s">
        <v>24271</v>
      </c>
      <c r="G12815" s="67" t="s">
        <v>24294</v>
      </c>
      <c r="H12815" s="122" t="s">
        <v>25127</v>
      </c>
      <c r="I12815" s="121" t="s">
        <v>24273</v>
      </c>
      <c r="J12815" s="121" t="s">
        <v>24274</v>
      </c>
      <c r="K12815" s="71" t="s">
        <v>24295</v>
      </c>
      <c r="L12815" s="71" t="s">
        <v>24296</v>
      </c>
      <c r="M12815" s="71" t="s">
        <v>24297</v>
      </c>
      <c r="N12815" s="67" t="s">
        <v>24294</v>
      </c>
    </row>
    <row r="12816" spans="1:14">
      <c r="A12816" s="28"/>
      <c r="B12816" s="56" t="s">
        <v>25124</v>
      </c>
      <c r="C12816" s="56" t="s">
        <v>25125</v>
      </c>
      <c r="D12816" s="56" t="s">
        <v>25126</v>
      </c>
      <c r="E12816" s="58" t="s">
        <v>24270</v>
      </c>
      <c r="F12816" s="56" t="s">
        <v>24271</v>
      </c>
      <c r="G12816" s="67" t="s">
        <v>24298</v>
      </c>
      <c r="H12816" s="122" t="s">
        <v>25127</v>
      </c>
      <c r="I12816" s="121" t="s">
        <v>24273</v>
      </c>
      <c r="J12816" s="121" t="s">
        <v>24274</v>
      </c>
      <c r="K12816" s="71" t="s">
        <v>24299</v>
      </c>
      <c r="L12816" s="71" t="s">
        <v>24300</v>
      </c>
      <c r="M12816" s="71" t="s">
        <v>24301</v>
      </c>
      <c r="N12816" s="67" t="s">
        <v>24298</v>
      </c>
    </row>
    <row r="12817" spans="1:14">
      <c r="A12817" s="28"/>
      <c r="B12817" s="56" t="s">
        <v>25124</v>
      </c>
      <c r="C12817" s="56" t="s">
        <v>25125</v>
      </c>
      <c r="D12817" s="56" t="s">
        <v>25126</v>
      </c>
      <c r="E12817" s="58" t="s">
        <v>24270</v>
      </c>
      <c r="F12817" s="56" t="s">
        <v>24271</v>
      </c>
      <c r="G12817" s="67" t="s">
        <v>24302</v>
      </c>
      <c r="H12817" s="122" t="s">
        <v>25127</v>
      </c>
      <c r="I12817" s="121" t="s">
        <v>24273</v>
      </c>
      <c r="J12817" s="121" t="s">
        <v>24274</v>
      </c>
      <c r="K12817" s="71" t="s">
        <v>24303</v>
      </c>
      <c r="L12817" s="71" t="s">
        <v>24304</v>
      </c>
      <c r="M12817" s="71" t="s">
        <v>24305</v>
      </c>
      <c r="N12817" s="67" t="s">
        <v>24302</v>
      </c>
    </row>
    <row r="12818" spans="1:14">
      <c r="A12818" s="28"/>
      <c r="B12818" s="56" t="s">
        <v>25124</v>
      </c>
      <c r="C12818" s="56" t="s">
        <v>25125</v>
      </c>
      <c r="D12818" s="56" t="s">
        <v>25126</v>
      </c>
      <c r="E12818" s="58" t="s">
        <v>24270</v>
      </c>
      <c r="F12818" s="56" t="s">
        <v>24271</v>
      </c>
      <c r="G12818" s="67" t="s">
        <v>24306</v>
      </c>
      <c r="H12818" s="122" t="s">
        <v>25127</v>
      </c>
      <c r="I12818" s="121" t="s">
        <v>24273</v>
      </c>
      <c r="J12818" s="121" t="s">
        <v>24274</v>
      </c>
      <c r="K12818" s="71" t="s">
        <v>24307</v>
      </c>
      <c r="L12818" s="71" t="s">
        <v>24308</v>
      </c>
      <c r="M12818" s="71" t="s">
        <v>24309</v>
      </c>
      <c r="N12818" s="67" t="s">
        <v>24306</v>
      </c>
    </row>
    <row r="12819" spans="1:14">
      <c r="A12819" s="28"/>
      <c r="B12819" s="57"/>
      <c r="C12819" s="57"/>
      <c r="D12819" s="57"/>
      <c r="E12819" s="58" t="s">
        <v>84</v>
      </c>
      <c r="F12819" s="56"/>
      <c r="G12819" s="67"/>
      <c r="H12819" s="70"/>
      <c r="I12819" s="63"/>
      <c r="J12819" s="63"/>
      <c r="K12819" s="71"/>
      <c r="L12819" s="71"/>
      <c r="M12819" s="71"/>
      <c r="N12819" s="67"/>
    </row>
    <row r="12820" spans="1:14">
      <c r="A12820" s="28"/>
      <c r="B12820" s="56" t="s">
        <v>25124</v>
      </c>
      <c r="C12820" s="56" t="s">
        <v>25125</v>
      </c>
      <c r="D12820" s="56" t="s">
        <v>25126</v>
      </c>
      <c r="E12820" s="58" t="s">
        <v>24310</v>
      </c>
      <c r="F12820" s="56" t="s">
        <v>24311</v>
      </c>
      <c r="G12820" s="67" t="s">
        <v>24312</v>
      </c>
      <c r="H12820" s="122" t="s">
        <v>25127</v>
      </c>
      <c r="I12820" s="121" t="s">
        <v>24313</v>
      </c>
      <c r="J12820" s="121" t="s">
        <v>24314</v>
      </c>
      <c r="K12820" s="71" t="s">
        <v>24315</v>
      </c>
      <c r="L12820" s="71" t="s">
        <v>24316</v>
      </c>
      <c r="M12820" s="71" t="s">
        <v>24317</v>
      </c>
      <c r="N12820" s="67" t="s">
        <v>24312</v>
      </c>
    </row>
    <row r="12821" spans="1:14">
      <c r="A12821" s="28"/>
      <c r="B12821" s="56" t="s">
        <v>25124</v>
      </c>
      <c r="C12821" s="56" t="s">
        <v>25125</v>
      </c>
      <c r="D12821" s="56" t="s">
        <v>25126</v>
      </c>
      <c r="E12821" s="58" t="s">
        <v>24310</v>
      </c>
      <c r="F12821" s="56" t="s">
        <v>24311</v>
      </c>
      <c r="G12821" s="67" t="s">
        <v>24318</v>
      </c>
      <c r="H12821" s="122" t="s">
        <v>25127</v>
      </c>
      <c r="I12821" s="121" t="s">
        <v>24313</v>
      </c>
      <c r="J12821" s="121" t="s">
        <v>24314</v>
      </c>
      <c r="K12821" s="71" t="s">
        <v>24319</v>
      </c>
      <c r="L12821" s="71" t="s">
        <v>24320</v>
      </c>
      <c r="M12821" s="71" t="s">
        <v>24321</v>
      </c>
      <c r="N12821" s="67" t="s">
        <v>24318</v>
      </c>
    </row>
    <row r="12822" spans="1:14">
      <c r="A12822" s="28"/>
      <c r="B12822" s="56" t="s">
        <v>25124</v>
      </c>
      <c r="C12822" s="56" t="s">
        <v>25125</v>
      </c>
      <c r="D12822" s="56" t="s">
        <v>25126</v>
      </c>
      <c r="E12822" s="58" t="s">
        <v>24310</v>
      </c>
      <c r="F12822" s="56" t="s">
        <v>24311</v>
      </c>
      <c r="G12822" s="67" t="s">
        <v>24322</v>
      </c>
      <c r="H12822" s="122" t="s">
        <v>25127</v>
      </c>
      <c r="I12822" s="121" t="s">
        <v>24313</v>
      </c>
      <c r="J12822" s="121" t="s">
        <v>24314</v>
      </c>
      <c r="K12822" s="71" t="s">
        <v>24323</v>
      </c>
      <c r="L12822" s="71" t="s">
        <v>24324</v>
      </c>
      <c r="M12822" s="71" t="s">
        <v>24325</v>
      </c>
      <c r="N12822" s="67" t="s">
        <v>24322</v>
      </c>
    </row>
    <row r="12823" spans="1:14">
      <c r="A12823" s="28"/>
      <c r="B12823" s="56" t="s">
        <v>25124</v>
      </c>
      <c r="C12823" s="56" t="s">
        <v>25125</v>
      </c>
      <c r="D12823" s="56" t="s">
        <v>25126</v>
      </c>
      <c r="E12823" s="58" t="s">
        <v>24310</v>
      </c>
      <c r="F12823" s="56" t="s">
        <v>24311</v>
      </c>
      <c r="G12823" s="67" t="s">
        <v>24326</v>
      </c>
      <c r="H12823" s="122" t="s">
        <v>25127</v>
      </c>
      <c r="I12823" s="121" t="s">
        <v>24313</v>
      </c>
      <c r="J12823" s="121" t="s">
        <v>24314</v>
      </c>
      <c r="K12823" s="71" t="s">
        <v>24327</v>
      </c>
      <c r="L12823" s="71" t="s">
        <v>24328</v>
      </c>
      <c r="M12823" s="71" t="s">
        <v>24329</v>
      </c>
      <c r="N12823" s="67" t="s">
        <v>24326</v>
      </c>
    </row>
    <row r="12824" spans="1:14">
      <c r="A12824" s="28"/>
      <c r="B12824" s="57"/>
      <c r="C12824" s="57"/>
      <c r="D12824" s="57"/>
      <c r="E12824" s="58" t="s">
        <v>84</v>
      </c>
      <c r="F12824" s="56"/>
      <c r="G12824" s="67"/>
      <c r="H12824" s="70"/>
      <c r="I12824" s="63"/>
      <c r="J12824" s="63"/>
      <c r="K12824" s="71"/>
      <c r="L12824" s="71"/>
      <c r="M12824" s="71"/>
      <c r="N12824" s="67"/>
    </row>
    <row r="12825" spans="1:14">
      <c r="A12825" s="28"/>
      <c r="B12825" s="56" t="s">
        <v>25124</v>
      </c>
      <c r="C12825" s="56" t="s">
        <v>25125</v>
      </c>
      <c r="D12825" s="56" t="s">
        <v>25126</v>
      </c>
      <c r="E12825" s="58" t="s">
        <v>24406</v>
      </c>
      <c r="F12825" s="56" t="s">
        <v>24407</v>
      </c>
      <c r="G12825" s="67" t="s">
        <v>24434</v>
      </c>
      <c r="H12825" s="122" t="s">
        <v>25127</v>
      </c>
      <c r="I12825" s="121" t="s">
        <v>24409</v>
      </c>
      <c r="J12825" s="121" t="s">
        <v>24410</v>
      </c>
      <c r="K12825" s="71" t="s">
        <v>24435</v>
      </c>
      <c r="L12825" s="71" t="s">
        <v>24436</v>
      </c>
      <c r="M12825" s="71" t="s">
        <v>24437</v>
      </c>
      <c r="N12825" s="67" t="s">
        <v>24434</v>
      </c>
    </row>
    <row r="12826" spans="1:14">
      <c r="A12826" s="28"/>
      <c r="B12826" s="56" t="s">
        <v>25124</v>
      </c>
      <c r="C12826" s="56" t="s">
        <v>25125</v>
      </c>
      <c r="D12826" s="56" t="s">
        <v>25126</v>
      </c>
      <c r="E12826" s="58" t="s">
        <v>24406</v>
      </c>
      <c r="F12826" s="56" t="s">
        <v>24407</v>
      </c>
      <c r="G12826" s="67" t="s">
        <v>24438</v>
      </c>
      <c r="H12826" s="122" t="s">
        <v>25127</v>
      </c>
      <c r="I12826" s="121" t="s">
        <v>24409</v>
      </c>
      <c r="J12826" s="121" t="s">
        <v>24410</v>
      </c>
      <c r="K12826" s="71" t="s">
        <v>24439</v>
      </c>
      <c r="L12826" s="71" t="s">
        <v>24440</v>
      </c>
      <c r="M12826" s="71" t="s">
        <v>24441</v>
      </c>
      <c r="N12826" s="67" t="s">
        <v>24438</v>
      </c>
    </row>
    <row r="12827" spans="1:14">
      <c r="A12827" s="28"/>
      <c r="B12827" s="57"/>
      <c r="C12827" s="57"/>
      <c r="D12827" s="57"/>
      <c r="E12827" s="58" t="s">
        <v>84</v>
      </c>
      <c r="F12827" s="56"/>
      <c r="G12827" s="67"/>
      <c r="H12827" s="70"/>
      <c r="I12827" s="63"/>
      <c r="J12827" s="63"/>
      <c r="K12827" s="71"/>
      <c r="L12827" s="71"/>
      <c r="M12827" s="71"/>
      <c r="N12827" s="67"/>
    </row>
    <row r="12828" spans="1:14">
      <c r="A12828" s="28"/>
      <c r="B12828" s="56" t="s">
        <v>25124</v>
      </c>
      <c r="C12828" s="56" t="s">
        <v>25125</v>
      </c>
      <c r="D12828" s="56" t="s">
        <v>25126</v>
      </c>
      <c r="E12828" s="58" t="s">
        <v>24474</v>
      </c>
      <c r="F12828" s="56" t="s">
        <v>24475</v>
      </c>
      <c r="G12828" s="67" t="s">
        <v>24476</v>
      </c>
      <c r="H12828" s="122" t="s">
        <v>25127</v>
      </c>
      <c r="I12828" s="121" t="s">
        <v>24477</v>
      </c>
      <c r="J12828" s="121" t="s">
        <v>24478</v>
      </c>
      <c r="K12828" s="71" t="s">
        <v>24479</v>
      </c>
      <c r="L12828" s="71" t="s">
        <v>24480</v>
      </c>
      <c r="M12828" s="71" t="s">
        <v>24481</v>
      </c>
      <c r="N12828" s="67" t="s">
        <v>24476</v>
      </c>
    </row>
    <row r="12829" spans="1:14">
      <c r="A12829" s="28"/>
      <c r="B12829" s="56" t="s">
        <v>25124</v>
      </c>
      <c r="C12829" s="56" t="s">
        <v>25125</v>
      </c>
      <c r="D12829" s="56" t="s">
        <v>25126</v>
      </c>
      <c r="E12829" s="58" t="s">
        <v>24474</v>
      </c>
      <c r="F12829" s="56" t="s">
        <v>24475</v>
      </c>
      <c r="G12829" s="67" t="s">
        <v>24482</v>
      </c>
      <c r="H12829" s="122" t="s">
        <v>25127</v>
      </c>
      <c r="I12829" s="121" t="s">
        <v>24477</v>
      </c>
      <c r="J12829" s="121" t="s">
        <v>24478</v>
      </c>
      <c r="K12829" s="71" t="s">
        <v>24483</v>
      </c>
      <c r="L12829" s="71" t="s">
        <v>24484</v>
      </c>
      <c r="M12829" s="71" t="s">
        <v>24485</v>
      </c>
      <c r="N12829" s="67" t="s">
        <v>24482</v>
      </c>
    </row>
    <row r="12830" spans="1:14">
      <c r="A12830" s="28"/>
      <c r="B12830" s="56" t="s">
        <v>25124</v>
      </c>
      <c r="C12830" s="56" t="s">
        <v>25125</v>
      </c>
      <c r="D12830" s="56" t="s">
        <v>25126</v>
      </c>
      <c r="E12830" s="58" t="s">
        <v>24474</v>
      </c>
      <c r="F12830" s="56" t="s">
        <v>24475</v>
      </c>
      <c r="G12830" s="67" t="s">
        <v>24486</v>
      </c>
      <c r="H12830" s="122" t="s">
        <v>25127</v>
      </c>
      <c r="I12830" s="121" t="s">
        <v>24477</v>
      </c>
      <c r="J12830" s="121" t="s">
        <v>24478</v>
      </c>
      <c r="K12830" s="71" t="s">
        <v>24487</v>
      </c>
      <c r="L12830" s="71" t="s">
        <v>24488</v>
      </c>
      <c r="M12830" s="71" t="s">
        <v>24489</v>
      </c>
      <c r="N12830" s="67" t="s">
        <v>24486</v>
      </c>
    </row>
    <row r="12831" spans="1:14">
      <c r="A12831" s="28"/>
      <c r="B12831" s="56" t="s">
        <v>25124</v>
      </c>
      <c r="C12831" s="56" t="s">
        <v>25125</v>
      </c>
      <c r="D12831" s="56" t="s">
        <v>25126</v>
      </c>
      <c r="E12831" s="58" t="s">
        <v>24474</v>
      </c>
      <c r="F12831" s="56" t="s">
        <v>24475</v>
      </c>
      <c r="G12831" s="67" t="s">
        <v>24490</v>
      </c>
      <c r="H12831" s="122" t="s">
        <v>25127</v>
      </c>
      <c r="I12831" s="121" t="s">
        <v>24477</v>
      </c>
      <c r="J12831" s="121" t="s">
        <v>24478</v>
      </c>
      <c r="K12831" s="71" t="s">
        <v>24491</v>
      </c>
      <c r="L12831" s="71" t="s">
        <v>24492</v>
      </c>
      <c r="M12831" s="71" t="s">
        <v>24493</v>
      </c>
      <c r="N12831" s="67" t="s">
        <v>24490</v>
      </c>
    </row>
    <row r="12832" spans="1:14">
      <c r="A12832" s="28"/>
      <c r="B12832" s="57"/>
      <c r="C12832" s="57"/>
      <c r="D12832" s="57"/>
      <c r="E12832" s="58" t="s">
        <v>84</v>
      </c>
      <c r="F12832" s="56"/>
      <c r="G12832" s="67"/>
      <c r="H12832" s="70"/>
      <c r="I12832" s="63"/>
      <c r="J12832" s="63"/>
      <c r="K12832" s="71"/>
      <c r="L12832" s="71"/>
      <c r="M12832" s="71"/>
      <c r="N12832" s="67"/>
    </row>
    <row r="12833" spans="1:14">
      <c r="A12833" s="28"/>
      <c r="B12833" s="56" t="s">
        <v>25128</v>
      </c>
      <c r="C12833" s="56" t="s">
        <v>25129</v>
      </c>
      <c r="D12833" s="56" t="s">
        <v>25130</v>
      </c>
      <c r="E12833" s="58" t="s">
        <v>24018</v>
      </c>
      <c r="F12833" s="56" t="s">
        <v>24019</v>
      </c>
      <c r="G12833" s="67" t="s">
        <v>24020</v>
      </c>
      <c r="H12833" s="122" t="s">
        <v>25131</v>
      </c>
      <c r="I12833" s="121" t="s">
        <v>24021</v>
      </c>
      <c r="J12833" s="121" t="s">
        <v>24022</v>
      </c>
      <c r="K12833" s="71" t="s">
        <v>24023</v>
      </c>
      <c r="L12833" s="71" t="s">
        <v>24024</v>
      </c>
      <c r="M12833" s="71" t="s">
        <v>24025</v>
      </c>
      <c r="N12833" s="67" t="s">
        <v>24020</v>
      </c>
    </row>
    <row r="12834" spans="1:14">
      <c r="A12834" s="28"/>
      <c r="B12834" s="56" t="s">
        <v>25128</v>
      </c>
      <c r="C12834" s="56" t="s">
        <v>25129</v>
      </c>
      <c r="D12834" s="56" t="s">
        <v>25130</v>
      </c>
      <c r="E12834" s="58" t="s">
        <v>24018</v>
      </c>
      <c r="F12834" s="56" t="s">
        <v>24019</v>
      </c>
      <c r="G12834" s="67" t="s">
        <v>24026</v>
      </c>
      <c r="H12834" s="122" t="s">
        <v>25131</v>
      </c>
      <c r="I12834" s="121" t="s">
        <v>24021</v>
      </c>
      <c r="J12834" s="121" t="s">
        <v>24022</v>
      </c>
      <c r="K12834" s="71" t="s">
        <v>24027</v>
      </c>
      <c r="L12834" s="71" t="s">
        <v>24028</v>
      </c>
      <c r="M12834" s="71" t="s">
        <v>24029</v>
      </c>
      <c r="N12834" s="67" t="s">
        <v>24026</v>
      </c>
    </row>
    <row r="12835" spans="1:14">
      <c r="A12835" s="28"/>
      <c r="B12835" s="56" t="s">
        <v>25128</v>
      </c>
      <c r="C12835" s="56" t="s">
        <v>25129</v>
      </c>
      <c r="D12835" s="56" t="s">
        <v>25130</v>
      </c>
      <c r="E12835" s="58" t="s">
        <v>24018</v>
      </c>
      <c r="F12835" s="56" t="s">
        <v>24019</v>
      </c>
      <c r="G12835" s="67" t="s">
        <v>24030</v>
      </c>
      <c r="H12835" s="122" t="s">
        <v>25131</v>
      </c>
      <c r="I12835" s="121" t="s">
        <v>24021</v>
      </c>
      <c r="J12835" s="121" t="s">
        <v>24022</v>
      </c>
      <c r="K12835" s="71" t="s">
        <v>24031</v>
      </c>
      <c r="L12835" s="71" t="s">
        <v>24032</v>
      </c>
      <c r="M12835" s="71" t="s">
        <v>24033</v>
      </c>
      <c r="N12835" s="67" t="s">
        <v>24030</v>
      </c>
    </row>
    <row r="12836" spans="1:14">
      <c r="A12836" s="28"/>
      <c r="B12836" s="56" t="s">
        <v>25128</v>
      </c>
      <c r="C12836" s="56" t="s">
        <v>25129</v>
      </c>
      <c r="D12836" s="56" t="s">
        <v>25130</v>
      </c>
      <c r="E12836" s="58" t="s">
        <v>24018</v>
      </c>
      <c r="F12836" s="56" t="s">
        <v>24019</v>
      </c>
      <c r="G12836" s="67" t="s">
        <v>24034</v>
      </c>
      <c r="H12836" s="122" t="s">
        <v>25131</v>
      </c>
      <c r="I12836" s="121" t="s">
        <v>24021</v>
      </c>
      <c r="J12836" s="121" t="s">
        <v>24022</v>
      </c>
      <c r="K12836" s="71" t="s">
        <v>24035</v>
      </c>
      <c r="L12836" s="71" t="s">
        <v>24036</v>
      </c>
      <c r="M12836" s="71" t="s">
        <v>24037</v>
      </c>
      <c r="N12836" s="67" t="s">
        <v>24034</v>
      </c>
    </row>
    <row r="12837" spans="1:14">
      <c r="A12837" s="28"/>
      <c r="B12837" s="56" t="s">
        <v>25128</v>
      </c>
      <c r="C12837" s="56" t="s">
        <v>25129</v>
      </c>
      <c r="D12837" s="56" t="s">
        <v>25130</v>
      </c>
      <c r="E12837" s="58" t="s">
        <v>24018</v>
      </c>
      <c r="F12837" s="56" t="s">
        <v>24019</v>
      </c>
      <c r="G12837" s="67" t="s">
        <v>24038</v>
      </c>
      <c r="H12837" s="122" t="s">
        <v>25131</v>
      </c>
      <c r="I12837" s="121" t="s">
        <v>24021</v>
      </c>
      <c r="J12837" s="121" t="s">
        <v>24022</v>
      </c>
      <c r="K12837" s="71" t="s">
        <v>24039</v>
      </c>
      <c r="L12837" s="71" t="s">
        <v>24040</v>
      </c>
      <c r="M12837" s="71" t="s">
        <v>24041</v>
      </c>
      <c r="N12837" s="67" t="s">
        <v>24038</v>
      </c>
    </row>
    <row r="12838" spans="1:14">
      <c r="A12838" s="28"/>
      <c r="B12838" s="56" t="s">
        <v>25128</v>
      </c>
      <c r="C12838" s="56" t="s">
        <v>25129</v>
      </c>
      <c r="D12838" s="56" t="s">
        <v>25130</v>
      </c>
      <c r="E12838" s="58" t="s">
        <v>24018</v>
      </c>
      <c r="F12838" s="56" t="s">
        <v>24019</v>
      </c>
      <c r="G12838" s="67" t="s">
        <v>24042</v>
      </c>
      <c r="H12838" s="122" t="s">
        <v>25131</v>
      </c>
      <c r="I12838" s="121" t="s">
        <v>24021</v>
      </c>
      <c r="J12838" s="121" t="s">
        <v>24022</v>
      </c>
      <c r="K12838" s="71" t="s">
        <v>24043</v>
      </c>
      <c r="L12838" s="71" t="s">
        <v>24044</v>
      </c>
      <c r="M12838" s="71" t="s">
        <v>24045</v>
      </c>
      <c r="N12838" s="67" t="s">
        <v>24042</v>
      </c>
    </row>
    <row r="12839" spans="1:14">
      <c r="A12839" s="28"/>
      <c r="B12839" s="56" t="s">
        <v>25128</v>
      </c>
      <c r="C12839" s="56" t="s">
        <v>25129</v>
      </c>
      <c r="D12839" s="56" t="s">
        <v>25130</v>
      </c>
      <c r="E12839" s="58" t="s">
        <v>24018</v>
      </c>
      <c r="F12839" s="56" t="s">
        <v>24019</v>
      </c>
      <c r="G12839" s="67" t="s">
        <v>24046</v>
      </c>
      <c r="H12839" s="122" t="s">
        <v>25131</v>
      </c>
      <c r="I12839" s="121" t="s">
        <v>24021</v>
      </c>
      <c r="J12839" s="121" t="s">
        <v>24022</v>
      </c>
      <c r="K12839" s="71" t="s">
        <v>24047</v>
      </c>
      <c r="L12839" s="71" t="s">
        <v>24048</v>
      </c>
      <c r="M12839" s="71" t="s">
        <v>24049</v>
      </c>
      <c r="N12839" s="67" t="s">
        <v>24046</v>
      </c>
    </row>
    <row r="12840" spans="1:14">
      <c r="A12840" s="28"/>
      <c r="B12840" s="56" t="s">
        <v>25128</v>
      </c>
      <c r="C12840" s="56" t="s">
        <v>25129</v>
      </c>
      <c r="D12840" s="56" t="s">
        <v>25130</v>
      </c>
      <c r="E12840" s="58" t="s">
        <v>24018</v>
      </c>
      <c r="F12840" s="56" t="s">
        <v>24019</v>
      </c>
      <c r="G12840" s="67" t="s">
        <v>24050</v>
      </c>
      <c r="H12840" s="122" t="s">
        <v>25131</v>
      </c>
      <c r="I12840" s="121" t="s">
        <v>24021</v>
      </c>
      <c r="J12840" s="121" t="s">
        <v>24022</v>
      </c>
      <c r="K12840" s="71" t="s">
        <v>24051</v>
      </c>
      <c r="L12840" s="71" t="s">
        <v>24052</v>
      </c>
      <c r="M12840" s="71" t="s">
        <v>24053</v>
      </c>
      <c r="N12840" s="67" t="s">
        <v>24050</v>
      </c>
    </row>
    <row r="12841" spans="1:14">
      <c r="A12841" s="28"/>
      <c r="B12841" s="56" t="s">
        <v>25128</v>
      </c>
      <c r="C12841" s="56" t="s">
        <v>25129</v>
      </c>
      <c r="D12841" s="56" t="s">
        <v>25130</v>
      </c>
      <c r="E12841" s="58" t="s">
        <v>24018</v>
      </c>
      <c r="F12841" s="56" t="s">
        <v>24019</v>
      </c>
      <c r="G12841" s="67" t="s">
        <v>24054</v>
      </c>
      <c r="H12841" s="122" t="s">
        <v>25131</v>
      </c>
      <c r="I12841" s="121" t="s">
        <v>24021</v>
      </c>
      <c r="J12841" s="121" t="s">
        <v>24022</v>
      </c>
      <c r="K12841" s="71" t="s">
        <v>24055</v>
      </c>
      <c r="L12841" s="71" t="s">
        <v>24056</v>
      </c>
      <c r="M12841" s="71" t="s">
        <v>24057</v>
      </c>
      <c r="N12841" s="67" t="s">
        <v>24054</v>
      </c>
    </row>
    <row r="12842" spans="1:14">
      <c r="A12842" s="28"/>
      <c r="B12842" s="57"/>
      <c r="C12842" s="57"/>
      <c r="D12842" s="57"/>
      <c r="E12842" s="58" t="s">
        <v>84</v>
      </c>
      <c r="F12842" s="56"/>
      <c r="G12842" s="67"/>
      <c r="H12842" s="70"/>
      <c r="I12842" s="63"/>
      <c r="J12842" s="63"/>
      <c r="K12842" s="71"/>
      <c r="L12842" s="71"/>
      <c r="M12842" s="71"/>
      <c r="N12842" s="67"/>
    </row>
    <row r="12843" spans="1:14">
      <c r="A12843" s="28"/>
      <c r="B12843" s="56" t="s">
        <v>25128</v>
      </c>
      <c r="C12843" s="56" t="s">
        <v>25129</v>
      </c>
      <c r="D12843" s="56" t="s">
        <v>25130</v>
      </c>
      <c r="E12843" s="58" t="s">
        <v>24058</v>
      </c>
      <c r="F12843" s="56" t="s">
        <v>24059</v>
      </c>
      <c r="G12843" s="67" t="s">
        <v>24060</v>
      </c>
      <c r="H12843" s="122" t="s">
        <v>25131</v>
      </c>
      <c r="I12843" s="121" t="s">
        <v>24061</v>
      </c>
      <c r="J12843" s="121" t="s">
        <v>24062</v>
      </c>
      <c r="K12843" s="71" t="s">
        <v>24063</v>
      </c>
      <c r="L12843" s="71" t="s">
        <v>24064</v>
      </c>
      <c r="M12843" s="71" t="s">
        <v>24065</v>
      </c>
      <c r="N12843" s="67" t="s">
        <v>24060</v>
      </c>
    </row>
    <row r="12844" spans="1:14">
      <c r="A12844" s="28"/>
      <c r="B12844" s="56" t="s">
        <v>25128</v>
      </c>
      <c r="C12844" s="56" t="s">
        <v>25129</v>
      </c>
      <c r="D12844" s="56" t="s">
        <v>25130</v>
      </c>
      <c r="E12844" s="58" t="s">
        <v>24058</v>
      </c>
      <c r="F12844" s="56" t="s">
        <v>24059</v>
      </c>
      <c r="G12844" s="67" t="s">
        <v>24066</v>
      </c>
      <c r="H12844" s="122" t="s">
        <v>25131</v>
      </c>
      <c r="I12844" s="121" t="s">
        <v>24061</v>
      </c>
      <c r="J12844" s="121" t="s">
        <v>24062</v>
      </c>
      <c r="K12844" s="71" t="s">
        <v>24067</v>
      </c>
      <c r="L12844" s="71" t="s">
        <v>24068</v>
      </c>
      <c r="M12844" s="71" t="s">
        <v>24069</v>
      </c>
      <c r="N12844" s="67" t="s">
        <v>24066</v>
      </c>
    </row>
    <row r="12845" spans="1:14">
      <c r="A12845" s="28"/>
      <c r="B12845" s="56" t="s">
        <v>25128</v>
      </c>
      <c r="C12845" s="56" t="s">
        <v>25129</v>
      </c>
      <c r="D12845" s="56" t="s">
        <v>25130</v>
      </c>
      <c r="E12845" s="58" t="s">
        <v>24058</v>
      </c>
      <c r="F12845" s="56" t="s">
        <v>24059</v>
      </c>
      <c r="G12845" s="67" t="s">
        <v>24070</v>
      </c>
      <c r="H12845" s="122" t="s">
        <v>25131</v>
      </c>
      <c r="I12845" s="121" t="s">
        <v>24061</v>
      </c>
      <c r="J12845" s="121" t="s">
        <v>24062</v>
      </c>
      <c r="K12845" s="71" t="s">
        <v>24071</v>
      </c>
      <c r="L12845" s="71" t="s">
        <v>24072</v>
      </c>
      <c r="M12845" s="71" t="s">
        <v>24073</v>
      </c>
      <c r="N12845" s="67" t="s">
        <v>24070</v>
      </c>
    </row>
    <row r="12846" spans="1:14">
      <c r="A12846" s="28"/>
      <c r="B12846" s="56" t="s">
        <v>25128</v>
      </c>
      <c r="C12846" s="56" t="s">
        <v>25129</v>
      </c>
      <c r="D12846" s="56" t="s">
        <v>25130</v>
      </c>
      <c r="E12846" s="58" t="s">
        <v>24058</v>
      </c>
      <c r="F12846" s="56" t="s">
        <v>24059</v>
      </c>
      <c r="G12846" s="67" t="s">
        <v>24074</v>
      </c>
      <c r="H12846" s="122" t="s">
        <v>25131</v>
      </c>
      <c r="I12846" s="121" t="s">
        <v>24061</v>
      </c>
      <c r="J12846" s="121" t="s">
        <v>24062</v>
      </c>
      <c r="K12846" s="71" t="s">
        <v>24075</v>
      </c>
      <c r="L12846" s="71" t="s">
        <v>24076</v>
      </c>
      <c r="M12846" s="71" t="s">
        <v>24077</v>
      </c>
      <c r="N12846" s="67" t="s">
        <v>24074</v>
      </c>
    </row>
    <row r="12847" spans="1:14">
      <c r="A12847" s="28"/>
      <c r="B12847" s="56" t="s">
        <v>25128</v>
      </c>
      <c r="C12847" s="56" t="s">
        <v>25129</v>
      </c>
      <c r="D12847" s="56" t="s">
        <v>25130</v>
      </c>
      <c r="E12847" s="58" t="s">
        <v>24058</v>
      </c>
      <c r="F12847" s="56" t="s">
        <v>24059</v>
      </c>
      <c r="G12847" s="67" t="s">
        <v>24078</v>
      </c>
      <c r="H12847" s="122" t="s">
        <v>25131</v>
      </c>
      <c r="I12847" s="121" t="s">
        <v>24061</v>
      </c>
      <c r="J12847" s="121" t="s">
        <v>24062</v>
      </c>
      <c r="K12847" s="71" t="s">
        <v>24079</v>
      </c>
      <c r="L12847" s="71" t="s">
        <v>24080</v>
      </c>
      <c r="M12847" s="71" t="s">
        <v>24081</v>
      </c>
      <c r="N12847" s="67" t="s">
        <v>24078</v>
      </c>
    </row>
    <row r="12848" spans="1:14">
      <c r="A12848" s="28"/>
      <c r="B12848" s="56" t="s">
        <v>25128</v>
      </c>
      <c r="C12848" s="56" t="s">
        <v>25129</v>
      </c>
      <c r="D12848" s="56" t="s">
        <v>25130</v>
      </c>
      <c r="E12848" s="58" t="s">
        <v>24058</v>
      </c>
      <c r="F12848" s="56" t="s">
        <v>24059</v>
      </c>
      <c r="G12848" s="67" t="s">
        <v>24082</v>
      </c>
      <c r="H12848" s="122" t="s">
        <v>25131</v>
      </c>
      <c r="I12848" s="121" t="s">
        <v>24061</v>
      </c>
      <c r="J12848" s="121" t="s">
        <v>24062</v>
      </c>
      <c r="K12848" s="71" t="s">
        <v>24083</v>
      </c>
      <c r="L12848" s="71" t="s">
        <v>24084</v>
      </c>
      <c r="M12848" s="71" t="s">
        <v>24085</v>
      </c>
      <c r="N12848" s="67" t="s">
        <v>24082</v>
      </c>
    </row>
    <row r="12849" spans="1:14">
      <c r="A12849" s="28"/>
      <c r="B12849" s="56" t="s">
        <v>25128</v>
      </c>
      <c r="C12849" s="56" t="s">
        <v>25129</v>
      </c>
      <c r="D12849" s="56" t="s">
        <v>25130</v>
      </c>
      <c r="E12849" s="58" t="s">
        <v>24058</v>
      </c>
      <c r="F12849" s="56" t="s">
        <v>24059</v>
      </c>
      <c r="G12849" s="67" t="s">
        <v>24086</v>
      </c>
      <c r="H12849" s="122" t="s">
        <v>25131</v>
      </c>
      <c r="I12849" s="121" t="s">
        <v>24061</v>
      </c>
      <c r="J12849" s="121" t="s">
        <v>24062</v>
      </c>
      <c r="K12849" s="71" t="s">
        <v>24087</v>
      </c>
      <c r="L12849" s="71" t="s">
        <v>24088</v>
      </c>
      <c r="M12849" s="71" t="s">
        <v>24089</v>
      </c>
      <c r="N12849" s="67" t="s">
        <v>24086</v>
      </c>
    </row>
    <row r="12850" spans="1:14">
      <c r="A12850" s="28"/>
      <c r="B12850" s="56" t="s">
        <v>25128</v>
      </c>
      <c r="C12850" s="56" t="s">
        <v>25129</v>
      </c>
      <c r="D12850" s="56" t="s">
        <v>25130</v>
      </c>
      <c r="E12850" s="58" t="s">
        <v>24058</v>
      </c>
      <c r="F12850" s="56" t="s">
        <v>24059</v>
      </c>
      <c r="G12850" s="67" t="s">
        <v>24090</v>
      </c>
      <c r="H12850" s="122" t="s">
        <v>25131</v>
      </c>
      <c r="I12850" s="121" t="s">
        <v>24061</v>
      </c>
      <c r="J12850" s="121" t="s">
        <v>24062</v>
      </c>
      <c r="K12850" s="71" t="s">
        <v>24091</v>
      </c>
      <c r="L12850" s="71" t="s">
        <v>24092</v>
      </c>
      <c r="M12850" s="71" t="s">
        <v>24093</v>
      </c>
      <c r="N12850" s="67" t="s">
        <v>24090</v>
      </c>
    </row>
    <row r="12851" spans="1:14">
      <c r="A12851" s="28"/>
      <c r="B12851" s="57"/>
      <c r="C12851" s="57"/>
      <c r="D12851" s="57"/>
      <c r="E12851" s="58" t="s">
        <v>84</v>
      </c>
      <c r="F12851" s="56"/>
      <c r="G12851" s="67"/>
      <c r="H12851" s="70"/>
      <c r="I12851" s="63"/>
      <c r="J12851" s="63"/>
      <c r="K12851" s="71"/>
      <c r="L12851" s="71"/>
      <c r="M12851" s="71"/>
      <c r="N12851" s="67"/>
    </row>
    <row r="12852" spans="1:14">
      <c r="A12852" s="28"/>
      <c r="B12852" s="56" t="s">
        <v>25128</v>
      </c>
      <c r="C12852" s="56" t="s">
        <v>25129</v>
      </c>
      <c r="D12852" s="56" t="s">
        <v>25130</v>
      </c>
      <c r="E12852" s="58" t="s">
        <v>24094</v>
      </c>
      <c r="F12852" s="56" t="s">
        <v>24095</v>
      </c>
      <c r="G12852" s="67" t="s">
        <v>24096</v>
      </c>
      <c r="H12852" s="122" t="s">
        <v>25131</v>
      </c>
      <c r="I12852" s="121" t="s">
        <v>24097</v>
      </c>
      <c r="J12852" s="121" t="s">
        <v>24098</v>
      </c>
      <c r="K12852" s="71" t="s">
        <v>24099</v>
      </c>
      <c r="L12852" s="71" t="s">
        <v>24100</v>
      </c>
      <c r="M12852" s="71" t="s">
        <v>24101</v>
      </c>
      <c r="N12852" s="67" t="s">
        <v>24096</v>
      </c>
    </row>
    <row r="12853" spans="1:14">
      <c r="A12853" s="28"/>
      <c r="B12853" s="56" t="s">
        <v>25128</v>
      </c>
      <c r="C12853" s="56" t="s">
        <v>25129</v>
      </c>
      <c r="D12853" s="56" t="s">
        <v>25130</v>
      </c>
      <c r="E12853" s="58" t="s">
        <v>24094</v>
      </c>
      <c r="F12853" s="56" t="s">
        <v>24095</v>
      </c>
      <c r="G12853" s="67" t="s">
        <v>24102</v>
      </c>
      <c r="H12853" s="122" t="s">
        <v>25131</v>
      </c>
      <c r="I12853" s="121" t="s">
        <v>24097</v>
      </c>
      <c r="J12853" s="121" t="s">
        <v>24098</v>
      </c>
      <c r="K12853" s="71" t="s">
        <v>24103</v>
      </c>
      <c r="L12853" s="71" t="s">
        <v>24104</v>
      </c>
      <c r="M12853" s="71" t="s">
        <v>24105</v>
      </c>
      <c r="N12853" s="67" t="s">
        <v>24102</v>
      </c>
    </row>
    <row r="12854" spans="1:14">
      <c r="A12854" s="28"/>
      <c r="B12854" s="56" t="s">
        <v>25128</v>
      </c>
      <c r="C12854" s="56" t="s">
        <v>25129</v>
      </c>
      <c r="D12854" s="56" t="s">
        <v>25130</v>
      </c>
      <c r="E12854" s="58" t="s">
        <v>24094</v>
      </c>
      <c r="F12854" s="56" t="s">
        <v>24095</v>
      </c>
      <c r="G12854" s="67" t="s">
        <v>24106</v>
      </c>
      <c r="H12854" s="122" t="s">
        <v>25131</v>
      </c>
      <c r="I12854" s="121" t="s">
        <v>24097</v>
      </c>
      <c r="J12854" s="121" t="s">
        <v>24098</v>
      </c>
      <c r="K12854" s="71" t="s">
        <v>24107</v>
      </c>
      <c r="L12854" s="71" t="s">
        <v>24108</v>
      </c>
      <c r="M12854" s="71" t="s">
        <v>24109</v>
      </c>
      <c r="N12854" s="67" t="s">
        <v>24106</v>
      </c>
    </row>
    <row r="12855" spans="1:14">
      <c r="A12855" s="28"/>
      <c r="B12855" s="56" t="s">
        <v>25128</v>
      </c>
      <c r="C12855" s="56" t="s">
        <v>25129</v>
      </c>
      <c r="D12855" s="56" t="s">
        <v>25130</v>
      </c>
      <c r="E12855" s="58" t="s">
        <v>24094</v>
      </c>
      <c r="F12855" s="56" t="s">
        <v>24095</v>
      </c>
      <c r="G12855" s="67" t="s">
        <v>24110</v>
      </c>
      <c r="H12855" s="122" t="s">
        <v>25131</v>
      </c>
      <c r="I12855" s="121" t="s">
        <v>24097</v>
      </c>
      <c r="J12855" s="121" t="s">
        <v>24098</v>
      </c>
      <c r="K12855" s="71" t="s">
        <v>24111</v>
      </c>
      <c r="L12855" s="71" t="s">
        <v>24112</v>
      </c>
      <c r="M12855" s="71" t="s">
        <v>24113</v>
      </c>
      <c r="N12855" s="67" t="s">
        <v>24110</v>
      </c>
    </row>
    <row r="12856" spans="1:14">
      <c r="A12856" s="28"/>
      <c r="B12856" s="56" t="s">
        <v>25128</v>
      </c>
      <c r="C12856" s="56" t="s">
        <v>25129</v>
      </c>
      <c r="D12856" s="56" t="s">
        <v>25130</v>
      </c>
      <c r="E12856" s="58" t="s">
        <v>24094</v>
      </c>
      <c r="F12856" s="56" t="s">
        <v>24095</v>
      </c>
      <c r="G12856" s="67" t="s">
        <v>24114</v>
      </c>
      <c r="H12856" s="122" t="s">
        <v>25131</v>
      </c>
      <c r="I12856" s="121" t="s">
        <v>24097</v>
      </c>
      <c r="J12856" s="121" t="s">
        <v>24098</v>
      </c>
      <c r="K12856" s="71" t="s">
        <v>24115</v>
      </c>
      <c r="L12856" s="71" t="s">
        <v>24116</v>
      </c>
      <c r="M12856" s="71" t="s">
        <v>24117</v>
      </c>
      <c r="N12856" s="67" t="s">
        <v>24114</v>
      </c>
    </row>
    <row r="12857" spans="1:14">
      <c r="A12857" s="28"/>
      <c r="B12857" s="56" t="s">
        <v>25128</v>
      </c>
      <c r="C12857" s="56" t="s">
        <v>25129</v>
      </c>
      <c r="D12857" s="56" t="s">
        <v>25130</v>
      </c>
      <c r="E12857" s="58" t="s">
        <v>24094</v>
      </c>
      <c r="F12857" s="56" t="s">
        <v>24095</v>
      </c>
      <c r="G12857" s="67" t="s">
        <v>24118</v>
      </c>
      <c r="H12857" s="122" t="s">
        <v>25131</v>
      </c>
      <c r="I12857" s="121" t="s">
        <v>24097</v>
      </c>
      <c r="J12857" s="121" t="s">
        <v>24098</v>
      </c>
      <c r="K12857" s="71" t="s">
        <v>24119</v>
      </c>
      <c r="L12857" s="71" t="s">
        <v>24120</v>
      </c>
      <c r="M12857" s="71" t="s">
        <v>24121</v>
      </c>
      <c r="N12857" s="67" t="s">
        <v>24118</v>
      </c>
    </row>
    <row r="12858" spans="1:14">
      <c r="A12858" s="28"/>
      <c r="B12858" s="57"/>
      <c r="C12858" s="57"/>
      <c r="D12858" s="57"/>
      <c r="E12858" s="58" t="s">
        <v>84</v>
      </c>
      <c r="F12858" s="56"/>
      <c r="G12858" s="67"/>
      <c r="H12858" s="70"/>
      <c r="I12858" s="63"/>
      <c r="J12858" s="63"/>
      <c r="K12858" s="71"/>
      <c r="L12858" s="71"/>
      <c r="M12858" s="71"/>
      <c r="N12858" s="67"/>
    </row>
    <row r="12859" spans="1:14">
      <c r="A12859" s="28"/>
      <c r="B12859" s="56" t="s">
        <v>25128</v>
      </c>
      <c r="C12859" s="56" t="s">
        <v>25129</v>
      </c>
      <c r="D12859" s="56" t="s">
        <v>25130</v>
      </c>
      <c r="E12859" s="58" t="s">
        <v>24122</v>
      </c>
      <c r="F12859" s="56" t="s">
        <v>24123</v>
      </c>
      <c r="G12859" s="67" t="s">
        <v>24124</v>
      </c>
      <c r="H12859" s="122" t="s">
        <v>25131</v>
      </c>
      <c r="I12859" s="121" t="s">
        <v>24125</v>
      </c>
      <c r="J12859" s="121" t="s">
        <v>24126</v>
      </c>
      <c r="K12859" s="71" t="s">
        <v>24127</v>
      </c>
      <c r="L12859" s="71" t="s">
        <v>24128</v>
      </c>
      <c r="M12859" s="71" t="s">
        <v>24129</v>
      </c>
      <c r="N12859" s="67" t="s">
        <v>24124</v>
      </c>
    </row>
    <row r="12860" spans="1:14">
      <c r="A12860" s="28"/>
      <c r="B12860" s="56" t="s">
        <v>25128</v>
      </c>
      <c r="C12860" s="56" t="s">
        <v>25129</v>
      </c>
      <c r="D12860" s="56" t="s">
        <v>25130</v>
      </c>
      <c r="E12860" s="58" t="s">
        <v>24122</v>
      </c>
      <c r="F12860" s="56" t="s">
        <v>24123</v>
      </c>
      <c r="G12860" s="67" t="s">
        <v>24130</v>
      </c>
      <c r="H12860" s="122" t="s">
        <v>25131</v>
      </c>
      <c r="I12860" s="121" t="s">
        <v>24125</v>
      </c>
      <c r="J12860" s="121" t="s">
        <v>24126</v>
      </c>
      <c r="K12860" s="71" t="s">
        <v>24131</v>
      </c>
      <c r="L12860" s="71" t="s">
        <v>24132</v>
      </c>
      <c r="M12860" s="71" t="s">
        <v>24133</v>
      </c>
      <c r="N12860" s="67" t="s">
        <v>24130</v>
      </c>
    </row>
    <row r="12861" spans="1:14">
      <c r="A12861" s="28"/>
      <c r="B12861" s="56" t="s">
        <v>25128</v>
      </c>
      <c r="C12861" s="56" t="s">
        <v>25129</v>
      </c>
      <c r="D12861" s="56" t="s">
        <v>25130</v>
      </c>
      <c r="E12861" s="58" t="s">
        <v>24122</v>
      </c>
      <c r="F12861" s="56" t="s">
        <v>24123</v>
      </c>
      <c r="G12861" s="67" t="s">
        <v>24134</v>
      </c>
      <c r="H12861" s="122" t="s">
        <v>25131</v>
      </c>
      <c r="I12861" s="121" t="s">
        <v>24125</v>
      </c>
      <c r="J12861" s="121" t="s">
        <v>24126</v>
      </c>
      <c r="K12861" s="71" t="s">
        <v>24135</v>
      </c>
      <c r="L12861" s="71" t="s">
        <v>24136</v>
      </c>
      <c r="M12861" s="71" t="s">
        <v>24137</v>
      </c>
      <c r="N12861" s="67" t="s">
        <v>24134</v>
      </c>
    </row>
    <row r="12862" spans="1:14">
      <c r="A12862" s="28"/>
      <c r="B12862" s="56" t="s">
        <v>25128</v>
      </c>
      <c r="C12862" s="56" t="s">
        <v>25129</v>
      </c>
      <c r="D12862" s="56" t="s">
        <v>25130</v>
      </c>
      <c r="E12862" s="58" t="s">
        <v>24122</v>
      </c>
      <c r="F12862" s="56" t="s">
        <v>24123</v>
      </c>
      <c r="G12862" s="67" t="s">
        <v>24138</v>
      </c>
      <c r="H12862" s="122" t="s">
        <v>25131</v>
      </c>
      <c r="I12862" s="121" t="s">
        <v>24125</v>
      </c>
      <c r="J12862" s="121" t="s">
        <v>24126</v>
      </c>
      <c r="K12862" s="71" t="s">
        <v>24139</v>
      </c>
      <c r="L12862" s="71" t="s">
        <v>24140</v>
      </c>
      <c r="M12862" s="71" t="s">
        <v>24141</v>
      </c>
      <c r="N12862" s="67" t="s">
        <v>24138</v>
      </c>
    </row>
    <row r="12863" spans="1:14">
      <c r="A12863" s="28"/>
      <c r="B12863" s="56" t="s">
        <v>25128</v>
      </c>
      <c r="C12863" s="56" t="s">
        <v>25129</v>
      </c>
      <c r="D12863" s="56" t="s">
        <v>25130</v>
      </c>
      <c r="E12863" s="58" t="s">
        <v>24122</v>
      </c>
      <c r="F12863" s="56" t="s">
        <v>24123</v>
      </c>
      <c r="G12863" s="67" t="s">
        <v>24142</v>
      </c>
      <c r="H12863" s="122" t="s">
        <v>25131</v>
      </c>
      <c r="I12863" s="121" t="s">
        <v>24125</v>
      </c>
      <c r="J12863" s="121" t="s">
        <v>24126</v>
      </c>
      <c r="K12863" s="71" t="s">
        <v>24143</v>
      </c>
      <c r="L12863" s="71" t="s">
        <v>24144</v>
      </c>
      <c r="M12863" s="71" t="s">
        <v>24145</v>
      </c>
      <c r="N12863" s="67" t="s">
        <v>24142</v>
      </c>
    </row>
    <row r="12864" spans="1:14">
      <c r="A12864" s="28"/>
      <c r="B12864" s="56" t="s">
        <v>25128</v>
      </c>
      <c r="C12864" s="56" t="s">
        <v>25129</v>
      </c>
      <c r="D12864" s="56" t="s">
        <v>25130</v>
      </c>
      <c r="E12864" s="58" t="s">
        <v>24122</v>
      </c>
      <c r="F12864" s="56" t="s">
        <v>24123</v>
      </c>
      <c r="G12864" s="67" t="s">
        <v>24146</v>
      </c>
      <c r="H12864" s="122" t="s">
        <v>25131</v>
      </c>
      <c r="I12864" s="121" t="s">
        <v>24125</v>
      </c>
      <c r="J12864" s="121" t="s">
        <v>24126</v>
      </c>
      <c r="K12864" s="71" t="s">
        <v>24147</v>
      </c>
      <c r="L12864" s="71" t="s">
        <v>24148</v>
      </c>
      <c r="M12864" s="71" t="s">
        <v>24149</v>
      </c>
      <c r="N12864" s="67" t="s">
        <v>24146</v>
      </c>
    </row>
    <row r="12865" spans="1:14">
      <c r="A12865" s="28"/>
      <c r="B12865" s="56" t="s">
        <v>25128</v>
      </c>
      <c r="C12865" s="56" t="s">
        <v>25129</v>
      </c>
      <c r="D12865" s="56" t="s">
        <v>25130</v>
      </c>
      <c r="E12865" s="58" t="s">
        <v>24122</v>
      </c>
      <c r="F12865" s="56" t="s">
        <v>24123</v>
      </c>
      <c r="G12865" s="67" t="s">
        <v>24150</v>
      </c>
      <c r="H12865" s="122" t="s">
        <v>25131</v>
      </c>
      <c r="I12865" s="121" t="s">
        <v>24125</v>
      </c>
      <c r="J12865" s="121" t="s">
        <v>24126</v>
      </c>
      <c r="K12865" s="71" t="s">
        <v>24151</v>
      </c>
      <c r="L12865" s="71" t="s">
        <v>24152</v>
      </c>
      <c r="M12865" s="71" t="s">
        <v>24153</v>
      </c>
      <c r="N12865" s="67" t="s">
        <v>24150</v>
      </c>
    </row>
    <row r="12866" spans="1:14">
      <c r="A12866" s="28"/>
      <c r="B12866" s="56" t="s">
        <v>25128</v>
      </c>
      <c r="C12866" s="56" t="s">
        <v>25129</v>
      </c>
      <c r="D12866" s="56" t="s">
        <v>25130</v>
      </c>
      <c r="E12866" s="58" t="s">
        <v>24122</v>
      </c>
      <c r="F12866" s="56" t="s">
        <v>24123</v>
      </c>
      <c r="G12866" s="67" t="s">
        <v>24154</v>
      </c>
      <c r="H12866" s="122" t="s">
        <v>25131</v>
      </c>
      <c r="I12866" s="121" t="s">
        <v>24125</v>
      </c>
      <c r="J12866" s="121" t="s">
        <v>24126</v>
      </c>
      <c r="K12866" s="71" t="s">
        <v>24155</v>
      </c>
      <c r="L12866" s="71" t="s">
        <v>24156</v>
      </c>
      <c r="M12866" s="71" t="s">
        <v>24157</v>
      </c>
      <c r="N12866" s="67" t="s">
        <v>24154</v>
      </c>
    </row>
    <row r="12867" spans="1:14">
      <c r="A12867" s="28"/>
      <c r="B12867" s="56" t="s">
        <v>25128</v>
      </c>
      <c r="C12867" s="56" t="s">
        <v>25129</v>
      </c>
      <c r="D12867" s="56" t="s">
        <v>25130</v>
      </c>
      <c r="E12867" s="58" t="s">
        <v>24122</v>
      </c>
      <c r="F12867" s="56" t="s">
        <v>24123</v>
      </c>
      <c r="G12867" s="67" t="s">
        <v>24158</v>
      </c>
      <c r="H12867" s="122" t="s">
        <v>25131</v>
      </c>
      <c r="I12867" s="121" t="s">
        <v>24125</v>
      </c>
      <c r="J12867" s="121" t="s">
        <v>24126</v>
      </c>
      <c r="K12867" s="71" t="s">
        <v>24159</v>
      </c>
      <c r="L12867" s="71" t="s">
        <v>24160</v>
      </c>
      <c r="M12867" s="71" t="s">
        <v>24161</v>
      </c>
      <c r="N12867" s="67" t="s">
        <v>24158</v>
      </c>
    </row>
    <row r="12868" spans="1:14">
      <c r="A12868" s="28"/>
      <c r="B12868" s="56" t="s">
        <v>25128</v>
      </c>
      <c r="C12868" s="56" t="s">
        <v>25129</v>
      </c>
      <c r="D12868" s="56" t="s">
        <v>25130</v>
      </c>
      <c r="E12868" s="58" t="s">
        <v>24122</v>
      </c>
      <c r="F12868" s="56" t="s">
        <v>24123</v>
      </c>
      <c r="G12868" s="67" t="s">
        <v>24162</v>
      </c>
      <c r="H12868" s="122" t="s">
        <v>25131</v>
      </c>
      <c r="I12868" s="121" t="s">
        <v>24125</v>
      </c>
      <c r="J12868" s="121" t="s">
        <v>24126</v>
      </c>
      <c r="K12868" s="71" t="s">
        <v>24163</v>
      </c>
      <c r="L12868" s="71" t="s">
        <v>24164</v>
      </c>
      <c r="M12868" s="71" t="s">
        <v>24165</v>
      </c>
      <c r="N12868" s="67" t="s">
        <v>24162</v>
      </c>
    </row>
    <row r="12869" spans="1:14">
      <c r="A12869" s="28"/>
      <c r="B12869" s="56" t="s">
        <v>25128</v>
      </c>
      <c r="C12869" s="56" t="s">
        <v>25129</v>
      </c>
      <c r="D12869" s="56" t="s">
        <v>25130</v>
      </c>
      <c r="E12869" s="58" t="s">
        <v>24122</v>
      </c>
      <c r="F12869" s="56" t="s">
        <v>24123</v>
      </c>
      <c r="G12869" s="67" t="s">
        <v>24166</v>
      </c>
      <c r="H12869" s="122" t="s">
        <v>25131</v>
      </c>
      <c r="I12869" s="121" t="s">
        <v>24125</v>
      </c>
      <c r="J12869" s="121" t="s">
        <v>24126</v>
      </c>
      <c r="K12869" s="71" t="s">
        <v>24167</v>
      </c>
      <c r="L12869" s="71" t="s">
        <v>24168</v>
      </c>
      <c r="M12869" s="71" t="s">
        <v>24169</v>
      </c>
      <c r="N12869" s="67" t="s">
        <v>24166</v>
      </c>
    </row>
    <row r="12870" spans="1:14">
      <c r="A12870" s="28"/>
      <c r="B12870" s="56" t="s">
        <v>25128</v>
      </c>
      <c r="C12870" s="56" t="s">
        <v>25129</v>
      </c>
      <c r="D12870" s="56" t="s">
        <v>25130</v>
      </c>
      <c r="E12870" s="58" t="s">
        <v>24122</v>
      </c>
      <c r="F12870" s="56" t="s">
        <v>24123</v>
      </c>
      <c r="G12870" s="67" t="s">
        <v>24170</v>
      </c>
      <c r="H12870" s="122" t="s">
        <v>25131</v>
      </c>
      <c r="I12870" s="121" t="s">
        <v>24125</v>
      </c>
      <c r="J12870" s="121" t="s">
        <v>24126</v>
      </c>
      <c r="K12870" s="71" t="s">
        <v>24171</v>
      </c>
      <c r="L12870" s="71" t="s">
        <v>24172</v>
      </c>
      <c r="M12870" s="71" t="s">
        <v>24173</v>
      </c>
      <c r="N12870" s="67" t="s">
        <v>24170</v>
      </c>
    </row>
    <row r="12871" spans="1:14">
      <c r="A12871" s="28"/>
      <c r="B12871" s="56" t="s">
        <v>25128</v>
      </c>
      <c r="C12871" s="56" t="s">
        <v>25129</v>
      </c>
      <c r="D12871" s="56" t="s">
        <v>25130</v>
      </c>
      <c r="E12871" s="58" t="s">
        <v>24122</v>
      </c>
      <c r="F12871" s="56" t="s">
        <v>24123</v>
      </c>
      <c r="G12871" s="67" t="s">
        <v>24174</v>
      </c>
      <c r="H12871" s="122" t="s">
        <v>25131</v>
      </c>
      <c r="I12871" s="121" t="s">
        <v>24125</v>
      </c>
      <c r="J12871" s="121" t="s">
        <v>24126</v>
      </c>
      <c r="K12871" s="71" t="s">
        <v>24175</v>
      </c>
      <c r="L12871" s="71" t="s">
        <v>24176</v>
      </c>
      <c r="M12871" s="71" t="s">
        <v>24177</v>
      </c>
      <c r="N12871" s="67" t="s">
        <v>24174</v>
      </c>
    </row>
    <row r="12872" spans="1:14">
      <c r="A12872" s="28"/>
      <c r="B12872" s="57"/>
      <c r="C12872" s="57"/>
      <c r="D12872" s="57"/>
      <c r="E12872" s="58" t="s">
        <v>84</v>
      </c>
      <c r="F12872" s="56"/>
      <c r="G12872" s="67"/>
      <c r="H12872" s="70"/>
      <c r="I12872" s="63"/>
      <c r="J12872" s="63"/>
      <c r="K12872" s="71"/>
      <c r="L12872" s="71"/>
      <c r="M12872" s="71"/>
      <c r="N12872" s="67"/>
    </row>
    <row r="12873" spans="1:14">
      <c r="A12873" s="28"/>
      <c r="B12873" s="56" t="s">
        <v>25128</v>
      </c>
      <c r="C12873" s="56" t="s">
        <v>25129</v>
      </c>
      <c r="D12873" s="56" t="s">
        <v>25130</v>
      </c>
      <c r="E12873" s="58" t="s">
        <v>24178</v>
      </c>
      <c r="F12873" s="56" t="s">
        <v>24179</v>
      </c>
      <c r="G12873" s="67" t="s">
        <v>24180</v>
      </c>
      <c r="H12873" s="122" t="s">
        <v>25131</v>
      </c>
      <c r="I12873" s="121" t="s">
        <v>24181</v>
      </c>
      <c r="J12873" s="121" t="s">
        <v>24182</v>
      </c>
      <c r="K12873" s="71" t="s">
        <v>24183</v>
      </c>
      <c r="L12873" s="71" t="s">
        <v>24184</v>
      </c>
      <c r="M12873" s="71" t="s">
        <v>24185</v>
      </c>
      <c r="N12873" s="67" t="s">
        <v>24180</v>
      </c>
    </row>
    <row r="12874" spans="1:14">
      <c r="A12874" s="28"/>
      <c r="B12874" s="56" t="s">
        <v>25128</v>
      </c>
      <c r="C12874" s="56" t="s">
        <v>25129</v>
      </c>
      <c r="D12874" s="56" t="s">
        <v>25130</v>
      </c>
      <c r="E12874" s="58" t="s">
        <v>24178</v>
      </c>
      <c r="F12874" s="56" t="s">
        <v>24179</v>
      </c>
      <c r="G12874" s="67" t="s">
        <v>24186</v>
      </c>
      <c r="H12874" s="122" t="s">
        <v>25131</v>
      </c>
      <c r="I12874" s="121" t="s">
        <v>24181</v>
      </c>
      <c r="J12874" s="121" t="s">
        <v>24182</v>
      </c>
      <c r="K12874" s="71" t="s">
        <v>24187</v>
      </c>
      <c r="L12874" s="71" t="s">
        <v>24188</v>
      </c>
      <c r="M12874" s="71" t="s">
        <v>24189</v>
      </c>
      <c r="N12874" s="67" t="s">
        <v>24186</v>
      </c>
    </row>
    <row r="12875" spans="1:14">
      <c r="A12875" s="28"/>
      <c r="B12875" s="56" t="s">
        <v>25128</v>
      </c>
      <c r="C12875" s="56" t="s">
        <v>25129</v>
      </c>
      <c r="D12875" s="56" t="s">
        <v>25130</v>
      </c>
      <c r="E12875" s="58" t="s">
        <v>24178</v>
      </c>
      <c r="F12875" s="56" t="s">
        <v>24179</v>
      </c>
      <c r="G12875" s="67" t="s">
        <v>24190</v>
      </c>
      <c r="H12875" s="122" t="s">
        <v>25131</v>
      </c>
      <c r="I12875" s="121" t="s">
        <v>24181</v>
      </c>
      <c r="J12875" s="121" t="s">
        <v>24182</v>
      </c>
      <c r="K12875" s="71" t="s">
        <v>24191</v>
      </c>
      <c r="L12875" s="71" t="s">
        <v>24192</v>
      </c>
      <c r="M12875" s="71" t="s">
        <v>24193</v>
      </c>
      <c r="N12875" s="67" t="s">
        <v>24190</v>
      </c>
    </row>
    <row r="12876" spans="1:14">
      <c r="A12876" s="28"/>
      <c r="B12876" s="56" t="s">
        <v>25128</v>
      </c>
      <c r="C12876" s="56" t="s">
        <v>25129</v>
      </c>
      <c r="D12876" s="56" t="s">
        <v>25130</v>
      </c>
      <c r="E12876" s="58" t="s">
        <v>24178</v>
      </c>
      <c r="F12876" s="56" t="s">
        <v>24179</v>
      </c>
      <c r="G12876" s="67" t="s">
        <v>24194</v>
      </c>
      <c r="H12876" s="122" t="s">
        <v>25131</v>
      </c>
      <c r="I12876" s="121" t="s">
        <v>24181</v>
      </c>
      <c r="J12876" s="121" t="s">
        <v>24182</v>
      </c>
      <c r="K12876" s="71" t="s">
        <v>24195</v>
      </c>
      <c r="L12876" s="71" t="s">
        <v>24196</v>
      </c>
      <c r="M12876" s="71" t="s">
        <v>24197</v>
      </c>
      <c r="N12876" s="67" t="s">
        <v>24194</v>
      </c>
    </row>
    <row r="12877" spans="1:14">
      <c r="A12877" s="28"/>
      <c r="B12877" s="56" t="s">
        <v>25128</v>
      </c>
      <c r="C12877" s="56" t="s">
        <v>25129</v>
      </c>
      <c r="D12877" s="56" t="s">
        <v>25130</v>
      </c>
      <c r="E12877" s="58" t="s">
        <v>24178</v>
      </c>
      <c r="F12877" s="56" t="s">
        <v>24179</v>
      </c>
      <c r="G12877" s="67" t="s">
        <v>24198</v>
      </c>
      <c r="H12877" s="122" t="s">
        <v>25131</v>
      </c>
      <c r="I12877" s="121" t="s">
        <v>24181</v>
      </c>
      <c r="J12877" s="121" t="s">
        <v>24182</v>
      </c>
      <c r="K12877" s="71" t="s">
        <v>24199</v>
      </c>
      <c r="L12877" s="71" t="s">
        <v>24200</v>
      </c>
      <c r="M12877" s="71" t="s">
        <v>24201</v>
      </c>
      <c r="N12877" s="67" t="s">
        <v>24198</v>
      </c>
    </row>
    <row r="12878" spans="1:14">
      <c r="A12878" s="28"/>
      <c r="B12878" s="56" t="s">
        <v>25128</v>
      </c>
      <c r="C12878" s="56" t="s">
        <v>25129</v>
      </c>
      <c r="D12878" s="56" t="s">
        <v>25130</v>
      </c>
      <c r="E12878" s="58" t="s">
        <v>24178</v>
      </c>
      <c r="F12878" s="56" t="s">
        <v>24179</v>
      </c>
      <c r="G12878" s="67" t="s">
        <v>24202</v>
      </c>
      <c r="H12878" s="122" t="s">
        <v>25131</v>
      </c>
      <c r="I12878" s="121" t="s">
        <v>24181</v>
      </c>
      <c r="J12878" s="121" t="s">
        <v>24182</v>
      </c>
      <c r="K12878" s="71" t="s">
        <v>24203</v>
      </c>
      <c r="L12878" s="71" t="s">
        <v>24204</v>
      </c>
      <c r="M12878" s="71" t="s">
        <v>24205</v>
      </c>
      <c r="N12878" s="67" t="s">
        <v>24202</v>
      </c>
    </row>
    <row r="12879" spans="1:14">
      <c r="A12879" s="28"/>
      <c r="B12879" s="56" t="s">
        <v>25128</v>
      </c>
      <c r="C12879" s="56" t="s">
        <v>25129</v>
      </c>
      <c r="D12879" s="56" t="s">
        <v>25130</v>
      </c>
      <c r="E12879" s="58" t="s">
        <v>24178</v>
      </c>
      <c r="F12879" s="56" t="s">
        <v>24179</v>
      </c>
      <c r="G12879" s="67" t="s">
        <v>24206</v>
      </c>
      <c r="H12879" s="122" t="s">
        <v>25131</v>
      </c>
      <c r="I12879" s="121" t="s">
        <v>24181</v>
      </c>
      <c r="J12879" s="121" t="s">
        <v>24182</v>
      </c>
      <c r="K12879" s="71" t="s">
        <v>24207</v>
      </c>
      <c r="L12879" s="71" t="s">
        <v>24208</v>
      </c>
      <c r="M12879" s="71" t="s">
        <v>24209</v>
      </c>
      <c r="N12879" s="67" t="s">
        <v>24206</v>
      </c>
    </row>
    <row r="12880" spans="1:14">
      <c r="A12880" s="28"/>
      <c r="B12880" s="56" t="s">
        <v>25128</v>
      </c>
      <c r="C12880" s="56" t="s">
        <v>25129</v>
      </c>
      <c r="D12880" s="56" t="s">
        <v>25130</v>
      </c>
      <c r="E12880" s="58" t="s">
        <v>24178</v>
      </c>
      <c r="F12880" s="56" t="s">
        <v>24179</v>
      </c>
      <c r="G12880" s="67" t="s">
        <v>24210</v>
      </c>
      <c r="H12880" s="122" t="s">
        <v>25131</v>
      </c>
      <c r="I12880" s="121" t="s">
        <v>24181</v>
      </c>
      <c r="J12880" s="121" t="s">
        <v>24182</v>
      </c>
      <c r="K12880" s="71" t="s">
        <v>24211</v>
      </c>
      <c r="L12880" s="71" t="s">
        <v>24212</v>
      </c>
      <c r="M12880" s="71" t="s">
        <v>24213</v>
      </c>
      <c r="N12880" s="67" t="s">
        <v>24210</v>
      </c>
    </row>
    <row r="12881" spans="1:14">
      <c r="A12881" s="28"/>
      <c r="B12881" s="56" t="s">
        <v>25128</v>
      </c>
      <c r="C12881" s="56" t="s">
        <v>25129</v>
      </c>
      <c r="D12881" s="56" t="s">
        <v>25130</v>
      </c>
      <c r="E12881" s="58" t="s">
        <v>24178</v>
      </c>
      <c r="F12881" s="56" t="s">
        <v>24179</v>
      </c>
      <c r="G12881" s="67" t="s">
        <v>24214</v>
      </c>
      <c r="H12881" s="122" t="s">
        <v>25131</v>
      </c>
      <c r="I12881" s="121" t="s">
        <v>24181</v>
      </c>
      <c r="J12881" s="121" t="s">
        <v>24182</v>
      </c>
      <c r="K12881" s="71" t="s">
        <v>24215</v>
      </c>
      <c r="L12881" s="71" t="s">
        <v>24216</v>
      </c>
      <c r="M12881" s="71" t="s">
        <v>24217</v>
      </c>
      <c r="N12881" s="67" t="s">
        <v>24214</v>
      </c>
    </row>
    <row r="12882" spans="1:14">
      <c r="A12882" s="28"/>
      <c r="B12882" s="56" t="s">
        <v>25128</v>
      </c>
      <c r="C12882" s="56" t="s">
        <v>25129</v>
      </c>
      <c r="D12882" s="56" t="s">
        <v>25130</v>
      </c>
      <c r="E12882" s="58" t="s">
        <v>24178</v>
      </c>
      <c r="F12882" s="56" t="s">
        <v>24179</v>
      </c>
      <c r="G12882" s="67" t="s">
        <v>24218</v>
      </c>
      <c r="H12882" s="122" t="s">
        <v>25131</v>
      </c>
      <c r="I12882" s="121" t="s">
        <v>24181</v>
      </c>
      <c r="J12882" s="121" t="s">
        <v>24182</v>
      </c>
      <c r="K12882" s="71" t="s">
        <v>24219</v>
      </c>
      <c r="L12882" s="71" t="s">
        <v>24220</v>
      </c>
      <c r="M12882" s="71" t="s">
        <v>24221</v>
      </c>
      <c r="N12882" s="67" t="s">
        <v>24218</v>
      </c>
    </row>
    <row r="12883" spans="1:14">
      <c r="A12883" s="28"/>
      <c r="B12883" s="56" t="s">
        <v>25128</v>
      </c>
      <c r="C12883" s="56" t="s">
        <v>25129</v>
      </c>
      <c r="D12883" s="56" t="s">
        <v>25130</v>
      </c>
      <c r="E12883" s="58" t="s">
        <v>24178</v>
      </c>
      <c r="F12883" s="56" t="s">
        <v>24179</v>
      </c>
      <c r="G12883" s="67" t="s">
        <v>24222</v>
      </c>
      <c r="H12883" s="122" t="s">
        <v>25131</v>
      </c>
      <c r="I12883" s="121" t="s">
        <v>24181</v>
      </c>
      <c r="J12883" s="121" t="s">
        <v>24182</v>
      </c>
      <c r="K12883" s="71" t="s">
        <v>24223</v>
      </c>
      <c r="L12883" s="71" t="s">
        <v>24224</v>
      </c>
      <c r="M12883" s="71" t="s">
        <v>24225</v>
      </c>
      <c r="N12883" s="67" t="s">
        <v>24222</v>
      </c>
    </row>
    <row r="12884" spans="1:14">
      <c r="A12884" s="28"/>
      <c r="B12884" s="56" t="s">
        <v>25128</v>
      </c>
      <c r="C12884" s="56" t="s">
        <v>25129</v>
      </c>
      <c r="D12884" s="56" t="s">
        <v>25130</v>
      </c>
      <c r="E12884" s="58" t="s">
        <v>24178</v>
      </c>
      <c r="F12884" s="56" t="s">
        <v>24179</v>
      </c>
      <c r="G12884" s="67" t="s">
        <v>24226</v>
      </c>
      <c r="H12884" s="122" t="s">
        <v>25131</v>
      </c>
      <c r="I12884" s="121" t="s">
        <v>24181</v>
      </c>
      <c r="J12884" s="121" t="s">
        <v>24182</v>
      </c>
      <c r="K12884" s="71" t="s">
        <v>24227</v>
      </c>
      <c r="L12884" s="71" t="s">
        <v>24228</v>
      </c>
      <c r="M12884" s="71" t="s">
        <v>24229</v>
      </c>
      <c r="N12884" s="67" t="s">
        <v>24226</v>
      </c>
    </row>
    <row r="12885" spans="1:14">
      <c r="A12885" s="28"/>
      <c r="B12885" s="56" t="s">
        <v>25128</v>
      </c>
      <c r="C12885" s="56" t="s">
        <v>25129</v>
      </c>
      <c r="D12885" s="56" t="s">
        <v>25130</v>
      </c>
      <c r="E12885" s="58" t="s">
        <v>24178</v>
      </c>
      <c r="F12885" s="56" t="s">
        <v>24179</v>
      </c>
      <c r="G12885" s="67" t="s">
        <v>24230</v>
      </c>
      <c r="H12885" s="122" t="s">
        <v>25131</v>
      </c>
      <c r="I12885" s="121" t="s">
        <v>24181</v>
      </c>
      <c r="J12885" s="121" t="s">
        <v>24182</v>
      </c>
      <c r="K12885" s="71" t="s">
        <v>24231</v>
      </c>
      <c r="L12885" s="71" t="s">
        <v>24232</v>
      </c>
      <c r="M12885" s="71" t="s">
        <v>24233</v>
      </c>
      <c r="N12885" s="67" t="s">
        <v>24230</v>
      </c>
    </row>
    <row r="12886" spans="1:14">
      <c r="A12886" s="28"/>
      <c r="B12886" s="56" t="s">
        <v>25128</v>
      </c>
      <c r="C12886" s="56" t="s">
        <v>25129</v>
      </c>
      <c r="D12886" s="56" t="s">
        <v>25130</v>
      </c>
      <c r="E12886" s="58" t="s">
        <v>24178</v>
      </c>
      <c r="F12886" s="56" t="s">
        <v>24179</v>
      </c>
      <c r="G12886" s="67" t="s">
        <v>24234</v>
      </c>
      <c r="H12886" s="122" t="s">
        <v>25131</v>
      </c>
      <c r="I12886" s="121" t="s">
        <v>24181</v>
      </c>
      <c r="J12886" s="121" t="s">
        <v>24182</v>
      </c>
      <c r="K12886" s="71" t="s">
        <v>24235</v>
      </c>
      <c r="L12886" s="71" t="s">
        <v>24236</v>
      </c>
      <c r="M12886" s="71" t="s">
        <v>24237</v>
      </c>
      <c r="N12886" s="67" t="s">
        <v>24234</v>
      </c>
    </row>
    <row r="12887" spans="1:14">
      <c r="A12887" s="28"/>
      <c r="B12887" s="57"/>
      <c r="C12887" s="57"/>
      <c r="D12887" s="57"/>
      <c r="E12887" s="58" t="s">
        <v>84</v>
      </c>
      <c r="F12887" s="56"/>
      <c r="G12887" s="67"/>
      <c r="H12887" s="70"/>
      <c r="I12887" s="63"/>
      <c r="J12887" s="63"/>
      <c r="K12887" s="71"/>
      <c r="L12887" s="71"/>
      <c r="M12887" s="71"/>
      <c r="N12887" s="67"/>
    </row>
    <row r="12888" spans="1:14">
      <c r="A12888" s="28"/>
      <c r="B12888" s="56" t="s">
        <v>25128</v>
      </c>
      <c r="C12888" s="56" t="s">
        <v>25129</v>
      </c>
      <c r="D12888" s="56" t="s">
        <v>25130</v>
      </c>
      <c r="E12888" s="58" t="s">
        <v>24238</v>
      </c>
      <c r="F12888" s="56" t="s">
        <v>24239</v>
      </c>
      <c r="G12888" s="67" t="s">
        <v>24240</v>
      </c>
      <c r="H12888" s="122" t="s">
        <v>25131</v>
      </c>
      <c r="I12888" s="121" t="s">
        <v>24241</v>
      </c>
      <c r="J12888" s="121" t="s">
        <v>24242</v>
      </c>
      <c r="K12888" s="71" t="s">
        <v>24243</v>
      </c>
      <c r="L12888" s="71" t="s">
        <v>24244</v>
      </c>
      <c r="M12888" s="71" t="s">
        <v>24245</v>
      </c>
      <c r="N12888" s="67" t="s">
        <v>24240</v>
      </c>
    </row>
    <row r="12889" spans="1:14">
      <c r="A12889" s="28"/>
      <c r="B12889" s="56" t="s">
        <v>25128</v>
      </c>
      <c r="C12889" s="56" t="s">
        <v>25129</v>
      </c>
      <c r="D12889" s="56" t="s">
        <v>25130</v>
      </c>
      <c r="E12889" s="58" t="s">
        <v>24238</v>
      </c>
      <c r="F12889" s="56" t="s">
        <v>24239</v>
      </c>
      <c r="G12889" s="67" t="s">
        <v>24246</v>
      </c>
      <c r="H12889" s="122" t="s">
        <v>25131</v>
      </c>
      <c r="I12889" s="121" t="s">
        <v>24241</v>
      </c>
      <c r="J12889" s="121" t="s">
        <v>24242</v>
      </c>
      <c r="K12889" s="71" t="s">
        <v>24247</v>
      </c>
      <c r="L12889" s="71" t="s">
        <v>24248</v>
      </c>
      <c r="M12889" s="71" t="s">
        <v>24249</v>
      </c>
      <c r="N12889" s="67" t="s">
        <v>24246</v>
      </c>
    </row>
    <row r="12890" spans="1:14">
      <c r="A12890" s="28"/>
      <c r="B12890" s="56" t="s">
        <v>25128</v>
      </c>
      <c r="C12890" s="56" t="s">
        <v>25129</v>
      </c>
      <c r="D12890" s="56" t="s">
        <v>25130</v>
      </c>
      <c r="E12890" s="58" t="s">
        <v>24238</v>
      </c>
      <c r="F12890" s="56" t="s">
        <v>24239</v>
      </c>
      <c r="G12890" s="67" t="s">
        <v>24250</v>
      </c>
      <c r="H12890" s="122" t="s">
        <v>25131</v>
      </c>
      <c r="I12890" s="121" t="s">
        <v>24241</v>
      </c>
      <c r="J12890" s="121" t="s">
        <v>24242</v>
      </c>
      <c r="K12890" s="71" t="s">
        <v>24251</v>
      </c>
      <c r="L12890" s="71" t="s">
        <v>24252</v>
      </c>
      <c r="M12890" s="71" t="s">
        <v>24253</v>
      </c>
      <c r="N12890" s="67" t="s">
        <v>24250</v>
      </c>
    </row>
    <row r="12891" spans="1:14">
      <c r="A12891" s="28"/>
      <c r="B12891" s="56" t="s">
        <v>25128</v>
      </c>
      <c r="C12891" s="56" t="s">
        <v>25129</v>
      </c>
      <c r="D12891" s="56" t="s">
        <v>25130</v>
      </c>
      <c r="E12891" s="58" t="s">
        <v>24238</v>
      </c>
      <c r="F12891" s="56" t="s">
        <v>24239</v>
      </c>
      <c r="G12891" s="67" t="s">
        <v>24254</v>
      </c>
      <c r="H12891" s="122" t="s">
        <v>25131</v>
      </c>
      <c r="I12891" s="121" t="s">
        <v>24241</v>
      </c>
      <c r="J12891" s="121" t="s">
        <v>24242</v>
      </c>
      <c r="K12891" s="71" t="s">
        <v>24255</v>
      </c>
      <c r="L12891" s="71" t="s">
        <v>24256</v>
      </c>
      <c r="M12891" s="71" t="s">
        <v>24257</v>
      </c>
      <c r="N12891" s="67" t="s">
        <v>24254</v>
      </c>
    </row>
    <row r="12892" spans="1:14">
      <c r="A12892" s="28"/>
      <c r="B12892" s="56" t="s">
        <v>25128</v>
      </c>
      <c r="C12892" s="56" t="s">
        <v>25129</v>
      </c>
      <c r="D12892" s="56" t="s">
        <v>25130</v>
      </c>
      <c r="E12892" s="58" t="s">
        <v>24238</v>
      </c>
      <c r="F12892" s="56" t="s">
        <v>24239</v>
      </c>
      <c r="G12892" s="67" t="s">
        <v>24258</v>
      </c>
      <c r="H12892" s="122" t="s">
        <v>25131</v>
      </c>
      <c r="I12892" s="121" t="s">
        <v>24241</v>
      </c>
      <c r="J12892" s="121" t="s">
        <v>24242</v>
      </c>
      <c r="K12892" s="71" t="s">
        <v>24259</v>
      </c>
      <c r="L12892" s="71" t="s">
        <v>24260</v>
      </c>
      <c r="M12892" s="71" t="s">
        <v>24261</v>
      </c>
      <c r="N12892" s="67" t="s">
        <v>24258</v>
      </c>
    </row>
    <row r="12893" spans="1:14">
      <c r="A12893" s="28"/>
      <c r="B12893" s="56" t="s">
        <v>25128</v>
      </c>
      <c r="C12893" s="56" t="s">
        <v>25129</v>
      </c>
      <c r="D12893" s="56" t="s">
        <v>25130</v>
      </c>
      <c r="E12893" s="58" t="s">
        <v>24238</v>
      </c>
      <c r="F12893" s="56" t="s">
        <v>24239</v>
      </c>
      <c r="G12893" s="67" t="s">
        <v>24262</v>
      </c>
      <c r="H12893" s="122" t="s">
        <v>25131</v>
      </c>
      <c r="I12893" s="121" t="s">
        <v>24241</v>
      </c>
      <c r="J12893" s="121" t="s">
        <v>24242</v>
      </c>
      <c r="K12893" s="71" t="s">
        <v>24263</v>
      </c>
      <c r="L12893" s="71" t="s">
        <v>24264</v>
      </c>
      <c r="M12893" s="71" t="s">
        <v>24265</v>
      </c>
      <c r="N12893" s="67" t="s">
        <v>24262</v>
      </c>
    </row>
    <row r="12894" spans="1:14">
      <c r="A12894" s="28"/>
      <c r="B12894" s="56" t="s">
        <v>25128</v>
      </c>
      <c r="C12894" s="56" t="s">
        <v>25129</v>
      </c>
      <c r="D12894" s="56" t="s">
        <v>25130</v>
      </c>
      <c r="E12894" s="58" t="s">
        <v>24238</v>
      </c>
      <c r="F12894" s="56" t="s">
        <v>24239</v>
      </c>
      <c r="G12894" s="67" t="s">
        <v>24266</v>
      </c>
      <c r="H12894" s="122" t="s">
        <v>25131</v>
      </c>
      <c r="I12894" s="121" t="s">
        <v>24241</v>
      </c>
      <c r="J12894" s="121" t="s">
        <v>24242</v>
      </c>
      <c r="K12894" s="71" t="s">
        <v>24267</v>
      </c>
      <c r="L12894" s="71" t="s">
        <v>24268</v>
      </c>
      <c r="M12894" s="71" t="s">
        <v>24269</v>
      </c>
      <c r="N12894" s="67" t="s">
        <v>24266</v>
      </c>
    </row>
    <row r="12895" spans="1:14">
      <c r="A12895" s="28"/>
      <c r="B12895" s="57"/>
      <c r="C12895" s="57"/>
      <c r="D12895" s="57"/>
      <c r="E12895" s="58" t="s">
        <v>84</v>
      </c>
      <c r="F12895" s="56"/>
      <c r="G12895" s="67"/>
      <c r="H12895" s="70"/>
      <c r="I12895" s="63"/>
      <c r="J12895" s="63"/>
      <c r="K12895" s="71"/>
      <c r="L12895" s="71"/>
      <c r="M12895" s="71"/>
      <c r="N12895" s="67"/>
    </row>
    <row r="12896" spans="1:14">
      <c r="A12896" s="28"/>
      <c r="B12896" s="56" t="s">
        <v>25132</v>
      </c>
      <c r="C12896" s="56" t="s">
        <v>25133</v>
      </c>
      <c r="D12896" s="56" t="s">
        <v>25134</v>
      </c>
      <c r="E12896" s="58" t="s">
        <v>24094</v>
      </c>
      <c r="F12896" s="56" t="s">
        <v>24095</v>
      </c>
      <c r="G12896" s="67" t="s">
        <v>24096</v>
      </c>
      <c r="H12896" s="122" t="s">
        <v>25135</v>
      </c>
      <c r="I12896" s="121" t="s">
        <v>24097</v>
      </c>
      <c r="J12896" s="121" t="s">
        <v>24098</v>
      </c>
      <c r="K12896" s="71" t="s">
        <v>24099</v>
      </c>
      <c r="L12896" s="71" t="s">
        <v>24100</v>
      </c>
      <c r="M12896" s="71" t="s">
        <v>24101</v>
      </c>
      <c r="N12896" s="67" t="s">
        <v>24096</v>
      </c>
    </row>
    <row r="12897" spans="1:14">
      <c r="A12897" s="28"/>
      <c r="B12897" s="56" t="s">
        <v>25132</v>
      </c>
      <c r="C12897" s="56" t="s">
        <v>25133</v>
      </c>
      <c r="D12897" s="56" t="s">
        <v>25134</v>
      </c>
      <c r="E12897" s="58" t="s">
        <v>24094</v>
      </c>
      <c r="F12897" s="56" t="s">
        <v>24095</v>
      </c>
      <c r="G12897" s="67" t="s">
        <v>24102</v>
      </c>
      <c r="H12897" s="122" t="s">
        <v>25135</v>
      </c>
      <c r="I12897" s="121" t="s">
        <v>24097</v>
      </c>
      <c r="J12897" s="121" t="s">
        <v>24098</v>
      </c>
      <c r="K12897" s="71" t="s">
        <v>24103</v>
      </c>
      <c r="L12897" s="71" t="s">
        <v>24104</v>
      </c>
      <c r="M12897" s="71" t="s">
        <v>24105</v>
      </c>
      <c r="N12897" s="67" t="s">
        <v>24102</v>
      </c>
    </row>
    <row r="12898" spans="1:14">
      <c r="A12898" s="28"/>
      <c r="B12898" s="56" t="s">
        <v>25132</v>
      </c>
      <c r="C12898" s="56" t="s">
        <v>25133</v>
      </c>
      <c r="D12898" s="56" t="s">
        <v>25134</v>
      </c>
      <c r="E12898" s="58" t="s">
        <v>24094</v>
      </c>
      <c r="F12898" s="56" t="s">
        <v>24095</v>
      </c>
      <c r="G12898" s="67" t="s">
        <v>24106</v>
      </c>
      <c r="H12898" s="122" t="s">
        <v>25135</v>
      </c>
      <c r="I12898" s="121" t="s">
        <v>24097</v>
      </c>
      <c r="J12898" s="121" t="s">
        <v>24098</v>
      </c>
      <c r="K12898" s="71" t="s">
        <v>24107</v>
      </c>
      <c r="L12898" s="71" t="s">
        <v>24108</v>
      </c>
      <c r="M12898" s="71" t="s">
        <v>24109</v>
      </c>
      <c r="N12898" s="67" t="s">
        <v>24106</v>
      </c>
    </row>
    <row r="12899" spans="1:14">
      <c r="A12899" s="28"/>
      <c r="B12899" s="56" t="s">
        <v>25132</v>
      </c>
      <c r="C12899" s="56" t="s">
        <v>25133</v>
      </c>
      <c r="D12899" s="56" t="s">
        <v>25134</v>
      </c>
      <c r="E12899" s="58" t="s">
        <v>24094</v>
      </c>
      <c r="F12899" s="56" t="s">
        <v>24095</v>
      </c>
      <c r="G12899" s="67" t="s">
        <v>24110</v>
      </c>
      <c r="H12899" s="122" t="s">
        <v>25135</v>
      </c>
      <c r="I12899" s="121" t="s">
        <v>24097</v>
      </c>
      <c r="J12899" s="121" t="s">
        <v>24098</v>
      </c>
      <c r="K12899" s="71" t="s">
        <v>24111</v>
      </c>
      <c r="L12899" s="71" t="s">
        <v>24112</v>
      </c>
      <c r="M12899" s="71" t="s">
        <v>24113</v>
      </c>
      <c r="N12899" s="67" t="s">
        <v>24110</v>
      </c>
    </row>
    <row r="12900" spans="1:14">
      <c r="A12900" s="28"/>
      <c r="B12900" s="56" t="s">
        <v>25132</v>
      </c>
      <c r="C12900" s="56" t="s">
        <v>25133</v>
      </c>
      <c r="D12900" s="56" t="s">
        <v>25134</v>
      </c>
      <c r="E12900" s="58" t="s">
        <v>24094</v>
      </c>
      <c r="F12900" s="56" t="s">
        <v>24095</v>
      </c>
      <c r="G12900" s="67" t="s">
        <v>24114</v>
      </c>
      <c r="H12900" s="122" t="s">
        <v>25135</v>
      </c>
      <c r="I12900" s="121" t="s">
        <v>24097</v>
      </c>
      <c r="J12900" s="121" t="s">
        <v>24098</v>
      </c>
      <c r="K12900" s="71" t="s">
        <v>24115</v>
      </c>
      <c r="L12900" s="71" t="s">
        <v>24116</v>
      </c>
      <c r="M12900" s="71" t="s">
        <v>24117</v>
      </c>
      <c r="N12900" s="67" t="s">
        <v>24114</v>
      </c>
    </row>
    <row r="12901" spans="1:14">
      <c r="A12901" s="28"/>
      <c r="B12901" s="56" t="s">
        <v>25132</v>
      </c>
      <c r="C12901" s="56" t="s">
        <v>25133</v>
      </c>
      <c r="D12901" s="56" t="s">
        <v>25134</v>
      </c>
      <c r="E12901" s="58" t="s">
        <v>24094</v>
      </c>
      <c r="F12901" s="56" t="s">
        <v>24095</v>
      </c>
      <c r="G12901" s="67" t="s">
        <v>24118</v>
      </c>
      <c r="H12901" s="122" t="s">
        <v>25135</v>
      </c>
      <c r="I12901" s="121" t="s">
        <v>24097</v>
      </c>
      <c r="J12901" s="121" t="s">
        <v>24098</v>
      </c>
      <c r="K12901" s="71" t="s">
        <v>24119</v>
      </c>
      <c r="L12901" s="71" t="s">
        <v>24120</v>
      </c>
      <c r="M12901" s="71" t="s">
        <v>24121</v>
      </c>
      <c r="N12901" s="67" t="s">
        <v>24118</v>
      </c>
    </row>
    <row r="12902" spans="1:14">
      <c r="A12902" s="28"/>
      <c r="B12902" s="57"/>
      <c r="C12902" s="57"/>
      <c r="D12902" s="57"/>
      <c r="E12902" s="58" t="s">
        <v>84</v>
      </c>
      <c r="F12902" s="56"/>
      <c r="G12902" s="67"/>
      <c r="H12902" s="70"/>
      <c r="I12902" s="63"/>
      <c r="J12902" s="63"/>
      <c r="K12902" s="71"/>
      <c r="L12902" s="71"/>
      <c r="M12902" s="71"/>
      <c r="N12902" s="67"/>
    </row>
    <row r="12903" spans="1:14">
      <c r="A12903" s="28"/>
      <c r="B12903" s="56" t="s">
        <v>25136</v>
      </c>
      <c r="C12903" s="56" t="s">
        <v>25137</v>
      </c>
      <c r="D12903" s="56" t="s">
        <v>25138</v>
      </c>
      <c r="E12903" s="58" t="s">
        <v>24178</v>
      </c>
      <c r="F12903" s="56" t="s">
        <v>24179</v>
      </c>
      <c r="G12903" s="67" t="s">
        <v>24180</v>
      </c>
      <c r="H12903" s="122" t="s">
        <v>25139</v>
      </c>
      <c r="I12903" s="121" t="s">
        <v>24181</v>
      </c>
      <c r="J12903" s="121" t="s">
        <v>24182</v>
      </c>
      <c r="K12903" s="71" t="s">
        <v>24183</v>
      </c>
      <c r="L12903" s="71" t="s">
        <v>24184</v>
      </c>
      <c r="M12903" s="71" t="s">
        <v>24185</v>
      </c>
      <c r="N12903" s="67" t="s">
        <v>24180</v>
      </c>
    </row>
    <row r="12904" spans="1:14">
      <c r="A12904" s="28"/>
      <c r="B12904" s="56" t="s">
        <v>25136</v>
      </c>
      <c r="C12904" s="56" t="s">
        <v>25137</v>
      </c>
      <c r="D12904" s="56" t="s">
        <v>25138</v>
      </c>
      <c r="E12904" s="58" t="s">
        <v>24178</v>
      </c>
      <c r="F12904" s="56" t="s">
        <v>24179</v>
      </c>
      <c r="G12904" s="67" t="s">
        <v>24186</v>
      </c>
      <c r="H12904" s="122" t="s">
        <v>25139</v>
      </c>
      <c r="I12904" s="121" t="s">
        <v>24181</v>
      </c>
      <c r="J12904" s="121" t="s">
        <v>24182</v>
      </c>
      <c r="K12904" s="71" t="s">
        <v>24187</v>
      </c>
      <c r="L12904" s="71" t="s">
        <v>24188</v>
      </c>
      <c r="M12904" s="71" t="s">
        <v>24189</v>
      </c>
      <c r="N12904" s="67" t="s">
        <v>24186</v>
      </c>
    </row>
    <row r="12905" spans="1:14">
      <c r="A12905" s="28"/>
      <c r="B12905" s="56" t="s">
        <v>25136</v>
      </c>
      <c r="C12905" s="56" t="s">
        <v>25137</v>
      </c>
      <c r="D12905" s="56" t="s">
        <v>25138</v>
      </c>
      <c r="E12905" s="58" t="s">
        <v>24178</v>
      </c>
      <c r="F12905" s="56" t="s">
        <v>24179</v>
      </c>
      <c r="G12905" s="67" t="s">
        <v>24190</v>
      </c>
      <c r="H12905" s="122" t="s">
        <v>25139</v>
      </c>
      <c r="I12905" s="121" t="s">
        <v>24181</v>
      </c>
      <c r="J12905" s="121" t="s">
        <v>24182</v>
      </c>
      <c r="K12905" s="71" t="s">
        <v>24191</v>
      </c>
      <c r="L12905" s="71" t="s">
        <v>24192</v>
      </c>
      <c r="M12905" s="71" t="s">
        <v>24193</v>
      </c>
      <c r="N12905" s="67" t="s">
        <v>24190</v>
      </c>
    </row>
    <row r="12906" spans="1:14">
      <c r="A12906" s="28"/>
      <c r="B12906" s="56" t="s">
        <v>25136</v>
      </c>
      <c r="C12906" s="56" t="s">
        <v>25137</v>
      </c>
      <c r="D12906" s="56" t="s">
        <v>25138</v>
      </c>
      <c r="E12906" s="58" t="s">
        <v>24178</v>
      </c>
      <c r="F12906" s="56" t="s">
        <v>24179</v>
      </c>
      <c r="G12906" s="67" t="s">
        <v>24194</v>
      </c>
      <c r="H12906" s="122" t="s">
        <v>25139</v>
      </c>
      <c r="I12906" s="121" t="s">
        <v>24181</v>
      </c>
      <c r="J12906" s="121" t="s">
        <v>24182</v>
      </c>
      <c r="K12906" s="71" t="s">
        <v>24195</v>
      </c>
      <c r="L12906" s="71" t="s">
        <v>24196</v>
      </c>
      <c r="M12906" s="71" t="s">
        <v>24197</v>
      </c>
      <c r="N12906" s="67" t="s">
        <v>24194</v>
      </c>
    </row>
    <row r="12907" spans="1:14">
      <c r="A12907" s="28"/>
      <c r="B12907" s="56" t="s">
        <v>25136</v>
      </c>
      <c r="C12907" s="56" t="s">
        <v>25137</v>
      </c>
      <c r="D12907" s="56" t="s">
        <v>25138</v>
      </c>
      <c r="E12907" s="58" t="s">
        <v>24178</v>
      </c>
      <c r="F12907" s="56" t="s">
        <v>24179</v>
      </c>
      <c r="G12907" s="67" t="s">
        <v>24198</v>
      </c>
      <c r="H12907" s="122" t="s">
        <v>25139</v>
      </c>
      <c r="I12907" s="121" t="s">
        <v>24181</v>
      </c>
      <c r="J12907" s="121" t="s">
        <v>24182</v>
      </c>
      <c r="K12907" s="71" t="s">
        <v>24199</v>
      </c>
      <c r="L12907" s="71" t="s">
        <v>24200</v>
      </c>
      <c r="M12907" s="71" t="s">
        <v>24201</v>
      </c>
      <c r="N12907" s="67" t="s">
        <v>24198</v>
      </c>
    </row>
    <row r="12908" spans="1:14">
      <c r="A12908" s="28"/>
      <c r="B12908" s="56" t="s">
        <v>25136</v>
      </c>
      <c r="C12908" s="56" t="s">
        <v>25137</v>
      </c>
      <c r="D12908" s="56" t="s">
        <v>25138</v>
      </c>
      <c r="E12908" s="58" t="s">
        <v>24178</v>
      </c>
      <c r="F12908" s="56" t="s">
        <v>24179</v>
      </c>
      <c r="G12908" s="67" t="s">
        <v>24202</v>
      </c>
      <c r="H12908" s="122" t="s">
        <v>25139</v>
      </c>
      <c r="I12908" s="121" t="s">
        <v>24181</v>
      </c>
      <c r="J12908" s="121" t="s">
        <v>24182</v>
      </c>
      <c r="K12908" s="71" t="s">
        <v>24203</v>
      </c>
      <c r="L12908" s="71" t="s">
        <v>24204</v>
      </c>
      <c r="M12908" s="71" t="s">
        <v>24205</v>
      </c>
      <c r="N12908" s="67" t="s">
        <v>24202</v>
      </c>
    </row>
    <row r="12909" spans="1:14">
      <c r="A12909" s="28"/>
      <c r="B12909" s="56" t="s">
        <v>25136</v>
      </c>
      <c r="C12909" s="56" t="s">
        <v>25137</v>
      </c>
      <c r="D12909" s="56" t="s">
        <v>25138</v>
      </c>
      <c r="E12909" s="58" t="s">
        <v>24178</v>
      </c>
      <c r="F12909" s="56" t="s">
        <v>24179</v>
      </c>
      <c r="G12909" s="67" t="s">
        <v>24206</v>
      </c>
      <c r="H12909" s="122" t="s">
        <v>25139</v>
      </c>
      <c r="I12909" s="121" t="s">
        <v>24181</v>
      </c>
      <c r="J12909" s="121" t="s">
        <v>24182</v>
      </c>
      <c r="K12909" s="71" t="s">
        <v>24207</v>
      </c>
      <c r="L12909" s="71" t="s">
        <v>24208</v>
      </c>
      <c r="M12909" s="71" t="s">
        <v>24209</v>
      </c>
      <c r="N12909" s="67" t="s">
        <v>24206</v>
      </c>
    </row>
    <row r="12910" spans="1:14">
      <c r="A12910" s="28"/>
      <c r="B12910" s="56" t="s">
        <v>25136</v>
      </c>
      <c r="C12910" s="56" t="s">
        <v>25137</v>
      </c>
      <c r="D12910" s="56" t="s">
        <v>25138</v>
      </c>
      <c r="E12910" s="58" t="s">
        <v>24178</v>
      </c>
      <c r="F12910" s="56" t="s">
        <v>24179</v>
      </c>
      <c r="G12910" s="67" t="s">
        <v>24210</v>
      </c>
      <c r="H12910" s="122" t="s">
        <v>25139</v>
      </c>
      <c r="I12910" s="121" t="s">
        <v>24181</v>
      </c>
      <c r="J12910" s="121" t="s">
        <v>24182</v>
      </c>
      <c r="K12910" s="71" t="s">
        <v>24211</v>
      </c>
      <c r="L12910" s="71" t="s">
        <v>24212</v>
      </c>
      <c r="M12910" s="71" t="s">
        <v>24213</v>
      </c>
      <c r="N12910" s="67" t="s">
        <v>24210</v>
      </c>
    </row>
    <row r="12911" spans="1:14">
      <c r="A12911" s="28"/>
      <c r="B12911" s="56" t="s">
        <v>25136</v>
      </c>
      <c r="C12911" s="56" t="s">
        <v>25137</v>
      </c>
      <c r="D12911" s="56" t="s">
        <v>25138</v>
      </c>
      <c r="E12911" s="58" t="s">
        <v>24178</v>
      </c>
      <c r="F12911" s="56" t="s">
        <v>24179</v>
      </c>
      <c r="G12911" s="67" t="s">
        <v>24214</v>
      </c>
      <c r="H12911" s="122" t="s">
        <v>25139</v>
      </c>
      <c r="I12911" s="121" t="s">
        <v>24181</v>
      </c>
      <c r="J12911" s="121" t="s">
        <v>24182</v>
      </c>
      <c r="K12911" s="71" t="s">
        <v>24215</v>
      </c>
      <c r="L12911" s="71" t="s">
        <v>24216</v>
      </c>
      <c r="M12911" s="71" t="s">
        <v>24217</v>
      </c>
      <c r="N12911" s="67" t="s">
        <v>24214</v>
      </c>
    </row>
    <row r="12912" spans="1:14">
      <c r="A12912" s="28"/>
      <c r="B12912" s="56" t="s">
        <v>25136</v>
      </c>
      <c r="C12912" s="56" t="s">
        <v>25137</v>
      </c>
      <c r="D12912" s="56" t="s">
        <v>25138</v>
      </c>
      <c r="E12912" s="58" t="s">
        <v>24178</v>
      </c>
      <c r="F12912" s="56" t="s">
        <v>24179</v>
      </c>
      <c r="G12912" s="67" t="s">
        <v>24218</v>
      </c>
      <c r="H12912" s="122" t="s">
        <v>25139</v>
      </c>
      <c r="I12912" s="121" t="s">
        <v>24181</v>
      </c>
      <c r="J12912" s="121" t="s">
        <v>24182</v>
      </c>
      <c r="K12912" s="71" t="s">
        <v>24219</v>
      </c>
      <c r="L12912" s="71" t="s">
        <v>24220</v>
      </c>
      <c r="M12912" s="71" t="s">
        <v>24221</v>
      </c>
      <c r="N12912" s="67" t="s">
        <v>24218</v>
      </c>
    </row>
    <row r="12913" spans="1:14">
      <c r="A12913" s="28"/>
      <c r="B12913" s="56" t="s">
        <v>25136</v>
      </c>
      <c r="C12913" s="56" t="s">
        <v>25137</v>
      </c>
      <c r="D12913" s="56" t="s">
        <v>25138</v>
      </c>
      <c r="E12913" s="58" t="s">
        <v>24178</v>
      </c>
      <c r="F12913" s="56" t="s">
        <v>24179</v>
      </c>
      <c r="G12913" s="67" t="s">
        <v>24234</v>
      </c>
      <c r="H12913" s="122" t="s">
        <v>25139</v>
      </c>
      <c r="I12913" s="121" t="s">
        <v>24181</v>
      </c>
      <c r="J12913" s="121" t="s">
        <v>24182</v>
      </c>
      <c r="K12913" s="71" t="s">
        <v>24235</v>
      </c>
      <c r="L12913" s="71" t="s">
        <v>24236</v>
      </c>
      <c r="M12913" s="71" t="s">
        <v>24237</v>
      </c>
      <c r="N12913" s="67" t="s">
        <v>24234</v>
      </c>
    </row>
    <row r="12914" spans="1:14">
      <c r="A12914" s="28"/>
      <c r="B12914" s="57"/>
      <c r="C12914" s="57"/>
      <c r="D12914" s="57"/>
      <c r="E12914" s="58" t="s">
        <v>84</v>
      </c>
      <c r="F12914" s="56"/>
      <c r="G12914" s="67"/>
      <c r="H12914" s="70"/>
      <c r="I12914" s="63"/>
      <c r="J12914" s="63"/>
      <c r="K12914" s="71"/>
      <c r="L12914" s="71"/>
      <c r="M12914" s="71"/>
      <c r="N12914" s="67"/>
    </row>
    <row r="12915" spans="1:14">
      <c r="A12915" s="28"/>
      <c r="B12915" s="56" t="s">
        <v>25140</v>
      </c>
      <c r="C12915" s="56" t="s">
        <v>25141</v>
      </c>
      <c r="D12915" s="56" t="s">
        <v>25142</v>
      </c>
      <c r="E12915" s="58" t="s">
        <v>23994</v>
      </c>
      <c r="F12915" s="56" t="s">
        <v>23995</v>
      </c>
      <c r="G12915" s="67" t="s">
        <v>23996</v>
      </c>
      <c r="H12915" s="122" t="s">
        <v>25143</v>
      </c>
      <c r="I12915" s="121" t="s">
        <v>23997</v>
      </c>
      <c r="J12915" s="121" t="s">
        <v>23998</v>
      </c>
      <c r="K12915" s="71" t="s">
        <v>23999</v>
      </c>
      <c r="L12915" s="71" t="s">
        <v>24000</v>
      </c>
      <c r="M12915" s="71" t="s">
        <v>24001</v>
      </c>
      <c r="N12915" s="67" t="s">
        <v>23996</v>
      </c>
    </row>
    <row r="12916" spans="1:14">
      <c r="A12916" s="28"/>
      <c r="B12916" s="56" t="s">
        <v>25140</v>
      </c>
      <c r="C12916" s="56" t="s">
        <v>25141</v>
      </c>
      <c r="D12916" s="56" t="s">
        <v>25142</v>
      </c>
      <c r="E12916" s="58" t="s">
        <v>23994</v>
      </c>
      <c r="F12916" s="56" t="s">
        <v>23995</v>
      </c>
      <c r="G12916" s="67" t="s">
        <v>24002</v>
      </c>
      <c r="H12916" s="122" t="s">
        <v>25143</v>
      </c>
      <c r="I12916" s="121" t="s">
        <v>23997</v>
      </c>
      <c r="J12916" s="121" t="s">
        <v>23998</v>
      </c>
      <c r="K12916" s="71" t="s">
        <v>24003</v>
      </c>
      <c r="L12916" s="71" t="s">
        <v>24004</v>
      </c>
      <c r="M12916" s="71" t="s">
        <v>24005</v>
      </c>
      <c r="N12916" s="67" t="s">
        <v>24002</v>
      </c>
    </row>
    <row r="12917" spans="1:14">
      <c r="A12917" s="28"/>
      <c r="B12917" s="56" t="s">
        <v>25140</v>
      </c>
      <c r="C12917" s="56" t="s">
        <v>25141</v>
      </c>
      <c r="D12917" s="56" t="s">
        <v>25142</v>
      </c>
      <c r="E12917" s="58" t="s">
        <v>23994</v>
      </c>
      <c r="F12917" s="56" t="s">
        <v>23995</v>
      </c>
      <c r="G12917" s="67" t="s">
        <v>24006</v>
      </c>
      <c r="H12917" s="122" t="s">
        <v>25143</v>
      </c>
      <c r="I12917" s="121" t="s">
        <v>23997</v>
      </c>
      <c r="J12917" s="121" t="s">
        <v>23998</v>
      </c>
      <c r="K12917" s="71" t="s">
        <v>24007</v>
      </c>
      <c r="L12917" s="71" t="s">
        <v>24008</v>
      </c>
      <c r="M12917" s="71" t="s">
        <v>24009</v>
      </c>
      <c r="N12917" s="67" t="s">
        <v>24006</v>
      </c>
    </row>
    <row r="12918" spans="1:14">
      <c r="A12918" s="28"/>
      <c r="B12918" s="56" t="s">
        <v>25140</v>
      </c>
      <c r="C12918" s="56" t="s">
        <v>25141</v>
      </c>
      <c r="D12918" s="56" t="s">
        <v>25142</v>
      </c>
      <c r="E12918" s="58" t="s">
        <v>23994</v>
      </c>
      <c r="F12918" s="56" t="s">
        <v>23995</v>
      </c>
      <c r="G12918" s="67" t="s">
        <v>24010</v>
      </c>
      <c r="H12918" s="122" t="s">
        <v>25143</v>
      </c>
      <c r="I12918" s="121" t="s">
        <v>23997</v>
      </c>
      <c r="J12918" s="121" t="s">
        <v>23998</v>
      </c>
      <c r="K12918" s="71" t="s">
        <v>24011</v>
      </c>
      <c r="L12918" s="71" t="s">
        <v>24012</v>
      </c>
      <c r="M12918" s="71" t="s">
        <v>24013</v>
      </c>
      <c r="N12918" s="67" t="s">
        <v>24010</v>
      </c>
    </row>
    <row r="12919" spans="1:14">
      <c r="A12919" s="28"/>
      <c r="B12919" s="56" t="s">
        <v>25140</v>
      </c>
      <c r="C12919" s="56" t="s">
        <v>25141</v>
      </c>
      <c r="D12919" s="56" t="s">
        <v>25142</v>
      </c>
      <c r="E12919" s="58" t="s">
        <v>23994</v>
      </c>
      <c r="F12919" s="56" t="s">
        <v>23995</v>
      </c>
      <c r="G12919" s="67" t="s">
        <v>24014</v>
      </c>
      <c r="H12919" s="122" t="s">
        <v>25143</v>
      </c>
      <c r="I12919" s="121" t="s">
        <v>23997</v>
      </c>
      <c r="J12919" s="121" t="s">
        <v>23998</v>
      </c>
      <c r="K12919" s="71" t="s">
        <v>24015</v>
      </c>
      <c r="L12919" s="71" t="s">
        <v>24016</v>
      </c>
      <c r="M12919" s="71" t="s">
        <v>24017</v>
      </c>
      <c r="N12919" s="67" t="s">
        <v>24014</v>
      </c>
    </row>
    <row r="12920" spans="1:14">
      <c r="A12920" s="28"/>
      <c r="B12920" s="57"/>
      <c r="C12920" s="57"/>
      <c r="D12920" s="57"/>
      <c r="E12920" s="58"/>
      <c r="F12920" s="56"/>
      <c r="G12920" s="67"/>
      <c r="H12920" s="70"/>
      <c r="I12920" s="63"/>
      <c r="J12920" s="63"/>
      <c r="K12920" s="71"/>
      <c r="L12920" s="71"/>
      <c r="M12920" s="71"/>
      <c r="N12920" s="67"/>
    </row>
    <row r="12921" spans="1:14">
      <c r="A12921" s="28"/>
      <c r="B12921" s="56" t="s">
        <v>25144</v>
      </c>
      <c r="C12921" s="56" t="s">
        <v>25145</v>
      </c>
      <c r="D12921" s="56" t="s">
        <v>25146</v>
      </c>
      <c r="E12921" s="194" t="s">
        <v>23680</v>
      </c>
      <c r="F12921" s="155" t="s">
        <v>23681</v>
      </c>
      <c r="G12921" s="195" t="s">
        <v>23682</v>
      </c>
      <c r="H12921" s="122" t="s">
        <v>25147</v>
      </c>
      <c r="I12921" s="121" t="s">
        <v>23683</v>
      </c>
      <c r="J12921" s="121" t="s">
        <v>23684</v>
      </c>
      <c r="K12921" s="71" t="s">
        <v>23681</v>
      </c>
      <c r="L12921" s="140" t="s">
        <v>23684</v>
      </c>
      <c r="M12921" s="140" t="s">
        <v>23683</v>
      </c>
      <c r="N12921" s="195" t="s">
        <v>23682</v>
      </c>
    </row>
    <row r="12922" spans="1:14">
      <c r="A12922" s="28"/>
      <c r="B12922" s="57"/>
      <c r="C12922" s="57"/>
      <c r="D12922" s="57"/>
      <c r="E12922" s="58" t="s">
        <v>84</v>
      </c>
      <c r="F12922" s="56"/>
      <c r="G12922" s="67"/>
      <c r="H12922" s="70"/>
      <c r="I12922" s="63"/>
      <c r="J12922" s="63"/>
      <c r="K12922" s="71"/>
      <c r="L12922" s="71"/>
      <c r="M12922" s="71"/>
      <c r="N12922" s="67"/>
    </row>
    <row r="12923" spans="1:14">
      <c r="A12923" s="28"/>
      <c r="B12923" s="56" t="s">
        <v>25144</v>
      </c>
      <c r="C12923" s="56" t="s">
        <v>25145</v>
      </c>
      <c r="D12923" s="56" t="s">
        <v>25146</v>
      </c>
      <c r="E12923" s="58" t="s">
        <v>23685</v>
      </c>
      <c r="F12923" s="56" t="s">
        <v>23686</v>
      </c>
      <c r="G12923" s="67" t="s">
        <v>23687</v>
      </c>
      <c r="H12923" s="122" t="s">
        <v>25147</v>
      </c>
      <c r="I12923" s="121" t="s">
        <v>23688</v>
      </c>
      <c r="J12923" s="121" t="s">
        <v>23689</v>
      </c>
      <c r="K12923" s="71" t="s">
        <v>23690</v>
      </c>
      <c r="L12923" s="71" t="s">
        <v>23691</v>
      </c>
      <c r="M12923" s="71" t="s">
        <v>23692</v>
      </c>
      <c r="N12923" s="67" t="s">
        <v>23687</v>
      </c>
    </row>
    <row r="12924" spans="1:14">
      <c r="A12924" s="28"/>
      <c r="B12924" s="56" t="s">
        <v>25144</v>
      </c>
      <c r="C12924" s="56" t="s">
        <v>25145</v>
      </c>
      <c r="D12924" s="56" t="s">
        <v>25146</v>
      </c>
      <c r="E12924" s="58" t="s">
        <v>23685</v>
      </c>
      <c r="F12924" s="56" t="s">
        <v>23686</v>
      </c>
      <c r="G12924" s="67" t="s">
        <v>23693</v>
      </c>
      <c r="H12924" s="122" t="s">
        <v>25147</v>
      </c>
      <c r="I12924" s="121" t="s">
        <v>23688</v>
      </c>
      <c r="J12924" s="121" t="s">
        <v>23689</v>
      </c>
      <c r="K12924" s="71" t="s">
        <v>23694</v>
      </c>
      <c r="L12924" s="71" t="s">
        <v>23695</v>
      </c>
      <c r="M12924" s="71" t="s">
        <v>23696</v>
      </c>
      <c r="N12924" s="67" t="s">
        <v>23693</v>
      </c>
    </row>
    <row r="12925" spans="1:14">
      <c r="A12925" s="28"/>
      <c r="B12925" s="56" t="s">
        <v>25144</v>
      </c>
      <c r="C12925" s="56" t="s">
        <v>25145</v>
      </c>
      <c r="D12925" s="56" t="s">
        <v>25146</v>
      </c>
      <c r="E12925" s="58" t="s">
        <v>23685</v>
      </c>
      <c r="F12925" s="56" t="s">
        <v>23686</v>
      </c>
      <c r="G12925" s="67" t="s">
        <v>23697</v>
      </c>
      <c r="H12925" s="122" t="s">
        <v>25147</v>
      </c>
      <c r="I12925" s="121" t="s">
        <v>23688</v>
      </c>
      <c r="J12925" s="121" t="s">
        <v>23689</v>
      </c>
      <c r="K12925" s="71" t="s">
        <v>23698</v>
      </c>
      <c r="L12925" s="71" t="s">
        <v>23699</v>
      </c>
      <c r="M12925" s="71" t="s">
        <v>23700</v>
      </c>
      <c r="N12925" s="67" t="s">
        <v>23697</v>
      </c>
    </row>
    <row r="12926" spans="1:14">
      <c r="A12926" s="28"/>
      <c r="B12926" s="56" t="s">
        <v>25144</v>
      </c>
      <c r="C12926" s="56" t="s">
        <v>25145</v>
      </c>
      <c r="D12926" s="56" t="s">
        <v>25146</v>
      </c>
      <c r="E12926" s="58" t="s">
        <v>23685</v>
      </c>
      <c r="F12926" s="56" t="s">
        <v>23686</v>
      </c>
      <c r="G12926" s="67" t="s">
        <v>23701</v>
      </c>
      <c r="H12926" s="122" t="s">
        <v>25147</v>
      </c>
      <c r="I12926" s="121" t="s">
        <v>23688</v>
      </c>
      <c r="J12926" s="121" t="s">
        <v>23689</v>
      </c>
      <c r="K12926" s="71" t="s">
        <v>23702</v>
      </c>
      <c r="L12926" s="71" t="s">
        <v>23703</v>
      </c>
      <c r="M12926" s="71" t="s">
        <v>23704</v>
      </c>
      <c r="N12926" s="67" t="s">
        <v>23701</v>
      </c>
    </row>
    <row r="12927" spans="1:14">
      <c r="A12927" s="28"/>
      <c r="B12927" s="56" t="s">
        <v>25144</v>
      </c>
      <c r="C12927" s="56" t="s">
        <v>25145</v>
      </c>
      <c r="D12927" s="56" t="s">
        <v>25146</v>
      </c>
      <c r="E12927" s="58" t="s">
        <v>23685</v>
      </c>
      <c r="F12927" s="56" t="s">
        <v>23686</v>
      </c>
      <c r="G12927" s="67" t="s">
        <v>23705</v>
      </c>
      <c r="H12927" s="122" t="s">
        <v>25147</v>
      </c>
      <c r="I12927" s="121" t="s">
        <v>23688</v>
      </c>
      <c r="J12927" s="121" t="s">
        <v>23689</v>
      </c>
      <c r="K12927" s="71" t="s">
        <v>23706</v>
      </c>
      <c r="L12927" s="71" t="s">
        <v>23707</v>
      </c>
      <c r="M12927" s="71" t="s">
        <v>23708</v>
      </c>
      <c r="N12927" s="67" t="s">
        <v>23705</v>
      </c>
    </row>
    <row r="12928" spans="1:14">
      <c r="A12928" s="28"/>
      <c r="B12928" s="56" t="s">
        <v>25144</v>
      </c>
      <c r="C12928" s="56" t="s">
        <v>25145</v>
      </c>
      <c r="D12928" s="56" t="s">
        <v>25146</v>
      </c>
      <c r="E12928" s="58" t="s">
        <v>23685</v>
      </c>
      <c r="F12928" s="56" t="s">
        <v>23686</v>
      </c>
      <c r="G12928" s="67" t="s">
        <v>23709</v>
      </c>
      <c r="H12928" s="122" t="s">
        <v>25147</v>
      </c>
      <c r="I12928" s="121" t="s">
        <v>23688</v>
      </c>
      <c r="J12928" s="121" t="s">
        <v>23689</v>
      </c>
      <c r="K12928" s="71" t="s">
        <v>23710</v>
      </c>
      <c r="L12928" s="71" t="s">
        <v>23711</v>
      </c>
      <c r="M12928" s="71" t="s">
        <v>23712</v>
      </c>
      <c r="N12928" s="67" t="s">
        <v>23709</v>
      </c>
    </row>
    <row r="12929" spans="1:14">
      <c r="A12929" s="28"/>
      <c r="B12929" s="56" t="s">
        <v>25144</v>
      </c>
      <c r="C12929" s="56" t="s">
        <v>25145</v>
      </c>
      <c r="D12929" s="56" t="s">
        <v>25146</v>
      </c>
      <c r="E12929" s="58" t="s">
        <v>23685</v>
      </c>
      <c r="F12929" s="56" t="s">
        <v>23686</v>
      </c>
      <c r="G12929" s="67" t="s">
        <v>23713</v>
      </c>
      <c r="H12929" s="122" t="s">
        <v>25147</v>
      </c>
      <c r="I12929" s="121" t="s">
        <v>23688</v>
      </c>
      <c r="J12929" s="121" t="s">
        <v>23689</v>
      </c>
      <c r="K12929" s="71" t="s">
        <v>23714</v>
      </c>
      <c r="L12929" s="71" t="s">
        <v>23715</v>
      </c>
      <c r="M12929" s="71" t="s">
        <v>23716</v>
      </c>
      <c r="N12929" s="67" t="s">
        <v>23713</v>
      </c>
    </row>
    <row r="12930" spans="1:14">
      <c r="A12930" s="28"/>
      <c r="B12930" s="56" t="s">
        <v>25144</v>
      </c>
      <c r="C12930" s="56" t="s">
        <v>25145</v>
      </c>
      <c r="D12930" s="56" t="s">
        <v>25146</v>
      </c>
      <c r="E12930" s="58" t="s">
        <v>23685</v>
      </c>
      <c r="F12930" s="56" t="s">
        <v>23686</v>
      </c>
      <c r="G12930" s="67" t="s">
        <v>23717</v>
      </c>
      <c r="H12930" s="122" t="s">
        <v>25147</v>
      </c>
      <c r="I12930" s="121" t="s">
        <v>23688</v>
      </c>
      <c r="J12930" s="121" t="s">
        <v>23689</v>
      </c>
      <c r="K12930" s="71" t="s">
        <v>23718</v>
      </c>
      <c r="L12930" s="71" t="s">
        <v>23719</v>
      </c>
      <c r="M12930" s="71" t="s">
        <v>23720</v>
      </c>
      <c r="N12930" s="67" t="s">
        <v>23717</v>
      </c>
    </row>
    <row r="12931" spans="1:14">
      <c r="A12931" s="28"/>
      <c r="B12931" s="56" t="s">
        <v>25144</v>
      </c>
      <c r="C12931" s="56" t="s">
        <v>25145</v>
      </c>
      <c r="D12931" s="56" t="s">
        <v>25146</v>
      </c>
      <c r="E12931" s="58" t="s">
        <v>23685</v>
      </c>
      <c r="F12931" s="56" t="s">
        <v>23686</v>
      </c>
      <c r="G12931" s="67" t="s">
        <v>23721</v>
      </c>
      <c r="H12931" s="122" t="s">
        <v>25147</v>
      </c>
      <c r="I12931" s="121" t="s">
        <v>23688</v>
      </c>
      <c r="J12931" s="121" t="s">
        <v>23689</v>
      </c>
      <c r="K12931" s="71" t="s">
        <v>23722</v>
      </c>
      <c r="L12931" s="71" t="s">
        <v>23723</v>
      </c>
      <c r="M12931" s="71" t="s">
        <v>23724</v>
      </c>
      <c r="N12931" s="67" t="s">
        <v>23721</v>
      </c>
    </row>
    <row r="12932" spans="1:14">
      <c r="A12932" s="28"/>
      <c r="B12932" s="57"/>
      <c r="C12932" s="57"/>
      <c r="D12932" s="57"/>
      <c r="E12932" s="58" t="s">
        <v>84</v>
      </c>
      <c r="F12932" s="56"/>
      <c r="G12932" s="67"/>
      <c r="H12932" s="70"/>
      <c r="I12932" s="63"/>
      <c r="J12932" s="63"/>
      <c r="K12932" s="71"/>
      <c r="L12932" s="71"/>
      <c r="M12932" s="71"/>
      <c r="N12932" s="67"/>
    </row>
    <row r="12933" spans="1:14">
      <c r="A12933" s="28"/>
      <c r="B12933" s="56" t="s">
        <v>25144</v>
      </c>
      <c r="C12933" s="56" t="s">
        <v>25145</v>
      </c>
      <c r="D12933" s="56" t="s">
        <v>25146</v>
      </c>
      <c r="E12933" s="58" t="s">
        <v>23725</v>
      </c>
      <c r="F12933" s="56" t="s">
        <v>23726</v>
      </c>
      <c r="G12933" s="67" t="s">
        <v>23727</v>
      </c>
      <c r="H12933" s="122" t="s">
        <v>25147</v>
      </c>
      <c r="I12933" s="121" t="s">
        <v>23728</v>
      </c>
      <c r="J12933" s="121" t="s">
        <v>23729</v>
      </c>
      <c r="K12933" s="71" t="s">
        <v>23730</v>
      </c>
      <c r="L12933" s="71" t="s">
        <v>23731</v>
      </c>
      <c r="M12933" s="71" t="s">
        <v>23732</v>
      </c>
      <c r="N12933" s="67" t="s">
        <v>23727</v>
      </c>
    </row>
    <row r="12934" spans="1:14">
      <c r="A12934" s="28"/>
      <c r="B12934" s="56" t="s">
        <v>25144</v>
      </c>
      <c r="C12934" s="56" t="s">
        <v>25145</v>
      </c>
      <c r="D12934" s="56" t="s">
        <v>25146</v>
      </c>
      <c r="E12934" s="58" t="s">
        <v>23725</v>
      </c>
      <c r="F12934" s="56" t="s">
        <v>23726</v>
      </c>
      <c r="G12934" s="67" t="s">
        <v>23733</v>
      </c>
      <c r="H12934" s="122" t="s">
        <v>25147</v>
      </c>
      <c r="I12934" s="121" t="s">
        <v>23728</v>
      </c>
      <c r="J12934" s="121" t="s">
        <v>23729</v>
      </c>
      <c r="K12934" s="71" t="s">
        <v>23734</v>
      </c>
      <c r="L12934" s="71" t="s">
        <v>23735</v>
      </c>
      <c r="M12934" s="71" t="s">
        <v>23736</v>
      </c>
      <c r="N12934" s="67" t="s">
        <v>23733</v>
      </c>
    </row>
    <row r="12935" spans="1:14">
      <c r="A12935" s="28"/>
      <c r="B12935" s="56" t="s">
        <v>25144</v>
      </c>
      <c r="C12935" s="56" t="s">
        <v>25145</v>
      </c>
      <c r="D12935" s="56" t="s">
        <v>25146</v>
      </c>
      <c r="E12935" s="58" t="s">
        <v>23725</v>
      </c>
      <c r="F12935" s="56" t="s">
        <v>23726</v>
      </c>
      <c r="G12935" s="67" t="s">
        <v>23737</v>
      </c>
      <c r="H12935" s="122" t="s">
        <v>25147</v>
      </c>
      <c r="I12935" s="121" t="s">
        <v>23728</v>
      </c>
      <c r="J12935" s="121" t="s">
        <v>23729</v>
      </c>
      <c r="K12935" s="71" t="s">
        <v>23738</v>
      </c>
      <c r="L12935" s="71" t="s">
        <v>23739</v>
      </c>
      <c r="M12935" s="71" t="s">
        <v>23740</v>
      </c>
      <c r="N12935" s="67" t="s">
        <v>23737</v>
      </c>
    </row>
    <row r="12936" spans="1:14">
      <c r="A12936" s="28"/>
      <c r="B12936" s="56" t="s">
        <v>25144</v>
      </c>
      <c r="C12936" s="56" t="s">
        <v>25145</v>
      </c>
      <c r="D12936" s="56" t="s">
        <v>25146</v>
      </c>
      <c r="E12936" s="58" t="s">
        <v>23725</v>
      </c>
      <c r="F12936" s="56" t="s">
        <v>23726</v>
      </c>
      <c r="G12936" s="67" t="s">
        <v>23741</v>
      </c>
      <c r="H12936" s="122" t="s">
        <v>25147</v>
      </c>
      <c r="I12936" s="121" t="s">
        <v>23728</v>
      </c>
      <c r="J12936" s="121" t="s">
        <v>23729</v>
      </c>
      <c r="K12936" s="71" t="s">
        <v>23742</v>
      </c>
      <c r="L12936" s="71" t="s">
        <v>23743</v>
      </c>
      <c r="M12936" s="71" t="s">
        <v>23744</v>
      </c>
      <c r="N12936" s="67" t="s">
        <v>23741</v>
      </c>
    </row>
    <row r="12937" spans="1:14">
      <c r="A12937" s="28"/>
      <c r="B12937" s="57"/>
      <c r="C12937" s="57"/>
      <c r="D12937" s="57"/>
      <c r="E12937" s="58" t="s">
        <v>84</v>
      </c>
      <c r="F12937" s="56"/>
      <c r="G12937" s="67"/>
      <c r="H12937" s="70"/>
      <c r="I12937" s="63"/>
      <c r="J12937" s="63"/>
      <c r="K12937" s="71"/>
      <c r="L12937" s="71"/>
      <c r="M12937" s="71"/>
      <c r="N12937" s="67"/>
    </row>
    <row r="12938" spans="1:14">
      <c r="A12938" s="28"/>
      <c r="B12938" s="56" t="s">
        <v>25144</v>
      </c>
      <c r="C12938" s="56" t="s">
        <v>25145</v>
      </c>
      <c r="D12938" s="56" t="s">
        <v>25146</v>
      </c>
      <c r="E12938" s="58" t="s">
        <v>23745</v>
      </c>
      <c r="F12938" s="56" t="s">
        <v>23746</v>
      </c>
      <c r="G12938" s="67" t="s">
        <v>23747</v>
      </c>
      <c r="H12938" s="122" t="s">
        <v>25147</v>
      </c>
      <c r="I12938" s="121" t="s">
        <v>23748</v>
      </c>
      <c r="J12938" s="121" t="s">
        <v>23749</v>
      </c>
      <c r="K12938" s="71" t="s">
        <v>23750</v>
      </c>
      <c r="L12938" s="71" t="s">
        <v>23751</v>
      </c>
      <c r="M12938" s="71" t="s">
        <v>23752</v>
      </c>
      <c r="N12938" s="67" t="s">
        <v>23747</v>
      </c>
    </row>
    <row r="12939" spans="1:14">
      <c r="A12939" s="28"/>
      <c r="B12939" s="56" t="s">
        <v>25144</v>
      </c>
      <c r="C12939" s="56" t="s">
        <v>25145</v>
      </c>
      <c r="D12939" s="56" t="s">
        <v>25146</v>
      </c>
      <c r="E12939" s="58" t="s">
        <v>23745</v>
      </c>
      <c r="F12939" s="56" t="s">
        <v>23746</v>
      </c>
      <c r="G12939" s="67" t="s">
        <v>23753</v>
      </c>
      <c r="H12939" s="122" t="s">
        <v>25147</v>
      </c>
      <c r="I12939" s="121" t="s">
        <v>23748</v>
      </c>
      <c r="J12939" s="121" t="s">
        <v>23749</v>
      </c>
      <c r="K12939" s="71" t="s">
        <v>23754</v>
      </c>
      <c r="L12939" s="71" t="s">
        <v>23755</v>
      </c>
      <c r="M12939" s="71" t="s">
        <v>23756</v>
      </c>
      <c r="N12939" s="67" t="s">
        <v>23753</v>
      </c>
    </row>
    <row r="12940" spans="1:14">
      <c r="A12940" s="28"/>
      <c r="B12940" s="56" t="s">
        <v>25144</v>
      </c>
      <c r="C12940" s="56" t="s">
        <v>25145</v>
      </c>
      <c r="D12940" s="56" t="s">
        <v>25146</v>
      </c>
      <c r="E12940" s="58" t="s">
        <v>23745</v>
      </c>
      <c r="F12940" s="56" t="s">
        <v>23746</v>
      </c>
      <c r="G12940" s="67" t="s">
        <v>23757</v>
      </c>
      <c r="H12940" s="122" t="s">
        <v>25147</v>
      </c>
      <c r="I12940" s="121" t="s">
        <v>23748</v>
      </c>
      <c r="J12940" s="121" t="s">
        <v>23749</v>
      </c>
      <c r="K12940" s="71" t="s">
        <v>23758</v>
      </c>
      <c r="L12940" s="71" t="s">
        <v>23759</v>
      </c>
      <c r="M12940" s="71" t="s">
        <v>23760</v>
      </c>
      <c r="N12940" s="67" t="s">
        <v>23757</v>
      </c>
    </row>
    <row r="12941" spans="1:14">
      <c r="A12941" s="28"/>
      <c r="B12941" s="56" t="s">
        <v>25144</v>
      </c>
      <c r="C12941" s="56" t="s">
        <v>25145</v>
      </c>
      <c r="D12941" s="56" t="s">
        <v>25146</v>
      </c>
      <c r="E12941" s="58" t="s">
        <v>23745</v>
      </c>
      <c r="F12941" s="56" t="s">
        <v>23746</v>
      </c>
      <c r="G12941" s="67" t="s">
        <v>23761</v>
      </c>
      <c r="H12941" s="122" t="s">
        <v>25147</v>
      </c>
      <c r="I12941" s="121" t="s">
        <v>23748</v>
      </c>
      <c r="J12941" s="121" t="s">
        <v>23749</v>
      </c>
      <c r="K12941" s="71" t="s">
        <v>23762</v>
      </c>
      <c r="L12941" s="71" t="s">
        <v>23763</v>
      </c>
      <c r="M12941" s="71" t="s">
        <v>23764</v>
      </c>
      <c r="N12941" s="67" t="s">
        <v>23761</v>
      </c>
    </row>
    <row r="12942" spans="1:14">
      <c r="A12942" s="28"/>
      <c r="B12942" s="56" t="s">
        <v>25144</v>
      </c>
      <c r="C12942" s="56" t="s">
        <v>25145</v>
      </c>
      <c r="D12942" s="56" t="s">
        <v>25146</v>
      </c>
      <c r="E12942" s="58" t="s">
        <v>23745</v>
      </c>
      <c r="F12942" s="56" t="s">
        <v>23746</v>
      </c>
      <c r="G12942" s="67" t="s">
        <v>23765</v>
      </c>
      <c r="H12942" s="122" t="s">
        <v>25147</v>
      </c>
      <c r="I12942" s="121" t="s">
        <v>23748</v>
      </c>
      <c r="J12942" s="121" t="s">
        <v>23749</v>
      </c>
      <c r="K12942" s="71" t="s">
        <v>23766</v>
      </c>
      <c r="L12942" s="71" t="s">
        <v>23767</v>
      </c>
      <c r="M12942" s="71" t="s">
        <v>23768</v>
      </c>
      <c r="N12942" s="67" t="s">
        <v>23765</v>
      </c>
    </row>
    <row r="12943" spans="1:14">
      <c r="A12943" s="28"/>
      <c r="B12943" s="56" t="s">
        <v>25144</v>
      </c>
      <c r="C12943" s="56" t="s">
        <v>25145</v>
      </c>
      <c r="D12943" s="56" t="s">
        <v>25146</v>
      </c>
      <c r="E12943" s="58" t="s">
        <v>23745</v>
      </c>
      <c r="F12943" s="56" t="s">
        <v>23746</v>
      </c>
      <c r="G12943" s="67" t="s">
        <v>23769</v>
      </c>
      <c r="H12943" s="122" t="s">
        <v>25147</v>
      </c>
      <c r="I12943" s="121" t="s">
        <v>23748</v>
      </c>
      <c r="J12943" s="121" t="s">
        <v>23749</v>
      </c>
      <c r="K12943" s="71" t="s">
        <v>23770</v>
      </c>
      <c r="L12943" s="71" t="s">
        <v>23771</v>
      </c>
      <c r="M12943" s="71" t="s">
        <v>23772</v>
      </c>
      <c r="N12943" s="67" t="s">
        <v>23769</v>
      </c>
    </row>
    <row r="12944" spans="1:14">
      <c r="A12944" s="28"/>
      <c r="B12944" s="57"/>
      <c r="C12944" s="57"/>
      <c r="D12944" s="57"/>
      <c r="E12944" s="58" t="s">
        <v>84</v>
      </c>
      <c r="F12944" s="56"/>
      <c r="G12944" s="67"/>
      <c r="H12944" s="70"/>
      <c r="I12944" s="63"/>
      <c r="J12944" s="63"/>
      <c r="K12944" s="71"/>
      <c r="L12944" s="71"/>
      <c r="M12944" s="71"/>
      <c r="N12944" s="67"/>
    </row>
    <row r="12945" spans="1:14">
      <c r="A12945" s="28"/>
      <c r="B12945" s="56" t="s">
        <v>25144</v>
      </c>
      <c r="C12945" s="56" t="s">
        <v>25145</v>
      </c>
      <c r="D12945" s="56" t="s">
        <v>25146</v>
      </c>
      <c r="E12945" s="58" t="s">
        <v>23773</v>
      </c>
      <c r="F12945" s="56" t="s">
        <v>23774</v>
      </c>
      <c r="G12945" s="67" t="s">
        <v>23775</v>
      </c>
      <c r="H12945" s="122" t="s">
        <v>25147</v>
      </c>
      <c r="I12945" s="121" t="s">
        <v>23776</v>
      </c>
      <c r="J12945" s="121" t="s">
        <v>23777</v>
      </c>
      <c r="K12945" s="71" t="s">
        <v>23778</v>
      </c>
      <c r="L12945" s="71" t="s">
        <v>23779</v>
      </c>
      <c r="M12945" s="71" t="s">
        <v>23780</v>
      </c>
      <c r="N12945" s="67" t="s">
        <v>23775</v>
      </c>
    </row>
    <row r="12946" spans="1:14">
      <c r="A12946" s="28"/>
      <c r="B12946" s="56" t="s">
        <v>25144</v>
      </c>
      <c r="C12946" s="56" t="s">
        <v>25145</v>
      </c>
      <c r="D12946" s="56" t="s">
        <v>25146</v>
      </c>
      <c r="E12946" s="58" t="s">
        <v>23773</v>
      </c>
      <c r="F12946" s="56" t="s">
        <v>23774</v>
      </c>
      <c r="G12946" s="67" t="s">
        <v>23781</v>
      </c>
      <c r="H12946" s="122" t="s">
        <v>25147</v>
      </c>
      <c r="I12946" s="121" t="s">
        <v>23776</v>
      </c>
      <c r="J12946" s="121" t="s">
        <v>23777</v>
      </c>
      <c r="K12946" s="71" t="s">
        <v>23782</v>
      </c>
      <c r="L12946" s="71" t="s">
        <v>23783</v>
      </c>
      <c r="M12946" s="71" t="s">
        <v>23784</v>
      </c>
      <c r="N12946" s="67" t="s">
        <v>23781</v>
      </c>
    </row>
    <row r="12947" spans="1:14">
      <c r="A12947" s="28"/>
      <c r="B12947" s="56" t="s">
        <v>25144</v>
      </c>
      <c r="C12947" s="56" t="s">
        <v>25145</v>
      </c>
      <c r="D12947" s="56" t="s">
        <v>25146</v>
      </c>
      <c r="E12947" s="58" t="s">
        <v>23773</v>
      </c>
      <c r="F12947" s="56" t="s">
        <v>23774</v>
      </c>
      <c r="G12947" s="67" t="s">
        <v>23785</v>
      </c>
      <c r="H12947" s="122" t="s">
        <v>25147</v>
      </c>
      <c r="I12947" s="121" t="s">
        <v>23776</v>
      </c>
      <c r="J12947" s="121" t="s">
        <v>23777</v>
      </c>
      <c r="K12947" s="71" t="s">
        <v>23786</v>
      </c>
      <c r="L12947" s="71" t="s">
        <v>23787</v>
      </c>
      <c r="M12947" s="71" t="s">
        <v>23788</v>
      </c>
      <c r="N12947" s="67" t="s">
        <v>23785</v>
      </c>
    </row>
    <row r="12948" spans="1:14">
      <c r="A12948" s="28"/>
      <c r="B12948" s="56" t="s">
        <v>25144</v>
      </c>
      <c r="C12948" s="56" t="s">
        <v>25145</v>
      </c>
      <c r="D12948" s="56" t="s">
        <v>25146</v>
      </c>
      <c r="E12948" s="58" t="s">
        <v>23773</v>
      </c>
      <c r="F12948" s="56" t="s">
        <v>23774</v>
      </c>
      <c r="G12948" s="67" t="s">
        <v>23789</v>
      </c>
      <c r="H12948" s="122" t="s">
        <v>25147</v>
      </c>
      <c r="I12948" s="121" t="s">
        <v>23776</v>
      </c>
      <c r="J12948" s="121" t="s">
        <v>23777</v>
      </c>
      <c r="K12948" s="71" t="s">
        <v>23790</v>
      </c>
      <c r="L12948" s="63" t="s">
        <v>23791</v>
      </c>
      <c r="M12948" s="63" t="s">
        <v>23792</v>
      </c>
      <c r="N12948" s="67" t="s">
        <v>23789</v>
      </c>
    </row>
    <row r="12949" spans="1:14">
      <c r="A12949" s="28"/>
      <c r="B12949" s="56" t="s">
        <v>25144</v>
      </c>
      <c r="C12949" s="56" t="s">
        <v>25145</v>
      </c>
      <c r="D12949" s="56" t="s">
        <v>25146</v>
      </c>
      <c r="E12949" s="58" t="s">
        <v>23773</v>
      </c>
      <c r="F12949" s="56" t="s">
        <v>23774</v>
      </c>
      <c r="G12949" s="67" t="s">
        <v>23793</v>
      </c>
      <c r="H12949" s="122" t="s">
        <v>25147</v>
      </c>
      <c r="I12949" s="121" t="s">
        <v>23776</v>
      </c>
      <c r="J12949" s="121" t="s">
        <v>23777</v>
      </c>
      <c r="K12949" s="71" t="s">
        <v>23794</v>
      </c>
      <c r="L12949" s="71" t="s">
        <v>23795</v>
      </c>
      <c r="M12949" s="71" t="s">
        <v>23796</v>
      </c>
      <c r="N12949" s="67" t="s">
        <v>23793</v>
      </c>
    </row>
    <row r="12950" spans="1:14">
      <c r="A12950" s="28"/>
      <c r="B12950" s="56" t="s">
        <v>25144</v>
      </c>
      <c r="C12950" s="56" t="s">
        <v>25145</v>
      </c>
      <c r="D12950" s="56" t="s">
        <v>25146</v>
      </c>
      <c r="E12950" s="58" t="s">
        <v>23773</v>
      </c>
      <c r="F12950" s="56" t="s">
        <v>23774</v>
      </c>
      <c r="G12950" s="67" t="s">
        <v>23797</v>
      </c>
      <c r="H12950" s="122" t="s">
        <v>25147</v>
      </c>
      <c r="I12950" s="121" t="s">
        <v>23776</v>
      </c>
      <c r="J12950" s="121" t="s">
        <v>23777</v>
      </c>
      <c r="K12950" s="71" t="s">
        <v>23798</v>
      </c>
      <c r="L12950" s="71" t="s">
        <v>23799</v>
      </c>
      <c r="M12950" s="71" t="s">
        <v>23800</v>
      </c>
      <c r="N12950" s="67" t="s">
        <v>23797</v>
      </c>
    </row>
    <row r="12951" spans="1:14">
      <c r="A12951" s="28"/>
      <c r="B12951" s="56" t="s">
        <v>25144</v>
      </c>
      <c r="C12951" s="56" t="s">
        <v>25145</v>
      </c>
      <c r="D12951" s="56" t="s">
        <v>25146</v>
      </c>
      <c r="E12951" s="58" t="s">
        <v>23773</v>
      </c>
      <c r="F12951" s="56" t="s">
        <v>23774</v>
      </c>
      <c r="G12951" s="67" t="s">
        <v>23801</v>
      </c>
      <c r="H12951" s="122" t="s">
        <v>25147</v>
      </c>
      <c r="I12951" s="121" t="s">
        <v>23776</v>
      </c>
      <c r="J12951" s="121" t="s">
        <v>23777</v>
      </c>
      <c r="K12951" s="71" t="s">
        <v>23802</v>
      </c>
      <c r="L12951" s="71" t="s">
        <v>23803</v>
      </c>
      <c r="M12951" s="71" t="s">
        <v>23804</v>
      </c>
      <c r="N12951" s="67" t="s">
        <v>23801</v>
      </c>
    </row>
    <row r="12952" spans="1:14">
      <c r="A12952" s="28"/>
      <c r="B12952" s="56" t="s">
        <v>25144</v>
      </c>
      <c r="C12952" s="56" t="s">
        <v>25145</v>
      </c>
      <c r="D12952" s="56" t="s">
        <v>25146</v>
      </c>
      <c r="E12952" s="58" t="s">
        <v>23773</v>
      </c>
      <c r="F12952" s="56" t="s">
        <v>23774</v>
      </c>
      <c r="G12952" s="67" t="s">
        <v>23805</v>
      </c>
      <c r="H12952" s="122" t="s">
        <v>25147</v>
      </c>
      <c r="I12952" s="121" t="s">
        <v>23776</v>
      </c>
      <c r="J12952" s="121" t="s">
        <v>23777</v>
      </c>
      <c r="K12952" s="71" t="s">
        <v>23806</v>
      </c>
      <c r="L12952" s="71" t="s">
        <v>23807</v>
      </c>
      <c r="M12952" s="71" t="s">
        <v>23808</v>
      </c>
      <c r="N12952" s="67" t="s">
        <v>23805</v>
      </c>
    </row>
    <row r="12953" spans="1:14">
      <c r="A12953" s="28"/>
      <c r="B12953" s="56" t="s">
        <v>25144</v>
      </c>
      <c r="C12953" s="56" t="s">
        <v>25145</v>
      </c>
      <c r="D12953" s="56" t="s">
        <v>25146</v>
      </c>
      <c r="E12953" s="58" t="s">
        <v>23773</v>
      </c>
      <c r="F12953" s="56" t="s">
        <v>23774</v>
      </c>
      <c r="G12953" s="67" t="s">
        <v>23809</v>
      </c>
      <c r="H12953" s="122" t="s">
        <v>25147</v>
      </c>
      <c r="I12953" s="121" t="s">
        <v>23776</v>
      </c>
      <c r="J12953" s="121" t="s">
        <v>23777</v>
      </c>
      <c r="K12953" s="71" t="s">
        <v>23810</v>
      </c>
      <c r="L12953" s="71" t="s">
        <v>23811</v>
      </c>
      <c r="M12953" s="71" t="s">
        <v>23812</v>
      </c>
      <c r="N12953" s="67" t="s">
        <v>23809</v>
      </c>
    </row>
    <row r="12954" spans="1:14">
      <c r="A12954" s="28"/>
      <c r="B12954" s="56" t="s">
        <v>25144</v>
      </c>
      <c r="C12954" s="56" t="s">
        <v>25145</v>
      </c>
      <c r="D12954" s="56" t="s">
        <v>25146</v>
      </c>
      <c r="E12954" s="58" t="s">
        <v>23773</v>
      </c>
      <c r="F12954" s="56" t="s">
        <v>23774</v>
      </c>
      <c r="G12954" s="67" t="s">
        <v>23813</v>
      </c>
      <c r="H12954" s="122" t="s">
        <v>25147</v>
      </c>
      <c r="I12954" s="121" t="s">
        <v>23776</v>
      </c>
      <c r="J12954" s="121" t="s">
        <v>23777</v>
      </c>
      <c r="K12954" s="71" t="s">
        <v>23814</v>
      </c>
      <c r="L12954" s="71" t="s">
        <v>23815</v>
      </c>
      <c r="M12954" s="71" t="s">
        <v>23816</v>
      </c>
      <c r="N12954" s="67" t="s">
        <v>23813</v>
      </c>
    </row>
    <row r="12955" spans="1:14">
      <c r="A12955" s="28"/>
      <c r="B12955" s="56" t="s">
        <v>25144</v>
      </c>
      <c r="C12955" s="56" t="s">
        <v>25145</v>
      </c>
      <c r="D12955" s="56" t="s">
        <v>25146</v>
      </c>
      <c r="E12955" s="58" t="s">
        <v>23773</v>
      </c>
      <c r="F12955" s="56" t="s">
        <v>23774</v>
      </c>
      <c r="G12955" s="67" t="s">
        <v>23817</v>
      </c>
      <c r="H12955" s="122" t="s">
        <v>25147</v>
      </c>
      <c r="I12955" s="121" t="s">
        <v>23776</v>
      </c>
      <c r="J12955" s="121" t="s">
        <v>23777</v>
      </c>
      <c r="K12955" s="71" t="s">
        <v>23818</v>
      </c>
      <c r="L12955" s="71" t="s">
        <v>23819</v>
      </c>
      <c r="M12955" s="71" t="s">
        <v>23820</v>
      </c>
      <c r="N12955" s="67" t="s">
        <v>23817</v>
      </c>
    </row>
    <row r="12956" spans="1:14">
      <c r="A12956" s="28"/>
      <c r="B12956" s="56" t="s">
        <v>25144</v>
      </c>
      <c r="C12956" s="56" t="s">
        <v>25145</v>
      </c>
      <c r="D12956" s="56" t="s">
        <v>25146</v>
      </c>
      <c r="E12956" s="58" t="s">
        <v>23773</v>
      </c>
      <c r="F12956" s="56" t="s">
        <v>23774</v>
      </c>
      <c r="G12956" s="67" t="s">
        <v>23821</v>
      </c>
      <c r="H12956" s="122" t="s">
        <v>25147</v>
      </c>
      <c r="I12956" s="121" t="s">
        <v>23776</v>
      </c>
      <c r="J12956" s="121" t="s">
        <v>23777</v>
      </c>
      <c r="K12956" s="71" t="s">
        <v>23822</v>
      </c>
      <c r="L12956" s="71" t="s">
        <v>23823</v>
      </c>
      <c r="M12956" s="71" t="s">
        <v>23824</v>
      </c>
      <c r="N12956" s="67" t="s">
        <v>23821</v>
      </c>
    </row>
    <row r="12957" spans="1:14">
      <c r="A12957" s="28"/>
      <c r="B12957" s="56" t="s">
        <v>25144</v>
      </c>
      <c r="C12957" s="56" t="s">
        <v>25145</v>
      </c>
      <c r="D12957" s="56" t="s">
        <v>25146</v>
      </c>
      <c r="E12957" s="58" t="s">
        <v>23773</v>
      </c>
      <c r="F12957" s="56" t="s">
        <v>23774</v>
      </c>
      <c r="G12957" s="67" t="s">
        <v>23825</v>
      </c>
      <c r="H12957" s="122" t="s">
        <v>25147</v>
      </c>
      <c r="I12957" s="121" t="s">
        <v>23776</v>
      </c>
      <c r="J12957" s="121" t="s">
        <v>23777</v>
      </c>
      <c r="K12957" s="71" t="s">
        <v>23826</v>
      </c>
      <c r="L12957" s="71" t="s">
        <v>23827</v>
      </c>
      <c r="M12957" s="71" t="s">
        <v>23828</v>
      </c>
      <c r="N12957" s="67" t="s">
        <v>23825</v>
      </c>
    </row>
    <row r="12958" spans="1:14">
      <c r="A12958" s="28"/>
      <c r="B12958" s="56" t="s">
        <v>25144</v>
      </c>
      <c r="C12958" s="56" t="s">
        <v>25145</v>
      </c>
      <c r="D12958" s="56" t="s">
        <v>25146</v>
      </c>
      <c r="E12958" s="58" t="s">
        <v>23773</v>
      </c>
      <c r="F12958" s="56" t="s">
        <v>23774</v>
      </c>
      <c r="G12958" s="67" t="s">
        <v>23829</v>
      </c>
      <c r="H12958" s="122" t="s">
        <v>25147</v>
      </c>
      <c r="I12958" s="121" t="s">
        <v>23776</v>
      </c>
      <c r="J12958" s="121" t="s">
        <v>23777</v>
      </c>
      <c r="K12958" s="71" t="s">
        <v>23830</v>
      </c>
      <c r="L12958" s="71" t="s">
        <v>23831</v>
      </c>
      <c r="M12958" s="71" t="s">
        <v>23832</v>
      </c>
      <c r="N12958" s="67" t="s">
        <v>23829</v>
      </c>
    </row>
    <row r="12959" spans="1:14">
      <c r="A12959" s="28"/>
      <c r="B12959" s="57"/>
      <c r="C12959" s="57"/>
      <c r="D12959" s="57"/>
      <c r="E12959" s="58" t="s">
        <v>84</v>
      </c>
      <c r="F12959" s="56"/>
      <c r="G12959" s="67"/>
      <c r="H12959" s="70"/>
      <c r="I12959" s="63"/>
      <c r="J12959" s="63"/>
      <c r="K12959" s="71"/>
      <c r="L12959" s="71"/>
      <c r="M12959" s="71"/>
      <c r="N12959" s="67"/>
    </row>
    <row r="12960" spans="1:14">
      <c r="A12960" s="28"/>
      <c r="B12960" s="56" t="s">
        <v>25144</v>
      </c>
      <c r="C12960" s="56" t="s">
        <v>25145</v>
      </c>
      <c r="D12960" s="56" t="s">
        <v>25146</v>
      </c>
      <c r="E12960" s="58" t="s">
        <v>23833</v>
      </c>
      <c r="F12960" s="56" t="s">
        <v>23834</v>
      </c>
      <c r="G12960" s="67" t="s">
        <v>23835</v>
      </c>
      <c r="H12960" s="122" t="s">
        <v>25147</v>
      </c>
      <c r="I12960" s="121" t="s">
        <v>23836</v>
      </c>
      <c r="J12960" s="121" t="s">
        <v>23837</v>
      </c>
      <c r="K12960" s="71" t="s">
        <v>23834</v>
      </c>
      <c r="L12960" s="140" t="s">
        <v>23837</v>
      </c>
      <c r="M12960" s="140" t="s">
        <v>23836</v>
      </c>
      <c r="N12960" s="67" t="s">
        <v>23835</v>
      </c>
    </row>
    <row r="12961" spans="1:14">
      <c r="A12961" s="28"/>
      <c r="B12961" s="57"/>
      <c r="C12961" s="57"/>
      <c r="D12961" s="57"/>
      <c r="E12961" s="58" t="s">
        <v>84</v>
      </c>
      <c r="F12961" s="56"/>
      <c r="G12961" s="67"/>
      <c r="H12961" s="70"/>
      <c r="I12961" s="63"/>
      <c r="J12961" s="63"/>
      <c r="K12961" s="71"/>
      <c r="L12961" s="71"/>
      <c r="M12961" s="71"/>
      <c r="N12961" s="67"/>
    </row>
    <row r="12962" spans="1:14">
      <c r="A12962" s="28"/>
      <c r="B12962" s="56" t="s">
        <v>25144</v>
      </c>
      <c r="C12962" s="56" t="s">
        <v>25145</v>
      </c>
      <c r="D12962" s="56" t="s">
        <v>25146</v>
      </c>
      <c r="E12962" s="58" t="s">
        <v>23838</v>
      </c>
      <c r="F12962" s="56" t="s">
        <v>23839</v>
      </c>
      <c r="G12962" s="67" t="s">
        <v>23840</v>
      </c>
      <c r="H12962" s="122" t="s">
        <v>25147</v>
      </c>
      <c r="I12962" s="121" t="s">
        <v>23841</v>
      </c>
      <c r="J12962" s="121" t="s">
        <v>23842</v>
      </c>
      <c r="K12962" s="71" t="s">
        <v>23843</v>
      </c>
      <c r="L12962" s="71" t="s">
        <v>23844</v>
      </c>
      <c r="M12962" s="71" t="s">
        <v>23845</v>
      </c>
      <c r="N12962" s="67" t="s">
        <v>23840</v>
      </c>
    </row>
    <row r="12963" spans="1:14">
      <c r="A12963" s="28"/>
      <c r="B12963" s="56" t="s">
        <v>25144</v>
      </c>
      <c r="C12963" s="56" t="s">
        <v>25145</v>
      </c>
      <c r="D12963" s="56" t="s">
        <v>25146</v>
      </c>
      <c r="E12963" s="58" t="s">
        <v>23838</v>
      </c>
      <c r="F12963" s="56" t="s">
        <v>23839</v>
      </c>
      <c r="G12963" s="67" t="s">
        <v>23846</v>
      </c>
      <c r="H12963" s="122" t="s">
        <v>25147</v>
      </c>
      <c r="I12963" s="121" t="s">
        <v>23841</v>
      </c>
      <c r="J12963" s="121" t="s">
        <v>23842</v>
      </c>
      <c r="K12963" s="71" t="s">
        <v>23847</v>
      </c>
      <c r="L12963" s="71" t="s">
        <v>23848</v>
      </c>
      <c r="M12963" s="71" t="s">
        <v>23849</v>
      </c>
      <c r="N12963" s="67" t="s">
        <v>23846</v>
      </c>
    </row>
    <row r="12964" spans="1:14">
      <c r="A12964" s="28"/>
      <c r="B12964" s="57"/>
      <c r="C12964" s="57"/>
      <c r="D12964" s="57"/>
      <c r="E12964" s="58" t="s">
        <v>84</v>
      </c>
      <c r="F12964" s="56"/>
      <c r="G12964" s="67"/>
      <c r="H12964" s="70"/>
      <c r="I12964" s="63"/>
      <c r="J12964" s="63"/>
      <c r="K12964" s="71"/>
      <c r="L12964" s="71"/>
      <c r="M12964" s="71"/>
      <c r="N12964" s="67"/>
    </row>
    <row r="12965" spans="1:14">
      <c r="A12965" s="28"/>
      <c r="B12965" s="56" t="s">
        <v>25144</v>
      </c>
      <c r="C12965" s="56" t="s">
        <v>25145</v>
      </c>
      <c r="D12965" s="56" t="s">
        <v>25146</v>
      </c>
      <c r="E12965" s="58" t="s">
        <v>23850</v>
      </c>
      <c r="F12965" s="56" t="s">
        <v>23851</v>
      </c>
      <c r="G12965" s="67" t="s">
        <v>23852</v>
      </c>
      <c r="H12965" s="122" t="s">
        <v>25147</v>
      </c>
      <c r="I12965" s="121" t="s">
        <v>23853</v>
      </c>
      <c r="J12965" s="121" t="s">
        <v>23854</v>
      </c>
      <c r="K12965" s="71" t="s">
        <v>23855</v>
      </c>
      <c r="L12965" s="71" t="s">
        <v>23856</v>
      </c>
      <c r="M12965" s="71" t="s">
        <v>23857</v>
      </c>
      <c r="N12965" s="67" t="s">
        <v>23852</v>
      </c>
    </row>
    <row r="12966" spans="1:14">
      <c r="A12966" s="28"/>
      <c r="B12966" s="56" t="s">
        <v>25144</v>
      </c>
      <c r="C12966" s="56" t="s">
        <v>25145</v>
      </c>
      <c r="D12966" s="56" t="s">
        <v>25146</v>
      </c>
      <c r="E12966" s="58" t="s">
        <v>23850</v>
      </c>
      <c r="F12966" s="56" t="s">
        <v>23851</v>
      </c>
      <c r="G12966" s="67" t="s">
        <v>23858</v>
      </c>
      <c r="H12966" s="122" t="s">
        <v>25147</v>
      </c>
      <c r="I12966" s="121" t="s">
        <v>23853</v>
      </c>
      <c r="J12966" s="121" t="s">
        <v>23854</v>
      </c>
      <c r="K12966" s="71" t="s">
        <v>23859</v>
      </c>
      <c r="L12966" s="71" t="s">
        <v>23860</v>
      </c>
      <c r="M12966" s="71" t="s">
        <v>23861</v>
      </c>
      <c r="N12966" s="67" t="s">
        <v>23858</v>
      </c>
    </row>
    <row r="12967" spans="1:14">
      <c r="A12967" s="28"/>
      <c r="B12967" s="56" t="s">
        <v>25144</v>
      </c>
      <c r="C12967" s="56" t="s">
        <v>25145</v>
      </c>
      <c r="D12967" s="56" t="s">
        <v>25146</v>
      </c>
      <c r="E12967" s="58" t="s">
        <v>23850</v>
      </c>
      <c r="F12967" s="56" t="s">
        <v>23851</v>
      </c>
      <c r="G12967" s="67" t="s">
        <v>23862</v>
      </c>
      <c r="H12967" s="122" t="s">
        <v>25147</v>
      </c>
      <c r="I12967" s="121" t="s">
        <v>23853</v>
      </c>
      <c r="J12967" s="121" t="s">
        <v>23854</v>
      </c>
      <c r="K12967" s="71" t="s">
        <v>23863</v>
      </c>
      <c r="L12967" s="71" t="s">
        <v>23864</v>
      </c>
      <c r="M12967" s="71" t="s">
        <v>23865</v>
      </c>
      <c r="N12967" s="67" t="s">
        <v>23862</v>
      </c>
    </row>
    <row r="12968" spans="1:14">
      <c r="A12968" s="28"/>
      <c r="B12968" s="56" t="s">
        <v>25144</v>
      </c>
      <c r="C12968" s="56" t="s">
        <v>25145</v>
      </c>
      <c r="D12968" s="56" t="s">
        <v>25146</v>
      </c>
      <c r="E12968" s="58" t="s">
        <v>23850</v>
      </c>
      <c r="F12968" s="56" t="s">
        <v>23851</v>
      </c>
      <c r="G12968" s="67" t="s">
        <v>23866</v>
      </c>
      <c r="H12968" s="122" t="s">
        <v>25147</v>
      </c>
      <c r="I12968" s="121" t="s">
        <v>23853</v>
      </c>
      <c r="J12968" s="121" t="s">
        <v>23854</v>
      </c>
      <c r="K12968" s="71" t="s">
        <v>23867</v>
      </c>
      <c r="L12968" s="71" t="s">
        <v>23868</v>
      </c>
      <c r="M12968" s="71" t="s">
        <v>23869</v>
      </c>
      <c r="N12968" s="67" t="s">
        <v>23866</v>
      </c>
    </row>
    <row r="12969" spans="1:14">
      <c r="A12969" s="28"/>
      <c r="B12969" s="56" t="s">
        <v>25144</v>
      </c>
      <c r="C12969" s="56" t="s">
        <v>25145</v>
      </c>
      <c r="D12969" s="56" t="s">
        <v>25146</v>
      </c>
      <c r="E12969" s="58" t="s">
        <v>23850</v>
      </c>
      <c r="F12969" s="56" t="s">
        <v>23851</v>
      </c>
      <c r="G12969" s="67" t="s">
        <v>23870</v>
      </c>
      <c r="H12969" s="122" t="s">
        <v>25147</v>
      </c>
      <c r="I12969" s="121" t="s">
        <v>23853</v>
      </c>
      <c r="J12969" s="121" t="s">
        <v>23854</v>
      </c>
      <c r="K12969" s="71" t="s">
        <v>23871</v>
      </c>
      <c r="L12969" s="71" t="s">
        <v>23872</v>
      </c>
      <c r="M12969" s="71" t="s">
        <v>23873</v>
      </c>
      <c r="N12969" s="67" t="s">
        <v>23870</v>
      </c>
    </row>
    <row r="12970" spans="1:14">
      <c r="A12970" s="28"/>
      <c r="B12970" s="56" t="s">
        <v>25144</v>
      </c>
      <c r="C12970" s="56" t="s">
        <v>25145</v>
      </c>
      <c r="D12970" s="56" t="s">
        <v>25146</v>
      </c>
      <c r="E12970" s="58" t="s">
        <v>23850</v>
      </c>
      <c r="F12970" s="56" t="s">
        <v>23851</v>
      </c>
      <c r="G12970" s="67" t="s">
        <v>23874</v>
      </c>
      <c r="H12970" s="122" t="s">
        <v>25147</v>
      </c>
      <c r="I12970" s="121" t="s">
        <v>23853</v>
      </c>
      <c r="J12970" s="121" t="s">
        <v>23854</v>
      </c>
      <c r="K12970" s="71" t="s">
        <v>23875</v>
      </c>
      <c r="L12970" s="71" t="s">
        <v>23876</v>
      </c>
      <c r="M12970" s="71" t="s">
        <v>23877</v>
      </c>
      <c r="N12970" s="67" t="s">
        <v>23874</v>
      </c>
    </row>
    <row r="12971" spans="1:14">
      <c r="A12971" s="28"/>
      <c r="B12971" s="56" t="s">
        <v>25144</v>
      </c>
      <c r="C12971" s="56" t="s">
        <v>25145</v>
      </c>
      <c r="D12971" s="56" t="s">
        <v>25146</v>
      </c>
      <c r="E12971" s="58" t="s">
        <v>23850</v>
      </c>
      <c r="F12971" s="56" t="s">
        <v>23851</v>
      </c>
      <c r="G12971" s="67" t="s">
        <v>23878</v>
      </c>
      <c r="H12971" s="122" t="s">
        <v>25147</v>
      </c>
      <c r="I12971" s="121" t="s">
        <v>23853</v>
      </c>
      <c r="J12971" s="121" t="s">
        <v>23854</v>
      </c>
      <c r="K12971" s="71" t="s">
        <v>23879</v>
      </c>
      <c r="L12971" s="71" t="s">
        <v>23880</v>
      </c>
      <c r="M12971" s="71" t="s">
        <v>23881</v>
      </c>
      <c r="N12971" s="67" t="s">
        <v>23878</v>
      </c>
    </row>
    <row r="12972" spans="1:14">
      <c r="A12972" s="28"/>
      <c r="B12972" s="56" t="s">
        <v>25144</v>
      </c>
      <c r="C12972" s="56" t="s">
        <v>25145</v>
      </c>
      <c r="D12972" s="56" t="s">
        <v>25146</v>
      </c>
      <c r="E12972" s="58" t="s">
        <v>23850</v>
      </c>
      <c r="F12972" s="56" t="s">
        <v>23851</v>
      </c>
      <c r="G12972" s="67" t="s">
        <v>23882</v>
      </c>
      <c r="H12972" s="122" t="s">
        <v>25147</v>
      </c>
      <c r="I12972" s="121" t="s">
        <v>23853</v>
      </c>
      <c r="J12972" s="121" t="s">
        <v>23854</v>
      </c>
      <c r="K12972" s="71" t="s">
        <v>23883</v>
      </c>
      <c r="L12972" s="71" t="s">
        <v>23884</v>
      </c>
      <c r="M12972" s="71" t="s">
        <v>23885</v>
      </c>
      <c r="N12972" s="67" t="s">
        <v>23882</v>
      </c>
    </row>
    <row r="12973" spans="1:14">
      <c r="A12973" s="28"/>
      <c r="B12973" s="57"/>
      <c r="C12973" s="57"/>
      <c r="D12973" s="57"/>
      <c r="E12973" s="58"/>
      <c r="F12973" s="56"/>
      <c r="G12973" s="67"/>
      <c r="H12973" s="70"/>
      <c r="I12973" s="63"/>
      <c r="J12973" s="63"/>
      <c r="K12973" s="71"/>
      <c r="L12973" s="71"/>
      <c r="M12973" s="71"/>
      <c r="N12973" s="67"/>
    </row>
    <row r="12974" spans="1:14">
      <c r="A12974" s="28"/>
      <c r="B12974" s="56" t="s">
        <v>25148</v>
      </c>
      <c r="C12974" s="155" t="s">
        <v>25149</v>
      </c>
      <c r="D12974" s="56" t="s">
        <v>25150</v>
      </c>
      <c r="E12974" s="194" t="s">
        <v>23680</v>
      </c>
      <c r="F12974" s="155" t="s">
        <v>23681</v>
      </c>
      <c r="G12974" s="195" t="s">
        <v>23682</v>
      </c>
      <c r="H12974" s="122" t="s">
        <v>25151</v>
      </c>
      <c r="I12974" s="121" t="s">
        <v>23683</v>
      </c>
      <c r="J12974" s="121" t="s">
        <v>23684</v>
      </c>
      <c r="K12974" s="71" t="s">
        <v>23681</v>
      </c>
      <c r="L12974" s="140" t="s">
        <v>23684</v>
      </c>
      <c r="M12974" s="140" t="s">
        <v>23683</v>
      </c>
      <c r="N12974" s="195" t="s">
        <v>23682</v>
      </c>
    </row>
    <row r="12975" spans="1:14">
      <c r="A12975" s="28"/>
      <c r="B12975" s="57"/>
      <c r="C12975" s="57"/>
      <c r="D12975" s="57"/>
      <c r="E12975" s="58" t="s">
        <v>84</v>
      </c>
      <c r="F12975" s="56"/>
      <c r="G12975" s="67"/>
      <c r="H12975" s="70"/>
      <c r="I12975" s="63"/>
      <c r="J12975" s="63"/>
      <c r="K12975" s="71"/>
      <c r="L12975" s="71"/>
      <c r="M12975" s="71"/>
      <c r="N12975" s="67"/>
    </row>
    <row r="12976" spans="1:14">
      <c r="A12976" s="28"/>
      <c r="B12976" s="56" t="s">
        <v>25148</v>
      </c>
      <c r="C12976" s="155" t="s">
        <v>25149</v>
      </c>
      <c r="D12976" s="56" t="s">
        <v>25150</v>
      </c>
      <c r="E12976" s="58" t="s">
        <v>23685</v>
      </c>
      <c r="F12976" s="56" t="s">
        <v>23686</v>
      </c>
      <c r="G12976" s="67" t="s">
        <v>23713</v>
      </c>
      <c r="H12976" s="122" t="s">
        <v>25151</v>
      </c>
      <c r="I12976" s="121" t="s">
        <v>23688</v>
      </c>
      <c r="J12976" s="121" t="s">
        <v>23689</v>
      </c>
      <c r="K12976" s="71" t="s">
        <v>23714</v>
      </c>
      <c r="L12976" s="71" t="s">
        <v>23715</v>
      </c>
      <c r="M12976" s="71" t="s">
        <v>23716</v>
      </c>
      <c r="N12976" s="67" t="s">
        <v>23713</v>
      </c>
    </row>
    <row r="12977" spans="1:14">
      <c r="A12977" s="28"/>
      <c r="B12977" s="56" t="s">
        <v>25148</v>
      </c>
      <c r="C12977" s="155" t="s">
        <v>25149</v>
      </c>
      <c r="D12977" s="56" t="s">
        <v>25150</v>
      </c>
      <c r="E12977" s="58" t="s">
        <v>23685</v>
      </c>
      <c r="F12977" s="56" t="s">
        <v>23686</v>
      </c>
      <c r="G12977" s="67" t="s">
        <v>23717</v>
      </c>
      <c r="H12977" s="122" t="s">
        <v>25151</v>
      </c>
      <c r="I12977" s="121" t="s">
        <v>23688</v>
      </c>
      <c r="J12977" s="121" t="s">
        <v>23689</v>
      </c>
      <c r="K12977" s="71" t="s">
        <v>23718</v>
      </c>
      <c r="L12977" s="71" t="s">
        <v>23719</v>
      </c>
      <c r="M12977" s="71" t="s">
        <v>23720</v>
      </c>
      <c r="N12977" s="67" t="s">
        <v>23717</v>
      </c>
    </row>
    <row r="12978" spans="1:14">
      <c r="A12978" s="28"/>
      <c r="B12978" s="57"/>
      <c r="C12978" s="57"/>
      <c r="D12978" s="57"/>
      <c r="E12978" s="58" t="s">
        <v>84</v>
      </c>
      <c r="F12978" s="56"/>
      <c r="G12978" s="67"/>
      <c r="H12978" s="70"/>
      <c r="I12978" s="63"/>
      <c r="J12978" s="63"/>
      <c r="K12978" s="71"/>
      <c r="L12978" s="71"/>
      <c r="M12978" s="71"/>
      <c r="N12978" s="67"/>
    </row>
    <row r="12979" spans="1:14">
      <c r="A12979" s="28"/>
      <c r="B12979" s="56" t="s">
        <v>25152</v>
      </c>
      <c r="C12979" s="56" t="s">
        <v>25153</v>
      </c>
      <c r="D12979" s="56" t="s">
        <v>25154</v>
      </c>
      <c r="E12979" s="58" t="s">
        <v>23685</v>
      </c>
      <c r="F12979" s="56" t="s">
        <v>23686</v>
      </c>
      <c r="G12979" s="67" t="s">
        <v>23687</v>
      </c>
      <c r="H12979" s="122" t="s">
        <v>25155</v>
      </c>
      <c r="I12979" s="121" t="s">
        <v>23688</v>
      </c>
      <c r="J12979" s="121" t="s">
        <v>23689</v>
      </c>
      <c r="K12979" s="71" t="s">
        <v>23690</v>
      </c>
      <c r="L12979" s="71" t="s">
        <v>23691</v>
      </c>
      <c r="M12979" s="71" t="s">
        <v>23692</v>
      </c>
      <c r="N12979" s="67" t="s">
        <v>23687</v>
      </c>
    </row>
    <row r="12980" spans="1:14">
      <c r="A12980" s="28"/>
      <c r="B12980" s="56" t="s">
        <v>25152</v>
      </c>
      <c r="C12980" s="56" t="s">
        <v>25153</v>
      </c>
      <c r="D12980" s="56" t="s">
        <v>25154</v>
      </c>
      <c r="E12980" s="58" t="s">
        <v>23685</v>
      </c>
      <c r="F12980" s="56" t="s">
        <v>23686</v>
      </c>
      <c r="G12980" s="67" t="s">
        <v>23693</v>
      </c>
      <c r="H12980" s="122" t="s">
        <v>25155</v>
      </c>
      <c r="I12980" s="121" t="s">
        <v>23688</v>
      </c>
      <c r="J12980" s="121" t="s">
        <v>23689</v>
      </c>
      <c r="K12980" s="71" t="s">
        <v>23694</v>
      </c>
      <c r="L12980" s="71" t="s">
        <v>23695</v>
      </c>
      <c r="M12980" s="71" t="s">
        <v>23696</v>
      </c>
      <c r="N12980" s="67" t="s">
        <v>23693</v>
      </c>
    </row>
    <row r="12981" spans="1:14">
      <c r="A12981" s="28"/>
      <c r="B12981" s="57"/>
      <c r="C12981" s="57"/>
      <c r="D12981" s="57"/>
      <c r="E12981" s="58" t="s">
        <v>84</v>
      </c>
      <c r="F12981" s="56"/>
      <c r="G12981" s="67"/>
      <c r="H12981" s="70"/>
      <c r="I12981" s="63"/>
      <c r="J12981" s="63"/>
      <c r="K12981" s="71"/>
      <c r="L12981" s="71"/>
      <c r="M12981" s="71"/>
      <c r="N12981" s="67"/>
    </row>
    <row r="12982" spans="1:14">
      <c r="A12982" s="28"/>
      <c r="B12982" s="56" t="s">
        <v>25156</v>
      </c>
      <c r="C12982" s="56" t="s">
        <v>25157</v>
      </c>
      <c r="D12982" s="56" t="s">
        <v>25158</v>
      </c>
      <c r="E12982" s="58" t="s">
        <v>23685</v>
      </c>
      <c r="F12982" s="56" t="s">
        <v>23686</v>
      </c>
      <c r="G12982" s="67" t="s">
        <v>23697</v>
      </c>
      <c r="H12982" s="122" t="s">
        <v>25159</v>
      </c>
      <c r="I12982" s="121" t="s">
        <v>23688</v>
      </c>
      <c r="J12982" s="121" t="s">
        <v>23689</v>
      </c>
      <c r="K12982" s="71" t="s">
        <v>23698</v>
      </c>
      <c r="L12982" s="71" t="s">
        <v>23699</v>
      </c>
      <c r="M12982" s="71" t="s">
        <v>23700</v>
      </c>
      <c r="N12982" s="67" t="s">
        <v>23697</v>
      </c>
    </row>
    <row r="12983" spans="1:14">
      <c r="A12983" s="28"/>
      <c r="B12983" s="57"/>
      <c r="C12983" s="57"/>
      <c r="D12983" s="57"/>
      <c r="E12983" s="58" t="s">
        <v>84</v>
      </c>
      <c r="F12983" s="56"/>
      <c r="G12983" s="67"/>
      <c r="H12983" s="70"/>
      <c r="I12983" s="63"/>
      <c r="J12983" s="63"/>
      <c r="K12983" s="71"/>
      <c r="L12983" s="71"/>
      <c r="M12983" s="71"/>
      <c r="N12983" s="67"/>
    </row>
    <row r="12984" spans="1:14">
      <c r="A12984" s="28"/>
      <c r="B12984" s="56" t="s">
        <v>25160</v>
      </c>
      <c r="C12984" s="56" t="s">
        <v>25161</v>
      </c>
      <c r="D12984" s="56" t="s">
        <v>25162</v>
      </c>
      <c r="E12984" s="58" t="s">
        <v>23685</v>
      </c>
      <c r="F12984" s="56" t="s">
        <v>23686</v>
      </c>
      <c r="G12984" s="67" t="s">
        <v>23705</v>
      </c>
      <c r="H12984" s="122" t="s">
        <v>25163</v>
      </c>
      <c r="I12984" s="121" t="s">
        <v>23688</v>
      </c>
      <c r="J12984" s="121" t="s">
        <v>23689</v>
      </c>
      <c r="K12984" s="71" t="s">
        <v>23706</v>
      </c>
      <c r="L12984" s="71" t="s">
        <v>23707</v>
      </c>
      <c r="M12984" s="71" t="s">
        <v>23708</v>
      </c>
      <c r="N12984" s="67" t="s">
        <v>23705</v>
      </c>
    </row>
    <row r="12985" spans="1:14">
      <c r="A12985" s="28"/>
      <c r="B12985" s="56" t="s">
        <v>25160</v>
      </c>
      <c r="C12985" s="56" t="s">
        <v>25161</v>
      </c>
      <c r="D12985" s="56" t="s">
        <v>25162</v>
      </c>
      <c r="E12985" s="58" t="s">
        <v>23685</v>
      </c>
      <c r="F12985" s="56" t="s">
        <v>23686</v>
      </c>
      <c r="G12985" s="67" t="s">
        <v>23709</v>
      </c>
      <c r="H12985" s="122" t="s">
        <v>25163</v>
      </c>
      <c r="I12985" s="121" t="s">
        <v>23688</v>
      </c>
      <c r="J12985" s="121" t="s">
        <v>23689</v>
      </c>
      <c r="K12985" s="71" t="s">
        <v>23710</v>
      </c>
      <c r="L12985" s="71" t="s">
        <v>23711</v>
      </c>
      <c r="M12985" s="71" t="s">
        <v>23712</v>
      </c>
      <c r="N12985" s="67" t="s">
        <v>23709</v>
      </c>
    </row>
    <row r="12986" spans="1:14">
      <c r="A12986" s="28"/>
      <c r="B12986" s="57"/>
      <c r="C12986" s="57"/>
      <c r="D12986" s="57"/>
      <c r="E12986" s="58" t="s">
        <v>84</v>
      </c>
      <c r="F12986" s="56"/>
      <c r="G12986" s="67"/>
      <c r="H12986" s="70"/>
      <c r="I12986" s="63"/>
      <c r="J12986" s="63"/>
      <c r="K12986" s="71"/>
      <c r="L12986" s="71"/>
      <c r="M12986" s="71"/>
      <c r="N12986" s="67"/>
    </row>
    <row r="12987" spans="1:14">
      <c r="A12987" s="28"/>
      <c r="B12987" s="56" t="s">
        <v>25164</v>
      </c>
      <c r="C12987" s="56" t="s">
        <v>25165</v>
      </c>
      <c r="D12987" s="56" t="s">
        <v>25166</v>
      </c>
      <c r="E12987" s="58" t="s">
        <v>23725</v>
      </c>
      <c r="F12987" s="56" t="s">
        <v>23726</v>
      </c>
      <c r="G12987" s="67" t="s">
        <v>23727</v>
      </c>
      <c r="H12987" s="122" t="s">
        <v>25167</v>
      </c>
      <c r="I12987" s="121" t="s">
        <v>23728</v>
      </c>
      <c r="J12987" s="121" t="s">
        <v>23729</v>
      </c>
      <c r="K12987" s="71" t="s">
        <v>23730</v>
      </c>
      <c r="L12987" s="71" t="s">
        <v>23731</v>
      </c>
      <c r="M12987" s="71" t="s">
        <v>23732</v>
      </c>
      <c r="N12987" s="67" t="s">
        <v>23727</v>
      </c>
    </row>
    <row r="12988" spans="1:14">
      <c r="A12988" s="28"/>
      <c r="B12988" s="56" t="s">
        <v>25164</v>
      </c>
      <c r="C12988" s="56" t="s">
        <v>25165</v>
      </c>
      <c r="D12988" s="56" t="s">
        <v>25166</v>
      </c>
      <c r="E12988" s="58" t="s">
        <v>23725</v>
      </c>
      <c r="F12988" s="56" t="s">
        <v>23726</v>
      </c>
      <c r="G12988" s="67" t="s">
        <v>23733</v>
      </c>
      <c r="H12988" s="122" t="s">
        <v>25167</v>
      </c>
      <c r="I12988" s="121" t="s">
        <v>23728</v>
      </c>
      <c r="J12988" s="121" t="s">
        <v>23729</v>
      </c>
      <c r="K12988" s="71" t="s">
        <v>23734</v>
      </c>
      <c r="L12988" s="71" t="s">
        <v>23735</v>
      </c>
      <c r="M12988" s="71" t="s">
        <v>23736</v>
      </c>
      <c r="N12988" s="67" t="s">
        <v>23733</v>
      </c>
    </row>
    <row r="12989" spans="1:14">
      <c r="A12989" s="28"/>
      <c r="B12989" s="56" t="s">
        <v>25164</v>
      </c>
      <c r="C12989" s="56" t="s">
        <v>25165</v>
      </c>
      <c r="D12989" s="56" t="s">
        <v>25166</v>
      </c>
      <c r="E12989" s="58" t="s">
        <v>23725</v>
      </c>
      <c r="F12989" s="56" t="s">
        <v>23726</v>
      </c>
      <c r="G12989" s="67" t="s">
        <v>23737</v>
      </c>
      <c r="H12989" s="122" t="s">
        <v>25167</v>
      </c>
      <c r="I12989" s="121" t="s">
        <v>23728</v>
      </c>
      <c r="J12989" s="121" t="s">
        <v>23729</v>
      </c>
      <c r="K12989" s="71" t="s">
        <v>23738</v>
      </c>
      <c r="L12989" s="71" t="s">
        <v>23739</v>
      </c>
      <c r="M12989" s="71" t="s">
        <v>23740</v>
      </c>
      <c r="N12989" s="67" t="s">
        <v>23737</v>
      </c>
    </row>
    <row r="12990" spans="1:14">
      <c r="A12990" s="28"/>
      <c r="B12990" s="56" t="s">
        <v>25164</v>
      </c>
      <c r="C12990" s="56" t="s">
        <v>25165</v>
      </c>
      <c r="D12990" s="56" t="s">
        <v>25166</v>
      </c>
      <c r="E12990" s="58" t="s">
        <v>23725</v>
      </c>
      <c r="F12990" s="56" t="s">
        <v>23726</v>
      </c>
      <c r="G12990" s="67" t="s">
        <v>23741</v>
      </c>
      <c r="H12990" s="122" t="s">
        <v>25167</v>
      </c>
      <c r="I12990" s="121" t="s">
        <v>23728</v>
      </c>
      <c r="J12990" s="121" t="s">
        <v>23729</v>
      </c>
      <c r="K12990" s="71" t="s">
        <v>23742</v>
      </c>
      <c r="L12990" s="71" t="s">
        <v>23743</v>
      </c>
      <c r="M12990" s="71" t="s">
        <v>23744</v>
      </c>
      <c r="N12990" s="67" t="s">
        <v>23741</v>
      </c>
    </row>
    <row r="12991" spans="1:14">
      <c r="A12991" s="28"/>
      <c r="B12991" s="57"/>
      <c r="C12991" s="57"/>
      <c r="D12991" s="57"/>
      <c r="E12991" s="58" t="s">
        <v>84</v>
      </c>
      <c r="F12991" s="56"/>
      <c r="G12991" s="67"/>
      <c r="H12991" s="70"/>
      <c r="I12991" s="63"/>
      <c r="J12991" s="63"/>
      <c r="K12991" s="71"/>
      <c r="L12991" s="71"/>
      <c r="M12991" s="71"/>
      <c r="N12991" s="67"/>
    </row>
    <row r="12992" spans="1:14">
      <c r="A12992" s="28"/>
      <c r="B12992" s="56" t="s">
        <v>25168</v>
      </c>
      <c r="C12992" s="56" t="s">
        <v>25169</v>
      </c>
      <c r="D12992" s="56" t="s">
        <v>25170</v>
      </c>
      <c r="E12992" s="58" t="s">
        <v>23838</v>
      </c>
      <c r="F12992" s="56" t="s">
        <v>23839</v>
      </c>
      <c r="G12992" s="67" t="s">
        <v>23840</v>
      </c>
      <c r="H12992" s="122" t="s">
        <v>25171</v>
      </c>
      <c r="I12992" s="121" t="s">
        <v>23841</v>
      </c>
      <c r="J12992" s="121" t="s">
        <v>23842</v>
      </c>
      <c r="K12992" s="71" t="s">
        <v>23843</v>
      </c>
      <c r="L12992" s="71" t="s">
        <v>23844</v>
      </c>
      <c r="M12992" s="71" t="s">
        <v>23845</v>
      </c>
      <c r="N12992" s="67" t="s">
        <v>23840</v>
      </c>
    </row>
    <row r="12993" spans="1:14">
      <c r="A12993" s="28"/>
      <c r="B12993" s="57"/>
      <c r="C12993" s="57"/>
      <c r="D12993" s="57"/>
      <c r="E12993" s="58" t="s">
        <v>84</v>
      </c>
      <c r="F12993" s="56"/>
      <c r="G12993" s="67"/>
      <c r="H12993" s="70"/>
      <c r="I12993" s="63"/>
      <c r="J12993" s="63"/>
      <c r="K12993" s="71"/>
      <c r="L12993" s="71"/>
      <c r="M12993" s="71"/>
      <c r="N12993" s="67"/>
    </row>
    <row r="12994" spans="1:14">
      <c r="A12994" s="28"/>
      <c r="B12994" s="56" t="s">
        <v>25168</v>
      </c>
      <c r="C12994" s="56" t="s">
        <v>25169</v>
      </c>
      <c r="D12994" s="56" t="s">
        <v>25170</v>
      </c>
      <c r="E12994" s="58" t="s">
        <v>23850</v>
      </c>
      <c r="F12994" s="56" t="s">
        <v>23851</v>
      </c>
      <c r="G12994" s="67" t="s">
        <v>23852</v>
      </c>
      <c r="H12994" s="122" t="s">
        <v>25171</v>
      </c>
      <c r="I12994" s="121" t="s">
        <v>23853</v>
      </c>
      <c r="J12994" s="121" t="s">
        <v>23854</v>
      </c>
      <c r="K12994" s="71" t="s">
        <v>23855</v>
      </c>
      <c r="L12994" s="71" t="s">
        <v>23856</v>
      </c>
      <c r="M12994" s="71" t="s">
        <v>23857</v>
      </c>
      <c r="N12994" s="67" t="s">
        <v>23852</v>
      </c>
    </row>
    <row r="12995" spans="1:14">
      <c r="A12995" s="28"/>
      <c r="B12995" s="56" t="s">
        <v>25168</v>
      </c>
      <c r="C12995" s="56" t="s">
        <v>25169</v>
      </c>
      <c r="D12995" s="56" t="s">
        <v>25170</v>
      </c>
      <c r="E12995" s="58" t="s">
        <v>23850</v>
      </c>
      <c r="F12995" s="56" t="s">
        <v>23851</v>
      </c>
      <c r="G12995" s="67" t="s">
        <v>23858</v>
      </c>
      <c r="H12995" s="122" t="s">
        <v>25171</v>
      </c>
      <c r="I12995" s="121" t="s">
        <v>23853</v>
      </c>
      <c r="J12995" s="121" t="s">
        <v>23854</v>
      </c>
      <c r="K12995" s="71" t="s">
        <v>23859</v>
      </c>
      <c r="L12995" s="71" t="s">
        <v>23860</v>
      </c>
      <c r="M12995" s="71" t="s">
        <v>23861</v>
      </c>
      <c r="N12995" s="67" t="s">
        <v>23858</v>
      </c>
    </row>
    <row r="12996" spans="1:14">
      <c r="A12996" s="28"/>
      <c r="B12996" s="56" t="s">
        <v>25168</v>
      </c>
      <c r="C12996" s="56" t="s">
        <v>25169</v>
      </c>
      <c r="D12996" s="56" t="s">
        <v>25170</v>
      </c>
      <c r="E12996" s="58" t="s">
        <v>23850</v>
      </c>
      <c r="F12996" s="56" t="s">
        <v>23851</v>
      </c>
      <c r="G12996" s="67" t="s">
        <v>23862</v>
      </c>
      <c r="H12996" s="122" t="s">
        <v>25171</v>
      </c>
      <c r="I12996" s="121" t="s">
        <v>23853</v>
      </c>
      <c r="J12996" s="121" t="s">
        <v>23854</v>
      </c>
      <c r="K12996" s="71" t="s">
        <v>23863</v>
      </c>
      <c r="L12996" s="71" t="s">
        <v>23864</v>
      </c>
      <c r="M12996" s="71" t="s">
        <v>23865</v>
      </c>
      <c r="N12996" s="67" t="s">
        <v>23862</v>
      </c>
    </row>
    <row r="12997" spans="1:14">
      <c r="A12997" s="28"/>
      <c r="B12997" s="56" t="s">
        <v>25168</v>
      </c>
      <c r="C12997" s="56" t="s">
        <v>25169</v>
      </c>
      <c r="D12997" s="56" t="s">
        <v>25170</v>
      </c>
      <c r="E12997" s="58" t="s">
        <v>23850</v>
      </c>
      <c r="F12997" s="56" t="s">
        <v>23851</v>
      </c>
      <c r="G12997" s="67" t="s">
        <v>23870</v>
      </c>
      <c r="H12997" s="122" t="s">
        <v>25171</v>
      </c>
      <c r="I12997" s="121" t="s">
        <v>23853</v>
      </c>
      <c r="J12997" s="121" t="s">
        <v>23854</v>
      </c>
      <c r="K12997" s="71" t="s">
        <v>23871</v>
      </c>
      <c r="L12997" s="71" t="s">
        <v>23872</v>
      </c>
      <c r="M12997" s="71" t="s">
        <v>23873</v>
      </c>
      <c r="N12997" s="67" t="s">
        <v>23870</v>
      </c>
    </row>
    <row r="12998" spans="1:14">
      <c r="A12998" s="28"/>
      <c r="B12998" s="57"/>
      <c r="C12998" s="57"/>
      <c r="D12998" s="57"/>
      <c r="E12998" s="58" t="s">
        <v>84</v>
      </c>
      <c r="F12998" s="56"/>
      <c r="G12998" s="67"/>
      <c r="H12998" s="70"/>
      <c r="I12998" s="63"/>
      <c r="J12998" s="63"/>
      <c r="K12998" s="71"/>
      <c r="L12998" s="71"/>
      <c r="M12998" s="71"/>
      <c r="N12998" s="67"/>
    </row>
    <row r="12999" spans="1:14">
      <c r="A12999" s="28"/>
      <c r="B12999" s="56" t="s">
        <v>25172</v>
      </c>
      <c r="C12999" s="56" t="s">
        <v>25173</v>
      </c>
      <c r="D12999" s="56" t="s">
        <v>25174</v>
      </c>
      <c r="E12999" s="58" t="s">
        <v>23886</v>
      </c>
      <c r="F12999" s="56" t="s">
        <v>23887</v>
      </c>
      <c r="G12999" s="67" t="s">
        <v>23888</v>
      </c>
      <c r="H12999" s="122" t="s">
        <v>25175</v>
      </c>
      <c r="I12999" s="121" t="s">
        <v>23889</v>
      </c>
      <c r="J12999" s="121" t="s">
        <v>23890</v>
      </c>
      <c r="K12999" s="71" t="s">
        <v>23891</v>
      </c>
      <c r="L12999" s="71" t="s">
        <v>23892</v>
      </c>
      <c r="M12999" s="71" t="s">
        <v>23893</v>
      </c>
      <c r="N12999" s="67" t="s">
        <v>23888</v>
      </c>
    </row>
    <row r="13000" spans="1:14">
      <c r="A13000" s="28"/>
      <c r="B13000" s="56" t="s">
        <v>25172</v>
      </c>
      <c r="C13000" s="56" t="s">
        <v>25173</v>
      </c>
      <c r="D13000" s="56" t="s">
        <v>25174</v>
      </c>
      <c r="E13000" s="58" t="s">
        <v>23886</v>
      </c>
      <c r="F13000" s="56" t="s">
        <v>23887</v>
      </c>
      <c r="G13000" s="67" t="s">
        <v>23894</v>
      </c>
      <c r="H13000" s="122" t="s">
        <v>25175</v>
      </c>
      <c r="I13000" s="121" t="s">
        <v>23889</v>
      </c>
      <c r="J13000" s="121" t="s">
        <v>23890</v>
      </c>
      <c r="K13000" s="71" t="s">
        <v>23895</v>
      </c>
      <c r="L13000" s="71" t="s">
        <v>23896</v>
      </c>
      <c r="M13000" s="71" t="s">
        <v>23897</v>
      </c>
      <c r="N13000" s="67" t="s">
        <v>23894</v>
      </c>
    </row>
    <row r="13001" spans="1:14">
      <c r="A13001" s="28"/>
      <c r="B13001" s="56" t="s">
        <v>25172</v>
      </c>
      <c r="C13001" s="56" t="s">
        <v>25173</v>
      </c>
      <c r="D13001" s="56" t="s">
        <v>25174</v>
      </c>
      <c r="E13001" s="58" t="s">
        <v>23886</v>
      </c>
      <c r="F13001" s="56" t="s">
        <v>23887</v>
      </c>
      <c r="G13001" s="67" t="s">
        <v>23898</v>
      </c>
      <c r="H13001" s="122" t="s">
        <v>25175</v>
      </c>
      <c r="I13001" s="121" t="s">
        <v>23889</v>
      </c>
      <c r="J13001" s="121" t="s">
        <v>23890</v>
      </c>
      <c r="K13001" s="71" t="s">
        <v>23899</v>
      </c>
      <c r="L13001" s="71" t="s">
        <v>23900</v>
      </c>
      <c r="M13001" s="71" t="s">
        <v>23901</v>
      </c>
      <c r="N13001" s="67" t="s">
        <v>23898</v>
      </c>
    </row>
    <row r="13002" spans="1:14">
      <c r="A13002" s="28"/>
      <c r="B13002" s="56" t="s">
        <v>25172</v>
      </c>
      <c r="C13002" s="56" t="s">
        <v>25173</v>
      </c>
      <c r="D13002" s="56" t="s">
        <v>25174</v>
      </c>
      <c r="E13002" s="58" t="s">
        <v>23886</v>
      </c>
      <c r="F13002" s="56" t="s">
        <v>23887</v>
      </c>
      <c r="G13002" s="67" t="s">
        <v>23902</v>
      </c>
      <c r="H13002" s="122" t="s">
        <v>25175</v>
      </c>
      <c r="I13002" s="121" t="s">
        <v>23889</v>
      </c>
      <c r="J13002" s="121" t="s">
        <v>23890</v>
      </c>
      <c r="K13002" s="71" t="s">
        <v>23903</v>
      </c>
      <c r="L13002" s="71" t="s">
        <v>23904</v>
      </c>
      <c r="M13002" s="71" t="s">
        <v>23905</v>
      </c>
      <c r="N13002" s="67" t="s">
        <v>23902</v>
      </c>
    </row>
    <row r="13003" spans="1:14">
      <c r="A13003" s="28"/>
      <c r="B13003" s="56" t="s">
        <v>25172</v>
      </c>
      <c r="C13003" s="56" t="s">
        <v>25173</v>
      </c>
      <c r="D13003" s="56" t="s">
        <v>25174</v>
      </c>
      <c r="E13003" s="58" t="s">
        <v>23886</v>
      </c>
      <c r="F13003" s="56" t="s">
        <v>23887</v>
      </c>
      <c r="G13003" s="67" t="s">
        <v>23906</v>
      </c>
      <c r="H13003" s="122" t="s">
        <v>25175</v>
      </c>
      <c r="I13003" s="121" t="s">
        <v>23889</v>
      </c>
      <c r="J13003" s="121" t="s">
        <v>23890</v>
      </c>
      <c r="K13003" s="71" t="s">
        <v>23907</v>
      </c>
      <c r="L13003" s="71" t="s">
        <v>23908</v>
      </c>
      <c r="M13003" s="71" t="s">
        <v>23909</v>
      </c>
      <c r="N13003" s="67" t="s">
        <v>23906</v>
      </c>
    </row>
    <row r="13004" spans="1:14">
      <c r="A13004" s="28"/>
      <c r="B13004" s="56" t="s">
        <v>25172</v>
      </c>
      <c r="C13004" s="56" t="s">
        <v>25173</v>
      </c>
      <c r="D13004" s="56" t="s">
        <v>25174</v>
      </c>
      <c r="E13004" s="58" t="s">
        <v>23886</v>
      </c>
      <c r="F13004" s="56" t="s">
        <v>23887</v>
      </c>
      <c r="G13004" s="67" t="s">
        <v>23910</v>
      </c>
      <c r="H13004" s="122" t="s">
        <v>25175</v>
      </c>
      <c r="I13004" s="121" t="s">
        <v>23889</v>
      </c>
      <c r="J13004" s="121" t="s">
        <v>23890</v>
      </c>
      <c r="K13004" s="71" t="s">
        <v>23911</v>
      </c>
      <c r="L13004" s="71" t="s">
        <v>23912</v>
      </c>
      <c r="M13004" s="71" t="s">
        <v>23913</v>
      </c>
      <c r="N13004" s="67" t="s">
        <v>23910</v>
      </c>
    </row>
    <row r="13005" spans="1:14">
      <c r="A13005" s="28"/>
      <c r="B13005" s="56" t="s">
        <v>25172</v>
      </c>
      <c r="C13005" s="56" t="s">
        <v>25173</v>
      </c>
      <c r="D13005" s="56" t="s">
        <v>25174</v>
      </c>
      <c r="E13005" s="58" t="s">
        <v>23886</v>
      </c>
      <c r="F13005" s="56" t="s">
        <v>23887</v>
      </c>
      <c r="G13005" s="67" t="s">
        <v>23914</v>
      </c>
      <c r="H13005" s="122" t="s">
        <v>25175</v>
      </c>
      <c r="I13005" s="121" t="s">
        <v>23889</v>
      </c>
      <c r="J13005" s="121" t="s">
        <v>23890</v>
      </c>
      <c r="K13005" s="71" t="s">
        <v>23915</v>
      </c>
      <c r="L13005" s="71" t="s">
        <v>23916</v>
      </c>
      <c r="M13005" s="71" t="s">
        <v>23917</v>
      </c>
      <c r="N13005" s="67" t="s">
        <v>23914</v>
      </c>
    </row>
    <row r="13006" spans="1:14">
      <c r="A13006" s="28"/>
      <c r="B13006" s="56" t="s">
        <v>25172</v>
      </c>
      <c r="C13006" s="56" t="s">
        <v>25173</v>
      </c>
      <c r="D13006" s="56" t="s">
        <v>25174</v>
      </c>
      <c r="E13006" s="58" t="s">
        <v>23886</v>
      </c>
      <c r="F13006" s="56" t="s">
        <v>23887</v>
      </c>
      <c r="G13006" s="67" t="s">
        <v>23918</v>
      </c>
      <c r="H13006" s="122" t="s">
        <v>25175</v>
      </c>
      <c r="I13006" s="121" t="s">
        <v>23889</v>
      </c>
      <c r="J13006" s="121" t="s">
        <v>23890</v>
      </c>
      <c r="K13006" s="71" t="s">
        <v>23919</v>
      </c>
      <c r="L13006" s="71" t="s">
        <v>23920</v>
      </c>
      <c r="M13006" s="71" t="s">
        <v>23921</v>
      </c>
      <c r="N13006" s="67" t="s">
        <v>23918</v>
      </c>
    </row>
    <row r="13007" spans="1:14">
      <c r="A13007" s="28"/>
      <c r="B13007" s="56" t="s">
        <v>25172</v>
      </c>
      <c r="C13007" s="56" t="s">
        <v>25173</v>
      </c>
      <c r="D13007" s="56" t="s">
        <v>25174</v>
      </c>
      <c r="E13007" s="58" t="s">
        <v>23886</v>
      </c>
      <c r="F13007" s="56" t="s">
        <v>23887</v>
      </c>
      <c r="G13007" s="67" t="s">
        <v>23922</v>
      </c>
      <c r="H13007" s="122" t="s">
        <v>25175</v>
      </c>
      <c r="I13007" s="121" t="s">
        <v>23889</v>
      </c>
      <c r="J13007" s="121" t="s">
        <v>23890</v>
      </c>
      <c r="K13007" s="71" t="s">
        <v>23923</v>
      </c>
      <c r="L13007" s="71" t="s">
        <v>23924</v>
      </c>
      <c r="M13007" s="71" t="s">
        <v>23925</v>
      </c>
      <c r="N13007" s="67" t="s">
        <v>23922</v>
      </c>
    </row>
    <row r="13008" spans="1:14">
      <c r="A13008" s="28"/>
      <c r="B13008" s="56" t="s">
        <v>25172</v>
      </c>
      <c r="C13008" s="56" t="s">
        <v>25173</v>
      </c>
      <c r="D13008" s="56" t="s">
        <v>25174</v>
      </c>
      <c r="E13008" s="58" t="s">
        <v>23886</v>
      </c>
      <c r="F13008" s="56" t="s">
        <v>23887</v>
      </c>
      <c r="G13008" s="67" t="s">
        <v>23926</v>
      </c>
      <c r="H13008" s="122" t="s">
        <v>25175</v>
      </c>
      <c r="I13008" s="121" t="s">
        <v>23889</v>
      </c>
      <c r="J13008" s="121" t="s">
        <v>23890</v>
      </c>
      <c r="K13008" s="71" t="s">
        <v>23927</v>
      </c>
      <c r="L13008" s="71" t="s">
        <v>23928</v>
      </c>
      <c r="M13008" s="71" t="s">
        <v>23929</v>
      </c>
      <c r="N13008" s="67" t="s">
        <v>23926</v>
      </c>
    </row>
    <row r="13009" spans="1:14">
      <c r="A13009" s="28"/>
      <c r="B13009" s="56" t="s">
        <v>25172</v>
      </c>
      <c r="C13009" s="56" t="s">
        <v>25173</v>
      </c>
      <c r="D13009" s="56" t="s">
        <v>25174</v>
      </c>
      <c r="E13009" s="58" t="s">
        <v>23886</v>
      </c>
      <c r="F13009" s="56" t="s">
        <v>23887</v>
      </c>
      <c r="G13009" s="67" t="s">
        <v>23930</v>
      </c>
      <c r="H13009" s="122" t="s">
        <v>25175</v>
      </c>
      <c r="I13009" s="121" t="s">
        <v>23889</v>
      </c>
      <c r="J13009" s="121" t="s">
        <v>23890</v>
      </c>
      <c r="K13009" s="71" t="s">
        <v>23931</v>
      </c>
      <c r="L13009" s="71" t="s">
        <v>23932</v>
      </c>
      <c r="M13009" s="71" t="s">
        <v>23933</v>
      </c>
      <c r="N13009" s="67" t="s">
        <v>23930</v>
      </c>
    </row>
    <row r="13010" spans="1:14">
      <c r="A13010" s="28"/>
      <c r="B13010" s="56" t="s">
        <v>25172</v>
      </c>
      <c r="C13010" s="56" t="s">
        <v>25173</v>
      </c>
      <c r="D13010" s="56" t="s">
        <v>25174</v>
      </c>
      <c r="E13010" s="58" t="s">
        <v>23886</v>
      </c>
      <c r="F13010" s="56" t="s">
        <v>23887</v>
      </c>
      <c r="G13010" s="67" t="s">
        <v>23934</v>
      </c>
      <c r="H13010" s="122" t="s">
        <v>25175</v>
      </c>
      <c r="I13010" s="121" t="s">
        <v>23889</v>
      </c>
      <c r="J13010" s="121" t="s">
        <v>23890</v>
      </c>
      <c r="K13010" s="71" t="s">
        <v>23935</v>
      </c>
      <c r="L13010" s="71" t="s">
        <v>23936</v>
      </c>
      <c r="M13010" s="71" t="s">
        <v>23937</v>
      </c>
      <c r="N13010" s="67" t="s">
        <v>23934</v>
      </c>
    </row>
    <row r="13011" spans="1:14">
      <c r="A13011" s="28"/>
      <c r="B13011" s="56" t="s">
        <v>25172</v>
      </c>
      <c r="C13011" s="56" t="s">
        <v>25173</v>
      </c>
      <c r="D13011" s="56" t="s">
        <v>25174</v>
      </c>
      <c r="E13011" s="58" t="s">
        <v>23886</v>
      </c>
      <c r="F13011" s="56" t="s">
        <v>23887</v>
      </c>
      <c r="G13011" s="67" t="s">
        <v>23938</v>
      </c>
      <c r="H13011" s="122" t="s">
        <v>25175</v>
      </c>
      <c r="I13011" s="121" t="s">
        <v>23889</v>
      </c>
      <c r="J13011" s="121" t="s">
        <v>23890</v>
      </c>
      <c r="K13011" s="71" t="s">
        <v>23939</v>
      </c>
      <c r="L13011" s="71" t="s">
        <v>23940</v>
      </c>
      <c r="M13011" s="71" t="s">
        <v>23941</v>
      </c>
      <c r="N13011" s="67" t="s">
        <v>23938</v>
      </c>
    </row>
    <row r="13012" spans="1:14">
      <c r="A13012" s="28"/>
      <c r="B13012" s="56" t="s">
        <v>25172</v>
      </c>
      <c r="C13012" s="56" t="s">
        <v>25173</v>
      </c>
      <c r="D13012" s="56" t="s">
        <v>25174</v>
      </c>
      <c r="E13012" s="58" t="s">
        <v>23886</v>
      </c>
      <c r="F13012" s="56" t="s">
        <v>23887</v>
      </c>
      <c r="G13012" s="67" t="s">
        <v>23942</v>
      </c>
      <c r="H13012" s="122" t="s">
        <v>25175</v>
      </c>
      <c r="I13012" s="121" t="s">
        <v>23889</v>
      </c>
      <c r="J13012" s="121" t="s">
        <v>23890</v>
      </c>
      <c r="K13012" s="71" t="s">
        <v>23943</v>
      </c>
      <c r="L13012" s="71" t="s">
        <v>23944</v>
      </c>
      <c r="M13012" s="71" t="s">
        <v>23945</v>
      </c>
      <c r="N13012" s="67" t="s">
        <v>23942</v>
      </c>
    </row>
    <row r="13013" spans="1:14">
      <c r="A13013" s="28"/>
      <c r="B13013" s="56" t="s">
        <v>25172</v>
      </c>
      <c r="C13013" s="56" t="s">
        <v>25173</v>
      </c>
      <c r="D13013" s="56" t="s">
        <v>25174</v>
      </c>
      <c r="E13013" s="58" t="s">
        <v>23886</v>
      </c>
      <c r="F13013" s="56" t="s">
        <v>23887</v>
      </c>
      <c r="G13013" s="67" t="s">
        <v>23946</v>
      </c>
      <c r="H13013" s="122" t="s">
        <v>25175</v>
      </c>
      <c r="I13013" s="121" t="s">
        <v>23889</v>
      </c>
      <c r="J13013" s="121" t="s">
        <v>23890</v>
      </c>
      <c r="K13013" s="71" t="s">
        <v>23947</v>
      </c>
      <c r="L13013" s="71" t="s">
        <v>23948</v>
      </c>
      <c r="M13013" s="71" t="s">
        <v>23949</v>
      </c>
      <c r="N13013" s="67" t="s">
        <v>23946</v>
      </c>
    </row>
    <row r="13014" spans="1:14">
      <c r="A13014" s="28"/>
      <c r="B13014" s="56" t="s">
        <v>25172</v>
      </c>
      <c r="C13014" s="56" t="s">
        <v>25173</v>
      </c>
      <c r="D13014" s="56" t="s">
        <v>25174</v>
      </c>
      <c r="E13014" s="58" t="s">
        <v>23886</v>
      </c>
      <c r="F13014" s="56" t="s">
        <v>23887</v>
      </c>
      <c r="G13014" s="67" t="s">
        <v>23950</v>
      </c>
      <c r="H13014" s="122" t="s">
        <v>25175</v>
      </c>
      <c r="I13014" s="121" t="s">
        <v>23889</v>
      </c>
      <c r="J13014" s="121" t="s">
        <v>23890</v>
      </c>
      <c r="K13014" s="71" t="s">
        <v>23951</v>
      </c>
      <c r="L13014" s="71" t="s">
        <v>23952</v>
      </c>
      <c r="M13014" s="71" t="s">
        <v>23953</v>
      </c>
      <c r="N13014" s="67" t="s">
        <v>23950</v>
      </c>
    </row>
    <row r="13015" spans="1:14">
      <c r="A13015" s="28"/>
      <c r="B13015" s="57"/>
      <c r="C13015" s="57"/>
      <c r="D13015" s="57"/>
      <c r="E13015" s="58" t="s">
        <v>84</v>
      </c>
      <c r="F13015" s="56"/>
      <c r="G13015" s="67"/>
      <c r="H13015" s="70"/>
      <c r="I13015" s="63"/>
      <c r="J13015" s="63"/>
      <c r="K13015" s="71"/>
      <c r="L13015" s="71"/>
      <c r="M13015" s="71"/>
      <c r="N13015" s="67"/>
    </row>
    <row r="13016" spans="1:14">
      <c r="A13016" s="28"/>
      <c r="B13016" s="56" t="s">
        <v>25176</v>
      </c>
      <c r="C13016" s="56" t="s">
        <v>25177</v>
      </c>
      <c r="D13016" s="56" t="s">
        <v>25178</v>
      </c>
      <c r="E13016" s="58" t="s">
        <v>23886</v>
      </c>
      <c r="F13016" s="56" t="s">
        <v>23887</v>
      </c>
      <c r="G13016" s="67" t="s">
        <v>23888</v>
      </c>
      <c r="H13016" s="122" t="s">
        <v>25179</v>
      </c>
      <c r="I13016" s="121" t="s">
        <v>23889</v>
      </c>
      <c r="J13016" s="121" t="s">
        <v>23890</v>
      </c>
      <c r="K13016" s="71" t="s">
        <v>23891</v>
      </c>
      <c r="L13016" s="71" t="s">
        <v>23892</v>
      </c>
      <c r="M13016" s="71" t="s">
        <v>23893</v>
      </c>
      <c r="N13016" s="67" t="s">
        <v>23888</v>
      </c>
    </row>
    <row r="13017" spans="1:14">
      <c r="A13017" s="28"/>
      <c r="B13017" s="56" t="s">
        <v>25176</v>
      </c>
      <c r="C13017" s="56" t="s">
        <v>25177</v>
      </c>
      <c r="D13017" s="56" t="s">
        <v>25178</v>
      </c>
      <c r="E13017" s="58" t="s">
        <v>23886</v>
      </c>
      <c r="F13017" s="56" t="s">
        <v>23887</v>
      </c>
      <c r="G13017" s="67" t="s">
        <v>23894</v>
      </c>
      <c r="H13017" s="122" t="s">
        <v>25179</v>
      </c>
      <c r="I13017" s="121" t="s">
        <v>23889</v>
      </c>
      <c r="J13017" s="121" t="s">
        <v>23890</v>
      </c>
      <c r="K13017" s="71" t="s">
        <v>23895</v>
      </c>
      <c r="L13017" s="71" t="s">
        <v>23896</v>
      </c>
      <c r="M13017" s="71" t="s">
        <v>23897</v>
      </c>
      <c r="N13017" s="67" t="s">
        <v>23894</v>
      </c>
    </row>
    <row r="13018" spans="1:14">
      <c r="A13018" s="28"/>
      <c r="B13018" s="57"/>
      <c r="C13018" s="57"/>
      <c r="D13018" s="57"/>
      <c r="E13018" s="58" t="s">
        <v>84</v>
      </c>
      <c r="F13018" s="56"/>
      <c r="G13018" s="67"/>
      <c r="H13018" s="70"/>
      <c r="I13018" s="63"/>
      <c r="J13018" s="63"/>
      <c r="K13018" s="71"/>
      <c r="L13018" s="71"/>
      <c r="M13018" s="71"/>
      <c r="N13018" s="67"/>
    </row>
    <row r="13019" spans="1:14">
      <c r="A13019" s="28"/>
      <c r="B13019" s="56" t="s">
        <v>25180</v>
      </c>
      <c r="C13019" s="56" t="s">
        <v>25181</v>
      </c>
      <c r="D13019" s="56" t="s">
        <v>25182</v>
      </c>
      <c r="E13019" s="58" t="s">
        <v>23886</v>
      </c>
      <c r="F13019" s="56" t="s">
        <v>23887</v>
      </c>
      <c r="G13019" s="67" t="s">
        <v>23906</v>
      </c>
      <c r="H13019" s="122" t="s">
        <v>25183</v>
      </c>
      <c r="I13019" s="121" t="s">
        <v>23889</v>
      </c>
      <c r="J13019" s="121" t="s">
        <v>23890</v>
      </c>
      <c r="K13019" s="71" t="s">
        <v>23907</v>
      </c>
      <c r="L13019" s="71" t="s">
        <v>23908</v>
      </c>
      <c r="M13019" s="71" t="s">
        <v>23909</v>
      </c>
      <c r="N13019" s="67" t="s">
        <v>23906</v>
      </c>
    </row>
    <row r="13020" spans="1:14">
      <c r="A13020" s="28"/>
      <c r="B13020" s="56" t="s">
        <v>25180</v>
      </c>
      <c r="C13020" s="56" t="s">
        <v>25181</v>
      </c>
      <c r="D13020" s="56" t="s">
        <v>25182</v>
      </c>
      <c r="E13020" s="58" t="s">
        <v>23886</v>
      </c>
      <c r="F13020" s="56" t="s">
        <v>23887</v>
      </c>
      <c r="G13020" s="67" t="s">
        <v>23910</v>
      </c>
      <c r="H13020" s="122" t="s">
        <v>25183</v>
      </c>
      <c r="I13020" s="121" t="s">
        <v>23889</v>
      </c>
      <c r="J13020" s="121" t="s">
        <v>23890</v>
      </c>
      <c r="K13020" s="71" t="s">
        <v>23911</v>
      </c>
      <c r="L13020" s="71" t="s">
        <v>23912</v>
      </c>
      <c r="M13020" s="71" t="s">
        <v>23913</v>
      </c>
      <c r="N13020" s="67" t="s">
        <v>23910</v>
      </c>
    </row>
    <row r="13021" spans="1:14">
      <c r="A13021" s="28"/>
      <c r="B13021" s="56" t="s">
        <v>25180</v>
      </c>
      <c r="C13021" s="56" t="s">
        <v>25181</v>
      </c>
      <c r="D13021" s="56" t="s">
        <v>25182</v>
      </c>
      <c r="E13021" s="58" t="s">
        <v>23886</v>
      </c>
      <c r="F13021" s="56" t="s">
        <v>23887</v>
      </c>
      <c r="G13021" s="67" t="s">
        <v>23914</v>
      </c>
      <c r="H13021" s="122" t="s">
        <v>25183</v>
      </c>
      <c r="I13021" s="121" t="s">
        <v>23889</v>
      </c>
      <c r="J13021" s="121" t="s">
        <v>23890</v>
      </c>
      <c r="K13021" s="71" t="s">
        <v>23915</v>
      </c>
      <c r="L13021" s="71" t="s">
        <v>23916</v>
      </c>
      <c r="M13021" s="71" t="s">
        <v>23917</v>
      </c>
      <c r="N13021" s="67" t="s">
        <v>23914</v>
      </c>
    </row>
    <row r="13022" spans="1:14">
      <c r="A13022" s="28"/>
      <c r="B13022" s="56" t="s">
        <v>25180</v>
      </c>
      <c r="C13022" s="56" t="s">
        <v>25181</v>
      </c>
      <c r="D13022" s="56" t="s">
        <v>25182</v>
      </c>
      <c r="E13022" s="58" t="s">
        <v>23886</v>
      </c>
      <c r="F13022" s="56" t="s">
        <v>23887</v>
      </c>
      <c r="G13022" s="67" t="s">
        <v>23918</v>
      </c>
      <c r="H13022" s="122" t="s">
        <v>25183</v>
      </c>
      <c r="I13022" s="121" t="s">
        <v>23889</v>
      </c>
      <c r="J13022" s="121" t="s">
        <v>23890</v>
      </c>
      <c r="K13022" s="71" t="s">
        <v>23919</v>
      </c>
      <c r="L13022" s="71" t="s">
        <v>23920</v>
      </c>
      <c r="M13022" s="71" t="s">
        <v>23921</v>
      </c>
      <c r="N13022" s="67" t="s">
        <v>23918</v>
      </c>
    </row>
    <row r="13023" spans="1:14">
      <c r="A13023" s="28"/>
      <c r="B13023" s="56" t="s">
        <v>25180</v>
      </c>
      <c r="C13023" s="56" t="s">
        <v>25181</v>
      </c>
      <c r="D13023" s="56" t="s">
        <v>25182</v>
      </c>
      <c r="E13023" s="58" t="s">
        <v>23886</v>
      </c>
      <c r="F13023" s="56" t="s">
        <v>23887</v>
      </c>
      <c r="G13023" s="67" t="s">
        <v>23922</v>
      </c>
      <c r="H13023" s="122" t="s">
        <v>25183</v>
      </c>
      <c r="I13023" s="121" t="s">
        <v>23889</v>
      </c>
      <c r="J13023" s="121" t="s">
        <v>23890</v>
      </c>
      <c r="K13023" s="71" t="s">
        <v>23923</v>
      </c>
      <c r="L13023" s="71" t="s">
        <v>23924</v>
      </c>
      <c r="M13023" s="71" t="s">
        <v>23925</v>
      </c>
      <c r="N13023" s="67" t="s">
        <v>23922</v>
      </c>
    </row>
    <row r="13024" spans="1:14">
      <c r="A13024" s="28"/>
      <c r="B13024" s="56" t="s">
        <v>25180</v>
      </c>
      <c r="C13024" s="56" t="s">
        <v>25181</v>
      </c>
      <c r="D13024" s="56" t="s">
        <v>25182</v>
      </c>
      <c r="E13024" s="58" t="s">
        <v>23886</v>
      </c>
      <c r="F13024" s="56" t="s">
        <v>23887</v>
      </c>
      <c r="G13024" s="67" t="s">
        <v>23926</v>
      </c>
      <c r="H13024" s="122" t="s">
        <v>25183</v>
      </c>
      <c r="I13024" s="121" t="s">
        <v>23889</v>
      </c>
      <c r="J13024" s="121" t="s">
        <v>23890</v>
      </c>
      <c r="K13024" s="71" t="s">
        <v>23927</v>
      </c>
      <c r="L13024" s="71" t="s">
        <v>23928</v>
      </c>
      <c r="M13024" s="71" t="s">
        <v>23929</v>
      </c>
      <c r="N13024" s="67" t="s">
        <v>23926</v>
      </c>
    </row>
    <row r="13025" spans="1:14">
      <c r="A13025" s="28"/>
      <c r="B13025" s="57"/>
      <c r="C13025" s="57"/>
      <c r="D13025" s="57"/>
      <c r="E13025" s="58" t="s">
        <v>84</v>
      </c>
      <c r="F13025" s="56"/>
      <c r="G13025" s="67"/>
      <c r="H13025" s="70"/>
      <c r="I13025" s="63"/>
      <c r="J13025" s="63"/>
      <c r="K13025" s="71"/>
      <c r="L13025" s="71"/>
      <c r="M13025" s="71"/>
      <c r="N13025" s="67"/>
    </row>
    <row r="13026" spans="1:14">
      <c r="A13026" s="28"/>
      <c r="B13026" s="56" t="s">
        <v>25184</v>
      </c>
      <c r="C13026" s="56" t="s">
        <v>25185</v>
      </c>
      <c r="D13026" s="56" t="s">
        <v>25186</v>
      </c>
      <c r="E13026" s="58" t="s">
        <v>23886</v>
      </c>
      <c r="F13026" s="56" t="s">
        <v>23887</v>
      </c>
      <c r="G13026" s="67" t="s">
        <v>23930</v>
      </c>
      <c r="H13026" s="122" t="s">
        <v>25187</v>
      </c>
      <c r="I13026" s="121" t="s">
        <v>23889</v>
      </c>
      <c r="J13026" s="121" t="s">
        <v>23890</v>
      </c>
      <c r="K13026" s="71" t="s">
        <v>23931</v>
      </c>
      <c r="L13026" s="71" t="s">
        <v>23932</v>
      </c>
      <c r="M13026" s="71" t="s">
        <v>23933</v>
      </c>
      <c r="N13026" s="67" t="s">
        <v>23930</v>
      </c>
    </row>
    <row r="13027" spans="1:14">
      <c r="A13027" s="28"/>
      <c r="B13027" s="56" t="s">
        <v>25184</v>
      </c>
      <c r="C13027" s="56" t="s">
        <v>25185</v>
      </c>
      <c r="D13027" s="56" t="s">
        <v>25186</v>
      </c>
      <c r="E13027" s="58" t="s">
        <v>23886</v>
      </c>
      <c r="F13027" s="56" t="s">
        <v>23887</v>
      </c>
      <c r="G13027" s="67" t="s">
        <v>23934</v>
      </c>
      <c r="H13027" s="122" t="s">
        <v>25187</v>
      </c>
      <c r="I13027" s="121" t="s">
        <v>23889</v>
      </c>
      <c r="J13027" s="121" t="s">
        <v>23890</v>
      </c>
      <c r="K13027" s="71" t="s">
        <v>23935</v>
      </c>
      <c r="L13027" s="71" t="s">
        <v>23936</v>
      </c>
      <c r="M13027" s="71" t="s">
        <v>23937</v>
      </c>
      <c r="N13027" s="67" t="s">
        <v>23934</v>
      </c>
    </row>
    <row r="13028" spans="1:14">
      <c r="A13028" s="28"/>
      <c r="B13028" s="56" t="s">
        <v>25184</v>
      </c>
      <c r="C13028" s="56" t="s">
        <v>25185</v>
      </c>
      <c r="D13028" s="56" t="s">
        <v>25186</v>
      </c>
      <c r="E13028" s="58" t="s">
        <v>23886</v>
      </c>
      <c r="F13028" s="56" t="s">
        <v>23887</v>
      </c>
      <c r="G13028" s="67" t="s">
        <v>23938</v>
      </c>
      <c r="H13028" s="122" t="s">
        <v>25187</v>
      </c>
      <c r="I13028" s="121" t="s">
        <v>23889</v>
      </c>
      <c r="J13028" s="121" t="s">
        <v>23890</v>
      </c>
      <c r="K13028" s="71" t="s">
        <v>23939</v>
      </c>
      <c r="L13028" s="71" t="s">
        <v>23940</v>
      </c>
      <c r="M13028" s="71" t="s">
        <v>23941</v>
      </c>
      <c r="N13028" s="67" t="s">
        <v>23938</v>
      </c>
    </row>
    <row r="13029" spans="1:14">
      <c r="A13029" s="28"/>
      <c r="B13029" s="56" t="s">
        <v>25184</v>
      </c>
      <c r="C13029" s="56" t="s">
        <v>25185</v>
      </c>
      <c r="D13029" s="56" t="s">
        <v>25186</v>
      </c>
      <c r="E13029" s="58" t="s">
        <v>23886</v>
      </c>
      <c r="F13029" s="56" t="s">
        <v>23887</v>
      </c>
      <c r="G13029" s="67" t="s">
        <v>23942</v>
      </c>
      <c r="H13029" s="122" t="s">
        <v>25187</v>
      </c>
      <c r="I13029" s="121" t="s">
        <v>23889</v>
      </c>
      <c r="J13029" s="121" t="s">
        <v>23890</v>
      </c>
      <c r="K13029" s="71" t="s">
        <v>23943</v>
      </c>
      <c r="L13029" s="71" t="s">
        <v>23944</v>
      </c>
      <c r="M13029" s="71" t="s">
        <v>23945</v>
      </c>
      <c r="N13029" s="67" t="s">
        <v>23942</v>
      </c>
    </row>
    <row r="13030" spans="1:14">
      <c r="A13030" s="28"/>
      <c r="B13030" s="56" t="s">
        <v>25184</v>
      </c>
      <c r="C13030" s="56" t="s">
        <v>25185</v>
      </c>
      <c r="D13030" s="56" t="s">
        <v>25186</v>
      </c>
      <c r="E13030" s="58" t="s">
        <v>23886</v>
      </c>
      <c r="F13030" s="56" t="s">
        <v>23887</v>
      </c>
      <c r="G13030" s="67" t="s">
        <v>23946</v>
      </c>
      <c r="H13030" s="122" t="s">
        <v>25187</v>
      </c>
      <c r="I13030" s="121" t="s">
        <v>23889</v>
      </c>
      <c r="J13030" s="121" t="s">
        <v>23890</v>
      </c>
      <c r="K13030" s="71" t="s">
        <v>23947</v>
      </c>
      <c r="L13030" s="71" t="s">
        <v>23948</v>
      </c>
      <c r="M13030" s="71" t="s">
        <v>23949</v>
      </c>
      <c r="N13030" s="67" t="s">
        <v>23946</v>
      </c>
    </row>
    <row r="13031" spans="1:14">
      <c r="A13031" s="28"/>
      <c r="B13031" s="56" t="s">
        <v>25184</v>
      </c>
      <c r="C13031" s="56" t="s">
        <v>25185</v>
      </c>
      <c r="D13031" s="56" t="s">
        <v>25186</v>
      </c>
      <c r="E13031" s="58" t="s">
        <v>23886</v>
      </c>
      <c r="F13031" s="56" t="s">
        <v>23887</v>
      </c>
      <c r="G13031" s="67" t="s">
        <v>23950</v>
      </c>
      <c r="H13031" s="122" t="s">
        <v>25187</v>
      </c>
      <c r="I13031" s="121" t="s">
        <v>23889</v>
      </c>
      <c r="J13031" s="121" t="s">
        <v>23890</v>
      </c>
      <c r="K13031" s="71" t="s">
        <v>23951</v>
      </c>
      <c r="L13031" s="71" t="s">
        <v>23952</v>
      </c>
      <c r="M13031" s="71" t="s">
        <v>23953</v>
      </c>
      <c r="N13031" s="67" t="s">
        <v>23950</v>
      </c>
    </row>
    <row r="13032" spans="1:14">
      <c r="A13032" s="28"/>
      <c r="B13032" s="57"/>
      <c r="C13032" s="57"/>
      <c r="D13032" s="57"/>
      <c r="E13032" s="58" t="s">
        <v>84</v>
      </c>
      <c r="F13032" s="56"/>
      <c r="G13032" s="67"/>
      <c r="H13032" s="70"/>
      <c r="I13032" s="63"/>
      <c r="J13032" s="63"/>
      <c r="K13032" s="71"/>
      <c r="L13032" s="71"/>
      <c r="M13032" s="71"/>
      <c r="N13032" s="67"/>
    </row>
    <row r="13033" spans="1:14">
      <c r="A13033" s="28"/>
      <c r="B13033" s="56" t="s">
        <v>25188</v>
      </c>
      <c r="C13033" s="56" t="s">
        <v>25189</v>
      </c>
      <c r="D13033" s="56" t="s">
        <v>25190</v>
      </c>
      <c r="E13033" s="58" t="s">
        <v>23532</v>
      </c>
      <c r="F13033" s="56" t="s">
        <v>23533</v>
      </c>
      <c r="G13033" s="67" t="s">
        <v>23534</v>
      </c>
      <c r="H13033" s="122" t="s">
        <v>25191</v>
      </c>
      <c r="I13033" s="121" t="s">
        <v>23535</v>
      </c>
      <c r="J13033" s="121" t="s">
        <v>23536</v>
      </c>
      <c r="K13033" s="71" t="s">
        <v>23537</v>
      </c>
      <c r="L13033" s="71" t="s">
        <v>23538</v>
      </c>
      <c r="M13033" s="71" t="s">
        <v>23539</v>
      </c>
      <c r="N13033" s="67" t="s">
        <v>23534</v>
      </c>
    </row>
    <row r="13034" spans="1:14">
      <c r="A13034" s="28"/>
      <c r="B13034" s="56" t="s">
        <v>25188</v>
      </c>
      <c r="C13034" s="56" t="s">
        <v>25189</v>
      </c>
      <c r="D13034" s="56" t="s">
        <v>25190</v>
      </c>
      <c r="E13034" s="58" t="s">
        <v>23532</v>
      </c>
      <c r="F13034" s="56" t="s">
        <v>23533</v>
      </c>
      <c r="G13034" s="67" t="s">
        <v>23540</v>
      </c>
      <c r="H13034" s="122" t="s">
        <v>25191</v>
      </c>
      <c r="I13034" s="121" t="s">
        <v>23535</v>
      </c>
      <c r="J13034" s="121" t="s">
        <v>23536</v>
      </c>
      <c r="K13034" s="71" t="s">
        <v>23541</v>
      </c>
      <c r="L13034" s="71" t="s">
        <v>23542</v>
      </c>
      <c r="M13034" s="71" t="s">
        <v>23543</v>
      </c>
      <c r="N13034" s="67" t="s">
        <v>23540</v>
      </c>
    </row>
    <row r="13035" spans="1:14">
      <c r="A13035" s="28"/>
      <c r="B13035" s="56" t="s">
        <v>25188</v>
      </c>
      <c r="C13035" s="56" t="s">
        <v>25189</v>
      </c>
      <c r="D13035" s="56" t="s">
        <v>25190</v>
      </c>
      <c r="E13035" s="58" t="s">
        <v>23532</v>
      </c>
      <c r="F13035" s="56" t="s">
        <v>23533</v>
      </c>
      <c r="G13035" s="67" t="s">
        <v>23544</v>
      </c>
      <c r="H13035" s="122" t="s">
        <v>25191</v>
      </c>
      <c r="I13035" s="121" t="s">
        <v>23535</v>
      </c>
      <c r="J13035" s="121" t="s">
        <v>23536</v>
      </c>
      <c r="K13035" s="71" t="s">
        <v>23545</v>
      </c>
      <c r="L13035" s="71" t="s">
        <v>23546</v>
      </c>
      <c r="M13035" s="71" t="s">
        <v>23547</v>
      </c>
      <c r="N13035" s="67" t="s">
        <v>23544</v>
      </c>
    </row>
    <row r="13036" spans="1:14">
      <c r="A13036" s="28"/>
      <c r="B13036" s="56" t="s">
        <v>25188</v>
      </c>
      <c r="C13036" s="56" t="s">
        <v>25189</v>
      </c>
      <c r="D13036" s="56" t="s">
        <v>25190</v>
      </c>
      <c r="E13036" s="58" t="s">
        <v>23532</v>
      </c>
      <c r="F13036" s="56" t="s">
        <v>23533</v>
      </c>
      <c r="G13036" s="67" t="s">
        <v>23548</v>
      </c>
      <c r="H13036" s="122" t="s">
        <v>25191</v>
      </c>
      <c r="I13036" s="121" t="s">
        <v>23535</v>
      </c>
      <c r="J13036" s="121" t="s">
        <v>23536</v>
      </c>
      <c r="K13036" s="71" t="s">
        <v>23549</v>
      </c>
      <c r="L13036" s="71" t="s">
        <v>23550</v>
      </c>
      <c r="M13036" s="71" t="s">
        <v>23551</v>
      </c>
      <c r="N13036" s="67" t="s">
        <v>23548</v>
      </c>
    </row>
    <row r="13037" spans="1:14">
      <c r="A13037" s="28"/>
      <c r="B13037" s="56" t="s">
        <v>25188</v>
      </c>
      <c r="C13037" s="56" t="s">
        <v>25189</v>
      </c>
      <c r="D13037" s="56" t="s">
        <v>25190</v>
      </c>
      <c r="E13037" s="58" t="s">
        <v>23532</v>
      </c>
      <c r="F13037" s="56" t="s">
        <v>23533</v>
      </c>
      <c r="G13037" s="67" t="s">
        <v>23552</v>
      </c>
      <c r="H13037" s="122" t="s">
        <v>25191</v>
      </c>
      <c r="I13037" s="121" t="s">
        <v>23535</v>
      </c>
      <c r="J13037" s="121" t="s">
        <v>23536</v>
      </c>
      <c r="K13037" s="71" t="s">
        <v>23553</v>
      </c>
      <c r="L13037" s="71" t="s">
        <v>23554</v>
      </c>
      <c r="M13037" s="71" t="s">
        <v>23555</v>
      </c>
      <c r="N13037" s="67" t="s">
        <v>23552</v>
      </c>
    </row>
    <row r="13038" spans="1:14">
      <c r="A13038" s="28"/>
      <c r="B13038" s="56" t="s">
        <v>25188</v>
      </c>
      <c r="C13038" s="56" t="s">
        <v>25189</v>
      </c>
      <c r="D13038" s="56" t="s">
        <v>25190</v>
      </c>
      <c r="E13038" s="58" t="s">
        <v>23532</v>
      </c>
      <c r="F13038" s="56" t="s">
        <v>23533</v>
      </c>
      <c r="G13038" s="67" t="s">
        <v>23556</v>
      </c>
      <c r="H13038" s="122" t="s">
        <v>25191</v>
      </c>
      <c r="I13038" s="121" t="s">
        <v>23535</v>
      </c>
      <c r="J13038" s="121" t="s">
        <v>23536</v>
      </c>
      <c r="K13038" s="71" t="s">
        <v>23557</v>
      </c>
      <c r="L13038" s="71" t="s">
        <v>23558</v>
      </c>
      <c r="M13038" s="71" t="s">
        <v>23559</v>
      </c>
      <c r="N13038" s="67" t="s">
        <v>23556</v>
      </c>
    </row>
    <row r="13039" spans="1:14">
      <c r="A13039" s="28"/>
      <c r="B13039" s="57"/>
      <c r="C13039" s="57"/>
      <c r="D13039" s="57"/>
      <c r="E13039" s="58" t="s">
        <v>84</v>
      </c>
      <c r="F13039" s="56"/>
      <c r="G13039" s="67"/>
      <c r="H13039" s="70"/>
      <c r="I13039" s="63"/>
      <c r="J13039" s="63"/>
      <c r="K13039" s="71"/>
      <c r="L13039" s="71"/>
      <c r="M13039" s="71"/>
      <c r="N13039" s="67"/>
    </row>
    <row r="13040" spans="1:14">
      <c r="A13040" s="28"/>
      <c r="B13040" s="56" t="s">
        <v>25188</v>
      </c>
      <c r="C13040" s="56" t="s">
        <v>25189</v>
      </c>
      <c r="D13040" s="56" t="s">
        <v>25190</v>
      </c>
      <c r="E13040" s="58" t="s">
        <v>23572</v>
      </c>
      <c r="F13040" s="56" t="s">
        <v>23573</v>
      </c>
      <c r="G13040" s="67" t="s">
        <v>23574</v>
      </c>
      <c r="H13040" s="122" t="s">
        <v>25191</v>
      </c>
      <c r="I13040" s="121" t="s">
        <v>23575</v>
      </c>
      <c r="J13040" s="121" t="s">
        <v>23576</v>
      </c>
      <c r="K13040" s="71" t="s">
        <v>23577</v>
      </c>
      <c r="L13040" s="71" t="s">
        <v>23578</v>
      </c>
      <c r="M13040" s="71" t="s">
        <v>23579</v>
      </c>
      <c r="N13040" s="67" t="s">
        <v>23574</v>
      </c>
    </row>
    <row r="13041" spans="1:14">
      <c r="A13041" s="28"/>
      <c r="B13041" s="56" t="s">
        <v>25188</v>
      </c>
      <c r="C13041" s="56" t="s">
        <v>25189</v>
      </c>
      <c r="D13041" s="56" t="s">
        <v>25190</v>
      </c>
      <c r="E13041" s="58" t="s">
        <v>23572</v>
      </c>
      <c r="F13041" s="56" t="s">
        <v>23573</v>
      </c>
      <c r="G13041" s="67" t="s">
        <v>23580</v>
      </c>
      <c r="H13041" s="122" t="s">
        <v>25191</v>
      </c>
      <c r="I13041" s="121" t="s">
        <v>23575</v>
      </c>
      <c r="J13041" s="121" t="s">
        <v>23576</v>
      </c>
      <c r="K13041" s="71" t="s">
        <v>23581</v>
      </c>
      <c r="L13041" s="71" t="s">
        <v>23582</v>
      </c>
      <c r="M13041" s="71" t="s">
        <v>23583</v>
      </c>
      <c r="N13041" s="67" t="s">
        <v>23580</v>
      </c>
    </row>
    <row r="13042" spans="1:14">
      <c r="A13042" s="28"/>
      <c r="B13042" s="56" t="s">
        <v>25188</v>
      </c>
      <c r="C13042" s="56" t="s">
        <v>25189</v>
      </c>
      <c r="D13042" s="56" t="s">
        <v>25190</v>
      </c>
      <c r="E13042" s="58" t="s">
        <v>23572</v>
      </c>
      <c r="F13042" s="56" t="s">
        <v>23573</v>
      </c>
      <c r="G13042" s="67" t="s">
        <v>23584</v>
      </c>
      <c r="H13042" s="122" t="s">
        <v>25191</v>
      </c>
      <c r="I13042" s="121" t="s">
        <v>23575</v>
      </c>
      <c r="J13042" s="121" t="s">
        <v>23576</v>
      </c>
      <c r="K13042" s="71" t="s">
        <v>23585</v>
      </c>
      <c r="L13042" s="71" t="s">
        <v>23586</v>
      </c>
      <c r="M13042" s="71" t="s">
        <v>23587</v>
      </c>
      <c r="N13042" s="67" t="s">
        <v>23584</v>
      </c>
    </row>
    <row r="13043" spans="1:14">
      <c r="A13043" s="28"/>
      <c r="B13043" s="56" t="s">
        <v>25188</v>
      </c>
      <c r="C13043" s="56" t="s">
        <v>25189</v>
      </c>
      <c r="D13043" s="56" t="s">
        <v>25190</v>
      </c>
      <c r="E13043" s="58" t="s">
        <v>23572</v>
      </c>
      <c r="F13043" s="56" t="s">
        <v>23573</v>
      </c>
      <c r="G13043" s="67" t="s">
        <v>23588</v>
      </c>
      <c r="H13043" s="122" t="s">
        <v>25191</v>
      </c>
      <c r="I13043" s="121" t="s">
        <v>23575</v>
      </c>
      <c r="J13043" s="121" t="s">
        <v>23576</v>
      </c>
      <c r="K13043" s="71" t="s">
        <v>23589</v>
      </c>
      <c r="L13043" s="71" t="s">
        <v>23590</v>
      </c>
      <c r="M13043" s="71" t="s">
        <v>23591</v>
      </c>
      <c r="N13043" s="67" t="s">
        <v>23588</v>
      </c>
    </row>
    <row r="13044" spans="1:14">
      <c r="A13044" s="28"/>
      <c r="B13044" s="56" t="s">
        <v>25188</v>
      </c>
      <c r="C13044" s="56" t="s">
        <v>25189</v>
      </c>
      <c r="D13044" s="56" t="s">
        <v>25190</v>
      </c>
      <c r="E13044" s="58" t="s">
        <v>23572</v>
      </c>
      <c r="F13044" s="56" t="s">
        <v>23573</v>
      </c>
      <c r="G13044" s="67" t="s">
        <v>23592</v>
      </c>
      <c r="H13044" s="122" t="s">
        <v>25191</v>
      </c>
      <c r="I13044" s="121" t="s">
        <v>23575</v>
      </c>
      <c r="J13044" s="121" t="s">
        <v>23576</v>
      </c>
      <c r="K13044" s="71" t="s">
        <v>23593</v>
      </c>
      <c r="L13044" s="71" t="s">
        <v>23594</v>
      </c>
      <c r="M13044" s="71" t="s">
        <v>23595</v>
      </c>
      <c r="N13044" s="67" t="s">
        <v>23592</v>
      </c>
    </row>
    <row r="13045" spans="1:14">
      <c r="A13045" s="28"/>
      <c r="B13045" s="56" t="s">
        <v>25188</v>
      </c>
      <c r="C13045" s="56" t="s">
        <v>25189</v>
      </c>
      <c r="D13045" s="56" t="s">
        <v>25190</v>
      </c>
      <c r="E13045" s="58" t="s">
        <v>23572</v>
      </c>
      <c r="F13045" s="56" t="s">
        <v>23573</v>
      </c>
      <c r="G13045" s="67" t="s">
        <v>23596</v>
      </c>
      <c r="H13045" s="122" t="s">
        <v>25191</v>
      </c>
      <c r="I13045" s="121" t="s">
        <v>23575</v>
      </c>
      <c r="J13045" s="121" t="s">
        <v>23576</v>
      </c>
      <c r="K13045" s="71" t="s">
        <v>23597</v>
      </c>
      <c r="L13045" s="71" t="s">
        <v>23598</v>
      </c>
      <c r="M13045" s="71" t="s">
        <v>23599</v>
      </c>
      <c r="N13045" s="67" t="s">
        <v>23596</v>
      </c>
    </row>
    <row r="13046" spans="1:14">
      <c r="A13046" s="28"/>
      <c r="B13046" s="57"/>
      <c r="C13046" s="57"/>
      <c r="D13046" s="57"/>
      <c r="E13046" s="58" t="s">
        <v>84</v>
      </c>
      <c r="F13046" s="56"/>
      <c r="G13046" s="67"/>
      <c r="H13046" s="70"/>
      <c r="I13046" s="63"/>
      <c r="J13046" s="63"/>
      <c r="K13046" s="71"/>
      <c r="L13046" s="71"/>
      <c r="M13046" s="71"/>
      <c r="N13046" s="67"/>
    </row>
    <row r="13047" spans="1:14">
      <c r="A13047" s="28"/>
      <c r="B13047" s="56" t="s">
        <v>25192</v>
      </c>
      <c r="C13047" s="56" t="s">
        <v>25193</v>
      </c>
      <c r="D13047" s="56" t="s">
        <v>25194</v>
      </c>
      <c r="E13047" s="58" t="s">
        <v>23560</v>
      </c>
      <c r="F13047" s="56" t="s">
        <v>23561</v>
      </c>
      <c r="G13047" s="67" t="s">
        <v>23562</v>
      </c>
      <c r="H13047" s="122" t="s">
        <v>25195</v>
      </c>
      <c r="I13047" s="121" t="s">
        <v>23563</v>
      </c>
      <c r="J13047" s="121" t="s">
        <v>23564</v>
      </c>
      <c r="K13047" s="71" t="s">
        <v>23565</v>
      </c>
      <c r="L13047" s="71" t="s">
        <v>23566</v>
      </c>
      <c r="M13047" s="71" t="s">
        <v>23567</v>
      </c>
      <c r="N13047" s="67" t="s">
        <v>23562</v>
      </c>
    </row>
    <row r="13048" spans="1:14">
      <c r="A13048" s="28"/>
      <c r="B13048" s="56" t="s">
        <v>25192</v>
      </c>
      <c r="C13048" s="56" t="s">
        <v>25193</v>
      </c>
      <c r="D13048" s="56" t="s">
        <v>25194</v>
      </c>
      <c r="E13048" s="58" t="s">
        <v>23560</v>
      </c>
      <c r="F13048" s="56" t="s">
        <v>23561</v>
      </c>
      <c r="G13048" s="67" t="s">
        <v>23568</v>
      </c>
      <c r="H13048" s="122" t="s">
        <v>25195</v>
      </c>
      <c r="I13048" s="121" t="s">
        <v>23563</v>
      </c>
      <c r="J13048" s="121" t="s">
        <v>23564</v>
      </c>
      <c r="K13048" s="71" t="s">
        <v>23569</v>
      </c>
      <c r="L13048" s="71" t="s">
        <v>23570</v>
      </c>
      <c r="M13048" s="71" t="s">
        <v>23571</v>
      </c>
      <c r="N13048" s="67" t="s">
        <v>23568</v>
      </c>
    </row>
    <row r="13049" spans="1:14">
      <c r="A13049" s="28"/>
      <c r="B13049" s="57"/>
      <c r="C13049" s="57"/>
      <c r="D13049" s="57"/>
      <c r="E13049" s="58" t="s">
        <v>84</v>
      </c>
      <c r="F13049" s="56"/>
      <c r="G13049" s="67"/>
      <c r="H13049" s="70"/>
      <c r="I13049" s="63"/>
      <c r="J13049" s="63"/>
      <c r="K13049" s="71"/>
      <c r="L13049" s="71"/>
      <c r="M13049" s="71"/>
      <c r="N13049" s="67"/>
    </row>
    <row r="13050" spans="1:14">
      <c r="A13050" s="28"/>
      <c r="B13050" s="56" t="s">
        <v>25192</v>
      </c>
      <c r="C13050" s="56" t="s">
        <v>25193</v>
      </c>
      <c r="D13050" s="56" t="s">
        <v>25194</v>
      </c>
      <c r="E13050" s="58" t="s">
        <v>23600</v>
      </c>
      <c r="F13050" s="56" t="s">
        <v>23601</v>
      </c>
      <c r="G13050" s="67" t="s">
        <v>23602</v>
      </c>
      <c r="H13050" s="122" t="s">
        <v>25195</v>
      </c>
      <c r="I13050" s="121" t="s">
        <v>23603</v>
      </c>
      <c r="J13050" s="121" t="s">
        <v>23604</v>
      </c>
      <c r="K13050" s="71" t="s">
        <v>23605</v>
      </c>
      <c r="L13050" s="71" t="s">
        <v>23606</v>
      </c>
      <c r="M13050" s="71" t="s">
        <v>23607</v>
      </c>
      <c r="N13050" s="67" t="s">
        <v>23602</v>
      </c>
    </row>
    <row r="13051" spans="1:14">
      <c r="A13051" s="28"/>
      <c r="B13051" s="56" t="s">
        <v>25192</v>
      </c>
      <c r="C13051" s="56" t="s">
        <v>25193</v>
      </c>
      <c r="D13051" s="56" t="s">
        <v>25194</v>
      </c>
      <c r="E13051" s="58" t="s">
        <v>23600</v>
      </c>
      <c r="F13051" s="56" t="s">
        <v>23601</v>
      </c>
      <c r="G13051" s="67" t="s">
        <v>23608</v>
      </c>
      <c r="H13051" s="122" t="s">
        <v>25195</v>
      </c>
      <c r="I13051" s="121" t="s">
        <v>23603</v>
      </c>
      <c r="J13051" s="121" t="s">
        <v>23604</v>
      </c>
      <c r="K13051" s="71" t="s">
        <v>23609</v>
      </c>
      <c r="L13051" s="71" t="s">
        <v>23610</v>
      </c>
      <c r="M13051" s="71" t="s">
        <v>23611</v>
      </c>
      <c r="N13051" s="67" t="s">
        <v>23608</v>
      </c>
    </row>
    <row r="13052" spans="1:14">
      <c r="A13052" s="28"/>
      <c r="B13052" s="56" t="s">
        <v>25192</v>
      </c>
      <c r="C13052" s="56" t="s">
        <v>25193</v>
      </c>
      <c r="D13052" s="56" t="s">
        <v>25194</v>
      </c>
      <c r="E13052" s="58" t="s">
        <v>23600</v>
      </c>
      <c r="F13052" s="56" t="s">
        <v>23601</v>
      </c>
      <c r="G13052" s="67" t="s">
        <v>23612</v>
      </c>
      <c r="H13052" s="122" t="s">
        <v>25195</v>
      </c>
      <c r="I13052" s="121" t="s">
        <v>23603</v>
      </c>
      <c r="J13052" s="121" t="s">
        <v>23604</v>
      </c>
      <c r="K13052" s="71" t="s">
        <v>23613</v>
      </c>
      <c r="L13052" s="71" t="s">
        <v>23614</v>
      </c>
      <c r="M13052" s="71" t="s">
        <v>23615</v>
      </c>
      <c r="N13052" s="67" t="s">
        <v>23612</v>
      </c>
    </row>
    <row r="13053" spans="1:14">
      <c r="A13053" s="28"/>
      <c r="B13053" s="57"/>
      <c r="C13053" s="57"/>
      <c r="D13053" s="57"/>
      <c r="E13053" s="58" t="s">
        <v>84</v>
      </c>
      <c r="F13053" s="56"/>
      <c r="G13053" s="67"/>
      <c r="H13053" s="70"/>
      <c r="I13053" s="63"/>
      <c r="J13053" s="63"/>
      <c r="K13053" s="71"/>
      <c r="L13053" s="71"/>
      <c r="M13053" s="71"/>
      <c r="N13053" s="67"/>
    </row>
    <row r="13054" spans="1:14">
      <c r="A13054" s="28"/>
      <c r="B13054" s="56" t="s">
        <v>25192</v>
      </c>
      <c r="C13054" s="56" t="s">
        <v>25193</v>
      </c>
      <c r="D13054" s="56" t="s">
        <v>25194</v>
      </c>
      <c r="E13054" s="58" t="s">
        <v>23616</v>
      </c>
      <c r="F13054" s="56" t="s">
        <v>23617</v>
      </c>
      <c r="G13054" s="67" t="s">
        <v>23618</v>
      </c>
      <c r="H13054" s="122" t="s">
        <v>25195</v>
      </c>
      <c r="I13054" s="121" t="s">
        <v>23619</v>
      </c>
      <c r="J13054" s="121" t="s">
        <v>23620</v>
      </c>
      <c r="K13054" s="71" t="s">
        <v>23621</v>
      </c>
      <c r="L13054" s="71" t="s">
        <v>23622</v>
      </c>
      <c r="M13054" s="71" t="s">
        <v>23623</v>
      </c>
      <c r="N13054" s="67" t="s">
        <v>23618</v>
      </c>
    </row>
    <row r="13055" spans="1:14">
      <c r="A13055" s="28"/>
      <c r="B13055" s="56" t="s">
        <v>25192</v>
      </c>
      <c r="C13055" s="56" t="s">
        <v>25193</v>
      </c>
      <c r="D13055" s="56" t="s">
        <v>25194</v>
      </c>
      <c r="E13055" s="58" t="s">
        <v>23616</v>
      </c>
      <c r="F13055" s="56" t="s">
        <v>23617</v>
      </c>
      <c r="G13055" s="67" t="s">
        <v>23624</v>
      </c>
      <c r="H13055" s="122" t="s">
        <v>25195</v>
      </c>
      <c r="I13055" s="121" t="s">
        <v>23619</v>
      </c>
      <c r="J13055" s="121" t="s">
        <v>23620</v>
      </c>
      <c r="K13055" s="71" t="s">
        <v>23625</v>
      </c>
      <c r="L13055" s="71" t="s">
        <v>23626</v>
      </c>
      <c r="M13055" s="71" t="s">
        <v>23627</v>
      </c>
      <c r="N13055" s="67" t="s">
        <v>23624</v>
      </c>
    </row>
    <row r="13056" spans="1:14">
      <c r="A13056" s="28"/>
      <c r="B13056" s="56" t="s">
        <v>25192</v>
      </c>
      <c r="C13056" s="56" t="s">
        <v>25193</v>
      </c>
      <c r="D13056" s="56" t="s">
        <v>25194</v>
      </c>
      <c r="E13056" s="58" t="s">
        <v>23616</v>
      </c>
      <c r="F13056" s="56" t="s">
        <v>23617</v>
      </c>
      <c r="G13056" s="67" t="s">
        <v>23628</v>
      </c>
      <c r="H13056" s="122" t="s">
        <v>25195</v>
      </c>
      <c r="I13056" s="121" t="s">
        <v>23619</v>
      </c>
      <c r="J13056" s="121" t="s">
        <v>23620</v>
      </c>
      <c r="K13056" s="71" t="s">
        <v>23629</v>
      </c>
      <c r="L13056" s="71" t="s">
        <v>23630</v>
      </c>
      <c r="M13056" s="71" t="s">
        <v>23631</v>
      </c>
      <c r="N13056" s="67" t="s">
        <v>23628</v>
      </c>
    </row>
    <row r="13057" spans="1:14">
      <c r="A13057" s="28"/>
      <c r="B13057" s="56" t="s">
        <v>25192</v>
      </c>
      <c r="C13057" s="56" t="s">
        <v>25193</v>
      </c>
      <c r="D13057" s="56" t="s">
        <v>25194</v>
      </c>
      <c r="E13057" s="58" t="s">
        <v>23616</v>
      </c>
      <c r="F13057" s="56" t="s">
        <v>23617</v>
      </c>
      <c r="G13057" s="67" t="s">
        <v>23632</v>
      </c>
      <c r="H13057" s="122" t="s">
        <v>25195</v>
      </c>
      <c r="I13057" s="121" t="s">
        <v>23619</v>
      </c>
      <c r="J13057" s="121" t="s">
        <v>23620</v>
      </c>
      <c r="K13057" s="71" t="s">
        <v>23633</v>
      </c>
      <c r="L13057" s="71" t="s">
        <v>23634</v>
      </c>
      <c r="M13057" s="71" t="s">
        <v>23635</v>
      </c>
      <c r="N13057" s="67" t="s">
        <v>23632</v>
      </c>
    </row>
    <row r="13058" spans="1:14">
      <c r="A13058" s="28"/>
      <c r="B13058" s="56" t="s">
        <v>25192</v>
      </c>
      <c r="C13058" s="56" t="s">
        <v>25193</v>
      </c>
      <c r="D13058" s="56" t="s">
        <v>25194</v>
      </c>
      <c r="E13058" s="58" t="s">
        <v>23616</v>
      </c>
      <c r="F13058" s="56" t="s">
        <v>23617</v>
      </c>
      <c r="G13058" s="67" t="s">
        <v>23636</v>
      </c>
      <c r="H13058" s="122" t="s">
        <v>25195</v>
      </c>
      <c r="I13058" s="121" t="s">
        <v>23619</v>
      </c>
      <c r="J13058" s="121" t="s">
        <v>23620</v>
      </c>
      <c r="K13058" s="71" t="s">
        <v>23637</v>
      </c>
      <c r="L13058" s="71" t="s">
        <v>23638</v>
      </c>
      <c r="M13058" s="71" t="s">
        <v>23639</v>
      </c>
      <c r="N13058" s="67" t="s">
        <v>23636</v>
      </c>
    </row>
    <row r="13059" spans="1:14">
      <c r="A13059" s="28"/>
      <c r="B13059" s="56" t="s">
        <v>25192</v>
      </c>
      <c r="C13059" s="56" t="s">
        <v>25193</v>
      </c>
      <c r="D13059" s="56" t="s">
        <v>25194</v>
      </c>
      <c r="E13059" s="58" t="s">
        <v>23616</v>
      </c>
      <c r="F13059" s="56" t="s">
        <v>23617</v>
      </c>
      <c r="G13059" s="67" t="s">
        <v>23640</v>
      </c>
      <c r="H13059" s="122" t="s">
        <v>25195</v>
      </c>
      <c r="I13059" s="121" t="s">
        <v>23619</v>
      </c>
      <c r="J13059" s="121" t="s">
        <v>23620</v>
      </c>
      <c r="K13059" s="71" t="s">
        <v>23641</v>
      </c>
      <c r="L13059" s="71" t="s">
        <v>23642</v>
      </c>
      <c r="M13059" s="71" t="s">
        <v>23643</v>
      </c>
      <c r="N13059" s="67" t="s">
        <v>23640</v>
      </c>
    </row>
    <row r="13060" spans="1:14">
      <c r="A13060" s="28"/>
      <c r="B13060" s="56" t="s">
        <v>25192</v>
      </c>
      <c r="C13060" s="56" t="s">
        <v>25193</v>
      </c>
      <c r="D13060" s="56" t="s">
        <v>25194</v>
      </c>
      <c r="E13060" s="58" t="s">
        <v>23616</v>
      </c>
      <c r="F13060" s="56" t="s">
        <v>23617</v>
      </c>
      <c r="G13060" s="67" t="s">
        <v>23644</v>
      </c>
      <c r="H13060" s="122" t="s">
        <v>25195</v>
      </c>
      <c r="I13060" s="121" t="s">
        <v>23619</v>
      </c>
      <c r="J13060" s="121" t="s">
        <v>23620</v>
      </c>
      <c r="K13060" s="71" t="s">
        <v>23645</v>
      </c>
      <c r="L13060" s="71" t="s">
        <v>23646</v>
      </c>
      <c r="M13060" s="71" t="s">
        <v>23647</v>
      </c>
      <c r="N13060" s="67" t="s">
        <v>23644</v>
      </c>
    </row>
    <row r="13061" spans="1:14">
      <c r="A13061" s="28"/>
      <c r="B13061" s="56" t="s">
        <v>25192</v>
      </c>
      <c r="C13061" s="56" t="s">
        <v>25193</v>
      </c>
      <c r="D13061" s="56" t="s">
        <v>25194</v>
      </c>
      <c r="E13061" s="58" t="s">
        <v>23616</v>
      </c>
      <c r="F13061" s="56" t="s">
        <v>23617</v>
      </c>
      <c r="G13061" s="67" t="s">
        <v>23648</v>
      </c>
      <c r="H13061" s="122" t="s">
        <v>25195</v>
      </c>
      <c r="I13061" s="121" t="s">
        <v>23619</v>
      </c>
      <c r="J13061" s="121" t="s">
        <v>23620</v>
      </c>
      <c r="K13061" s="71" t="s">
        <v>23649</v>
      </c>
      <c r="L13061" s="71" t="s">
        <v>23650</v>
      </c>
      <c r="M13061" s="71" t="s">
        <v>23651</v>
      </c>
      <c r="N13061" s="67" t="s">
        <v>23648</v>
      </c>
    </row>
    <row r="13062" spans="1:14">
      <c r="A13062" s="28"/>
      <c r="B13062" s="56" t="s">
        <v>25192</v>
      </c>
      <c r="C13062" s="56" t="s">
        <v>25193</v>
      </c>
      <c r="D13062" s="56" t="s">
        <v>25194</v>
      </c>
      <c r="E13062" s="58" t="s">
        <v>23616</v>
      </c>
      <c r="F13062" s="56" t="s">
        <v>23617</v>
      </c>
      <c r="G13062" s="67" t="s">
        <v>23668</v>
      </c>
      <c r="H13062" s="122" t="s">
        <v>25195</v>
      </c>
      <c r="I13062" s="121" t="s">
        <v>23619</v>
      </c>
      <c r="J13062" s="121" t="s">
        <v>23620</v>
      </c>
      <c r="K13062" s="71" t="s">
        <v>23669</v>
      </c>
      <c r="L13062" s="71" t="s">
        <v>23670</v>
      </c>
      <c r="M13062" s="71" t="s">
        <v>23671</v>
      </c>
      <c r="N13062" s="67" t="s">
        <v>23668</v>
      </c>
    </row>
    <row r="13063" spans="1:14">
      <c r="A13063" s="28"/>
      <c r="B13063" s="56" t="s">
        <v>25192</v>
      </c>
      <c r="C13063" s="56" t="s">
        <v>25193</v>
      </c>
      <c r="D13063" s="56" t="s">
        <v>25194</v>
      </c>
      <c r="E13063" s="58" t="s">
        <v>23616</v>
      </c>
      <c r="F13063" s="56" t="s">
        <v>23617</v>
      </c>
      <c r="G13063" s="67" t="s">
        <v>23672</v>
      </c>
      <c r="H13063" s="122" t="s">
        <v>25195</v>
      </c>
      <c r="I13063" s="121" t="s">
        <v>23619</v>
      </c>
      <c r="J13063" s="121" t="s">
        <v>23620</v>
      </c>
      <c r="K13063" s="71" t="s">
        <v>23673</v>
      </c>
      <c r="L13063" s="71" t="s">
        <v>23674</v>
      </c>
      <c r="M13063" s="71" t="s">
        <v>23675</v>
      </c>
      <c r="N13063" s="67" t="s">
        <v>23672</v>
      </c>
    </row>
    <row r="13064" spans="1:14">
      <c r="A13064" s="28"/>
      <c r="B13064" s="57"/>
      <c r="C13064" s="57"/>
      <c r="D13064" s="57"/>
      <c r="E13064" s="58" t="s">
        <v>84</v>
      </c>
      <c r="F13064" s="56"/>
      <c r="G13064" s="67"/>
      <c r="H13064" s="70"/>
      <c r="I13064" s="63"/>
      <c r="J13064" s="63"/>
      <c r="K13064" s="71"/>
      <c r="L13064" s="71"/>
      <c r="M13064" s="71"/>
      <c r="N13064" s="67"/>
    </row>
    <row r="13065" spans="1:14">
      <c r="A13065" s="28"/>
      <c r="B13065" s="56" t="s">
        <v>25196</v>
      </c>
      <c r="C13065" s="56" t="s">
        <v>25197</v>
      </c>
      <c r="D13065" s="56" t="s">
        <v>25198</v>
      </c>
      <c r="E13065" s="58" t="s">
        <v>22824</v>
      </c>
      <c r="F13065" s="56" t="s">
        <v>22825</v>
      </c>
      <c r="G13065" s="67" t="s">
        <v>22826</v>
      </c>
      <c r="H13065" s="122" t="s">
        <v>25199</v>
      </c>
      <c r="I13065" s="121" t="s">
        <v>22827</v>
      </c>
      <c r="J13065" s="121" t="s">
        <v>22828</v>
      </c>
      <c r="K13065" s="71" t="s">
        <v>22829</v>
      </c>
      <c r="L13065" s="71" t="s">
        <v>22830</v>
      </c>
      <c r="M13065" s="71" t="s">
        <v>22831</v>
      </c>
      <c r="N13065" s="67" t="s">
        <v>22826</v>
      </c>
    </row>
    <row r="13066" spans="1:14">
      <c r="A13066" s="28"/>
      <c r="B13066" s="57"/>
      <c r="C13066" s="57"/>
      <c r="D13066" s="57"/>
      <c r="E13066" s="58" t="s">
        <v>84</v>
      </c>
      <c r="F13066" s="56"/>
      <c r="G13066" s="67"/>
      <c r="H13066" s="70"/>
      <c r="I13066" s="63"/>
      <c r="J13066" s="63"/>
      <c r="K13066" s="71"/>
      <c r="L13066" s="71"/>
      <c r="M13066" s="71"/>
      <c r="N13066" s="67"/>
    </row>
    <row r="13067" spans="1:14">
      <c r="A13067" s="28"/>
      <c r="B13067" s="56" t="s">
        <v>25196</v>
      </c>
      <c r="C13067" s="56" t="s">
        <v>25197</v>
      </c>
      <c r="D13067" s="56" t="s">
        <v>25198</v>
      </c>
      <c r="E13067" s="58" t="s">
        <v>23464</v>
      </c>
      <c r="F13067" s="56" t="s">
        <v>23465</v>
      </c>
      <c r="G13067" s="67" t="s">
        <v>23466</v>
      </c>
      <c r="H13067" s="122" t="s">
        <v>25199</v>
      </c>
      <c r="I13067" s="121" t="s">
        <v>23467</v>
      </c>
      <c r="J13067" s="121" t="s">
        <v>23468</v>
      </c>
      <c r="K13067" s="71" t="s">
        <v>25200</v>
      </c>
      <c r="L13067" s="71" t="s">
        <v>25201</v>
      </c>
      <c r="M13067" s="71" t="s">
        <v>25202</v>
      </c>
      <c r="N13067" s="67" t="s">
        <v>23466</v>
      </c>
    </row>
    <row r="13068" spans="1:14">
      <c r="A13068" s="28"/>
      <c r="B13068" s="56" t="s">
        <v>25196</v>
      </c>
      <c r="C13068" s="56" t="s">
        <v>25197</v>
      </c>
      <c r="D13068" s="56" t="s">
        <v>25198</v>
      </c>
      <c r="E13068" s="58" t="s">
        <v>23464</v>
      </c>
      <c r="F13068" s="56" t="s">
        <v>23465</v>
      </c>
      <c r="G13068" s="67" t="s">
        <v>23472</v>
      </c>
      <c r="H13068" s="122" t="s">
        <v>25199</v>
      </c>
      <c r="I13068" s="121" t="s">
        <v>23467</v>
      </c>
      <c r="J13068" s="121" t="s">
        <v>23468</v>
      </c>
      <c r="K13068" s="71" t="s">
        <v>23473</v>
      </c>
      <c r="L13068" s="71" t="s">
        <v>23474</v>
      </c>
      <c r="M13068" s="71" t="s">
        <v>23475</v>
      </c>
      <c r="N13068" s="67" t="s">
        <v>23472</v>
      </c>
    </row>
    <row r="13069" spans="1:14">
      <c r="A13069" s="28"/>
      <c r="B13069" s="56" t="s">
        <v>25196</v>
      </c>
      <c r="C13069" s="56" t="s">
        <v>25197</v>
      </c>
      <c r="D13069" s="56" t="s">
        <v>25198</v>
      </c>
      <c r="E13069" s="58" t="s">
        <v>23464</v>
      </c>
      <c r="F13069" s="56" t="s">
        <v>23465</v>
      </c>
      <c r="G13069" s="67" t="s">
        <v>23476</v>
      </c>
      <c r="H13069" s="122" t="s">
        <v>25199</v>
      </c>
      <c r="I13069" s="121" t="s">
        <v>23467</v>
      </c>
      <c r="J13069" s="121" t="s">
        <v>23468</v>
      </c>
      <c r="K13069" s="71" t="s">
        <v>23477</v>
      </c>
      <c r="L13069" s="71" t="s">
        <v>23478</v>
      </c>
      <c r="M13069" s="71" t="s">
        <v>23479</v>
      </c>
      <c r="N13069" s="67" t="s">
        <v>23476</v>
      </c>
    </row>
    <row r="13070" spans="1:14">
      <c r="A13070" s="28"/>
      <c r="B13070" s="56" t="s">
        <v>25196</v>
      </c>
      <c r="C13070" s="56" t="s">
        <v>25197</v>
      </c>
      <c r="D13070" s="56" t="s">
        <v>25198</v>
      </c>
      <c r="E13070" s="58" t="s">
        <v>23464</v>
      </c>
      <c r="F13070" s="56" t="s">
        <v>23465</v>
      </c>
      <c r="G13070" s="67" t="s">
        <v>23480</v>
      </c>
      <c r="H13070" s="122" t="s">
        <v>25199</v>
      </c>
      <c r="I13070" s="121" t="s">
        <v>23467</v>
      </c>
      <c r="J13070" s="121" t="s">
        <v>23468</v>
      </c>
      <c r="K13070" s="71" t="s">
        <v>23481</v>
      </c>
      <c r="L13070" s="71" t="s">
        <v>23482</v>
      </c>
      <c r="M13070" s="71" t="s">
        <v>23483</v>
      </c>
      <c r="N13070" s="67" t="s">
        <v>23480</v>
      </c>
    </row>
    <row r="13071" spans="1:14">
      <c r="A13071" s="28"/>
      <c r="B13071" s="57"/>
      <c r="C13071" s="57"/>
      <c r="D13071" s="57"/>
      <c r="E13071" s="58" t="s">
        <v>84</v>
      </c>
      <c r="F13071" s="56"/>
      <c r="G13071" s="67"/>
      <c r="H13071" s="70"/>
      <c r="I13071" s="63"/>
      <c r="J13071" s="63"/>
      <c r="K13071" s="71"/>
      <c r="L13071" s="71"/>
      <c r="M13071" s="71"/>
      <c r="N13071" s="67"/>
    </row>
    <row r="13072" spans="1:14">
      <c r="A13072" s="28"/>
      <c r="B13072" s="56" t="s">
        <v>25196</v>
      </c>
      <c r="C13072" s="56" t="s">
        <v>25197</v>
      </c>
      <c r="D13072" s="56" t="s">
        <v>25198</v>
      </c>
      <c r="E13072" s="58" t="s">
        <v>23484</v>
      </c>
      <c r="F13072" s="56" t="s">
        <v>23485</v>
      </c>
      <c r="G13072" s="67" t="s">
        <v>23486</v>
      </c>
      <c r="H13072" s="122" t="s">
        <v>25199</v>
      </c>
      <c r="I13072" s="121" t="s">
        <v>23487</v>
      </c>
      <c r="J13072" s="121" t="s">
        <v>23488</v>
      </c>
      <c r="K13072" s="71" t="s">
        <v>23489</v>
      </c>
      <c r="L13072" s="71" t="s">
        <v>23490</v>
      </c>
      <c r="M13072" s="71" t="s">
        <v>23491</v>
      </c>
      <c r="N13072" s="67" t="s">
        <v>23486</v>
      </c>
    </row>
    <row r="13073" spans="1:14">
      <c r="A13073" s="28"/>
      <c r="B13073" s="56" t="s">
        <v>25196</v>
      </c>
      <c r="C13073" s="56" t="s">
        <v>25197</v>
      </c>
      <c r="D13073" s="56" t="s">
        <v>25198</v>
      </c>
      <c r="E13073" s="58" t="s">
        <v>23484</v>
      </c>
      <c r="F13073" s="56" t="s">
        <v>23485</v>
      </c>
      <c r="G13073" s="67" t="s">
        <v>23492</v>
      </c>
      <c r="H13073" s="122" t="s">
        <v>25199</v>
      </c>
      <c r="I13073" s="121" t="s">
        <v>23487</v>
      </c>
      <c r="J13073" s="121" t="s">
        <v>23488</v>
      </c>
      <c r="K13073" s="71" t="s">
        <v>23493</v>
      </c>
      <c r="L13073" s="71" t="s">
        <v>23494</v>
      </c>
      <c r="M13073" s="71" t="s">
        <v>23495</v>
      </c>
      <c r="N13073" s="67" t="s">
        <v>23492</v>
      </c>
    </row>
    <row r="13074" spans="1:14">
      <c r="A13074" s="28"/>
      <c r="B13074" s="56" t="s">
        <v>25196</v>
      </c>
      <c r="C13074" s="56" t="s">
        <v>25197</v>
      </c>
      <c r="D13074" s="56" t="s">
        <v>25198</v>
      </c>
      <c r="E13074" s="58" t="s">
        <v>23484</v>
      </c>
      <c r="F13074" s="56" t="s">
        <v>23485</v>
      </c>
      <c r="G13074" s="67" t="s">
        <v>23496</v>
      </c>
      <c r="H13074" s="122" t="s">
        <v>25199</v>
      </c>
      <c r="I13074" s="121" t="s">
        <v>23487</v>
      </c>
      <c r="J13074" s="121" t="s">
        <v>23488</v>
      </c>
      <c r="K13074" s="71" t="s">
        <v>23497</v>
      </c>
      <c r="L13074" s="71" t="s">
        <v>23498</v>
      </c>
      <c r="M13074" s="71" t="s">
        <v>23499</v>
      </c>
      <c r="N13074" s="67" t="s">
        <v>23496</v>
      </c>
    </row>
    <row r="13075" spans="1:14">
      <c r="A13075" s="28"/>
      <c r="B13075" s="56" t="s">
        <v>25196</v>
      </c>
      <c r="C13075" s="56" t="s">
        <v>25197</v>
      </c>
      <c r="D13075" s="56" t="s">
        <v>25198</v>
      </c>
      <c r="E13075" s="58" t="s">
        <v>23484</v>
      </c>
      <c r="F13075" s="56" t="s">
        <v>23485</v>
      </c>
      <c r="G13075" s="67" t="s">
        <v>23500</v>
      </c>
      <c r="H13075" s="122" t="s">
        <v>25199</v>
      </c>
      <c r="I13075" s="121" t="s">
        <v>23487</v>
      </c>
      <c r="J13075" s="121" t="s">
        <v>23488</v>
      </c>
      <c r="K13075" s="71" t="s">
        <v>23501</v>
      </c>
      <c r="L13075" s="71" t="s">
        <v>23502</v>
      </c>
      <c r="M13075" s="71" t="s">
        <v>23503</v>
      </c>
      <c r="N13075" s="67" t="s">
        <v>23500</v>
      </c>
    </row>
    <row r="13076" spans="1:14">
      <c r="A13076" s="28"/>
      <c r="B13076" s="56" t="s">
        <v>25196</v>
      </c>
      <c r="C13076" s="56" t="s">
        <v>25197</v>
      </c>
      <c r="D13076" s="56" t="s">
        <v>25198</v>
      </c>
      <c r="E13076" s="58" t="s">
        <v>23484</v>
      </c>
      <c r="F13076" s="56" t="s">
        <v>23485</v>
      </c>
      <c r="G13076" s="67" t="s">
        <v>23504</v>
      </c>
      <c r="H13076" s="122" t="s">
        <v>25199</v>
      </c>
      <c r="I13076" s="121" t="s">
        <v>23487</v>
      </c>
      <c r="J13076" s="121" t="s">
        <v>23488</v>
      </c>
      <c r="K13076" s="71" t="s">
        <v>23505</v>
      </c>
      <c r="L13076" s="71" t="s">
        <v>23506</v>
      </c>
      <c r="M13076" s="71" t="s">
        <v>23507</v>
      </c>
      <c r="N13076" s="67" t="s">
        <v>23504</v>
      </c>
    </row>
    <row r="13077" spans="1:14">
      <c r="A13077" s="28"/>
      <c r="B13077" s="56" t="s">
        <v>25196</v>
      </c>
      <c r="C13077" s="56" t="s">
        <v>25197</v>
      </c>
      <c r="D13077" s="56" t="s">
        <v>25198</v>
      </c>
      <c r="E13077" s="58" t="s">
        <v>23484</v>
      </c>
      <c r="F13077" s="56" t="s">
        <v>23485</v>
      </c>
      <c r="G13077" s="67" t="s">
        <v>23508</v>
      </c>
      <c r="H13077" s="122" t="s">
        <v>25199</v>
      </c>
      <c r="I13077" s="121" t="s">
        <v>23487</v>
      </c>
      <c r="J13077" s="121" t="s">
        <v>23488</v>
      </c>
      <c r="K13077" s="71" t="s">
        <v>23509</v>
      </c>
      <c r="L13077" s="71" t="s">
        <v>23510</v>
      </c>
      <c r="M13077" s="71" t="s">
        <v>23511</v>
      </c>
      <c r="N13077" s="67" t="s">
        <v>23508</v>
      </c>
    </row>
    <row r="13078" spans="1:14">
      <c r="A13078" s="28"/>
      <c r="B13078" s="56" t="s">
        <v>25196</v>
      </c>
      <c r="C13078" s="56" t="s">
        <v>25197</v>
      </c>
      <c r="D13078" s="56" t="s">
        <v>25198</v>
      </c>
      <c r="E13078" s="58" t="s">
        <v>23484</v>
      </c>
      <c r="F13078" s="56" t="s">
        <v>23485</v>
      </c>
      <c r="G13078" s="67" t="s">
        <v>23512</v>
      </c>
      <c r="H13078" s="122" t="s">
        <v>25199</v>
      </c>
      <c r="I13078" s="121" t="s">
        <v>23487</v>
      </c>
      <c r="J13078" s="121" t="s">
        <v>23488</v>
      </c>
      <c r="K13078" s="71" t="s">
        <v>23513</v>
      </c>
      <c r="L13078" s="71" t="s">
        <v>23514</v>
      </c>
      <c r="M13078" s="71" t="s">
        <v>23515</v>
      </c>
      <c r="N13078" s="67" t="s">
        <v>23512</v>
      </c>
    </row>
    <row r="13079" spans="1:14">
      <c r="A13079" s="28"/>
      <c r="B13079" s="56" t="s">
        <v>25196</v>
      </c>
      <c r="C13079" s="56" t="s">
        <v>25197</v>
      </c>
      <c r="D13079" s="56" t="s">
        <v>25198</v>
      </c>
      <c r="E13079" s="58" t="s">
        <v>23484</v>
      </c>
      <c r="F13079" s="56" t="s">
        <v>23485</v>
      </c>
      <c r="G13079" s="67" t="s">
        <v>23516</v>
      </c>
      <c r="H13079" s="122" t="s">
        <v>25199</v>
      </c>
      <c r="I13079" s="121" t="s">
        <v>23487</v>
      </c>
      <c r="J13079" s="121" t="s">
        <v>23488</v>
      </c>
      <c r="K13079" s="71" t="s">
        <v>23517</v>
      </c>
      <c r="L13079" s="71" t="s">
        <v>23518</v>
      </c>
      <c r="M13079" s="71" t="s">
        <v>23519</v>
      </c>
      <c r="N13079" s="67" t="s">
        <v>23516</v>
      </c>
    </row>
    <row r="13080" spans="1:14">
      <c r="A13080" s="28"/>
      <c r="B13080" s="56" t="s">
        <v>25196</v>
      </c>
      <c r="C13080" s="56" t="s">
        <v>25197</v>
      </c>
      <c r="D13080" s="56" t="s">
        <v>25198</v>
      </c>
      <c r="E13080" s="58" t="s">
        <v>23484</v>
      </c>
      <c r="F13080" s="56" t="s">
        <v>23485</v>
      </c>
      <c r="G13080" s="67" t="s">
        <v>23520</v>
      </c>
      <c r="H13080" s="122" t="s">
        <v>25199</v>
      </c>
      <c r="I13080" s="121" t="s">
        <v>23487</v>
      </c>
      <c r="J13080" s="121" t="s">
        <v>23488</v>
      </c>
      <c r="K13080" s="71" t="s">
        <v>23521</v>
      </c>
      <c r="L13080" s="71" t="s">
        <v>23522</v>
      </c>
      <c r="M13080" s="71" t="s">
        <v>23523</v>
      </c>
      <c r="N13080" s="67" t="s">
        <v>23520</v>
      </c>
    </row>
    <row r="13081" spans="1:14">
      <c r="A13081" s="28"/>
      <c r="B13081" s="56" t="s">
        <v>25196</v>
      </c>
      <c r="C13081" s="56" t="s">
        <v>25197</v>
      </c>
      <c r="D13081" s="56" t="s">
        <v>25198</v>
      </c>
      <c r="E13081" s="58" t="s">
        <v>23484</v>
      </c>
      <c r="F13081" s="56" t="s">
        <v>23485</v>
      </c>
      <c r="G13081" s="67" t="s">
        <v>23524</v>
      </c>
      <c r="H13081" s="122" t="s">
        <v>25199</v>
      </c>
      <c r="I13081" s="121" t="s">
        <v>23487</v>
      </c>
      <c r="J13081" s="121" t="s">
        <v>23488</v>
      </c>
      <c r="K13081" s="71" t="s">
        <v>23525</v>
      </c>
      <c r="L13081" s="71" t="s">
        <v>23526</v>
      </c>
      <c r="M13081" s="71" t="s">
        <v>23527</v>
      </c>
      <c r="N13081" s="67" t="s">
        <v>23524</v>
      </c>
    </row>
    <row r="13082" spans="1:14">
      <c r="A13082" s="28"/>
      <c r="B13082" s="56" t="s">
        <v>25196</v>
      </c>
      <c r="C13082" s="56" t="s">
        <v>25197</v>
      </c>
      <c r="D13082" s="56" t="s">
        <v>25198</v>
      </c>
      <c r="E13082" s="58" t="s">
        <v>23484</v>
      </c>
      <c r="F13082" s="56" t="s">
        <v>23485</v>
      </c>
      <c r="G13082" s="67" t="s">
        <v>23528</v>
      </c>
      <c r="H13082" s="122" t="s">
        <v>25199</v>
      </c>
      <c r="I13082" s="121" t="s">
        <v>23487</v>
      </c>
      <c r="J13082" s="121" t="s">
        <v>23488</v>
      </c>
      <c r="K13082" s="71" t="s">
        <v>23529</v>
      </c>
      <c r="L13082" s="71" t="s">
        <v>23530</v>
      </c>
      <c r="M13082" s="71" t="s">
        <v>23531</v>
      </c>
      <c r="N13082" s="67" t="s">
        <v>23528</v>
      </c>
    </row>
    <row r="13083" spans="1:14">
      <c r="A13083" s="28"/>
      <c r="B13083" s="57"/>
      <c r="C13083" s="57"/>
      <c r="D13083" s="57"/>
      <c r="E13083" s="58" t="s">
        <v>84</v>
      </c>
      <c r="F13083" s="56"/>
      <c r="G13083" s="67"/>
      <c r="H13083" s="70"/>
      <c r="I13083" s="63"/>
      <c r="J13083" s="63"/>
      <c r="K13083" s="71"/>
      <c r="L13083" s="71"/>
      <c r="M13083" s="71"/>
      <c r="N13083" s="67"/>
    </row>
    <row r="13084" spans="1:14">
      <c r="A13084" s="28"/>
      <c r="B13084" s="56" t="s">
        <v>25203</v>
      </c>
      <c r="C13084" s="56" t="s">
        <v>25204</v>
      </c>
      <c r="D13084" s="56" t="s">
        <v>25205</v>
      </c>
      <c r="E13084" s="58" t="s">
        <v>23148</v>
      </c>
      <c r="F13084" s="56" t="s">
        <v>23149</v>
      </c>
      <c r="G13084" s="67" t="s">
        <v>23150</v>
      </c>
      <c r="H13084" s="122" t="s">
        <v>25206</v>
      </c>
      <c r="I13084" s="121" t="s">
        <v>23151</v>
      </c>
      <c r="J13084" s="121" t="s">
        <v>23152</v>
      </c>
      <c r="K13084" s="71" t="s">
        <v>23153</v>
      </c>
      <c r="L13084" s="71" t="s">
        <v>23154</v>
      </c>
      <c r="M13084" s="71" t="s">
        <v>23155</v>
      </c>
      <c r="N13084" s="67" t="s">
        <v>23150</v>
      </c>
    </row>
    <row r="13085" spans="1:14">
      <c r="A13085" s="28"/>
      <c r="B13085" s="56" t="s">
        <v>25203</v>
      </c>
      <c r="C13085" s="56" t="s">
        <v>25204</v>
      </c>
      <c r="D13085" s="56" t="s">
        <v>25205</v>
      </c>
      <c r="E13085" s="58" t="s">
        <v>23148</v>
      </c>
      <c r="F13085" s="56" t="s">
        <v>23149</v>
      </c>
      <c r="G13085" s="67" t="s">
        <v>23156</v>
      </c>
      <c r="H13085" s="122" t="s">
        <v>25206</v>
      </c>
      <c r="I13085" s="121" t="s">
        <v>23151</v>
      </c>
      <c r="J13085" s="121" t="s">
        <v>23152</v>
      </c>
      <c r="K13085" s="71" t="s">
        <v>23157</v>
      </c>
      <c r="L13085" s="71" t="s">
        <v>23158</v>
      </c>
      <c r="M13085" s="71" t="s">
        <v>23159</v>
      </c>
      <c r="N13085" s="67" t="s">
        <v>23156</v>
      </c>
    </row>
    <row r="13086" spans="1:14">
      <c r="A13086" s="28"/>
      <c r="B13086" s="56" t="s">
        <v>25203</v>
      </c>
      <c r="C13086" s="56" t="s">
        <v>25204</v>
      </c>
      <c r="D13086" s="56" t="s">
        <v>25205</v>
      </c>
      <c r="E13086" s="58" t="s">
        <v>23148</v>
      </c>
      <c r="F13086" s="56" t="s">
        <v>23149</v>
      </c>
      <c r="G13086" s="67" t="s">
        <v>23160</v>
      </c>
      <c r="H13086" s="122" t="s">
        <v>25206</v>
      </c>
      <c r="I13086" s="121" t="s">
        <v>23151</v>
      </c>
      <c r="J13086" s="121" t="s">
        <v>23152</v>
      </c>
      <c r="K13086" s="71" t="s">
        <v>23161</v>
      </c>
      <c r="L13086" s="71" t="s">
        <v>23162</v>
      </c>
      <c r="M13086" s="71" t="s">
        <v>23163</v>
      </c>
      <c r="N13086" s="67" t="s">
        <v>23160</v>
      </c>
    </row>
    <row r="13087" spans="1:14">
      <c r="A13087" s="28"/>
      <c r="B13087" s="56" t="s">
        <v>25203</v>
      </c>
      <c r="C13087" s="56" t="s">
        <v>25204</v>
      </c>
      <c r="D13087" s="56" t="s">
        <v>25205</v>
      </c>
      <c r="E13087" s="58" t="s">
        <v>23148</v>
      </c>
      <c r="F13087" s="56" t="s">
        <v>23149</v>
      </c>
      <c r="G13087" s="67" t="s">
        <v>23164</v>
      </c>
      <c r="H13087" s="122" t="s">
        <v>25206</v>
      </c>
      <c r="I13087" s="121" t="s">
        <v>23151</v>
      </c>
      <c r="J13087" s="121" t="s">
        <v>23152</v>
      </c>
      <c r="K13087" s="71" t="s">
        <v>23165</v>
      </c>
      <c r="L13087" s="71" t="s">
        <v>23166</v>
      </c>
      <c r="M13087" s="71" t="s">
        <v>23167</v>
      </c>
      <c r="N13087" s="67" t="s">
        <v>23164</v>
      </c>
    </row>
    <row r="13088" spans="1:14">
      <c r="A13088" s="28"/>
      <c r="B13088" s="56" t="s">
        <v>25203</v>
      </c>
      <c r="C13088" s="56" t="s">
        <v>25204</v>
      </c>
      <c r="D13088" s="56" t="s">
        <v>25205</v>
      </c>
      <c r="E13088" s="58" t="s">
        <v>23148</v>
      </c>
      <c r="F13088" s="56" t="s">
        <v>23149</v>
      </c>
      <c r="G13088" s="67" t="s">
        <v>23168</v>
      </c>
      <c r="H13088" s="122" t="s">
        <v>25206</v>
      </c>
      <c r="I13088" s="121" t="s">
        <v>23151</v>
      </c>
      <c r="J13088" s="121" t="s">
        <v>23152</v>
      </c>
      <c r="K13088" s="71" t="s">
        <v>23169</v>
      </c>
      <c r="L13088" s="71" t="s">
        <v>23170</v>
      </c>
      <c r="M13088" s="71" t="s">
        <v>23171</v>
      </c>
      <c r="N13088" s="67" t="s">
        <v>23168</v>
      </c>
    </row>
    <row r="13089" spans="1:14">
      <c r="A13089" s="28"/>
      <c r="B13089" s="56" t="s">
        <v>25203</v>
      </c>
      <c r="C13089" s="56" t="s">
        <v>25204</v>
      </c>
      <c r="D13089" s="56" t="s">
        <v>25205</v>
      </c>
      <c r="E13089" s="58" t="s">
        <v>23148</v>
      </c>
      <c r="F13089" s="56" t="s">
        <v>23149</v>
      </c>
      <c r="G13089" s="67" t="s">
        <v>23172</v>
      </c>
      <c r="H13089" s="122" t="s">
        <v>25206</v>
      </c>
      <c r="I13089" s="121" t="s">
        <v>23151</v>
      </c>
      <c r="J13089" s="121" t="s">
        <v>23152</v>
      </c>
      <c r="K13089" s="71" t="s">
        <v>23173</v>
      </c>
      <c r="L13089" s="71" t="s">
        <v>23174</v>
      </c>
      <c r="M13089" s="71" t="s">
        <v>23175</v>
      </c>
      <c r="N13089" s="67" t="s">
        <v>23172</v>
      </c>
    </row>
    <row r="13090" spans="1:14">
      <c r="A13090" s="28"/>
      <c r="B13090" s="56" t="s">
        <v>25203</v>
      </c>
      <c r="C13090" s="56" t="s">
        <v>25204</v>
      </c>
      <c r="D13090" s="56" t="s">
        <v>25205</v>
      </c>
      <c r="E13090" s="58" t="s">
        <v>23148</v>
      </c>
      <c r="F13090" s="56" t="s">
        <v>23149</v>
      </c>
      <c r="G13090" s="67" t="s">
        <v>23176</v>
      </c>
      <c r="H13090" s="122" t="s">
        <v>25206</v>
      </c>
      <c r="I13090" s="121" t="s">
        <v>23151</v>
      </c>
      <c r="J13090" s="121" t="s">
        <v>23152</v>
      </c>
      <c r="K13090" s="71" t="s">
        <v>23177</v>
      </c>
      <c r="L13090" s="71" t="s">
        <v>23178</v>
      </c>
      <c r="M13090" s="71" t="s">
        <v>23179</v>
      </c>
      <c r="N13090" s="67" t="s">
        <v>23176</v>
      </c>
    </row>
    <row r="13091" spans="1:14">
      <c r="A13091" s="28"/>
      <c r="B13091" s="56" t="s">
        <v>25203</v>
      </c>
      <c r="C13091" s="56" t="s">
        <v>25204</v>
      </c>
      <c r="D13091" s="56" t="s">
        <v>25205</v>
      </c>
      <c r="E13091" s="58" t="s">
        <v>23148</v>
      </c>
      <c r="F13091" s="56" t="s">
        <v>23149</v>
      </c>
      <c r="G13091" s="67" t="s">
        <v>23180</v>
      </c>
      <c r="H13091" s="122" t="s">
        <v>25206</v>
      </c>
      <c r="I13091" s="121" t="s">
        <v>23151</v>
      </c>
      <c r="J13091" s="121" t="s">
        <v>23152</v>
      </c>
      <c r="K13091" s="71" t="s">
        <v>23181</v>
      </c>
      <c r="L13091" s="71" t="s">
        <v>23182</v>
      </c>
      <c r="M13091" s="71" t="s">
        <v>23183</v>
      </c>
      <c r="N13091" s="67" t="s">
        <v>23180</v>
      </c>
    </row>
    <row r="13092" spans="1:14">
      <c r="A13092" s="28"/>
      <c r="B13092" s="56" t="s">
        <v>25203</v>
      </c>
      <c r="C13092" s="56" t="s">
        <v>25204</v>
      </c>
      <c r="D13092" s="56" t="s">
        <v>25205</v>
      </c>
      <c r="E13092" s="58" t="s">
        <v>23148</v>
      </c>
      <c r="F13092" s="56" t="s">
        <v>23149</v>
      </c>
      <c r="G13092" s="67" t="s">
        <v>23184</v>
      </c>
      <c r="H13092" s="122" t="s">
        <v>25206</v>
      </c>
      <c r="I13092" s="121" t="s">
        <v>23151</v>
      </c>
      <c r="J13092" s="121" t="s">
        <v>23152</v>
      </c>
      <c r="K13092" s="71" t="s">
        <v>23185</v>
      </c>
      <c r="L13092" s="71" t="s">
        <v>23186</v>
      </c>
      <c r="M13092" s="71" t="s">
        <v>23187</v>
      </c>
      <c r="N13092" s="67" t="s">
        <v>23184</v>
      </c>
    </row>
    <row r="13093" spans="1:14">
      <c r="A13093" s="28"/>
      <c r="B13093" s="56" t="s">
        <v>25203</v>
      </c>
      <c r="C13093" s="56" t="s">
        <v>25204</v>
      </c>
      <c r="D13093" s="56" t="s">
        <v>25205</v>
      </c>
      <c r="E13093" s="58" t="s">
        <v>23148</v>
      </c>
      <c r="F13093" s="56" t="s">
        <v>23149</v>
      </c>
      <c r="G13093" s="67" t="s">
        <v>23188</v>
      </c>
      <c r="H13093" s="122" t="s">
        <v>25206</v>
      </c>
      <c r="I13093" s="121" t="s">
        <v>23151</v>
      </c>
      <c r="J13093" s="121" t="s">
        <v>23152</v>
      </c>
      <c r="K13093" s="71" t="s">
        <v>23189</v>
      </c>
      <c r="L13093" s="71" t="s">
        <v>23190</v>
      </c>
      <c r="M13093" s="71" t="s">
        <v>23191</v>
      </c>
      <c r="N13093" s="67" t="s">
        <v>23188</v>
      </c>
    </row>
    <row r="13094" spans="1:14">
      <c r="A13094" s="28"/>
      <c r="B13094" s="56" t="s">
        <v>25203</v>
      </c>
      <c r="C13094" s="56" t="s">
        <v>25204</v>
      </c>
      <c r="D13094" s="56" t="s">
        <v>25205</v>
      </c>
      <c r="E13094" s="58" t="s">
        <v>23148</v>
      </c>
      <c r="F13094" s="56" t="s">
        <v>23149</v>
      </c>
      <c r="G13094" s="67" t="s">
        <v>23192</v>
      </c>
      <c r="H13094" s="122" t="s">
        <v>25206</v>
      </c>
      <c r="I13094" s="121" t="s">
        <v>23151</v>
      </c>
      <c r="J13094" s="121" t="s">
        <v>23152</v>
      </c>
      <c r="K13094" s="71" t="s">
        <v>23193</v>
      </c>
      <c r="L13094" s="71" t="s">
        <v>23194</v>
      </c>
      <c r="M13094" s="71" t="s">
        <v>23195</v>
      </c>
      <c r="N13094" s="67" t="s">
        <v>23192</v>
      </c>
    </row>
    <row r="13095" spans="1:14">
      <c r="A13095" s="28"/>
      <c r="B13095" s="56" t="s">
        <v>25203</v>
      </c>
      <c r="C13095" s="56" t="s">
        <v>25204</v>
      </c>
      <c r="D13095" s="56" t="s">
        <v>25205</v>
      </c>
      <c r="E13095" s="58" t="s">
        <v>23148</v>
      </c>
      <c r="F13095" s="56" t="s">
        <v>23149</v>
      </c>
      <c r="G13095" s="67" t="s">
        <v>23196</v>
      </c>
      <c r="H13095" s="122" t="s">
        <v>25206</v>
      </c>
      <c r="I13095" s="121" t="s">
        <v>23151</v>
      </c>
      <c r="J13095" s="121" t="s">
        <v>23152</v>
      </c>
      <c r="K13095" s="71" t="s">
        <v>23197</v>
      </c>
      <c r="L13095" s="71" t="s">
        <v>23198</v>
      </c>
      <c r="M13095" s="71" t="s">
        <v>23199</v>
      </c>
      <c r="N13095" s="67" t="s">
        <v>23196</v>
      </c>
    </row>
    <row r="13096" spans="1:14">
      <c r="A13096" s="28"/>
      <c r="B13096" s="56" t="s">
        <v>25203</v>
      </c>
      <c r="C13096" s="56" t="s">
        <v>25204</v>
      </c>
      <c r="D13096" s="56" t="s">
        <v>25205</v>
      </c>
      <c r="E13096" s="58" t="s">
        <v>23148</v>
      </c>
      <c r="F13096" s="56" t="s">
        <v>23149</v>
      </c>
      <c r="G13096" s="67" t="s">
        <v>23200</v>
      </c>
      <c r="H13096" s="122" t="s">
        <v>25206</v>
      </c>
      <c r="I13096" s="121" t="s">
        <v>23151</v>
      </c>
      <c r="J13096" s="121" t="s">
        <v>23152</v>
      </c>
      <c r="K13096" s="71" t="s">
        <v>23201</v>
      </c>
      <c r="L13096" s="71" t="s">
        <v>23202</v>
      </c>
      <c r="M13096" s="71" t="s">
        <v>23203</v>
      </c>
      <c r="N13096" s="67" t="s">
        <v>23200</v>
      </c>
    </row>
    <row r="13097" spans="1:14">
      <c r="A13097" s="28"/>
      <c r="B13097" s="56" t="s">
        <v>25203</v>
      </c>
      <c r="C13097" s="56" t="s">
        <v>25204</v>
      </c>
      <c r="D13097" s="56" t="s">
        <v>25205</v>
      </c>
      <c r="E13097" s="58" t="s">
        <v>23148</v>
      </c>
      <c r="F13097" s="56" t="s">
        <v>23149</v>
      </c>
      <c r="G13097" s="67" t="s">
        <v>23204</v>
      </c>
      <c r="H13097" s="122" t="s">
        <v>25206</v>
      </c>
      <c r="I13097" s="121" t="s">
        <v>23151</v>
      </c>
      <c r="J13097" s="121" t="s">
        <v>23152</v>
      </c>
      <c r="K13097" s="71" t="s">
        <v>23205</v>
      </c>
      <c r="L13097" s="71" t="s">
        <v>23206</v>
      </c>
      <c r="M13097" s="71" t="s">
        <v>23207</v>
      </c>
      <c r="N13097" s="67" t="s">
        <v>23204</v>
      </c>
    </row>
    <row r="13098" spans="1:14">
      <c r="A13098" s="28"/>
      <c r="B13098" s="56" t="s">
        <v>25203</v>
      </c>
      <c r="C13098" s="56" t="s">
        <v>25204</v>
      </c>
      <c r="D13098" s="56" t="s">
        <v>25205</v>
      </c>
      <c r="E13098" s="58" t="s">
        <v>23148</v>
      </c>
      <c r="F13098" s="56" t="s">
        <v>23149</v>
      </c>
      <c r="G13098" s="67" t="s">
        <v>23208</v>
      </c>
      <c r="H13098" s="122" t="s">
        <v>25206</v>
      </c>
      <c r="I13098" s="121" t="s">
        <v>23151</v>
      </c>
      <c r="J13098" s="121" t="s">
        <v>23152</v>
      </c>
      <c r="K13098" s="71" t="s">
        <v>23209</v>
      </c>
      <c r="L13098" s="71" t="s">
        <v>23210</v>
      </c>
      <c r="M13098" s="71" t="s">
        <v>23211</v>
      </c>
      <c r="N13098" s="67" t="s">
        <v>23208</v>
      </c>
    </row>
    <row r="13099" spans="1:14">
      <c r="A13099" s="28"/>
      <c r="B13099" s="56" t="s">
        <v>25203</v>
      </c>
      <c r="C13099" s="56" t="s">
        <v>25204</v>
      </c>
      <c r="D13099" s="56" t="s">
        <v>25205</v>
      </c>
      <c r="E13099" s="58" t="s">
        <v>23148</v>
      </c>
      <c r="F13099" s="56" t="s">
        <v>23149</v>
      </c>
      <c r="G13099" s="67" t="s">
        <v>23212</v>
      </c>
      <c r="H13099" s="122" t="s">
        <v>25206</v>
      </c>
      <c r="I13099" s="121" t="s">
        <v>23151</v>
      </c>
      <c r="J13099" s="121" t="s">
        <v>23152</v>
      </c>
      <c r="K13099" s="71" t="s">
        <v>23213</v>
      </c>
      <c r="L13099" s="71" t="s">
        <v>23214</v>
      </c>
      <c r="M13099" s="71" t="s">
        <v>23215</v>
      </c>
      <c r="N13099" s="67" t="s">
        <v>23212</v>
      </c>
    </row>
    <row r="13100" spans="1:14">
      <c r="A13100" s="28"/>
      <c r="B13100" s="56" t="s">
        <v>25203</v>
      </c>
      <c r="C13100" s="56" t="s">
        <v>25204</v>
      </c>
      <c r="D13100" s="56" t="s">
        <v>25205</v>
      </c>
      <c r="E13100" s="58" t="s">
        <v>23148</v>
      </c>
      <c r="F13100" s="56" t="s">
        <v>23149</v>
      </c>
      <c r="G13100" s="67" t="s">
        <v>23216</v>
      </c>
      <c r="H13100" s="122" t="s">
        <v>25206</v>
      </c>
      <c r="I13100" s="121" t="s">
        <v>23151</v>
      </c>
      <c r="J13100" s="121" t="s">
        <v>23152</v>
      </c>
      <c r="K13100" s="71" t="s">
        <v>23217</v>
      </c>
      <c r="L13100" s="71" t="s">
        <v>23218</v>
      </c>
      <c r="M13100" s="71" t="s">
        <v>23219</v>
      </c>
      <c r="N13100" s="67" t="s">
        <v>23216</v>
      </c>
    </row>
    <row r="13101" spans="1:14">
      <c r="A13101" s="28"/>
      <c r="B13101" s="57"/>
      <c r="C13101" s="57"/>
      <c r="D13101" s="57"/>
      <c r="E13101" s="58" t="s">
        <v>84</v>
      </c>
      <c r="F13101" s="56"/>
      <c r="G13101" s="67"/>
      <c r="H13101" s="70"/>
      <c r="I13101" s="63"/>
      <c r="J13101" s="63"/>
      <c r="K13101" s="71"/>
      <c r="L13101" s="71"/>
      <c r="M13101" s="71"/>
      <c r="N13101" s="67"/>
    </row>
    <row r="13102" spans="1:14">
      <c r="A13102" s="28"/>
      <c r="B13102" s="56" t="s">
        <v>25203</v>
      </c>
      <c r="C13102" s="56" t="s">
        <v>25204</v>
      </c>
      <c r="D13102" s="56" t="s">
        <v>25205</v>
      </c>
      <c r="E13102" s="58" t="s">
        <v>23220</v>
      </c>
      <c r="F13102" s="56" t="s">
        <v>23221</v>
      </c>
      <c r="G13102" s="67" t="s">
        <v>23222</v>
      </c>
      <c r="H13102" s="122" t="s">
        <v>25206</v>
      </c>
      <c r="I13102" s="121" t="s">
        <v>23223</v>
      </c>
      <c r="J13102" s="121" t="s">
        <v>23224</v>
      </c>
      <c r="K13102" s="71" t="s">
        <v>23225</v>
      </c>
      <c r="L13102" s="71" t="s">
        <v>23226</v>
      </c>
      <c r="M13102" s="71" t="s">
        <v>23227</v>
      </c>
      <c r="N13102" s="67" t="s">
        <v>23222</v>
      </c>
    </row>
    <row r="13103" spans="1:14">
      <c r="A13103" s="28"/>
      <c r="B13103" s="56" t="s">
        <v>25203</v>
      </c>
      <c r="C13103" s="56" t="s">
        <v>25204</v>
      </c>
      <c r="D13103" s="56" t="s">
        <v>25205</v>
      </c>
      <c r="E13103" s="58" t="s">
        <v>23220</v>
      </c>
      <c r="F13103" s="56" t="s">
        <v>23221</v>
      </c>
      <c r="G13103" s="67" t="s">
        <v>23228</v>
      </c>
      <c r="H13103" s="122" t="s">
        <v>25206</v>
      </c>
      <c r="I13103" s="121" t="s">
        <v>23223</v>
      </c>
      <c r="J13103" s="121" t="s">
        <v>23224</v>
      </c>
      <c r="K13103" s="71" t="s">
        <v>23229</v>
      </c>
      <c r="L13103" s="71" t="s">
        <v>23230</v>
      </c>
      <c r="M13103" s="71" t="s">
        <v>23231</v>
      </c>
      <c r="N13103" s="67" t="s">
        <v>23228</v>
      </c>
    </row>
    <row r="13104" spans="1:14">
      <c r="A13104" s="28"/>
      <c r="B13104" s="56" t="s">
        <v>25203</v>
      </c>
      <c r="C13104" s="56" t="s">
        <v>25204</v>
      </c>
      <c r="D13104" s="56" t="s">
        <v>25205</v>
      </c>
      <c r="E13104" s="58" t="s">
        <v>23220</v>
      </c>
      <c r="F13104" s="56" t="s">
        <v>23221</v>
      </c>
      <c r="G13104" s="67" t="s">
        <v>23232</v>
      </c>
      <c r="H13104" s="122" t="s">
        <v>25206</v>
      </c>
      <c r="I13104" s="121" t="s">
        <v>23223</v>
      </c>
      <c r="J13104" s="121" t="s">
        <v>23224</v>
      </c>
      <c r="K13104" s="71" t="s">
        <v>23233</v>
      </c>
      <c r="L13104" s="71" t="s">
        <v>23234</v>
      </c>
      <c r="M13104" s="71" t="s">
        <v>23235</v>
      </c>
      <c r="N13104" s="67" t="s">
        <v>23232</v>
      </c>
    </row>
    <row r="13105" spans="1:14">
      <c r="A13105" s="28"/>
      <c r="B13105" s="56" t="s">
        <v>25203</v>
      </c>
      <c r="C13105" s="56" t="s">
        <v>25204</v>
      </c>
      <c r="D13105" s="56" t="s">
        <v>25205</v>
      </c>
      <c r="E13105" s="58" t="s">
        <v>23220</v>
      </c>
      <c r="F13105" s="56" t="s">
        <v>23221</v>
      </c>
      <c r="G13105" s="67" t="s">
        <v>23236</v>
      </c>
      <c r="H13105" s="122" t="s">
        <v>25206</v>
      </c>
      <c r="I13105" s="121" t="s">
        <v>23223</v>
      </c>
      <c r="J13105" s="121" t="s">
        <v>23224</v>
      </c>
      <c r="K13105" s="71" t="s">
        <v>23237</v>
      </c>
      <c r="L13105" s="71" t="s">
        <v>23238</v>
      </c>
      <c r="M13105" s="71" t="s">
        <v>23239</v>
      </c>
      <c r="N13105" s="67" t="s">
        <v>23236</v>
      </c>
    </row>
    <row r="13106" spans="1:14">
      <c r="A13106" s="28"/>
      <c r="B13106" s="56" t="s">
        <v>25203</v>
      </c>
      <c r="C13106" s="56" t="s">
        <v>25204</v>
      </c>
      <c r="D13106" s="56" t="s">
        <v>25205</v>
      </c>
      <c r="E13106" s="58" t="s">
        <v>23220</v>
      </c>
      <c r="F13106" s="56" t="s">
        <v>23221</v>
      </c>
      <c r="G13106" s="67" t="s">
        <v>23240</v>
      </c>
      <c r="H13106" s="122" t="s">
        <v>25206</v>
      </c>
      <c r="I13106" s="121" t="s">
        <v>23223</v>
      </c>
      <c r="J13106" s="121" t="s">
        <v>23224</v>
      </c>
      <c r="K13106" s="71" t="s">
        <v>23241</v>
      </c>
      <c r="L13106" s="71" t="s">
        <v>23242</v>
      </c>
      <c r="M13106" s="71" t="s">
        <v>23243</v>
      </c>
      <c r="N13106" s="67" t="s">
        <v>23240</v>
      </c>
    </row>
    <row r="13107" spans="1:14">
      <c r="A13107" s="28"/>
      <c r="B13107" s="56" t="s">
        <v>25203</v>
      </c>
      <c r="C13107" s="56" t="s">
        <v>25204</v>
      </c>
      <c r="D13107" s="56" t="s">
        <v>25205</v>
      </c>
      <c r="E13107" s="58" t="s">
        <v>23220</v>
      </c>
      <c r="F13107" s="56" t="s">
        <v>23221</v>
      </c>
      <c r="G13107" s="67" t="s">
        <v>23244</v>
      </c>
      <c r="H13107" s="122" t="s">
        <v>25206</v>
      </c>
      <c r="I13107" s="121" t="s">
        <v>23223</v>
      </c>
      <c r="J13107" s="121" t="s">
        <v>23224</v>
      </c>
      <c r="K13107" s="71" t="s">
        <v>23245</v>
      </c>
      <c r="L13107" s="71" t="s">
        <v>23246</v>
      </c>
      <c r="M13107" s="71" t="s">
        <v>23247</v>
      </c>
      <c r="N13107" s="67" t="s">
        <v>23244</v>
      </c>
    </row>
    <row r="13108" spans="1:14">
      <c r="A13108" s="28"/>
      <c r="B13108" s="56" t="s">
        <v>25203</v>
      </c>
      <c r="C13108" s="56" t="s">
        <v>25204</v>
      </c>
      <c r="D13108" s="56" t="s">
        <v>25205</v>
      </c>
      <c r="E13108" s="58" t="s">
        <v>23220</v>
      </c>
      <c r="F13108" s="56" t="s">
        <v>23221</v>
      </c>
      <c r="G13108" s="67" t="s">
        <v>23248</v>
      </c>
      <c r="H13108" s="122" t="s">
        <v>25206</v>
      </c>
      <c r="I13108" s="121" t="s">
        <v>23223</v>
      </c>
      <c r="J13108" s="121" t="s">
        <v>23224</v>
      </c>
      <c r="K13108" s="71" t="s">
        <v>23249</v>
      </c>
      <c r="L13108" s="71" t="s">
        <v>23250</v>
      </c>
      <c r="M13108" s="71" t="s">
        <v>23251</v>
      </c>
      <c r="N13108" s="67" t="s">
        <v>23248</v>
      </c>
    </row>
    <row r="13109" spans="1:14">
      <c r="A13109" s="28"/>
      <c r="B13109" s="56" t="s">
        <v>25203</v>
      </c>
      <c r="C13109" s="56" t="s">
        <v>25204</v>
      </c>
      <c r="D13109" s="56" t="s">
        <v>25205</v>
      </c>
      <c r="E13109" s="58" t="s">
        <v>23220</v>
      </c>
      <c r="F13109" s="56" t="s">
        <v>23221</v>
      </c>
      <c r="G13109" s="67" t="s">
        <v>23252</v>
      </c>
      <c r="H13109" s="122" t="s">
        <v>25206</v>
      </c>
      <c r="I13109" s="121" t="s">
        <v>23223</v>
      </c>
      <c r="J13109" s="121" t="s">
        <v>23224</v>
      </c>
      <c r="K13109" s="71" t="s">
        <v>23253</v>
      </c>
      <c r="L13109" s="71" t="s">
        <v>23254</v>
      </c>
      <c r="M13109" s="71" t="s">
        <v>23255</v>
      </c>
      <c r="N13109" s="67" t="s">
        <v>23252</v>
      </c>
    </row>
    <row r="13110" spans="1:14">
      <c r="A13110" s="28"/>
      <c r="B13110" s="56" t="s">
        <v>25203</v>
      </c>
      <c r="C13110" s="56" t="s">
        <v>25204</v>
      </c>
      <c r="D13110" s="56" t="s">
        <v>25205</v>
      </c>
      <c r="E13110" s="58" t="s">
        <v>23220</v>
      </c>
      <c r="F13110" s="56" t="s">
        <v>23221</v>
      </c>
      <c r="G13110" s="67" t="s">
        <v>23256</v>
      </c>
      <c r="H13110" s="122" t="s">
        <v>25206</v>
      </c>
      <c r="I13110" s="121" t="s">
        <v>23223</v>
      </c>
      <c r="J13110" s="121" t="s">
        <v>23224</v>
      </c>
      <c r="K13110" s="71" t="s">
        <v>23257</v>
      </c>
      <c r="L13110" s="71" t="s">
        <v>23258</v>
      </c>
      <c r="M13110" s="71" t="s">
        <v>23259</v>
      </c>
      <c r="N13110" s="67" t="s">
        <v>23256</v>
      </c>
    </row>
    <row r="13111" spans="1:14">
      <c r="A13111" s="28"/>
      <c r="B13111" s="56" t="s">
        <v>25203</v>
      </c>
      <c r="C13111" s="56" t="s">
        <v>25204</v>
      </c>
      <c r="D13111" s="56" t="s">
        <v>25205</v>
      </c>
      <c r="E13111" s="58" t="s">
        <v>23220</v>
      </c>
      <c r="F13111" s="56" t="s">
        <v>23221</v>
      </c>
      <c r="G13111" s="67" t="s">
        <v>23260</v>
      </c>
      <c r="H13111" s="122" t="s">
        <v>25206</v>
      </c>
      <c r="I13111" s="121" t="s">
        <v>23223</v>
      </c>
      <c r="J13111" s="121" t="s">
        <v>23224</v>
      </c>
      <c r="K13111" s="71" t="s">
        <v>23261</v>
      </c>
      <c r="L13111" s="71" t="s">
        <v>23262</v>
      </c>
      <c r="M13111" s="71" t="s">
        <v>23263</v>
      </c>
      <c r="N13111" s="67" t="s">
        <v>23260</v>
      </c>
    </row>
    <row r="13112" spans="1:14">
      <c r="A13112" s="28"/>
      <c r="B13112" s="57"/>
      <c r="C13112" s="57"/>
      <c r="D13112" s="57"/>
      <c r="E13112" s="58" t="s">
        <v>84</v>
      </c>
      <c r="F13112" s="56"/>
      <c r="G13112" s="67"/>
      <c r="H13112" s="70"/>
      <c r="I13112" s="63"/>
      <c r="J13112" s="63"/>
      <c r="K13112" s="71"/>
      <c r="L13112" s="71"/>
      <c r="M13112" s="71"/>
      <c r="N13112" s="67"/>
    </row>
    <row r="13113" spans="1:14">
      <c r="A13113" s="28"/>
      <c r="B13113" s="56" t="s">
        <v>25203</v>
      </c>
      <c r="C13113" s="56" t="s">
        <v>25204</v>
      </c>
      <c r="D13113" s="56" t="s">
        <v>25205</v>
      </c>
      <c r="E13113" s="58" t="s">
        <v>23264</v>
      </c>
      <c r="F13113" s="56" t="s">
        <v>23265</v>
      </c>
      <c r="G13113" s="67" t="s">
        <v>23292</v>
      </c>
      <c r="H13113" s="122" t="s">
        <v>25206</v>
      </c>
      <c r="I13113" s="121" t="s">
        <v>23267</v>
      </c>
      <c r="J13113" s="121" t="s">
        <v>23268</v>
      </c>
      <c r="K13113" s="71" t="s">
        <v>23293</v>
      </c>
      <c r="L13113" s="71" t="s">
        <v>23294</v>
      </c>
      <c r="M13113" s="71" t="s">
        <v>23295</v>
      </c>
      <c r="N13113" s="67" t="s">
        <v>23292</v>
      </c>
    </row>
    <row r="13114" spans="1:14">
      <c r="A13114" s="28"/>
      <c r="B13114" s="56" t="s">
        <v>25203</v>
      </c>
      <c r="C13114" s="56" t="s">
        <v>25204</v>
      </c>
      <c r="D13114" s="56" t="s">
        <v>25205</v>
      </c>
      <c r="E13114" s="58" t="s">
        <v>23264</v>
      </c>
      <c r="F13114" s="56" t="s">
        <v>23265</v>
      </c>
      <c r="G13114" s="67" t="s">
        <v>23296</v>
      </c>
      <c r="H13114" s="122" t="s">
        <v>25206</v>
      </c>
      <c r="I13114" s="121" t="s">
        <v>23267</v>
      </c>
      <c r="J13114" s="121" t="s">
        <v>23268</v>
      </c>
      <c r="K13114" s="71" t="s">
        <v>23297</v>
      </c>
      <c r="L13114" s="71" t="s">
        <v>23298</v>
      </c>
      <c r="M13114" s="71" t="s">
        <v>23299</v>
      </c>
      <c r="N13114" s="67" t="s">
        <v>23296</v>
      </c>
    </row>
    <row r="13115" spans="1:14">
      <c r="A13115" s="28"/>
      <c r="B13115" s="57"/>
      <c r="C13115" s="57"/>
      <c r="D13115" s="57"/>
      <c r="E13115" s="58" t="s">
        <v>84</v>
      </c>
      <c r="F13115" s="56"/>
      <c r="G13115" s="67"/>
      <c r="H13115" s="70"/>
      <c r="I13115" s="63"/>
      <c r="J13115" s="63"/>
      <c r="K13115" s="71"/>
      <c r="L13115" s="71"/>
      <c r="M13115" s="71"/>
      <c r="N13115" s="67"/>
    </row>
    <row r="13116" spans="1:14">
      <c r="A13116" s="28"/>
      <c r="B13116" s="56" t="s">
        <v>25203</v>
      </c>
      <c r="C13116" s="56" t="s">
        <v>25204</v>
      </c>
      <c r="D13116" s="56" t="s">
        <v>25205</v>
      </c>
      <c r="E13116" s="58" t="s">
        <v>24598</v>
      </c>
      <c r="F13116" s="56" t="s">
        <v>24599</v>
      </c>
      <c r="G13116" s="67" t="s">
        <v>24600</v>
      </c>
      <c r="H13116" s="122" t="s">
        <v>25206</v>
      </c>
      <c r="I13116" s="121" t="s">
        <v>24601</v>
      </c>
      <c r="J13116" s="121" t="s">
        <v>24602</v>
      </c>
      <c r="K13116" s="71" t="s">
        <v>24603</v>
      </c>
      <c r="L13116" s="71" t="s">
        <v>24604</v>
      </c>
      <c r="M13116" s="71" t="s">
        <v>24605</v>
      </c>
      <c r="N13116" s="67" t="s">
        <v>24600</v>
      </c>
    </row>
    <row r="13117" spans="1:14">
      <c r="A13117" s="28"/>
      <c r="B13117" s="56" t="s">
        <v>25203</v>
      </c>
      <c r="C13117" s="56" t="s">
        <v>25204</v>
      </c>
      <c r="D13117" s="56" t="s">
        <v>25205</v>
      </c>
      <c r="E13117" s="58" t="s">
        <v>24598</v>
      </c>
      <c r="F13117" s="56" t="s">
        <v>24599</v>
      </c>
      <c r="G13117" s="67" t="s">
        <v>24606</v>
      </c>
      <c r="H13117" s="122" t="s">
        <v>25206</v>
      </c>
      <c r="I13117" s="121" t="s">
        <v>24601</v>
      </c>
      <c r="J13117" s="121" t="s">
        <v>24602</v>
      </c>
      <c r="K13117" s="71" t="s">
        <v>24607</v>
      </c>
      <c r="L13117" s="71" t="s">
        <v>24608</v>
      </c>
      <c r="M13117" s="71" t="s">
        <v>24609</v>
      </c>
      <c r="N13117" s="67" t="s">
        <v>24606</v>
      </c>
    </row>
    <row r="13118" spans="1:14">
      <c r="A13118" s="28"/>
      <c r="B13118" s="56" t="s">
        <v>25203</v>
      </c>
      <c r="C13118" s="56" t="s">
        <v>25204</v>
      </c>
      <c r="D13118" s="56" t="s">
        <v>25205</v>
      </c>
      <c r="E13118" s="58" t="s">
        <v>24598</v>
      </c>
      <c r="F13118" s="56" t="s">
        <v>24599</v>
      </c>
      <c r="G13118" s="67" t="s">
        <v>24610</v>
      </c>
      <c r="H13118" s="122" t="s">
        <v>25206</v>
      </c>
      <c r="I13118" s="121" t="s">
        <v>24601</v>
      </c>
      <c r="J13118" s="121" t="s">
        <v>24602</v>
      </c>
      <c r="K13118" s="71" t="s">
        <v>24611</v>
      </c>
      <c r="L13118" s="71" t="s">
        <v>24612</v>
      </c>
      <c r="M13118" s="71" t="s">
        <v>24613</v>
      </c>
      <c r="N13118" s="67" t="s">
        <v>24610</v>
      </c>
    </row>
    <row r="13119" spans="1:14">
      <c r="A13119" s="28"/>
      <c r="B13119" s="56" t="s">
        <v>25203</v>
      </c>
      <c r="C13119" s="56" t="s">
        <v>25204</v>
      </c>
      <c r="D13119" s="56" t="s">
        <v>25205</v>
      </c>
      <c r="E13119" s="58" t="s">
        <v>24598</v>
      </c>
      <c r="F13119" s="56" t="s">
        <v>24599</v>
      </c>
      <c r="G13119" s="67" t="s">
        <v>24614</v>
      </c>
      <c r="H13119" s="122" t="s">
        <v>25206</v>
      </c>
      <c r="I13119" s="121" t="s">
        <v>24601</v>
      </c>
      <c r="J13119" s="121" t="s">
        <v>24602</v>
      </c>
      <c r="K13119" s="71" t="s">
        <v>24615</v>
      </c>
      <c r="L13119" s="71" t="s">
        <v>24616</v>
      </c>
      <c r="M13119" s="71" t="s">
        <v>24617</v>
      </c>
      <c r="N13119" s="67" t="s">
        <v>24614</v>
      </c>
    </row>
    <row r="13120" spans="1:14">
      <c r="A13120" s="28"/>
      <c r="B13120" s="56" t="s">
        <v>25203</v>
      </c>
      <c r="C13120" s="56" t="s">
        <v>25204</v>
      </c>
      <c r="D13120" s="56" t="s">
        <v>25205</v>
      </c>
      <c r="E13120" s="58" t="s">
        <v>24598</v>
      </c>
      <c r="F13120" s="56" t="s">
        <v>24599</v>
      </c>
      <c r="G13120" s="67" t="s">
        <v>24618</v>
      </c>
      <c r="H13120" s="122" t="s">
        <v>25206</v>
      </c>
      <c r="I13120" s="121" t="s">
        <v>24601</v>
      </c>
      <c r="J13120" s="121" t="s">
        <v>24602</v>
      </c>
      <c r="K13120" s="71" t="s">
        <v>24619</v>
      </c>
      <c r="L13120" s="71" t="s">
        <v>24620</v>
      </c>
      <c r="M13120" s="71" t="s">
        <v>24621</v>
      </c>
      <c r="N13120" s="67" t="s">
        <v>24618</v>
      </c>
    </row>
    <row r="13121" spans="1:14">
      <c r="A13121" s="28"/>
      <c r="B13121" s="56" t="s">
        <v>25203</v>
      </c>
      <c r="C13121" s="56" t="s">
        <v>25204</v>
      </c>
      <c r="D13121" s="56" t="s">
        <v>25205</v>
      </c>
      <c r="E13121" s="58" t="s">
        <v>24598</v>
      </c>
      <c r="F13121" s="56" t="s">
        <v>24599</v>
      </c>
      <c r="G13121" s="67" t="s">
        <v>24622</v>
      </c>
      <c r="H13121" s="122" t="s">
        <v>25206</v>
      </c>
      <c r="I13121" s="121" t="s">
        <v>24601</v>
      </c>
      <c r="J13121" s="121" t="s">
        <v>24602</v>
      </c>
      <c r="K13121" s="71" t="s">
        <v>24623</v>
      </c>
      <c r="L13121" s="71" t="s">
        <v>24624</v>
      </c>
      <c r="M13121" s="71" t="s">
        <v>24625</v>
      </c>
      <c r="N13121" s="67" t="s">
        <v>24622</v>
      </c>
    </row>
    <row r="13122" spans="1:14">
      <c r="A13122" s="28"/>
      <c r="B13122" s="56" t="s">
        <v>25203</v>
      </c>
      <c r="C13122" s="56" t="s">
        <v>25204</v>
      </c>
      <c r="D13122" s="56" t="s">
        <v>25205</v>
      </c>
      <c r="E13122" s="58" t="s">
        <v>24598</v>
      </c>
      <c r="F13122" s="56" t="s">
        <v>24599</v>
      </c>
      <c r="G13122" s="67" t="s">
        <v>24626</v>
      </c>
      <c r="H13122" s="122" t="s">
        <v>25206</v>
      </c>
      <c r="I13122" s="121" t="s">
        <v>24601</v>
      </c>
      <c r="J13122" s="121" t="s">
        <v>24602</v>
      </c>
      <c r="K13122" s="71" t="s">
        <v>24627</v>
      </c>
      <c r="L13122" s="71" t="s">
        <v>24628</v>
      </c>
      <c r="M13122" s="71" t="s">
        <v>24629</v>
      </c>
      <c r="N13122" s="67" t="s">
        <v>24626</v>
      </c>
    </row>
    <row r="13123" spans="1:14">
      <c r="A13123" s="28"/>
      <c r="B13123" s="56" t="s">
        <v>25203</v>
      </c>
      <c r="C13123" s="56" t="s">
        <v>25204</v>
      </c>
      <c r="D13123" s="56" t="s">
        <v>25205</v>
      </c>
      <c r="E13123" s="58" t="s">
        <v>24598</v>
      </c>
      <c r="F13123" s="56" t="s">
        <v>24599</v>
      </c>
      <c r="G13123" s="67" t="s">
        <v>24630</v>
      </c>
      <c r="H13123" s="122" t="s">
        <v>25206</v>
      </c>
      <c r="I13123" s="121" t="s">
        <v>24601</v>
      </c>
      <c r="J13123" s="121" t="s">
        <v>24602</v>
      </c>
      <c r="K13123" s="71" t="s">
        <v>24631</v>
      </c>
      <c r="L13123" s="71" t="s">
        <v>24632</v>
      </c>
      <c r="M13123" s="71" t="s">
        <v>24633</v>
      </c>
      <c r="N13123" s="67" t="s">
        <v>24630</v>
      </c>
    </row>
    <row r="13124" spans="1:14">
      <c r="A13124" s="28"/>
      <c r="B13124" s="57"/>
      <c r="C13124" s="57"/>
      <c r="D13124" s="57"/>
      <c r="E13124" s="58" t="s">
        <v>84</v>
      </c>
      <c r="F13124" s="56"/>
      <c r="G13124" s="67"/>
      <c r="H13124" s="70"/>
      <c r="I13124" s="63"/>
      <c r="J13124" s="63"/>
      <c r="K13124" s="71"/>
      <c r="L13124" s="71"/>
      <c r="M13124" s="71"/>
      <c r="N13124" s="67"/>
    </row>
    <row r="13125" spans="1:14">
      <c r="A13125" s="28"/>
      <c r="B13125" s="56" t="s">
        <v>25203</v>
      </c>
      <c r="C13125" s="56" t="s">
        <v>25204</v>
      </c>
      <c r="D13125" s="56" t="s">
        <v>25205</v>
      </c>
      <c r="E13125" s="58" t="s">
        <v>24730</v>
      </c>
      <c r="F13125" s="56" t="s">
        <v>24731</v>
      </c>
      <c r="G13125" s="67" t="s">
        <v>24732</v>
      </c>
      <c r="H13125" s="122" t="s">
        <v>25206</v>
      </c>
      <c r="I13125" s="121" t="s">
        <v>24733</v>
      </c>
      <c r="J13125" s="121" t="s">
        <v>24734</v>
      </c>
      <c r="K13125" s="71" t="s">
        <v>24735</v>
      </c>
      <c r="L13125" s="71" t="s">
        <v>24736</v>
      </c>
      <c r="M13125" s="71" t="s">
        <v>24737</v>
      </c>
      <c r="N13125" s="67" t="s">
        <v>24732</v>
      </c>
    </row>
    <row r="13126" spans="1:14">
      <c r="A13126" s="28"/>
      <c r="B13126" s="57"/>
      <c r="C13126" s="57"/>
      <c r="D13126" s="57"/>
      <c r="E13126" s="58" t="s">
        <v>84</v>
      </c>
      <c r="F13126" s="56"/>
      <c r="G13126" s="67"/>
      <c r="H13126" s="70"/>
      <c r="I13126" s="63"/>
      <c r="J13126" s="63"/>
      <c r="K13126" s="71"/>
      <c r="L13126" s="71"/>
      <c r="M13126" s="71"/>
      <c r="N13126" s="67"/>
    </row>
    <row r="13127" spans="1:14">
      <c r="A13127" s="28"/>
      <c r="B13127" s="56" t="s">
        <v>25207</v>
      </c>
      <c r="C13127" s="56" t="s">
        <v>25208</v>
      </c>
      <c r="D13127" s="56" t="s">
        <v>25209</v>
      </c>
      <c r="E13127" s="58" t="s">
        <v>23148</v>
      </c>
      <c r="F13127" s="56" t="s">
        <v>23149</v>
      </c>
      <c r="G13127" s="67" t="s">
        <v>23184</v>
      </c>
      <c r="H13127" s="122" t="s">
        <v>25210</v>
      </c>
      <c r="I13127" s="121" t="s">
        <v>23151</v>
      </c>
      <c r="J13127" s="121" t="s">
        <v>23152</v>
      </c>
      <c r="K13127" s="71" t="s">
        <v>23185</v>
      </c>
      <c r="L13127" s="71" t="s">
        <v>23186</v>
      </c>
      <c r="M13127" s="71" t="s">
        <v>23187</v>
      </c>
      <c r="N13127" s="67" t="s">
        <v>23184</v>
      </c>
    </row>
    <row r="13128" spans="1:14">
      <c r="A13128" s="28"/>
      <c r="B13128" s="56" t="s">
        <v>25207</v>
      </c>
      <c r="C13128" s="56" t="s">
        <v>25208</v>
      </c>
      <c r="D13128" s="56" t="s">
        <v>25209</v>
      </c>
      <c r="E13128" s="58" t="s">
        <v>23148</v>
      </c>
      <c r="F13128" s="56" t="s">
        <v>23149</v>
      </c>
      <c r="G13128" s="67" t="s">
        <v>23188</v>
      </c>
      <c r="H13128" s="122" t="s">
        <v>25210</v>
      </c>
      <c r="I13128" s="121" t="s">
        <v>23151</v>
      </c>
      <c r="J13128" s="121" t="s">
        <v>23152</v>
      </c>
      <c r="K13128" s="71" t="s">
        <v>23189</v>
      </c>
      <c r="L13128" s="71" t="s">
        <v>23190</v>
      </c>
      <c r="M13128" s="71" t="s">
        <v>23191</v>
      </c>
      <c r="N13128" s="67" t="s">
        <v>23188</v>
      </c>
    </row>
    <row r="13129" spans="1:14">
      <c r="A13129" s="28"/>
      <c r="B13129" s="56" t="s">
        <v>25207</v>
      </c>
      <c r="C13129" s="56" t="s">
        <v>25208</v>
      </c>
      <c r="D13129" s="56" t="s">
        <v>25209</v>
      </c>
      <c r="E13129" s="58" t="s">
        <v>23148</v>
      </c>
      <c r="F13129" s="56" t="s">
        <v>23149</v>
      </c>
      <c r="G13129" s="67" t="s">
        <v>23192</v>
      </c>
      <c r="H13129" s="122" t="s">
        <v>25210</v>
      </c>
      <c r="I13129" s="121" t="s">
        <v>23151</v>
      </c>
      <c r="J13129" s="121" t="s">
        <v>23152</v>
      </c>
      <c r="K13129" s="71" t="s">
        <v>23193</v>
      </c>
      <c r="L13129" s="71" t="s">
        <v>23194</v>
      </c>
      <c r="M13129" s="71" t="s">
        <v>23195</v>
      </c>
      <c r="N13129" s="67" t="s">
        <v>23192</v>
      </c>
    </row>
    <row r="13130" spans="1:14">
      <c r="A13130" s="28"/>
      <c r="B13130" s="56" t="s">
        <v>25207</v>
      </c>
      <c r="C13130" s="56" t="s">
        <v>25208</v>
      </c>
      <c r="D13130" s="56" t="s">
        <v>25209</v>
      </c>
      <c r="E13130" s="58" t="s">
        <v>23148</v>
      </c>
      <c r="F13130" s="56" t="s">
        <v>23149</v>
      </c>
      <c r="G13130" s="67" t="s">
        <v>23196</v>
      </c>
      <c r="H13130" s="122" t="s">
        <v>25210</v>
      </c>
      <c r="I13130" s="121" t="s">
        <v>23151</v>
      </c>
      <c r="J13130" s="121" t="s">
        <v>23152</v>
      </c>
      <c r="K13130" s="71" t="s">
        <v>23197</v>
      </c>
      <c r="L13130" s="71" t="s">
        <v>23198</v>
      </c>
      <c r="M13130" s="71" t="s">
        <v>23199</v>
      </c>
      <c r="N13130" s="67" t="s">
        <v>23196</v>
      </c>
    </row>
    <row r="13131" spans="1:14">
      <c r="A13131" s="28"/>
      <c r="B13131" s="56" t="s">
        <v>25207</v>
      </c>
      <c r="C13131" s="56" t="s">
        <v>25208</v>
      </c>
      <c r="D13131" s="56" t="s">
        <v>25209</v>
      </c>
      <c r="E13131" s="58" t="s">
        <v>23148</v>
      </c>
      <c r="F13131" s="56" t="s">
        <v>23149</v>
      </c>
      <c r="G13131" s="67" t="s">
        <v>23200</v>
      </c>
      <c r="H13131" s="122" t="s">
        <v>25210</v>
      </c>
      <c r="I13131" s="121" t="s">
        <v>23151</v>
      </c>
      <c r="J13131" s="121" t="s">
        <v>23152</v>
      </c>
      <c r="K13131" s="71" t="s">
        <v>23201</v>
      </c>
      <c r="L13131" s="71" t="s">
        <v>23202</v>
      </c>
      <c r="M13131" s="71" t="s">
        <v>23203</v>
      </c>
      <c r="N13131" s="67" t="s">
        <v>23200</v>
      </c>
    </row>
    <row r="13132" spans="1:14">
      <c r="A13132" s="28"/>
      <c r="B13132" s="56" t="s">
        <v>25207</v>
      </c>
      <c r="C13132" s="56" t="s">
        <v>25208</v>
      </c>
      <c r="D13132" s="56" t="s">
        <v>25209</v>
      </c>
      <c r="E13132" s="58" t="s">
        <v>23148</v>
      </c>
      <c r="F13132" s="56" t="s">
        <v>23149</v>
      </c>
      <c r="G13132" s="67" t="s">
        <v>23204</v>
      </c>
      <c r="H13132" s="122" t="s">
        <v>25210</v>
      </c>
      <c r="I13132" s="121" t="s">
        <v>23151</v>
      </c>
      <c r="J13132" s="121" t="s">
        <v>23152</v>
      </c>
      <c r="K13132" s="71" t="s">
        <v>23205</v>
      </c>
      <c r="L13132" s="71" t="s">
        <v>23206</v>
      </c>
      <c r="M13132" s="71" t="s">
        <v>23207</v>
      </c>
      <c r="N13132" s="67" t="s">
        <v>23204</v>
      </c>
    </row>
    <row r="13133" spans="1:14">
      <c r="A13133" s="28"/>
      <c r="B13133" s="56" t="s">
        <v>25207</v>
      </c>
      <c r="C13133" s="56" t="s">
        <v>25208</v>
      </c>
      <c r="D13133" s="56" t="s">
        <v>25209</v>
      </c>
      <c r="E13133" s="58" t="s">
        <v>23148</v>
      </c>
      <c r="F13133" s="56" t="s">
        <v>23149</v>
      </c>
      <c r="G13133" s="67" t="s">
        <v>23212</v>
      </c>
      <c r="H13133" s="122" t="s">
        <v>25210</v>
      </c>
      <c r="I13133" s="121" t="s">
        <v>23151</v>
      </c>
      <c r="J13133" s="121" t="s">
        <v>23152</v>
      </c>
      <c r="K13133" s="71" t="s">
        <v>23213</v>
      </c>
      <c r="L13133" s="71" t="s">
        <v>23214</v>
      </c>
      <c r="M13133" s="71" t="s">
        <v>23215</v>
      </c>
      <c r="N13133" s="67" t="s">
        <v>23212</v>
      </c>
    </row>
    <row r="13134" spans="1:14">
      <c r="A13134" s="28"/>
      <c r="B13134" s="57"/>
      <c r="C13134" s="57"/>
      <c r="D13134" s="57"/>
      <c r="E13134" s="58" t="s">
        <v>84</v>
      </c>
      <c r="F13134" s="56"/>
      <c r="G13134" s="67"/>
      <c r="H13134" s="70"/>
      <c r="I13134" s="63"/>
      <c r="J13134" s="63"/>
      <c r="K13134" s="71"/>
      <c r="L13134" s="71"/>
      <c r="M13134" s="71"/>
      <c r="N13134" s="67"/>
    </row>
    <row r="13135" spans="1:14">
      <c r="A13135" s="28"/>
      <c r="B13135" s="56" t="s">
        <v>25211</v>
      </c>
      <c r="C13135" s="56" t="s">
        <v>25212</v>
      </c>
      <c r="D13135" s="56" t="s">
        <v>25213</v>
      </c>
      <c r="E13135" s="58" t="s">
        <v>23148</v>
      </c>
      <c r="F13135" s="56" t="s">
        <v>23149</v>
      </c>
      <c r="G13135" s="67" t="s">
        <v>23150</v>
      </c>
      <c r="H13135" s="122" t="s">
        <v>25214</v>
      </c>
      <c r="I13135" s="121" t="s">
        <v>23151</v>
      </c>
      <c r="J13135" s="121" t="s">
        <v>23152</v>
      </c>
      <c r="K13135" s="71" t="s">
        <v>23153</v>
      </c>
      <c r="L13135" s="71" t="s">
        <v>23154</v>
      </c>
      <c r="M13135" s="71" t="s">
        <v>23155</v>
      </c>
      <c r="N13135" s="67" t="s">
        <v>23150</v>
      </c>
    </row>
    <row r="13136" spans="1:14">
      <c r="A13136" s="28"/>
      <c r="B13136" s="56" t="s">
        <v>25211</v>
      </c>
      <c r="C13136" s="56" t="s">
        <v>25212</v>
      </c>
      <c r="D13136" s="56" t="s">
        <v>25213</v>
      </c>
      <c r="E13136" s="58" t="s">
        <v>23148</v>
      </c>
      <c r="F13136" s="56" t="s">
        <v>23149</v>
      </c>
      <c r="G13136" s="67" t="s">
        <v>23156</v>
      </c>
      <c r="H13136" s="122" t="s">
        <v>25214</v>
      </c>
      <c r="I13136" s="121" t="s">
        <v>23151</v>
      </c>
      <c r="J13136" s="121" t="s">
        <v>23152</v>
      </c>
      <c r="K13136" s="71" t="s">
        <v>23157</v>
      </c>
      <c r="L13136" s="71" t="s">
        <v>23158</v>
      </c>
      <c r="M13136" s="71" t="s">
        <v>23159</v>
      </c>
      <c r="N13136" s="67" t="s">
        <v>23156</v>
      </c>
    </row>
    <row r="13137" spans="1:14">
      <c r="A13137" s="28"/>
      <c r="B13137" s="56" t="s">
        <v>25211</v>
      </c>
      <c r="C13137" s="56" t="s">
        <v>25212</v>
      </c>
      <c r="D13137" s="56" t="s">
        <v>25213</v>
      </c>
      <c r="E13137" s="58" t="s">
        <v>23148</v>
      </c>
      <c r="F13137" s="56" t="s">
        <v>23149</v>
      </c>
      <c r="G13137" s="67" t="s">
        <v>23160</v>
      </c>
      <c r="H13137" s="122" t="s">
        <v>25214</v>
      </c>
      <c r="I13137" s="121" t="s">
        <v>23151</v>
      </c>
      <c r="J13137" s="121" t="s">
        <v>23152</v>
      </c>
      <c r="K13137" s="71" t="s">
        <v>23161</v>
      </c>
      <c r="L13137" s="71" t="s">
        <v>23162</v>
      </c>
      <c r="M13137" s="71" t="s">
        <v>23163</v>
      </c>
      <c r="N13137" s="67" t="s">
        <v>23160</v>
      </c>
    </row>
    <row r="13138" spans="1:14">
      <c r="A13138" s="28"/>
      <c r="B13138" s="57"/>
      <c r="C13138" s="57"/>
      <c r="D13138" s="57"/>
      <c r="E13138" s="58" t="s">
        <v>84</v>
      </c>
      <c r="F13138" s="56"/>
      <c r="G13138" s="67"/>
      <c r="H13138" s="70"/>
      <c r="I13138" s="63"/>
      <c r="J13138" s="63"/>
      <c r="K13138" s="71"/>
      <c r="L13138" s="71"/>
      <c r="M13138" s="71"/>
      <c r="N13138" s="67"/>
    </row>
    <row r="13139" spans="1:14">
      <c r="A13139" s="28"/>
      <c r="B13139" s="56" t="s">
        <v>25215</v>
      </c>
      <c r="C13139" s="56" t="s">
        <v>25216</v>
      </c>
      <c r="D13139" s="56" t="s">
        <v>25217</v>
      </c>
      <c r="E13139" s="58" t="s">
        <v>22240</v>
      </c>
      <c r="F13139" s="56" t="s">
        <v>22241</v>
      </c>
      <c r="G13139" s="67" t="s">
        <v>22242</v>
      </c>
      <c r="H13139" s="122" t="s">
        <v>25218</v>
      </c>
      <c r="I13139" s="121" t="s">
        <v>22243</v>
      </c>
      <c r="J13139" s="121" t="s">
        <v>22244</v>
      </c>
      <c r="K13139" s="71" t="s">
        <v>22245</v>
      </c>
      <c r="L13139" s="71" t="s">
        <v>22246</v>
      </c>
      <c r="M13139" s="71" t="s">
        <v>22247</v>
      </c>
      <c r="N13139" s="67" t="s">
        <v>22242</v>
      </c>
    </row>
    <row r="13140" spans="1:14">
      <c r="A13140" s="28"/>
      <c r="B13140" s="56" t="s">
        <v>25215</v>
      </c>
      <c r="C13140" s="56" t="s">
        <v>25216</v>
      </c>
      <c r="D13140" s="56" t="s">
        <v>25217</v>
      </c>
      <c r="E13140" s="58" t="s">
        <v>22240</v>
      </c>
      <c r="F13140" s="56" t="s">
        <v>22241</v>
      </c>
      <c r="G13140" s="67" t="s">
        <v>22248</v>
      </c>
      <c r="H13140" s="122" t="s">
        <v>25218</v>
      </c>
      <c r="I13140" s="121" t="s">
        <v>22243</v>
      </c>
      <c r="J13140" s="121" t="s">
        <v>22244</v>
      </c>
      <c r="K13140" s="71" t="s">
        <v>22249</v>
      </c>
      <c r="L13140" s="71" t="s">
        <v>22250</v>
      </c>
      <c r="M13140" s="71" t="s">
        <v>22251</v>
      </c>
      <c r="N13140" s="67" t="s">
        <v>22248</v>
      </c>
    </row>
    <row r="13141" spans="1:14">
      <c r="A13141" s="28"/>
      <c r="B13141" s="57"/>
      <c r="C13141" s="57"/>
      <c r="D13141" s="57"/>
      <c r="E13141" s="58" t="s">
        <v>84</v>
      </c>
      <c r="F13141" s="56"/>
      <c r="G13141" s="67"/>
      <c r="H13141" s="70"/>
      <c r="I13141" s="63"/>
      <c r="J13141" s="63"/>
      <c r="K13141" s="71"/>
      <c r="L13141" s="71"/>
      <c r="M13141" s="71"/>
      <c r="N13141" s="67"/>
    </row>
    <row r="13142" spans="1:14">
      <c r="A13142" s="28"/>
      <c r="B13142" s="56" t="s">
        <v>25215</v>
      </c>
      <c r="C13142" s="56" t="s">
        <v>25216</v>
      </c>
      <c r="D13142" s="56" t="s">
        <v>25217</v>
      </c>
      <c r="E13142" s="58" t="s">
        <v>22268</v>
      </c>
      <c r="F13142" s="56" t="s">
        <v>22269</v>
      </c>
      <c r="G13142" s="67" t="s">
        <v>22270</v>
      </c>
      <c r="H13142" s="122" t="s">
        <v>25218</v>
      </c>
      <c r="I13142" s="121" t="s">
        <v>22271</v>
      </c>
      <c r="J13142" s="121" t="s">
        <v>22272</v>
      </c>
      <c r="K13142" s="71" t="s">
        <v>22273</v>
      </c>
      <c r="L13142" s="71" t="s">
        <v>22274</v>
      </c>
      <c r="M13142" s="71" t="s">
        <v>25219</v>
      </c>
      <c r="N13142" s="67" t="s">
        <v>22270</v>
      </c>
    </row>
    <row r="13143" spans="1:14">
      <c r="A13143" s="28"/>
      <c r="B13143" s="56" t="s">
        <v>25215</v>
      </c>
      <c r="C13143" s="56" t="s">
        <v>25216</v>
      </c>
      <c r="D13143" s="56" t="s">
        <v>25217</v>
      </c>
      <c r="E13143" s="58" t="s">
        <v>22268</v>
      </c>
      <c r="F13143" s="56" t="s">
        <v>22269</v>
      </c>
      <c r="G13143" s="67" t="s">
        <v>22276</v>
      </c>
      <c r="H13143" s="122" t="s">
        <v>25218</v>
      </c>
      <c r="I13143" s="121" t="s">
        <v>22271</v>
      </c>
      <c r="J13143" s="121" t="s">
        <v>22272</v>
      </c>
      <c r="K13143" s="71" t="s">
        <v>22277</v>
      </c>
      <c r="L13143" s="71" t="s">
        <v>22278</v>
      </c>
      <c r="M13143" s="71" t="s">
        <v>25220</v>
      </c>
      <c r="N13143" s="67" t="s">
        <v>22276</v>
      </c>
    </row>
    <row r="13144" spans="1:14">
      <c r="A13144" s="28"/>
      <c r="B13144" s="57"/>
      <c r="C13144" s="57"/>
      <c r="D13144" s="57"/>
      <c r="E13144" s="58" t="s">
        <v>84</v>
      </c>
      <c r="F13144" s="56"/>
      <c r="G13144" s="67"/>
      <c r="H13144" s="70"/>
      <c r="I13144" s="63"/>
      <c r="J13144" s="63"/>
      <c r="K13144" s="71"/>
      <c r="L13144" s="71"/>
      <c r="M13144" s="71"/>
      <c r="N13144" s="67"/>
    </row>
    <row r="13145" spans="1:14">
      <c r="A13145" s="28"/>
      <c r="B13145" s="56" t="s">
        <v>25215</v>
      </c>
      <c r="C13145" s="56" t="s">
        <v>25216</v>
      </c>
      <c r="D13145" s="56" t="s">
        <v>25217</v>
      </c>
      <c r="E13145" s="58" t="s">
        <v>22640</v>
      </c>
      <c r="F13145" s="56" t="s">
        <v>22641</v>
      </c>
      <c r="G13145" s="67" t="s">
        <v>22642</v>
      </c>
      <c r="H13145" s="122" t="s">
        <v>25218</v>
      </c>
      <c r="I13145" s="121" t="s">
        <v>22643</v>
      </c>
      <c r="J13145" s="121" t="s">
        <v>22644</v>
      </c>
      <c r="K13145" s="71" t="s">
        <v>22645</v>
      </c>
      <c r="L13145" s="71" t="s">
        <v>22646</v>
      </c>
      <c r="M13145" s="71" t="s">
        <v>22647</v>
      </c>
      <c r="N13145" s="67" t="s">
        <v>22642</v>
      </c>
    </row>
    <row r="13146" spans="1:14">
      <c r="A13146" s="28"/>
      <c r="B13146" s="56" t="s">
        <v>25215</v>
      </c>
      <c r="C13146" s="56" t="s">
        <v>25216</v>
      </c>
      <c r="D13146" s="56" t="s">
        <v>25217</v>
      </c>
      <c r="E13146" s="58" t="s">
        <v>22640</v>
      </c>
      <c r="F13146" s="56" t="s">
        <v>22641</v>
      </c>
      <c r="G13146" s="67" t="s">
        <v>22648</v>
      </c>
      <c r="H13146" s="122" t="s">
        <v>25218</v>
      </c>
      <c r="I13146" s="121" t="s">
        <v>22643</v>
      </c>
      <c r="J13146" s="121" t="s">
        <v>22644</v>
      </c>
      <c r="K13146" s="71" t="s">
        <v>22649</v>
      </c>
      <c r="L13146" s="71" t="s">
        <v>22650</v>
      </c>
      <c r="M13146" s="71" t="s">
        <v>22651</v>
      </c>
      <c r="N13146" s="67" t="s">
        <v>22648</v>
      </c>
    </row>
    <row r="13147" spans="1:14">
      <c r="A13147" s="28"/>
      <c r="B13147" s="56" t="s">
        <v>25215</v>
      </c>
      <c r="C13147" s="56" t="s">
        <v>25216</v>
      </c>
      <c r="D13147" s="56" t="s">
        <v>25217</v>
      </c>
      <c r="E13147" s="58" t="s">
        <v>22640</v>
      </c>
      <c r="F13147" s="56" t="s">
        <v>22641</v>
      </c>
      <c r="G13147" s="67" t="s">
        <v>22652</v>
      </c>
      <c r="H13147" s="122" t="s">
        <v>25218</v>
      </c>
      <c r="I13147" s="121" t="s">
        <v>22643</v>
      </c>
      <c r="J13147" s="121" t="s">
        <v>22644</v>
      </c>
      <c r="K13147" s="71" t="s">
        <v>22653</v>
      </c>
      <c r="L13147" s="71" t="s">
        <v>22654</v>
      </c>
      <c r="M13147" s="71" t="s">
        <v>22655</v>
      </c>
      <c r="N13147" s="67" t="s">
        <v>22652</v>
      </c>
    </row>
    <row r="13148" spans="1:14">
      <c r="A13148" s="28"/>
      <c r="B13148" s="56" t="s">
        <v>25215</v>
      </c>
      <c r="C13148" s="56" t="s">
        <v>25216</v>
      </c>
      <c r="D13148" s="56" t="s">
        <v>25217</v>
      </c>
      <c r="E13148" s="58" t="s">
        <v>22640</v>
      </c>
      <c r="F13148" s="56" t="s">
        <v>22641</v>
      </c>
      <c r="G13148" s="67" t="s">
        <v>22656</v>
      </c>
      <c r="H13148" s="122" t="s">
        <v>25218</v>
      </c>
      <c r="I13148" s="121" t="s">
        <v>22643</v>
      </c>
      <c r="J13148" s="121" t="s">
        <v>22644</v>
      </c>
      <c r="K13148" s="71" t="s">
        <v>22657</v>
      </c>
      <c r="L13148" s="71" t="s">
        <v>22658</v>
      </c>
      <c r="M13148" s="71" t="s">
        <v>22659</v>
      </c>
      <c r="N13148" s="67" t="s">
        <v>22656</v>
      </c>
    </row>
    <row r="13149" spans="1:14">
      <c r="A13149" s="28"/>
      <c r="B13149" s="56" t="s">
        <v>25215</v>
      </c>
      <c r="C13149" s="56" t="s">
        <v>25216</v>
      </c>
      <c r="D13149" s="56" t="s">
        <v>25217</v>
      </c>
      <c r="E13149" s="58" t="s">
        <v>22640</v>
      </c>
      <c r="F13149" s="56" t="s">
        <v>22641</v>
      </c>
      <c r="G13149" s="67" t="s">
        <v>22660</v>
      </c>
      <c r="H13149" s="122" t="s">
        <v>25218</v>
      </c>
      <c r="I13149" s="121" t="s">
        <v>22643</v>
      </c>
      <c r="J13149" s="121" t="s">
        <v>22644</v>
      </c>
      <c r="K13149" s="71" t="s">
        <v>22661</v>
      </c>
      <c r="L13149" s="71" t="s">
        <v>22662</v>
      </c>
      <c r="M13149" s="71" t="s">
        <v>22663</v>
      </c>
      <c r="N13149" s="67" t="s">
        <v>22660</v>
      </c>
    </row>
    <row r="13150" spans="1:14">
      <c r="A13150" s="28"/>
      <c r="B13150" s="56" t="s">
        <v>25215</v>
      </c>
      <c r="C13150" s="56" t="s">
        <v>25216</v>
      </c>
      <c r="D13150" s="56" t="s">
        <v>25217</v>
      </c>
      <c r="E13150" s="58" t="s">
        <v>22640</v>
      </c>
      <c r="F13150" s="56" t="s">
        <v>22641</v>
      </c>
      <c r="G13150" s="67" t="s">
        <v>22664</v>
      </c>
      <c r="H13150" s="122" t="s">
        <v>25218</v>
      </c>
      <c r="I13150" s="121" t="s">
        <v>22643</v>
      </c>
      <c r="J13150" s="121" t="s">
        <v>22644</v>
      </c>
      <c r="K13150" s="71" t="s">
        <v>22665</v>
      </c>
      <c r="L13150" s="71" t="s">
        <v>22666</v>
      </c>
      <c r="M13150" s="71" t="s">
        <v>22667</v>
      </c>
      <c r="N13150" s="67" t="s">
        <v>22664</v>
      </c>
    </row>
    <row r="13151" spans="1:14">
      <c r="A13151" s="28"/>
      <c r="B13151" s="57"/>
      <c r="C13151" s="57"/>
      <c r="D13151" s="57"/>
      <c r="E13151" s="58" t="s">
        <v>84</v>
      </c>
      <c r="F13151" s="56"/>
      <c r="G13151" s="67"/>
      <c r="H13151" s="70"/>
      <c r="I13151" s="63"/>
      <c r="J13151" s="63"/>
      <c r="K13151" s="71"/>
      <c r="L13151" s="71"/>
      <c r="M13151" s="71"/>
      <c r="N13151" s="67"/>
    </row>
    <row r="13152" spans="1:14">
      <c r="A13152" s="28"/>
      <c r="B13152" s="56" t="s">
        <v>25215</v>
      </c>
      <c r="C13152" s="56" t="s">
        <v>25216</v>
      </c>
      <c r="D13152" s="56" t="s">
        <v>25217</v>
      </c>
      <c r="E13152" s="58" t="s">
        <v>22668</v>
      </c>
      <c r="F13152" s="56" t="s">
        <v>22669</v>
      </c>
      <c r="G13152" s="67" t="s">
        <v>22670</v>
      </c>
      <c r="H13152" s="122" t="s">
        <v>25218</v>
      </c>
      <c r="I13152" s="121" t="s">
        <v>22671</v>
      </c>
      <c r="J13152" s="121" t="s">
        <v>22672</v>
      </c>
      <c r="K13152" s="71" t="s">
        <v>22673</v>
      </c>
      <c r="L13152" s="71" t="s">
        <v>22674</v>
      </c>
      <c r="M13152" s="71" t="s">
        <v>22675</v>
      </c>
      <c r="N13152" s="67" t="s">
        <v>22670</v>
      </c>
    </row>
    <row r="13153" spans="1:14">
      <c r="A13153" s="28"/>
      <c r="B13153" s="56" t="s">
        <v>25215</v>
      </c>
      <c r="C13153" s="56" t="s">
        <v>25216</v>
      </c>
      <c r="D13153" s="56" t="s">
        <v>25217</v>
      </c>
      <c r="E13153" s="58" t="s">
        <v>22668</v>
      </c>
      <c r="F13153" s="56" t="s">
        <v>22669</v>
      </c>
      <c r="G13153" s="67" t="s">
        <v>22676</v>
      </c>
      <c r="H13153" s="122" t="s">
        <v>25218</v>
      </c>
      <c r="I13153" s="121" t="s">
        <v>22671</v>
      </c>
      <c r="J13153" s="121" t="s">
        <v>22672</v>
      </c>
      <c r="K13153" s="71" t="s">
        <v>22677</v>
      </c>
      <c r="L13153" s="71" t="s">
        <v>22678</v>
      </c>
      <c r="M13153" s="71" t="s">
        <v>22679</v>
      </c>
      <c r="N13153" s="67" t="s">
        <v>22676</v>
      </c>
    </row>
    <row r="13154" spans="1:14">
      <c r="A13154" s="28"/>
      <c r="B13154" s="56" t="s">
        <v>25215</v>
      </c>
      <c r="C13154" s="56" t="s">
        <v>25216</v>
      </c>
      <c r="D13154" s="56" t="s">
        <v>25217</v>
      </c>
      <c r="E13154" s="58" t="s">
        <v>22668</v>
      </c>
      <c r="F13154" s="56" t="s">
        <v>22669</v>
      </c>
      <c r="G13154" s="67" t="s">
        <v>22680</v>
      </c>
      <c r="H13154" s="122" t="s">
        <v>25218</v>
      </c>
      <c r="I13154" s="121" t="s">
        <v>22671</v>
      </c>
      <c r="J13154" s="121" t="s">
        <v>22672</v>
      </c>
      <c r="K13154" s="71" t="s">
        <v>22681</v>
      </c>
      <c r="L13154" s="71" t="s">
        <v>22682</v>
      </c>
      <c r="M13154" s="71" t="s">
        <v>22683</v>
      </c>
      <c r="N13154" s="67" t="s">
        <v>22680</v>
      </c>
    </row>
    <row r="13155" spans="1:14">
      <c r="A13155" s="28"/>
      <c r="B13155" s="56" t="s">
        <v>25215</v>
      </c>
      <c r="C13155" s="56" t="s">
        <v>25216</v>
      </c>
      <c r="D13155" s="56" t="s">
        <v>25217</v>
      </c>
      <c r="E13155" s="58" t="s">
        <v>22668</v>
      </c>
      <c r="F13155" s="56" t="s">
        <v>22669</v>
      </c>
      <c r="G13155" s="67" t="s">
        <v>22684</v>
      </c>
      <c r="H13155" s="122" t="s">
        <v>25218</v>
      </c>
      <c r="I13155" s="121" t="s">
        <v>22671</v>
      </c>
      <c r="J13155" s="121" t="s">
        <v>22672</v>
      </c>
      <c r="K13155" s="71" t="s">
        <v>22685</v>
      </c>
      <c r="L13155" s="71" t="s">
        <v>22686</v>
      </c>
      <c r="M13155" s="71" t="s">
        <v>22687</v>
      </c>
      <c r="N13155" s="67" t="s">
        <v>22684</v>
      </c>
    </row>
    <row r="13156" spans="1:14">
      <c r="A13156" s="28"/>
      <c r="B13156" s="57"/>
      <c r="C13156" s="57"/>
      <c r="D13156" s="57"/>
      <c r="E13156" s="58" t="s">
        <v>84</v>
      </c>
      <c r="F13156" s="56"/>
      <c r="G13156" s="67"/>
      <c r="H13156" s="70"/>
      <c r="I13156" s="63"/>
      <c r="J13156" s="63"/>
      <c r="K13156" s="71"/>
      <c r="L13156" s="71"/>
      <c r="M13156" s="71"/>
      <c r="N13156" s="67"/>
    </row>
    <row r="13157" spans="1:14">
      <c r="A13157" s="28"/>
      <c r="B13157" s="56" t="s">
        <v>25215</v>
      </c>
      <c r="C13157" s="56" t="s">
        <v>25216</v>
      </c>
      <c r="D13157" s="56" t="s">
        <v>25217</v>
      </c>
      <c r="E13157" s="58" t="s">
        <v>22688</v>
      </c>
      <c r="F13157" s="56" t="s">
        <v>22689</v>
      </c>
      <c r="G13157" s="67" t="s">
        <v>22690</v>
      </c>
      <c r="H13157" s="122" t="s">
        <v>25218</v>
      </c>
      <c r="I13157" s="121" t="s">
        <v>22691</v>
      </c>
      <c r="J13157" s="121" t="s">
        <v>22692</v>
      </c>
      <c r="K13157" s="71" t="s">
        <v>22693</v>
      </c>
      <c r="L13157" s="71" t="s">
        <v>22694</v>
      </c>
      <c r="M13157" s="71" t="s">
        <v>22695</v>
      </c>
      <c r="N13157" s="67" t="s">
        <v>22690</v>
      </c>
    </row>
    <row r="13158" spans="1:14">
      <c r="A13158" s="28"/>
      <c r="B13158" s="56" t="s">
        <v>25215</v>
      </c>
      <c r="C13158" s="56" t="s">
        <v>25216</v>
      </c>
      <c r="D13158" s="56" t="s">
        <v>25217</v>
      </c>
      <c r="E13158" s="58" t="s">
        <v>22688</v>
      </c>
      <c r="F13158" s="56" t="s">
        <v>22689</v>
      </c>
      <c r="G13158" s="67" t="s">
        <v>22696</v>
      </c>
      <c r="H13158" s="122" t="s">
        <v>25218</v>
      </c>
      <c r="I13158" s="121" t="s">
        <v>22691</v>
      </c>
      <c r="J13158" s="121" t="s">
        <v>22692</v>
      </c>
      <c r="K13158" s="71" t="s">
        <v>22697</v>
      </c>
      <c r="L13158" s="71" t="s">
        <v>22698</v>
      </c>
      <c r="M13158" s="71" t="s">
        <v>22699</v>
      </c>
      <c r="N13158" s="67" t="s">
        <v>22696</v>
      </c>
    </row>
    <row r="13159" spans="1:14">
      <c r="A13159" s="28"/>
      <c r="B13159" s="56" t="s">
        <v>25215</v>
      </c>
      <c r="C13159" s="56" t="s">
        <v>25216</v>
      </c>
      <c r="D13159" s="56" t="s">
        <v>25217</v>
      </c>
      <c r="E13159" s="58" t="s">
        <v>22688</v>
      </c>
      <c r="F13159" s="56" t="s">
        <v>22689</v>
      </c>
      <c r="G13159" s="67" t="s">
        <v>22700</v>
      </c>
      <c r="H13159" s="122" t="s">
        <v>25218</v>
      </c>
      <c r="I13159" s="121" t="s">
        <v>22691</v>
      </c>
      <c r="J13159" s="121" t="s">
        <v>22692</v>
      </c>
      <c r="K13159" s="71" t="s">
        <v>22701</v>
      </c>
      <c r="L13159" s="71" t="s">
        <v>22702</v>
      </c>
      <c r="M13159" s="71" t="s">
        <v>22703</v>
      </c>
      <c r="N13159" s="67" t="s">
        <v>22700</v>
      </c>
    </row>
    <row r="13160" spans="1:14">
      <c r="A13160" s="28"/>
      <c r="B13160" s="56" t="s">
        <v>25215</v>
      </c>
      <c r="C13160" s="56" t="s">
        <v>25216</v>
      </c>
      <c r="D13160" s="56" t="s">
        <v>25217</v>
      </c>
      <c r="E13160" s="58" t="s">
        <v>22688</v>
      </c>
      <c r="F13160" s="56" t="s">
        <v>22689</v>
      </c>
      <c r="G13160" s="67" t="s">
        <v>22704</v>
      </c>
      <c r="H13160" s="122" t="s">
        <v>25218</v>
      </c>
      <c r="I13160" s="121" t="s">
        <v>22691</v>
      </c>
      <c r="J13160" s="121" t="s">
        <v>22692</v>
      </c>
      <c r="K13160" s="71" t="s">
        <v>22705</v>
      </c>
      <c r="L13160" s="71" t="s">
        <v>22706</v>
      </c>
      <c r="M13160" s="71" t="s">
        <v>22707</v>
      </c>
      <c r="N13160" s="67" t="s">
        <v>22704</v>
      </c>
    </row>
    <row r="13161" spans="1:14">
      <c r="A13161" s="28"/>
      <c r="B13161" s="57"/>
      <c r="C13161" s="57"/>
      <c r="D13161" s="57"/>
      <c r="E13161" s="58" t="s">
        <v>84</v>
      </c>
      <c r="F13161" s="56"/>
      <c r="G13161" s="67"/>
      <c r="H13161" s="70"/>
      <c r="I13161" s="63"/>
      <c r="J13161" s="63"/>
      <c r="K13161" s="71"/>
      <c r="L13161" s="71"/>
      <c r="M13161" s="71"/>
      <c r="N13161" s="67"/>
    </row>
    <row r="13162" spans="1:14">
      <c r="A13162" s="28"/>
      <c r="B13162" s="56" t="s">
        <v>25215</v>
      </c>
      <c r="C13162" s="56" t="s">
        <v>25216</v>
      </c>
      <c r="D13162" s="56" t="s">
        <v>25217</v>
      </c>
      <c r="E13162" s="58" t="s">
        <v>22708</v>
      </c>
      <c r="F13162" s="56" t="s">
        <v>22709</v>
      </c>
      <c r="G13162" s="67" t="s">
        <v>22710</v>
      </c>
      <c r="H13162" s="122" t="s">
        <v>25218</v>
      </c>
      <c r="I13162" s="121" t="s">
        <v>22711</v>
      </c>
      <c r="J13162" s="121" t="s">
        <v>22712</v>
      </c>
      <c r="K13162" s="71" t="s">
        <v>22713</v>
      </c>
      <c r="L13162" s="71" t="s">
        <v>22714</v>
      </c>
      <c r="M13162" s="71" t="s">
        <v>22715</v>
      </c>
      <c r="N13162" s="67" t="s">
        <v>22710</v>
      </c>
    </row>
    <row r="13163" spans="1:14">
      <c r="A13163" s="28"/>
      <c r="B13163" s="56" t="s">
        <v>25215</v>
      </c>
      <c r="C13163" s="56" t="s">
        <v>25216</v>
      </c>
      <c r="D13163" s="56" t="s">
        <v>25217</v>
      </c>
      <c r="E13163" s="58" t="s">
        <v>22708</v>
      </c>
      <c r="F13163" s="56" t="s">
        <v>22709</v>
      </c>
      <c r="G13163" s="67" t="s">
        <v>22716</v>
      </c>
      <c r="H13163" s="122" t="s">
        <v>25218</v>
      </c>
      <c r="I13163" s="121" t="s">
        <v>22711</v>
      </c>
      <c r="J13163" s="121" t="s">
        <v>22712</v>
      </c>
      <c r="K13163" s="71" t="s">
        <v>22717</v>
      </c>
      <c r="L13163" s="71" t="s">
        <v>22718</v>
      </c>
      <c r="M13163" s="71" t="s">
        <v>22719</v>
      </c>
      <c r="N13163" s="67" t="s">
        <v>22716</v>
      </c>
    </row>
    <row r="13164" spans="1:14">
      <c r="A13164" s="28"/>
      <c r="B13164" s="56" t="s">
        <v>25215</v>
      </c>
      <c r="C13164" s="56" t="s">
        <v>25216</v>
      </c>
      <c r="D13164" s="56" t="s">
        <v>25217</v>
      </c>
      <c r="E13164" s="58" t="s">
        <v>22708</v>
      </c>
      <c r="F13164" s="56" t="s">
        <v>22709</v>
      </c>
      <c r="G13164" s="67" t="s">
        <v>22720</v>
      </c>
      <c r="H13164" s="122" t="s">
        <v>25218</v>
      </c>
      <c r="I13164" s="121" t="s">
        <v>22711</v>
      </c>
      <c r="J13164" s="121" t="s">
        <v>22712</v>
      </c>
      <c r="K13164" s="71" t="s">
        <v>22721</v>
      </c>
      <c r="L13164" s="71" t="s">
        <v>22722</v>
      </c>
      <c r="M13164" s="71" t="s">
        <v>22723</v>
      </c>
      <c r="N13164" s="67" t="s">
        <v>22720</v>
      </c>
    </row>
    <row r="13165" spans="1:14">
      <c r="A13165" s="28"/>
      <c r="B13165" s="56" t="s">
        <v>25215</v>
      </c>
      <c r="C13165" s="56" t="s">
        <v>25216</v>
      </c>
      <c r="D13165" s="56" t="s">
        <v>25217</v>
      </c>
      <c r="E13165" s="58" t="s">
        <v>22708</v>
      </c>
      <c r="F13165" s="56" t="s">
        <v>22709</v>
      </c>
      <c r="G13165" s="67" t="s">
        <v>22724</v>
      </c>
      <c r="H13165" s="122" t="s">
        <v>25218</v>
      </c>
      <c r="I13165" s="121" t="s">
        <v>22711</v>
      </c>
      <c r="J13165" s="121" t="s">
        <v>22712</v>
      </c>
      <c r="K13165" s="71" t="s">
        <v>22725</v>
      </c>
      <c r="L13165" s="71" t="s">
        <v>22726</v>
      </c>
      <c r="M13165" s="71" t="s">
        <v>22727</v>
      </c>
      <c r="N13165" s="67" t="s">
        <v>22724</v>
      </c>
    </row>
    <row r="13166" spans="1:14">
      <c r="A13166" s="28"/>
      <c r="B13166" s="56" t="s">
        <v>25215</v>
      </c>
      <c r="C13166" s="56" t="s">
        <v>25216</v>
      </c>
      <c r="D13166" s="56" t="s">
        <v>25217</v>
      </c>
      <c r="E13166" s="58" t="s">
        <v>22708</v>
      </c>
      <c r="F13166" s="56" t="s">
        <v>22709</v>
      </c>
      <c r="G13166" s="67" t="s">
        <v>22728</v>
      </c>
      <c r="H13166" s="122" t="s">
        <v>25218</v>
      </c>
      <c r="I13166" s="121" t="s">
        <v>22711</v>
      </c>
      <c r="J13166" s="121" t="s">
        <v>22712</v>
      </c>
      <c r="K13166" s="71" t="s">
        <v>22729</v>
      </c>
      <c r="L13166" s="71" t="s">
        <v>22730</v>
      </c>
      <c r="M13166" s="71" t="s">
        <v>22731</v>
      </c>
      <c r="N13166" s="67" t="s">
        <v>22728</v>
      </c>
    </row>
    <row r="13167" spans="1:14">
      <c r="A13167" s="28"/>
      <c r="B13167" s="56" t="s">
        <v>25215</v>
      </c>
      <c r="C13167" s="56" t="s">
        <v>25216</v>
      </c>
      <c r="D13167" s="56" t="s">
        <v>25217</v>
      </c>
      <c r="E13167" s="58" t="s">
        <v>22708</v>
      </c>
      <c r="F13167" s="56" t="s">
        <v>22709</v>
      </c>
      <c r="G13167" s="67" t="s">
        <v>22732</v>
      </c>
      <c r="H13167" s="122" t="s">
        <v>25218</v>
      </c>
      <c r="I13167" s="121" t="s">
        <v>22711</v>
      </c>
      <c r="J13167" s="121" t="s">
        <v>22712</v>
      </c>
      <c r="K13167" s="71" t="s">
        <v>22733</v>
      </c>
      <c r="L13167" s="71" t="s">
        <v>22734</v>
      </c>
      <c r="M13167" s="71" t="s">
        <v>22735</v>
      </c>
      <c r="N13167" s="67" t="s">
        <v>22732</v>
      </c>
    </row>
    <row r="13168" spans="1:14">
      <c r="A13168" s="28"/>
      <c r="B13168" s="56" t="s">
        <v>25215</v>
      </c>
      <c r="C13168" s="56" t="s">
        <v>25216</v>
      </c>
      <c r="D13168" s="56" t="s">
        <v>25217</v>
      </c>
      <c r="E13168" s="58" t="s">
        <v>22708</v>
      </c>
      <c r="F13168" s="56" t="s">
        <v>22709</v>
      </c>
      <c r="G13168" s="67" t="s">
        <v>22736</v>
      </c>
      <c r="H13168" s="122" t="s">
        <v>25218</v>
      </c>
      <c r="I13168" s="121" t="s">
        <v>22711</v>
      </c>
      <c r="J13168" s="121" t="s">
        <v>22712</v>
      </c>
      <c r="K13168" s="71" t="s">
        <v>22737</v>
      </c>
      <c r="L13168" s="71" t="s">
        <v>22738</v>
      </c>
      <c r="M13168" s="71" t="s">
        <v>22739</v>
      </c>
      <c r="N13168" s="67" t="s">
        <v>22736</v>
      </c>
    </row>
    <row r="13169" spans="1:14">
      <c r="A13169" s="28"/>
      <c r="B13169" s="56" t="s">
        <v>25215</v>
      </c>
      <c r="C13169" s="56" t="s">
        <v>25216</v>
      </c>
      <c r="D13169" s="56" t="s">
        <v>25217</v>
      </c>
      <c r="E13169" s="58" t="s">
        <v>22708</v>
      </c>
      <c r="F13169" s="56" t="s">
        <v>22709</v>
      </c>
      <c r="G13169" s="67" t="s">
        <v>22740</v>
      </c>
      <c r="H13169" s="122" t="s">
        <v>25218</v>
      </c>
      <c r="I13169" s="121" t="s">
        <v>22711</v>
      </c>
      <c r="J13169" s="121" t="s">
        <v>22712</v>
      </c>
      <c r="K13169" s="71" t="s">
        <v>22741</v>
      </c>
      <c r="L13169" s="71" t="s">
        <v>22742</v>
      </c>
      <c r="M13169" s="71" t="s">
        <v>22743</v>
      </c>
      <c r="N13169" s="67" t="s">
        <v>22740</v>
      </c>
    </row>
    <row r="13170" spans="1:14">
      <c r="A13170" s="28"/>
      <c r="B13170" s="56" t="s">
        <v>25215</v>
      </c>
      <c r="C13170" s="56" t="s">
        <v>25216</v>
      </c>
      <c r="D13170" s="56" t="s">
        <v>25217</v>
      </c>
      <c r="E13170" s="58" t="s">
        <v>22708</v>
      </c>
      <c r="F13170" s="56" t="s">
        <v>22709</v>
      </c>
      <c r="G13170" s="67" t="s">
        <v>22744</v>
      </c>
      <c r="H13170" s="122" t="s">
        <v>25218</v>
      </c>
      <c r="I13170" s="121" t="s">
        <v>22711</v>
      </c>
      <c r="J13170" s="121" t="s">
        <v>22712</v>
      </c>
      <c r="K13170" s="71" t="s">
        <v>22745</v>
      </c>
      <c r="L13170" s="71" t="s">
        <v>22746</v>
      </c>
      <c r="M13170" s="71" t="s">
        <v>22747</v>
      </c>
      <c r="N13170" s="67" t="s">
        <v>22744</v>
      </c>
    </row>
    <row r="13171" spans="1:14">
      <c r="A13171" s="28"/>
      <c r="B13171" s="56" t="s">
        <v>25215</v>
      </c>
      <c r="C13171" s="56" t="s">
        <v>25216</v>
      </c>
      <c r="D13171" s="56" t="s">
        <v>25217</v>
      </c>
      <c r="E13171" s="58" t="s">
        <v>22708</v>
      </c>
      <c r="F13171" s="56" t="s">
        <v>22709</v>
      </c>
      <c r="G13171" s="67" t="s">
        <v>22748</v>
      </c>
      <c r="H13171" s="122" t="s">
        <v>25218</v>
      </c>
      <c r="I13171" s="121" t="s">
        <v>22711</v>
      </c>
      <c r="J13171" s="121" t="s">
        <v>22712</v>
      </c>
      <c r="K13171" s="71" t="s">
        <v>22749</v>
      </c>
      <c r="L13171" s="71" t="s">
        <v>22750</v>
      </c>
      <c r="M13171" s="71" t="s">
        <v>22751</v>
      </c>
      <c r="N13171" s="67" t="s">
        <v>22748</v>
      </c>
    </row>
    <row r="13172" spans="1:14">
      <c r="A13172" s="28"/>
      <c r="B13172" s="56" t="s">
        <v>25215</v>
      </c>
      <c r="C13172" s="56" t="s">
        <v>25216</v>
      </c>
      <c r="D13172" s="56" t="s">
        <v>25217</v>
      </c>
      <c r="E13172" s="58" t="s">
        <v>22708</v>
      </c>
      <c r="F13172" s="56" t="s">
        <v>22709</v>
      </c>
      <c r="G13172" s="67" t="s">
        <v>22752</v>
      </c>
      <c r="H13172" s="122" t="s">
        <v>25218</v>
      </c>
      <c r="I13172" s="121" t="s">
        <v>22711</v>
      </c>
      <c r="J13172" s="121" t="s">
        <v>22712</v>
      </c>
      <c r="K13172" s="71" t="s">
        <v>22753</v>
      </c>
      <c r="L13172" s="71" t="s">
        <v>22754</v>
      </c>
      <c r="M13172" s="71" t="s">
        <v>22755</v>
      </c>
      <c r="N13172" s="67" t="s">
        <v>22752</v>
      </c>
    </row>
    <row r="13173" spans="1:14">
      <c r="A13173" s="28"/>
      <c r="B13173" s="57"/>
      <c r="C13173" s="57"/>
      <c r="D13173" s="57"/>
      <c r="E13173" s="58" t="s">
        <v>84</v>
      </c>
      <c r="F13173" s="56"/>
      <c r="G13173" s="67"/>
      <c r="H13173" s="70"/>
      <c r="I13173" s="63"/>
      <c r="J13173" s="63"/>
      <c r="K13173" s="71"/>
      <c r="L13173" s="71"/>
      <c r="M13173" s="71"/>
      <c r="N13173" s="67"/>
    </row>
    <row r="13174" spans="1:14">
      <c r="A13174" s="28"/>
      <c r="B13174" s="56" t="s">
        <v>25215</v>
      </c>
      <c r="C13174" s="56" t="s">
        <v>25216</v>
      </c>
      <c r="D13174" s="56" t="s">
        <v>25217</v>
      </c>
      <c r="E13174" s="58" t="s">
        <v>22756</v>
      </c>
      <c r="F13174" s="56" t="s">
        <v>22757</v>
      </c>
      <c r="G13174" s="67" t="s">
        <v>22758</v>
      </c>
      <c r="H13174" s="122" t="s">
        <v>25218</v>
      </c>
      <c r="I13174" s="121" t="s">
        <v>22759</v>
      </c>
      <c r="J13174" s="121" t="s">
        <v>22760</v>
      </c>
      <c r="K13174" s="71" t="s">
        <v>22761</v>
      </c>
      <c r="L13174" s="71" t="s">
        <v>22762</v>
      </c>
      <c r="M13174" s="71" t="s">
        <v>22763</v>
      </c>
      <c r="N13174" s="67" t="s">
        <v>22758</v>
      </c>
    </row>
    <row r="13175" spans="1:14">
      <c r="A13175" s="28"/>
      <c r="B13175" s="56" t="s">
        <v>25215</v>
      </c>
      <c r="C13175" s="56" t="s">
        <v>25216</v>
      </c>
      <c r="D13175" s="56" t="s">
        <v>25217</v>
      </c>
      <c r="E13175" s="58" t="s">
        <v>22756</v>
      </c>
      <c r="F13175" s="56" t="s">
        <v>22757</v>
      </c>
      <c r="G13175" s="67" t="s">
        <v>22764</v>
      </c>
      <c r="H13175" s="122" t="s">
        <v>25218</v>
      </c>
      <c r="I13175" s="121" t="s">
        <v>22759</v>
      </c>
      <c r="J13175" s="121" t="s">
        <v>22760</v>
      </c>
      <c r="K13175" s="71" t="s">
        <v>22765</v>
      </c>
      <c r="L13175" s="71" t="s">
        <v>22766</v>
      </c>
      <c r="M13175" s="71" t="s">
        <v>22767</v>
      </c>
      <c r="N13175" s="67" t="s">
        <v>22764</v>
      </c>
    </row>
    <row r="13176" spans="1:14">
      <c r="A13176" s="28"/>
      <c r="B13176" s="56" t="s">
        <v>25215</v>
      </c>
      <c r="C13176" s="56" t="s">
        <v>25216</v>
      </c>
      <c r="D13176" s="56" t="s">
        <v>25217</v>
      </c>
      <c r="E13176" s="58" t="s">
        <v>22756</v>
      </c>
      <c r="F13176" s="56" t="s">
        <v>22757</v>
      </c>
      <c r="G13176" s="67" t="s">
        <v>22768</v>
      </c>
      <c r="H13176" s="122" t="s">
        <v>25218</v>
      </c>
      <c r="I13176" s="121" t="s">
        <v>22759</v>
      </c>
      <c r="J13176" s="121" t="s">
        <v>22760</v>
      </c>
      <c r="K13176" s="71" t="s">
        <v>22769</v>
      </c>
      <c r="L13176" s="71" t="s">
        <v>22770</v>
      </c>
      <c r="M13176" s="71" t="s">
        <v>22771</v>
      </c>
      <c r="N13176" s="67" t="s">
        <v>22768</v>
      </c>
    </row>
    <row r="13177" spans="1:14">
      <c r="A13177" s="28"/>
      <c r="B13177" s="56" t="s">
        <v>25215</v>
      </c>
      <c r="C13177" s="56" t="s">
        <v>25216</v>
      </c>
      <c r="D13177" s="56" t="s">
        <v>25217</v>
      </c>
      <c r="E13177" s="58" t="s">
        <v>22756</v>
      </c>
      <c r="F13177" s="56" t="s">
        <v>22757</v>
      </c>
      <c r="G13177" s="67" t="s">
        <v>22772</v>
      </c>
      <c r="H13177" s="122" t="s">
        <v>25218</v>
      </c>
      <c r="I13177" s="121" t="s">
        <v>22759</v>
      </c>
      <c r="J13177" s="121" t="s">
        <v>22760</v>
      </c>
      <c r="K13177" s="71" t="s">
        <v>22773</v>
      </c>
      <c r="L13177" s="71" t="s">
        <v>22774</v>
      </c>
      <c r="M13177" s="71" t="s">
        <v>22775</v>
      </c>
      <c r="N13177" s="67" t="s">
        <v>22772</v>
      </c>
    </row>
    <row r="13178" spans="1:14">
      <c r="A13178" s="28"/>
      <c r="B13178" s="56" t="s">
        <v>25215</v>
      </c>
      <c r="C13178" s="56" t="s">
        <v>25216</v>
      </c>
      <c r="D13178" s="56" t="s">
        <v>25217</v>
      </c>
      <c r="E13178" s="58" t="s">
        <v>22756</v>
      </c>
      <c r="F13178" s="56" t="s">
        <v>22757</v>
      </c>
      <c r="G13178" s="67" t="s">
        <v>22776</v>
      </c>
      <c r="H13178" s="122" t="s">
        <v>25218</v>
      </c>
      <c r="I13178" s="121" t="s">
        <v>22759</v>
      </c>
      <c r="J13178" s="121" t="s">
        <v>22760</v>
      </c>
      <c r="K13178" s="71" t="s">
        <v>22777</v>
      </c>
      <c r="L13178" s="71" t="s">
        <v>22778</v>
      </c>
      <c r="M13178" s="71" t="s">
        <v>22779</v>
      </c>
      <c r="N13178" s="67" t="s">
        <v>22776</v>
      </c>
    </row>
    <row r="13179" spans="1:14">
      <c r="A13179" s="28"/>
      <c r="B13179" s="56" t="s">
        <v>25215</v>
      </c>
      <c r="C13179" s="56" t="s">
        <v>25216</v>
      </c>
      <c r="D13179" s="56" t="s">
        <v>25217</v>
      </c>
      <c r="E13179" s="58" t="s">
        <v>22756</v>
      </c>
      <c r="F13179" s="56" t="s">
        <v>22757</v>
      </c>
      <c r="G13179" s="67" t="s">
        <v>22780</v>
      </c>
      <c r="H13179" s="122" t="s">
        <v>25218</v>
      </c>
      <c r="I13179" s="121" t="s">
        <v>22759</v>
      </c>
      <c r="J13179" s="121" t="s">
        <v>22760</v>
      </c>
      <c r="K13179" s="71" t="s">
        <v>22781</v>
      </c>
      <c r="L13179" s="71" t="s">
        <v>22782</v>
      </c>
      <c r="M13179" s="71" t="s">
        <v>22783</v>
      </c>
      <c r="N13179" s="67" t="s">
        <v>22780</v>
      </c>
    </row>
    <row r="13180" spans="1:14">
      <c r="A13180" s="28"/>
      <c r="B13180" s="56" t="s">
        <v>25215</v>
      </c>
      <c r="C13180" s="56" t="s">
        <v>25216</v>
      </c>
      <c r="D13180" s="56" t="s">
        <v>25217</v>
      </c>
      <c r="E13180" s="58" t="s">
        <v>22756</v>
      </c>
      <c r="F13180" s="56" t="s">
        <v>22757</v>
      </c>
      <c r="G13180" s="67" t="s">
        <v>22784</v>
      </c>
      <c r="H13180" s="122" t="s">
        <v>25218</v>
      </c>
      <c r="I13180" s="121" t="s">
        <v>22759</v>
      </c>
      <c r="J13180" s="121" t="s">
        <v>22760</v>
      </c>
      <c r="K13180" s="71" t="s">
        <v>22785</v>
      </c>
      <c r="L13180" s="71" t="s">
        <v>22786</v>
      </c>
      <c r="M13180" s="71" t="s">
        <v>22787</v>
      </c>
      <c r="N13180" s="67" t="s">
        <v>22784</v>
      </c>
    </row>
    <row r="13181" spans="1:14">
      <c r="A13181" s="28"/>
      <c r="B13181" s="56" t="s">
        <v>25215</v>
      </c>
      <c r="C13181" s="56" t="s">
        <v>25216</v>
      </c>
      <c r="D13181" s="56" t="s">
        <v>25217</v>
      </c>
      <c r="E13181" s="58" t="s">
        <v>22756</v>
      </c>
      <c r="F13181" s="56" t="s">
        <v>22757</v>
      </c>
      <c r="G13181" s="67" t="s">
        <v>22788</v>
      </c>
      <c r="H13181" s="122" t="s">
        <v>25218</v>
      </c>
      <c r="I13181" s="121" t="s">
        <v>22759</v>
      </c>
      <c r="J13181" s="121" t="s">
        <v>22760</v>
      </c>
      <c r="K13181" s="71" t="s">
        <v>22789</v>
      </c>
      <c r="L13181" s="71" t="s">
        <v>22790</v>
      </c>
      <c r="M13181" s="71" t="s">
        <v>22791</v>
      </c>
      <c r="N13181" s="67" t="s">
        <v>22788</v>
      </c>
    </row>
    <row r="13182" spans="1:14">
      <c r="A13182" s="28"/>
      <c r="B13182" s="56" t="s">
        <v>25215</v>
      </c>
      <c r="C13182" s="56" t="s">
        <v>25216</v>
      </c>
      <c r="D13182" s="56" t="s">
        <v>25217</v>
      </c>
      <c r="E13182" s="58" t="s">
        <v>22756</v>
      </c>
      <c r="F13182" s="56" t="s">
        <v>22757</v>
      </c>
      <c r="G13182" s="67" t="s">
        <v>22792</v>
      </c>
      <c r="H13182" s="122" t="s">
        <v>25218</v>
      </c>
      <c r="I13182" s="121" t="s">
        <v>22759</v>
      </c>
      <c r="J13182" s="121" t="s">
        <v>22760</v>
      </c>
      <c r="K13182" s="71" t="s">
        <v>22793</v>
      </c>
      <c r="L13182" s="71" t="s">
        <v>22794</v>
      </c>
      <c r="M13182" s="71" t="s">
        <v>22795</v>
      </c>
      <c r="N13182" s="67" t="s">
        <v>22792</v>
      </c>
    </row>
    <row r="13183" spans="1:14">
      <c r="A13183" s="28"/>
      <c r="B13183" s="56" t="s">
        <v>25215</v>
      </c>
      <c r="C13183" s="56" t="s">
        <v>25216</v>
      </c>
      <c r="D13183" s="56" t="s">
        <v>25217</v>
      </c>
      <c r="E13183" s="58" t="s">
        <v>22756</v>
      </c>
      <c r="F13183" s="56" t="s">
        <v>22757</v>
      </c>
      <c r="G13183" s="67" t="s">
        <v>22796</v>
      </c>
      <c r="H13183" s="122" t="s">
        <v>25218</v>
      </c>
      <c r="I13183" s="121" t="s">
        <v>22759</v>
      </c>
      <c r="J13183" s="121" t="s">
        <v>22760</v>
      </c>
      <c r="K13183" s="71" t="s">
        <v>22797</v>
      </c>
      <c r="L13183" s="71" t="s">
        <v>22798</v>
      </c>
      <c r="M13183" s="71" t="s">
        <v>22799</v>
      </c>
      <c r="N13183" s="67" t="s">
        <v>22796</v>
      </c>
    </row>
    <row r="13184" spans="1:14">
      <c r="A13184" s="28"/>
      <c r="B13184" s="56" t="s">
        <v>25215</v>
      </c>
      <c r="C13184" s="56" t="s">
        <v>25216</v>
      </c>
      <c r="D13184" s="56" t="s">
        <v>25217</v>
      </c>
      <c r="E13184" s="58" t="s">
        <v>22756</v>
      </c>
      <c r="F13184" s="56" t="s">
        <v>22757</v>
      </c>
      <c r="G13184" s="67" t="s">
        <v>22800</v>
      </c>
      <c r="H13184" s="122" t="s">
        <v>25218</v>
      </c>
      <c r="I13184" s="121" t="s">
        <v>22759</v>
      </c>
      <c r="J13184" s="121" t="s">
        <v>22760</v>
      </c>
      <c r="K13184" s="71" t="s">
        <v>22801</v>
      </c>
      <c r="L13184" s="71" t="s">
        <v>22802</v>
      </c>
      <c r="M13184" s="71" t="s">
        <v>22803</v>
      </c>
      <c r="N13184" s="67" t="s">
        <v>22800</v>
      </c>
    </row>
    <row r="13185" spans="1:14">
      <c r="A13185" s="28"/>
      <c r="B13185" s="56" t="s">
        <v>25215</v>
      </c>
      <c r="C13185" s="56" t="s">
        <v>25216</v>
      </c>
      <c r="D13185" s="56" t="s">
        <v>25217</v>
      </c>
      <c r="E13185" s="58" t="s">
        <v>22756</v>
      </c>
      <c r="F13185" s="56" t="s">
        <v>22757</v>
      </c>
      <c r="G13185" s="67" t="s">
        <v>22804</v>
      </c>
      <c r="H13185" s="122" t="s">
        <v>25218</v>
      </c>
      <c r="I13185" s="121" t="s">
        <v>22759</v>
      </c>
      <c r="J13185" s="121" t="s">
        <v>22760</v>
      </c>
      <c r="K13185" s="71" t="s">
        <v>22805</v>
      </c>
      <c r="L13185" s="71" t="s">
        <v>22806</v>
      </c>
      <c r="M13185" s="71" t="s">
        <v>22807</v>
      </c>
      <c r="N13185" s="67" t="s">
        <v>22804</v>
      </c>
    </row>
    <row r="13186" spans="1:14">
      <c r="A13186" s="28"/>
      <c r="B13186" s="57"/>
      <c r="C13186" s="57"/>
      <c r="D13186" s="57"/>
      <c r="E13186" s="58" t="s">
        <v>84</v>
      </c>
      <c r="F13186" s="56"/>
      <c r="G13186" s="67"/>
      <c r="H13186" s="70"/>
      <c r="I13186" s="63"/>
      <c r="J13186" s="63"/>
      <c r="K13186" s="71"/>
      <c r="L13186" s="71"/>
      <c r="M13186" s="71"/>
      <c r="N13186" s="67"/>
    </row>
    <row r="13187" spans="1:14">
      <c r="A13187" s="28"/>
      <c r="B13187" s="56" t="s">
        <v>25221</v>
      </c>
      <c r="C13187" s="56" t="s">
        <v>25222</v>
      </c>
      <c r="D13187" s="56" t="s">
        <v>25223</v>
      </c>
      <c r="E13187" s="58" t="s">
        <v>22688</v>
      </c>
      <c r="F13187" s="56" t="s">
        <v>22689</v>
      </c>
      <c r="G13187" s="67" t="s">
        <v>22690</v>
      </c>
      <c r="H13187" s="122" t="s">
        <v>25224</v>
      </c>
      <c r="I13187" s="121" t="s">
        <v>22691</v>
      </c>
      <c r="J13187" s="121" t="s">
        <v>22692</v>
      </c>
      <c r="K13187" s="71" t="s">
        <v>22693</v>
      </c>
      <c r="L13187" s="71" t="s">
        <v>22694</v>
      </c>
      <c r="M13187" s="71" t="s">
        <v>22695</v>
      </c>
      <c r="N13187" s="67" t="s">
        <v>22690</v>
      </c>
    </row>
    <row r="13188" spans="1:14">
      <c r="A13188" s="28"/>
      <c r="B13188" s="56" t="s">
        <v>25221</v>
      </c>
      <c r="C13188" s="56" t="s">
        <v>25222</v>
      </c>
      <c r="D13188" s="56" t="s">
        <v>25223</v>
      </c>
      <c r="E13188" s="58" t="s">
        <v>22688</v>
      </c>
      <c r="F13188" s="56" t="s">
        <v>22689</v>
      </c>
      <c r="G13188" s="67" t="s">
        <v>22696</v>
      </c>
      <c r="H13188" s="122" t="s">
        <v>25224</v>
      </c>
      <c r="I13188" s="121" t="s">
        <v>22691</v>
      </c>
      <c r="J13188" s="121" t="s">
        <v>22692</v>
      </c>
      <c r="K13188" s="71" t="s">
        <v>22697</v>
      </c>
      <c r="L13188" s="71" t="s">
        <v>22698</v>
      </c>
      <c r="M13188" s="71" t="s">
        <v>22699</v>
      </c>
      <c r="N13188" s="67" t="s">
        <v>22696</v>
      </c>
    </row>
    <row r="13189" spans="1:14">
      <c r="A13189" s="28"/>
      <c r="B13189" s="56" t="s">
        <v>25221</v>
      </c>
      <c r="C13189" s="56" t="s">
        <v>25222</v>
      </c>
      <c r="D13189" s="56" t="s">
        <v>25223</v>
      </c>
      <c r="E13189" s="58" t="s">
        <v>22688</v>
      </c>
      <c r="F13189" s="56" t="s">
        <v>22689</v>
      </c>
      <c r="G13189" s="67" t="s">
        <v>22700</v>
      </c>
      <c r="H13189" s="122" t="s">
        <v>25224</v>
      </c>
      <c r="I13189" s="121" t="s">
        <v>22691</v>
      </c>
      <c r="J13189" s="121" t="s">
        <v>22692</v>
      </c>
      <c r="K13189" s="71" t="s">
        <v>22701</v>
      </c>
      <c r="L13189" s="71" t="s">
        <v>22702</v>
      </c>
      <c r="M13189" s="71" t="s">
        <v>22703</v>
      </c>
      <c r="N13189" s="67" t="s">
        <v>22700</v>
      </c>
    </row>
    <row r="13190" spans="1:14">
      <c r="A13190" s="28"/>
      <c r="B13190" s="56" t="s">
        <v>25221</v>
      </c>
      <c r="C13190" s="56" t="s">
        <v>25222</v>
      </c>
      <c r="D13190" s="56" t="s">
        <v>25223</v>
      </c>
      <c r="E13190" s="58" t="s">
        <v>22688</v>
      </c>
      <c r="F13190" s="56" t="s">
        <v>22689</v>
      </c>
      <c r="G13190" s="67" t="s">
        <v>22704</v>
      </c>
      <c r="H13190" s="122" t="s">
        <v>25224</v>
      </c>
      <c r="I13190" s="121" t="s">
        <v>22691</v>
      </c>
      <c r="J13190" s="121" t="s">
        <v>22692</v>
      </c>
      <c r="K13190" s="71" t="s">
        <v>22705</v>
      </c>
      <c r="L13190" s="71" t="s">
        <v>22706</v>
      </c>
      <c r="M13190" s="71" t="s">
        <v>22707</v>
      </c>
      <c r="N13190" s="67" t="s">
        <v>22704</v>
      </c>
    </row>
    <row r="13191" spans="1:14">
      <c r="A13191" s="28"/>
      <c r="B13191" s="57"/>
      <c r="C13191" s="57"/>
      <c r="D13191" s="57"/>
      <c r="E13191" s="58" t="s">
        <v>84</v>
      </c>
      <c r="F13191" s="56"/>
      <c r="G13191" s="67"/>
      <c r="H13191" s="70"/>
      <c r="I13191" s="63"/>
      <c r="J13191" s="63"/>
      <c r="K13191" s="71"/>
      <c r="L13191" s="71"/>
      <c r="M13191" s="71"/>
      <c r="N13191" s="67"/>
    </row>
    <row r="13192" spans="1:14">
      <c r="A13192" s="28"/>
      <c r="B13192" s="56" t="s">
        <v>25225</v>
      </c>
      <c r="C13192" s="56" t="s">
        <v>25226</v>
      </c>
      <c r="D13192" s="56" t="s">
        <v>25227</v>
      </c>
      <c r="E13192" s="58" t="s">
        <v>22708</v>
      </c>
      <c r="F13192" s="56" t="s">
        <v>22709</v>
      </c>
      <c r="G13192" s="67" t="s">
        <v>22724</v>
      </c>
      <c r="H13192" s="122" t="s">
        <v>25228</v>
      </c>
      <c r="I13192" s="121" t="s">
        <v>22711</v>
      </c>
      <c r="J13192" s="121" t="s">
        <v>22712</v>
      </c>
      <c r="K13192" s="71" t="s">
        <v>22725</v>
      </c>
      <c r="L13192" s="71" t="s">
        <v>22726</v>
      </c>
      <c r="M13192" s="71" t="s">
        <v>22727</v>
      </c>
      <c r="N13192" s="67" t="s">
        <v>22724</v>
      </c>
    </row>
    <row r="13193" spans="1:14">
      <c r="A13193" s="28"/>
      <c r="B13193" s="56" t="s">
        <v>25225</v>
      </c>
      <c r="C13193" s="56" t="s">
        <v>25226</v>
      </c>
      <c r="D13193" s="56" t="s">
        <v>25227</v>
      </c>
      <c r="E13193" s="58" t="s">
        <v>22708</v>
      </c>
      <c r="F13193" s="56" t="s">
        <v>22709</v>
      </c>
      <c r="G13193" s="67" t="s">
        <v>22728</v>
      </c>
      <c r="H13193" s="122" t="s">
        <v>25228</v>
      </c>
      <c r="I13193" s="121" t="s">
        <v>22711</v>
      </c>
      <c r="J13193" s="121" t="s">
        <v>22712</v>
      </c>
      <c r="K13193" s="71" t="s">
        <v>22729</v>
      </c>
      <c r="L13193" s="71" t="s">
        <v>22730</v>
      </c>
      <c r="M13193" s="71" t="s">
        <v>22731</v>
      </c>
      <c r="N13193" s="67" t="s">
        <v>22728</v>
      </c>
    </row>
    <row r="13194" spans="1:14">
      <c r="A13194" s="28"/>
      <c r="B13194" s="56" t="s">
        <v>25225</v>
      </c>
      <c r="C13194" s="56" t="s">
        <v>25226</v>
      </c>
      <c r="D13194" s="56" t="s">
        <v>25227</v>
      </c>
      <c r="E13194" s="58" t="s">
        <v>22708</v>
      </c>
      <c r="F13194" s="56" t="s">
        <v>22709</v>
      </c>
      <c r="G13194" s="67" t="s">
        <v>22732</v>
      </c>
      <c r="H13194" s="122" t="s">
        <v>25228</v>
      </c>
      <c r="I13194" s="121" t="s">
        <v>22711</v>
      </c>
      <c r="J13194" s="121" t="s">
        <v>22712</v>
      </c>
      <c r="K13194" s="71" t="s">
        <v>22733</v>
      </c>
      <c r="L13194" s="71" t="s">
        <v>22734</v>
      </c>
      <c r="M13194" s="71" t="s">
        <v>22735</v>
      </c>
      <c r="N13194" s="67" t="s">
        <v>22732</v>
      </c>
    </row>
    <row r="13195" spans="1:14">
      <c r="A13195" s="28"/>
      <c r="B13195" s="56" t="s">
        <v>25225</v>
      </c>
      <c r="C13195" s="56" t="s">
        <v>25226</v>
      </c>
      <c r="D13195" s="56" t="s">
        <v>25227</v>
      </c>
      <c r="E13195" s="58" t="s">
        <v>22708</v>
      </c>
      <c r="F13195" s="56" t="s">
        <v>22709</v>
      </c>
      <c r="G13195" s="67" t="s">
        <v>22740</v>
      </c>
      <c r="H13195" s="122" t="s">
        <v>25228</v>
      </c>
      <c r="I13195" s="121" t="s">
        <v>22711</v>
      </c>
      <c r="J13195" s="121" t="s">
        <v>22712</v>
      </c>
      <c r="K13195" s="71" t="s">
        <v>22741</v>
      </c>
      <c r="L13195" s="71" t="s">
        <v>22742</v>
      </c>
      <c r="M13195" s="71" t="s">
        <v>22743</v>
      </c>
      <c r="N13195" s="67" t="s">
        <v>22740</v>
      </c>
    </row>
    <row r="13196" spans="1:14">
      <c r="A13196" s="28"/>
      <c r="B13196" s="57"/>
      <c r="C13196" s="57"/>
      <c r="D13196" s="57"/>
      <c r="E13196" s="58" t="s">
        <v>84</v>
      </c>
      <c r="F13196" s="56"/>
      <c r="G13196" s="67"/>
      <c r="H13196" s="70"/>
      <c r="I13196" s="63"/>
      <c r="J13196" s="63"/>
      <c r="K13196" s="71"/>
      <c r="L13196" s="71"/>
      <c r="M13196" s="71"/>
      <c r="N13196" s="67"/>
    </row>
    <row r="13197" spans="1:14">
      <c r="A13197" s="28"/>
      <c r="B13197" s="56" t="s">
        <v>25229</v>
      </c>
      <c r="C13197" s="56" t="s">
        <v>25230</v>
      </c>
      <c r="D13197" s="56" t="s">
        <v>25231</v>
      </c>
      <c r="E13197" s="58" t="s">
        <v>22640</v>
      </c>
      <c r="F13197" s="56" t="s">
        <v>22641</v>
      </c>
      <c r="G13197" s="67" t="s">
        <v>22642</v>
      </c>
      <c r="H13197" s="122" t="s">
        <v>25232</v>
      </c>
      <c r="I13197" s="121" t="s">
        <v>22643</v>
      </c>
      <c r="J13197" s="121" t="s">
        <v>22644</v>
      </c>
      <c r="K13197" s="71" t="s">
        <v>22645</v>
      </c>
      <c r="L13197" s="71" t="s">
        <v>22646</v>
      </c>
      <c r="M13197" s="71" t="s">
        <v>22647</v>
      </c>
      <c r="N13197" s="67" t="s">
        <v>22642</v>
      </c>
    </row>
    <row r="13198" spans="1:14">
      <c r="A13198" s="28"/>
      <c r="B13198" s="56" t="s">
        <v>25229</v>
      </c>
      <c r="C13198" s="56" t="s">
        <v>25230</v>
      </c>
      <c r="D13198" s="56" t="s">
        <v>25231</v>
      </c>
      <c r="E13198" s="58" t="s">
        <v>22640</v>
      </c>
      <c r="F13198" s="56" t="s">
        <v>22641</v>
      </c>
      <c r="G13198" s="67" t="s">
        <v>22648</v>
      </c>
      <c r="H13198" s="122" t="s">
        <v>25232</v>
      </c>
      <c r="I13198" s="121" t="s">
        <v>22643</v>
      </c>
      <c r="J13198" s="121" t="s">
        <v>22644</v>
      </c>
      <c r="K13198" s="71" t="s">
        <v>22649</v>
      </c>
      <c r="L13198" s="71" t="s">
        <v>22650</v>
      </c>
      <c r="M13198" s="71" t="s">
        <v>22651</v>
      </c>
      <c r="N13198" s="67" t="s">
        <v>22648</v>
      </c>
    </row>
    <row r="13199" spans="1:14">
      <c r="A13199" s="28"/>
      <c r="B13199" s="56" t="s">
        <v>25229</v>
      </c>
      <c r="C13199" s="56" t="s">
        <v>25230</v>
      </c>
      <c r="D13199" s="56" t="s">
        <v>25231</v>
      </c>
      <c r="E13199" s="58" t="s">
        <v>22640</v>
      </c>
      <c r="F13199" s="56" t="s">
        <v>22641</v>
      </c>
      <c r="G13199" s="67" t="s">
        <v>22652</v>
      </c>
      <c r="H13199" s="122" t="s">
        <v>25232</v>
      </c>
      <c r="I13199" s="121" t="s">
        <v>22643</v>
      </c>
      <c r="J13199" s="121" t="s">
        <v>22644</v>
      </c>
      <c r="K13199" s="71" t="s">
        <v>22653</v>
      </c>
      <c r="L13199" s="71" t="s">
        <v>22654</v>
      </c>
      <c r="M13199" s="71" t="s">
        <v>22655</v>
      </c>
      <c r="N13199" s="67" t="s">
        <v>22652</v>
      </c>
    </row>
    <row r="13200" spans="1:14">
      <c r="A13200" s="28"/>
      <c r="B13200" s="56" t="s">
        <v>25229</v>
      </c>
      <c r="C13200" s="56" t="s">
        <v>25230</v>
      </c>
      <c r="D13200" s="56" t="s">
        <v>25231</v>
      </c>
      <c r="E13200" s="58" t="s">
        <v>22640</v>
      </c>
      <c r="F13200" s="56" t="s">
        <v>22641</v>
      </c>
      <c r="G13200" s="67" t="s">
        <v>22656</v>
      </c>
      <c r="H13200" s="122" t="s">
        <v>25232</v>
      </c>
      <c r="I13200" s="121" t="s">
        <v>22643</v>
      </c>
      <c r="J13200" s="121" t="s">
        <v>22644</v>
      </c>
      <c r="K13200" s="71" t="s">
        <v>22657</v>
      </c>
      <c r="L13200" s="71" t="s">
        <v>22658</v>
      </c>
      <c r="M13200" s="71" t="s">
        <v>22659</v>
      </c>
      <c r="N13200" s="67" t="s">
        <v>22656</v>
      </c>
    </row>
    <row r="13201" spans="1:14">
      <c r="A13201" s="28"/>
      <c r="B13201" s="56" t="s">
        <v>25229</v>
      </c>
      <c r="C13201" s="56" t="s">
        <v>25230</v>
      </c>
      <c r="D13201" s="56" t="s">
        <v>25231</v>
      </c>
      <c r="E13201" s="58" t="s">
        <v>22640</v>
      </c>
      <c r="F13201" s="56" t="s">
        <v>22641</v>
      </c>
      <c r="G13201" s="67" t="s">
        <v>22660</v>
      </c>
      <c r="H13201" s="122" t="s">
        <v>25232</v>
      </c>
      <c r="I13201" s="121" t="s">
        <v>22643</v>
      </c>
      <c r="J13201" s="121" t="s">
        <v>22644</v>
      </c>
      <c r="K13201" s="71" t="s">
        <v>22661</v>
      </c>
      <c r="L13201" s="71" t="s">
        <v>22662</v>
      </c>
      <c r="M13201" s="71" t="s">
        <v>22663</v>
      </c>
      <c r="N13201" s="67" t="s">
        <v>22660</v>
      </c>
    </row>
    <row r="13202" spans="1:14">
      <c r="A13202" s="28"/>
      <c r="B13202" s="56" t="s">
        <v>25229</v>
      </c>
      <c r="C13202" s="56" t="s">
        <v>25230</v>
      </c>
      <c r="D13202" s="56" t="s">
        <v>25231</v>
      </c>
      <c r="E13202" s="58" t="s">
        <v>22640</v>
      </c>
      <c r="F13202" s="56" t="s">
        <v>22641</v>
      </c>
      <c r="G13202" s="67" t="s">
        <v>22664</v>
      </c>
      <c r="H13202" s="122" t="s">
        <v>25232</v>
      </c>
      <c r="I13202" s="121" t="s">
        <v>22643</v>
      </c>
      <c r="J13202" s="121" t="s">
        <v>22644</v>
      </c>
      <c r="K13202" s="71" t="s">
        <v>22665</v>
      </c>
      <c r="L13202" s="71" t="s">
        <v>22666</v>
      </c>
      <c r="M13202" s="71" t="s">
        <v>22667</v>
      </c>
      <c r="N13202" s="67" t="s">
        <v>22664</v>
      </c>
    </row>
    <row r="13203" spans="1:14">
      <c r="A13203" s="28"/>
      <c r="B13203" s="57"/>
      <c r="C13203" s="57"/>
      <c r="D13203" s="57"/>
      <c r="E13203" s="58" t="s">
        <v>84</v>
      </c>
      <c r="F13203" s="56"/>
      <c r="G13203" s="67"/>
      <c r="H13203" s="70"/>
      <c r="I13203" s="63"/>
      <c r="J13203" s="63"/>
      <c r="K13203" s="71"/>
      <c r="L13203" s="71"/>
      <c r="M13203" s="71"/>
      <c r="N13203" s="67"/>
    </row>
    <row r="13204" spans="1:14">
      <c r="A13204" s="28"/>
      <c r="B13204" s="56" t="s">
        <v>25233</v>
      </c>
      <c r="C13204" s="56" t="s">
        <v>25234</v>
      </c>
      <c r="D13204" s="56" t="s">
        <v>25235</v>
      </c>
      <c r="E13204" s="58" t="s">
        <v>22512</v>
      </c>
      <c r="F13204" s="56" t="s">
        <v>22513</v>
      </c>
      <c r="G13204" s="67" t="s">
        <v>22514</v>
      </c>
      <c r="H13204" s="122" t="s">
        <v>25236</v>
      </c>
      <c r="I13204" s="121" t="s">
        <v>22515</v>
      </c>
      <c r="J13204" s="121" t="s">
        <v>22516</v>
      </c>
      <c r="K13204" s="71" t="s">
        <v>22517</v>
      </c>
      <c r="L13204" s="71" t="s">
        <v>22518</v>
      </c>
      <c r="M13204" s="71" t="s">
        <v>22519</v>
      </c>
      <c r="N13204" s="67" t="s">
        <v>22514</v>
      </c>
    </row>
    <row r="13205" spans="1:14">
      <c r="A13205" s="28"/>
      <c r="B13205" s="56" t="s">
        <v>25233</v>
      </c>
      <c r="C13205" s="56" t="s">
        <v>25234</v>
      </c>
      <c r="D13205" s="56" t="s">
        <v>25235</v>
      </c>
      <c r="E13205" s="58" t="s">
        <v>22512</v>
      </c>
      <c r="F13205" s="56" t="s">
        <v>22513</v>
      </c>
      <c r="G13205" s="67" t="s">
        <v>22520</v>
      </c>
      <c r="H13205" s="122" t="s">
        <v>25236</v>
      </c>
      <c r="I13205" s="121" t="s">
        <v>22515</v>
      </c>
      <c r="J13205" s="121" t="s">
        <v>22516</v>
      </c>
      <c r="K13205" s="71" t="s">
        <v>22521</v>
      </c>
      <c r="L13205" s="71" t="s">
        <v>22522</v>
      </c>
      <c r="M13205" s="71" t="s">
        <v>22523</v>
      </c>
      <c r="N13205" s="67" t="s">
        <v>22520</v>
      </c>
    </row>
    <row r="13206" spans="1:14">
      <c r="A13206" s="28"/>
      <c r="B13206" s="56" t="s">
        <v>25233</v>
      </c>
      <c r="C13206" s="56" t="s">
        <v>25234</v>
      </c>
      <c r="D13206" s="56" t="s">
        <v>25235</v>
      </c>
      <c r="E13206" s="58" t="s">
        <v>22512</v>
      </c>
      <c r="F13206" s="56" t="s">
        <v>22513</v>
      </c>
      <c r="G13206" s="67" t="s">
        <v>22524</v>
      </c>
      <c r="H13206" s="122" t="s">
        <v>25236</v>
      </c>
      <c r="I13206" s="121" t="s">
        <v>22515</v>
      </c>
      <c r="J13206" s="121" t="s">
        <v>22516</v>
      </c>
      <c r="K13206" s="71" t="s">
        <v>22525</v>
      </c>
      <c r="L13206" s="71" t="s">
        <v>22526</v>
      </c>
      <c r="M13206" s="71" t="s">
        <v>22527</v>
      </c>
      <c r="N13206" s="67" t="s">
        <v>22524</v>
      </c>
    </row>
    <row r="13207" spans="1:14">
      <c r="A13207" s="28"/>
      <c r="B13207" s="56" t="s">
        <v>25233</v>
      </c>
      <c r="C13207" s="56" t="s">
        <v>25234</v>
      </c>
      <c r="D13207" s="56" t="s">
        <v>25235</v>
      </c>
      <c r="E13207" s="58" t="s">
        <v>22512</v>
      </c>
      <c r="F13207" s="56" t="s">
        <v>22513</v>
      </c>
      <c r="G13207" s="67" t="s">
        <v>22528</v>
      </c>
      <c r="H13207" s="122" t="s">
        <v>25236</v>
      </c>
      <c r="I13207" s="121" t="s">
        <v>22515</v>
      </c>
      <c r="J13207" s="121" t="s">
        <v>22516</v>
      </c>
      <c r="K13207" s="71" t="s">
        <v>22529</v>
      </c>
      <c r="L13207" s="71" t="s">
        <v>22530</v>
      </c>
      <c r="M13207" s="71" t="s">
        <v>22531</v>
      </c>
      <c r="N13207" s="67" t="s">
        <v>22528</v>
      </c>
    </row>
    <row r="13208" spans="1:14">
      <c r="A13208" s="28"/>
      <c r="B13208" s="56" t="s">
        <v>25233</v>
      </c>
      <c r="C13208" s="56" t="s">
        <v>25234</v>
      </c>
      <c r="D13208" s="56" t="s">
        <v>25235</v>
      </c>
      <c r="E13208" s="58" t="s">
        <v>22512</v>
      </c>
      <c r="F13208" s="56" t="s">
        <v>22513</v>
      </c>
      <c r="G13208" s="67" t="s">
        <v>22532</v>
      </c>
      <c r="H13208" s="122" t="s">
        <v>25236</v>
      </c>
      <c r="I13208" s="121" t="s">
        <v>22515</v>
      </c>
      <c r="J13208" s="121" t="s">
        <v>22516</v>
      </c>
      <c r="K13208" s="71" t="s">
        <v>22533</v>
      </c>
      <c r="L13208" s="71" t="s">
        <v>22534</v>
      </c>
      <c r="M13208" s="71" t="s">
        <v>22535</v>
      </c>
      <c r="N13208" s="67" t="s">
        <v>22532</v>
      </c>
    </row>
    <row r="13209" spans="1:14">
      <c r="A13209" s="28"/>
      <c r="B13209" s="56" t="s">
        <v>25233</v>
      </c>
      <c r="C13209" s="56" t="s">
        <v>25234</v>
      </c>
      <c r="D13209" s="56" t="s">
        <v>25235</v>
      </c>
      <c r="E13209" s="58" t="s">
        <v>22512</v>
      </c>
      <c r="F13209" s="56" t="s">
        <v>22513</v>
      </c>
      <c r="G13209" s="67" t="s">
        <v>22536</v>
      </c>
      <c r="H13209" s="122" t="s">
        <v>25236</v>
      </c>
      <c r="I13209" s="121" t="s">
        <v>22515</v>
      </c>
      <c r="J13209" s="121" t="s">
        <v>22516</v>
      </c>
      <c r="K13209" s="71" t="s">
        <v>22537</v>
      </c>
      <c r="L13209" s="71" t="s">
        <v>22538</v>
      </c>
      <c r="M13209" s="71" t="s">
        <v>22539</v>
      </c>
      <c r="N13209" s="67" t="s">
        <v>22536</v>
      </c>
    </row>
    <row r="13210" spans="1:14">
      <c r="A13210" s="28"/>
      <c r="B13210" s="56" t="s">
        <v>25233</v>
      </c>
      <c r="C13210" s="56" t="s">
        <v>25234</v>
      </c>
      <c r="D13210" s="56" t="s">
        <v>25235</v>
      </c>
      <c r="E13210" s="58" t="s">
        <v>22512</v>
      </c>
      <c r="F13210" s="56" t="s">
        <v>22513</v>
      </c>
      <c r="G13210" s="67" t="s">
        <v>22540</v>
      </c>
      <c r="H13210" s="122" t="s">
        <v>25236</v>
      </c>
      <c r="I13210" s="121" t="s">
        <v>22515</v>
      </c>
      <c r="J13210" s="121" t="s">
        <v>22516</v>
      </c>
      <c r="K13210" s="71" t="s">
        <v>22541</v>
      </c>
      <c r="L13210" s="71" t="s">
        <v>22542</v>
      </c>
      <c r="M13210" s="71" t="s">
        <v>22543</v>
      </c>
      <c r="N13210" s="67" t="s">
        <v>22540</v>
      </c>
    </row>
    <row r="13211" spans="1:14">
      <c r="A13211" s="28"/>
      <c r="B13211" s="56" t="s">
        <v>25233</v>
      </c>
      <c r="C13211" s="56" t="s">
        <v>25234</v>
      </c>
      <c r="D13211" s="56" t="s">
        <v>25235</v>
      </c>
      <c r="E13211" s="58" t="s">
        <v>22512</v>
      </c>
      <c r="F13211" s="56" t="s">
        <v>22513</v>
      </c>
      <c r="G13211" s="67" t="s">
        <v>22544</v>
      </c>
      <c r="H13211" s="122" t="s">
        <v>25236</v>
      </c>
      <c r="I13211" s="121" t="s">
        <v>22515</v>
      </c>
      <c r="J13211" s="121" t="s">
        <v>22516</v>
      </c>
      <c r="K13211" s="71" t="s">
        <v>22545</v>
      </c>
      <c r="L13211" s="71" t="s">
        <v>22546</v>
      </c>
      <c r="M13211" s="71" t="s">
        <v>22547</v>
      </c>
      <c r="N13211" s="67" t="s">
        <v>22544</v>
      </c>
    </row>
    <row r="13212" spans="1:14">
      <c r="A13212" s="28"/>
      <c r="B13212" s="56" t="s">
        <v>25233</v>
      </c>
      <c r="C13212" s="56" t="s">
        <v>25234</v>
      </c>
      <c r="D13212" s="56" t="s">
        <v>25235</v>
      </c>
      <c r="E13212" s="58" t="s">
        <v>22512</v>
      </c>
      <c r="F13212" s="56" t="s">
        <v>22513</v>
      </c>
      <c r="G13212" s="67" t="s">
        <v>22548</v>
      </c>
      <c r="H13212" s="122" t="s">
        <v>25236</v>
      </c>
      <c r="I13212" s="121" t="s">
        <v>22515</v>
      </c>
      <c r="J13212" s="121" t="s">
        <v>22516</v>
      </c>
      <c r="K13212" s="71" t="s">
        <v>22549</v>
      </c>
      <c r="L13212" s="71" t="s">
        <v>22550</v>
      </c>
      <c r="M13212" s="71" t="s">
        <v>22551</v>
      </c>
      <c r="N13212" s="67" t="s">
        <v>22548</v>
      </c>
    </row>
    <row r="13213" spans="1:14">
      <c r="A13213" s="28"/>
      <c r="B13213" s="56" t="s">
        <v>25233</v>
      </c>
      <c r="C13213" s="56" t="s">
        <v>25234</v>
      </c>
      <c r="D13213" s="56" t="s">
        <v>25235</v>
      </c>
      <c r="E13213" s="58" t="s">
        <v>22512</v>
      </c>
      <c r="F13213" s="56" t="s">
        <v>22513</v>
      </c>
      <c r="G13213" s="67" t="s">
        <v>22552</v>
      </c>
      <c r="H13213" s="122" t="s">
        <v>25236</v>
      </c>
      <c r="I13213" s="121" t="s">
        <v>22515</v>
      </c>
      <c r="J13213" s="121" t="s">
        <v>22516</v>
      </c>
      <c r="K13213" s="71" t="s">
        <v>22553</v>
      </c>
      <c r="L13213" s="71" t="s">
        <v>22554</v>
      </c>
      <c r="M13213" s="71" t="s">
        <v>22555</v>
      </c>
      <c r="N13213" s="67" t="s">
        <v>22552</v>
      </c>
    </row>
    <row r="13214" spans="1:14">
      <c r="A13214" s="28"/>
      <c r="B13214" s="56" t="s">
        <v>25233</v>
      </c>
      <c r="C13214" s="56" t="s">
        <v>25234</v>
      </c>
      <c r="D13214" s="56" t="s">
        <v>25235</v>
      </c>
      <c r="E13214" s="58" t="s">
        <v>22512</v>
      </c>
      <c r="F13214" s="56" t="s">
        <v>22513</v>
      </c>
      <c r="G13214" s="67" t="s">
        <v>22556</v>
      </c>
      <c r="H13214" s="122" t="s">
        <v>25236</v>
      </c>
      <c r="I13214" s="121" t="s">
        <v>22515</v>
      </c>
      <c r="J13214" s="121" t="s">
        <v>22516</v>
      </c>
      <c r="K13214" s="71" t="s">
        <v>22557</v>
      </c>
      <c r="L13214" s="71" t="s">
        <v>22558</v>
      </c>
      <c r="M13214" s="71" t="s">
        <v>22559</v>
      </c>
      <c r="N13214" s="67" t="s">
        <v>22556</v>
      </c>
    </row>
    <row r="13215" spans="1:14">
      <c r="A13215" s="28"/>
      <c r="B13215" s="56" t="s">
        <v>25233</v>
      </c>
      <c r="C13215" s="56" t="s">
        <v>25234</v>
      </c>
      <c r="D13215" s="56" t="s">
        <v>25235</v>
      </c>
      <c r="E13215" s="58" t="s">
        <v>22512</v>
      </c>
      <c r="F13215" s="56" t="s">
        <v>22513</v>
      </c>
      <c r="G13215" s="67" t="s">
        <v>22560</v>
      </c>
      <c r="H13215" s="122" t="s">
        <v>25236</v>
      </c>
      <c r="I13215" s="121" t="s">
        <v>22515</v>
      </c>
      <c r="J13215" s="121" t="s">
        <v>22516</v>
      </c>
      <c r="K13215" s="71" t="s">
        <v>22561</v>
      </c>
      <c r="L13215" s="71" t="s">
        <v>22562</v>
      </c>
      <c r="M13215" s="71" t="s">
        <v>22563</v>
      </c>
      <c r="N13215" s="67" t="s">
        <v>22560</v>
      </c>
    </row>
    <row r="13216" spans="1:14">
      <c r="A13216" s="28"/>
      <c r="B13216" s="56" t="s">
        <v>25233</v>
      </c>
      <c r="C13216" s="56" t="s">
        <v>25234</v>
      </c>
      <c r="D13216" s="56" t="s">
        <v>25235</v>
      </c>
      <c r="E13216" s="58" t="s">
        <v>22512</v>
      </c>
      <c r="F13216" s="56" t="s">
        <v>22513</v>
      </c>
      <c r="G13216" s="67" t="s">
        <v>22564</v>
      </c>
      <c r="H13216" s="122" t="s">
        <v>25236</v>
      </c>
      <c r="I13216" s="121" t="s">
        <v>22515</v>
      </c>
      <c r="J13216" s="121" t="s">
        <v>22516</v>
      </c>
      <c r="K13216" s="71" t="s">
        <v>22565</v>
      </c>
      <c r="L13216" s="71" t="s">
        <v>22566</v>
      </c>
      <c r="M13216" s="71" t="s">
        <v>22567</v>
      </c>
      <c r="N13216" s="67" t="s">
        <v>22564</v>
      </c>
    </row>
    <row r="13217" spans="1:14">
      <c r="A13217" s="28"/>
      <c r="B13217" s="56" t="s">
        <v>25233</v>
      </c>
      <c r="C13217" s="56" t="s">
        <v>25234</v>
      </c>
      <c r="D13217" s="56" t="s">
        <v>25235</v>
      </c>
      <c r="E13217" s="58" t="s">
        <v>22512</v>
      </c>
      <c r="F13217" s="56" t="s">
        <v>22513</v>
      </c>
      <c r="G13217" s="67" t="s">
        <v>22568</v>
      </c>
      <c r="H13217" s="122" t="s">
        <v>25236</v>
      </c>
      <c r="I13217" s="121" t="s">
        <v>22515</v>
      </c>
      <c r="J13217" s="121" t="s">
        <v>22516</v>
      </c>
      <c r="K13217" s="71" t="s">
        <v>22569</v>
      </c>
      <c r="L13217" s="71" t="s">
        <v>22570</v>
      </c>
      <c r="M13217" s="71" t="s">
        <v>22571</v>
      </c>
      <c r="N13217" s="67" t="s">
        <v>22568</v>
      </c>
    </row>
    <row r="13218" spans="1:14">
      <c r="A13218" s="28"/>
      <c r="B13218" s="56" t="s">
        <v>25233</v>
      </c>
      <c r="C13218" s="56" t="s">
        <v>25234</v>
      </c>
      <c r="D13218" s="56" t="s">
        <v>25235</v>
      </c>
      <c r="E13218" s="58" t="s">
        <v>22512</v>
      </c>
      <c r="F13218" s="56" t="s">
        <v>22513</v>
      </c>
      <c r="G13218" s="67" t="s">
        <v>22572</v>
      </c>
      <c r="H13218" s="122" t="s">
        <v>25236</v>
      </c>
      <c r="I13218" s="121" t="s">
        <v>22515</v>
      </c>
      <c r="J13218" s="121" t="s">
        <v>22516</v>
      </c>
      <c r="K13218" s="71" t="s">
        <v>22573</v>
      </c>
      <c r="L13218" s="71" t="s">
        <v>22574</v>
      </c>
      <c r="M13218" s="71" t="s">
        <v>22575</v>
      </c>
      <c r="N13218" s="67" t="s">
        <v>22572</v>
      </c>
    </row>
    <row r="13219" spans="1:14">
      <c r="A13219" s="28"/>
      <c r="B13219" s="56" t="s">
        <v>25233</v>
      </c>
      <c r="C13219" s="56" t="s">
        <v>25234</v>
      </c>
      <c r="D13219" s="56" t="s">
        <v>25235</v>
      </c>
      <c r="E13219" s="58" t="s">
        <v>22512</v>
      </c>
      <c r="F13219" s="56" t="s">
        <v>22513</v>
      </c>
      <c r="G13219" s="67" t="s">
        <v>22576</v>
      </c>
      <c r="H13219" s="122" t="s">
        <v>25236</v>
      </c>
      <c r="I13219" s="121" t="s">
        <v>22515</v>
      </c>
      <c r="J13219" s="121" t="s">
        <v>22516</v>
      </c>
      <c r="K13219" s="71" t="s">
        <v>22577</v>
      </c>
      <c r="L13219" s="71" t="s">
        <v>22578</v>
      </c>
      <c r="M13219" s="71" t="s">
        <v>22579</v>
      </c>
      <c r="N13219" s="67" t="s">
        <v>22576</v>
      </c>
    </row>
    <row r="13220" spans="1:14">
      <c r="A13220" s="28"/>
      <c r="B13220" s="57"/>
      <c r="C13220" s="57"/>
      <c r="D13220" s="57"/>
      <c r="E13220" s="58" t="s">
        <v>84</v>
      </c>
      <c r="F13220" s="56"/>
      <c r="G13220" s="67"/>
      <c r="H13220" s="70"/>
      <c r="I13220" s="63"/>
      <c r="J13220" s="63"/>
      <c r="K13220" s="71"/>
      <c r="L13220" s="71"/>
      <c r="M13220" s="71"/>
      <c r="N13220" s="67"/>
    </row>
    <row r="13221" spans="1:14">
      <c r="A13221" s="28"/>
      <c r="B13221" s="56" t="s">
        <v>25233</v>
      </c>
      <c r="C13221" s="56" t="s">
        <v>25234</v>
      </c>
      <c r="D13221" s="56" t="s">
        <v>25235</v>
      </c>
      <c r="E13221" s="58" t="s">
        <v>22580</v>
      </c>
      <c r="F13221" s="56" t="s">
        <v>22581</v>
      </c>
      <c r="G13221" s="67" t="s">
        <v>22582</v>
      </c>
      <c r="H13221" s="122" t="s">
        <v>25236</v>
      </c>
      <c r="I13221" s="121" t="s">
        <v>22583</v>
      </c>
      <c r="J13221" s="121" t="s">
        <v>22584</v>
      </c>
      <c r="K13221" s="71" t="s">
        <v>22585</v>
      </c>
      <c r="L13221" s="71" t="s">
        <v>22586</v>
      </c>
      <c r="M13221" s="71" t="s">
        <v>22587</v>
      </c>
      <c r="N13221" s="67" t="s">
        <v>22582</v>
      </c>
    </row>
    <row r="13222" spans="1:14">
      <c r="A13222" s="28"/>
      <c r="B13222" s="56" t="s">
        <v>25233</v>
      </c>
      <c r="C13222" s="56" t="s">
        <v>25234</v>
      </c>
      <c r="D13222" s="56" t="s">
        <v>25235</v>
      </c>
      <c r="E13222" s="58" t="s">
        <v>22580</v>
      </c>
      <c r="F13222" s="56" t="s">
        <v>22581</v>
      </c>
      <c r="G13222" s="67" t="s">
        <v>22588</v>
      </c>
      <c r="H13222" s="122" t="s">
        <v>25236</v>
      </c>
      <c r="I13222" s="121" t="s">
        <v>22583</v>
      </c>
      <c r="J13222" s="121" t="s">
        <v>22584</v>
      </c>
      <c r="K13222" s="71" t="s">
        <v>22589</v>
      </c>
      <c r="L13222" s="71" t="s">
        <v>22590</v>
      </c>
      <c r="M13222" s="71" t="s">
        <v>22591</v>
      </c>
      <c r="N13222" s="67" t="s">
        <v>22588</v>
      </c>
    </row>
    <row r="13223" spans="1:14">
      <c r="A13223" s="28"/>
      <c r="B13223" s="56" t="s">
        <v>25233</v>
      </c>
      <c r="C13223" s="56" t="s">
        <v>25234</v>
      </c>
      <c r="D13223" s="56" t="s">
        <v>25235</v>
      </c>
      <c r="E13223" s="58" t="s">
        <v>22580</v>
      </c>
      <c r="F13223" s="56" t="s">
        <v>22581</v>
      </c>
      <c r="G13223" s="67" t="s">
        <v>22592</v>
      </c>
      <c r="H13223" s="122" t="s">
        <v>25236</v>
      </c>
      <c r="I13223" s="121" t="s">
        <v>22583</v>
      </c>
      <c r="J13223" s="121" t="s">
        <v>22584</v>
      </c>
      <c r="K13223" s="71" t="s">
        <v>22593</v>
      </c>
      <c r="L13223" s="71" t="s">
        <v>22594</v>
      </c>
      <c r="M13223" s="71" t="s">
        <v>22595</v>
      </c>
      <c r="N13223" s="67" t="s">
        <v>22592</v>
      </c>
    </row>
    <row r="13224" spans="1:14">
      <c r="A13224" s="28"/>
      <c r="B13224" s="56" t="s">
        <v>25233</v>
      </c>
      <c r="C13224" s="56" t="s">
        <v>25234</v>
      </c>
      <c r="D13224" s="56" t="s">
        <v>25235</v>
      </c>
      <c r="E13224" s="58" t="s">
        <v>22580</v>
      </c>
      <c r="F13224" s="56" t="s">
        <v>22581</v>
      </c>
      <c r="G13224" s="67" t="s">
        <v>22596</v>
      </c>
      <c r="H13224" s="122" t="s">
        <v>25236</v>
      </c>
      <c r="I13224" s="121" t="s">
        <v>22583</v>
      </c>
      <c r="J13224" s="121" t="s">
        <v>22584</v>
      </c>
      <c r="K13224" s="71" t="s">
        <v>22597</v>
      </c>
      <c r="L13224" s="71" t="s">
        <v>22598</v>
      </c>
      <c r="M13224" s="71" t="s">
        <v>22599</v>
      </c>
      <c r="N13224" s="67" t="s">
        <v>22596</v>
      </c>
    </row>
    <row r="13225" spans="1:14">
      <c r="A13225" s="28"/>
      <c r="B13225" s="56" t="s">
        <v>25233</v>
      </c>
      <c r="C13225" s="56" t="s">
        <v>25234</v>
      </c>
      <c r="D13225" s="56" t="s">
        <v>25235</v>
      </c>
      <c r="E13225" s="58" t="s">
        <v>22580</v>
      </c>
      <c r="F13225" s="56" t="s">
        <v>22581</v>
      </c>
      <c r="G13225" s="67" t="s">
        <v>22600</v>
      </c>
      <c r="H13225" s="122" t="s">
        <v>25236</v>
      </c>
      <c r="I13225" s="121" t="s">
        <v>22583</v>
      </c>
      <c r="J13225" s="121" t="s">
        <v>22584</v>
      </c>
      <c r="K13225" s="71" t="s">
        <v>22601</v>
      </c>
      <c r="L13225" s="71" t="s">
        <v>22602</v>
      </c>
      <c r="M13225" s="71" t="s">
        <v>22603</v>
      </c>
      <c r="N13225" s="67" t="s">
        <v>22600</v>
      </c>
    </row>
    <row r="13226" spans="1:14">
      <c r="A13226" s="28"/>
      <c r="B13226" s="56" t="s">
        <v>25233</v>
      </c>
      <c r="C13226" s="56" t="s">
        <v>25234</v>
      </c>
      <c r="D13226" s="56" t="s">
        <v>25235</v>
      </c>
      <c r="E13226" s="58" t="s">
        <v>22580</v>
      </c>
      <c r="F13226" s="56" t="s">
        <v>22581</v>
      </c>
      <c r="G13226" s="67" t="s">
        <v>22604</v>
      </c>
      <c r="H13226" s="122" t="s">
        <v>25236</v>
      </c>
      <c r="I13226" s="121" t="s">
        <v>22583</v>
      </c>
      <c r="J13226" s="121" t="s">
        <v>22584</v>
      </c>
      <c r="K13226" s="71" t="s">
        <v>22605</v>
      </c>
      <c r="L13226" s="71" t="s">
        <v>22606</v>
      </c>
      <c r="M13226" s="71" t="s">
        <v>22607</v>
      </c>
      <c r="N13226" s="67" t="s">
        <v>22604</v>
      </c>
    </row>
    <row r="13227" spans="1:14">
      <c r="A13227" s="28"/>
      <c r="B13227" s="56" t="s">
        <v>25233</v>
      </c>
      <c r="C13227" s="56" t="s">
        <v>25234</v>
      </c>
      <c r="D13227" s="56" t="s">
        <v>25235</v>
      </c>
      <c r="E13227" s="58" t="s">
        <v>22580</v>
      </c>
      <c r="F13227" s="56" t="s">
        <v>22581</v>
      </c>
      <c r="G13227" s="67" t="s">
        <v>22608</v>
      </c>
      <c r="H13227" s="122" t="s">
        <v>25236</v>
      </c>
      <c r="I13227" s="121" t="s">
        <v>22583</v>
      </c>
      <c r="J13227" s="121" t="s">
        <v>22584</v>
      </c>
      <c r="K13227" s="71" t="s">
        <v>22609</v>
      </c>
      <c r="L13227" s="71" t="s">
        <v>22610</v>
      </c>
      <c r="M13227" s="71" t="s">
        <v>22611</v>
      </c>
      <c r="N13227" s="67" t="s">
        <v>22608</v>
      </c>
    </row>
    <row r="13228" spans="1:14">
      <c r="A13228" s="28"/>
      <c r="B13228" s="56" t="s">
        <v>25233</v>
      </c>
      <c r="C13228" s="56" t="s">
        <v>25234</v>
      </c>
      <c r="D13228" s="56" t="s">
        <v>25235</v>
      </c>
      <c r="E13228" s="58" t="s">
        <v>22580</v>
      </c>
      <c r="F13228" s="56" t="s">
        <v>22581</v>
      </c>
      <c r="G13228" s="67" t="s">
        <v>22612</v>
      </c>
      <c r="H13228" s="122" t="s">
        <v>25236</v>
      </c>
      <c r="I13228" s="121" t="s">
        <v>22583</v>
      </c>
      <c r="J13228" s="121" t="s">
        <v>22584</v>
      </c>
      <c r="K13228" s="71" t="s">
        <v>22613</v>
      </c>
      <c r="L13228" s="71" t="s">
        <v>22614</v>
      </c>
      <c r="M13228" s="71" t="s">
        <v>22615</v>
      </c>
      <c r="N13228" s="67" t="s">
        <v>22612</v>
      </c>
    </row>
    <row r="13229" spans="1:14">
      <c r="A13229" s="28"/>
      <c r="B13229" s="56" t="s">
        <v>25233</v>
      </c>
      <c r="C13229" s="56" t="s">
        <v>25234</v>
      </c>
      <c r="D13229" s="56" t="s">
        <v>25235</v>
      </c>
      <c r="E13229" s="58" t="s">
        <v>22580</v>
      </c>
      <c r="F13229" s="56" t="s">
        <v>22581</v>
      </c>
      <c r="G13229" s="67" t="s">
        <v>22616</v>
      </c>
      <c r="H13229" s="122" t="s">
        <v>25236</v>
      </c>
      <c r="I13229" s="121" t="s">
        <v>22583</v>
      </c>
      <c r="J13229" s="121" t="s">
        <v>22584</v>
      </c>
      <c r="K13229" s="71" t="s">
        <v>22617</v>
      </c>
      <c r="L13229" s="71" t="s">
        <v>22618</v>
      </c>
      <c r="M13229" s="71" t="s">
        <v>22619</v>
      </c>
      <c r="N13229" s="67" t="s">
        <v>22616</v>
      </c>
    </row>
    <row r="13230" spans="1:14">
      <c r="A13230" s="28"/>
      <c r="B13230" s="56" t="s">
        <v>25233</v>
      </c>
      <c r="C13230" s="56" t="s">
        <v>25234</v>
      </c>
      <c r="D13230" s="56" t="s">
        <v>25235</v>
      </c>
      <c r="E13230" s="58" t="s">
        <v>22580</v>
      </c>
      <c r="F13230" s="56" t="s">
        <v>22581</v>
      </c>
      <c r="G13230" s="67" t="s">
        <v>22620</v>
      </c>
      <c r="H13230" s="122" t="s">
        <v>25236</v>
      </c>
      <c r="I13230" s="121" t="s">
        <v>22583</v>
      </c>
      <c r="J13230" s="121" t="s">
        <v>22584</v>
      </c>
      <c r="K13230" s="71" t="s">
        <v>22621</v>
      </c>
      <c r="L13230" s="71" t="s">
        <v>22622</v>
      </c>
      <c r="M13230" s="71" t="s">
        <v>22623</v>
      </c>
      <c r="N13230" s="67" t="s">
        <v>22620</v>
      </c>
    </row>
    <row r="13231" spans="1:14">
      <c r="A13231" s="28"/>
      <c r="B13231" s="56" t="s">
        <v>25233</v>
      </c>
      <c r="C13231" s="56" t="s">
        <v>25234</v>
      </c>
      <c r="D13231" s="56" t="s">
        <v>25235</v>
      </c>
      <c r="E13231" s="58" t="s">
        <v>22580</v>
      </c>
      <c r="F13231" s="56" t="s">
        <v>22581</v>
      </c>
      <c r="G13231" s="67" t="s">
        <v>22624</v>
      </c>
      <c r="H13231" s="122" t="s">
        <v>25236</v>
      </c>
      <c r="I13231" s="121" t="s">
        <v>22583</v>
      </c>
      <c r="J13231" s="121" t="s">
        <v>22584</v>
      </c>
      <c r="K13231" s="71" t="s">
        <v>22625</v>
      </c>
      <c r="L13231" s="71" t="s">
        <v>22626</v>
      </c>
      <c r="M13231" s="71" t="s">
        <v>22627</v>
      </c>
      <c r="N13231" s="67" t="s">
        <v>22624</v>
      </c>
    </row>
    <row r="13232" spans="1:14">
      <c r="A13232" s="28"/>
      <c r="B13232" s="56" t="s">
        <v>25233</v>
      </c>
      <c r="C13232" s="56" t="s">
        <v>25234</v>
      </c>
      <c r="D13232" s="56" t="s">
        <v>25235</v>
      </c>
      <c r="E13232" s="58" t="s">
        <v>22580</v>
      </c>
      <c r="F13232" s="56" t="s">
        <v>22581</v>
      </c>
      <c r="G13232" s="67" t="s">
        <v>22628</v>
      </c>
      <c r="H13232" s="122" t="s">
        <v>25236</v>
      </c>
      <c r="I13232" s="121" t="s">
        <v>22583</v>
      </c>
      <c r="J13232" s="121" t="s">
        <v>22584</v>
      </c>
      <c r="K13232" s="71" t="s">
        <v>22629</v>
      </c>
      <c r="L13232" s="71" t="s">
        <v>22630</v>
      </c>
      <c r="M13232" s="71" t="s">
        <v>22631</v>
      </c>
      <c r="N13232" s="67" t="s">
        <v>22628</v>
      </c>
    </row>
    <row r="13233" spans="1:14">
      <c r="A13233" s="28"/>
      <c r="B13233" s="56" t="s">
        <v>25233</v>
      </c>
      <c r="C13233" s="56" t="s">
        <v>25234</v>
      </c>
      <c r="D13233" s="56" t="s">
        <v>25235</v>
      </c>
      <c r="E13233" s="58" t="s">
        <v>22580</v>
      </c>
      <c r="F13233" s="56" t="s">
        <v>22581</v>
      </c>
      <c r="G13233" s="67" t="s">
        <v>22632</v>
      </c>
      <c r="H13233" s="122" t="s">
        <v>25236</v>
      </c>
      <c r="I13233" s="121" t="s">
        <v>22583</v>
      </c>
      <c r="J13233" s="121" t="s">
        <v>22584</v>
      </c>
      <c r="K13233" s="71" t="s">
        <v>22633</v>
      </c>
      <c r="L13233" s="71" t="s">
        <v>22634</v>
      </c>
      <c r="M13233" s="71" t="s">
        <v>22635</v>
      </c>
      <c r="N13233" s="67" t="s">
        <v>22632</v>
      </c>
    </row>
    <row r="13234" spans="1:14">
      <c r="A13234" s="28"/>
      <c r="B13234" s="56" t="s">
        <v>25233</v>
      </c>
      <c r="C13234" s="56" t="s">
        <v>25234</v>
      </c>
      <c r="D13234" s="56" t="s">
        <v>25235</v>
      </c>
      <c r="E13234" s="58" t="s">
        <v>22580</v>
      </c>
      <c r="F13234" s="56" t="s">
        <v>22581</v>
      </c>
      <c r="G13234" s="67" t="s">
        <v>22636</v>
      </c>
      <c r="H13234" s="122" t="s">
        <v>25236</v>
      </c>
      <c r="I13234" s="121" t="s">
        <v>22583</v>
      </c>
      <c r="J13234" s="121" t="s">
        <v>22584</v>
      </c>
      <c r="K13234" s="71" t="s">
        <v>22637</v>
      </c>
      <c r="L13234" s="71" t="s">
        <v>22638</v>
      </c>
      <c r="M13234" s="71" t="s">
        <v>22639</v>
      </c>
      <c r="N13234" s="67" t="s">
        <v>22636</v>
      </c>
    </row>
    <row r="13235" spans="1:14">
      <c r="A13235" s="28"/>
      <c r="B13235" s="57"/>
      <c r="C13235" s="57"/>
      <c r="D13235" s="57"/>
      <c r="E13235" s="58" t="s">
        <v>84</v>
      </c>
      <c r="F13235" s="56"/>
      <c r="G13235" s="67"/>
      <c r="H13235" s="70"/>
      <c r="I13235" s="63"/>
      <c r="J13235" s="63"/>
      <c r="K13235" s="71"/>
      <c r="L13235" s="71"/>
      <c r="M13235" s="71"/>
      <c r="N13235" s="67"/>
    </row>
    <row r="13236" spans="1:14">
      <c r="A13236" s="28"/>
      <c r="B13236" s="56" t="s">
        <v>25233</v>
      </c>
      <c r="C13236" s="56" t="s">
        <v>25234</v>
      </c>
      <c r="D13236" s="56" t="s">
        <v>25235</v>
      </c>
      <c r="E13236" s="58" t="s">
        <v>22824</v>
      </c>
      <c r="F13236" s="56" t="s">
        <v>22825</v>
      </c>
      <c r="G13236" s="67" t="s">
        <v>22832</v>
      </c>
      <c r="H13236" s="122" t="s">
        <v>25236</v>
      </c>
      <c r="I13236" s="121" t="s">
        <v>22827</v>
      </c>
      <c r="J13236" s="121" t="s">
        <v>22828</v>
      </c>
      <c r="K13236" s="71" t="s">
        <v>22833</v>
      </c>
      <c r="L13236" s="71" t="s">
        <v>22834</v>
      </c>
      <c r="M13236" s="71" t="s">
        <v>22835</v>
      </c>
      <c r="N13236" s="67" t="s">
        <v>22832</v>
      </c>
    </row>
    <row r="13237" spans="1:14">
      <c r="A13237" s="28"/>
      <c r="B13237" s="56" t="s">
        <v>25233</v>
      </c>
      <c r="C13237" s="56" t="s">
        <v>25234</v>
      </c>
      <c r="D13237" s="56" t="s">
        <v>25235</v>
      </c>
      <c r="E13237" s="58" t="s">
        <v>22824</v>
      </c>
      <c r="F13237" s="56" t="s">
        <v>22825</v>
      </c>
      <c r="G13237" s="67" t="s">
        <v>22836</v>
      </c>
      <c r="H13237" s="122" t="s">
        <v>25236</v>
      </c>
      <c r="I13237" s="121" t="s">
        <v>22827</v>
      </c>
      <c r="J13237" s="121" t="s">
        <v>22828</v>
      </c>
      <c r="K13237" s="71" t="s">
        <v>22837</v>
      </c>
      <c r="L13237" s="71" t="s">
        <v>22838</v>
      </c>
      <c r="M13237" s="71" t="s">
        <v>22839</v>
      </c>
      <c r="N13237" s="67" t="s">
        <v>22836</v>
      </c>
    </row>
    <row r="13238" spans="1:14">
      <c r="A13238" s="28"/>
      <c r="B13238" s="56" t="s">
        <v>25233</v>
      </c>
      <c r="C13238" s="56" t="s">
        <v>25234</v>
      </c>
      <c r="D13238" s="56" t="s">
        <v>25235</v>
      </c>
      <c r="E13238" s="58" t="s">
        <v>22824</v>
      </c>
      <c r="F13238" s="56" t="s">
        <v>22825</v>
      </c>
      <c r="G13238" s="67" t="s">
        <v>22840</v>
      </c>
      <c r="H13238" s="122" t="s">
        <v>25236</v>
      </c>
      <c r="I13238" s="121" t="s">
        <v>22827</v>
      </c>
      <c r="J13238" s="121" t="s">
        <v>22828</v>
      </c>
      <c r="K13238" s="71" t="s">
        <v>22841</v>
      </c>
      <c r="L13238" s="71" t="s">
        <v>22842</v>
      </c>
      <c r="M13238" s="71" t="s">
        <v>22843</v>
      </c>
      <c r="N13238" s="67" t="s">
        <v>22840</v>
      </c>
    </row>
    <row r="13239" spans="1:14">
      <c r="A13239" s="28"/>
      <c r="B13239" s="56" t="s">
        <v>25233</v>
      </c>
      <c r="C13239" s="56" t="s">
        <v>25234</v>
      </c>
      <c r="D13239" s="56" t="s">
        <v>25235</v>
      </c>
      <c r="E13239" s="58" t="s">
        <v>22824</v>
      </c>
      <c r="F13239" s="56" t="s">
        <v>22825</v>
      </c>
      <c r="G13239" s="67" t="s">
        <v>22844</v>
      </c>
      <c r="H13239" s="122" t="s">
        <v>25236</v>
      </c>
      <c r="I13239" s="121" t="s">
        <v>22827</v>
      </c>
      <c r="J13239" s="121" t="s">
        <v>22828</v>
      </c>
      <c r="K13239" s="71" t="s">
        <v>22845</v>
      </c>
      <c r="L13239" s="71" t="s">
        <v>22846</v>
      </c>
      <c r="M13239" s="71" t="s">
        <v>22847</v>
      </c>
      <c r="N13239" s="67" t="s">
        <v>22844</v>
      </c>
    </row>
    <row r="13240" spans="1:14">
      <c r="A13240" s="28"/>
      <c r="B13240" s="56" t="s">
        <v>25233</v>
      </c>
      <c r="C13240" s="56" t="s">
        <v>25234</v>
      </c>
      <c r="D13240" s="56" t="s">
        <v>25235</v>
      </c>
      <c r="E13240" s="58" t="s">
        <v>22824</v>
      </c>
      <c r="F13240" s="56" t="s">
        <v>22825</v>
      </c>
      <c r="G13240" s="67" t="s">
        <v>22848</v>
      </c>
      <c r="H13240" s="122" t="s">
        <v>25236</v>
      </c>
      <c r="I13240" s="121" t="s">
        <v>22827</v>
      </c>
      <c r="J13240" s="121" t="s">
        <v>22828</v>
      </c>
      <c r="K13240" s="71" t="s">
        <v>22849</v>
      </c>
      <c r="L13240" s="71" t="s">
        <v>22850</v>
      </c>
      <c r="M13240" s="71" t="s">
        <v>22851</v>
      </c>
      <c r="N13240" s="67" t="s">
        <v>22848</v>
      </c>
    </row>
    <row r="13241" spans="1:14">
      <c r="A13241" s="28"/>
      <c r="B13241" s="56" t="s">
        <v>25233</v>
      </c>
      <c r="C13241" s="56" t="s">
        <v>25234</v>
      </c>
      <c r="D13241" s="56" t="s">
        <v>25235</v>
      </c>
      <c r="E13241" s="58" t="s">
        <v>22824</v>
      </c>
      <c r="F13241" s="56" t="s">
        <v>22825</v>
      </c>
      <c r="G13241" s="67" t="s">
        <v>22852</v>
      </c>
      <c r="H13241" s="122" t="s">
        <v>25236</v>
      </c>
      <c r="I13241" s="121" t="s">
        <v>22827</v>
      </c>
      <c r="J13241" s="121" t="s">
        <v>22828</v>
      </c>
      <c r="K13241" s="71" t="s">
        <v>22853</v>
      </c>
      <c r="L13241" s="71" t="s">
        <v>22854</v>
      </c>
      <c r="M13241" s="71" t="s">
        <v>22855</v>
      </c>
      <c r="N13241" s="67" t="s">
        <v>22852</v>
      </c>
    </row>
    <row r="13242" spans="1:14">
      <c r="A13242" s="28"/>
      <c r="B13242" s="56" t="s">
        <v>25233</v>
      </c>
      <c r="C13242" s="56" t="s">
        <v>25234</v>
      </c>
      <c r="D13242" s="56" t="s">
        <v>25235</v>
      </c>
      <c r="E13242" s="58" t="s">
        <v>22824</v>
      </c>
      <c r="F13242" s="56" t="s">
        <v>22825</v>
      </c>
      <c r="G13242" s="67" t="s">
        <v>22856</v>
      </c>
      <c r="H13242" s="122" t="s">
        <v>25236</v>
      </c>
      <c r="I13242" s="121" t="s">
        <v>22827</v>
      </c>
      <c r="J13242" s="121" t="s">
        <v>22828</v>
      </c>
      <c r="K13242" s="71" t="s">
        <v>22857</v>
      </c>
      <c r="L13242" s="71" t="s">
        <v>22858</v>
      </c>
      <c r="M13242" s="71" t="s">
        <v>22859</v>
      </c>
      <c r="N13242" s="67" t="s">
        <v>22856</v>
      </c>
    </row>
    <row r="13243" spans="1:14">
      <c r="A13243" s="28"/>
      <c r="B13243" s="56" t="s">
        <v>25233</v>
      </c>
      <c r="C13243" s="56" t="s">
        <v>25234</v>
      </c>
      <c r="D13243" s="56" t="s">
        <v>25235</v>
      </c>
      <c r="E13243" s="58" t="s">
        <v>22824</v>
      </c>
      <c r="F13243" s="56" t="s">
        <v>22825</v>
      </c>
      <c r="G13243" s="67" t="s">
        <v>22860</v>
      </c>
      <c r="H13243" s="122" t="s">
        <v>25236</v>
      </c>
      <c r="I13243" s="121" t="s">
        <v>22827</v>
      </c>
      <c r="J13243" s="121" t="s">
        <v>22828</v>
      </c>
      <c r="K13243" s="71" t="s">
        <v>22861</v>
      </c>
      <c r="L13243" s="71" t="s">
        <v>22862</v>
      </c>
      <c r="M13243" s="71" t="s">
        <v>22863</v>
      </c>
      <c r="N13243" s="67" t="s">
        <v>22860</v>
      </c>
    </row>
    <row r="13244" spans="1:14">
      <c r="A13244" s="28"/>
      <c r="B13244" s="56" t="s">
        <v>25233</v>
      </c>
      <c r="C13244" s="56" t="s">
        <v>25234</v>
      </c>
      <c r="D13244" s="56" t="s">
        <v>25235</v>
      </c>
      <c r="E13244" s="58" t="s">
        <v>22824</v>
      </c>
      <c r="F13244" s="56" t="s">
        <v>22825</v>
      </c>
      <c r="G13244" s="67" t="s">
        <v>22864</v>
      </c>
      <c r="H13244" s="122" t="s">
        <v>25236</v>
      </c>
      <c r="I13244" s="121" t="s">
        <v>22827</v>
      </c>
      <c r="J13244" s="121" t="s">
        <v>22828</v>
      </c>
      <c r="K13244" s="71" t="s">
        <v>22865</v>
      </c>
      <c r="L13244" s="71" t="s">
        <v>22866</v>
      </c>
      <c r="M13244" s="71" t="s">
        <v>22867</v>
      </c>
      <c r="N13244" s="67" t="s">
        <v>22864</v>
      </c>
    </row>
    <row r="13245" spans="1:14">
      <c r="A13245" s="28"/>
      <c r="B13245" s="56" t="s">
        <v>25233</v>
      </c>
      <c r="C13245" s="56" t="s">
        <v>25234</v>
      </c>
      <c r="D13245" s="56" t="s">
        <v>25235</v>
      </c>
      <c r="E13245" s="58" t="s">
        <v>22824</v>
      </c>
      <c r="F13245" s="56" t="s">
        <v>22825</v>
      </c>
      <c r="G13245" s="67" t="s">
        <v>22868</v>
      </c>
      <c r="H13245" s="122" t="s">
        <v>25236</v>
      </c>
      <c r="I13245" s="121" t="s">
        <v>22827</v>
      </c>
      <c r="J13245" s="121" t="s">
        <v>22828</v>
      </c>
      <c r="K13245" s="71" t="s">
        <v>22869</v>
      </c>
      <c r="L13245" s="71" t="s">
        <v>22870</v>
      </c>
      <c r="M13245" s="71" t="s">
        <v>22871</v>
      </c>
      <c r="N13245" s="67" t="s">
        <v>22868</v>
      </c>
    </row>
    <row r="13246" spans="1:14">
      <c r="A13246" s="28"/>
      <c r="B13246" s="57"/>
      <c r="C13246" s="57"/>
      <c r="D13246" s="57"/>
      <c r="E13246" s="58" t="s">
        <v>84</v>
      </c>
      <c r="F13246" s="56"/>
      <c r="G13246" s="67"/>
      <c r="H13246" s="122"/>
      <c r="I13246" s="63"/>
      <c r="J13246" s="63"/>
      <c r="K13246" s="71"/>
      <c r="L13246" s="71"/>
      <c r="M13246" s="71"/>
      <c r="N13246" s="67"/>
    </row>
    <row r="13247" spans="1:14">
      <c r="A13247" s="28"/>
      <c r="B13247" s="56" t="s">
        <v>25237</v>
      </c>
      <c r="C13247" s="56" t="s">
        <v>25238</v>
      </c>
      <c r="D13247" s="56" t="s">
        <v>25239</v>
      </c>
      <c r="E13247" s="58" t="s">
        <v>22512</v>
      </c>
      <c r="F13247" s="56" t="s">
        <v>22513</v>
      </c>
      <c r="G13247" s="67" t="s">
        <v>22514</v>
      </c>
      <c r="H13247" s="122" t="s">
        <v>25240</v>
      </c>
      <c r="I13247" s="121" t="s">
        <v>22515</v>
      </c>
      <c r="J13247" s="121" t="s">
        <v>22516</v>
      </c>
      <c r="K13247" s="71" t="s">
        <v>22517</v>
      </c>
      <c r="L13247" s="71" t="s">
        <v>22518</v>
      </c>
      <c r="M13247" s="71" t="s">
        <v>22519</v>
      </c>
      <c r="N13247" s="67" t="s">
        <v>22514</v>
      </c>
    </row>
    <row r="13248" spans="1:14">
      <c r="A13248" s="28"/>
      <c r="B13248" s="56" t="s">
        <v>25237</v>
      </c>
      <c r="C13248" s="56" t="s">
        <v>25238</v>
      </c>
      <c r="D13248" s="56" t="s">
        <v>25239</v>
      </c>
      <c r="E13248" s="58" t="s">
        <v>22512</v>
      </c>
      <c r="F13248" s="56" t="s">
        <v>22513</v>
      </c>
      <c r="G13248" s="67" t="s">
        <v>22520</v>
      </c>
      <c r="H13248" s="122" t="s">
        <v>25240</v>
      </c>
      <c r="I13248" s="121" t="s">
        <v>22515</v>
      </c>
      <c r="J13248" s="121" t="s">
        <v>22516</v>
      </c>
      <c r="K13248" s="71" t="s">
        <v>22521</v>
      </c>
      <c r="L13248" s="71" t="s">
        <v>22522</v>
      </c>
      <c r="M13248" s="71" t="s">
        <v>22523</v>
      </c>
      <c r="N13248" s="67" t="s">
        <v>22520</v>
      </c>
    </row>
    <row r="13249" spans="1:14">
      <c r="A13249" s="28"/>
      <c r="B13249" s="56" t="s">
        <v>25237</v>
      </c>
      <c r="C13249" s="56" t="s">
        <v>25238</v>
      </c>
      <c r="D13249" s="56" t="s">
        <v>25239</v>
      </c>
      <c r="E13249" s="58" t="s">
        <v>22512</v>
      </c>
      <c r="F13249" s="56" t="s">
        <v>22513</v>
      </c>
      <c r="G13249" s="67" t="s">
        <v>22524</v>
      </c>
      <c r="H13249" s="122" t="s">
        <v>25240</v>
      </c>
      <c r="I13249" s="121" t="s">
        <v>22515</v>
      </c>
      <c r="J13249" s="121" t="s">
        <v>22516</v>
      </c>
      <c r="K13249" s="71" t="s">
        <v>22525</v>
      </c>
      <c r="L13249" s="71" t="s">
        <v>22526</v>
      </c>
      <c r="M13249" s="71" t="s">
        <v>22527</v>
      </c>
      <c r="N13249" s="67" t="s">
        <v>22524</v>
      </c>
    </row>
    <row r="13250" spans="1:14">
      <c r="A13250" s="28"/>
      <c r="B13250" s="56" t="s">
        <v>25237</v>
      </c>
      <c r="C13250" s="56" t="s">
        <v>25238</v>
      </c>
      <c r="D13250" s="56" t="s">
        <v>25239</v>
      </c>
      <c r="E13250" s="58" t="s">
        <v>22512</v>
      </c>
      <c r="F13250" s="56" t="s">
        <v>22513</v>
      </c>
      <c r="G13250" s="67" t="s">
        <v>22528</v>
      </c>
      <c r="H13250" s="122" t="s">
        <v>25240</v>
      </c>
      <c r="I13250" s="121" t="s">
        <v>22515</v>
      </c>
      <c r="J13250" s="121" t="s">
        <v>22516</v>
      </c>
      <c r="K13250" s="71" t="s">
        <v>22529</v>
      </c>
      <c r="L13250" s="71" t="s">
        <v>22530</v>
      </c>
      <c r="M13250" s="71" t="s">
        <v>22531</v>
      </c>
      <c r="N13250" s="67" t="s">
        <v>22528</v>
      </c>
    </row>
    <row r="13251" spans="1:14">
      <c r="A13251" s="28"/>
      <c r="B13251" s="56" t="s">
        <v>25237</v>
      </c>
      <c r="C13251" s="56" t="s">
        <v>25238</v>
      </c>
      <c r="D13251" s="56" t="s">
        <v>25239</v>
      </c>
      <c r="E13251" s="58" t="s">
        <v>22512</v>
      </c>
      <c r="F13251" s="56" t="s">
        <v>22513</v>
      </c>
      <c r="G13251" s="67" t="s">
        <v>22532</v>
      </c>
      <c r="H13251" s="122" t="s">
        <v>25240</v>
      </c>
      <c r="I13251" s="121" t="s">
        <v>22515</v>
      </c>
      <c r="J13251" s="121" t="s">
        <v>22516</v>
      </c>
      <c r="K13251" s="71" t="s">
        <v>22533</v>
      </c>
      <c r="L13251" s="71" t="s">
        <v>22534</v>
      </c>
      <c r="M13251" s="71" t="s">
        <v>22535</v>
      </c>
      <c r="N13251" s="67" t="s">
        <v>22532</v>
      </c>
    </row>
    <row r="13252" spans="1:14">
      <c r="A13252" s="28"/>
      <c r="B13252" s="56" t="s">
        <v>25237</v>
      </c>
      <c r="C13252" s="56" t="s">
        <v>25238</v>
      </c>
      <c r="D13252" s="56" t="s">
        <v>25239</v>
      </c>
      <c r="E13252" s="58" t="s">
        <v>22512</v>
      </c>
      <c r="F13252" s="56" t="s">
        <v>22513</v>
      </c>
      <c r="G13252" s="67" t="s">
        <v>22536</v>
      </c>
      <c r="H13252" s="122" t="s">
        <v>25240</v>
      </c>
      <c r="I13252" s="121" t="s">
        <v>22515</v>
      </c>
      <c r="J13252" s="121" t="s">
        <v>22516</v>
      </c>
      <c r="K13252" s="71" t="s">
        <v>22537</v>
      </c>
      <c r="L13252" s="71" t="s">
        <v>22538</v>
      </c>
      <c r="M13252" s="71" t="s">
        <v>22539</v>
      </c>
      <c r="N13252" s="67" t="s">
        <v>22536</v>
      </c>
    </row>
    <row r="13253" spans="1:14">
      <c r="A13253" s="28"/>
      <c r="B13253" s="56" t="s">
        <v>25237</v>
      </c>
      <c r="C13253" s="56" t="s">
        <v>25238</v>
      </c>
      <c r="D13253" s="56" t="s">
        <v>25239</v>
      </c>
      <c r="E13253" s="58" t="s">
        <v>22512</v>
      </c>
      <c r="F13253" s="56" t="s">
        <v>22513</v>
      </c>
      <c r="G13253" s="67" t="s">
        <v>22540</v>
      </c>
      <c r="H13253" s="122" t="s">
        <v>25240</v>
      </c>
      <c r="I13253" s="121" t="s">
        <v>22515</v>
      </c>
      <c r="J13253" s="121" t="s">
        <v>22516</v>
      </c>
      <c r="K13253" s="71" t="s">
        <v>22541</v>
      </c>
      <c r="L13253" s="71" t="s">
        <v>22542</v>
      </c>
      <c r="M13253" s="71" t="s">
        <v>22543</v>
      </c>
      <c r="N13253" s="67" t="s">
        <v>22540</v>
      </c>
    </row>
    <row r="13254" spans="1:14">
      <c r="A13254" s="28"/>
      <c r="B13254" s="56" t="s">
        <v>25237</v>
      </c>
      <c r="C13254" s="56" t="s">
        <v>25238</v>
      </c>
      <c r="D13254" s="56" t="s">
        <v>25239</v>
      </c>
      <c r="E13254" s="58" t="s">
        <v>22512</v>
      </c>
      <c r="F13254" s="56" t="s">
        <v>22513</v>
      </c>
      <c r="G13254" s="67" t="s">
        <v>22544</v>
      </c>
      <c r="H13254" s="122" t="s">
        <v>25240</v>
      </c>
      <c r="I13254" s="121" t="s">
        <v>22515</v>
      </c>
      <c r="J13254" s="121" t="s">
        <v>22516</v>
      </c>
      <c r="K13254" s="71" t="s">
        <v>22545</v>
      </c>
      <c r="L13254" s="71" t="s">
        <v>22546</v>
      </c>
      <c r="M13254" s="71" t="s">
        <v>22547</v>
      </c>
      <c r="N13254" s="67" t="s">
        <v>22544</v>
      </c>
    </row>
    <row r="13255" spans="1:14">
      <c r="A13255" s="28"/>
      <c r="B13255" s="56" t="s">
        <v>25237</v>
      </c>
      <c r="C13255" s="56" t="s">
        <v>25238</v>
      </c>
      <c r="D13255" s="56" t="s">
        <v>25239</v>
      </c>
      <c r="E13255" s="58" t="s">
        <v>22512</v>
      </c>
      <c r="F13255" s="56" t="s">
        <v>22513</v>
      </c>
      <c r="G13255" s="67" t="s">
        <v>22548</v>
      </c>
      <c r="H13255" s="122" t="s">
        <v>25240</v>
      </c>
      <c r="I13255" s="121" t="s">
        <v>22515</v>
      </c>
      <c r="J13255" s="121" t="s">
        <v>22516</v>
      </c>
      <c r="K13255" s="71" t="s">
        <v>22549</v>
      </c>
      <c r="L13255" s="71" t="s">
        <v>22550</v>
      </c>
      <c r="M13255" s="71" t="s">
        <v>22551</v>
      </c>
      <c r="N13255" s="67" t="s">
        <v>22548</v>
      </c>
    </row>
    <row r="13256" spans="1:14">
      <c r="A13256" s="28"/>
      <c r="B13256" s="56" t="s">
        <v>25237</v>
      </c>
      <c r="C13256" s="56" t="s">
        <v>25238</v>
      </c>
      <c r="D13256" s="56" t="s">
        <v>25239</v>
      </c>
      <c r="E13256" s="58" t="s">
        <v>22512</v>
      </c>
      <c r="F13256" s="56" t="s">
        <v>22513</v>
      </c>
      <c r="G13256" s="67" t="s">
        <v>22552</v>
      </c>
      <c r="H13256" s="122" t="s">
        <v>25240</v>
      </c>
      <c r="I13256" s="121" t="s">
        <v>22515</v>
      </c>
      <c r="J13256" s="121" t="s">
        <v>22516</v>
      </c>
      <c r="K13256" s="71" t="s">
        <v>22553</v>
      </c>
      <c r="L13256" s="71" t="s">
        <v>22554</v>
      </c>
      <c r="M13256" s="71" t="s">
        <v>22555</v>
      </c>
      <c r="N13256" s="67" t="s">
        <v>22552</v>
      </c>
    </row>
    <row r="13257" spans="1:14">
      <c r="A13257" s="28"/>
      <c r="B13257" s="56" t="s">
        <v>25237</v>
      </c>
      <c r="C13257" s="56" t="s">
        <v>25238</v>
      </c>
      <c r="D13257" s="56" t="s">
        <v>25239</v>
      </c>
      <c r="E13257" s="58" t="s">
        <v>22512</v>
      </c>
      <c r="F13257" s="56" t="s">
        <v>22513</v>
      </c>
      <c r="G13257" s="67" t="s">
        <v>22556</v>
      </c>
      <c r="H13257" s="122" t="s">
        <v>25240</v>
      </c>
      <c r="I13257" s="121" t="s">
        <v>22515</v>
      </c>
      <c r="J13257" s="121" t="s">
        <v>22516</v>
      </c>
      <c r="K13257" s="71" t="s">
        <v>22557</v>
      </c>
      <c r="L13257" s="71" t="s">
        <v>22558</v>
      </c>
      <c r="M13257" s="71" t="s">
        <v>22559</v>
      </c>
      <c r="N13257" s="67" t="s">
        <v>22556</v>
      </c>
    </row>
    <row r="13258" spans="1:14">
      <c r="A13258" s="28"/>
      <c r="B13258" s="56" t="s">
        <v>25237</v>
      </c>
      <c r="C13258" s="56" t="s">
        <v>25238</v>
      </c>
      <c r="D13258" s="56" t="s">
        <v>25239</v>
      </c>
      <c r="E13258" s="58" t="s">
        <v>22512</v>
      </c>
      <c r="F13258" s="56" t="s">
        <v>22513</v>
      </c>
      <c r="G13258" s="67" t="s">
        <v>22560</v>
      </c>
      <c r="H13258" s="122" t="s">
        <v>25240</v>
      </c>
      <c r="I13258" s="121" t="s">
        <v>22515</v>
      </c>
      <c r="J13258" s="121" t="s">
        <v>22516</v>
      </c>
      <c r="K13258" s="71" t="s">
        <v>22561</v>
      </c>
      <c r="L13258" s="71" t="s">
        <v>22562</v>
      </c>
      <c r="M13258" s="71" t="s">
        <v>22563</v>
      </c>
      <c r="N13258" s="67" t="s">
        <v>22560</v>
      </c>
    </row>
    <row r="13259" spans="1:14">
      <c r="A13259" s="28"/>
      <c r="B13259" s="56" t="s">
        <v>25237</v>
      </c>
      <c r="C13259" s="56" t="s">
        <v>25238</v>
      </c>
      <c r="D13259" s="56" t="s">
        <v>25239</v>
      </c>
      <c r="E13259" s="58" t="s">
        <v>22512</v>
      </c>
      <c r="F13259" s="56" t="s">
        <v>22513</v>
      </c>
      <c r="G13259" s="67" t="s">
        <v>22564</v>
      </c>
      <c r="H13259" s="122" t="s">
        <v>25240</v>
      </c>
      <c r="I13259" s="121" t="s">
        <v>22515</v>
      </c>
      <c r="J13259" s="121" t="s">
        <v>22516</v>
      </c>
      <c r="K13259" s="71" t="s">
        <v>22565</v>
      </c>
      <c r="L13259" s="71" t="s">
        <v>22566</v>
      </c>
      <c r="M13259" s="71" t="s">
        <v>22567</v>
      </c>
      <c r="N13259" s="67" t="s">
        <v>22564</v>
      </c>
    </row>
    <row r="13260" spans="1:14">
      <c r="A13260" s="28"/>
      <c r="B13260" s="56" t="s">
        <v>25237</v>
      </c>
      <c r="C13260" s="56" t="s">
        <v>25238</v>
      </c>
      <c r="D13260" s="56" t="s">
        <v>25239</v>
      </c>
      <c r="E13260" s="58" t="s">
        <v>22512</v>
      </c>
      <c r="F13260" s="56" t="s">
        <v>22513</v>
      </c>
      <c r="G13260" s="67" t="s">
        <v>22572</v>
      </c>
      <c r="H13260" s="122" t="s">
        <v>25240</v>
      </c>
      <c r="I13260" s="121" t="s">
        <v>22515</v>
      </c>
      <c r="J13260" s="121" t="s">
        <v>22516</v>
      </c>
      <c r="K13260" s="71" t="s">
        <v>22573</v>
      </c>
      <c r="L13260" s="71" t="s">
        <v>22574</v>
      </c>
      <c r="M13260" s="71" t="s">
        <v>22575</v>
      </c>
      <c r="N13260" s="67" t="s">
        <v>22572</v>
      </c>
    </row>
    <row r="13261" spans="1:14">
      <c r="A13261" s="28"/>
      <c r="B13261" s="57"/>
      <c r="C13261" s="57"/>
      <c r="D13261" s="57"/>
      <c r="E13261" s="58" t="s">
        <v>84</v>
      </c>
      <c r="F13261" s="56"/>
      <c r="G13261" s="67"/>
      <c r="H13261" s="70"/>
      <c r="I13261" s="63"/>
      <c r="J13261" s="63"/>
      <c r="K13261" s="71"/>
      <c r="L13261" s="71"/>
      <c r="M13261" s="71"/>
      <c r="N13261" s="67"/>
    </row>
    <row r="13262" spans="1:14">
      <c r="A13262" s="28"/>
      <c r="B13262" s="56" t="s">
        <v>25241</v>
      </c>
      <c r="C13262" s="56" t="s">
        <v>25242</v>
      </c>
      <c r="D13262" s="56" t="s">
        <v>25243</v>
      </c>
      <c r="E13262" s="58" t="s">
        <v>22580</v>
      </c>
      <c r="F13262" s="56" t="s">
        <v>22581</v>
      </c>
      <c r="G13262" s="67" t="s">
        <v>22592</v>
      </c>
      <c r="H13262" s="122" t="s">
        <v>25244</v>
      </c>
      <c r="I13262" s="121" t="s">
        <v>22583</v>
      </c>
      <c r="J13262" s="121" t="s">
        <v>22584</v>
      </c>
      <c r="K13262" s="71" t="s">
        <v>22593</v>
      </c>
      <c r="L13262" s="71" t="s">
        <v>22594</v>
      </c>
      <c r="M13262" s="71" t="s">
        <v>22595</v>
      </c>
      <c r="N13262" s="67" t="s">
        <v>22592</v>
      </c>
    </row>
    <row r="13263" spans="1:14">
      <c r="A13263" s="28"/>
      <c r="B13263" s="56" t="s">
        <v>25241</v>
      </c>
      <c r="C13263" s="56" t="s">
        <v>25242</v>
      </c>
      <c r="D13263" s="56" t="s">
        <v>25243</v>
      </c>
      <c r="E13263" s="58" t="s">
        <v>22580</v>
      </c>
      <c r="F13263" s="56" t="s">
        <v>22581</v>
      </c>
      <c r="G13263" s="67" t="s">
        <v>22596</v>
      </c>
      <c r="H13263" s="122" t="s">
        <v>25244</v>
      </c>
      <c r="I13263" s="121" t="s">
        <v>22583</v>
      </c>
      <c r="J13263" s="121" t="s">
        <v>22584</v>
      </c>
      <c r="K13263" s="71" t="s">
        <v>22597</v>
      </c>
      <c r="L13263" s="71" t="s">
        <v>22598</v>
      </c>
      <c r="M13263" s="71" t="s">
        <v>22599</v>
      </c>
      <c r="N13263" s="67" t="s">
        <v>22596</v>
      </c>
    </row>
    <row r="13264" spans="1:14">
      <c r="A13264" s="28"/>
      <c r="B13264" s="56" t="s">
        <v>25241</v>
      </c>
      <c r="C13264" s="56" t="s">
        <v>25242</v>
      </c>
      <c r="D13264" s="56" t="s">
        <v>25243</v>
      </c>
      <c r="E13264" s="58" t="s">
        <v>22580</v>
      </c>
      <c r="F13264" s="56" t="s">
        <v>22581</v>
      </c>
      <c r="G13264" s="67" t="s">
        <v>22600</v>
      </c>
      <c r="H13264" s="122" t="s">
        <v>25244</v>
      </c>
      <c r="I13264" s="121" t="s">
        <v>22583</v>
      </c>
      <c r="J13264" s="121" t="s">
        <v>22584</v>
      </c>
      <c r="K13264" s="71" t="s">
        <v>22601</v>
      </c>
      <c r="L13264" s="71" t="s">
        <v>22602</v>
      </c>
      <c r="M13264" s="71" t="s">
        <v>22603</v>
      </c>
      <c r="N13264" s="67" t="s">
        <v>22600</v>
      </c>
    </row>
    <row r="13265" spans="1:14">
      <c r="A13265" s="28"/>
      <c r="B13265" s="56" t="s">
        <v>25241</v>
      </c>
      <c r="C13265" s="56" t="s">
        <v>25242</v>
      </c>
      <c r="D13265" s="56" t="s">
        <v>25243</v>
      </c>
      <c r="E13265" s="58" t="s">
        <v>22580</v>
      </c>
      <c r="F13265" s="56" t="s">
        <v>22581</v>
      </c>
      <c r="G13265" s="67" t="s">
        <v>22616</v>
      </c>
      <c r="H13265" s="122" t="s">
        <v>25244</v>
      </c>
      <c r="I13265" s="121" t="s">
        <v>22583</v>
      </c>
      <c r="J13265" s="121" t="s">
        <v>22584</v>
      </c>
      <c r="K13265" s="71" t="s">
        <v>22617</v>
      </c>
      <c r="L13265" s="71" t="s">
        <v>22618</v>
      </c>
      <c r="M13265" s="71" t="s">
        <v>22619</v>
      </c>
      <c r="N13265" s="67" t="s">
        <v>22616</v>
      </c>
    </row>
    <row r="13266" spans="1:14">
      <c r="A13266" s="28"/>
      <c r="B13266" s="56" t="s">
        <v>25241</v>
      </c>
      <c r="C13266" s="56" t="s">
        <v>25242</v>
      </c>
      <c r="D13266" s="56" t="s">
        <v>25243</v>
      </c>
      <c r="E13266" s="58" t="s">
        <v>22580</v>
      </c>
      <c r="F13266" s="56" t="s">
        <v>22581</v>
      </c>
      <c r="G13266" s="67" t="s">
        <v>22620</v>
      </c>
      <c r="H13266" s="122" t="s">
        <v>25244</v>
      </c>
      <c r="I13266" s="121" t="s">
        <v>22583</v>
      </c>
      <c r="J13266" s="121" t="s">
        <v>22584</v>
      </c>
      <c r="K13266" s="71" t="s">
        <v>22621</v>
      </c>
      <c r="L13266" s="71" t="s">
        <v>22622</v>
      </c>
      <c r="M13266" s="71" t="s">
        <v>22623</v>
      </c>
      <c r="N13266" s="67" t="s">
        <v>22620</v>
      </c>
    </row>
    <row r="13267" spans="1:14">
      <c r="A13267" s="28"/>
      <c r="B13267" s="56" t="s">
        <v>25241</v>
      </c>
      <c r="C13267" s="56" t="s">
        <v>25242</v>
      </c>
      <c r="D13267" s="56" t="s">
        <v>25243</v>
      </c>
      <c r="E13267" s="58" t="s">
        <v>22580</v>
      </c>
      <c r="F13267" s="56" t="s">
        <v>22581</v>
      </c>
      <c r="G13267" s="67" t="s">
        <v>22624</v>
      </c>
      <c r="H13267" s="122" t="s">
        <v>25244</v>
      </c>
      <c r="I13267" s="121" t="s">
        <v>22583</v>
      </c>
      <c r="J13267" s="121" t="s">
        <v>22584</v>
      </c>
      <c r="K13267" s="71" t="s">
        <v>22625</v>
      </c>
      <c r="L13267" s="71" t="s">
        <v>22626</v>
      </c>
      <c r="M13267" s="71" t="s">
        <v>22627</v>
      </c>
      <c r="N13267" s="67" t="s">
        <v>22624</v>
      </c>
    </row>
    <row r="13268" spans="1:14">
      <c r="A13268" s="28"/>
      <c r="B13268" s="57"/>
      <c r="C13268" s="57"/>
      <c r="D13268" s="57"/>
      <c r="E13268" s="58" t="s">
        <v>84</v>
      </c>
      <c r="F13268" s="56"/>
      <c r="G13268" s="67"/>
      <c r="H13268" s="70"/>
      <c r="I13268" s="63"/>
      <c r="J13268" s="63"/>
      <c r="K13268" s="71"/>
      <c r="L13268" s="71"/>
      <c r="M13268" s="71"/>
      <c r="N13268" s="67"/>
    </row>
    <row r="13269" spans="1:14">
      <c r="A13269" s="28"/>
      <c r="B13269" s="56" t="s">
        <v>25245</v>
      </c>
      <c r="C13269" s="56" t="s">
        <v>25246</v>
      </c>
      <c r="D13269" s="56" t="s">
        <v>25247</v>
      </c>
      <c r="E13269" s="58" t="s">
        <v>22984</v>
      </c>
      <c r="F13269" s="56" t="s">
        <v>22985</v>
      </c>
      <c r="G13269" s="67" t="s">
        <v>22986</v>
      </c>
      <c r="H13269" s="122" t="s">
        <v>25248</v>
      </c>
      <c r="I13269" s="121" t="s">
        <v>22987</v>
      </c>
      <c r="J13269" s="121" t="s">
        <v>22988</v>
      </c>
      <c r="K13269" s="71" t="s">
        <v>22989</v>
      </c>
      <c r="L13269" s="71" t="s">
        <v>22990</v>
      </c>
      <c r="M13269" s="71" t="s">
        <v>22991</v>
      </c>
      <c r="N13269" s="67" t="s">
        <v>22986</v>
      </c>
    </row>
    <row r="13270" spans="1:14">
      <c r="A13270" s="28"/>
      <c r="B13270" s="56" t="s">
        <v>25245</v>
      </c>
      <c r="C13270" s="56" t="s">
        <v>25246</v>
      </c>
      <c r="D13270" s="56" t="s">
        <v>25247</v>
      </c>
      <c r="E13270" s="58" t="s">
        <v>22984</v>
      </c>
      <c r="F13270" s="56" t="s">
        <v>22985</v>
      </c>
      <c r="G13270" s="67" t="s">
        <v>22992</v>
      </c>
      <c r="H13270" s="122" t="s">
        <v>25248</v>
      </c>
      <c r="I13270" s="121" t="s">
        <v>22987</v>
      </c>
      <c r="J13270" s="121" t="s">
        <v>22988</v>
      </c>
      <c r="K13270" s="71" t="s">
        <v>22993</v>
      </c>
      <c r="L13270" s="71" t="s">
        <v>22994</v>
      </c>
      <c r="M13270" s="71" t="s">
        <v>22995</v>
      </c>
      <c r="N13270" s="67" t="s">
        <v>22992</v>
      </c>
    </row>
    <row r="13271" spans="1:14">
      <c r="A13271" s="28"/>
      <c r="B13271" s="56" t="s">
        <v>25245</v>
      </c>
      <c r="C13271" s="56" t="s">
        <v>25246</v>
      </c>
      <c r="D13271" s="56" t="s">
        <v>25247</v>
      </c>
      <c r="E13271" s="58" t="s">
        <v>22984</v>
      </c>
      <c r="F13271" s="56" t="s">
        <v>22985</v>
      </c>
      <c r="G13271" s="67" t="s">
        <v>22996</v>
      </c>
      <c r="H13271" s="122" t="s">
        <v>25248</v>
      </c>
      <c r="I13271" s="121" t="s">
        <v>22987</v>
      </c>
      <c r="J13271" s="121" t="s">
        <v>22988</v>
      </c>
      <c r="K13271" s="71" t="s">
        <v>22997</v>
      </c>
      <c r="L13271" s="71" t="s">
        <v>22998</v>
      </c>
      <c r="M13271" s="71" t="s">
        <v>22999</v>
      </c>
      <c r="N13271" s="67" t="s">
        <v>22996</v>
      </c>
    </row>
    <row r="13272" spans="1:14">
      <c r="A13272" s="28"/>
      <c r="B13272" s="56" t="s">
        <v>25245</v>
      </c>
      <c r="C13272" s="56" t="s">
        <v>25246</v>
      </c>
      <c r="D13272" s="56" t="s">
        <v>25247</v>
      </c>
      <c r="E13272" s="58" t="s">
        <v>22984</v>
      </c>
      <c r="F13272" s="56" t="s">
        <v>22985</v>
      </c>
      <c r="G13272" s="67" t="s">
        <v>23000</v>
      </c>
      <c r="H13272" s="122" t="s">
        <v>25248</v>
      </c>
      <c r="I13272" s="121" t="s">
        <v>22987</v>
      </c>
      <c r="J13272" s="121" t="s">
        <v>22988</v>
      </c>
      <c r="K13272" s="71" t="s">
        <v>23001</v>
      </c>
      <c r="L13272" s="71" t="s">
        <v>23002</v>
      </c>
      <c r="M13272" s="71" t="s">
        <v>23003</v>
      </c>
      <c r="N13272" s="67" t="s">
        <v>23000</v>
      </c>
    </row>
    <row r="13273" spans="1:14">
      <c r="A13273" s="28"/>
      <c r="B13273" s="56" t="s">
        <v>25245</v>
      </c>
      <c r="C13273" s="56" t="s">
        <v>25246</v>
      </c>
      <c r="D13273" s="56" t="s">
        <v>25247</v>
      </c>
      <c r="E13273" s="58" t="s">
        <v>22984</v>
      </c>
      <c r="F13273" s="56" t="s">
        <v>22985</v>
      </c>
      <c r="G13273" s="67" t="s">
        <v>23004</v>
      </c>
      <c r="H13273" s="122" t="s">
        <v>25248</v>
      </c>
      <c r="I13273" s="121" t="s">
        <v>22987</v>
      </c>
      <c r="J13273" s="121" t="s">
        <v>22988</v>
      </c>
      <c r="K13273" s="71" t="s">
        <v>23005</v>
      </c>
      <c r="L13273" s="71" t="s">
        <v>23006</v>
      </c>
      <c r="M13273" s="71" t="s">
        <v>23007</v>
      </c>
      <c r="N13273" s="67" t="s">
        <v>23004</v>
      </c>
    </row>
    <row r="13274" spans="1:14">
      <c r="A13274" s="28"/>
      <c r="B13274" s="56" t="s">
        <v>25245</v>
      </c>
      <c r="C13274" s="56" t="s">
        <v>25246</v>
      </c>
      <c r="D13274" s="56" t="s">
        <v>25247</v>
      </c>
      <c r="E13274" s="58" t="s">
        <v>22984</v>
      </c>
      <c r="F13274" s="56" t="s">
        <v>22985</v>
      </c>
      <c r="G13274" s="67" t="s">
        <v>23008</v>
      </c>
      <c r="H13274" s="122" t="s">
        <v>25248</v>
      </c>
      <c r="I13274" s="121" t="s">
        <v>22987</v>
      </c>
      <c r="J13274" s="121" t="s">
        <v>22988</v>
      </c>
      <c r="K13274" s="71" t="s">
        <v>23009</v>
      </c>
      <c r="L13274" s="71" t="s">
        <v>23010</v>
      </c>
      <c r="M13274" s="71" t="s">
        <v>23011</v>
      </c>
      <c r="N13274" s="67" t="s">
        <v>23008</v>
      </c>
    </row>
    <row r="13275" spans="1:14">
      <c r="A13275" s="28"/>
      <c r="B13275" s="56" t="s">
        <v>25245</v>
      </c>
      <c r="C13275" s="56" t="s">
        <v>25246</v>
      </c>
      <c r="D13275" s="56" t="s">
        <v>25247</v>
      </c>
      <c r="E13275" s="58" t="s">
        <v>22984</v>
      </c>
      <c r="F13275" s="56" t="s">
        <v>22985</v>
      </c>
      <c r="G13275" s="67" t="s">
        <v>23012</v>
      </c>
      <c r="H13275" s="122" t="s">
        <v>25248</v>
      </c>
      <c r="I13275" s="121" t="s">
        <v>22987</v>
      </c>
      <c r="J13275" s="121" t="s">
        <v>22988</v>
      </c>
      <c r="K13275" s="71" t="s">
        <v>23013</v>
      </c>
      <c r="L13275" s="71" t="s">
        <v>23014</v>
      </c>
      <c r="M13275" s="71" t="s">
        <v>23015</v>
      </c>
      <c r="N13275" s="67" t="s">
        <v>23012</v>
      </c>
    </row>
    <row r="13276" spans="1:14">
      <c r="A13276" s="28"/>
      <c r="B13276" s="56" t="s">
        <v>25245</v>
      </c>
      <c r="C13276" s="56" t="s">
        <v>25246</v>
      </c>
      <c r="D13276" s="56" t="s">
        <v>25247</v>
      </c>
      <c r="E13276" s="58" t="s">
        <v>22984</v>
      </c>
      <c r="F13276" s="56" t="s">
        <v>22985</v>
      </c>
      <c r="G13276" s="67" t="s">
        <v>23016</v>
      </c>
      <c r="H13276" s="122" t="s">
        <v>25248</v>
      </c>
      <c r="I13276" s="121" t="s">
        <v>22987</v>
      </c>
      <c r="J13276" s="121" t="s">
        <v>22988</v>
      </c>
      <c r="K13276" s="71" t="s">
        <v>23017</v>
      </c>
      <c r="L13276" s="71" t="s">
        <v>23018</v>
      </c>
      <c r="M13276" s="71" t="s">
        <v>23019</v>
      </c>
      <c r="N13276" s="67" t="s">
        <v>23016</v>
      </c>
    </row>
    <row r="13277" spans="1:14">
      <c r="A13277" s="28"/>
      <c r="B13277" s="57"/>
      <c r="C13277" s="57"/>
      <c r="D13277" s="57"/>
      <c r="E13277" s="58" t="s">
        <v>84</v>
      </c>
      <c r="F13277" s="56"/>
      <c r="G13277" s="67"/>
      <c r="H13277" s="70"/>
      <c r="I13277" s="63"/>
      <c r="J13277" s="63"/>
      <c r="K13277" s="71"/>
      <c r="L13277" s="71"/>
      <c r="M13277" s="71"/>
      <c r="N13277" s="67"/>
    </row>
    <row r="13278" spans="1:14">
      <c r="A13278" s="28"/>
      <c r="B13278" s="56" t="s">
        <v>25245</v>
      </c>
      <c r="C13278" s="56" t="s">
        <v>25246</v>
      </c>
      <c r="D13278" s="56" t="s">
        <v>25247</v>
      </c>
      <c r="E13278" s="58" t="s">
        <v>23020</v>
      </c>
      <c r="F13278" s="56" t="s">
        <v>23021</v>
      </c>
      <c r="G13278" s="67" t="s">
        <v>23022</v>
      </c>
      <c r="H13278" s="122" t="s">
        <v>25248</v>
      </c>
      <c r="I13278" s="121" t="s">
        <v>23023</v>
      </c>
      <c r="J13278" s="121" t="s">
        <v>23024</v>
      </c>
      <c r="K13278" s="71" t="s">
        <v>23025</v>
      </c>
      <c r="L13278" s="71" t="s">
        <v>23026</v>
      </c>
      <c r="M13278" s="71" t="s">
        <v>23027</v>
      </c>
      <c r="N13278" s="67" t="s">
        <v>23022</v>
      </c>
    </row>
    <row r="13279" spans="1:14">
      <c r="A13279" s="28"/>
      <c r="B13279" s="56" t="s">
        <v>25245</v>
      </c>
      <c r="C13279" s="56" t="s">
        <v>25246</v>
      </c>
      <c r="D13279" s="56" t="s">
        <v>25247</v>
      </c>
      <c r="E13279" s="58" t="s">
        <v>23020</v>
      </c>
      <c r="F13279" s="56" t="s">
        <v>23021</v>
      </c>
      <c r="G13279" s="67" t="s">
        <v>23028</v>
      </c>
      <c r="H13279" s="122" t="s">
        <v>25248</v>
      </c>
      <c r="I13279" s="121" t="s">
        <v>23023</v>
      </c>
      <c r="J13279" s="121" t="s">
        <v>23024</v>
      </c>
      <c r="K13279" s="71" t="s">
        <v>23029</v>
      </c>
      <c r="L13279" s="71" t="s">
        <v>23030</v>
      </c>
      <c r="M13279" s="71" t="s">
        <v>23031</v>
      </c>
      <c r="N13279" s="67" t="s">
        <v>23028</v>
      </c>
    </row>
    <row r="13280" spans="1:14">
      <c r="A13280" s="28"/>
      <c r="B13280" s="56" t="s">
        <v>25245</v>
      </c>
      <c r="C13280" s="56" t="s">
        <v>25246</v>
      </c>
      <c r="D13280" s="56" t="s">
        <v>25247</v>
      </c>
      <c r="E13280" s="58" t="s">
        <v>23020</v>
      </c>
      <c r="F13280" s="56" t="s">
        <v>23021</v>
      </c>
      <c r="G13280" s="67" t="s">
        <v>23032</v>
      </c>
      <c r="H13280" s="122" t="s">
        <v>25248</v>
      </c>
      <c r="I13280" s="121" t="s">
        <v>23023</v>
      </c>
      <c r="J13280" s="121" t="s">
        <v>23024</v>
      </c>
      <c r="K13280" s="71" t="s">
        <v>23033</v>
      </c>
      <c r="L13280" s="71" t="s">
        <v>23034</v>
      </c>
      <c r="M13280" s="71" t="s">
        <v>23035</v>
      </c>
      <c r="N13280" s="67" t="s">
        <v>23032</v>
      </c>
    </row>
    <row r="13281" spans="1:14">
      <c r="A13281" s="28"/>
      <c r="B13281" s="56" t="s">
        <v>25245</v>
      </c>
      <c r="C13281" s="56" t="s">
        <v>25246</v>
      </c>
      <c r="D13281" s="56" t="s">
        <v>25247</v>
      </c>
      <c r="E13281" s="58" t="s">
        <v>23020</v>
      </c>
      <c r="F13281" s="56" t="s">
        <v>23021</v>
      </c>
      <c r="G13281" s="67" t="s">
        <v>23036</v>
      </c>
      <c r="H13281" s="122" t="s">
        <v>25248</v>
      </c>
      <c r="I13281" s="121" t="s">
        <v>23023</v>
      </c>
      <c r="J13281" s="121" t="s">
        <v>23024</v>
      </c>
      <c r="K13281" s="71" t="s">
        <v>23037</v>
      </c>
      <c r="L13281" s="71" t="s">
        <v>23038</v>
      </c>
      <c r="M13281" s="71" t="s">
        <v>23039</v>
      </c>
      <c r="N13281" s="67" t="s">
        <v>23036</v>
      </c>
    </row>
    <row r="13282" spans="1:14">
      <c r="A13282" s="28"/>
      <c r="B13282" s="56" t="s">
        <v>25245</v>
      </c>
      <c r="C13282" s="56" t="s">
        <v>25246</v>
      </c>
      <c r="D13282" s="56" t="s">
        <v>25247</v>
      </c>
      <c r="E13282" s="58" t="s">
        <v>23020</v>
      </c>
      <c r="F13282" s="56" t="s">
        <v>23021</v>
      </c>
      <c r="G13282" s="67" t="s">
        <v>23040</v>
      </c>
      <c r="H13282" s="122" t="s">
        <v>25248</v>
      </c>
      <c r="I13282" s="121" t="s">
        <v>23023</v>
      </c>
      <c r="J13282" s="121" t="s">
        <v>23024</v>
      </c>
      <c r="K13282" s="71" t="s">
        <v>23041</v>
      </c>
      <c r="L13282" s="71" t="s">
        <v>23042</v>
      </c>
      <c r="M13282" s="71" t="s">
        <v>23043</v>
      </c>
      <c r="N13282" s="67" t="s">
        <v>23040</v>
      </c>
    </row>
    <row r="13283" spans="1:14">
      <c r="A13283" s="28"/>
      <c r="B13283" s="56" t="s">
        <v>25245</v>
      </c>
      <c r="C13283" s="56" t="s">
        <v>25246</v>
      </c>
      <c r="D13283" s="56" t="s">
        <v>25247</v>
      </c>
      <c r="E13283" s="58" t="s">
        <v>23020</v>
      </c>
      <c r="F13283" s="56" t="s">
        <v>23021</v>
      </c>
      <c r="G13283" s="67" t="s">
        <v>23044</v>
      </c>
      <c r="H13283" s="122" t="s">
        <v>25248</v>
      </c>
      <c r="I13283" s="121" t="s">
        <v>23023</v>
      </c>
      <c r="J13283" s="121" t="s">
        <v>23024</v>
      </c>
      <c r="K13283" s="71" t="s">
        <v>23045</v>
      </c>
      <c r="L13283" s="71" t="s">
        <v>23046</v>
      </c>
      <c r="M13283" s="71" t="s">
        <v>23047</v>
      </c>
      <c r="N13283" s="67" t="s">
        <v>23044</v>
      </c>
    </row>
    <row r="13284" spans="1:14">
      <c r="A13284" s="28"/>
      <c r="B13284" s="56" t="s">
        <v>25245</v>
      </c>
      <c r="C13284" s="56" t="s">
        <v>25246</v>
      </c>
      <c r="D13284" s="56" t="s">
        <v>25247</v>
      </c>
      <c r="E13284" s="58" t="s">
        <v>23020</v>
      </c>
      <c r="F13284" s="56" t="s">
        <v>23021</v>
      </c>
      <c r="G13284" s="67" t="s">
        <v>23048</v>
      </c>
      <c r="H13284" s="122" t="s">
        <v>25248</v>
      </c>
      <c r="I13284" s="121" t="s">
        <v>23023</v>
      </c>
      <c r="J13284" s="121" t="s">
        <v>23024</v>
      </c>
      <c r="K13284" s="71" t="s">
        <v>23049</v>
      </c>
      <c r="L13284" s="71" t="s">
        <v>23050</v>
      </c>
      <c r="M13284" s="71" t="s">
        <v>23051</v>
      </c>
      <c r="N13284" s="67" t="s">
        <v>23048</v>
      </c>
    </row>
    <row r="13285" spans="1:14">
      <c r="A13285" s="28"/>
      <c r="B13285" s="56" t="s">
        <v>25245</v>
      </c>
      <c r="C13285" s="56" t="s">
        <v>25246</v>
      </c>
      <c r="D13285" s="56" t="s">
        <v>25247</v>
      </c>
      <c r="E13285" s="58" t="s">
        <v>23020</v>
      </c>
      <c r="F13285" s="56" t="s">
        <v>23021</v>
      </c>
      <c r="G13285" s="67" t="s">
        <v>23052</v>
      </c>
      <c r="H13285" s="122" t="s">
        <v>25248</v>
      </c>
      <c r="I13285" s="121" t="s">
        <v>23023</v>
      </c>
      <c r="J13285" s="121" t="s">
        <v>23024</v>
      </c>
      <c r="K13285" s="71" t="s">
        <v>23053</v>
      </c>
      <c r="L13285" s="71" t="s">
        <v>23054</v>
      </c>
      <c r="M13285" s="71" t="s">
        <v>23055</v>
      </c>
      <c r="N13285" s="67" t="s">
        <v>23052</v>
      </c>
    </row>
    <row r="13286" spans="1:14">
      <c r="A13286" s="28"/>
      <c r="B13286" s="56" t="s">
        <v>25245</v>
      </c>
      <c r="C13286" s="56" t="s">
        <v>25246</v>
      </c>
      <c r="D13286" s="56" t="s">
        <v>25247</v>
      </c>
      <c r="E13286" s="58" t="s">
        <v>23020</v>
      </c>
      <c r="F13286" s="56" t="s">
        <v>23021</v>
      </c>
      <c r="G13286" s="67" t="s">
        <v>23056</v>
      </c>
      <c r="H13286" s="122" t="s">
        <v>25248</v>
      </c>
      <c r="I13286" s="121" t="s">
        <v>23023</v>
      </c>
      <c r="J13286" s="121" t="s">
        <v>23024</v>
      </c>
      <c r="K13286" s="71" t="s">
        <v>23057</v>
      </c>
      <c r="L13286" s="71" t="s">
        <v>23058</v>
      </c>
      <c r="M13286" s="71" t="s">
        <v>23059</v>
      </c>
      <c r="N13286" s="67" t="s">
        <v>23056</v>
      </c>
    </row>
    <row r="13287" spans="1:14">
      <c r="A13287" s="28"/>
      <c r="B13287" s="56" t="s">
        <v>25245</v>
      </c>
      <c r="C13287" s="56" t="s">
        <v>25246</v>
      </c>
      <c r="D13287" s="56" t="s">
        <v>25247</v>
      </c>
      <c r="E13287" s="58" t="s">
        <v>23020</v>
      </c>
      <c r="F13287" s="56" t="s">
        <v>23021</v>
      </c>
      <c r="G13287" s="67" t="s">
        <v>23060</v>
      </c>
      <c r="H13287" s="122" t="s">
        <v>25248</v>
      </c>
      <c r="I13287" s="121" t="s">
        <v>23023</v>
      </c>
      <c r="J13287" s="121" t="s">
        <v>23024</v>
      </c>
      <c r="K13287" s="71" t="s">
        <v>23061</v>
      </c>
      <c r="L13287" s="71" t="s">
        <v>23062</v>
      </c>
      <c r="M13287" s="71" t="s">
        <v>23063</v>
      </c>
      <c r="N13287" s="67" t="s">
        <v>23060</v>
      </c>
    </row>
    <row r="13288" spans="1:14">
      <c r="A13288" s="28"/>
      <c r="B13288" s="56" t="s">
        <v>25245</v>
      </c>
      <c r="C13288" s="56" t="s">
        <v>25246</v>
      </c>
      <c r="D13288" s="56" t="s">
        <v>25247</v>
      </c>
      <c r="E13288" s="58" t="s">
        <v>23020</v>
      </c>
      <c r="F13288" s="56" t="s">
        <v>23021</v>
      </c>
      <c r="G13288" s="67" t="s">
        <v>23064</v>
      </c>
      <c r="H13288" s="122" t="s">
        <v>25248</v>
      </c>
      <c r="I13288" s="121" t="s">
        <v>23023</v>
      </c>
      <c r="J13288" s="121" t="s">
        <v>23024</v>
      </c>
      <c r="K13288" s="71" t="s">
        <v>23065</v>
      </c>
      <c r="L13288" s="71" t="s">
        <v>23066</v>
      </c>
      <c r="M13288" s="71" t="s">
        <v>23067</v>
      </c>
      <c r="N13288" s="67" t="s">
        <v>23064</v>
      </c>
    </row>
    <row r="13289" spans="1:14">
      <c r="A13289" s="28"/>
      <c r="B13289" s="56" t="s">
        <v>25245</v>
      </c>
      <c r="C13289" s="56" t="s">
        <v>25246</v>
      </c>
      <c r="D13289" s="56" t="s">
        <v>25247</v>
      </c>
      <c r="E13289" s="58" t="s">
        <v>23020</v>
      </c>
      <c r="F13289" s="56" t="s">
        <v>23021</v>
      </c>
      <c r="G13289" s="67" t="s">
        <v>23068</v>
      </c>
      <c r="H13289" s="122" t="s">
        <v>25248</v>
      </c>
      <c r="I13289" s="121" t="s">
        <v>23023</v>
      </c>
      <c r="J13289" s="121" t="s">
        <v>23024</v>
      </c>
      <c r="K13289" s="71" t="s">
        <v>23069</v>
      </c>
      <c r="L13289" s="71" t="s">
        <v>23070</v>
      </c>
      <c r="M13289" s="71" t="s">
        <v>23071</v>
      </c>
      <c r="N13289" s="67" t="s">
        <v>23068</v>
      </c>
    </row>
    <row r="13290" spans="1:14">
      <c r="A13290" s="28"/>
      <c r="B13290" s="57"/>
      <c r="C13290" s="57"/>
      <c r="D13290" s="57"/>
      <c r="E13290" s="58" t="s">
        <v>84</v>
      </c>
      <c r="F13290" s="56"/>
      <c r="G13290" s="67"/>
      <c r="H13290" s="70"/>
      <c r="I13290" s="63"/>
      <c r="J13290" s="63"/>
      <c r="K13290" s="71"/>
      <c r="L13290" s="71"/>
      <c r="M13290" s="71"/>
      <c r="N13290" s="67"/>
    </row>
    <row r="13291" spans="1:14">
      <c r="A13291" s="28"/>
      <c r="B13291" s="56" t="s">
        <v>25245</v>
      </c>
      <c r="C13291" s="56" t="s">
        <v>25246</v>
      </c>
      <c r="D13291" s="56" t="s">
        <v>25247</v>
      </c>
      <c r="E13291" s="58" t="s">
        <v>23072</v>
      </c>
      <c r="F13291" s="56" t="s">
        <v>23073</v>
      </c>
      <c r="G13291" s="67" t="s">
        <v>23074</v>
      </c>
      <c r="H13291" s="122" t="s">
        <v>25248</v>
      </c>
      <c r="I13291" s="121" t="s">
        <v>23075</v>
      </c>
      <c r="J13291" s="121" t="s">
        <v>23076</v>
      </c>
      <c r="K13291" s="71" t="s">
        <v>23077</v>
      </c>
      <c r="L13291" s="71" t="s">
        <v>23078</v>
      </c>
      <c r="M13291" s="71" t="s">
        <v>23079</v>
      </c>
      <c r="N13291" s="67" t="s">
        <v>23074</v>
      </c>
    </row>
    <row r="13292" spans="1:14">
      <c r="A13292" s="28"/>
      <c r="B13292" s="56" t="s">
        <v>25245</v>
      </c>
      <c r="C13292" s="56" t="s">
        <v>25246</v>
      </c>
      <c r="D13292" s="56" t="s">
        <v>25247</v>
      </c>
      <c r="E13292" s="58" t="s">
        <v>23072</v>
      </c>
      <c r="F13292" s="56" t="s">
        <v>23073</v>
      </c>
      <c r="G13292" s="67" t="s">
        <v>23080</v>
      </c>
      <c r="H13292" s="122" t="s">
        <v>25248</v>
      </c>
      <c r="I13292" s="121" t="s">
        <v>23075</v>
      </c>
      <c r="J13292" s="121" t="s">
        <v>23076</v>
      </c>
      <c r="K13292" s="71" t="s">
        <v>23081</v>
      </c>
      <c r="L13292" s="71" t="s">
        <v>23082</v>
      </c>
      <c r="M13292" s="71" t="s">
        <v>23083</v>
      </c>
      <c r="N13292" s="67" t="s">
        <v>23080</v>
      </c>
    </row>
    <row r="13293" spans="1:14">
      <c r="A13293" s="28"/>
      <c r="B13293" s="56" t="s">
        <v>25245</v>
      </c>
      <c r="C13293" s="56" t="s">
        <v>25246</v>
      </c>
      <c r="D13293" s="56" t="s">
        <v>25247</v>
      </c>
      <c r="E13293" s="58" t="s">
        <v>23072</v>
      </c>
      <c r="F13293" s="56" t="s">
        <v>23073</v>
      </c>
      <c r="G13293" s="67" t="s">
        <v>23084</v>
      </c>
      <c r="H13293" s="122" t="s">
        <v>25248</v>
      </c>
      <c r="I13293" s="121" t="s">
        <v>23075</v>
      </c>
      <c r="J13293" s="121" t="s">
        <v>23076</v>
      </c>
      <c r="K13293" s="71" t="s">
        <v>23085</v>
      </c>
      <c r="L13293" s="71" t="s">
        <v>23086</v>
      </c>
      <c r="M13293" s="71" t="s">
        <v>23087</v>
      </c>
      <c r="N13293" s="67" t="s">
        <v>23084</v>
      </c>
    </row>
    <row r="13294" spans="1:14">
      <c r="A13294" s="28"/>
      <c r="B13294" s="56" t="s">
        <v>25245</v>
      </c>
      <c r="C13294" s="56" t="s">
        <v>25246</v>
      </c>
      <c r="D13294" s="56" t="s">
        <v>25247</v>
      </c>
      <c r="E13294" s="58" t="s">
        <v>23072</v>
      </c>
      <c r="F13294" s="56" t="s">
        <v>23073</v>
      </c>
      <c r="G13294" s="67" t="s">
        <v>23088</v>
      </c>
      <c r="H13294" s="122" t="s">
        <v>25248</v>
      </c>
      <c r="I13294" s="121" t="s">
        <v>23075</v>
      </c>
      <c r="J13294" s="121" t="s">
        <v>23076</v>
      </c>
      <c r="K13294" s="71" t="s">
        <v>23089</v>
      </c>
      <c r="L13294" s="71" t="s">
        <v>23090</v>
      </c>
      <c r="M13294" s="71" t="s">
        <v>23091</v>
      </c>
      <c r="N13294" s="67" t="s">
        <v>23088</v>
      </c>
    </row>
    <row r="13295" spans="1:14">
      <c r="A13295" s="28"/>
      <c r="B13295" s="56" t="s">
        <v>25245</v>
      </c>
      <c r="C13295" s="56" t="s">
        <v>25246</v>
      </c>
      <c r="D13295" s="56" t="s">
        <v>25247</v>
      </c>
      <c r="E13295" s="58" t="s">
        <v>23072</v>
      </c>
      <c r="F13295" s="56" t="s">
        <v>23073</v>
      </c>
      <c r="G13295" s="67" t="s">
        <v>23092</v>
      </c>
      <c r="H13295" s="122" t="s">
        <v>25248</v>
      </c>
      <c r="I13295" s="121" t="s">
        <v>23075</v>
      </c>
      <c r="J13295" s="121" t="s">
        <v>23076</v>
      </c>
      <c r="K13295" s="71" t="s">
        <v>23093</v>
      </c>
      <c r="L13295" s="71" t="s">
        <v>23094</v>
      </c>
      <c r="M13295" s="71" t="s">
        <v>23095</v>
      </c>
      <c r="N13295" s="67" t="s">
        <v>23092</v>
      </c>
    </row>
    <row r="13296" spans="1:14">
      <c r="A13296" s="28"/>
      <c r="B13296" s="56" t="s">
        <v>25245</v>
      </c>
      <c r="C13296" s="56" t="s">
        <v>25246</v>
      </c>
      <c r="D13296" s="56" t="s">
        <v>25247</v>
      </c>
      <c r="E13296" s="58" t="s">
        <v>23072</v>
      </c>
      <c r="F13296" s="56" t="s">
        <v>23073</v>
      </c>
      <c r="G13296" s="67" t="s">
        <v>23096</v>
      </c>
      <c r="H13296" s="122" t="s">
        <v>25248</v>
      </c>
      <c r="I13296" s="121" t="s">
        <v>23075</v>
      </c>
      <c r="J13296" s="121" t="s">
        <v>23076</v>
      </c>
      <c r="K13296" s="71" t="s">
        <v>23097</v>
      </c>
      <c r="L13296" s="71" t="s">
        <v>23098</v>
      </c>
      <c r="M13296" s="71" t="s">
        <v>23099</v>
      </c>
      <c r="N13296" s="67" t="s">
        <v>23096</v>
      </c>
    </row>
    <row r="13297" spans="1:14">
      <c r="A13297" s="28"/>
      <c r="B13297" s="57"/>
      <c r="C13297" s="57"/>
      <c r="D13297" s="57"/>
      <c r="E13297" s="58" t="s">
        <v>84</v>
      </c>
      <c r="F13297" s="56"/>
      <c r="G13297" s="67"/>
      <c r="H13297" s="70"/>
      <c r="I13297" s="63"/>
      <c r="J13297" s="63"/>
      <c r="K13297" s="71"/>
      <c r="L13297" s="71"/>
      <c r="M13297" s="71"/>
      <c r="N13297" s="67"/>
    </row>
    <row r="13298" spans="1:14">
      <c r="A13298" s="28"/>
      <c r="B13298" s="56" t="s">
        <v>25245</v>
      </c>
      <c r="C13298" s="56" t="s">
        <v>25246</v>
      </c>
      <c r="D13298" s="56" t="s">
        <v>25247</v>
      </c>
      <c r="E13298" s="58" t="s">
        <v>23100</v>
      </c>
      <c r="F13298" s="56" t="s">
        <v>23101</v>
      </c>
      <c r="G13298" s="67" t="s">
        <v>23102</v>
      </c>
      <c r="H13298" s="122" t="s">
        <v>25248</v>
      </c>
      <c r="I13298" s="121" t="s">
        <v>23103</v>
      </c>
      <c r="J13298" s="121" t="s">
        <v>23104</v>
      </c>
      <c r="K13298" s="71" t="s">
        <v>23105</v>
      </c>
      <c r="L13298" s="71" t="s">
        <v>23106</v>
      </c>
      <c r="M13298" s="71" t="s">
        <v>23107</v>
      </c>
      <c r="N13298" s="67" t="s">
        <v>23102</v>
      </c>
    </row>
    <row r="13299" spans="1:14">
      <c r="A13299" s="28"/>
      <c r="B13299" s="56" t="s">
        <v>25245</v>
      </c>
      <c r="C13299" s="56" t="s">
        <v>25246</v>
      </c>
      <c r="D13299" s="56" t="s">
        <v>25247</v>
      </c>
      <c r="E13299" s="58" t="s">
        <v>23100</v>
      </c>
      <c r="F13299" s="56" t="s">
        <v>23101</v>
      </c>
      <c r="G13299" s="67" t="s">
        <v>23108</v>
      </c>
      <c r="H13299" s="122" t="s">
        <v>25248</v>
      </c>
      <c r="I13299" s="121" t="s">
        <v>23103</v>
      </c>
      <c r="J13299" s="121" t="s">
        <v>23104</v>
      </c>
      <c r="K13299" s="71" t="s">
        <v>23109</v>
      </c>
      <c r="L13299" s="71" t="s">
        <v>23110</v>
      </c>
      <c r="M13299" s="71" t="s">
        <v>23111</v>
      </c>
      <c r="N13299" s="67" t="s">
        <v>23108</v>
      </c>
    </row>
    <row r="13300" spans="1:14">
      <c r="A13300" s="28"/>
      <c r="B13300" s="56" t="s">
        <v>25245</v>
      </c>
      <c r="C13300" s="56" t="s">
        <v>25246</v>
      </c>
      <c r="D13300" s="56" t="s">
        <v>25247</v>
      </c>
      <c r="E13300" s="58" t="s">
        <v>23100</v>
      </c>
      <c r="F13300" s="56" t="s">
        <v>23101</v>
      </c>
      <c r="G13300" s="67" t="s">
        <v>23112</v>
      </c>
      <c r="H13300" s="122" t="s">
        <v>25248</v>
      </c>
      <c r="I13300" s="121" t="s">
        <v>23103</v>
      </c>
      <c r="J13300" s="121" t="s">
        <v>23104</v>
      </c>
      <c r="K13300" s="71" t="s">
        <v>23113</v>
      </c>
      <c r="L13300" s="71" t="s">
        <v>23114</v>
      </c>
      <c r="M13300" s="71" t="s">
        <v>23115</v>
      </c>
      <c r="N13300" s="67" t="s">
        <v>23112</v>
      </c>
    </row>
    <row r="13301" spans="1:14">
      <c r="A13301" s="28"/>
      <c r="B13301" s="56" t="s">
        <v>25245</v>
      </c>
      <c r="C13301" s="56" t="s">
        <v>25246</v>
      </c>
      <c r="D13301" s="56" t="s">
        <v>25247</v>
      </c>
      <c r="E13301" s="58" t="s">
        <v>23100</v>
      </c>
      <c r="F13301" s="56" t="s">
        <v>23101</v>
      </c>
      <c r="G13301" s="67" t="s">
        <v>23116</v>
      </c>
      <c r="H13301" s="122" t="s">
        <v>25248</v>
      </c>
      <c r="I13301" s="121" t="s">
        <v>23103</v>
      </c>
      <c r="J13301" s="121" t="s">
        <v>23104</v>
      </c>
      <c r="K13301" s="71" t="s">
        <v>23117</v>
      </c>
      <c r="L13301" s="71" t="s">
        <v>23118</v>
      </c>
      <c r="M13301" s="71" t="s">
        <v>23119</v>
      </c>
      <c r="N13301" s="67" t="s">
        <v>23116</v>
      </c>
    </row>
    <row r="13302" spans="1:14">
      <c r="A13302" s="28"/>
      <c r="B13302" s="56" t="s">
        <v>25245</v>
      </c>
      <c r="C13302" s="56" t="s">
        <v>25246</v>
      </c>
      <c r="D13302" s="56" t="s">
        <v>25247</v>
      </c>
      <c r="E13302" s="58" t="s">
        <v>23100</v>
      </c>
      <c r="F13302" s="56" t="s">
        <v>23101</v>
      </c>
      <c r="G13302" s="67" t="s">
        <v>23120</v>
      </c>
      <c r="H13302" s="122" t="s">
        <v>25248</v>
      </c>
      <c r="I13302" s="121" t="s">
        <v>23103</v>
      </c>
      <c r="J13302" s="121" t="s">
        <v>23104</v>
      </c>
      <c r="K13302" s="71" t="s">
        <v>23121</v>
      </c>
      <c r="L13302" s="71" t="s">
        <v>23122</v>
      </c>
      <c r="M13302" s="71" t="s">
        <v>23123</v>
      </c>
      <c r="N13302" s="67" t="s">
        <v>23120</v>
      </c>
    </row>
    <row r="13303" spans="1:14">
      <c r="A13303" s="28"/>
      <c r="B13303" s="56" t="s">
        <v>25245</v>
      </c>
      <c r="C13303" s="56" t="s">
        <v>25246</v>
      </c>
      <c r="D13303" s="56" t="s">
        <v>25247</v>
      </c>
      <c r="E13303" s="58" t="s">
        <v>23100</v>
      </c>
      <c r="F13303" s="56" t="s">
        <v>23101</v>
      </c>
      <c r="G13303" s="67" t="s">
        <v>23124</v>
      </c>
      <c r="H13303" s="122" t="s">
        <v>25248</v>
      </c>
      <c r="I13303" s="121" t="s">
        <v>23103</v>
      </c>
      <c r="J13303" s="121" t="s">
        <v>23104</v>
      </c>
      <c r="K13303" s="71" t="s">
        <v>23125</v>
      </c>
      <c r="L13303" s="71" t="s">
        <v>23126</v>
      </c>
      <c r="M13303" s="71" t="s">
        <v>23127</v>
      </c>
      <c r="N13303" s="67" t="s">
        <v>23124</v>
      </c>
    </row>
    <row r="13304" spans="1:14">
      <c r="A13304" s="28"/>
      <c r="B13304" s="56" t="s">
        <v>25245</v>
      </c>
      <c r="C13304" s="56" t="s">
        <v>25246</v>
      </c>
      <c r="D13304" s="56" t="s">
        <v>25247</v>
      </c>
      <c r="E13304" s="58" t="s">
        <v>23100</v>
      </c>
      <c r="F13304" s="56" t="s">
        <v>23101</v>
      </c>
      <c r="G13304" s="67" t="s">
        <v>23128</v>
      </c>
      <c r="H13304" s="122" t="s">
        <v>25248</v>
      </c>
      <c r="I13304" s="121" t="s">
        <v>23103</v>
      </c>
      <c r="J13304" s="121" t="s">
        <v>23104</v>
      </c>
      <c r="K13304" s="71" t="s">
        <v>23129</v>
      </c>
      <c r="L13304" s="71" t="s">
        <v>23130</v>
      </c>
      <c r="M13304" s="71" t="s">
        <v>23131</v>
      </c>
      <c r="N13304" s="67" t="s">
        <v>23128</v>
      </c>
    </row>
    <row r="13305" spans="1:14">
      <c r="A13305" s="28"/>
      <c r="B13305" s="56" t="s">
        <v>25245</v>
      </c>
      <c r="C13305" s="56" t="s">
        <v>25246</v>
      </c>
      <c r="D13305" s="56" t="s">
        <v>25247</v>
      </c>
      <c r="E13305" s="58" t="s">
        <v>23100</v>
      </c>
      <c r="F13305" s="56" t="s">
        <v>23101</v>
      </c>
      <c r="G13305" s="67" t="s">
        <v>23132</v>
      </c>
      <c r="H13305" s="122" t="s">
        <v>25248</v>
      </c>
      <c r="I13305" s="121" t="s">
        <v>23103</v>
      </c>
      <c r="J13305" s="121" t="s">
        <v>23104</v>
      </c>
      <c r="K13305" s="71" t="s">
        <v>23133</v>
      </c>
      <c r="L13305" s="71" t="s">
        <v>23134</v>
      </c>
      <c r="M13305" s="71" t="s">
        <v>23135</v>
      </c>
      <c r="N13305" s="67" t="s">
        <v>23132</v>
      </c>
    </row>
    <row r="13306" spans="1:14">
      <c r="A13306" s="28"/>
      <c r="B13306" s="56" t="s">
        <v>25245</v>
      </c>
      <c r="C13306" s="56" t="s">
        <v>25246</v>
      </c>
      <c r="D13306" s="56" t="s">
        <v>25247</v>
      </c>
      <c r="E13306" s="58" t="s">
        <v>23100</v>
      </c>
      <c r="F13306" s="56" t="s">
        <v>23101</v>
      </c>
      <c r="G13306" s="67" t="s">
        <v>23136</v>
      </c>
      <c r="H13306" s="122" t="s">
        <v>25248</v>
      </c>
      <c r="I13306" s="121" t="s">
        <v>23103</v>
      </c>
      <c r="J13306" s="121" t="s">
        <v>23104</v>
      </c>
      <c r="K13306" s="71" t="s">
        <v>23137</v>
      </c>
      <c r="L13306" s="71" t="s">
        <v>23138</v>
      </c>
      <c r="M13306" s="71" t="s">
        <v>23139</v>
      </c>
      <c r="N13306" s="67" t="s">
        <v>23136</v>
      </c>
    </row>
    <row r="13307" spans="1:14">
      <c r="A13307" s="28"/>
      <c r="B13307" s="56" t="s">
        <v>25245</v>
      </c>
      <c r="C13307" s="56" t="s">
        <v>25246</v>
      </c>
      <c r="D13307" s="56" t="s">
        <v>25247</v>
      </c>
      <c r="E13307" s="58" t="s">
        <v>23100</v>
      </c>
      <c r="F13307" s="56" t="s">
        <v>23101</v>
      </c>
      <c r="G13307" s="67" t="s">
        <v>23140</v>
      </c>
      <c r="H13307" s="122" t="s">
        <v>25248</v>
      </c>
      <c r="I13307" s="121" t="s">
        <v>23103</v>
      </c>
      <c r="J13307" s="121" t="s">
        <v>23104</v>
      </c>
      <c r="K13307" s="71" t="s">
        <v>23141</v>
      </c>
      <c r="L13307" s="71" t="s">
        <v>23142</v>
      </c>
      <c r="M13307" s="71" t="s">
        <v>23143</v>
      </c>
      <c r="N13307" s="67" t="s">
        <v>23140</v>
      </c>
    </row>
    <row r="13308" spans="1:14">
      <c r="A13308" s="28"/>
      <c r="B13308" s="56" t="s">
        <v>25245</v>
      </c>
      <c r="C13308" s="56" t="s">
        <v>25246</v>
      </c>
      <c r="D13308" s="56" t="s">
        <v>25247</v>
      </c>
      <c r="E13308" s="58" t="s">
        <v>23100</v>
      </c>
      <c r="F13308" s="56" t="s">
        <v>23101</v>
      </c>
      <c r="G13308" s="67" t="s">
        <v>23144</v>
      </c>
      <c r="H13308" s="122" t="s">
        <v>25248</v>
      </c>
      <c r="I13308" s="121" t="s">
        <v>23103</v>
      </c>
      <c r="J13308" s="121" t="s">
        <v>23104</v>
      </c>
      <c r="K13308" s="71" t="s">
        <v>23145</v>
      </c>
      <c r="L13308" s="71" t="s">
        <v>23146</v>
      </c>
      <c r="M13308" s="71" t="s">
        <v>23147</v>
      </c>
      <c r="N13308" s="67" t="s">
        <v>23144</v>
      </c>
    </row>
    <row r="13309" spans="1:14">
      <c r="A13309" s="28"/>
      <c r="B13309" s="57"/>
      <c r="C13309" s="57"/>
      <c r="D13309" s="57"/>
      <c r="E13309" s="58" t="s">
        <v>84</v>
      </c>
      <c r="F13309" s="56"/>
      <c r="G13309" s="67"/>
      <c r="H13309" s="70"/>
      <c r="I13309" s="63"/>
      <c r="J13309" s="63"/>
      <c r="K13309" s="71"/>
      <c r="L13309" s="71"/>
      <c r="M13309" s="71"/>
      <c r="N13309" s="67"/>
    </row>
    <row r="13310" spans="1:14">
      <c r="A13310" s="28"/>
      <c r="B13310" s="56" t="s">
        <v>25245</v>
      </c>
      <c r="C13310" s="56" t="s">
        <v>25246</v>
      </c>
      <c r="D13310" s="56" t="s">
        <v>25247</v>
      </c>
      <c r="E13310" s="58" t="s">
        <v>23264</v>
      </c>
      <c r="F13310" s="56" t="s">
        <v>23265</v>
      </c>
      <c r="G13310" s="67" t="s">
        <v>23266</v>
      </c>
      <c r="H13310" s="122" t="s">
        <v>25248</v>
      </c>
      <c r="I13310" s="121" t="s">
        <v>23267</v>
      </c>
      <c r="J13310" s="121" t="s">
        <v>23268</v>
      </c>
      <c r="K13310" s="71" t="s">
        <v>23269</v>
      </c>
      <c r="L13310" s="71" t="s">
        <v>23270</v>
      </c>
      <c r="M13310" s="71" t="s">
        <v>23271</v>
      </c>
      <c r="N13310" s="67" t="s">
        <v>23266</v>
      </c>
    </row>
    <row r="13311" spans="1:14">
      <c r="A13311" s="28"/>
      <c r="B13311" s="56" t="s">
        <v>25245</v>
      </c>
      <c r="C13311" s="56" t="s">
        <v>25246</v>
      </c>
      <c r="D13311" s="56" t="s">
        <v>25247</v>
      </c>
      <c r="E13311" s="58" t="s">
        <v>23264</v>
      </c>
      <c r="F13311" s="56" t="s">
        <v>23265</v>
      </c>
      <c r="G13311" s="67" t="s">
        <v>23272</v>
      </c>
      <c r="H13311" s="122" t="s">
        <v>25248</v>
      </c>
      <c r="I13311" s="121" t="s">
        <v>23267</v>
      </c>
      <c r="J13311" s="121" t="s">
        <v>23268</v>
      </c>
      <c r="K13311" s="71" t="s">
        <v>23273</v>
      </c>
      <c r="L13311" s="71" t="s">
        <v>23274</v>
      </c>
      <c r="M13311" s="71" t="s">
        <v>23275</v>
      </c>
      <c r="N13311" s="67" t="s">
        <v>23272</v>
      </c>
    </row>
    <row r="13312" spans="1:14">
      <c r="A13312" s="28"/>
      <c r="B13312" s="56" t="s">
        <v>25245</v>
      </c>
      <c r="C13312" s="56" t="s">
        <v>25246</v>
      </c>
      <c r="D13312" s="56" t="s">
        <v>25247</v>
      </c>
      <c r="E13312" s="58" t="s">
        <v>23264</v>
      </c>
      <c r="F13312" s="56" t="s">
        <v>23265</v>
      </c>
      <c r="G13312" s="67" t="s">
        <v>23276</v>
      </c>
      <c r="H13312" s="122" t="s">
        <v>25248</v>
      </c>
      <c r="I13312" s="121" t="s">
        <v>23267</v>
      </c>
      <c r="J13312" s="121" t="s">
        <v>23268</v>
      </c>
      <c r="K13312" s="71" t="s">
        <v>23277</v>
      </c>
      <c r="L13312" s="71" t="s">
        <v>23278</v>
      </c>
      <c r="M13312" s="71" t="s">
        <v>23279</v>
      </c>
      <c r="N13312" s="67" t="s">
        <v>23276</v>
      </c>
    </row>
    <row r="13313" spans="1:14">
      <c r="A13313" s="28"/>
      <c r="B13313" s="56" t="s">
        <v>25245</v>
      </c>
      <c r="C13313" s="56" t="s">
        <v>25246</v>
      </c>
      <c r="D13313" s="56" t="s">
        <v>25247</v>
      </c>
      <c r="E13313" s="58" t="s">
        <v>23264</v>
      </c>
      <c r="F13313" s="56" t="s">
        <v>23265</v>
      </c>
      <c r="G13313" s="67" t="s">
        <v>23280</v>
      </c>
      <c r="H13313" s="122" t="s">
        <v>25248</v>
      </c>
      <c r="I13313" s="121" t="s">
        <v>23267</v>
      </c>
      <c r="J13313" s="121" t="s">
        <v>23268</v>
      </c>
      <c r="K13313" s="71" t="s">
        <v>23281</v>
      </c>
      <c r="L13313" s="71" t="s">
        <v>23282</v>
      </c>
      <c r="M13313" s="71" t="s">
        <v>23283</v>
      </c>
      <c r="N13313" s="67" t="s">
        <v>23280</v>
      </c>
    </row>
    <row r="13314" spans="1:14">
      <c r="A13314" s="28"/>
      <c r="B13314" s="56" t="s">
        <v>25245</v>
      </c>
      <c r="C13314" s="56" t="s">
        <v>25246</v>
      </c>
      <c r="D13314" s="56" t="s">
        <v>25247</v>
      </c>
      <c r="E13314" s="58" t="s">
        <v>23264</v>
      </c>
      <c r="F13314" s="56" t="s">
        <v>23265</v>
      </c>
      <c r="G13314" s="67" t="s">
        <v>23284</v>
      </c>
      <c r="H13314" s="122" t="s">
        <v>25248</v>
      </c>
      <c r="I13314" s="121" t="s">
        <v>23267</v>
      </c>
      <c r="J13314" s="121" t="s">
        <v>23268</v>
      </c>
      <c r="K13314" s="71" t="s">
        <v>23285</v>
      </c>
      <c r="L13314" s="71" t="s">
        <v>23286</v>
      </c>
      <c r="M13314" s="71" t="s">
        <v>23287</v>
      </c>
      <c r="N13314" s="67" t="s">
        <v>23284</v>
      </c>
    </row>
    <row r="13315" spans="1:14">
      <c r="A13315" s="28"/>
      <c r="B13315" s="56" t="s">
        <v>25245</v>
      </c>
      <c r="C13315" s="56" t="s">
        <v>25246</v>
      </c>
      <c r="D13315" s="56" t="s">
        <v>25247</v>
      </c>
      <c r="E13315" s="58" t="s">
        <v>23264</v>
      </c>
      <c r="F13315" s="56" t="s">
        <v>23265</v>
      </c>
      <c r="G13315" s="67" t="s">
        <v>23288</v>
      </c>
      <c r="H13315" s="122" t="s">
        <v>25248</v>
      </c>
      <c r="I13315" s="121" t="s">
        <v>23267</v>
      </c>
      <c r="J13315" s="121" t="s">
        <v>23268</v>
      </c>
      <c r="K13315" s="71" t="s">
        <v>23289</v>
      </c>
      <c r="L13315" s="71" t="s">
        <v>23290</v>
      </c>
      <c r="M13315" s="71" t="s">
        <v>23291</v>
      </c>
      <c r="N13315" s="67" t="s">
        <v>23288</v>
      </c>
    </row>
    <row r="13316" spans="1:14">
      <c r="A13316" s="28"/>
      <c r="B13316" s="56" t="s">
        <v>25245</v>
      </c>
      <c r="C13316" s="56" t="s">
        <v>25246</v>
      </c>
      <c r="D13316" s="56" t="s">
        <v>25247</v>
      </c>
      <c r="E13316" s="58" t="s">
        <v>23264</v>
      </c>
      <c r="F13316" s="56" t="s">
        <v>23265</v>
      </c>
      <c r="G13316" s="67" t="s">
        <v>23300</v>
      </c>
      <c r="H13316" s="122" t="s">
        <v>25248</v>
      </c>
      <c r="I13316" s="121" t="s">
        <v>23267</v>
      </c>
      <c r="J13316" s="121" t="s">
        <v>23268</v>
      </c>
      <c r="K13316" s="71" t="s">
        <v>23301</v>
      </c>
      <c r="L13316" s="71" t="s">
        <v>23302</v>
      </c>
      <c r="M13316" s="71" t="s">
        <v>23303</v>
      </c>
      <c r="N13316" s="67" t="s">
        <v>23300</v>
      </c>
    </row>
    <row r="13317" spans="1:14">
      <c r="A13317" s="28"/>
      <c r="B13317" s="56" t="s">
        <v>25245</v>
      </c>
      <c r="C13317" s="56" t="s">
        <v>25246</v>
      </c>
      <c r="D13317" s="56" t="s">
        <v>25247</v>
      </c>
      <c r="E13317" s="58" t="s">
        <v>23264</v>
      </c>
      <c r="F13317" s="56" t="s">
        <v>23265</v>
      </c>
      <c r="G13317" s="67" t="s">
        <v>23304</v>
      </c>
      <c r="H13317" s="122" t="s">
        <v>25248</v>
      </c>
      <c r="I13317" s="121" t="s">
        <v>23267</v>
      </c>
      <c r="J13317" s="121" t="s">
        <v>23268</v>
      </c>
      <c r="K13317" s="71" t="s">
        <v>23305</v>
      </c>
      <c r="L13317" s="71" t="s">
        <v>23306</v>
      </c>
      <c r="M13317" s="71" t="s">
        <v>23307</v>
      </c>
      <c r="N13317" s="67" t="s">
        <v>23304</v>
      </c>
    </row>
    <row r="13318" spans="1:14">
      <c r="A13318" s="28"/>
      <c r="B13318" s="56" t="s">
        <v>25245</v>
      </c>
      <c r="C13318" s="56" t="s">
        <v>25246</v>
      </c>
      <c r="D13318" s="56" t="s">
        <v>25247</v>
      </c>
      <c r="E13318" s="58" t="s">
        <v>23264</v>
      </c>
      <c r="F13318" s="56" t="s">
        <v>23265</v>
      </c>
      <c r="G13318" s="67" t="s">
        <v>23308</v>
      </c>
      <c r="H13318" s="122" t="s">
        <v>25248</v>
      </c>
      <c r="I13318" s="121" t="s">
        <v>23267</v>
      </c>
      <c r="J13318" s="121" t="s">
        <v>23268</v>
      </c>
      <c r="K13318" s="71" t="s">
        <v>23309</v>
      </c>
      <c r="L13318" s="71" t="s">
        <v>23310</v>
      </c>
      <c r="M13318" s="71" t="s">
        <v>23311</v>
      </c>
      <c r="N13318" s="67" t="s">
        <v>23308</v>
      </c>
    </row>
    <row r="13319" spans="1:14">
      <c r="A13319" s="28"/>
      <c r="B13319" s="57"/>
      <c r="C13319" s="57"/>
      <c r="D13319" s="57"/>
      <c r="E13319" s="58" t="s">
        <v>84</v>
      </c>
      <c r="F13319" s="56"/>
      <c r="G13319" s="67"/>
      <c r="H13319" s="70"/>
      <c r="I13319" s="63"/>
      <c r="J13319" s="63"/>
      <c r="K13319" s="71"/>
      <c r="L13319" s="71"/>
      <c r="M13319" s="71"/>
      <c r="N13319" s="67"/>
    </row>
    <row r="13320" spans="1:14">
      <c r="A13320" s="28"/>
      <c r="B13320" s="56" t="s">
        <v>25249</v>
      </c>
      <c r="C13320" s="56" t="s">
        <v>25250</v>
      </c>
      <c r="D13320" s="56" t="s">
        <v>25251</v>
      </c>
      <c r="E13320" s="58" t="s">
        <v>23020</v>
      </c>
      <c r="F13320" s="56" t="s">
        <v>23021</v>
      </c>
      <c r="G13320" s="67" t="s">
        <v>23022</v>
      </c>
      <c r="H13320" s="122" t="s">
        <v>25252</v>
      </c>
      <c r="I13320" s="121" t="s">
        <v>23023</v>
      </c>
      <c r="J13320" s="121" t="s">
        <v>23024</v>
      </c>
      <c r="K13320" s="71" t="s">
        <v>23025</v>
      </c>
      <c r="L13320" s="71" t="s">
        <v>23026</v>
      </c>
      <c r="M13320" s="71" t="s">
        <v>23027</v>
      </c>
      <c r="N13320" s="67" t="s">
        <v>23022</v>
      </c>
    </row>
    <row r="13321" spans="1:14">
      <c r="A13321" s="28"/>
      <c r="B13321" s="56" t="s">
        <v>25249</v>
      </c>
      <c r="C13321" s="56" t="s">
        <v>25250</v>
      </c>
      <c r="D13321" s="56" t="s">
        <v>25251</v>
      </c>
      <c r="E13321" s="58" t="s">
        <v>23020</v>
      </c>
      <c r="F13321" s="56" t="s">
        <v>23021</v>
      </c>
      <c r="G13321" s="67" t="s">
        <v>23032</v>
      </c>
      <c r="H13321" s="122" t="s">
        <v>25252</v>
      </c>
      <c r="I13321" s="121" t="s">
        <v>23023</v>
      </c>
      <c r="J13321" s="121" t="s">
        <v>23024</v>
      </c>
      <c r="K13321" s="71" t="s">
        <v>23033</v>
      </c>
      <c r="L13321" s="71" t="s">
        <v>23034</v>
      </c>
      <c r="M13321" s="71" t="s">
        <v>23035</v>
      </c>
      <c r="N13321" s="67" t="s">
        <v>23032</v>
      </c>
    </row>
    <row r="13322" spans="1:14">
      <c r="A13322" s="28"/>
      <c r="B13322" s="56" t="s">
        <v>25249</v>
      </c>
      <c r="C13322" s="56" t="s">
        <v>25250</v>
      </c>
      <c r="D13322" s="56" t="s">
        <v>25251</v>
      </c>
      <c r="E13322" s="58" t="s">
        <v>23020</v>
      </c>
      <c r="F13322" s="56" t="s">
        <v>23021</v>
      </c>
      <c r="G13322" s="67" t="s">
        <v>23036</v>
      </c>
      <c r="H13322" s="122" t="s">
        <v>25252</v>
      </c>
      <c r="I13322" s="121" t="s">
        <v>23023</v>
      </c>
      <c r="J13322" s="121" t="s">
        <v>23024</v>
      </c>
      <c r="K13322" s="71" t="s">
        <v>23037</v>
      </c>
      <c r="L13322" s="71" t="s">
        <v>23038</v>
      </c>
      <c r="M13322" s="71" t="s">
        <v>23039</v>
      </c>
      <c r="N13322" s="67" t="s">
        <v>23036</v>
      </c>
    </row>
    <row r="13323" spans="1:14">
      <c r="A13323" s="28"/>
      <c r="B13323" s="56" t="s">
        <v>25249</v>
      </c>
      <c r="C13323" s="56" t="s">
        <v>25250</v>
      </c>
      <c r="D13323" s="56" t="s">
        <v>25251</v>
      </c>
      <c r="E13323" s="58" t="s">
        <v>23020</v>
      </c>
      <c r="F13323" s="56" t="s">
        <v>23021</v>
      </c>
      <c r="G13323" s="67" t="s">
        <v>23040</v>
      </c>
      <c r="H13323" s="122" t="s">
        <v>25252</v>
      </c>
      <c r="I13323" s="121" t="s">
        <v>23023</v>
      </c>
      <c r="J13323" s="121" t="s">
        <v>23024</v>
      </c>
      <c r="K13323" s="71" t="s">
        <v>23041</v>
      </c>
      <c r="L13323" s="71" t="s">
        <v>23042</v>
      </c>
      <c r="M13323" s="71" t="s">
        <v>23043</v>
      </c>
      <c r="N13323" s="67" t="s">
        <v>23040</v>
      </c>
    </row>
    <row r="13324" spans="1:14">
      <c r="A13324" s="28"/>
      <c r="B13324" s="56" t="s">
        <v>25249</v>
      </c>
      <c r="C13324" s="56" t="s">
        <v>25250</v>
      </c>
      <c r="D13324" s="56" t="s">
        <v>25251</v>
      </c>
      <c r="E13324" s="58" t="s">
        <v>23020</v>
      </c>
      <c r="F13324" s="56" t="s">
        <v>23021</v>
      </c>
      <c r="G13324" s="67" t="s">
        <v>23044</v>
      </c>
      <c r="H13324" s="122" t="s">
        <v>25252</v>
      </c>
      <c r="I13324" s="121" t="s">
        <v>23023</v>
      </c>
      <c r="J13324" s="121" t="s">
        <v>23024</v>
      </c>
      <c r="K13324" s="71" t="s">
        <v>23045</v>
      </c>
      <c r="L13324" s="71" t="s">
        <v>23046</v>
      </c>
      <c r="M13324" s="71" t="s">
        <v>23047</v>
      </c>
      <c r="N13324" s="67" t="s">
        <v>23044</v>
      </c>
    </row>
    <row r="13325" spans="1:14">
      <c r="A13325" s="28"/>
      <c r="B13325" s="56" t="s">
        <v>25249</v>
      </c>
      <c r="C13325" s="56" t="s">
        <v>25250</v>
      </c>
      <c r="D13325" s="56" t="s">
        <v>25251</v>
      </c>
      <c r="E13325" s="58" t="s">
        <v>23020</v>
      </c>
      <c r="F13325" s="56" t="s">
        <v>23021</v>
      </c>
      <c r="G13325" s="67" t="s">
        <v>23048</v>
      </c>
      <c r="H13325" s="122" t="s">
        <v>25252</v>
      </c>
      <c r="I13325" s="121" t="s">
        <v>23023</v>
      </c>
      <c r="J13325" s="121" t="s">
        <v>23024</v>
      </c>
      <c r="K13325" s="71" t="s">
        <v>23049</v>
      </c>
      <c r="L13325" s="71" t="s">
        <v>23050</v>
      </c>
      <c r="M13325" s="71" t="s">
        <v>23051</v>
      </c>
      <c r="N13325" s="67" t="s">
        <v>23048</v>
      </c>
    </row>
    <row r="13326" spans="1:14">
      <c r="A13326" s="28"/>
      <c r="B13326" s="56" t="s">
        <v>25249</v>
      </c>
      <c r="C13326" s="56" t="s">
        <v>25250</v>
      </c>
      <c r="D13326" s="56" t="s">
        <v>25251</v>
      </c>
      <c r="E13326" s="58" t="s">
        <v>23020</v>
      </c>
      <c r="F13326" s="56" t="s">
        <v>23021</v>
      </c>
      <c r="G13326" s="67" t="s">
        <v>23056</v>
      </c>
      <c r="H13326" s="122" t="s">
        <v>25252</v>
      </c>
      <c r="I13326" s="121" t="s">
        <v>23023</v>
      </c>
      <c r="J13326" s="121" t="s">
        <v>23024</v>
      </c>
      <c r="K13326" s="71" t="s">
        <v>23057</v>
      </c>
      <c r="L13326" s="71" t="s">
        <v>23058</v>
      </c>
      <c r="M13326" s="71" t="s">
        <v>23059</v>
      </c>
      <c r="N13326" s="67" t="s">
        <v>23056</v>
      </c>
    </row>
    <row r="13327" spans="1:14">
      <c r="A13327" s="28"/>
      <c r="B13327" s="56" t="s">
        <v>25249</v>
      </c>
      <c r="C13327" s="56" t="s">
        <v>25250</v>
      </c>
      <c r="D13327" s="56" t="s">
        <v>25251</v>
      </c>
      <c r="E13327" s="58" t="s">
        <v>23020</v>
      </c>
      <c r="F13327" s="56" t="s">
        <v>23021</v>
      </c>
      <c r="G13327" s="67" t="s">
        <v>23060</v>
      </c>
      <c r="H13327" s="122" t="s">
        <v>25252</v>
      </c>
      <c r="I13327" s="121" t="s">
        <v>23023</v>
      </c>
      <c r="J13327" s="121" t="s">
        <v>23024</v>
      </c>
      <c r="K13327" s="71" t="s">
        <v>23061</v>
      </c>
      <c r="L13327" s="71" t="s">
        <v>23062</v>
      </c>
      <c r="M13327" s="71" t="s">
        <v>23063</v>
      </c>
      <c r="N13327" s="67" t="s">
        <v>23060</v>
      </c>
    </row>
    <row r="13328" spans="1:14">
      <c r="A13328" s="28"/>
      <c r="B13328" s="57"/>
      <c r="C13328" s="57"/>
      <c r="D13328" s="57"/>
      <c r="E13328" s="58" t="s">
        <v>84</v>
      </c>
      <c r="F13328" s="56"/>
      <c r="G13328" s="67"/>
      <c r="H13328" s="70"/>
      <c r="I13328" s="63"/>
      <c r="J13328" s="63"/>
      <c r="K13328" s="71"/>
      <c r="L13328" s="71"/>
      <c r="M13328" s="71"/>
      <c r="N13328" s="67"/>
    </row>
    <row r="13329" spans="1:14">
      <c r="A13329" s="28"/>
      <c r="B13329" s="56" t="s">
        <v>25253</v>
      </c>
      <c r="C13329" s="56" t="s">
        <v>25254</v>
      </c>
      <c r="D13329" s="56" t="s">
        <v>25255</v>
      </c>
      <c r="E13329" s="58" t="s">
        <v>22984</v>
      </c>
      <c r="F13329" s="56" t="s">
        <v>22985</v>
      </c>
      <c r="G13329" s="67" t="s">
        <v>22986</v>
      </c>
      <c r="H13329" s="122" t="s">
        <v>25256</v>
      </c>
      <c r="I13329" s="121" t="s">
        <v>22987</v>
      </c>
      <c r="J13329" s="121" t="s">
        <v>22988</v>
      </c>
      <c r="K13329" s="71" t="s">
        <v>22989</v>
      </c>
      <c r="L13329" s="71" t="s">
        <v>22990</v>
      </c>
      <c r="M13329" s="71" t="s">
        <v>22991</v>
      </c>
      <c r="N13329" s="67" t="s">
        <v>22986</v>
      </c>
    </row>
    <row r="13330" spans="1:14">
      <c r="A13330" s="28"/>
      <c r="B13330" s="56" t="s">
        <v>25253</v>
      </c>
      <c r="C13330" s="56" t="s">
        <v>25254</v>
      </c>
      <c r="D13330" s="56" t="s">
        <v>25255</v>
      </c>
      <c r="E13330" s="58" t="s">
        <v>22984</v>
      </c>
      <c r="F13330" s="56" t="s">
        <v>22985</v>
      </c>
      <c r="G13330" s="67" t="s">
        <v>22992</v>
      </c>
      <c r="H13330" s="122" t="s">
        <v>25256</v>
      </c>
      <c r="I13330" s="121" t="s">
        <v>22987</v>
      </c>
      <c r="J13330" s="121" t="s">
        <v>22988</v>
      </c>
      <c r="K13330" s="71" t="s">
        <v>22993</v>
      </c>
      <c r="L13330" s="71" t="s">
        <v>22994</v>
      </c>
      <c r="M13330" s="71" t="s">
        <v>22995</v>
      </c>
      <c r="N13330" s="67" t="s">
        <v>22992</v>
      </c>
    </row>
    <row r="13331" spans="1:14">
      <c r="A13331" s="28"/>
      <c r="B13331" s="56" t="s">
        <v>25253</v>
      </c>
      <c r="C13331" s="56" t="s">
        <v>25254</v>
      </c>
      <c r="D13331" s="56" t="s">
        <v>25255</v>
      </c>
      <c r="E13331" s="58" t="s">
        <v>22984</v>
      </c>
      <c r="F13331" s="56" t="s">
        <v>22985</v>
      </c>
      <c r="G13331" s="67" t="s">
        <v>22996</v>
      </c>
      <c r="H13331" s="122" t="s">
        <v>25256</v>
      </c>
      <c r="I13331" s="121" t="s">
        <v>22987</v>
      </c>
      <c r="J13331" s="121" t="s">
        <v>22988</v>
      </c>
      <c r="K13331" s="71" t="s">
        <v>22997</v>
      </c>
      <c r="L13331" s="71" t="s">
        <v>22998</v>
      </c>
      <c r="M13331" s="71" t="s">
        <v>22999</v>
      </c>
      <c r="N13331" s="67" t="s">
        <v>22996</v>
      </c>
    </row>
    <row r="13332" spans="1:14">
      <c r="A13332" s="28"/>
      <c r="B13332" s="56" t="s">
        <v>25253</v>
      </c>
      <c r="C13332" s="56" t="s">
        <v>25254</v>
      </c>
      <c r="D13332" s="56" t="s">
        <v>25255</v>
      </c>
      <c r="E13332" s="58" t="s">
        <v>22984</v>
      </c>
      <c r="F13332" s="56" t="s">
        <v>22985</v>
      </c>
      <c r="G13332" s="67" t="s">
        <v>23000</v>
      </c>
      <c r="H13332" s="122" t="s">
        <v>25256</v>
      </c>
      <c r="I13332" s="121" t="s">
        <v>22987</v>
      </c>
      <c r="J13332" s="121" t="s">
        <v>22988</v>
      </c>
      <c r="K13332" s="71" t="s">
        <v>23001</v>
      </c>
      <c r="L13332" s="71" t="s">
        <v>23002</v>
      </c>
      <c r="M13332" s="71" t="s">
        <v>23003</v>
      </c>
      <c r="N13332" s="67" t="s">
        <v>23000</v>
      </c>
    </row>
    <row r="13333" spans="1:14">
      <c r="A13333" s="28"/>
      <c r="B13333" s="56" t="s">
        <v>25253</v>
      </c>
      <c r="C13333" s="56" t="s">
        <v>25254</v>
      </c>
      <c r="D13333" s="56" t="s">
        <v>25255</v>
      </c>
      <c r="E13333" s="58" t="s">
        <v>22984</v>
      </c>
      <c r="F13333" s="56" t="s">
        <v>22985</v>
      </c>
      <c r="G13333" s="67" t="s">
        <v>23004</v>
      </c>
      <c r="H13333" s="122" t="s">
        <v>25256</v>
      </c>
      <c r="I13333" s="121" t="s">
        <v>22987</v>
      </c>
      <c r="J13333" s="121" t="s">
        <v>22988</v>
      </c>
      <c r="K13333" s="71" t="s">
        <v>23005</v>
      </c>
      <c r="L13333" s="71" t="s">
        <v>23006</v>
      </c>
      <c r="M13333" s="71" t="s">
        <v>23007</v>
      </c>
      <c r="N13333" s="67" t="s">
        <v>23004</v>
      </c>
    </row>
    <row r="13334" spans="1:14">
      <c r="A13334" s="28"/>
      <c r="B13334" s="56" t="s">
        <v>25253</v>
      </c>
      <c r="C13334" s="56" t="s">
        <v>25254</v>
      </c>
      <c r="D13334" s="56" t="s">
        <v>25255</v>
      </c>
      <c r="E13334" s="58" t="s">
        <v>22984</v>
      </c>
      <c r="F13334" s="56" t="s">
        <v>22985</v>
      </c>
      <c r="G13334" s="67" t="s">
        <v>23008</v>
      </c>
      <c r="H13334" s="122" t="s">
        <v>25256</v>
      </c>
      <c r="I13334" s="121" t="s">
        <v>22987</v>
      </c>
      <c r="J13334" s="121" t="s">
        <v>22988</v>
      </c>
      <c r="K13334" s="71" t="s">
        <v>23009</v>
      </c>
      <c r="L13334" s="71" t="s">
        <v>23010</v>
      </c>
      <c r="M13334" s="71" t="s">
        <v>23011</v>
      </c>
      <c r="N13334" s="67" t="s">
        <v>23008</v>
      </c>
    </row>
    <row r="13335" spans="1:14">
      <c r="A13335" s="28"/>
      <c r="B13335" s="56" t="s">
        <v>25253</v>
      </c>
      <c r="C13335" s="56" t="s">
        <v>25254</v>
      </c>
      <c r="D13335" s="56" t="s">
        <v>25255</v>
      </c>
      <c r="E13335" s="58" t="s">
        <v>22984</v>
      </c>
      <c r="F13335" s="56" t="s">
        <v>22985</v>
      </c>
      <c r="G13335" s="67" t="s">
        <v>23012</v>
      </c>
      <c r="H13335" s="122" t="s">
        <v>25256</v>
      </c>
      <c r="I13335" s="121" t="s">
        <v>22987</v>
      </c>
      <c r="J13335" s="121" t="s">
        <v>22988</v>
      </c>
      <c r="K13335" s="71" t="s">
        <v>23013</v>
      </c>
      <c r="L13335" s="71" t="s">
        <v>23014</v>
      </c>
      <c r="M13335" s="71" t="s">
        <v>23015</v>
      </c>
      <c r="N13335" s="67" t="s">
        <v>23012</v>
      </c>
    </row>
    <row r="13336" spans="1:14">
      <c r="A13336" s="28"/>
      <c r="B13336" s="56" t="s">
        <v>25253</v>
      </c>
      <c r="C13336" s="56" t="s">
        <v>25254</v>
      </c>
      <c r="D13336" s="56" t="s">
        <v>25255</v>
      </c>
      <c r="E13336" s="58" t="s">
        <v>22984</v>
      </c>
      <c r="F13336" s="56" t="s">
        <v>22985</v>
      </c>
      <c r="G13336" s="67" t="s">
        <v>23016</v>
      </c>
      <c r="H13336" s="122" t="s">
        <v>25256</v>
      </c>
      <c r="I13336" s="121" t="s">
        <v>22987</v>
      </c>
      <c r="J13336" s="121" t="s">
        <v>22988</v>
      </c>
      <c r="K13336" s="71" t="s">
        <v>23017</v>
      </c>
      <c r="L13336" s="71" t="s">
        <v>23018</v>
      </c>
      <c r="M13336" s="71" t="s">
        <v>23019</v>
      </c>
      <c r="N13336" s="67" t="s">
        <v>23016</v>
      </c>
    </row>
    <row r="13337" spans="1:14">
      <c r="A13337" s="28"/>
      <c r="B13337" s="57"/>
      <c r="C13337" s="57"/>
      <c r="D13337" s="57"/>
      <c r="E13337" s="58" t="s">
        <v>84</v>
      </c>
      <c r="F13337" s="56"/>
      <c r="G13337" s="67"/>
      <c r="H13337" s="70"/>
      <c r="I13337" s="63"/>
      <c r="J13337" s="63"/>
      <c r="K13337" s="71"/>
      <c r="L13337" s="71"/>
      <c r="M13337" s="71"/>
      <c r="N13337" s="67"/>
    </row>
    <row r="13338" spans="1:14">
      <c r="A13338" s="28"/>
      <c r="B13338" s="56" t="s">
        <v>25253</v>
      </c>
      <c r="C13338" s="56" t="s">
        <v>25254</v>
      </c>
      <c r="D13338" s="56" t="s">
        <v>25255</v>
      </c>
      <c r="E13338" s="58" t="s">
        <v>23072</v>
      </c>
      <c r="F13338" s="56" t="s">
        <v>23073</v>
      </c>
      <c r="G13338" s="67" t="s">
        <v>23074</v>
      </c>
      <c r="H13338" s="122" t="s">
        <v>25256</v>
      </c>
      <c r="I13338" s="121" t="s">
        <v>23075</v>
      </c>
      <c r="J13338" s="121" t="s">
        <v>23076</v>
      </c>
      <c r="K13338" s="71" t="s">
        <v>23077</v>
      </c>
      <c r="L13338" s="71" t="s">
        <v>23078</v>
      </c>
      <c r="M13338" s="71" t="s">
        <v>23079</v>
      </c>
      <c r="N13338" s="67" t="s">
        <v>23074</v>
      </c>
    </row>
    <row r="13339" spans="1:14">
      <c r="A13339" s="28"/>
      <c r="B13339" s="56" t="s">
        <v>25253</v>
      </c>
      <c r="C13339" s="56" t="s">
        <v>25254</v>
      </c>
      <c r="D13339" s="56" t="s">
        <v>25255</v>
      </c>
      <c r="E13339" s="58" t="s">
        <v>23072</v>
      </c>
      <c r="F13339" s="56" t="s">
        <v>23073</v>
      </c>
      <c r="G13339" s="67" t="s">
        <v>23080</v>
      </c>
      <c r="H13339" s="122" t="s">
        <v>25256</v>
      </c>
      <c r="I13339" s="121" t="s">
        <v>23075</v>
      </c>
      <c r="J13339" s="121" t="s">
        <v>23076</v>
      </c>
      <c r="K13339" s="71" t="s">
        <v>23081</v>
      </c>
      <c r="L13339" s="71" t="s">
        <v>23082</v>
      </c>
      <c r="M13339" s="71" t="s">
        <v>23083</v>
      </c>
      <c r="N13339" s="67" t="s">
        <v>23080</v>
      </c>
    </row>
    <row r="13340" spans="1:14">
      <c r="A13340" s="28"/>
      <c r="B13340" s="56" t="s">
        <v>25253</v>
      </c>
      <c r="C13340" s="56" t="s">
        <v>25254</v>
      </c>
      <c r="D13340" s="56" t="s">
        <v>25255</v>
      </c>
      <c r="E13340" s="58" t="s">
        <v>23072</v>
      </c>
      <c r="F13340" s="56" t="s">
        <v>23073</v>
      </c>
      <c r="G13340" s="67" t="s">
        <v>23084</v>
      </c>
      <c r="H13340" s="122" t="s">
        <v>25256</v>
      </c>
      <c r="I13340" s="121" t="s">
        <v>23075</v>
      </c>
      <c r="J13340" s="121" t="s">
        <v>23076</v>
      </c>
      <c r="K13340" s="71" t="s">
        <v>23085</v>
      </c>
      <c r="L13340" s="71" t="s">
        <v>23086</v>
      </c>
      <c r="M13340" s="71" t="s">
        <v>23087</v>
      </c>
      <c r="N13340" s="67" t="s">
        <v>23084</v>
      </c>
    </row>
    <row r="13341" spans="1:14">
      <c r="A13341" s="28"/>
      <c r="B13341" s="56" t="s">
        <v>25253</v>
      </c>
      <c r="C13341" s="56" t="s">
        <v>25254</v>
      </c>
      <c r="D13341" s="56" t="s">
        <v>25255</v>
      </c>
      <c r="E13341" s="58" t="s">
        <v>23072</v>
      </c>
      <c r="F13341" s="56" t="s">
        <v>23073</v>
      </c>
      <c r="G13341" s="67" t="s">
        <v>23088</v>
      </c>
      <c r="H13341" s="122" t="s">
        <v>25256</v>
      </c>
      <c r="I13341" s="121" t="s">
        <v>23075</v>
      </c>
      <c r="J13341" s="121" t="s">
        <v>23076</v>
      </c>
      <c r="K13341" s="71" t="s">
        <v>23089</v>
      </c>
      <c r="L13341" s="71" t="s">
        <v>23090</v>
      </c>
      <c r="M13341" s="71" t="s">
        <v>23091</v>
      </c>
      <c r="N13341" s="67" t="s">
        <v>23088</v>
      </c>
    </row>
    <row r="13342" spans="1:14">
      <c r="A13342" s="28"/>
      <c r="B13342" s="56" t="s">
        <v>25253</v>
      </c>
      <c r="C13342" s="56" t="s">
        <v>25254</v>
      </c>
      <c r="D13342" s="56" t="s">
        <v>25255</v>
      </c>
      <c r="E13342" s="58" t="s">
        <v>23072</v>
      </c>
      <c r="F13342" s="56" t="s">
        <v>23073</v>
      </c>
      <c r="G13342" s="67" t="s">
        <v>23092</v>
      </c>
      <c r="H13342" s="122" t="s">
        <v>25256</v>
      </c>
      <c r="I13342" s="121" t="s">
        <v>23075</v>
      </c>
      <c r="J13342" s="121" t="s">
        <v>23076</v>
      </c>
      <c r="K13342" s="71" t="s">
        <v>23093</v>
      </c>
      <c r="L13342" s="71" t="s">
        <v>23094</v>
      </c>
      <c r="M13342" s="71" t="s">
        <v>23095</v>
      </c>
      <c r="N13342" s="67" t="s">
        <v>23092</v>
      </c>
    </row>
    <row r="13343" spans="1:14">
      <c r="A13343" s="28"/>
      <c r="B13343" s="56" t="s">
        <v>25253</v>
      </c>
      <c r="C13343" s="56" t="s">
        <v>25254</v>
      </c>
      <c r="D13343" s="56" t="s">
        <v>25255</v>
      </c>
      <c r="E13343" s="58" t="s">
        <v>23072</v>
      </c>
      <c r="F13343" s="56" t="s">
        <v>23073</v>
      </c>
      <c r="G13343" s="67" t="s">
        <v>23096</v>
      </c>
      <c r="H13343" s="122" t="s">
        <v>25256</v>
      </c>
      <c r="I13343" s="121" t="s">
        <v>23075</v>
      </c>
      <c r="J13343" s="121" t="s">
        <v>23076</v>
      </c>
      <c r="K13343" s="71" t="s">
        <v>23097</v>
      </c>
      <c r="L13343" s="71" t="s">
        <v>23098</v>
      </c>
      <c r="M13343" s="71" t="s">
        <v>23099</v>
      </c>
      <c r="N13343" s="67" t="s">
        <v>23096</v>
      </c>
    </row>
    <row r="13344" spans="1:14">
      <c r="A13344" s="28"/>
      <c r="B13344" s="57"/>
      <c r="C13344" s="57"/>
      <c r="D13344" s="57"/>
      <c r="E13344" s="58" t="s">
        <v>84</v>
      </c>
      <c r="F13344" s="56"/>
      <c r="G13344" s="67"/>
      <c r="H13344" s="70"/>
      <c r="I13344" s="63"/>
      <c r="J13344" s="63"/>
      <c r="K13344" s="71"/>
      <c r="L13344" s="71"/>
      <c r="M13344" s="71"/>
      <c r="N13344" s="67"/>
    </row>
    <row r="13345" spans="1:14">
      <c r="A13345" s="28"/>
      <c r="B13345" s="56" t="s">
        <v>25253</v>
      </c>
      <c r="C13345" s="56" t="s">
        <v>25254</v>
      </c>
      <c r="D13345" s="56" t="s">
        <v>25255</v>
      </c>
      <c r="E13345" s="58" t="s">
        <v>23100</v>
      </c>
      <c r="F13345" s="56" t="s">
        <v>23101</v>
      </c>
      <c r="G13345" s="67" t="s">
        <v>23102</v>
      </c>
      <c r="H13345" s="122" t="s">
        <v>25256</v>
      </c>
      <c r="I13345" s="121" t="s">
        <v>23103</v>
      </c>
      <c r="J13345" s="121" t="s">
        <v>23104</v>
      </c>
      <c r="K13345" s="71" t="s">
        <v>23105</v>
      </c>
      <c r="L13345" s="71" t="s">
        <v>23106</v>
      </c>
      <c r="M13345" s="71" t="s">
        <v>23107</v>
      </c>
      <c r="N13345" s="67" t="s">
        <v>23102</v>
      </c>
    </row>
    <row r="13346" spans="1:14">
      <c r="A13346" s="28"/>
      <c r="B13346" s="56" t="s">
        <v>25253</v>
      </c>
      <c r="C13346" s="56" t="s">
        <v>25254</v>
      </c>
      <c r="D13346" s="56" t="s">
        <v>25255</v>
      </c>
      <c r="E13346" s="58" t="s">
        <v>23100</v>
      </c>
      <c r="F13346" s="56" t="s">
        <v>23101</v>
      </c>
      <c r="G13346" s="67" t="s">
        <v>23108</v>
      </c>
      <c r="H13346" s="122" t="s">
        <v>25256</v>
      </c>
      <c r="I13346" s="121" t="s">
        <v>23103</v>
      </c>
      <c r="J13346" s="121" t="s">
        <v>23104</v>
      </c>
      <c r="K13346" s="71" t="s">
        <v>23109</v>
      </c>
      <c r="L13346" s="71" t="s">
        <v>23110</v>
      </c>
      <c r="M13346" s="71" t="s">
        <v>23111</v>
      </c>
      <c r="N13346" s="67" t="s">
        <v>23108</v>
      </c>
    </row>
    <row r="13347" spans="1:14">
      <c r="A13347" s="28"/>
      <c r="B13347" s="56" t="s">
        <v>25253</v>
      </c>
      <c r="C13347" s="56" t="s">
        <v>25254</v>
      </c>
      <c r="D13347" s="56" t="s">
        <v>25255</v>
      </c>
      <c r="E13347" s="58" t="s">
        <v>23100</v>
      </c>
      <c r="F13347" s="56" t="s">
        <v>23101</v>
      </c>
      <c r="G13347" s="67" t="s">
        <v>23112</v>
      </c>
      <c r="H13347" s="122" t="s">
        <v>25256</v>
      </c>
      <c r="I13347" s="121" t="s">
        <v>23103</v>
      </c>
      <c r="J13347" s="121" t="s">
        <v>23104</v>
      </c>
      <c r="K13347" s="71" t="s">
        <v>23113</v>
      </c>
      <c r="L13347" s="71" t="s">
        <v>23114</v>
      </c>
      <c r="M13347" s="71" t="s">
        <v>23115</v>
      </c>
      <c r="N13347" s="67" t="s">
        <v>23112</v>
      </c>
    </row>
    <row r="13348" spans="1:14">
      <c r="A13348" s="28"/>
      <c r="B13348" s="56" t="s">
        <v>25253</v>
      </c>
      <c r="C13348" s="56" t="s">
        <v>25254</v>
      </c>
      <c r="D13348" s="56" t="s">
        <v>25255</v>
      </c>
      <c r="E13348" s="58" t="s">
        <v>23100</v>
      </c>
      <c r="F13348" s="56" t="s">
        <v>23101</v>
      </c>
      <c r="G13348" s="67" t="s">
        <v>23116</v>
      </c>
      <c r="H13348" s="122" t="s">
        <v>25256</v>
      </c>
      <c r="I13348" s="121" t="s">
        <v>23103</v>
      </c>
      <c r="J13348" s="121" t="s">
        <v>23104</v>
      </c>
      <c r="K13348" s="71" t="s">
        <v>23117</v>
      </c>
      <c r="L13348" s="71" t="s">
        <v>23118</v>
      </c>
      <c r="M13348" s="71" t="s">
        <v>23119</v>
      </c>
      <c r="N13348" s="67" t="s">
        <v>23116</v>
      </c>
    </row>
    <row r="13349" spans="1:14">
      <c r="A13349" s="28"/>
      <c r="B13349" s="56" t="s">
        <v>25253</v>
      </c>
      <c r="C13349" s="56" t="s">
        <v>25254</v>
      </c>
      <c r="D13349" s="56" t="s">
        <v>25255</v>
      </c>
      <c r="E13349" s="58" t="s">
        <v>23100</v>
      </c>
      <c r="F13349" s="56" t="s">
        <v>23101</v>
      </c>
      <c r="G13349" s="67" t="s">
        <v>23120</v>
      </c>
      <c r="H13349" s="122" t="s">
        <v>25256</v>
      </c>
      <c r="I13349" s="121" t="s">
        <v>23103</v>
      </c>
      <c r="J13349" s="121" t="s">
        <v>23104</v>
      </c>
      <c r="K13349" s="71" t="s">
        <v>23121</v>
      </c>
      <c r="L13349" s="71" t="s">
        <v>23122</v>
      </c>
      <c r="M13349" s="71" t="s">
        <v>23123</v>
      </c>
      <c r="N13349" s="67" t="s">
        <v>23120</v>
      </c>
    </row>
    <row r="13350" spans="1:14">
      <c r="A13350" s="28"/>
      <c r="B13350" s="56" t="s">
        <v>25253</v>
      </c>
      <c r="C13350" s="56" t="s">
        <v>25254</v>
      </c>
      <c r="D13350" s="56" t="s">
        <v>25255</v>
      </c>
      <c r="E13350" s="58" t="s">
        <v>23100</v>
      </c>
      <c r="F13350" s="56" t="s">
        <v>23101</v>
      </c>
      <c r="G13350" s="67" t="s">
        <v>23124</v>
      </c>
      <c r="H13350" s="122" t="s">
        <v>25256</v>
      </c>
      <c r="I13350" s="121" t="s">
        <v>23103</v>
      </c>
      <c r="J13350" s="121" t="s">
        <v>23104</v>
      </c>
      <c r="K13350" s="71" t="s">
        <v>23125</v>
      </c>
      <c r="L13350" s="71" t="s">
        <v>23126</v>
      </c>
      <c r="M13350" s="71" t="s">
        <v>23127</v>
      </c>
      <c r="N13350" s="67" t="s">
        <v>23124</v>
      </c>
    </row>
    <row r="13351" spans="1:14">
      <c r="A13351" s="28"/>
      <c r="B13351" s="56" t="s">
        <v>25253</v>
      </c>
      <c r="C13351" s="56" t="s">
        <v>25254</v>
      </c>
      <c r="D13351" s="56" t="s">
        <v>25255</v>
      </c>
      <c r="E13351" s="58" t="s">
        <v>23100</v>
      </c>
      <c r="F13351" s="56" t="s">
        <v>23101</v>
      </c>
      <c r="G13351" s="67" t="s">
        <v>23128</v>
      </c>
      <c r="H13351" s="122" t="s">
        <v>25256</v>
      </c>
      <c r="I13351" s="121" t="s">
        <v>23103</v>
      </c>
      <c r="J13351" s="121" t="s">
        <v>23104</v>
      </c>
      <c r="K13351" s="71" t="s">
        <v>23129</v>
      </c>
      <c r="L13351" s="71" t="s">
        <v>23130</v>
      </c>
      <c r="M13351" s="71" t="s">
        <v>23131</v>
      </c>
      <c r="N13351" s="67" t="s">
        <v>23128</v>
      </c>
    </row>
    <row r="13352" spans="1:14">
      <c r="A13352" s="28"/>
      <c r="B13352" s="56" t="s">
        <v>25253</v>
      </c>
      <c r="C13352" s="56" t="s">
        <v>25254</v>
      </c>
      <c r="D13352" s="56" t="s">
        <v>25255</v>
      </c>
      <c r="E13352" s="58" t="s">
        <v>23100</v>
      </c>
      <c r="F13352" s="56" t="s">
        <v>23101</v>
      </c>
      <c r="G13352" s="67" t="s">
        <v>23132</v>
      </c>
      <c r="H13352" s="122" t="s">
        <v>25256</v>
      </c>
      <c r="I13352" s="121" t="s">
        <v>23103</v>
      </c>
      <c r="J13352" s="121" t="s">
        <v>23104</v>
      </c>
      <c r="K13352" s="71" t="s">
        <v>23133</v>
      </c>
      <c r="L13352" s="71" t="s">
        <v>23134</v>
      </c>
      <c r="M13352" s="71" t="s">
        <v>23135</v>
      </c>
      <c r="N13352" s="67" t="s">
        <v>23132</v>
      </c>
    </row>
    <row r="13353" spans="1:14">
      <c r="A13353" s="28"/>
      <c r="B13353" s="56" t="s">
        <v>25253</v>
      </c>
      <c r="C13353" s="56" t="s">
        <v>25254</v>
      </c>
      <c r="D13353" s="56" t="s">
        <v>25255</v>
      </c>
      <c r="E13353" s="58" t="s">
        <v>23100</v>
      </c>
      <c r="F13353" s="56" t="s">
        <v>23101</v>
      </c>
      <c r="G13353" s="67" t="s">
        <v>23136</v>
      </c>
      <c r="H13353" s="122" t="s">
        <v>25256</v>
      </c>
      <c r="I13353" s="121" t="s">
        <v>23103</v>
      </c>
      <c r="J13353" s="121" t="s">
        <v>23104</v>
      </c>
      <c r="K13353" s="71" t="s">
        <v>23137</v>
      </c>
      <c r="L13353" s="71" t="s">
        <v>23138</v>
      </c>
      <c r="M13353" s="71" t="s">
        <v>23139</v>
      </c>
      <c r="N13353" s="67" t="s">
        <v>23136</v>
      </c>
    </row>
    <row r="13354" spans="1:14">
      <c r="A13354" s="28"/>
      <c r="B13354" s="56" t="s">
        <v>25253</v>
      </c>
      <c r="C13354" s="56" t="s">
        <v>25254</v>
      </c>
      <c r="D13354" s="56" t="s">
        <v>25255</v>
      </c>
      <c r="E13354" s="58" t="s">
        <v>23100</v>
      </c>
      <c r="F13354" s="56" t="s">
        <v>23101</v>
      </c>
      <c r="G13354" s="67" t="s">
        <v>23140</v>
      </c>
      <c r="H13354" s="122" t="s">
        <v>25256</v>
      </c>
      <c r="I13354" s="121" t="s">
        <v>23103</v>
      </c>
      <c r="J13354" s="121" t="s">
        <v>23104</v>
      </c>
      <c r="K13354" s="71" t="s">
        <v>23141</v>
      </c>
      <c r="L13354" s="71" t="s">
        <v>23142</v>
      </c>
      <c r="M13354" s="71" t="s">
        <v>23143</v>
      </c>
      <c r="N13354" s="67" t="s">
        <v>23140</v>
      </c>
    </row>
    <row r="13355" spans="1:14">
      <c r="A13355" s="28"/>
      <c r="B13355" s="56" t="s">
        <v>25253</v>
      </c>
      <c r="C13355" s="56" t="s">
        <v>25254</v>
      </c>
      <c r="D13355" s="56" t="s">
        <v>25255</v>
      </c>
      <c r="E13355" s="58" t="s">
        <v>23100</v>
      </c>
      <c r="F13355" s="56" t="s">
        <v>23101</v>
      </c>
      <c r="G13355" s="67" t="s">
        <v>23144</v>
      </c>
      <c r="H13355" s="122" t="s">
        <v>25256</v>
      </c>
      <c r="I13355" s="121" t="s">
        <v>23103</v>
      </c>
      <c r="J13355" s="121" t="s">
        <v>23104</v>
      </c>
      <c r="K13355" s="71" t="s">
        <v>23145</v>
      </c>
      <c r="L13355" s="71" t="s">
        <v>23146</v>
      </c>
      <c r="M13355" s="71" t="s">
        <v>23147</v>
      </c>
      <c r="N13355" s="67" t="s">
        <v>23144</v>
      </c>
    </row>
    <row r="13356" spans="1:14">
      <c r="A13356" s="28"/>
      <c r="B13356" s="57"/>
      <c r="C13356" s="57"/>
      <c r="D13356" s="57"/>
      <c r="E13356" s="58" t="s">
        <v>84</v>
      </c>
      <c r="F13356" s="56"/>
      <c r="G13356" s="67"/>
      <c r="H13356" s="70"/>
      <c r="I13356" s="63"/>
      <c r="J13356" s="63"/>
      <c r="K13356" s="71"/>
      <c r="L13356" s="71"/>
      <c r="M13356" s="71"/>
      <c r="N13356" s="67"/>
    </row>
    <row r="13357" spans="1:14">
      <c r="A13357" s="28"/>
      <c r="B13357" s="56" t="s">
        <v>25257</v>
      </c>
      <c r="C13357" s="56" t="s">
        <v>25258</v>
      </c>
      <c r="D13357" s="56" t="s">
        <v>25259</v>
      </c>
      <c r="E13357" s="58" t="s">
        <v>24870</v>
      </c>
      <c r="F13357" s="56" t="s">
        <v>24871</v>
      </c>
      <c r="G13357" s="67" t="s">
        <v>24872</v>
      </c>
      <c r="H13357" s="122" t="s">
        <v>25260</v>
      </c>
      <c r="I13357" s="121" t="s">
        <v>24873</v>
      </c>
      <c r="J13357" s="121" t="s">
        <v>24874</v>
      </c>
      <c r="K13357" s="71" t="s">
        <v>24875</v>
      </c>
      <c r="L13357" s="71" t="s">
        <v>24876</v>
      </c>
      <c r="M13357" s="71" t="s">
        <v>24877</v>
      </c>
      <c r="N13357" s="67" t="s">
        <v>24872</v>
      </c>
    </row>
    <row r="13358" spans="1:14">
      <c r="A13358" s="28"/>
      <c r="B13358" s="56" t="s">
        <v>25257</v>
      </c>
      <c r="C13358" s="56" t="s">
        <v>25258</v>
      </c>
      <c r="D13358" s="56" t="s">
        <v>25259</v>
      </c>
      <c r="E13358" s="58" t="s">
        <v>24870</v>
      </c>
      <c r="F13358" s="56" t="s">
        <v>24871</v>
      </c>
      <c r="G13358" s="67" t="s">
        <v>24878</v>
      </c>
      <c r="H13358" s="122" t="s">
        <v>25260</v>
      </c>
      <c r="I13358" s="121" t="s">
        <v>24873</v>
      </c>
      <c r="J13358" s="121" t="s">
        <v>24874</v>
      </c>
      <c r="K13358" s="71" t="s">
        <v>24879</v>
      </c>
      <c r="L13358" s="71" t="s">
        <v>24880</v>
      </c>
      <c r="M13358" s="71" t="s">
        <v>24881</v>
      </c>
      <c r="N13358" s="67" t="s">
        <v>24878</v>
      </c>
    </row>
    <row r="13359" spans="1:14">
      <c r="A13359" s="28"/>
      <c r="B13359" s="56" t="s">
        <v>25257</v>
      </c>
      <c r="C13359" s="56" t="s">
        <v>25258</v>
      </c>
      <c r="D13359" s="56" t="s">
        <v>25259</v>
      </c>
      <c r="E13359" s="58" t="s">
        <v>24870</v>
      </c>
      <c r="F13359" s="56" t="s">
        <v>24871</v>
      </c>
      <c r="G13359" s="67" t="s">
        <v>24882</v>
      </c>
      <c r="H13359" s="122" t="s">
        <v>25260</v>
      </c>
      <c r="I13359" s="121" t="s">
        <v>24873</v>
      </c>
      <c r="J13359" s="121" t="s">
        <v>24874</v>
      </c>
      <c r="K13359" s="71" t="s">
        <v>24883</v>
      </c>
      <c r="L13359" s="71" t="s">
        <v>24884</v>
      </c>
      <c r="M13359" s="71" t="s">
        <v>24885</v>
      </c>
      <c r="N13359" s="67" t="s">
        <v>24882</v>
      </c>
    </row>
    <row r="13360" spans="1:14">
      <c r="A13360" s="28"/>
      <c r="B13360" s="56" t="s">
        <v>25257</v>
      </c>
      <c r="C13360" s="56" t="s">
        <v>25258</v>
      </c>
      <c r="D13360" s="56" t="s">
        <v>25259</v>
      </c>
      <c r="E13360" s="58" t="s">
        <v>24870</v>
      </c>
      <c r="F13360" s="56" t="s">
        <v>24871</v>
      </c>
      <c r="G13360" s="67" t="s">
        <v>24886</v>
      </c>
      <c r="H13360" s="122" t="s">
        <v>25260</v>
      </c>
      <c r="I13360" s="121" t="s">
        <v>24873</v>
      </c>
      <c r="J13360" s="121" t="s">
        <v>24874</v>
      </c>
      <c r="K13360" s="71" t="s">
        <v>24887</v>
      </c>
      <c r="L13360" s="71" t="s">
        <v>24888</v>
      </c>
      <c r="M13360" s="71" t="s">
        <v>24889</v>
      </c>
      <c r="N13360" s="67" t="s">
        <v>24886</v>
      </c>
    </row>
    <row r="13361" spans="1:14">
      <c r="A13361" s="28"/>
      <c r="B13361" s="56" t="s">
        <v>25257</v>
      </c>
      <c r="C13361" s="56" t="s">
        <v>25258</v>
      </c>
      <c r="D13361" s="56" t="s">
        <v>25259</v>
      </c>
      <c r="E13361" s="58" t="s">
        <v>24870</v>
      </c>
      <c r="F13361" s="56" t="s">
        <v>24871</v>
      </c>
      <c r="G13361" s="67" t="s">
        <v>24890</v>
      </c>
      <c r="H13361" s="122" t="s">
        <v>25260</v>
      </c>
      <c r="I13361" s="121" t="s">
        <v>24873</v>
      </c>
      <c r="J13361" s="121" t="s">
        <v>24874</v>
      </c>
      <c r="K13361" s="71" t="s">
        <v>24891</v>
      </c>
      <c r="L13361" s="71" t="s">
        <v>24892</v>
      </c>
      <c r="M13361" s="71" t="s">
        <v>24893</v>
      </c>
      <c r="N13361" s="67" t="s">
        <v>24890</v>
      </c>
    </row>
    <row r="13362" spans="1:14">
      <c r="A13362" s="28"/>
      <c r="B13362" s="56" t="s">
        <v>25257</v>
      </c>
      <c r="C13362" s="56" t="s">
        <v>25258</v>
      </c>
      <c r="D13362" s="56" t="s">
        <v>25259</v>
      </c>
      <c r="E13362" s="58" t="s">
        <v>24870</v>
      </c>
      <c r="F13362" s="56" t="s">
        <v>24871</v>
      </c>
      <c r="G13362" s="67" t="s">
        <v>24894</v>
      </c>
      <c r="H13362" s="122" t="s">
        <v>25260</v>
      </c>
      <c r="I13362" s="121" t="s">
        <v>24873</v>
      </c>
      <c r="J13362" s="121" t="s">
        <v>24874</v>
      </c>
      <c r="K13362" s="71" t="s">
        <v>24895</v>
      </c>
      <c r="L13362" s="71" t="s">
        <v>24896</v>
      </c>
      <c r="M13362" s="71" t="s">
        <v>24897</v>
      </c>
      <c r="N13362" s="67" t="s">
        <v>24894</v>
      </c>
    </row>
    <row r="13363" spans="1:14">
      <c r="A13363" s="28"/>
      <c r="B13363" s="56" t="s">
        <v>25257</v>
      </c>
      <c r="C13363" s="56" t="s">
        <v>25258</v>
      </c>
      <c r="D13363" s="56" t="s">
        <v>25259</v>
      </c>
      <c r="E13363" s="58" t="s">
        <v>24870</v>
      </c>
      <c r="F13363" s="56" t="s">
        <v>24871</v>
      </c>
      <c r="G13363" s="67" t="s">
        <v>24898</v>
      </c>
      <c r="H13363" s="122" t="s">
        <v>25260</v>
      </c>
      <c r="I13363" s="121" t="s">
        <v>24873</v>
      </c>
      <c r="J13363" s="121" t="s">
        <v>24874</v>
      </c>
      <c r="K13363" s="71" t="s">
        <v>24899</v>
      </c>
      <c r="L13363" s="71" t="s">
        <v>24900</v>
      </c>
      <c r="M13363" s="71" t="s">
        <v>24901</v>
      </c>
      <c r="N13363" s="67" t="s">
        <v>24898</v>
      </c>
    </row>
    <row r="13364" spans="1:14">
      <c r="A13364" s="28"/>
      <c r="B13364" s="56" t="s">
        <v>25257</v>
      </c>
      <c r="C13364" s="56" t="s">
        <v>25258</v>
      </c>
      <c r="D13364" s="56" t="s">
        <v>25259</v>
      </c>
      <c r="E13364" s="58" t="s">
        <v>24870</v>
      </c>
      <c r="F13364" s="56" t="s">
        <v>24871</v>
      </c>
      <c r="G13364" s="67" t="s">
        <v>24902</v>
      </c>
      <c r="H13364" s="122" t="s">
        <v>25260</v>
      </c>
      <c r="I13364" s="121" t="s">
        <v>24873</v>
      </c>
      <c r="J13364" s="121" t="s">
        <v>24874</v>
      </c>
      <c r="K13364" s="71" t="s">
        <v>24903</v>
      </c>
      <c r="L13364" s="71" t="s">
        <v>24904</v>
      </c>
      <c r="M13364" s="71" t="s">
        <v>24905</v>
      </c>
      <c r="N13364" s="67" t="s">
        <v>24902</v>
      </c>
    </row>
    <row r="13365" spans="1:14">
      <c r="A13365" s="28"/>
      <c r="B13365" s="56" t="s">
        <v>25257</v>
      </c>
      <c r="C13365" s="56" t="s">
        <v>25258</v>
      </c>
      <c r="D13365" s="56" t="s">
        <v>25259</v>
      </c>
      <c r="E13365" s="58" t="s">
        <v>24870</v>
      </c>
      <c r="F13365" s="56" t="s">
        <v>24871</v>
      </c>
      <c r="G13365" s="67" t="s">
        <v>24906</v>
      </c>
      <c r="H13365" s="122" t="s">
        <v>25260</v>
      </c>
      <c r="I13365" s="121" t="s">
        <v>24873</v>
      </c>
      <c r="J13365" s="121" t="s">
        <v>24874</v>
      </c>
      <c r="K13365" s="71" t="s">
        <v>24907</v>
      </c>
      <c r="L13365" s="71" t="s">
        <v>24908</v>
      </c>
      <c r="M13365" s="71" t="s">
        <v>24909</v>
      </c>
      <c r="N13365" s="67" t="s">
        <v>24906</v>
      </c>
    </row>
    <row r="13366" spans="1:14">
      <c r="A13366" s="28"/>
      <c r="B13366" s="56" t="s">
        <v>25257</v>
      </c>
      <c r="C13366" s="56" t="s">
        <v>25258</v>
      </c>
      <c r="D13366" s="56" t="s">
        <v>25259</v>
      </c>
      <c r="E13366" s="58" t="s">
        <v>24870</v>
      </c>
      <c r="F13366" s="56" t="s">
        <v>24871</v>
      </c>
      <c r="G13366" s="67" t="s">
        <v>24910</v>
      </c>
      <c r="H13366" s="122" t="s">
        <v>25260</v>
      </c>
      <c r="I13366" s="121" t="s">
        <v>24873</v>
      </c>
      <c r="J13366" s="121" t="s">
        <v>24874</v>
      </c>
      <c r="K13366" s="71" t="s">
        <v>24911</v>
      </c>
      <c r="L13366" s="71" t="s">
        <v>24912</v>
      </c>
      <c r="M13366" s="71" t="s">
        <v>24913</v>
      </c>
      <c r="N13366" s="67" t="s">
        <v>24910</v>
      </c>
    </row>
    <row r="13367" spans="1:14">
      <c r="A13367" s="28"/>
      <c r="B13367" s="56" t="s">
        <v>25257</v>
      </c>
      <c r="C13367" s="56" t="s">
        <v>25258</v>
      </c>
      <c r="D13367" s="56" t="s">
        <v>25259</v>
      </c>
      <c r="E13367" s="58" t="s">
        <v>24870</v>
      </c>
      <c r="F13367" s="56" t="s">
        <v>24871</v>
      </c>
      <c r="G13367" s="67" t="s">
        <v>24914</v>
      </c>
      <c r="H13367" s="122" t="s">
        <v>25260</v>
      </c>
      <c r="I13367" s="121" t="s">
        <v>24873</v>
      </c>
      <c r="J13367" s="121" t="s">
        <v>24874</v>
      </c>
      <c r="K13367" s="71" t="s">
        <v>24915</v>
      </c>
      <c r="L13367" s="71" t="s">
        <v>24916</v>
      </c>
      <c r="M13367" s="71" t="s">
        <v>24917</v>
      </c>
      <c r="N13367" s="67" t="s">
        <v>24914</v>
      </c>
    </row>
    <row r="13368" spans="1:14">
      <c r="A13368" s="28"/>
      <c r="B13368" s="57"/>
      <c r="C13368" s="57"/>
      <c r="D13368" s="57"/>
      <c r="E13368" s="58" t="s">
        <v>84</v>
      </c>
      <c r="F13368" s="56"/>
      <c r="G13368" s="67"/>
      <c r="H13368" s="70"/>
      <c r="I13368" s="63"/>
      <c r="J13368" s="63"/>
      <c r="K13368" s="71"/>
      <c r="L13368" s="71"/>
      <c r="M13368" s="71"/>
      <c r="N13368" s="67"/>
    </row>
    <row r="13369" spans="1:14">
      <c r="A13369" s="28"/>
      <c r="B13369" s="56" t="s">
        <v>25261</v>
      </c>
      <c r="C13369" s="56" t="s">
        <v>25262</v>
      </c>
      <c r="D13369" s="56" t="s">
        <v>25263</v>
      </c>
      <c r="E13369" s="58" t="s">
        <v>24870</v>
      </c>
      <c r="F13369" s="56" t="s">
        <v>24871</v>
      </c>
      <c r="G13369" s="67" t="s">
        <v>24872</v>
      </c>
      <c r="H13369" s="122" t="s">
        <v>25264</v>
      </c>
      <c r="I13369" s="121" t="s">
        <v>24873</v>
      </c>
      <c r="J13369" s="121" t="s">
        <v>24874</v>
      </c>
      <c r="K13369" s="71" t="s">
        <v>24875</v>
      </c>
      <c r="L13369" s="71" t="s">
        <v>24876</v>
      </c>
      <c r="M13369" s="71" t="s">
        <v>24877</v>
      </c>
      <c r="N13369" s="67" t="s">
        <v>24872</v>
      </c>
    </row>
    <row r="13370" spans="1:14">
      <c r="A13370" s="28"/>
      <c r="B13370" s="56" t="s">
        <v>25261</v>
      </c>
      <c r="C13370" s="56" t="s">
        <v>25262</v>
      </c>
      <c r="D13370" s="56" t="s">
        <v>25263</v>
      </c>
      <c r="E13370" s="58" t="s">
        <v>24870</v>
      </c>
      <c r="F13370" s="56" t="s">
        <v>24871</v>
      </c>
      <c r="G13370" s="67" t="s">
        <v>24878</v>
      </c>
      <c r="H13370" s="122" t="s">
        <v>25264</v>
      </c>
      <c r="I13370" s="121" t="s">
        <v>24873</v>
      </c>
      <c r="J13370" s="121" t="s">
        <v>24874</v>
      </c>
      <c r="K13370" s="71" t="s">
        <v>24879</v>
      </c>
      <c r="L13370" s="71" t="s">
        <v>24880</v>
      </c>
      <c r="M13370" s="71" t="s">
        <v>24881</v>
      </c>
      <c r="N13370" s="67" t="s">
        <v>24878</v>
      </c>
    </row>
    <row r="13371" spans="1:14">
      <c r="A13371" s="28"/>
      <c r="B13371" s="56" t="s">
        <v>25261</v>
      </c>
      <c r="C13371" s="56" t="s">
        <v>25262</v>
      </c>
      <c r="D13371" s="56" t="s">
        <v>25263</v>
      </c>
      <c r="E13371" s="58" t="s">
        <v>24870</v>
      </c>
      <c r="F13371" s="56" t="s">
        <v>24871</v>
      </c>
      <c r="G13371" s="67" t="s">
        <v>24902</v>
      </c>
      <c r="H13371" s="122" t="s">
        <v>25264</v>
      </c>
      <c r="I13371" s="121" t="s">
        <v>24873</v>
      </c>
      <c r="J13371" s="121" t="s">
        <v>24874</v>
      </c>
      <c r="K13371" s="71" t="s">
        <v>24903</v>
      </c>
      <c r="L13371" s="71" t="s">
        <v>24904</v>
      </c>
      <c r="M13371" s="71" t="s">
        <v>24905</v>
      </c>
      <c r="N13371" s="67" t="s">
        <v>24902</v>
      </c>
    </row>
    <row r="13372" spans="1:14">
      <c r="A13372" s="28"/>
      <c r="B13372" s="57"/>
      <c r="C13372" s="57"/>
      <c r="D13372" s="57"/>
      <c r="E13372" s="58" t="s">
        <v>84</v>
      </c>
      <c r="F13372" s="56"/>
      <c r="G13372" s="67"/>
      <c r="H13372" s="70"/>
      <c r="I13372" s="63"/>
      <c r="J13372" s="63"/>
      <c r="K13372" s="71"/>
      <c r="L13372" s="71"/>
      <c r="M13372" s="71"/>
      <c r="N13372" s="67"/>
    </row>
    <row r="13373" spans="1:14">
      <c r="A13373" s="28"/>
      <c r="B13373" s="56" t="s">
        <v>25265</v>
      </c>
      <c r="C13373" s="56" t="s">
        <v>25266</v>
      </c>
      <c r="D13373" s="56" t="s">
        <v>25267</v>
      </c>
      <c r="E13373" s="58" t="s">
        <v>24870</v>
      </c>
      <c r="F13373" s="56" t="s">
        <v>24871</v>
      </c>
      <c r="G13373" s="67" t="s">
        <v>24882</v>
      </c>
      <c r="H13373" s="122" t="s">
        <v>25268</v>
      </c>
      <c r="I13373" s="121" t="s">
        <v>24873</v>
      </c>
      <c r="J13373" s="121" t="s">
        <v>24874</v>
      </c>
      <c r="K13373" s="71" t="s">
        <v>24883</v>
      </c>
      <c r="L13373" s="71" t="s">
        <v>24884</v>
      </c>
      <c r="M13373" s="71" t="s">
        <v>24885</v>
      </c>
      <c r="N13373" s="67" t="s">
        <v>24882</v>
      </c>
    </row>
    <row r="13374" spans="1:14">
      <c r="A13374" s="28"/>
      <c r="B13374" s="56" t="s">
        <v>25265</v>
      </c>
      <c r="C13374" s="56" t="s">
        <v>25266</v>
      </c>
      <c r="D13374" s="56" t="s">
        <v>25267</v>
      </c>
      <c r="E13374" s="58" t="s">
        <v>24870</v>
      </c>
      <c r="F13374" s="56" t="s">
        <v>24871</v>
      </c>
      <c r="G13374" s="67" t="s">
        <v>24886</v>
      </c>
      <c r="H13374" s="122" t="s">
        <v>25268</v>
      </c>
      <c r="I13374" s="121" t="s">
        <v>24873</v>
      </c>
      <c r="J13374" s="121" t="s">
        <v>24874</v>
      </c>
      <c r="K13374" s="71" t="s">
        <v>24887</v>
      </c>
      <c r="L13374" s="71" t="s">
        <v>24888</v>
      </c>
      <c r="M13374" s="71" t="s">
        <v>24889</v>
      </c>
      <c r="N13374" s="67" t="s">
        <v>24886</v>
      </c>
    </row>
    <row r="13375" spans="1:14">
      <c r="A13375" s="28"/>
      <c r="B13375" s="56" t="s">
        <v>25265</v>
      </c>
      <c r="C13375" s="56" t="s">
        <v>25266</v>
      </c>
      <c r="D13375" s="56" t="s">
        <v>25267</v>
      </c>
      <c r="E13375" s="58" t="s">
        <v>24870</v>
      </c>
      <c r="F13375" s="56" t="s">
        <v>24871</v>
      </c>
      <c r="G13375" s="67" t="s">
        <v>24890</v>
      </c>
      <c r="H13375" s="122" t="s">
        <v>25268</v>
      </c>
      <c r="I13375" s="121" t="s">
        <v>24873</v>
      </c>
      <c r="J13375" s="121" t="s">
        <v>24874</v>
      </c>
      <c r="K13375" s="71" t="s">
        <v>24891</v>
      </c>
      <c r="L13375" s="71" t="s">
        <v>24892</v>
      </c>
      <c r="M13375" s="71" t="s">
        <v>24893</v>
      </c>
      <c r="N13375" s="67" t="s">
        <v>24890</v>
      </c>
    </row>
    <row r="13376" spans="1:14">
      <c r="A13376" s="28"/>
      <c r="B13376" s="56" t="s">
        <v>25265</v>
      </c>
      <c r="C13376" s="56" t="s">
        <v>25266</v>
      </c>
      <c r="D13376" s="56" t="s">
        <v>25267</v>
      </c>
      <c r="E13376" s="58" t="s">
        <v>24870</v>
      </c>
      <c r="F13376" s="56" t="s">
        <v>24871</v>
      </c>
      <c r="G13376" s="67" t="s">
        <v>24894</v>
      </c>
      <c r="H13376" s="122" t="s">
        <v>25268</v>
      </c>
      <c r="I13376" s="121" t="s">
        <v>24873</v>
      </c>
      <c r="J13376" s="121" t="s">
        <v>24874</v>
      </c>
      <c r="K13376" s="71" t="s">
        <v>24895</v>
      </c>
      <c r="L13376" s="71" t="s">
        <v>24896</v>
      </c>
      <c r="M13376" s="71" t="s">
        <v>24897</v>
      </c>
      <c r="N13376" s="67" t="s">
        <v>24894</v>
      </c>
    </row>
    <row r="13377" spans="1:14">
      <c r="A13377" s="28"/>
      <c r="B13377" s="56" t="s">
        <v>25265</v>
      </c>
      <c r="C13377" s="56" t="s">
        <v>25266</v>
      </c>
      <c r="D13377" s="56" t="s">
        <v>25267</v>
      </c>
      <c r="E13377" s="58" t="s">
        <v>24870</v>
      </c>
      <c r="F13377" s="56" t="s">
        <v>24871</v>
      </c>
      <c r="G13377" s="67" t="s">
        <v>24898</v>
      </c>
      <c r="H13377" s="122" t="s">
        <v>25268</v>
      </c>
      <c r="I13377" s="121" t="s">
        <v>24873</v>
      </c>
      <c r="J13377" s="121" t="s">
        <v>24874</v>
      </c>
      <c r="K13377" s="71" t="s">
        <v>24899</v>
      </c>
      <c r="L13377" s="71" t="s">
        <v>24900</v>
      </c>
      <c r="M13377" s="71" t="s">
        <v>24901</v>
      </c>
      <c r="N13377" s="67" t="s">
        <v>24898</v>
      </c>
    </row>
    <row r="13378" spans="1:14">
      <c r="A13378" s="28"/>
      <c r="B13378" s="57"/>
      <c r="C13378" s="57"/>
      <c r="D13378" s="57"/>
      <c r="E13378" s="58" t="s">
        <v>84</v>
      </c>
      <c r="F13378" s="56"/>
      <c r="G13378" s="67"/>
      <c r="H13378" s="122"/>
      <c r="I13378" s="63"/>
      <c r="J13378" s="63"/>
      <c r="K13378" s="71"/>
      <c r="L13378" s="71"/>
      <c r="M13378" s="71"/>
      <c r="N13378" s="67"/>
    </row>
    <row r="13379" spans="1:14">
      <c r="A13379" s="28"/>
      <c r="B13379" s="56" t="s">
        <v>25269</v>
      </c>
      <c r="C13379" s="56" t="s">
        <v>25270</v>
      </c>
      <c r="D13379" s="56" t="s">
        <v>25271</v>
      </c>
      <c r="E13379" s="58" t="s">
        <v>24998</v>
      </c>
      <c r="F13379" s="56" t="s">
        <v>24999</v>
      </c>
      <c r="G13379" s="67" t="s">
        <v>25000</v>
      </c>
      <c r="H13379" s="122" t="s">
        <v>25272</v>
      </c>
      <c r="I13379" s="121" t="s">
        <v>25001</v>
      </c>
      <c r="J13379" s="121" t="s">
        <v>25002</v>
      </c>
      <c r="K13379" s="71" t="s">
        <v>25003</v>
      </c>
      <c r="L13379" s="71" t="s">
        <v>25004</v>
      </c>
      <c r="M13379" s="71" t="s">
        <v>25005</v>
      </c>
      <c r="N13379" s="67" t="s">
        <v>25000</v>
      </c>
    </row>
    <row r="13380" spans="1:14">
      <c r="A13380" s="28"/>
      <c r="B13380" s="56" t="s">
        <v>25269</v>
      </c>
      <c r="C13380" s="56" t="s">
        <v>25270</v>
      </c>
      <c r="D13380" s="56" t="s">
        <v>25271</v>
      </c>
      <c r="E13380" s="58" t="s">
        <v>24998</v>
      </c>
      <c r="F13380" s="56" t="s">
        <v>24999</v>
      </c>
      <c r="G13380" s="67" t="s">
        <v>25006</v>
      </c>
      <c r="H13380" s="122" t="s">
        <v>25272</v>
      </c>
      <c r="I13380" s="121" t="s">
        <v>25001</v>
      </c>
      <c r="J13380" s="121" t="s">
        <v>25002</v>
      </c>
      <c r="K13380" s="71" t="s">
        <v>25007</v>
      </c>
      <c r="L13380" s="71" t="s">
        <v>25008</v>
      </c>
      <c r="M13380" s="71" t="s">
        <v>25009</v>
      </c>
      <c r="N13380" s="67" t="s">
        <v>25006</v>
      </c>
    </row>
    <row r="13381" spans="1:14">
      <c r="A13381" s="28"/>
      <c r="B13381" s="56" t="s">
        <v>25269</v>
      </c>
      <c r="C13381" s="56" t="s">
        <v>25270</v>
      </c>
      <c r="D13381" s="56" t="s">
        <v>25271</v>
      </c>
      <c r="E13381" s="58" t="s">
        <v>24998</v>
      </c>
      <c r="F13381" s="56" t="s">
        <v>24999</v>
      </c>
      <c r="G13381" s="67" t="s">
        <v>25010</v>
      </c>
      <c r="H13381" s="122" t="s">
        <v>25272</v>
      </c>
      <c r="I13381" s="121" t="s">
        <v>25001</v>
      </c>
      <c r="J13381" s="121" t="s">
        <v>25002</v>
      </c>
      <c r="K13381" s="71" t="s">
        <v>25011</v>
      </c>
      <c r="L13381" s="71" t="s">
        <v>25012</v>
      </c>
      <c r="M13381" s="71" t="s">
        <v>25013</v>
      </c>
      <c r="N13381" s="67" t="s">
        <v>25010</v>
      </c>
    </row>
    <row r="13382" spans="1:14">
      <c r="A13382" s="28"/>
      <c r="B13382" s="56" t="s">
        <v>25269</v>
      </c>
      <c r="C13382" s="56" t="s">
        <v>25270</v>
      </c>
      <c r="D13382" s="56" t="s">
        <v>25271</v>
      </c>
      <c r="E13382" s="58" t="s">
        <v>24998</v>
      </c>
      <c r="F13382" s="56" t="s">
        <v>24999</v>
      </c>
      <c r="G13382" s="67" t="s">
        <v>25014</v>
      </c>
      <c r="H13382" s="122" t="s">
        <v>25272</v>
      </c>
      <c r="I13382" s="121" t="s">
        <v>25001</v>
      </c>
      <c r="J13382" s="121" t="s">
        <v>25002</v>
      </c>
      <c r="K13382" s="71" t="s">
        <v>25015</v>
      </c>
      <c r="L13382" s="71" t="s">
        <v>25016</v>
      </c>
      <c r="M13382" s="71" t="s">
        <v>25017</v>
      </c>
      <c r="N13382" s="67" t="s">
        <v>25014</v>
      </c>
    </row>
    <row r="13383" spans="1:14">
      <c r="A13383" s="28"/>
      <c r="B13383" s="56" t="s">
        <v>25269</v>
      </c>
      <c r="C13383" s="56" t="s">
        <v>25270</v>
      </c>
      <c r="D13383" s="56" t="s">
        <v>25271</v>
      </c>
      <c r="E13383" s="58" t="s">
        <v>24998</v>
      </c>
      <c r="F13383" s="56" t="s">
        <v>24999</v>
      </c>
      <c r="G13383" s="67" t="s">
        <v>25018</v>
      </c>
      <c r="H13383" s="122" t="s">
        <v>25272</v>
      </c>
      <c r="I13383" s="121" t="s">
        <v>25001</v>
      </c>
      <c r="J13383" s="121" t="s">
        <v>25002</v>
      </c>
      <c r="K13383" s="71" t="s">
        <v>25019</v>
      </c>
      <c r="L13383" s="71" t="s">
        <v>25020</v>
      </c>
      <c r="M13383" s="71" t="s">
        <v>25021</v>
      </c>
      <c r="N13383" s="67" t="s">
        <v>25018</v>
      </c>
    </row>
    <row r="13384" spans="1:14">
      <c r="A13384" s="28"/>
      <c r="B13384" s="57"/>
      <c r="C13384" s="57"/>
      <c r="D13384" s="57"/>
      <c r="E13384" s="58" t="s">
        <v>84</v>
      </c>
      <c r="F13384" s="56"/>
      <c r="G13384" s="67"/>
      <c r="H13384" s="70"/>
      <c r="I13384" s="63"/>
      <c r="J13384" s="63"/>
      <c r="K13384" s="71"/>
      <c r="L13384" s="71"/>
      <c r="M13384" s="71"/>
      <c r="N13384" s="67"/>
    </row>
    <row r="13385" spans="1:14">
      <c r="A13385" s="28"/>
      <c r="B13385" s="56" t="s">
        <v>25273</v>
      </c>
      <c r="C13385" s="56" t="s">
        <v>25274</v>
      </c>
      <c r="D13385" s="56" t="s">
        <v>25275</v>
      </c>
      <c r="E13385" s="58" t="s">
        <v>24998</v>
      </c>
      <c r="F13385" s="56" t="s">
        <v>24999</v>
      </c>
      <c r="G13385" s="67" t="s">
        <v>25000</v>
      </c>
      <c r="H13385" s="122" t="s">
        <v>25276</v>
      </c>
      <c r="I13385" s="121" t="s">
        <v>25001</v>
      </c>
      <c r="J13385" s="121" t="s">
        <v>25002</v>
      </c>
      <c r="K13385" s="71" t="s">
        <v>25003</v>
      </c>
      <c r="L13385" s="71" t="s">
        <v>25004</v>
      </c>
      <c r="M13385" s="71" t="s">
        <v>25005</v>
      </c>
      <c r="N13385" s="67" t="s">
        <v>25000</v>
      </c>
    </row>
    <row r="13386" spans="1:14">
      <c r="A13386" s="28"/>
      <c r="B13386" s="56" t="s">
        <v>25273</v>
      </c>
      <c r="C13386" s="56" t="s">
        <v>25274</v>
      </c>
      <c r="D13386" s="56" t="s">
        <v>25275</v>
      </c>
      <c r="E13386" s="58" t="s">
        <v>24998</v>
      </c>
      <c r="F13386" s="56" t="s">
        <v>24999</v>
      </c>
      <c r="G13386" s="67" t="s">
        <v>25006</v>
      </c>
      <c r="H13386" s="122" t="s">
        <v>25276</v>
      </c>
      <c r="I13386" s="121" t="s">
        <v>25001</v>
      </c>
      <c r="J13386" s="121" t="s">
        <v>25002</v>
      </c>
      <c r="K13386" s="71" t="s">
        <v>25007</v>
      </c>
      <c r="L13386" s="71" t="s">
        <v>25008</v>
      </c>
      <c r="M13386" s="71" t="s">
        <v>25009</v>
      </c>
      <c r="N13386" s="67" t="s">
        <v>25006</v>
      </c>
    </row>
    <row r="13387" spans="1:14">
      <c r="A13387" s="28"/>
      <c r="B13387" s="57"/>
      <c r="C13387" s="57"/>
      <c r="D13387" s="57"/>
      <c r="E13387" s="58" t="s">
        <v>84</v>
      </c>
      <c r="F13387" s="56"/>
      <c r="G13387" s="67"/>
      <c r="H13387" s="70"/>
      <c r="I13387" s="63"/>
      <c r="J13387" s="63"/>
      <c r="K13387" s="71"/>
      <c r="L13387" s="71"/>
      <c r="M13387" s="71"/>
      <c r="N13387" s="67"/>
    </row>
    <row r="13388" spans="1:14">
      <c r="A13388" s="28"/>
      <c r="B13388" s="56" t="s">
        <v>25277</v>
      </c>
      <c r="C13388" s="56" t="s">
        <v>25278</v>
      </c>
      <c r="D13388" s="56" t="s">
        <v>25279</v>
      </c>
      <c r="E13388" s="58" t="s">
        <v>22708</v>
      </c>
      <c r="F13388" s="56" t="s">
        <v>22709</v>
      </c>
      <c r="G13388" s="67" t="s">
        <v>25280</v>
      </c>
      <c r="H13388" s="122" t="s">
        <v>25281</v>
      </c>
      <c r="I13388" s="121" t="s">
        <v>22711</v>
      </c>
      <c r="J13388" s="121" t="s">
        <v>22712</v>
      </c>
      <c r="K13388" s="71" t="s">
        <v>25282</v>
      </c>
      <c r="L13388" s="71" t="s">
        <v>25283</v>
      </c>
      <c r="M13388" s="71" t="s">
        <v>25284</v>
      </c>
      <c r="N13388" s="67" t="s">
        <v>25280</v>
      </c>
    </row>
    <row r="13389" spans="1:14">
      <c r="A13389" s="28"/>
      <c r="B13389" s="56" t="s">
        <v>25277</v>
      </c>
      <c r="C13389" s="56" t="s">
        <v>25278</v>
      </c>
      <c r="D13389" s="56" t="s">
        <v>25279</v>
      </c>
      <c r="E13389" s="58" t="s">
        <v>22708</v>
      </c>
      <c r="F13389" s="56" t="s">
        <v>22709</v>
      </c>
      <c r="G13389" s="67" t="s">
        <v>25285</v>
      </c>
      <c r="H13389" s="122" t="s">
        <v>25281</v>
      </c>
      <c r="I13389" s="121" t="s">
        <v>22711</v>
      </c>
      <c r="J13389" s="121" t="s">
        <v>22712</v>
      </c>
      <c r="K13389" s="71" t="s">
        <v>25286</v>
      </c>
      <c r="L13389" s="71" t="s">
        <v>25287</v>
      </c>
      <c r="M13389" s="71" t="s">
        <v>25288</v>
      </c>
      <c r="N13389" s="67" t="s">
        <v>25285</v>
      </c>
    </row>
    <row r="13390" spans="1:14">
      <c r="A13390" s="28"/>
      <c r="B13390" s="56" t="s">
        <v>25277</v>
      </c>
      <c r="C13390" s="56" t="s">
        <v>25278</v>
      </c>
      <c r="D13390" s="56" t="s">
        <v>25279</v>
      </c>
      <c r="E13390" s="58" t="s">
        <v>22708</v>
      </c>
      <c r="F13390" s="56" t="s">
        <v>22709</v>
      </c>
      <c r="G13390" s="67" t="s">
        <v>25289</v>
      </c>
      <c r="H13390" s="122" t="s">
        <v>25281</v>
      </c>
      <c r="I13390" s="121" t="s">
        <v>22711</v>
      </c>
      <c r="J13390" s="121" t="s">
        <v>22712</v>
      </c>
      <c r="K13390" s="71" t="s">
        <v>25290</v>
      </c>
      <c r="L13390" s="71" t="s">
        <v>25291</v>
      </c>
      <c r="M13390" s="71" t="s">
        <v>25292</v>
      </c>
      <c r="N13390" s="67" t="s">
        <v>25289</v>
      </c>
    </row>
    <row r="13391" spans="1:14">
      <c r="A13391" s="28"/>
      <c r="B13391" s="56" t="s">
        <v>25277</v>
      </c>
      <c r="C13391" s="56" t="s">
        <v>25278</v>
      </c>
      <c r="D13391" s="56" t="s">
        <v>25279</v>
      </c>
      <c r="E13391" s="58" t="s">
        <v>22708</v>
      </c>
      <c r="F13391" s="56" t="s">
        <v>22709</v>
      </c>
      <c r="G13391" s="67" t="s">
        <v>25293</v>
      </c>
      <c r="H13391" s="122" t="s">
        <v>25281</v>
      </c>
      <c r="I13391" s="121" t="s">
        <v>22711</v>
      </c>
      <c r="J13391" s="121" t="s">
        <v>22712</v>
      </c>
      <c r="K13391" s="71" t="s">
        <v>25294</v>
      </c>
      <c r="L13391" s="71" t="s">
        <v>25295</v>
      </c>
      <c r="M13391" s="71" t="s">
        <v>25296</v>
      </c>
      <c r="N13391" s="67" t="s">
        <v>25293</v>
      </c>
    </row>
    <row r="13392" spans="1:14">
      <c r="A13392" s="28"/>
      <c r="B13392" s="56" t="s">
        <v>25277</v>
      </c>
      <c r="C13392" s="56" t="s">
        <v>25278</v>
      </c>
      <c r="D13392" s="56" t="s">
        <v>25279</v>
      </c>
      <c r="E13392" s="58" t="s">
        <v>22708</v>
      </c>
      <c r="F13392" s="56" t="s">
        <v>22709</v>
      </c>
      <c r="G13392" s="67" t="s">
        <v>25297</v>
      </c>
      <c r="H13392" s="122" t="s">
        <v>25281</v>
      </c>
      <c r="I13392" s="121" t="s">
        <v>22711</v>
      </c>
      <c r="J13392" s="121" t="s">
        <v>22712</v>
      </c>
      <c r="K13392" s="71" t="s">
        <v>25298</v>
      </c>
      <c r="L13392" s="71" t="s">
        <v>25299</v>
      </c>
      <c r="M13392" s="71" t="s">
        <v>25300</v>
      </c>
      <c r="N13392" s="67" t="s">
        <v>25297</v>
      </c>
    </row>
    <row r="13393" spans="1:14">
      <c r="A13393" s="28"/>
      <c r="B13393" s="56" t="s">
        <v>25277</v>
      </c>
      <c r="C13393" s="56" t="s">
        <v>25278</v>
      </c>
      <c r="D13393" s="56" t="s">
        <v>25279</v>
      </c>
      <c r="E13393" s="58" t="s">
        <v>22708</v>
      </c>
      <c r="F13393" s="56" t="s">
        <v>22709</v>
      </c>
      <c r="G13393" s="67" t="s">
        <v>25301</v>
      </c>
      <c r="H13393" s="122" t="s">
        <v>25281</v>
      </c>
      <c r="I13393" s="121" t="s">
        <v>22711</v>
      </c>
      <c r="J13393" s="121" t="s">
        <v>22712</v>
      </c>
      <c r="K13393" s="71" t="s">
        <v>25302</v>
      </c>
      <c r="L13393" s="71" t="s">
        <v>25303</v>
      </c>
      <c r="M13393" s="71" t="s">
        <v>25304</v>
      </c>
      <c r="N13393" s="67" t="s">
        <v>25301</v>
      </c>
    </row>
    <row r="13394" spans="1:14">
      <c r="A13394" s="28"/>
      <c r="B13394" s="57"/>
      <c r="C13394" s="57"/>
      <c r="D13394" s="57"/>
      <c r="E13394" s="58" t="s">
        <v>84</v>
      </c>
      <c r="F13394" s="56"/>
      <c r="G13394" s="67"/>
      <c r="H13394" s="70"/>
      <c r="I13394" s="63"/>
      <c r="J13394" s="63"/>
      <c r="K13394" s="71"/>
      <c r="L13394" s="71"/>
      <c r="M13394" s="71"/>
      <c r="N13394" s="67"/>
    </row>
    <row r="13395" spans="1:14">
      <c r="A13395" s="28"/>
      <c r="B13395" s="56" t="s">
        <v>25277</v>
      </c>
      <c r="C13395" s="56" t="s">
        <v>25278</v>
      </c>
      <c r="D13395" s="56" t="s">
        <v>25279</v>
      </c>
      <c r="E13395" s="58" t="s">
        <v>22872</v>
      </c>
      <c r="F13395" s="56" t="s">
        <v>22873</v>
      </c>
      <c r="G13395" s="67" t="s">
        <v>25305</v>
      </c>
      <c r="H13395" s="122" t="s">
        <v>25281</v>
      </c>
      <c r="I13395" s="121" t="s">
        <v>22875</v>
      </c>
      <c r="J13395" s="121" t="s">
        <v>22876</v>
      </c>
      <c r="K13395" s="71" t="s">
        <v>25306</v>
      </c>
      <c r="L13395" s="71" t="s">
        <v>25307</v>
      </c>
      <c r="M13395" s="71" t="s">
        <v>25308</v>
      </c>
      <c r="N13395" s="67" t="s">
        <v>25305</v>
      </c>
    </row>
    <row r="13396" spans="1:14">
      <c r="A13396" s="28"/>
      <c r="B13396" s="57"/>
      <c r="C13396" s="57"/>
      <c r="D13396" s="57"/>
      <c r="E13396" s="58" t="s">
        <v>84</v>
      </c>
      <c r="F13396" s="56"/>
      <c r="G13396" s="67"/>
      <c r="H13396" s="70"/>
      <c r="I13396" s="63"/>
      <c r="J13396" s="63"/>
      <c r="K13396" s="71"/>
      <c r="L13396" s="71"/>
      <c r="M13396" s="71"/>
      <c r="N13396" s="67"/>
    </row>
    <row r="13397" spans="1:14">
      <c r="A13397" s="28"/>
      <c r="B13397" s="56" t="s">
        <v>25277</v>
      </c>
      <c r="C13397" s="56" t="s">
        <v>25278</v>
      </c>
      <c r="D13397" s="56" t="s">
        <v>25279</v>
      </c>
      <c r="E13397" s="58" t="s">
        <v>23838</v>
      </c>
      <c r="F13397" s="56" t="s">
        <v>23839</v>
      </c>
      <c r="G13397" s="67" t="s">
        <v>25309</v>
      </c>
      <c r="H13397" s="122" t="s">
        <v>25281</v>
      </c>
      <c r="I13397" s="121" t="s">
        <v>23841</v>
      </c>
      <c r="J13397" s="121" t="s">
        <v>23842</v>
      </c>
      <c r="K13397" s="71" t="s">
        <v>25310</v>
      </c>
      <c r="L13397" s="71" t="s">
        <v>25311</v>
      </c>
      <c r="M13397" s="71" t="s">
        <v>25312</v>
      </c>
      <c r="N13397" s="67" t="s">
        <v>25309</v>
      </c>
    </row>
    <row r="13398" spans="1:14">
      <c r="A13398" s="28"/>
      <c r="B13398" s="56" t="s">
        <v>25277</v>
      </c>
      <c r="C13398" s="56" t="s">
        <v>25278</v>
      </c>
      <c r="D13398" s="56" t="s">
        <v>25279</v>
      </c>
      <c r="E13398" s="58" t="s">
        <v>23838</v>
      </c>
      <c r="F13398" s="56" t="s">
        <v>23839</v>
      </c>
      <c r="G13398" s="67" t="s">
        <v>25313</v>
      </c>
      <c r="H13398" s="122" t="s">
        <v>25281</v>
      </c>
      <c r="I13398" s="121" t="s">
        <v>23841</v>
      </c>
      <c r="J13398" s="121" t="s">
        <v>23842</v>
      </c>
      <c r="K13398" s="71" t="s">
        <v>25314</v>
      </c>
      <c r="L13398" s="71" t="s">
        <v>25315</v>
      </c>
      <c r="M13398" s="71" t="s">
        <v>25316</v>
      </c>
      <c r="N13398" s="67" t="s">
        <v>25313</v>
      </c>
    </row>
    <row r="13399" spans="1:14">
      <c r="A13399" s="28"/>
      <c r="B13399" s="56" t="s">
        <v>25277</v>
      </c>
      <c r="C13399" s="56" t="s">
        <v>25278</v>
      </c>
      <c r="D13399" s="56" t="s">
        <v>25279</v>
      </c>
      <c r="E13399" s="58" t="s">
        <v>23838</v>
      </c>
      <c r="F13399" s="56" t="s">
        <v>23839</v>
      </c>
      <c r="G13399" s="67" t="s">
        <v>25317</v>
      </c>
      <c r="H13399" s="122" t="s">
        <v>25281</v>
      </c>
      <c r="I13399" s="121" t="s">
        <v>23841</v>
      </c>
      <c r="J13399" s="121" t="s">
        <v>23842</v>
      </c>
      <c r="K13399" s="71" t="s">
        <v>25318</v>
      </c>
      <c r="L13399" s="71" t="s">
        <v>25319</v>
      </c>
      <c r="M13399" s="71" t="s">
        <v>25320</v>
      </c>
      <c r="N13399" s="67" t="s">
        <v>25317</v>
      </c>
    </row>
    <row r="13400" spans="1:14">
      <c r="A13400" s="28"/>
      <c r="B13400" s="57"/>
      <c r="C13400" s="57"/>
      <c r="D13400" s="57"/>
      <c r="E13400" s="58" t="s">
        <v>84</v>
      </c>
      <c r="F13400" s="56"/>
      <c r="G13400" s="67"/>
      <c r="H13400" s="70"/>
      <c r="I13400" s="63"/>
      <c r="J13400" s="63"/>
      <c r="K13400" s="71"/>
      <c r="L13400" s="71"/>
      <c r="M13400" s="71"/>
      <c r="N13400" s="67"/>
    </row>
    <row r="13401" spans="1:14">
      <c r="A13401" s="28"/>
      <c r="B13401" s="56" t="s">
        <v>25277</v>
      </c>
      <c r="C13401" s="56" t="s">
        <v>25278</v>
      </c>
      <c r="D13401" s="56" t="s">
        <v>25279</v>
      </c>
      <c r="E13401" s="58" t="s">
        <v>23850</v>
      </c>
      <c r="F13401" s="56" t="s">
        <v>23851</v>
      </c>
      <c r="G13401" s="67" t="s">
        <v>25321</v>
      </c>
      <c r="H13401" s="122" t="s">
        <v>25281</v>
      </c>
      <c r="I13401" s="121" t="s">
        <v>23853</v>
      </c>
      <c r="J13401" s="121" t="s">
        <v>23854</v>
      </c>
      <c r="K13401" s="71" t="s">
        <v>25322</v>
      </c>
      <c r="L13401" s="71" t="s">
        <v>25323</v>
      </c>
      <c r="M13401" s="71" t="s">
        <v>25324</v>
      </c>
      <c r="N13401" s="67" t="s">
        <v>25321</v>
      </c>
    </row>
    <row r="13402" spans="1:14">
      <c r="A13402" s="28"/>
      <c r="B13402" s="57"/>
      <c r="C13402" s="57"/>
      <c r="D13402" s="57"/>
      <c r="E13402" s="58" t="s">
        <v>84</v>
      </c>
      <c r="F13402" s="56"/>
      <c r="G13402" s="67"/>
      <c r="H13402" s="70"/>
      <c r="I13402" s="63"/>
      <c r="J13402" s="63"/>
      <c r="K13402" s="71"/>
      <c r="L13402" s="71"/>
      <c r="M13402" s="71"/>
      <c r="N13402" s="67"/>
    </row>
    <row r="13403" spans="1:14">
      <c r="A13403" s="28"/>
      <c r="B13403" s="56" t="s">
        <v>25277</v>
      </c>
      <c r="C13403" s="56" t="s">
        <v>25278</v>
      </c>
      <c r="D13403" s="56" t="s">
        <v>25279</v>
      </c>
      <c r="E13403" s="58" t="s">
        <v>24442</v>
      </c>
      <c r="F13403" s="56" t="s">
        <v>24443</v>
      </c>
      <c r="G13403" s="67" t="s">
        <v>25325</v>
      </c>
      <c r="H13403" s="122" t="s">
        <v>25281</v>
      </c>
      <c r="I13403" s="121" t="s">
        <v>24445</v>
      </c>
      <c r="J13403" s="121" t="s">
        <v>24446</v>
      </c>
      <c r="K13403" s="71" t="s">
        <v>25326</v>
      </c>
      <c r="L13403" s="71" t="s">
        <v>25327</v>
      </c>
      <c r="M13403" s="71" t="s">
        <v>25328</v>
      </c>
      <c r="N13403" s="67" t="s">
        <v>25325</v>
      </c>
    </row>
    <row r="13404" spans="1:14">
      <c r="A13404" s="28"/>
      <c r="B13404" s="56" t="s">
        <v>25277</v>
      </c>
      <c r="C13404" s="56" t="s">
        <v>25278</v>
      </c>
      <c r="D13404" s="56" t="s">
        <v>25279</v>
      </c>
      <c r="E13404" s="58" t="s">
        <v>24442</v>
      </c>
      <c r="F13404" s="56" t="s">
        <v>24443</v>
      </c>
      <c r="G13404" s="67" t="s">
        <v>25329</v>
      </c>
      <c r="H13404" s="122" t="s">
        <v>25281</v>
      </c>
      <c r="I13404" s="121" t="s">
        <v>24445</v>
      </c>
      <c r="J13404" s="121" t="s">
        <v>24446</v>
      </c>
      <c r="K13404" s="71" t="s">
        <v>25330</v>
      </c>
      <c r="L13404" s="71" t="s">
        <v>25331</v>
      </c>
      <c r="M13404" s="71" t="s">
        <v>25332</v>
      </c>
      <c r="N13404" s="67" t="s">
        <v>25329</v>
      </c>
    </row>
    <row r="13405" spans="1:14">
      <c r="A13405" s="28"/>
      <c r="B13405" s="56" t="s">
        <v>25277</v>
      </c>
      <c r="C13405" s="56" t="s">
        <v>25278</v>
      </c>
      <c r="D13405" s="56" t="s">
        <v>25279</v>
      </c>
      <c r="E13405" s="58" t="s">
        <v>24442</v>
      </c>
      <c r="F13405" s="56" t="s">
        <v>24443</v>
      </c>
      <c r="G13405" s="67" t="s">
        <v>25333</v>
      </c>
      <c r="H13405" s="122" t="s">
        <v>25281</v>
      </c>
      <c r="I13405" s="121" t="s">
        <v>24445</v>
      </c>
      <c r="J13405" s="121" t="s">
        <v>24446</v>
      </c>
      <c r="K13405" s="71" t="s">
        <v>25334</v>
      </c>
      <c r="L13405" s="71" t="s">
        <v>25335</v>
      </c>
      <c r="M13405" s="71" t="s">
        <v>25336</v>
      </c>
      <c r="N13405" s="67" t="s">
        <v>25333</v>
      </c>
    </row>
    <row r="13406" spans="1:14">
      <c r="A13406" s="28"/>
      <c r="B13406" s="56" t="s">
        <v>25277</v>
      </c>
      <c r="C13406" s="56" t="s">
        <v>25278</v>
      </c>
      <c r="D13406" s="56" t="s">
        <v>25279</v>
      </c>
      <c r="E13406" s="58" t="s">
        <v>24442</v>
      </c>
      <c r="F13406" s="56" t="s">
        <v>24443</v>
      </c>
      <c r="G13406" s="67" t="s">
        <v>25337</v>
      </c>
      <c r="H13406" s="122" t="s">
        <v>25281</v>
      </c>
      <c r="I13406" s="121" t="s">
        <v>24445</v>
      </c>
      <c r="J13406" s="121" t="s">
        <v>24446</v>
      </c>
      <c r="K13406" s="71" t="s">
        <v>25338</v>
      </c>
      <c r="L13406" s="71" t="s">
        <v>25339</v>
      </c>
      <c r="M13406" s="71" t="s">
        <v>25340</v>
      </c>
      <c r="N13406" s="67" t="s">
        <v>25337</v>
      </c>
    </row>
    <row r="13407" spans="1:14">
      <c r="A13407" s="28"/>
      <c r="B13407" s="57"/>
      <c r="C13407" s="57"/>
      <c r="D13407" s="57"/>
      <c r="E13407" s="58" t="s">
        <v>84</v>
      </c>
      <c r="F13407" s="56"/>
      <c r="G13407" s="67"/>
      <c r="H13407" s="70"/>
      <c r="I13407" s="63"/>
      <c r="J13407" s="63"/>
      <c r="K13407" s="71"/>
      <c r="L13407" s="71"/>
      <c r="M13407" s="71"/>
      <c r="N13407" s="67"/>
    </row>
    <row r="13408" spans="1:14">
      <c r="A13408" s="28"/>
      <c r="B13408" s="56" t="s">
        <v>25277</v>
      </c>
      <c r="C13408" s="56" t="s">
        <v>25278</v>
      </c>
      <c r="D13408" s="56" t="s">
        <v>25279</v>
      </c>
      <c r="E13408" s="58" t="s">
        <v>19996</v>
      </c>
      <c r="F13408" s="56" t="s">
        <v>19997</v>
      </c>
      <c r="G13408" s="67" t="s">
        <v>19998</v>
      </c>
      <c r="H13408" s="122" t="s">
        <v>25281</v>
      </c>
      <c r="I13408" s="121" t="s">
        <v>20000</v>
      </c>
      <c r="J13408" s="121" t="s">
        <v>20001</v>
      </c>
      <c r="K13408" s="71" t="s">
        <v>20002</v>
      </c>
      <c r="L13408" s="71" t="s">
        <v>20003</v>
      </c>
      <c r="M13408" s="71" t="s">
        <v>20004</v>
      </c>
      <c r="N13408" s="67" t="s">
        <v>19998</v>
      </c>
    </row>
    <row r="13409" spans="1:14">
      <c r="A13409" s="28"/>
      <c r="B13409" s="56" t="s">
        <v>25277</v>
      </c>
      <c r="C13409" s="56" t="s">
        <v>25278</v>
      </c>
      <c r="D13409" s="56" t="s">
        <v>25279</v>
      </c>
      <c r="E13409" s="58" t="s">
        <v>19996</v>
      </c>
      <c r="F13409" s="56" t="s">
        <v>19997</v>
      </c>
      <c r="G13409" s="67" t="s">
        <v>20005</v>
      </c>
      <c r="H13409" s="122" t="s">
        <v>25281</v>
      </c>
      <c r="I13409" s="121" t="s">
        <v>20000</v>
      </c>
      <c r="J13409" s="121" t="s">
        <v>20001</v>
      </c>
      <c r="K13409" s="71" t="s">
        <v>20006</v>
      </c>
      <c r="L13409" s="71" t="s">
        <v>20007</v>
      </c>
      <c r="M13409" s="71" t="s">
        <v>20008</v>
      </c>
      <c r="N13409" s="67" t="s">
        <v>20005</v>
      </c>
    </row>
    <row r="13410" spans="1:14">
      <c r="A13410" s="28"/>
      <c r="B13410" s="56" t="s">
        <v>25277</v>
      </c>
      <c r="C13410" s="56" t="s">
        <v>25278</v>
      </c>
      <c r="D13410" s="56" t="s">
        <v>25279</v>
      </c>
      <c r="E13410" s="58" t="s">
        <v>19996</v>
      </c>
      <c r="F13410" s="56" t="s">
        <v>19997</v>
      </c>
      <c r="G13410" s="67" t="s">
        <v>20009</v>
      </c>
      <c r="H13410" s="122" t="s">
        <v>25281</v>
      </c>
      <c r="I13410" s="121" t="s">
        <v>20000</v>
      </c>
      <c r="J13410" s="121" t="s">
        <v>20001</v>
      </c>
      <c r="K13410" s="71" t="s">
        <v>20010</v>
      </c>
      <c r="L13410" s="71" t="s">
        <v>20011</v>
      </c>
      <c r="M13410" s="71" t="s">
        <v>20012</v>
      </c>
      <c r="N13410" s="67" t="s">
        <v>20009</v>
      </c>
    </row>
    <row r="13411" spans="1:14">
      <c r="A13411" s="28"/>
      <c r="B13411" s="56" t="s">
        <v>25277</v>
      </c>
      <c r="C13411" s="56" t="s">
        <v>25278</v>
      </c>
      <c r="D13411" s="56" t="s">
        <v>25279</v>
      </c>
      <c r="E13411" s="58" t="s">
        <v>19996</v>
      </c>
      <c r="F13411" s="56" t="s">
        <v>19997</v>
      </c>
      <c r="G13411" s="67" t="s">
        <v>20013</v>
      </c>
      <c r="H13411" s="122" t="s">
        <v>25281</v>
      </c>
      <c r="I13411" s="121" t="s">
        <v>20000</v>
      </c>
      <c r="J13411" s="121" t="s">
        <v>20001</v>
      </c>
      <c r="K13411" s="71" t="s">
        <v>20014</v>
      </c>
      <c r="L13411" s="71" t="s">
        <v>20015</v>
      </c>
      <c r="M13411" s="71" t="s">
        <v>20016</v>
      </c>
      <c r="N13411" s="67" t="s">
        <v>20013</v>
      </c>
    </row>
    <row r="13412" spans="1:14">
      <c r="A13412" s="28"/>
      <c r="B13412" s="56" t="s">
        <v>25277</v>
      </c>
      <c r="C13412" s="56" t="s">
        <v>25278</v>
      </c>
      <c r="D13412" s="56" t="s">
        <v>25279</v>
      </c>
      <c r="E13412" s="58" t="s">
        <v>19996</v>
      </c>
      <c r="F13412" s="56" t="s">
        <v>19997</v>
      </c>
      <c r="G13412" s="67" t="s">
        <v>20017</v>
      </c>
      <c r="H13412" s="122" t="s">
        <v>25281</v>
      </c>
      <c r="I13412" s="121" t="s">
        <v>20000</v>
      </c>
      <c r="J13412" s="121" t="s">
        <v>20001</v>
      </c>
      <c r="K13412" s="71" t="s">
        <v>20018</v>
      </c>
      <c r="L13412" s="71" t="s">
        <v>20019</v>
      </c>
      <c r="M13412" s="71" t="s">
        <v>20020</v>
      </c>
      <c r="N13412" s="67" t="s">
        <v>20017</v>
      </c>
    </row>
    <row r="13413" spans="1:14">
      <c r="A13413" s="28"/>
      <c r="B13413" s="56" t="s">
        <v>25277</v>
      </c>
      <c r="C13413" s="56" t="s">
        <v>25278</v>
      </c>
      <c r="D13413" s="56" t="s">
        <v>25279</v>
      </c>
      <c r="E13413" s="58" t="s">
        <v>19996</v>
      </c>
      <c r="F13413" s="56" t="s">
        <v>19997</v>
      </c>
      <c r="G13413" s="67" t="s">
        <v>20021</v>
      </c>
      <c r="H13413" s="122" t="s">
        <v>25281</v>
      </c>
      <c r="I13413" s="121" t="s">
        <v>20000</v>
      </c>
      <c r="J13413" s="121" t="s">
        <v>20001</v>
      </c>
      <c r="K13413" s="71" t="s">
        <v>20022</v>
      </c>
      <c r="L13413" s="71" t="s">
        <v>20023</v>
      </c>
      <c r="M13413" s="71" t="s">
        <v>20024</v>
      </c>
      <c r="N13413" s="67" t="s">
        <v>20021</v>
      </c>
    </row>
    <row r="13414" spans="1:14">
      <c r="A13414" s="28"/>
      <c r="B13414" s="56" t="s">
        <v>25277</v>
      </c>
      <c r="C13414" s="56" t="s">
        <v>25278</v>
      </c>
      <c r="D13414" s="56" t="s">
        <v>25279</v>
      </c>
      <c r="E13414" s="58" t="s">
        <v>19996</v>
      </c>
      <c r="F13414" s="56" t="s">
        <v>19997</v>
      </c>
      <c r="G13414" s="67" t="s">
        <v>20025</v>
      </c>
      <c r="H13414" s="122" t="s">
        <v>25281</v>
      </c>
      <c r="I13414" s="121" t="s">
        <v>20000</v>
      </c>
      <c r="J13414" s="121" t="s">
        <v>20001</v>
      </c>
      <c r="K13414" s="71" t="s">
        <v>20026</v>
      </c>
      <c r="L13414" s="71" t="s">
        <v>20027</v>
      </c>
      <c r="M13414" s="71" t="s">
        <v>20028</v>
      </c>
      <c r="N13414" s="67" t="s">
        <v>20025</v>
      </c>
    </row>
    <row r="13415" spans="1:14">
      <c r="A13415" s="28"/>
      <c r="B13415" s="56" t="s">
        <v>25277</v>
      </c>
      <c r="C13415" s="56" t="s">
        <v>25278</v>
      </c>
      <c r="D13415" s="56" t="s">
        <v>25279</v>
      </c>
      <c r="E13415" s="58" t="s">
        <v>19996</v>
      </c>
      <c r="F13415" s="56" t="s">
        <v>19997</v>
      </c>
      <c r="G13415" s="67" t="s">
        <v>20029</v>
      </c>
      <c r="H13415" s="122" t="s">
        <v>25281</v>
      </c>
      <c r="I13415" s="121" t="s">
        <v>20000</v>
      </c>
      <c r="J13415" s="121" t="s">
        <v>20001</v>
      </c>
      <c r="K13415" s="71" t="s">
        <v>20030</v>
      </c>
      <c r="L13415" s="71" t="s">
        <v>20031</v>
      </c>
      <c r="M13415" s="71" t="s">
        <v>20032</v>
      </c>
      <c r="N13415" s="67" t="s">
        <v>20029</v>
      </c>
    </row>
    <row r="13416" spans="1:14">
      <c r="A13416" s="28"/>
      <c r="B13416" s="56" t="s">
        <v>25277</v>
      </c>
      <c r="C13416" s="56" t="s">
        <v>25278</v>
      </c>
      <c r="D13416" s="56" t="s">
        <v>25279</v>
      </c>
      <c r="E13416" s="58" t="s">
        <v>19996</v>
      </c>
      <c r="F13416" s="56" t="s">
        <v>19997</v>
      </c>
      <c r="G13416" s="67" t="s">
        <v>20033</v>
      </c>
      <c r="H13416" s="122" t="s">
        <v>25281</v>
      </c>
      <c r="I13416" s="121" t="s">
        <v>20000</v>
      </c>
      <c r="J13416" s="121" t="s">
        <v>20001</v>
      </c>
      <c r="K13416" s="71" t="s">
        <v>20034</v>
      </c>
      <c r="L13416" s="71" t="s">
        <v>20035</v>
      </c>
      <c r="M13416" s="71" t="s">
        <v>20036</v>
      </c>
      <c r="N13416" s="67" t="s">
        <v>20033</v>
      </c>
    </row>
    <row r="13417" spans="1:14">
      <c r="A13417" s="28"/>
      <c r="B13417" s="56" t="s">
        <v>25277</v>
      </c>
      <c r="C13417" s="56" t="s">
        <v>25278</v>
      </c>
      <c r="D13417" s="56" t="s">
        <v>25279</v>
      </c>
      <c r="E13417" s="58" t="s">
        <v>19996</v>
      </c>
      <c r="F13417" s="56" t="s">
        <v>19997</v>
      </c>
      <c r="G13417" s="67" t="s">
        <v>20037</v>
      </c>
      <c r="H13417" s="122" t="s">
        <v>25281</v>
      </c>
      <c r="I13417" s="121" t="s">
        <v>20000</v>
      </c>
      <c r="J13417" s="121" t="s">
        <v>20001</v>
      </c>
      <c r="K13417" s="71" t="s">
        <v>20038</v>
      </c>
      <c r="L13417" s="71" t="s">
        <v>20039</v>
      </c>
      <c r="M13417" s="71" t="s">
        <v>20040</v>
      </c>
      <c r="N13417" s="67" t="s">
        <v>20037</v>
      </c>
    </row>
    <row r="13418" spans="1:14">
      <c r="A13418" s="28"/>
      <c r="B13418" s="56" t="s">
        <v>25277</v>
      </c>
      <c r="C13418" s="56" t="s">
        <v>25278</v>
      </c>
      <c r="D13418" s="56" t="s">
        <v>25279</v>
      </c>
      <c r="E13418" s="58" t="s">
        <v>19996</v>
      </c>
      <c r="F13418" s="56" t="s">
        <v>19997</v>
      </c>
      <c r="G13418" s="67" t="s">
        <v>20041</v>
      </c>
      <c r="H13418" s="122" t="s">
        <v>25281</v>
      </c>
      <c r="I13418" s="121" t="s">
        <v>20000</v>
      </c>
      <c r="J13418" s="121" t="s">
        <v>20001</v>
      </c>
      <c r="K13418" s="71" t="s">
        <v>20042</v>
      </c>
      <c r="L13418" s="71" t="s">
        <v>20043</v>
      </c>
      <c r="M13418" s="71" t="s">
        <v>20044</v>
      </c>
      <c r="N13418" s="67" t="s">
        <v>20041</v>
      </c>
    </row>
    <row r="13419" spans="1:14">
      <c r="A13419" s="28"/>
      <c r="B13419" s="56" t="s">
        <v>25277</v>
      </c>
      <c r="C13419" s="56" t="s">
        <v>25278</v>
      </c>
      <c r="D13419" s="56" t="s">
        <v>25279</v>
      </c>
      <c r="E13419" s="58" t="s">
        <v>19996</v>
      </c>
      <c r="F13419" s="56" t="s">
        <v>19997</v>
      </c>
      <c r="G13419" s="67" t="s">
        <v>20045</v>
      </c>
      <c r="H13419" s="122" t="s">
        <v>25281</v>
      </c>
      <c r="I13419" s="121" t="s">
        <v>20000</v>
      </c>
      <c r="J13419" s="121" t="s">
        <v>20001</v>
      </c>
      <c r="K13419" s="71" t="s">
        <v>20046</v>
      </c>
      <c r="L13419" s="71" t="s">
        <v>20047</v>
      </c>
      <c r="M13419" s="71" t="s">
        <v>20048</v>
      </c>
      <c r="N13419" s="67" t="s">
        <v>20045</v>
      </c>
    </row>
    <row r="13420" spans="1:14">
      <c r="A13420" s="28"/>
      <c r="B13420" s="56" t="s">
        <v>25277</v>
      </c>
      <c r="C13420" s="56" t="s">
        <v>25278</v>
      </c>
      <c r="D13420" s="56" t="s">
        <v>25279</v>
      </c>
      <c r="E13420" s="58" t="s">
        <v>19996</v>
      </c>
      <c r="F13420" s="56" t="s">
        <v>19997</v>
      </c>
      <c r="G13420" s="67" t="s">
        <v>20049</v>
      </c>
      <c r="H13420" s="122" t="s">
        <v>25281</v>
      </c>
      <c r="I13420" s="121" t="s">
        <v>20000</v>
      </c>
      <c r="J13420" s="121" t="s">
        <v>20001</v>
      </c>
      <c r="K13420" s="71" t="s">
        <v>20050</v>
      </c>
      <c r="L13420" s="71" t="s">
        <v>20051</v>
      </c>
      <c r="M13420" s="71" t="s">
        <v>20052</v>
      </c>
      <c r="N13420" s="67" t="s">
        <v>20049</v>
      </c>
    </row>
    <row r="13421" spans="1:14">
      <c r="A13421" s="28"/>
      <c r="B13421" s="56" t="s">
        <v>25277</v>
      </c>
      <c r="C13421" s="56" t="s">
        <v>25278</v>
      </c>
      <c r="D13421" s="56" t="s">
        <v>25279</v>
      </c>
      <c r="E13421" s="58" t="s">
        <v>19996</v>
      </c>
      <c r="F13421" s="56" t="s">
        <v>19997</v>
      </c>
      <c r="G13421" s="67" t="s">
        <v>20053</v>
      </c>
      <c r="H13421" s="122" t="s">
        <v>25281</v>
      </c>
      <c r="I13421" s="121" t="s">
        <v>20000</v>
      </c>
      <c r="J13421" s="121" t="s">
        <v>20001</v>
      </c>
      <c r="K13421" s="71" t="s">
        <v>20054</v>
      </c>
      <c r="L13421" s="71" t="s">
        <v>20055</v>
      </c>
      <c r="M13421" s="71" t="s">
        <v>20056</v>
      </c>
      <c r="N13421" s="67" t="s">
        <v>20053</v>
      </c>
    </row>
    <row r="13422" spans="1:14">
      <c r="A13422" s="28"/>
      <c r="B13422" s="56" t="s">
        <v>25277</v>
      </c>
      <c r="C13422" s="56" t="s">
        <v>25278</v>
      </c>
      <c r="D13422" s="56" t="s">
        <v>25279</v>
      </c>
      <c r="E13422" s="58" t="s">
        <v>19996</v>
      </c>
      <c r="F13422" s="56" t="s">
        <v>19997</v>
      </c>
      <c r="G13422" s="67" t="s">
        <v>20057</v>
      </c>
      <c r="H13422" s="122" t="s">
        <v>25281</v>
      </c>
      <c r="I13422" s="121" t="s">
        <v>20000</v>
      </c>
      <c r="J13422" s="121" t="s">
        <v>20001</v>
      </c>
      <c r="K13422" s="71" t="s">
        <v>20058</v>
      </c>
      <c r="L13422" s="71" t="s">
        <v>20059</v>
      </c>
      <c r="M13422" s="71" t="s">
        <v>20060</v>
      </c>
      <c r="N13422" s="67" t="s">
        <v>20057</v>
      </c>
    </row>
    <row r="13423" spans="1:14">
      <c r="A13423" s="28"/>
      <c r="B13423" s="56" t="s">
        <v>25277</v>
      </c>
      <c r="C13423" s="56" t="s">
        <v>25278</v>
      </c>
      <c r="D13423" s="56" t="s">
        <v>25279</v>
      </c>
      <c r="E13423" s="58" t="s">
        <v>19996</v>
      </c>
      <c r="F13423" s="56" t="s">
        <v>19997</v>
      </c>
      <c r="G13423" s="67" t="s">
        <v>20061</v>
      </c>
      <c r="H13423" s="122" t="s">
        <v>25281</v>
      </c>
      <c r="I13423" s="121" t="s">
        <v>20000</v>
      </c>
      <c r="J13423" s="121" t="s">
        <v>20001</v>
      </c>
      <c r="K13423" s="71" t="s">
        <v>20062</v>
      </c>
      <c r="L13423" s="71" t="s">
        <v>20063</v>
      </c>
      <c r="M13423" s="71" t="s">
        <v>20064</v>
      </c>
      <c r="N13423" s="67" t="s">
        <v>20061</v>
      </c>
    </row>
    <row r="13424" spans="1:14">
      <c r="A13424" s="28"/>
      <c r="B13424" s="56" t="s">
        <v>25277</v>
      </c>
      <c r="C13424" s="56" t="s">
        <v>25278</v>
      </c>
      <c r="D13424" s="56" t="s">
        <v>25279</v>
      </c>
      <c r="E13424" s="58" t="s">
        <v>19996</v>
      </c>
      <c r="F13424" s="56" t="s">
        <v>19997</v>
      </c>
      <c r="G13424" s="67" t="s">
        <v>20065</v>
      </c>
      <c r="H13424" s="122" t="s">
        <v>25281</v>
      </c>
      <c r="I13424" s="121" t="s">
        <v>20000</v>
      </c>
      <c r="J13424" s="121" t="s">
        <v>20001</v>
      </c>
      <c r="K13424" s="71" t="s">
        <v>20066</v>
      </c>
      <c r="L13424" s="71" t="s">
        <v>20067</v>
      </c>
      <c r="M13424" s="71" t="s">
        <v>20068</v>
      </c>
      <c r="N13424" s="67" t="s">
        <v>20065</v>
      </c>
    </row>
    <row r="13425" spans="1:14">
      <c r="A13425" s="28"/>
      <c r="B13425" s="56" t="s">
        <v>25277</v>
      </c>
      <c r="C13425" s="56" t="s">
        <v>25278</v>
      </c>
      <c r="D13425" s="56" t="s">
        <v>25279</v>
      </c>
      <c r="E13425" s="58" t="s">
        <v>19996</v>
      </c>
      <c r="F13425" s="56" t="s">
        <v>19997</v>
      </c>
      <c r="G13425" s="67" t="s">
        <v>20069</v>
      </c>
      <c r="H13425" s="122" t="s">
        <v>25281</v>
      </c>
      <c r="I13425" s="121" t="s">
        <v>20000</v>
      </c>
      <c r="J13425" s="121" t="s">
        <v>20001</v>
      </c>
      <c r="K13425" s="71" t="s">
        <v>20070</v>
      </c>
      <c r="L13425" s="71" t="s">
        <v>20071</v>
      </c>
      <c r="M13425" s="71" t="s">
        <v>20072</v>
      </c>
      <c r="N13425" s="67" t="s">
        <v>20069</v>
      </c>
    </row>
    <row r="13426" spans="1:14">
      <c r="A13426" s="28"/>
      <c r="B13426" s="56" t="s">
        <v>25277</v>
      </c>
      <c r="C13426" s="56" t="s">
        <v>25278</v>
      </c>
      <c r="D13426" s="56" t="s">
        <v>25279</v>
      </c>
      <c r="E13426" s="58" t="s">
        <v>19996</v>
      </c>
      <c r="F13426" s="56" t="s">
        <v>19997</v>
      </c>
      <c r="G13426" s="67" t="s">
        <v>20073</v>
      </c>
      <c r="H13426" s="122" t="s">
        <v>25281</v>
      </c>
      <c r="I13426" s="121" t="s">
        <v>20000</v>
      </c>
      <c r="J13426" s="121" t="s">
        <v>20001</v>
      </c>
      <c r="K13426" s="71" t="s">
        <v>20074</v>
      </c>
      <c r="L13426" s="71" t="s">
        <v>20075</v>
      </c>
      <c r="M13426" s="71" t="s">
        <v>20076</v>
      </c>
      <c r="N13426" s="67" t="s">
        <v>20073</v>
      </c>
    </row>
    <row r="13427" spans="1:14">
      <c r="A13427" s="28"/>
      <c r="B13427" s="56" t="s">
        <v>25277</v>
      </c>
      <c r="C13427" s="56" t="s">
        <v>25278</v>
      </c>
      <c r="D13427" s="56" t="s">
        <v>25279</v>
      </c>
      <c r="E13427" s="58" t="s">
        <v>19996</v>
      </c>
      <c r="F13427" s="56" t="s">
        <v>19997</v>
      </c>
      <c r="G13427" s="67" t="s">
        <v>20077</v>
      </c>
      <c r="H13427" s="122" t="s">
        <v>25281</v>
      </c>
      <c r="I13427" s="121" t="s">
        <v>20000</v>
      </c>
      <c r="J13427" s="121" t="s">
        <v>20001</v>
      </c>
      <c r="K13427" s="71" t="s">
        <v>20078</v>
      </c>
      <c r="L13427" s="71" t="s">
        <v>20079</v>
      </c>
      <c r="M13427" s="71" t="s">
        <v>20080</v>
      </c>
      <c r="N13427" s="67" t="s">
        <v>20077</v>
      </c>
    </row>
    <row r="13428" spans="1:14">
      <c r="A13428" s="28"/>
      <c r="B13428" s="56" t="s">
        <v>25277</v>
      </c>
      <c r="C13428" s="56" t="s">
        <v>25278</v>
      </c>
      <c r="D13428" s="56" t="s">
        <v>25279</v>
      </c>
      <c r="E13428" s="58" t="s">
        <v>19996</v>
      </c>
      <c r="F13428" s="56" t="s">
        <v>19997</v>
      </c>
      <c r="G13428" s="67" t="s">
        <v>20081</v>
      </c>
      <c r="H13428" s="122" t="s">
        <v>25281</v>
      </c>
      <c r="I13428" s="121" t="s">
        <v>20000</v>
      </c>
      <c r="J13428" s="121" t="s">
        <v>20001</v>
      </c>
      <c r="K13428" s="71" t="s">
        <v>20082</v>
      </c>
      <c r="L13428" s="71" t="s">
        <v>20083</v>
      </c>
      <c r="M13428" s="71" t="s">
        <v>20084</v>
      </c>
      <c r="N13428" s="67" t="s">
        <v>20081</v>
      </c>
    </row>
    <row r="13429" spans="1:14">
      <c r="A13429" s="28"/>
      <c r="B13429" s="56" t="s">
        <v>25277</v>
      </c>
      <c r="C13429" s="56" t="s">
        <v>25278</v>
      </c>
      <c r="D13429" s="56" t="s">
        <v>25279</v>
      </c>
      <c r="E13429" s="58" t="s">
        <v>19996</v>
      </c>
      <c r="F13429" s="56" t="s">
        <v>19997</v>
      </c>
      <c r="G13429" s="67" t="s">
        <v>20085</v>
      </c>
      <c r="H13429" s="122" t="s">
        <v>25281</v>
      </c>
      <c r="I13429" s="121" t="s">
        <v>20000</v>
      </c>
      <c r="J13429" s="121" t="s">
        <v>20001</v>
      </c>
      <c r="K13429" s="71" t="s">
        <v>20086</v>
      </c>
      <c r="L13429" s="71" t="s">
        <v>20087</v>
      </c>
      <c r="M13429" s="71" t="s">
        <v>20088</v>
      </c>
      <c r="N13429" s="67" t="s">
        <v>20085</v>
      </c>
    </row>
    <row r="13430" spans="1:14">
      <c r="A13430" s="28"/>
      <c r="B13430" s="57"/>
      <c r="C13430" s="57"/>
      <c r="D13430" s="57"/>
      <c r="E13430" s="58" t="s">
        <v>84</v>
      </c>
      <c r="F13430" s="56"/>
      <c r="G13430" s="67"/>
      <c r="H13430" s="70"/>
      <c r="I13430" s="63"/>
      <c r="J13430" s="63"/>
      <c r="K13430" s="71"/>
      <c r="L13430" s="71"/>
      <c r="M13430" s="71"/>
      <c r="N13430" s="67"/>
    </row>
    <row r="13431" spans="1:14">
      <c r="A13431" s="28"/>
      <c r="B13431" s="56" t="s">
        <v>25277</v>
      </c>
      <c r="C13431" s="56" t="s">
        <v>25278</v>
      </c>
      <c r="D13431" s="56" t="s">
        <v>25279</v>
      </c>
      <c r="E13431" s="58" t="s">
        <v>20089</v>
      </c>
      <c r="F13431" s="56" t="s">
        <v>20090</v>
      </c>
      <c r="G13431" s="67" t="s">
        <v>20091</v>
      </c>
      <c r="H13431" s="122" t="s">
        <v>25281</v>
      </c>
      <c r="I13431" s="121" t="s">
        <v>20092</v>
      </c>
      <c r="J13431" s="121" t="s">
        <v>20093</v>
      </c>
      <c r="K13431" s="71" t="s">
        <v>20094</v>
      </c>
      <c r="L13431" s="71" t="s">
        <v>20095</v>
      </c>
      <c r="M13431" s="71" t="s">
        <v>20096</v>
      </c>
      <c r="N13431" s="67" t="s">
        <v>20091</v>
      </c>
    </row>
    <row r="13432" spans="1:14">
      <c r="A13432" s="28"/>
      <c r="B13432" s="56" t="s">
        <v>25277</v>
      </c>
      <c r="C13432" s="56" t="s">
        <v>25278</v>
      </c>
      <c r="D13432" s="56" t="s">
        <v>25279</v>
      </c>
      <c r="E13432" s="58" t="s">
        <v>20089</v>
      </c>
      <c r="F13432" s="56" t="s">
        <v>20090</v>
      </c>
      <c r="G13432" s="67" t="s">
        <v>20097</v>
      </c>
      <c r="H13432" s="122" t="s">
        <v>25281</v>
      </c>
      <c r="I13432" s="121" t="s">
        <v>20092</v>
      </c>
      <c r="J13432" s="121" t="s">
        <v>20093</v>
      </c>
      <c r="K13432" s="71" t="s">
        <v>20098</v>
      </c>
      <c r="L13432" s="71" t="s">
        <v>20099</v>
      </c>
      <c r="M13432" s="71" t="s">
        <v>20100</v>
      </c>
      <c r="N13432" s="67" t="s">
        <v>20097</v>
      </c>
    </row>
    <row r="13433" spans="1:14">
      <c r="A13433" s="28"/>
      <c r="B13433" s="56" t="s">
        <v>25277</v>
      </c>
      <c r="C13433" s="56" t="s">
        <v>25278</v>
      </c>
      <c r="D13433" s="56" t="s">
        <v>25279</v>
      </c>
      <c r="E13433" s="58" t="s">
        <v>20089</v>
      </c>
      <c r="F13433" s="56" t="s">
        <v>20090</v>
      </c>
      <c r="G13433" s="67" t="s">
        <v>20101</v>
      </c>
      <c r="H13433" s="122" t="s">
        <v>25281</v>
      </c>
      <c r="I13433" s="121" t="s">
        <v>20092</v>
      </c>
      <c r="J13433" s="121" t="s">
        <v>20093</v>
      </c>
      <c r="K13433" s="71" t="s">
        <v>20102</v>
      </c>
      <c r="L13433" s="71" t="s">
        <v>20103</v>
      </c>
      <c r="M13433" s="71" t="s">
        <v>20104</v>
      </c>
      <c r="N13433" s="67" t="s">
        <v>20101</v>
      </c>
    </row>
    <row r="13434" spans="1:14">
      <c r="A13434" s="28"/>
      <c r="B13434" s="56" t="s">
        <v>25277</v>
      </c>
      <c r="C13434" s="56" t="s">
        <v>25278</v>
      </c>
      <c r="D13434" s="56" t="s">
        <v>25279</v>
      </c>
      <c r="E13434" s="58" t="s">
        <v>20089</v>
      </c>
      <c r="F13434" s="56" t="s">
        <v>20090</v>
      </c>
      <c r="G13434" s="67" t="s">
        <v>20105</v>
      </c>
      <c r="H13434" s="122" t="s">
        <v>25281</v>
      </c>
      <c r="I13434" s="121" t="s">
        <v>20092</v>
      </c>
      <c r="J13434" s="121" t="s">
        <v>20093</v>
      </c>
      <c r="K13434" s="71" t="s">
        <v>20106</v>
      </c>
      <c r="L13434" s="71" t="s">
        <v>20107</v>
      </c>
      <c r="M13434" s="71" t="s">
        <v>20108</v>
      </c>
      <c r="N13434" s="67" t="s">
        <v>20105</v>
      </c>
    </row>
    <row r="13435" spans="1:14">
      <c r="A13435" s="28"/>
      <c r="B13435" s="56" t="s">
        <v>25277</v>
      </c>
      <c r="C13435" s="56" t="s">
        <v>25278</v>
      </c>
      <c r="D13435" s="56" t="s">
        <v>25279</v>
      </c>
      <c r="E13435" s="58" t="s">
        <v>20089</v>
      </c>
      <c r="F13435" s="56" t="s">
        <v>20090</v>
      </c>
      <c r="G13435" s="67" t="s">
        <v>20109</v>
      </c>
      <c r="H13435" s="122" t="s">
        <v>25281</v>
      </c>
      <c r="I13435" s="121" t="s">
        <v>20092</v>
      </c>
      <c r="J13435" s="121" t="s">
        <v>20093</v>
      </c>
      <c r="K13435" s="71" t="s">
        <v>20110</v>
      </c>
      <c r="L13435" s="71" t="s">
        <v>20111</v>
      </c>
      <c r="M13435" s="71" t="s">
        <v>20112</v>
      </c>
      <c r="N13435" s="67" t="s">
        <v>20109</v>
      </c>
    </row>
    <row r="13436" spans="1:14">
      <c r="A13436" s="28"/>
      <c r="B13436" s="56" t="s">
        <v>25277</v>
      </c>
      <c r="C13436" s="56" t="s">
        <v>25278</v>
      </c>
      <c r="D13436" s="56" t="s">
        <v>25279</v>
      </c>
      <c r="E13436" s="58" t="s">
        <v>20089</v>
      </c>
      <c r="F13436" s="56" t="s">
        <v>20090</v>
      </c>
      <c r="G13436" s="67" t="s">
        <v>20113</v>
      </c>
      <c r="H13436" s="122" t="s">
        <v>25281</v>
      </c>
      <c r="I13436" s="121" t="s">
        <v>20092</v>
      </c>
      <c r="J13436" s="121" t="s">
        <v>20093</v>
      </c>
      <c r="K13436" s="71" t="s">
        <v>20114</v>
      </c>
      <c r="L13436" s="71" t="s">
        <v>20115</v>
      </c>
      <c r="M13436" s="71" t="s">
        <v>20116</v>
      </c>
      <c r="N13436" s="67" t="s">
        <v>20113</v>
      </c>
    </row>
    <row r="13437" spans="1:14">
      <c r="A13437" s="28"/>
      <c r="B13437" s="56" t="s">
        <v>25277</v>
      </c>
      <c r="C13437" s="56" t="s">
        <v>25278</v>
      </c>
      <c r="D13437" s="56" t="s">
        <v>25279</v>
      </c>
      <c r="E13437" s="58" t="s">
        <v>20089</v>
      </c>
      <c r="F13437" s="56" t="s">
        <v>20090</v>
      </c>
      <c r="G13437" s="67" t="s">
        <v>20117</v>
      </c>
      <c r="H13437" s="122" t="s">
        <v>25281</v>
      </c>
      <c r="I13437" s="121" t="s">
        <v>20092</v>
      </c>
      <c r="J13437" s="121" t="s">
        <v>20093</v>
      </c>
      <c r="K13437" s="71" t="s">
        <v>20118</v>
      </c>
      <c r="L13437" s="71" t="s">
        <v>20119</v>
      </c>
      <c r="M13437" s="71" t="s">
        <v>20120</v>
      </c>
      <c r="N13437" s="67" t="s">
        <v>20117</v>
      </c>
    </row>
    <row r="13438" spans="1:14">
      <c r="A13438" s="28"/>
      <c r="B13438" s="57"/>
      <c r="C13438" s="57"/>
      <c r="D13438" s="57"/>
      <c r="E13438" s="58" t="s">
        <v>84</v>
      </c>
      <c r="F13438" s="56"/>
      <c r="G13438" s="67"/>
      <c r="H13438" s="70"/>
      <c r="I13438" s="63"/>
      <c r="J13438" s="63"/>
      <c r="K13438" s="71"/>
      <c r="L13438" s="71"/>
      <c r="M13438" s="71"/>
      <c r="N13438" s="67"/>
    </row>
    <row r="13439" spans="1:14">
      <c r="A13439" s="28"/>
      <c r="B13439" s="56" t="s">
        <v>25277</v>
      </c>
      <c r="C13439" s="56" t="s">
        <v>25278</v>
      </c>
      <c r="D13439" s="56" t="s">
        <v>25279</v>
      </c>
      <c r="E13439" s="58" t="s">
        <v>20121</v>
      </c>
      <c r="F13439" s="56" t="s">
        <v>20122</v>
      </c>
      <c r="G13439" s="67" t="s">
        <v>20123</v>
      </c>
      <c r="H13439" s="122" t="s">
        <v>25281</v>
      </c>
      <c r="I13439" s="121" t="s">
        <v>20124</v>
      </c>
      <c r="J13439" s="121" t="s">
        <v>20125</v>
      </c>
      <c r="K13439" s="71" t="s">
        <v>20122</v>
      </c>
      <c r="L13439" s="140" t="s">
        <v>20125</v>
      </c>
      <c r="M13439" s="140" t="s">
        <v>20124</v>
      </c>
      <c r="N13439" s="67" t="s">
        <v>20123</v>
      </c>
    </row>
    <row r="13440" spans="1:14">
      <c r="A13440" s="28"/>
      <c r="B13440" s="57"/>
      <c r="C13440" s="57"/>
      <c r="D13440" s="57"/>
      <c r="E13440" s="58" t="s">
        <v>84</v>
      </c>
      <c r="F13440" s="56"/>
      <c r="G13440" s="67"/>
      <c r="H13440" s="70"/>
      <c r="I13440" s="63"/>
      <c r="J13440" s="63"/>
      <c r="K13440" s="71"/>
      <c r="L13440" s="71"/>
      <c r="M13440" s="71"/>
      <c r="N13440" s="67"/>
    </row>
    <row r="13441" spans="1:14">
      <c r="A13441" s="28"/>
      <c r="B13441" s="56" t="s">
        <v>25277</v>
      </c>
      <c r="C13441" s="56" t="s">
        <v>25278</v>
      </c>
      <c r="D13441" s="56" t="s">
        <v>25279</v>
      </c>
      <c r="E13441" s="58" t="s">
        <v>20126</v>
      </c>
      <c r="F13441" s="56" t="s">
        <v>20127</v>
      </c>
      <c r="G13441" s="67" t="s">
        <v>20128</v>
      </c>
      <c r="H13441" s="122" t="s">
        <v>25281</v>
      </c>
      <c r="I13441" s="121" t="s">
        <v>20129</v>
      </c>
      <c r="J13441" s="121" t="s">
        <v>20130</v>
      </c>
      <c r="K13441" s="71" t="s">
        <v>20131</v>
      </c>
      <c r="L13441" s="71" t="s">
        <v>20132</v>
      </c>
      <c r="M13441" s="71" t="s">
        <v>20133</v>
      </c>
      <c r="N13441" s="67" t="s">
        <v>20128</v>
      </c>
    </row>
    <row r="13442" spans="1:14">
      <c r="A13442" s="28"/>
      <c r="B13442" s="56" t="s">
        <v>25277</v>
      </c>
      <c r="C13442" s="56" t="s">
        <v>25278</v>
      </c>
      <c r="D13442" s="56" t="s">
        <v>25279</v>
      </c>
      <c r="E13442" s="58" t="s">
        <v>20126</v>
      </c>
      <c r="F13442" s="56" t="s">
        <v>20127</v>
      </c>
      <c r="G13442" s="67" t="s">
        <v>20134</v>
      </c>
      <c r="H13442" s="122" t="s">
        <v>25281</v>
      </c>
      <c r="I13442" s="121" t="s">
        <v>20129</v>
      </c>
      <c r="J13442" s="121" t="s">
        <v>20130</v>
      </c>
      <c r="K13442" s="71" t="s">
        <v>20135</v>
      </c>
      <c r="L13442" s="71" t="s">
        <v>20136</v>
      </c>
      <c r="M13442" s="71" t="s">
        <v>20137</v>
      </c>
      <c r="N13442" s="67" t="s">
        <v>20134</v>
      </c>
    </row>
    <row r="13443" spans="1:14">
      <c r="A13443" s="28"/>
      <c r="B13443" s="56" t="s">
        <v>25277</v>
      </c>
      <c r="C13443" s="56" t="s">
        <v>25278</v>
      </c>
      <c r="D13443" s="56" t="s">
        <v>25279</v>
      </c>
      <c r="E13443" s="58" t="s">
        <v>20126</v>
      </c>
      <c r="F13443" s="56" t="s">
        <v>20127</v>
      </c>
      <c r="G13443" s="67" t="s">
        <v>20138</v>
      </c>
      <c r="H13443" s="122" t="s">
        <v>25281</v>
      </c>
      <c r="I13443" s="121" t="s">
        <v>20129</v>
      </c>
      <c r="J13443" s="121" t="s">
        <v>20130</v>
      </c>
      <c r="K13443" s="71" t="s">
        <v>20139</v>
      </c>
      <c r="L13443" s="71" t="s">
        <v>20140</v>
      </c>
      <c r="M13443" s="71" t="s">
        <v>20141</v>
      </c>
      <c r="N13443" s="67" t="s">
        <v>20138</v>
      </c>
    </row>
    <row r="13444" spans="1:14">
      <c r="A13444" s="28"/>
      <c r="B13444" s="56" t="s">
        <v>25277</v>
      </c>
      <c r="C13444" s="56" t="s">
        <v>25278</v>
      </c>
      <c r="D13444" s="56" t="s">
        <v>25279</v>
      </c>
      <c r="E13444" s="58" t="s">
        <v>20126</v>
      </c>
      <c r="F13444" s="56" t="s">
        <v>20127</v>
      </c>
      <c r="G13444" s="67" t="s">
        <v>20142</v>
      </c>
      <c r="H13444" s="122" t="s">
        <v>25281</v>
      </c>
      <c r="I13444" s="121" t="s">
        <v>20129</v>
      </c>
      <c r="J13444" s="121" t="s">
        <v>20130</v>
      </c>
      <c r="K13444" s="71" t="s">
        <v>20143</v>
      </c>
      <c r="L13444" s="71" t="s">
        <v>20144</v>
      </c>
      <c r="M13444" s="71" t="s">
        <v>20145</v>
      </c>
      <c r="N13444" s="67" t="s">
        <v>20142</v>
      </c>
    </row>
    <row r="13445" spans="1:14">
      <c r="A13445" s="28"/>
      <c r="B13445" s="56" t="s">
        <v>25277</v>
      </c>
      <c r="C13445" s="56" t="s">
        <v>25278</v>
      </c>
      <c r="D13445" s="56" t="s">
        <v>25279</v>
      </c>
      <c r="E13445" s="58" t="s">
        <v>20126</v>
      </c>
      <c r="F13445" s="56" t="s">
        <v>20127</v>
      </c>
      <c r="G13445" s="67" t="s">
        <v>20146</v>
      </c>
      <c r="H13445" s="122" t="s">
        <v>25281</v>
      </c>
      <c r="I13445" s="121" t="s">
        <v>20129</v>
      </c>
      <c r="J13445" s="121" t="s">
        <v>20130</v>
      </c>
      <c r="K13445" s="71" t="s">
        <v>20147</v>
      </c>
      <c r="L13445" s="71" t="s">
        <v>20148</v>
      </c>
      <c r="M13445" s="71" t="s">
        <v>20149</v>
      </c>
      <c r="N13445" s="67" t="s">
        <v>20146</v>
      </c>
    </row>
    <row r="13446" spans="1:14">
      <c r="A13446" s="28"/>
      <c r="B13446" s="56" t="s">
        <v>25277</v>
      </c>
      <c r="C13446" s="56" t="s">
        <v>25278</v>
      </c>
      <c r="D13446" s="56" t="s">
        <v>25279</v>
      </c>
      <c r="E13446" s="58" t="s">
        <v>20126</v>
      </c>
      <c r="F13446" s="56" t="s">
        <v>20127</v>
      </c>
      <c r="G13446" s="67" t="s">
        <v>20150</v>
      </c>
      <c r="H13446" s="122" t="s">
        <v>25281</v>
      </c>
      <c r="I13446" s="121" t="s">
        <v>20129</v>
      </c>
      <c r="J13446" s="121" t="s">
        <v>20130</v>
      </c>
      <c r="K13446" s="71" t="s">
        <v>20151</v>
      </c>
      <c r="L13446" s="71" t="s">
        <v>20152</v>
      </c>
      <c r="M13446" s="71" t="s">
        <v>20153</v>
      </c>
      <c r="N13446" s="67" t="s">
        <v>20150</v>
      </c>
    </row>
    <row r="13447" spans="1:14">
      <c r="A13447" s="28"/>
      <c r="B13447" s="56" t="s">
        <v>25277</v>
      </c>
      <c r="C13447" s="56" t="s">
        <v>25278</v>
      </c>
      <c r="D13447" s="56" t="s">
        <v>25279</v>
      </c>
      <c r="E13447" s="58" t="s">
        <v>20126</v>
      </c>
      <c r="F13447" s="56" t="s">
        <v>20127</v>
      </c>
      <c r="G13447" s="67" t="s">
        <v>20154</v>
      </c>
      <c r="H13447" s="122" t="s">
        <v>25281</v>
      </c>
      <c r="I13447" s="121" t="s">
        <v>20129</v>
      </c>
      <c r="J13447" s="121" t="s">
        <v>20130</v>
      </c>
      <c r="K13447" s="71" t="s">
        <v>20155</v>
      </c>
      <c r="L13447" s="71" t="s">
        <v>20156</v>
      </c>
      <c r="M13447" s="71" t="s">
        <v>20157</v>
      </c>
      <c r="N13447" s="67" t="s">
        <v>20154</v>
      </c>
    </row>
    <row r="13448" spans="1:14">
      <c r="A13448" s="28"/>
      <c r="B13448" s="56" t="s">
        <v>25277</v>
      </c>
      <c r="C13448" s="56" t="s">
        <v>25278</v>
      </c>
      <c r="D13448" s="56" t="s">
        <v>25279</v>
      </c>
      <c r="E13448" s="58" t="s">
        <v>20126</v>
      </c>
      <c r="F13448" s="56" t="s">
        <v>20127</v>
      </c>
      <c r="G13448" s="67" t="s">
        <v>20158</v>
      </c>
      <c r="H13448" s="122" t="s">
        <v>25281</v>
      </c>
      <c r="I13448" s="121" t="s">
        <v>20129</v>
      </c>
      <c r="J13448" s="121" t="s">
        <v>20130</v>
      </c>
      <c r="K13448" s="71" t="s">
        <v>20159</v>
      </c>
      <c r="L13448" s="71" t="s">
        <v>20160</v>
      </c>
      <c r="M13448" s="71" t="s">
        <v>20161</v>
      </c>
      <c r="N13448" s="67" t="s">
        <v>20158</v>
      </c>
    </row>
    <row r="13449" spans="1:14">
      <c r="A13449" s="28"/>
      <c r="B13449" s="56" t="s">
        <v>25277</v>
      </c>
      <c r="C13449" s="56" t="s">
        <v>25278</v>
      </c>
      <c r="D13449" s="56" t="s">
        <v>25279</v>
      </c>
      <c r="E13449" s="58" t="s">
        <v>20126</v>
      </c>
      <c r="F13449" s="56" t="s">
        <v>20127</v>
      </c>
      <c r="G13449" s="67" t="s">
        <v>20162</v>
      </c>
      <c r="H13449" s="122" t="s">
        <v>25281</v>
      </c>
      <c r="I13449" s="121" t="s">
        <v>20129</v>
      </c>
      <c r="J13449" s="121" t="s">
        <v>20130</v>
      </c>
      <c r="K13449" s="71" t="s">
        <v>20163</v>
      </c>
      <c r="L13449" s="71" t="s">
        <v>20164</v>
      </c>
      <c r="M13449" s="71" t="s">
        <v>20165</v>
      </c>
      <c r="N13449" s="67" t="s">
        <v>20162</v>
      </c>
    </row>
    <row r="13450" spans="1:14">
      <c r="A13450" s="28"/>
      <c r="B13450" s="56" t="s">
        <v>25277</v>
      </c>
      <c r="C13450" s="56" t="s">
        <v>25278</v>
      </c>
      <c r="D13450" s="56" t="s">
        <v>25279</v>
      </c>
      <c r="E13450" s="58" t="s">
        <v>20126</v>
      </c>
      <c r="F13450" s="56" t="s">
        <v>20127</v>
      </c>
      <c r="G13450" s="67" t="s">
        <v>20166</v>
      </c>
      <c r="H13450" s="122" t="s">
        <v>25281</v>
      </c>
      <c r="I13450" s="121" t="s">
        <v>20129</v>
      </c>
      <c r="J13450" s="121" t="s">
        <v>20130</v>
      </c>
      <c r="K13450" s="71" t="s">
        <v>20167</v>
      </c>
      <c r="L13450" s="71" t="s">
        <v>20168</v>
      </c>
      <c r="M13450" s="71" t="s">
        <v>20169</v>
      </c>
      <c r="N13450" s="67" t="s">
        <v>20166</v>
      </c>
    </row>
    <row r="13451" spans="1:14">
      <c r="A13451" s="28"/>
      <c r="B13451" s="56" t="s">
        <v>25277</v>
      </c>
      <c r="C13451" s="56" t="s">
        <v>25278</v>
      </c>
      <c r="D13451" s="56" t="s">
        <v>25279</v>
      </c>
      <c r="E13451" s="58" t="s">
        <v>20126</v>
      </c>
      <c r="F13451" s="56" t="s">
        <v>20127</v>
      </c>
      <c r="G13451" s="67" t="s">
        <v>20170</v>
      </c>
      <c r="H13451" s="122" t="s">
        <v>25281</v>
      </c>
      <c r="I13451" s="121" t="s">
        <v>20129</v>
      </c>
      <c r="J13451" s="121" t="s">
        <v>20130</v>
      </c>
      <c r="K13451" s="71" t="s">
        <v>20171</v>
      </c>
      <c r="L13451" s="71" t="s">
        <v>20172</v>
      </c>
      <c r="M13451" s="71" t="s">
        <v>20173</v>
      </c>
      <c r="N13451" s="67" t="s">
        <v>20170</v>
      </c>
    </row>
    <row r="13452" spans="1:14">
      <c r="A13452" s="28"/>
      <c r="B13452" s="56" t="s">
        <v>25277</v>
      </c>
      <c r="C13452" s="56" t="s">
        <v>25278</v>
      </c>
      <c r="D13452" s="56" t="s">
        <v>25279</v>
      </c>
      <c r="E13452" s="58" t="s">
        <v>20126</v>
      </c>
      <c r="F13452" s="56" t="s">
        <v>20127</v>
      </c>
      <c r="G13452" s="67" t="s">
        <v>20174</v>
      </c>
      <c r="H13452" s="122" t="s">
        <v>25281</v>
      </c>
      <c r="I13452" s="121" t="s">
        <v>20129</v>
      </c>
      <c r="J13452" s="121" t="s">
        <v>20130</v>
      </c>
      <c r="K13452" s="71" t="s">
        <v>20175</v>
      </c>
      <c r="L13452" s="71" t="s">
        <v>20176</v>
      </c>
      <c r="M13452" s="71" t="s">
        <v>20177</v>
      </c>
      <c r="N13452" s="67" t="s">
        <v>20174</v>
      </c>
    </row>
    <row r="13453" spans="1:14">
      <c r="A13453" s="28"/>
      <c r="B13453" s="56" t="s">
        <v>25277</v>
      </c>
      <c r="C13453" s="56" t="s">
        <v>25278</v>
      </c>
      <c r="D13453" s="56" t="s">
        <v>25279</v>
      </c>
      <c r="E13453" s="58" t="s">
        <v>20126</v>
      </c>
      <c r="F13453" s="56" t="s">
        <v>20127</v>
      </c>
      <c r="G13453" s="67" t="s">
        <v>20178</v>
      </c>
      <c r="H13453" s="122" t="s">
        <v>25281</v>
      </c>
      <c r="I13453" s="121" t="s">
        <v>20129</v>
      </c>
      <c r="J13453" s="121" t="s">
        <v>20130</v>
      </c>
      <c r="K13453" s="71" t="s">
        <v>20179</v>
      </c>
      <c r="L13453" s="71" t="s">
        <v>20180</v>
      </c>
      <c r="M13453" s="71" t="s">
        <v>20181</v>
      </c>
      <c r="N13453" s="67" t="s">
        <v>20178</v>
      </c>
    </row>
    <row r="13454" spans="1:14">
      <c r="A13454" s="28"/>
      <c r="B13454" s="56" t="s">
        <v>25277</v>
      </c>
      <c r="C13454" s="56" t="s">
        <v>25278</v>
      </c>
      <c r="D13454" s="56" t="s">
        <v>25279</v>
      </c>
      <c r="E13454" s="58" t="s">
        <v>20126</v>
      </c>
      <c r="F13454" s="56" t="s">
        <v>20127</v>
      </c>
      <c r="G13454" s="67" t="s">
        <v>20182</v>
      </c>
      <c r="H13454" s="122" t="s">
        <v>25281</v>
      </c>
      <c r="I13454" s="121" t="s">
        <v>20129</v>
      </c>
      <c r="J13454" s="121" t="s">
        <v>20130</v>
      </c>
      <c r="K13454" s="71" t="s">
        <v>20183</v>
      </c>
      <c r="L13454" s="71" t="s">
        <v>20184</v>
      </c>
      <c r="M13454" s="71" t="s">
        <v>20185</v>
      </c>
      <c r="N13454" s="67" t="s">
        <v>20182</v>
      </c>
    </row>
    <row r="13455" spans="1:14">
      <c r="A13455" s="28"/>
      <c r="B13455" s="57"/>
      <c r="C13455" s="57"/>
      <c r="D13455" s="57"/>
      <c r="E13455" s="58" t="s">
        <v>84</v>
      </c>
      <c r="F13455" s="56"/>
      <c r="G13455" s="67"/>
      <c r="H13455" s="70"/>
      <c r="I13455" s="63"/>
      <c r="J13455" s="63"/>
      <c r="K13455" s="71"/>
      <c r="L13455" s="71"/>
      <c r="M13455" s="71"/>
      <c r="N13455" s="67"/>
    </row>
    <row r="13456" spans="1:14">
      <c r="A13456" s="28"/>
      <c r="B13456" s="56" t="s">
        <v>25277</v>
      </c>
      <c r="C13456" s="56" t="s">
        <v>25278</v>
      </c>
      <c r="D13456" s="56" t="s">
        <v>25279</v>
      </c>
      <c r="E13456" s="58" t="s">
        <v>20186</v>
      </c>
      <c r="F13456" s="56" t="s">
        <v>20187</v>
      </c>
      <c r="G13456" s="67" t="s">
        <v>20188</v>
      </c>
      <c r="H13456" s="122" t="s">
        <v>25281</v>
      </c>
      <c r="I13456" s="121" t="s">
        <v>20189</v>
      </c>
      <c r="J13456" s="121" t="s">
        <v>20190</v>
      </c>
      <c r="K13456" s="71" t="s">
        <v>25341</v>
      </c>
      <c r="L13456" s="71" t="s">
        <v>25342</v>
      </c>
      <c r="M13456" s="71" t="s">
        <v>25343</v>
      </c>
      <c r="N13456" s="67" t="s">
        <v>20188</v>
      </c>
    </row>
    <row r="13457" spans="1:14">
      <c r="A13457" s="28"/>
      <c r="B13457" s="56" t="s">
        <v>25277</v>
      </c>
      <c r="C13457" s="56" t="s">
        <v>25278</v>
      </c>
      <c r="D13457" s="56" t="s">
        <v>25279</v>
      </c>
      <c r="E13457" s="58" t="s">
        <v>20186</v>
      </c>
      <c r="F13457" s="56" t="s">
        <v>20187</v>
      </c>
      <c r="G13457" s="67" t="s">
        <v>20194</v>
      </c>
      <c r="H13457" s="122" t="s">
        <v>25281</v>
      </c>
      <c r="I13457" s="121" t="s">
        <v>20189</v>
      </c>
      <c r="J13457" s="121" t="s">
        <v>20190</v>
      </c>
      <c r="K13457" s="71" t="s">
        <v>25344</v>
      </c>
      <c r="L13457" s="71" t="s">
        <v>25345</v>
      </c>
      <c r="M13457" s="71" t="s">
        <v>25346</v>
      </c>
      <c r="N13457" s="67" t="s">
        <v>20194</v>
      </c>
    </row>
    <row r="13458" spans="1:14">
      <c r="A13458" s="28"/>
      <c r="B13458" s="56" t="s">
        <v>25277</v>
      </c>
      <c r="C13458" s="56" t="s">
        <v>25278</v>
      </c>
      <c r="D13458" s="56" t="s">
        <v>25279</v>
      </c>
      <c r="E13458" s="58" t="s">
        <v>20186</v>
      </c>
      <c r="F13458" s="56" t="s">
        <v>20187</v>
      </c>
      <c r="G13458" s="67" t="s">
        <v>20198</v>
      </c>
      <c r="H13458" s="122" t="s">
        <v>25281</v>
      </c>
      <c r="I13458" s="121" t="s">
        <v>20189</v>
      </c>
      <c r="J13458" s="121" t="s">
        <v>20190</v>
      </c>
      <c r="K13458" s="71" t="s">
        <v>25347</v>
      </c>
      <c r="L13458" s="71" t="s">
        <v>25348</v>
      </c>
      <c r="M13458" s="71" t="s">
        <v>25349</v>
      </c>
      <c r="N13458" s="67" t="s">
        <v>20198</v>
      </c>
    </row>
    <row r="13459" spans="1:14">
      <c r="A13459" s="28"/>
      <c r="B13459" s="56" t="s">
        <v>25277</v>
      </c>
      <c r="C13459" s="56" t="s">
        <v>25278</v>
      </c>
      <c r="D13459" s="56" t="s">
        <v>25279</v>
      </c>
      <c r="E13459" s="58" t="s">
        <v>20186</v>
      </c>
      <c r="F13459" s="56" t="s">
        <v>20187</v>
      </c>
      <c r="G13459" s="67" t="s">
        <v>20202</v>
      </c>
      <c r="H13459" s="122" t="s">
        <v>25281</v>
      </c>
      <c r="I13459" s="121" t="s">
        <v>20189</v>
      </c>
      <c r="J13459" s="121" t="s">
        <v>20190</v>
      </c>
      <c r="K13459" s="71" t="s">
        <v>20203</v>
      </c>
      <c r="L13459" s="71" t="s">
        <v>20204</v>
      </c>
      <c r="M13459" s="71" t="s">
        <v>20205</v>
      </c>
      <c r="N13459" s="67" t="s">
        <v>20202</v>
      </c>
    </row>
    <row r="13460" spans="1:14">
      <c r="A13460" s="28"/>
      <c r="B13460" s="56" t="s">
        <v>25277</v>
      </c>
      <c r="C13460" s="56" t="s">
        <v>25278</v>
      </c>
      <c r="D13460" s="56" t="s">
        <v>25279</v>
      </c>
      <c r="E13460" s="58" t="s">
        <v>20186</v>
      </c>
      <c r="F13460" s="56" t="s">
        <v>20187</v>
      </c>
      <c r="G13460" s="67" t="s">
        <v>20206</v>
      </c>
      <c r="H13460" s="122" t="s">
        <v>25281</v>
      </c>
      <c r="I13460" s="121" t="s">
        <v>20189</v>
      </c>
      <c r="J13460" s="121" t="s">
        <v>20190</v>
      </c>
      <c r="K13460" s="71" t="s">
        <v>20207</v>
      </c>
      <c r="L13460" s="71" t="s">
        <v>20208</v>
      </c>
      <c r="M13460" s="71" t="s">
        <v>20209</v>
      </c>
      <c r="N13460" s="67" t="s">
        <v>20206</v>
      </c>
    </row>
    <row r="13461" spans="1:14">
      <c r="A13461" s="28"/>
      <c r="B13461" s="57"/>
      <c r="C13461" s="57"/>
      <c r="D13461" s="57"/>
      <c r="E13461" s="58" t="s">
        <v>84</v>
      </c>
      <c r="F13461" s="56"/>
      <c r="G13461" s="67"/>
      <c r="H13461" s="70"/>
      <c r="I13461" s="63"/>
      <c r="J13461" s="63"/>
      <c r="K13461" s="71"/>
      <c r="L13461" s="71"/>
      <c r="M13461" s="71"/>
      <c r="N13461" s="67"/>
    </row>
    <row r="13462" spans="1:14">
      <c r="A13462" s="28"/>
      <c r="B13462" s="56" t="s">
        <v>25277</v>
      </c>
      <c r="C13462" s="56" t="s">
        <v>25278</v>
      </c>
      <c r="D13462" s="56" t="s">
        <v>25279</v>
      </c>
      <c r="E13462" s="58" t="s">
        <v>20210</v>
      </c>
      <c r="F13462" s="56" t="s">
        <v>20211</v>
      </c>
      <c r="G13462" s="67" t="s">
        <v>20212</v>
      </c>
      <c r="H13462" s="122" t="s">
        <v>25281</v>
      </c>
      <c r="I13462" s="121" t="s">
        <v>20213</v>
      </c>
      <c r="J13462" s="121" t="s">
        <v>20214</v>
      </c>
      <c r="K13462" s="71" t="s">
        <v>20215</v>
      </c>
      <c r="L13462" s="71" t="s">
        <v>20216</v>
      </c>
      <c r="M13462" s="71" t="s">
        <v>20217</v>
      </c>
      <c r="N13462" s="67" t="s">
        <v>20212</v>
      </c>
    </row>
    <row r="13463" spans="1:14">
      <c r="A13463" s="28"/>
      <c r="B13463" s="56" t="s">
        <v>25277</v>
      </c>
      <c r="C13463" s="56" t="s">
        <v>25278</v>
      </c>
      <c r="D13463" s="56" t="s">
        <v>25279</v>
      </c>
      <c r="E13463" s="58" t="s">
        <v>20210</v>
      </c>
      <c r="F13463" s="56" t="s">
        <v>20211</v>
      </c>
      <c r="G13463" s="67" t="s">
        <v>20218</v>
      </c>
      <c r="H13463" s="122" t="s">
        <v>25281</v>
      </c>
      <c r="I13463" s="121" t="s">
        <v>20213</v>
      </c>
      <c r="J13463" s="121" t="s">
        <v>20214</v>
      </c>
      <c r="K13463" s="71" t="s">
        <v>20219</v>
      </c>
      <c r="L13463" s="71" t="s">
        <v>20220</v>
      </c>
      <c r="M13463" s="71" t="s">
        <v>20221</v>
      </c>
      <c r="N13463" s="67" t="s">
        <v>20218</v>
      </c>
    </row>
    <row r="13464" spans="1:14">
      <c r="A13464" s="28"/>
      <c r="B13464" s="56" t="s">
        <v>25277</v>
      </c>
      <c r="C13464" s="56" t="s">
        <v>25278</v>
      </c>
      <c r="D13464" s="56" t="s">
        <v>25279</v>
      </c>
      <c r="E13464" s="58" t="s">
        <v>20210</v>
      </c>
      <c r="F13464" s="56" t="s">
        <v>20211</v>
      </c>
      <c r="G13464" s="67" t="s">
        <v>20222</v>
      </c>
      <c r="H13464" s="122" t="s">
        <v>25281</v>
      </c>
      <c r="I13464" s="121" t="s">
        <v>20213</v>
      </c>
      <c r="J13464" s="121" t="s">
        <v>20214</v>
      </c>
      <c r="K13464" s="71" t="s">
        <v>20223</v>
      </c>
      <c r="L13464" s="71" t="s">
        <v>20224</v>
      </c>
      <c r="M13464" s="71" t="s">
        <v>20225</v>
      </c>
      <c r="N13464" s="67" t="s">
        <v>20222</v>
      </c>
    </row>
    <row r="13465" spans="1:14">
      <c r="A13465" s="28"/>
      <c r="B13465" s="56" t="s">
        <v>25277</v>
      </c>
      <c r="C13465" s="56" t="s">
        <v>25278</v>
      </c>
      <c r="D13465" s="56" t="s">
        <v>25279</v>
      </c>
      <c r="E13465" s="58" t="s">
        <v>20210</v>
      </c>
      <c r="F13465" s="56" t="s">
        <v>20211</v>
      </c>
      <c r="G13465" s="67" t="s">
        <v>20226</v>
      </c>
      <c r="H13465" s="122" t="s">
        <v>25281</v>
      </c>
      <c r="I13465" s="121" t="s">
        <v>20213</v>
      </c>
      <c r="J13465" s="121" t="s">
        <v>20214</v>
      </c>
      <c r="K13465" s="71" t="s">
        <v>20227</v>
      </c>
      <c r="L13465" s="71" t="s">
        <v>20228</v>
      </c>
      <c r="M13465" s="71" t="s">
        <v>20229</v>
      </c>
      <c r="N13465" s="67" t="s">
        <v>20226</v>
      </c>
    </row>
    <row r="13466" spans="1:14">
      <c r="A13466" s="28"/>
      <c r="B13466" s="56" t="s">
        <v>25277</v>
      </c>
      <c r="C13466" s="56" t="s">
        <v>25278</v>
      </c>
      <c r="D13466" s="56" t="s">
        <v>25279</v>
      </c>
      <c r="E13466" s="58" t="s">
        <v>20210</v>
      </c>
      <c r="F13466" s="56" t="s">
        <v>20211</v>
      </c>
      <c r="G13466" s="67" t="s">
        <v>20230</v>
      </c>
      <c r="H13466" s="122" t="s">
        <v>25281</v>
      </c>
      <c r="I13466" s="121" t="s">
        <v>20213</v>
      </c>
      <c r="J13466" s="121" t="s">
        <v>20214</v>
      </c>
      <c r="K13466" s="71" t="s">
        <v>20231</v>
      </c>
      <c r="L13466" s="71" t="s">
        <v>20232</v>
      </c>
      <c r="M13466" s="71" t="s">
        <v>20233</v>
      </c>
      <c r="N13466" s="67" t="s">
        <v>20230</v>
      </c>
    </row>
    <row r="13467" spans="1:14">
      <c r="A13467" s="28"/>
      <c r="B13467" s="56" t="s">
        <v>25277</v>
      </c>
      <c r="C13467" s="56" t="s">
        <v>25278</v>
      </c>
      <c r="D13467" s="56" t="s">
        <v>25279</v>
      </c>
      <c r="E13467" s="58" t="s">
        <v>20210</v>
      </c>
      <c r="F13467" s="56" t="s">
        <v>20211</v>
      </c>
      <c r="G13467" s="67" t="s">
        <v>20234</v>
      </c>
      <c r="H13467" s="122" t="s">
        <v>25281</v>
      </c>
      <c r="I13467" s="121" t="s">
        <v>20213</v>
      </c>
      <c r="J13467" s="121" t="s">
        <v>20214</v>
      </c>
      <c r="K13467" s="71" t="s">
        <v>20235</v>
      </c>
      <c r="L13467" s="71" t="s">
        <v>20236</v>
      </c>
      <c r="M13467" s="71" t="s">
        <v>20237</v>
      </c>
      <c r="N13467" s="67" t="s">
        <v>20234</v>
      </c>
    </row>
    <row r="13468" spans="1:14">
      <c r="A13468" s="28"/>
      <c r="B13468" s="56" t="s">
        <v>25277</v>
      </c>
      <c r="C13468" s="56" t="s">
        <v>25278</v>
      </c>
      <c r="D13468" s="56" t="s">
        <v>25279</v>
      </c>
      <c r="E13468" s="58" t="s">
        <v>20210</v>
      </c>
      <c r="F13468" s="56" t="s">
        <v>20211</v>
      </c>
      <c r="G13468" s="67" t="s">
        <v>20238</v>
      </c>
      <c r="H13468" s="122" t="s">
        <v>25281</v>
      </c>
      <c r="I13468" s="121" t="s">
        <v>20213</v>
      </c>
      <c r="J13468" s="121" t="s">
        <v>20214</v>
      </c>
      <c r="K13468" s="71" t="s">
        <v>20239</v>
      </c>
      <c r="L13468" s="71" t="s">
        <v>20240</v>
      </c>
      <c r="M13468" s="71" t="s">
        <v>20241</v>
      </c>
      <c r="N13468" s="67" t="s">
        <v>20238</v>
      </c>
    </row>
    <row r="13469" spans="1:14">
      <c r="A13469" s="28"/>
      <c r="B13469" s="56" t="s">
        <v>25277</v>
      </c>
      <c r="C13469" s="56" t="s">
        <v>25278</v>
      </c>
      <c r="D13469" s="56" t="s">
        <v>25279</v>
      </c>
      <c r="E13469" s="58" t="s">
        <v>20210</v>
      </c>
      <c r="F13469" s="56" t="s">
        <v>20211</v>
      </c>
      <c r="G13469" s="67" t="s">
        <v>20242</v>
      </c>
      <c r="H13469" s="122" t="s">
        <v>25281</v>
      </c>
      <c r="I13469" s="121" t="s">
        <v>20213</v>
      </c>
      <c r="J13469" s="121" t="s">
        <v>20214</v>
      </c>
      <c r="K13469" s="71" t="s">
        <v>20243</v>
      </c>
      <c r="L13469" s="71" t="s">
        <v>20244</v>
      </c>
      <c r="M13469" s="71" t="s">
        <v>20245</v>
      </c>
      <c r="N13469" s="67" t="s">
        <v>20242</v>
      </c>
    </row>
    <row r="13470" spans="1:14">
      <c r="A13470" s="28"/>
      <c r="B13470" s="57"/>
      <c r="C13470" s="57"/>
      <c r="D13470" s="57"/>
      <c r="E13470" s="58" t="s">
        <v>84</v>
      </c>
      <c r="F13470" s="56"/>
      <c r="G13470" s="67"/>
      <c r="H13470" s="70"/>
      <c r="I13470" s="63"/>
      <c r="J13470" s="63"/>
      <c r="K13470" s="71"/>
      <c r="L13470" s="71"/>
      <c r="M13470" s="71"/>
      <c r="N13470" s="67"/>
    </row>
    <row r="13471" spans="1:14">
      <c r="A13471" s="28"/>
      <c r="B13471" s="56" t="s">
        <v>25277</v>
      </c>
      <c r="C13471" s="56" t="s">
        <v>25278</v>
      </c>
      <c r="D13471" s="56" t="s">
        <v>25279</v>
      </c>
      <c r="E13471" s="58" t="s">
        <v>20246</v>
      </c>
      <c r="F13471" s="56" t="s">
        <v>20247</v>
      </c>
      <c r="G13471" s="67" t="s">
        <v>20248</v>
      </c>
      <c r="H13471" s="122" t="s">
        <v>25281</v>
      </c>
      <c r="I13471" s="121" t="s">
        <v>20249</v>
      </c>
      <c r="J13471" s="121" t="s">
        <v>20250</v>
      </c>
      <c r="K13471" s="71" t="s">
        <v>20251</v>
      </c>
      <c r="L13471" s="71" t="s">
        <v>20252</v>
      </c>
      <c r="M13471" s="71" t="s">
        <v>20253</v>
      </c>
      <c r="N13471" s="67" t="s">
        <v>20248</v>
      </c>
    </row>
    <row r="13472" spans="1:14">
      <c r="A13472" s="28"/>
      <c r="B13472" s="56" t="s">
        <v>25277</v>
      </c>
      <c r="C13472" s="56" t="s">
        <v>25278</v>
      </c>
      <c r="D13472" s="56" t="s">
        <v>25279</v>
      </c>
      <c r="E13472" s="58" t="s">
        <v>20246</v>
      </c>
      <c r="F13472" s="56" t="s">
        <v>20247</v>
      </c>
      <c r="G13472" s="67" t="s">
        <v>20254</v>
      </c>
      <c r="H13472" s="122" t="s">
        <v>25281</v>
      </c>
      <c r="I13472" s="121" t="s">
        <v>20249</v>
      </c>
      <c r="J13472" s="121" t="s">
        <v>20250</v>
      </c>
      <c r="K13472" s="71" t="s">
        <v>20255</v>
      </c>
      <c r="L13472" s="71" t="s">
        <v>20256</v>
      </c>
      <c r="M13472" s="71" t="s">
        <v>20257</v>
      </c>
      <c r="N13472" s="67" t="s">
        <v>20254</v>
      </c>
    </row>
    <row r="13473" spans="1:14">
      <c r="A13473" s="28"/>
      <c r="B13473" s="56" t="s">
        <v>25277</v>
      </c>
      <c r="C13473" s="56" t="s">
        <v>25278</v>
      </c>
      <c r="D13473" s="56" t="s">
        <v>25279</v>
      </c>
      <c r="E13473" s="58" t="s">
        <v>20246</v>
      </c>
      <c r="F13473" s="56" t="s">
        <v>20247</v>
      </c>
      <c r="G13473" s="67" t="s">
        <v>20258</v>
      </c>
      <c r="H13473" s="122" t="s">
        <v>25281</v>
      </c>
      <c r="I13473" s="121" t="s">
        <v>20249</v>
      </c>
      <c r="J13473" s="121" t="s">
        <v>20250</v>
      </c>
      <c r="K13473" s="71" t="s">
        <v>20259</v>
      </c>
      <c r="L13473" s="71" t="s">
        <v>20260</v>
      </c>
      <c r="M13473" s="71" t="s">
        <v>20261</v>
      </c>
      <c r="N13473" s="67" t="s">
        <v>20258</v>
      </c>
    </row>
    <row r="13474" spans="1:14">
      <c r="A13474" s="28"/>
      <c r="B13474" s="56" t="s">
        <v>25277</v>
      </c>
      <c r="C13474" s="56" t="s">
        <v>25278</v>
      </c>
      <c r="D13474" s="56" t="s">
        <v>25279</v>
      </c>
      <c r="E13474" s="58" t="s">
        <v>20246</v>
      </c>
      <c r="F13474" s="56" t="s">
        <v>20247</v>
      </c>
      <c r="G13474" s="67" t="s">
        <v>20262</v>
      </c>
      <c r="H13474" s="122" t="s">
        <v>25281</v>
      </c>
      <c r="I13474" s="121" t="s">
        <v>20249</v>
      </c>
      <c r="J13474" s="121" t="s">
        <v>20250</v>
      </c>
      <c r="K13474" s="71" t="s">
        <v>20263</v>
      </c>
      <c r="L13474" s="71" t="s">
        <v>20264</v>
      </c>
      <c r="M13474" s="71" t="s">
        <v>20265</v>
      </c>
      <c r="N13474" s="67" t="s">
        <v>20262</v>
      </c>
    </row>
    <row r="13475" spans="1:14">
      <c r="A13475" s="28"/>
      <c r="B13475" s="56" t="s">
        <v>25277</v>
      </c>
      <c r="C13475" s="56" t="s">
        <v>25278</v>
      </c>
      <c r="D13475" s="56" t="s">
        <v>25279</v>
      </c>
      <c r="E13475" s="58" t="s">
        <v>20246</v>
      </c>
      <c r="F13475" s="56" t="s">
        <v>20247</v>
      </c>
      <c r="G13475" s="67" t="s">
        <v>20266</v>
      </c>
      <c r="H13475" s="122" t="s">
        <v>25281</v>
      </c>
      <c r="I13475" s="121" t="s">
        <v>20249</v>
      </c>
      <c r="J13475" s="121" t="s">
        <v>20250</v>
      </c>
      <c r="K13475" s="71" t="s">
        <v>20267</v>
      </c>
      <c r="L13475" s="71" t="s">
        <v>20268</v>
      </c>
      <c r="M13475" s="71" t="s">
        <v>20269</v>
      </c>
      <c r="N13475" s="67" t="s">
        <v>20266</v>
      </c>
    </row>
    <row r="13476" spans="1:14">
      <c r="A13476" s="28"/>
      <c r="B13476" s="56" t="s">
        <v>25277</v>
      </c>
      <c r="C13476" s="56" t="s">
        <v>25278</v>
      </c>
      <c r="D13476" s="56" t="s">
        <v>25279</v>
      </c>
      <c r="E13476" s="58" t="s">
        <v>20246</v>
      </c>
      <c r="F13476" s="56" t="s">
        <v>20247</v>
      </c>
      <c r="G13476" s="67" t="s">
        <v>20270</v>
      </c>
      <c r="H13476" s="122" t="s">
        <v>25281</v>
      </c>
      <c r="I13476" s="121" t="s">
        <v>20249</v>
      </c>
      <c r="J13476" s="121" t="s">
        <v>20250</v>
      </c>
      <c r="K13476" s="71" t="s">
        <v>20271</v>
      </c>
      <c r="L13476" s="71" t="s">
        <v>20272</v>
      </c>
      <c r="M13476" s="71" t="s">
        <v>20273</v>
      </c>
      <c r="N13476" s="67" t="s">
        <v>20270</v>
      </c>
    </row>
    <row r="13477" spans="1:14">
      <c r="A13477" s="28"/>
      <c r="B13477" s="56" t="s">
        <v>25277</v>
      </c>
      <c r="C13477" s="56" t="s">
        <v>25278</v>
      </c>
      <c r="D13477" s="56" t="s">
        <v>25279</v>
      </c>
      <c r="E13477" s="58" t="s">
        <v>20246</v>
      </c>
      <c r="F13477" s="56" t="s">
        <v>20247</v>
      </c>
      <c r="G13477" s="67" t="s">
        <v>20274</v>
      </c>
      <c r="H13477" s="122" t="s">
        <v>25281</v>
      </c>
      <c r="I13477" s="121" t="s">
        <v>20249</v>
      </c>
      <c r="J13477" s="121" t="s">
        <v>20250</v>
      </c>
      <c r="K13477" s="71" t="s">
        <v>20275</v>
      </c>
      <c r="L13477" s="71" t="s">
        <v>20276</v>
      </c>
      <c r="M13477" s="71" t="s">
        <v>20277</v>
      </c>
      <c r="N13477" s="67" t="s">
        <v>20274</v>
      </c>
    </row>
    <row r="13478" spans="1:14">
      <c r="A13478" s="28"/>
      <c r="B13478" s="56" t="s">
        <v>25277</v>
      </c>
      <c r="C13478" s="56" t="s">
        <v>25278</v>
      </c>
      <c r="D13478" s="56" t="s">
        <v>25279</v>
      </c>
      <c r="E13478" s="58" t="s">
        <v>20246</v>
      </c>
      <c r="F13478" s="56" t="s">
        <v>20247</v>
      </c>
      <c r="G13478" s="67" t="s">
        <v>20278</v>
      </c>
      <c r="H13478" s="122" t="s">
        <v>25281</v>
      </c>
      <c r="I13478" s="121" t="s">
        <v>20249</v>
      </c>
      <c r="J13478" s="121" t="s">
        <v>20250</v>
      </c>
      <c r="K13478" s="71" t="s">
        <v>20279</v>
      </c>
      <c r="L13478" s="71" t="s">
        <v>20280</v>
      </c>
      <c r="M13478" s="71" t="s">
        <v>20281</v>
      </c>
      <c r="N13478" s="67" t="s">
        <v>20278</v>
      </c>
    </row>
    <row r="13479" spans="1:14">
      <c r="A13479" s="28"/>
      <c r="B13479" s="57"/>
      <c r="C13479" s="57"/>
      <c r="D13479" s="57"/>
      <c r="E13479" s="58" t="s">
        <v>84</v>
      </c>
      <c r="F13479" s="56"/>
      <c r="G13479" s="67"/>
      <c r="H13479" s="70"/>
      <c r="I13479" s="63"/>
      <c r="J13479" s="63"/>
      <c r="K13479" s="71"/>
      <c r="L13479" s="71"/>
      <c r="M13479" s="71"/>
      <c r="N13479" s="67"/>
    </row>
    <row r="13480" spans="1:14">
      <c r="A13480" s="28"/>
      <c r="B13480" s="56" t="s">
        <v>25277</v>
      </c>
      <c r="C13480" s="56" t="s">
        <v>25278</v>
      </c>
      <c r="D13480" s="56" t="s">
        <v>25279</v>
      </c>
      <c r="E13480" s="58" t="s">
        <v>20282</v>
      </c>
      <c r="F13480" s="56" t="s">
        <v>20283</v>
      </c>
      <c r="G13480" s="67" t="s">
        <v>20284</v>
      </c>
      <c r="H13480" s="122" t="s">
        <v>25281</v>
      </c>
      <c r="I13480" s="121" t="s">
        <v>20285</v>
      </c>
      <c r="J13480" s="121" t="s">
        <v>20286</v>
      </c>
      <c r="K13480" s="71" t="s">
        <v>20287</v>
      </c>
      <c r="L13480" s="71" t="s">
        <v>20288</v>
      </c>
      <c r="M13480" s="71" t="s">
        <v>20289</v>
      </c>
      <c r="N13480" s="67" t="s">
        <v>20284</v>
      </c>
    </row>
    <row r="13481" spans="1:14">
      <c r="A13481" s="28"/>
      <c r="B13481" s="56" t="s">
        <v>25277</v>
      </c>
      <c r="C13481" s="56" t="s">
        <v>25278</v>
      </c>
      <c r="D13481" s="56" t="s">
        <v>25279</v>
      </c>
      <c r="E13481" s="58" t="s">
        <v>20282</v>
      </c>
      <c r="F13481" s="56" t="s">
        <v>20283</v>
      </c>
      <c r="G13481" s="67" t="s">
        <v>20290</v>
      </c>
      <c r="H13481" s="122" t="s">
        <v>25281</v>
      </c>
      <c r="I13481" s="121" t="s">
        <v>20285</v>
      </c>
      <c r="J13481" s="121" t="s">
        <v>20286</v>
      </c>
      <c r="K13481" s="71" t="s">
        <v>20291</v>
      </c>
      <c r="L13481" s="71" t="s">
        <v>20292</v>
      </c>
      <c r="M13481" s="71" t="s">
        <v>20293</v>
      </c>
      <c r="N13481" s="67" t="s">
        <v>20290</v>
      </c>
    </row>
    <row r="13482" spans="1:14">
      <c r="A13482" s="28"/>
      <c r="B13482" s="56" t="s">
        <v>25277</v>
      </c>
      <c r="C13482" s="56" t="s">
        <v>25278</v>
      </c>
      <c r="D13482" s="56" t="s">
        <v>25279</v>
      </c>
      <c r="E13482" s="58" t="s">
        <v>20282</v>
      </c>
      <c r="F13482" s="56" t="s">
        <v>20283</v>
      </c>
      <c r="G13482" s="67" t="s">
        <v>20294</v>
      </c>
      <c r="H13482" s="122" t="s">
        <v>25281</v>
      </c>
      <c r="I13482" s="121" t="s">
        <v>20285</v>
      </c>
      <c r="J13482" s="121" t="s">
        <v>20286</v>
      </c>
      <c r="K13482" s="71" t="s">
        <v>20295</v>
      </c>
      <c r="L13482" s="71" t="s">
        <v>20296</v>
      </c>
      <c r="M13482" s="71" t="s">
        <v>20297</v>
      </c>
      <c r="N13482" s="67" t="s">
        <v>20294</v>
      </c>
    </row>
    <row r="13483" spans="1:14">
      <c r="A13483" s="28"/>
      <c r="B13483" s="57"/>
      <c r="C13483" s="57"/>
      <c r="D13483" s="57"/>
      <c r="E13483" s="58" t="s">
        <v>84</v>
      </c>
      <c r="F13483" s="56"/>
      <c r="G13483" s="67"/>
      <c r="H13483" s="70"/>
      <c r="I13483" s="63"/>
      <c r="J13483" s="63"/>
      <c r="K13483" s="71"/>
      <c r="L13483" s="71"/>
      <c r="M13483" s="71"/>
      <c r="N13483" s="67"/>
    </row>
    <row r="13484" spans="1:14">
      <c r="A13484" s="28"/>
      <c r="B13484" s="56" t="s">
        <v>25277</v>
      </c>
      <c r="C13484" s="56" t="s">
        <v>25278</v>
      </c>
      <c r="D13484" s="56" t="s">
        <v>25279</v>
      </c>
      <c r="E13484" s="58" t="s">
        <v>20298</v>
      </c>
      <c r="F13484" s="56" t="s">
        <v>20299</v>
      </c>
      <c r="G13484" s="67" t="s">
        <v>20300</v>
      </c>
      <c r="H13484" s="122" t="s">
        <v>25281</v>
      </c>
      <c r="I13484" s="121" t="s">
        <v>20301</v>
      </c>
      <c r="J13484" s="121" t="s">
        <v>20302</v>
      </c>
      <c r="K13484" s="71" t="s">
        <v>20303</v>
      </c>
      <c r="L13484" s="71" t="s">
        <v>20304</v>
      </c>
      <c r="M13484" s="71" t="s">
        <v>20305</v>
      </c>
      <c r="N13484" s="67" t="s">
        <v>20300</v>
      </c>
    </row>
    <row r="13485" spans="1:14">
      <c r="A13485" s="28"/>
      <c r="B13485" s="56" t="s">
        <v>25277</v>
      </c>
      <c r="C13485" s="56" t="s">
        <v>25278</v>
      </c>
      <c r="D13485" s="56" t="s">
        <v>25279</v>
      </c>
      <c r="E13485" s="58" t="s">
        <v>20298</v>
      </c>
      <c r="F13485" s="56" t="s">
        <v>20299</v>
      </c>
      <c r="G13485" s="67" t="s">
        <v>20306</v>
      </c>
      <c r="H13485" s="122" t="s">
        <v>25281</v>
      </c>
      <c r="I13485" s="121" t="s">
        <v>20301</v>
      </c>
      <c r="J13485" s="121" t="s">
        <v>20302</v>
      </c>
      <c r="K13485" s="71" t="s">
        <v>20307</v>
      </c>
      <c r="L13485" s="71" t="s">
        <v>20308</v>
      </c>
      <c r="M13485" s="71" t="s">
        <v>20309</v>
      </c>
      <c r="N13485" s="67" t="s">
        <v>20306</v>
      </c>
    </row>
    <row r="13486" spans="1:14">
      <c r="A13486" s="28"/>
      <c r="B13486" s="56" t="s">
        <v>25277</v>
      </c>
      <c r="C13486" s="56" t="s">
        <v>25278</v>
      </c>
      <c r="D13486" s="56" t="s">
        <v>25279</v>
      </c>
      <c r="E13486" s="58" t="s">
        <v>20298</v>
      </c>
      <c r="F13486" s="56" t="s">
        <v>20299</v>
      </c>
      <c r="G13486" s="67" t="s">
        <v>20310</v>
      </c>
      <c r="H13486" s="122" t="s">
        <v>25281</v>
      </c>
      <c r="I13486" s="121" t="s">
        <v>20301</v>
      </c>
      <c r="J13486" s="121" t="s">
        <v>20302</v>
      </c>
      <c r="K13486" s="71" t="s">
        <v>20311</v>
      </c>
      <c r="L13486" s="71" t="s">
        <v>20312</v>
      </c>
      <c r="M13486" s="71" t="s">
        <v>20313</v>
      </c>
      <c r="N13486" s="67" t="s">
        <v>20310</v>
      </c>
    </row>
    <row r="13487" spans="1:14">
      <c r="A13487" s="28"/>
      <c r="B13487" s="56" t="s">
        <v>25277</v>
      </c>
      <c r="C13487" s="56" t="s">
        <v>25278</v>
      </c>
      <c r="D13487" s="56" t="s">
        <v>25279</v>
      </c>
      <c r="E13487" s="58" t="s">
        <v>20298</v>
      </c>
      <c r="F13487" s="56" t="s">
        <v>20299</v>
      </c>
      <c r="G13487" s="67" t="s">
        <v>20314</v>
      </c>
      <c r="H13487" s="122" t="s">
        <v>25281</v>
      </c>
      <c r="I13487" s="121" t="s">
        <v>20301</v>
      </c>
      <c r="J13487" s="121" t="s">
        <v>20302</v>
      </c>
      <c r="K13487" s="71" t="s">
        <v>20315</v>
      </c>
      <c r="L13487" s="71" t="s">
        <v>20316</v>
      </c>
      <c r="M13487" s="71" t="s">
        <v>20317</v>
      </c>
      <c r="N13487" s="67" t="s">
        <v>20314</v>
      </c>
    </row>
    <row r="13488" spans="1:14">
      <c r="A13488" s="28"/>
      <c r="B13488" s="56" t="s">
        <v>25277</v>
      </c>
      <c r="C13488" s="56" t="s">
        <v>25278</v>
      </c>
      <c r="D13488" s="56" t="s">
        <v>25279</v>
      </c>
      <c r="E13488" s="58" t="s">
        <v>20298</v>
      </c>
      <c r="F13488" s="56" t="s">
        <v>20299</v>
      </c>
      <c r="G13488" s="67" t="s">
        <v>20318</v>
      </c>
      <c r="H13488" s="122" t="s">
        <v>25281</v>
      </c>
      <c r="I13488" s="121" t="s">
        <v>20301</v>
      </c>
      <c r="J13488" s="121" t="s">
        <v>20302</v>
      </c>
      <c r="K13488" s="71" t="s">
        <v>20319</v>
      </c>
      <c r="L13488" s="71" t="s">
        <v>20320</v>
      </c>
      <c r="M13488" s="71" t="s">
        <v>20321</v>
      </c>
      <c r="N13488" s="67" t="s">
        <v>20318</v>
      </c>
    </row>
    <row r="13489" spans="1:14">
      <c r="A13489" s="28"/>
      <c r="B13489" s="56" t="s">
        <v>25277</v>
      </c>
      <c r="C13489" s="56" t="s">
        <v>25278</v>
      </c>
      <c r="D13489" s="56" t="s">
        <v>25279</v>
      </c>
      <c r="E13489" s="58" t="s">
        <v>20298</v>
      </c>
      <c r="F13489" s="56" t="s">
        <v>20299</v>
      </c>
      <c r="G13489" s="67" t="s">
        <v>20322</v>
      </c>
      <c r="H13489" s="122" t="s">
        <v>25281</v>
      </c>
      <c r="I13489" s="121" t="s">
        <v>20301</v>
      </c>
      <c r="J13489" s="121" t="s">
        <v>20302</v>
      </c>
      <c r="K13489" s="71" t="s">
        <v>20323</v>
      </c>
      <c r="L13489" s="71" t="s">
        <v>20324</v>
      </c>
      <c r="M13489" s="71" t="s">
        <v>20325</v>
      </c>
      <c r="N13489" s="67" t="s">
        <v>20322</v>
      </c>
    </row>
    <row r="13490" spans="1:14">
      <c r="A13490" s="28"/>
      <c r="B13490" s="56" t="s">
        <v>25277</v>
      </c>
      <c r="C13490" s="56" t="s">
        <v>25278</v>
      </c>
      <c r="D13490" s="56" t="s">
        <v>25279</v>
      </c>
      <c r="E13490" s="58" t="s">
        <v>20298</v>
      </c>
      <c r="F13490" s="56" t="s">
        <v>20299</v>
      </c>
      <c r="G13490" s="67" t="s">
        <v>20326</v>
      </c>
      <c r="H13490" s="122" t="s">
        <v>25281</v>
      </c>
      <c r="I13490" s="121" t="s">
        <v>20301</v>
      </c>
      <c r="J13490" s="121" t="s">
        <v>20302</v>
      </c>
      <c r="K13490" s="71" t="s">
        <v>20327</v>
      </c>
      <c r="L13490" s="71" t="s">
        <v>20328</v>
      </c>
      <c r="M13490" s="71" t="s">
        <v>20329</v>
      </c>
      <c r="N13490" s="67" t="s">
        <v>20326</v>
      </c>
    </row>
    <row r="13491" spans="1:14">
      <c r="A13491" s="28"/>
      <c r="B13491" s="56" t="s">
        <v>25277</v>
      </c>
      <c r="C13491" s="56" t="s">
        <v>25278</v>
      </c>
      <c r="D13491" s="56" t="s">
        <v>25279</v>
      </c>
      <c r="E13491" s="58" t="s">
        <v>20298</v>
      </c>
      <c r="F13491" s="56" t="s">
        <v>20299</v>
      </c>
      <c r="G13491" s="60" t="s">
        <v>20330</v>
      </c>
      <c r="H13491" s="122" t="s">
        <v>25281</v>
      </c>
      <c r="I13491" s="121" t="s">
        <v>20301</v>
      </c>
      <c r="J13491" s="121" t="s">
        <v>20302</v>
      </c>
      <c r="K13491" s="71" t="s">
        <v>20331</v>
      </c>
      <c r="L13491" s="71" t="s">
        <v>20332</v>
      </c>
      <c r="M13491" s="71" t="s">
        <v>20333</v>
      </c>
      <c r="N13491" s="60" t="s">
        <v>20330</v>
      </c>
    </row>
    <row r="13492" spans="1:14">
      <c r="A13492" s="28"/>
      <c r="B13492" s="56" t="s">
        <v>25277</v>
      </c>
      <c r="C13492" s="56" t="s">
        <v>25278</v>
      </c>
      <c r="D13492" s="56" t="s">
        <v>25279</v>
      </c>
      <c r="E13492" s="58" t="s">
        <v>20298</v>
      </c>
      <c r="F13492" s="56" t="s">
        <v>20299</v>
      </c>
      <c r="G13492" s="60" t="s">
        <v>20334</v>
      </c>
      <c r="H13492" s="122" t="s">
        <v>25281</v>
      </c>
      <c r="I13492" s="121" t="s">
        <v>20301</v>
      </c>
      <c r="J13492" s="121" t="s">
        <v>20302</v>
      </c>
      <c r="K13492" s="71" t="s">
        <v>20335</v>
      </c>
      <c r="L13492" s="71" t="s">
        <v>20336</v>
      </c>
      <c r="M13492" s="71" t="s">
        <v>20337</v>
      </c>
      <c r="N13492" s="60" t="s">
        <v>20334</v>
      </c>
    </row>
    <row r="13493" spans="1:14">
      <c r="A13493" s="28"/>
      <c r="B13493" s="56" t="s">
        <v>25277</v>
      </c>
      <c r="C13493" s="56" t="s">
        <v>25278</v>
      </c>
      <c r="D13493" s="56" t="s">
        <v>25279</v>
      </c>
      <c r="E13493" s="58" t="s">
        <v>20298</v>
      </c>
      <c r="F13493" s="56" t="s">
        <v>20299</v>
      </c>
      <c r="G13493" s="60" t="s">
        <v>20338</v>
      </c>
      <c r="H13493" s="122" t="s">
        <v>25281</v>
      </c>
      <c r="I13493" s="121" t="s">
        <v>20301</v>
      </c>
      <c r="J13493" s="121" t="s">
        <v>20302</v>
      </c>
      <c r="K13493" s="71" t="s">
        <v>20339</v>
      </c>
      <c r="L13493" s="71" t="s">
        <v>20340</v>
      </c>
      <c r="M13493" s="71" t="s">
        <v>20341</v>
      </c>
      <c r="N13493" s="60" t="s">
        <v>20338</v>
      </c>
    </row>
    <row r="13494" spans="1:14">
      <c r="A13494" s="28"/>
      <c r="B13494" s="56" t="s">
        <v>25277</v>
      </c>
      <c r="C13494" s="56" t="s">
        <v>25278</v>
      </c>
      <c r="D13494" s="56" t="s">
        <v>25279</v>
      </c>
      <c r="E13494" s="58" t="s">
        <v>20298</v>
      </c>
      <c r="F13494" s="56" t="s">
        <v>20299</v>
      </c>
      <c r="G13494" s="60" t="s">
        <v>20342</v>
      </c>
      <c r="H13494" s="122" t="s">
        <v>25281</v>
      </c>
      <c r="I13494" s="121" t="s">
        <v>20301</v>
      </c>
      <c r="J13494" s="121" t="s">
        <v>20302</v>
      </c>
      <c r="K13494" s="71" t="s">
        <v>20343</v>
      </c>
      <c r="L13494" s="71" t="s">
        <v>20344</v>
      </c>
      <c r="M13494" s="71" t="s">
        <v>25350</v>
      </c>
      <c r="N13494" s="60" t="s">
        <v>20342</v>
      </c>
    </row>
    <row r="13495" spans="1:14">
      <c r="A13495" s="28"/>
      <c r="B13495" s="57"/>
      <c r="C13495" s="57"/>
      <c r="D13495" s="57"/>
      <c r="E13495" s="58" t="s">
        <v>84</v>
      </c>
      <c r="F13495" s="56"/>
      <c r="G13495" s="60"/>
      <c r="H13495" s="70"/>
      <c r="I13495" s="63"/>
      <c r="J13495" s="63"/>
      <c r="K13495" s="71"/>
      <c r="L13495" s="71"/>
      <c r="M13495" s="71"/>
      <c r="N13495" s="60"/>
    </row>
    <row r="13496" spans="1:14">
      <c r="A13496" s="28"/>
      <c r="B13496" s="56" t="s">
        <v>25277</v>
      </c>
      <c r="C13496" s="56" t="s">
        <v>25278</v>
      </c>
      <c r="D13496" s="56" t="s">
        <v>25279</v>
      </c>
      <c r="E13496" s="58" t="s">
        <v>20346</v>
      </c>
      <c r="F13496" s="56" t="s">
        <v>20347</v>
      </c>
      <c r="G13496" s="60" t="s">
        <v>20348</v>
      </c>
      <c r="H13496" s="122" t="s">
        <v>25281</v>
      </c>
      <c r="I13496" s="121" t="s">
        <v>20349</v>
      </c>
      <c r="J13496" s="121" t="s">
        <v>20350</v>
      </c>
      <c r="K13496" s="71" t="s">
        <v>20351</v>
      </c>
      <c r="L13496" s="71" t="s">
        <v>20352</v>
      </c>
      <c r="M13496" s="71" t="s">
        <v>20353</v>
      </c>
      <c r="N13496" s="60" t="s">
        <v>20348</v>
      </c>
    </row>
    <row r="13497" spans="1:14">
      <c r="A13497" s="28"/>
      <c r="B13497" s="56" t="s">
        <v>25277</v>
      </c>
      <c r="C13497" s="56" t="s">
        <v>25278</v>
      </c>
      <c r="D13497" s="56" t="s">
        <v>25279</v>
      </c>
      <c r="E13497" s="58" t="s">
        <v>20346</v>
      </c>
      <c r="F13497" s="56" t="s">
        <v>20347</v>
      </c>
      <c r="G13497" s="60" t="s">
        <v>20354</v>
      </c>
      <c r="H13497" s="122" t="s">
        <v>25281</v>
      </c>
      <c r="I13497" s="121" t="s">
        <v>20349</v>
      </c>
      <c r="J13497" s="121" t="s">
        <v>20350</v>
      </c>
      <c r="K13497" s="71" t="s">
        <v>20355</v>
      </c>
      <c r="L13497" s="71" t="s">
        <v>20356</v>
      </c>
      <c r="M13497" s="71" t="s">
        <v>20357</v>
      </c>
      <c r="N13497" s="60" t="s">
        <v>20354</v>
      </c>
    </row>
    <row r="13498" spans="1:14">
      <c r="A13498" s="28"/>
      <c r="B13498" s="56" t="s">
        <v>25277</v>
      </c>
      <c r="C13498" s="56" t="s">
        <v>25278</v>
      </c>
      <c r="D13498" s="56" t="s">
        <v>25279</v>
      </c>
      <c r="E13498" s="58" t="s">
        <v>20346</v>
      </c>
      <c r="F13498" s="56" t="s">
        <v>20347</v>
      </c>
      <c r="G13498" s="67" t="s">
        <v>20358</v>
      </c>
      <c r="H13498" s="122" t="s">
        <v>25281</v>
      </c>
      <c r="I13498" s="121" t="s">
        <v>20349</v>
      </c>
      <c r="J13498" s="121" t="s">
        <v>20350</v>
      </c>
      <c r="K13498" s="71" t="s">
        <v>20359</v>
      </c>
      <c r="L13498" s="71" t="s">
        <v>20360</v>
      </c>
      <c r="M13498" s="71" t="s">
        <v>20361</v>
      </c>
      <c r="N13498" s="67" t="s">
        <v>20358</v>
      </c>
    </row>
    <row r="13499" spans="1:14">
      <c r="A13499" s="28"/>
      <c r="B13499" s="56" t="s">
        <v>25277</v>
      </c>
      <c r="C13499" s="56" t="s">
        <v>25278</v>
      </c>
      <c r="D13499" s="56" t="s">
        <v>25279</v>
      </c>
      <c r="E13499" s="58" t="s">
        <v>20346</v>
      </c>
      <c r="F13499" s="56" t="s">
        <v>20347</v>
      </c>
      <c r="G13499" s="67" t="s">
        <v>20362</v>
      </c>
      <c r="H13499" s="122" t="s">
        <v>25281</v>
      </c>
      <c r="I13499" s="121" t="s">
        <v>20349</v>
      </c>
      <c r="J13499" s="121" t="s">
        <v>20350</v>
      </c>
      <c r="K13499" s="71" t="s">
        <v>20363</v>
      </c>
      <c r="L13499" s="71" t="s">
        <v>20364</v>
      </c>
      <c r="M13499" s="71" t="s">
        <v>20365</v>
      </c>
      <c r="N13499" s="67" t="s">
        <v>20362</v>
      </c>
    </row>
    <row r="13500" spans="1:14">
      <c r="A13500" s="28"/>
      <c r="B13500" s="56" t="s">
        <v>25277</v>
      </c>
      <c r="C13500" s="56" t="s">
        <v>25278</v>
      </c>
      <c r="D13500" s="56" t="s">
        <v>25279</v>
      </c>
      <c r="E13500" s="58" t="s">
        <v>20346</v>
      </c>
      <c r="F13500" s="56" t="s">
        <v>20347</v>
      </c>
      <c r="G13500" s="67" t="s">
        <v>20366</v>
      </c>
      <c r="H13500" s="122" t="s">
        <v>25281</v>
      </c>
      <c r="I13500" s="121" t="s">
        <v>20349</v>
      </c>
      <c r="J13500" s="121" t="s">
        <v>20350</v>
      </c>
      <c r="K13500" s="71" t="s">
        <v>20367</v>
      </c>
      <c r="L13500" s="71" t="s">
        <v>20368</v>
      </c>
      <c r="M13500" s="71" t="s">
        <v>20369</v>
      </c>
      <c r="N13500" s="67" t="s">
        <v>20366</v>
      </c>
    </row>
    <row r="13501" spans="1:14">
      <c r="A13501" s="28"/>
      <c r="B13501" s="57"/>
      <c r="C13501" s="57"/>
      <c r="D13501" s="57"/>
      <c r="E13501" s="58" t="s">
        <v>84</v>
      </c>
      <c r="F13501" s="56"/>
      <c r="G13501" s="67"/>
      <c r="H13501" s="70"/>
      <c r="I13501" s="63"/>
      <c r="J13501" s="63"/>
      <c r="K13501" s="71"/>
      <c r="L13501" s="71"/>
      <c r="M13501" s="71"/>
      <c r="N13501" s="67"/>
    </row>
    <row r="13502" spans="1:14">
      <c r="A13502" s="28"/>
      <c r="B13502" s="56" t="s">
        <v>25277</v>
      </c>
      <c r="C13502" s="56" t="s">
        <v>25278</v>
      </c>
      <c r="D13502" s="56" t="s">
        <v>25279</v>
      </c>
      <c r="E13502" s="58" t="s">
        <v>20370</v>
      </c>
      <c r="F13502" s="56" t="s">
        <v>20371</v>
      </c>
      <c r="G13502" s="67" t="s">
        <v>20372</v>
      </c>
      <c r="H13502" s="122" t="s">
        <v>25281</v>
      </c>
      <c r="I13502" s="121" t="s">
        <v>20373</v>
      </c>
      <c r="J13502" s="121" t="s">
        <v>20374</v>
      </c>
      <c r="K13502" s="71" t="s">
        <v>20375</v>
      </c>
      <c r="L13502" s="71" t="s">
        <v>20376</v>
      </c>
      <c r="M13502" s="71" t="s">
        <v>20377</v>
      </c>
      <c r="N13502" s="67" t="s">
        <v>20372</v>
      </c>
    </row>
    <row r="13503" spans="1:14">
      <c r="A13503" s="28"/>
      <c r="B13503" s="56" t="s">
        <v>25277</v>
      </c>
      <c r="C13503" s="56" t="s">
        <v>25278</v>
      </c>
      <c r="D13503" s="56" t="s">
        <v>25279</v>
      </c>
      <c r="E13503" s="58" t="s">
        <v>20370</v>
      </c>
      <c r="F13503" s="56" t="s">
        <v>20371</v>
      </c>
      <c r="G13503" s="67" t="s">
        <v>20378</v>
      </c>
      <c r="H13503" s="122" t="s">
        <v>25281</v>
      </c>
      <c r="I13503" s="121" t="s">
        <v>20373</v>
      </c>
      <c r="J13503" s="121" t="s">
        <v>20374</v>
      </c>
      <c r="K13503" s="71" t="s">
        <v>20379</v>
      </c>
      <c r="L13503" s="71" t="s">
        <v>20380</v>
      </c>
      <c r="M13503" s="71" t="s">
        <v>20381</v>
      </c>
      <c r="N13503" s="67" t="s">
        <v>20378</v>
      </c>
    </row>
    <row r="13504" spans="1:14">
      <c r="A13504" s="28"/>
      <c r="B13504" s="56" t="s">
        <v>25277</v>
      </c>
      <c r="C13504" s="56" t="s">
        <v>25278</v>
      </c>
      <c r="D13504" s="56" t="s">
        <v>25279</v>
      </c>
      <c r="E13504" s="58" t="s">
        <v>20370</v>
      </c>
      <c r="F13504" s="56" t="s">
        <v>20371</v>
      </c>
      <c r="G13504" s="67" t="s">
        <v>20382</v>
      </c>
      <c r="H13504" s="122" t="s">
        <v>25281</v>
      </c>
      <c r="I13504" s="121" t="s">
        <v>20373</v>
      </c>
      <c r="J13504" s="121" t="s">
        <v>20374</v>
      </c>
      <c r="K13504" s="71" t="s">
        <v>20383</v>
      </c>
      <c r="L13504" s="71" t="s">
        <v>20384</v>
      </c>
      <c r="M13504" s="71" t="s">
        <v>20385</v>
      </c>
      <c r="N13504" s="67" t="s">
        <v>20382</v>
      </c>
    </row>
    <row r="13505" spans="1:14">
      <c r="A13505" s="28"/>
      <c r="B13505" s="56" t="s">
        <v>25277</v>
      </c>
      <c r="C13505" s="56" t="s">
        <v>25278</v>
      </c>
      <c r="D13505" s="56" t="s">
        <v>25279</v>
      </c>
      <c r="E13505" s="58" t="s">
        <v>20370</v>
      </c>
      <c r="F13505" s="56" t="s">
        <v>20371</v>
      </c>
      <c r="G13505" s="67" t="s">
        <v>20386</v>
      </c>
      <c r="H13505" s="122" t="s">
        <v>25281</v>
      </c>
      <c r="I13505" s="121" t="s">
        <v>20373</v>
      </c>
      <c r="J13505" s="121" t="s">
        <v>20374</v>
      </c>
      <c r="K13505" s="71" t="s">
        <v>20387</v>
      </c>
      <c r="L13505" s="71" t="s">
        <v>20388</v>
      </c>
      <c r="M13505" s="71" t="s">
        <v>20389</v>
      </c>
      <c r="N13505" s="67" t="s">
        <v>20386</v>
      </c>
    </row>
    <row r="13506" spans="1:14">
      <c r="A13506" s="28"/>
      <c r="B13506" s="56" t="s">
        <v>25277</v>
      </c>
      <c r="C13506" s="56" t="s">
        <v>25278</v>
      </c>
      <c r="D13506" s="56" t="s">
        <v>25279</v>
      </c>
      <c r="E13506" s="58" t="s">
        <v>20370</v>
      </c>
      <c r="F13506" s="56" t="s">
        <v>20371</v>
      </c>
      <c r="G13506" s="67" t="s">
        <v>20390</v>
      </c>
      <c r="H13506" s="122" t="s">
        <v>25281</v>
      </c>
      <c r="I13506" s="121" t="s">
        <v>20373</v>
      </c>
      <c r="J13506" s="121" t="s">
        <v>20374</v>
      </c>
      <c r="K13506" s="71" t="s">
        <v>20391</v>
      </c>
      <c r="L13506" s="71" t="s">
        <v>20392</v>
      </c>
      <c r="M13506" s="71" t="s">
        <v>20393</v>
      </c>
      <c r="N13506" s="67" t="s">
        <v>20390</v>
      </c>
    </row>
    <row r="13507" spans="1:14">
      <c r="A13507" s="28"/>
      <c r="B13507" s="57"/>
      <c r="C13507" s="57"/>
      <c r="D13507" s="57"/>
      <c r="E13507" s="58" t="s">
        <v>84</v>
      </c>
      <c r="F13507" s="56"/>
      <c r="G13507" s="67"/>
      <c r="H13507" s="70"/>
      <c r="I13507" s="63"/>
      <c r="J13507" s="63"/>
      <c r="K13507" s="71"/>
      <c r="L13507" s="71"/>
      <c r="M13507" s="71"/>
      <c r="N13507" s="67"/>
    </row>
    <row r="13508" spans="1:14">
      <c r="A13508" s="28"/>
      <c r="B13508" s="56" t="s">
        <v>25277</v>
      </c>
      <c r="C13508" s="56" t="s">
        <v>25278</v>
      </c>
      <c r="D13508" s="56" t="s">
        <v>25279</v>
      </c>
      <c r="E13508" s="58" t="s">
        <v>20394</v>
      </c>
      <c r="F13508" s="56" t="s">
        <v>20395</v>
      </c>
      <c r="G13508" s="67" t="s">
        <v>20396</v>
      </c>
      <c r="H13508" s="122" t="s">
        <v>25281</v>
      </c>
      <c r="I13508" s="121" t="s">
        <v>20397</v>
      </c>
      <c r="J13508" s="121" t="s">
        <v>20398</v>
      </c>
      <c r="K13508" s="71" t="s">
        <v>20399</v>
      </c>
      <c r="L13508" s="71" t="s">
        <v>20400</v>
      </c>
      <c r="M13508" s="71" t="s">
        <v>20401</v>
      </c>
      <c r="N13508" s="67" t="s">
        <v>20396</v>
      </c>
    </row>
    <row r="13509" spans="1:14">
      <c r="A13509" s="28"/>
      <c r="B13509" s="56" t="s">
        <v>25277</v>
      </c>
      <c r="C13509" s="56" t="s">
        <v>25278</v>
      </c>
      <c r="D13509" s="56" t="s">
        <v>25279</v>
      </c>
      <c r="E13509" s="58" t="s">
        <v>20394</v>
      </c>
      <c r="F13509" s="56" t="s">
        <v>20395</v>
      </c>
      <c r="G13509" s="67" t="s">
        <v>20402</v>
      </c>
      <c r="H13509" s="122" t="s">
        <v>25281</v>
      </c>
      <c r="I13509" s="121" t="s">
        <v>20397</v>
      </c>
      <c r="J13509" s="121" t="s">
        <v>20398</v>
      </c>
      <c r="K13509" s="71" t="s">
        <v>20403</v>
      </c>
      <c r="L13509" s="71" t="s">
        <v>20404</v>
      </c>
      <c r="M13509" s="71" t="s">
        <v>20405</v>
      </c>
      <c r="N13509" s="67" t="s">
        <v>20402</v>
      </c>
    </row>
    <row r="13510" spans="1:14">
      <c r="A13510" s="28"/>
      <c r="B13510" s="56" t="s">
        <v>25277</v>
      </c>
      <c r="C13510" s="56" t="s">
        <v>25278</v>
      </c>
      <c r="D13510" s="56" t="s">
        <v>25279</v>
      </c>
      <c r="E13510" s="58" t="s">
        <v>20394</v>
      </c>
      <c r="F13510" s="56" t="s">
        <v>20395</v>
      </c>
      <c r="G13510" s="67" t="s">
        <v>20406</v>
      </c>
      <c r="H13510" s="122" t="s">
        <v>25281</v>
      </c>
      <c r="I13510" s="121" t="s">
        <v>20397</v>
      </c>
      <c r="J13510" s="121" t="s">
        <v>20398</v>
      </c>
      <c r="K13510" s="71" t="s">
        <v>20407</v>
      </c>
      <c r="L13510" s="71" t="s">
        <v>20408</v>
      </c>
      <c r="M13510" s="71" t="s">
        <v>20409</v>
      </c>
      <c r="N13510" s="67" t="s">
        <v>20406</v>
      </c>
    </row>
    <row r="13511" spans="1:14">
      <c r="A13511" s="28"/>
      <c r="B13511" s="56" t="s">
        <v>25277</v>
      </c>
      <c r="C13511" s="56" t="s">
        <v>25278</v>
      </c>
      <c r="D13511" s="56" t="s">
        <v>25279</v>
      </c>
      <c r="E13511" s="58" t="s">
        <v>20394</v>
      </c>
      <c r="F13511" s="56" t="s">
        <v>20395</v>
      </c>
      <c r="G13511" s="67" t="s">
        <v>20410</v>
      </c>
      <c r="H13511" s="122" t="s">
        <v>25281</v>
      </c>
      <c r="I13511" s="121" t="s">
        <v>20397</v>
      </c>
      <c r="J13511" s="121" t="s">
        <v>20398</v>
      </c>
      <c r="K13511" s="71" t="s">
        <v>20411</v>
      </c>
      <c r="L13511" s="71" t="s">
        <v>20412</v>
      </c>
      <c r="M13511" s="71" t="s">
        <v>20413</v>
      </c>
      <c r="N13511" s="67" t="s">
        <v>20410</v>
      </c>
    </row>
    <row r="13512" spans="1:14">
      <c r="A13512" s="28"/>
      <c r="B13512" s="56" t="s">
        <v>25277</v>
      </c>
      <c r="C13512" s="56" t="s">
        <v>25278</v>
      </c>
      <c r="D13512" s="56" t="s">
        <v>25279</v>
      </c>
      <c r="E13512" s="58" t="s">
        <v>20394</v>
      </c>
      <c r="F13512" s="56" t="s">
        <v>20395</v>
      </c>
      <c r="G13512" s="67" t="s">
        <v>20414</v>
      </c>
      <c r="H13512" s="122" t="s">
        <v>25281</v>
      </c>
      <c r="I13512" s="121" t="s">
        <v>20397</v>
      </c>
      <c r="J13512" s="121" t="s">
        <v>20398</v>
      </c>
      <c r="K13512" s="71" t="s">
        <v>20415</v>
      </c>
      <c r="L13512" s="71" t="s">
        <v>20416</v>
      </c>
      <c r="M13512" s="71" t="s">
        <v>20417</v>
      </c>
      <c r="N13512" s="67" t="s">
        <v>20414</v>
      </c>
    </row>
    <row r="13513" spans="1:14">
      <c r="A13513" s="28"/>
      <c r="B13513" s="56" t="s">
        <v>25277</v>
      </c>
      <c r="C13513" s="56" t="s">
        <v>25278</v>
      </c>
      <c r="D13513" s="56" t="s">
        <v>25279</v>
      </c>
      <c r="E13513" s="58" t="s">
        <v>20394</v>
      </c>
      <c r="F13513" s="56" t="s">
        <v>20395</v>
      </c>
      <c r="G13513" s="67" t="s">
        <v>20418</v>
      </c>
      <c r="H13513" s="122" t="s">
        <v>25281</v>
      </c>
      <c r="I13513" s="121" t="s">
        <v>20397</v>
      </c>
      <c r="J13513" s="121" t="s">
        <v>20398</v>
      </c>
      <c r="K13513" s="71" t="s">
        <v>20419</v>
      </c>
      <c r="L13513" s="71" t="s">
        <v>20420</v>
      </c>
      <c r="M13513" s="71" t="s">
        <v>20421</v>
      </c>
      <c r="N13513" s="67" t="s">
        <v>20418</v>
      </c>
    </row>
    <row r="13514" spans="1:14">
      <c r="A13514" s="28"/>
      <c r="B13514" s="56" t="s">
        <v>25277</v>
      </c>
      <c r="C13514" s="56" t="s">
        <v>25278</v>
      </c>
      <c r="D13514" s="56" t="s">
        <v>25279</v>
      </c>
      <c r="E13514" s="58" t="s">
        <v>20394</v>
      </c>
      <c r="F13514" s="56" t="s">
        <v>20395</v>
      </c>
      <c r="G13514" s="67" t="s">
        <v>20422</v>
      </c>
      <c r="H13514" s="122" t="s">
        <v>25281</v>
      </c>
      <c r="I13514" s="121" t="s">
        <v>20397</v>
      </c>
      <c r="J13514" s="121" t="s">
        <v>20398</v>
      </c>
      <c r="K13514" s="71" t="s">
        <v>20423</v>
      </c>
      <c r="L13514" s="71" t="s">
        <v>20424</v>
      </c>
      <c r="M13514" s="71" t="s">
        <v>20425</v>
      </c>
      <c r="N13514" s="67" t="s">
        <v>20422</v>
      </c>
    </row>
    <row r="13515" spans="1:14">
      <c r="A13515" s="28"/>
      <c r="B13515" s="56" t="s">
        <v>25277</v>
      </c>
      <c r="C13515" s="56" t="s">
        <v>25278</v>
      </c>
      <c r="D13515" s="56" t="s">
        <v>25279</v>
      </c>
      <c r="E13515" s="58" t="s">
        <v>20394</v>
      </c>
      <c r="F13515" s="56" t="s">
        <v>20395</v>
      </c>
      <c r="G13515" s="67" t="s">
        <v>20426</v>
      </c>
      <c r="H13515" s="122" t="s">
        <v>25281</v>
      </c>
      <c r="I13515" s="121" t="s">
        <v>20397</v>
      </c>
      <c r="J13515" s="121" t="s">
        <v>20398</v>
      </c>
      <c r="K13515" s="71" t="s">
        <v>20427</v>
      </c>
      <c r="L13515" s="71" t="s">
        <v>20428</v>
      </c>
      <c r="M13515" s="71" t="s">
        <v>20429</v>
      </c>
      <c r="N13515" s="67" t="s">
        <v>20426</v>
      </c>
    </row>
    <row r="13516" spans="1:14">
      <c r="A13516" s="28"/>
      <c r="B13516" s="57"/>
      <c r="C13516" s="57"/>
      <c r="D13516" s="57"/>
      <c r="E13516" s="58" t="s">
        <v>84</v>
      </c>
      <c r="F13516" s="56"/>
      <c r="G13516" s="67"/>
      <c r="H13516" s="70"/>
      <c r="I13516" s="63"/>
      <c r="J13516" s="63"/>
      <c r="K13516" s="71"/>
      <c r="L13516" s="71"/>
      <c r="M13516" s="71"/>
      <c r="N13516" s="67"/>
    </row>
    <row r="13517" spans="1:14">
      <c r="A13517" s="28"/>
      <c r="B13517" s="56" t="s">
        <v>25277</v>
      </c>
      <c r="C13517" s="56" t="s">
        <v>25278</v>
      </c>
      <c r="D13517" s="56" t="s">
        <v>25279</v>
      </c>
      <c r="E13517" s="58" t="s">
        <v>20430</v>
      </c>
      <c r="F13517" s="56" t="s">
        <v>20431</v>
      </c>
      <c r="G13517" s="67" t="s">
        <v>20432</v>
      </c>
      <c r="H13517" s="122" t="s">
        <v>25281</v>
      </c>
      <c r="I13517" s="121" t="s">
        <v>20433</v>
      </c>
      <c r="J13517" s="121" t="s">
        <v>20434</v>
      </c>
      <c r="K13517" s="71" t="s">
        <v>20435</v>
      </c>
      <c r="L13517" s="71" t="s">
        <v>20436</v>
      </c>
      <c r="M13517" s="71" t="s">
        <v>20437</v>
      </c>
      <c r="N13517" s="67" t="s">
        <v>20432</v>
      </c>
    </row>
    <row r="13518" spans="1:14">
      <c r="A13518" s="28"/>
      <c r="B13518" s="56" t="s">
        <v>25277</v>
      </c>
      <c r="C13518" s="56" t="s">
        <v>25278</v>
      </c>
      <c r="D13518" s="56" t="s">
        <v>25279</v>
      </c>
      <c r="E13518" s="58" t="s">
        <v>20430</v>
      </c>
      <c r="F13518" s="56" t="s">
        <v>20431</v>
      </c>
      <c r="G13518" s="67" t="s">
        <v>20438</v>
      </c>
      <c r="H13518" s="122" t="s">
        <v>25281</v>
      </c>
      <c r="I13518" s="121" t="s">
        <v>20433</v>
      </c>
      <c r="J13518" s="121" t="s">
        <v>20434</v>
      </c>
      <c r="K13518" s="71" t="s">
        <v>20439</v>
      </c>
      <c r="L13518" s="71" t="s">
        <v>20440</v>
      </c>
      <c r="M13518" s="71" t="s">
        <v>20441</v>
      </c>
      <c r="N13518" s="67" t="s">
        <v>20438</v>
      </c>
    </row>
    <row r="13519" spans="1:14">
      <c r="A13519" s="28"/>
      <c r="B13519" s="56" t="s">
        <v>25277</v>
      </c>
      <c r="C13519" s="56" t="s">
        <v>25278</v>
      </c>
      <c r="D13519" s="56" t="s">
        <v>25279</v>
      </c>
      <c r="E13519" s="58" t="s">
        <v>20430</v>
      </c>
      <c r="F13519" s="56" t="s">
        <v>20431</v>
      </c>
      <c r="G13519" s="67" t="s">
        <v>20442</v>
      </c>
      <c r="H13519" s="122" t="s">
        <v>25281</v>
      </c>
      <c r="I13519" s="121" t="s">
        <v>20433</v>
      </c>
      <c r="J13519" s="121" t="s">
        <v>20434</v>
      </c>
      <c r="K13519" s="71" t="s">
        <v>20443</v>
      </c>
      <c r="L13519" s="71" t="s">
        <v>20444</v>
      </c>
      <c r="M13519" s="71" t="s">
        <v>20445</v>
      </c>
      <c r="N13519" s="67" t="s">
        <v>20442</v>
      </c>
    </row>
    <row r="13520" spans="1:14">
      <c r="A13520" s="28"/>
      <c r="B13520" s="56" t="s">
        <v>25277</v>
      </c>
      <c r="C13520" s="56" t="s">
        <v>25278</v>
      </c>
      <c r="D13520" s="56" t="s">
        <v>25279</v>
      </c>
      <c r="E13520" s="58" t="s">
        <v>20430</v>
      </c>
      <c r="F13520" s="56" t="s">
        <v>20431</v>
      </c>
      <c r="G13520" s="67" t="s">
        <v>20446</v>
      </c>
      <c r="H13520" s="122" t="s">
        <v>25281</v>
      </c>
      <c r="I13520" s="121" t="s">
        <v>20433</v>
      </c>
      <c r="J13520" s="121" t="s">
        <v>20434</v>
      </c>
      <c r="K13520" s="71" t="s">
        <v>20447</v>
      </c>
      <c r="L13520" s="71" t="s">
        <v>20448</v>
      </c>
      <c r="M13520" s="71" t="s">
        <v>20449</v>
      </c>
      <c r="N13520" s="67" t="s">
        <v>20446</v>
      </c>
    </row>
    <row r="13521" spans="1:14">
      <c r="A13521" s="28"/>
      <c r="B13521" s="56" t="s">
        <v>25277</v>
      </c>
      <c r="C13521" s="56" t="s">
        <v>25278</v>
      </c>
      <c r="D13521" s="56" t="s">
        <v>25279</v>
      </c>
      <c r="E13521" s="58" t="s">
        <v>20430</v>
      </c>
      <c r="F13521" s="56" t="s">
        <v>20431</v>
      </c>
      <c r="G13521" s="67" t="s">
        <v>20450</v>
      </c>
      <c r="H13521" s="122" t="s">
        <v>25281</v>
      </c>
      <c r="I13521" s="121" t="s">
        <v>20433</v>
      </c>
      <c r="J13521" s="121" t="s">
        <v>20434</v>
      </c>
      <c r="K13521" s="71" t="s">
        <v>20451</v>
      </c>
      <c r="L13521" s="71" t="s">
        <v>20452</v>
      </c>
      <c r="M13521" s="71" t="s">
        <v>20453</v>
      </c>
      <c r="N13521" s="67" t="s">
        <v>20450</v>
      </c>
    </row>
    <row r="13522" spans="1:14">
      <c r="A13522" s="28"/>
      <c r="B13522" s="56" t="s">
        <v>25277</v>
      </c>
      <c r="C13522" s="56" t="s">
        <v>25278</v>
      </c>
      <c r="D13522" s="56" t="s">
        <v>25279</v>
      </c>
      <c r="E13522" s="58" t="s">
        <v>20430</v>
      </c>
      <c r="F13522" s="56" t="s">
        <v>20431</v>
      </c>
      <c r="G13522" s="67" t="s">
        <v>20454</v>
      </c>
      <c r="H13522" s="122" t="s">
        <v>25281</v>
      </c>
      <c r="I13522" s="121" t="s">
        <v>20433</v>
      </c>
      <c r="J13522" s="121" t="s">
        <v>20434</v>
      </c>
      <c r="K13522" s="71" t="s">
        <v>20455</v>
      </c>
      <c r="L13522" s="71" t="s">
        <v>20456</v>
      </c>
      <c r="M13522" s="71" t="s">
        <v>20457</v>
      </c>
      <c r="N13522" s="67" t="s">
        <v>20454</v>
      </c>
    </row>
    <row r="13523" spans="1:14">
      <c r="A13523" s="28"/>
      <c r="B13523" s="56" t="s">
        <v>25277</v>
      </c>
      <c r="C13523" s="56" t="s">
        <v>25278</v>
      </c>
      <c r="D13523" s="56" t="s">
        <v>25279</v>
      </c>
      <c r="E13523" s="58" t="s">
        <v>20430</v>
      </c>
      <c r="F13523" s="56" t="s">
        <v>20431</v>
      </c>
      <c r="G13523" s="67" t="s">
        <v>20458</v>
      </c>
      <c r="H13523" s="122" t="s">
        <v>25281</v>
      </c>
      <c r="I13523" s="121" t="s">
        <v>20433</v>
      </c>
      <c r="J13523" s="121" t="s">
        <v>20434</v>
      </c>
      <c r="K13523" s="63" t="s">
        <v>20459</v>
      </c>
      <c r="L13523" s="71" t="s">
        <v>20460</v>
      </c>
      <c r="M13523" s="71" t="s">
        <v>20461</v>
      </c>
      <c r="N13523" s="67" t="s">
        <v>20458</v>
      </c>
    </row>
    <row r="13524" spans="1:14">
      <c r="A13524" s="28"/>
      <c r="B13524" s="56" t="s">
        <v>25277</v>
      </c>
      <c r="C13524" s="56" t="s">
        <v>25278</v>
      </c>
      <c r="D13524" s="56" t="s">
        <v>25279</v>
      </c>
      <c r="E13524" s="58" t="s">
        <v>20430</v>
      </c>
      <c r="F13524" s="56" t="s">
        <v>20431</v>
      </c>
      <c r="G13524" s="67" t="s">
        <v>20462</v>
      </c>
      <c r="H13524" s="122" t="s">
        <v>25281</v>
      </c>
      <c r="I13524" s="121" t="s">
        <v>20433</v>
      </c>
      <c r="J13524" s="121" t="s">
        <v>20434</v>
      </c>
      <c r="K13524" s="71" t="s">
        <v>20463</v>
      </c>
      <c r="L13524" s="71" t="s">
        <v>20464</v>
      </c>
      <c r="M13524" s="71" t="s">
        <v>20465</v>
      </c>
      <c r="N13524" s="67" t="s">
        <v>20462</v>
      </c>
    </row>
    <row r="13525" spans="1:14">
      <c r="A13525" s="28"/>
      <c r="B13525" s="56" t="s">
        <v>25277</v>
      </c>
      <c r="C13525" s="56" t="s">
        <v>25278</v>
      </c>
      <c r="D13525" s="56" t="s">
        <v>25279</v>
      </c>
      <c r="E13525" s="58" t="s">
        <v>20430</v>
      </c>
      <c r="F13525" s="56" t="s">
        <v>20431</v>
      </c>
      <c r="G13525" s="67" t="s">
        <v>20466</v>
      </c>
      <c r="H13525" s="122" t="s">
        <v>25281</v>
      </c>
      <c r="I13525" s="121" t="s">
        <v>20433</v>
      </c>
      <c r="J13525" s="121" t="s">
        <v>20434</v>
      </c>
      <c r="K13525" s="71" t="s">
        <v>20467</v>
      </c>
      <c r="L13525" s="71" t="s">
        <v>20468</v>
      </c>
      <c r="M13525" s="71" t="s">
        <v>20469</v>
      </c>
      <c r="N13525" s="67" t="s">
        <v>20466</v>
      </c>
    </row>
    <row r="13526" spans="1:14">
      <c r="A13526" s="28"/>
      <c r="B13526" s="56" t="s">
        <v>25277</v>
      </c>
      <c r="C13526" s="56" t="s">
        <v>25278</v>
      </c>
      <c r="D13526" s="56" t="s">
        <v>25279</v>
      </c>
      <c r="E13526" s="58" t="s">
        <v>20430</v>
      </c>
      <c r="F13526" s="56" t="s">
        <v>20431</v>
      </c>
      <c r="G13526" s="67" t="s">
        <v>20470</v>
      </c>
      <c r="H13526" s="122" t="s">
        <v>25281</v>
      </c>
      <c r="I13526" s="121" t="s">
        <v>20433</v>
      </c>
      <c r="J13526" s="121" t="s">
        <v>20434</v>
      </c>
      <c r="K13526" s="71" t="s">
        <v>20471</v>
      </c>
      <c r="L13526" s="71" t="s">
        <v>20472</v>
      </c>
      <c r="M13526" s="71" t="s">
        <v>20473</v>
      </c>
      <c r="N13526" s="67" t="s">
        <v>20470</v>
      </c>
    </row>
    <row r="13527" spans="1:14">
      <c r="A13527" s="28"/>
      <c r="B13527" s="56" t="s">
        <v>25277</v>
      </c>
      <c r="C13527" s="56" t="s">
        <v>25278</v>
      </c>
      <c r="D13527" s="56" t="s">
        <v>25279</v>
      </c>
      <c r="E13527" s="58" t="s">
        <v>20430</v>
      </c>
      <c r="F13527" s="56" t="s">
        <v>20431</v>
      </c>
      <c r="G13527" s="67" t="s">
        <v>20474</v>
      </c>
      <c r="H13527" s="122" t="s">
        <v>25281</v>
      </c>
      <c r="I13527" s="121" t="s">
        <v>20433</v>
      </c>
      <c r="J13527" s="121" t="s">
        <v>20434</v>
      </c>
      <c r="K13527" s="71" t="s">
        <v>20475</v>
      </c>
      <c r="L13527" s="71" t="s">
        <v>20476</v>
      </c>
      <c r="M13527" s="71" t="s">
        <v>20477</v>
      </c>
      <c r="N13527" s="67" t="s">
        <v>20474</v>
      </c>
    </row>
    <row r="13528" spans="1:14">
      <c r="A13528" s="28"/>
      <c r="B13528" s="56" t="s">
        <v>25277</v>
      </c>
      <c r="C13528" s="56" t="s">
        <v>25278</v>
      </c>
      <c r="D13528" s="56" t="s">
        <v>25279</v>
      </c>
      <c r="E13528" s="58" t="s">
        <v>20430</v>
      </c>
      <c r="F13528" s="56" t="s">
        <v>20431</v>
      </c>
      <c r="G13528" s="67" t="s">
        <v>20478</v>
      </c>
      <c r="H13528" s="122" t="s">
        <v>25281</v>
      </c>
      <c r="I13528" s="121" t="s">
        <v>20433</v>
      </c>
      <c r="J13528" s="121" t="s">
        <v>20434</v>
      </c>
      <c r="K13528" s="71" t="s">
        <v>20479</v>
      </c>
      <c r="L13528" s="71" t="s">
        <v>20480</v>
      </c>
      <c r="M13528" s="71" t="s">
        <v>20481</v>
      </c>
      <c r="N13528" s="67" t="s">
        <v>20478</v>
      </c>
    </row>
    <row r="13529" spans="1:14">
      <c r="A13529" s="28"/>
      <c r="B13529" s="56" t="s">
        <v>25277</v>
      </c>
      <c r="C13529" s="56" t="s">
        <v>25278</v>
      </c>
      <c r="D13529" s="56" t="s">
        <v>25279</v>
      </c>
      <c r="E13529" s="58" t="s">
        <v>20430</v>
      </c>
      <c r="F13529" s="56" t="s">
        <v>20431</v>
      </c>
      <c r="G13529" s="67" t="s">
        <v>20482</v>
      </c>
      <c r="H13529" s="122" t="s">
        <v>25281</v>
      </c>
      <c r="I13529" s="121" t="s">
        <v>20433</v>
      </c>
      <c r="J13529" s="121" t="s">
        <v>20434</v>
      </c>
      <c r="K13529" s="71" t="s">
        <v>20483</v>
      </c>
      <c r="L13529" s="71" t="s">
        <v>20484</v>
      </c>
      <c r="M13529" s="71" t="s">
        <v>20485</v>
      </c>
      <c r="N13529" s="67" t="s">
        <v>20482</v>
      </c>
    </row>
    <row r="13530" spans="1:14">
      <c r="A13530" s="28"/>
      <c r="B13530" s="57"/>
      <c r="C13530" s="57"/>
      <c r="D13530" s="57"/>
      <c r="E13530" s="58" t="s">
        <v>84</v>
      </c>
      <c r="F13530" s="56"/>
      <c r="G13530" s="67"/>
      <c r="H13530" s="70"/>
      <c r="I13530" s="63"/>
      <c r="J13530" s="63"/>
      <c r="K13530" s="71"/>
      <c r="L13530" s="71"/>
      <c r="M13530" s="71"/>
      <c r="N13530" s="67"/>
    </row>
    <row r="13531" spans="1:14">
      <c r="A13531" s="28"/>
      <c r="B13531" s="56" t="s">
        <v>25277</v>
      </c>
      <c r="C13531" s="56" t="s">
        <v>25278</v>
      </c>
      <c r="D13531" s="56" t="s">
        <v>25279</v>
      </c>
      <c r="E13531" s="58" t="s">
        <v>20486</v>
      </c>
      <c r="F13531" s="56" t="s">
        <v>20487</v>
      </c>
      <c r="G13531" s="67" t="s">
        <v>20488</v>
      </c>
      <c r="H13531" s="122" t="s">
        <v>25281</v>
      </c>
      <c r="I13531" s="121" t="s">
        <v>20489</v>
      </c>
      <c r="J13531" s="121" t="s">
        <v>20490</v>
      </c>
      <c r="K13531" s="71" t="s">
        <v>20491</v>
      </c>
      <c r="L13531" s="71" t="s">
        <v>20492</v>
      </c>
      <c r="M13531" s="71" t="s">
        <v>20493</v>
      </c>
      <c r="N13531" s="67" t="s">
        <v>20488</v>
      </c>
    </row>
    <row r="13532" spans="1:14">
      <c r="A13532" s="28"/>
      <c r="B13532" s="56" t="s">
        <v>25277</v>
      </c>
      <c r="C13532" s="56" t="s">
        <v>25278</v>
      </c>
      <c r="D13532" s="56" t="s">
        <v>25279</v>
      </c>
      <c r="E13532" s="58" t="s">
        <v>20486</v>
      </c>
      <c r="F13532" s="56" t="s">
        <v>20487</v>
      </c>
      <c r="G13532" s="67" t="s">
        <v>20494</v>
      </c>
      <c r="H13532" s="122" t="s">
        <v>25281</v>
      </c>
      <c r="I13532" s="121" t="s">
        <v>20489</v>
      </c>
      <c r="J13532" s="121" t="s">
        <v>20490</v>
      </c>
      <c r="K13532" s="71" t="s">
        <v>20495</v>
      </c>
      <c r="L13532" s="71" t="s">
        <v>20496</v>
      </c>
      <c r="M13532" s="71" t="s">
        <v>20497</v>
      </c>
      <c r="N13532" s="67" t="s">
        <v>20494</v>
      </c>
    </row>
    <row r="13533" spans="1:14">
      <c r="A13533" s="28"/>
      <c r="B13533" s="56" t="s">
        <v>25277</v>
      </c>
      <c r="C13533" s="56" t="s">
        <v>25278</v>
      </c>
      <c r="D13533" s="56" t="s">
        <v>25279</v>
      </c>
      <c r="E13533" s="58" t="s">
        <v>20486</v>
      </c>
      <c r="F13533" s="56" t="s">
        <v>20487</v>
      </c>
      <c r="G13533" s="67" t="s">
        <v>20498</v>
      </c>
      <c r="H13533" s="122" t="s">
        <v>25281</v>
      </c>
      <c r="I13533" s="121" t="s">
        <v>20489</v>
      </c>
      <c r="J13533" s="121" t="s">
        <v>20490</v>
      </c>
      <c r="K13533" s="71" t="s">
        <v>20499</v>
      </c>
      <c r="L13533" s="71" t="s">
        <v>20500</v>
      </c>
      <c r="M13533" s="71" t="s">
        <v>20501</v>
      </c>
      <c r="N13533" s="67" t="s">
        <v>20498</v>
      </c>
    </row>
    <row r="13534" spans="1:14">
      <c r="A13534" s="28"/>
      <c r="B13534" s="56" t="s">
        <v>25277</v>
      </c>
      <c r="C13534" s="56" t="s">
        <v>25278</v>
      </c>
      <c r="D13534" s="56" t="s">
        <v>25279</v>
      </c>
      <c r="E13534" s="58" t="s">
        <v>20486</v>
      </c>
      <c r="F13534" s="56" t="s">
        <v>20487</v>
      </c>
      <c r="G13534" s="67" t="s">
        <v>20502</v>
      </c>
      <c r="H13534" s="122" t="s">
        <v>25281</v>
      </c>
      <c r="I13534" s="121" t="s">
        <v>20489</v>
      </c>
      <c r="J13534" s="121" t="s">
        <v>20490</v>
      </c>
      <c r="K13534" s="71" t="s">
        <v>20503</v>
      </c>
      <c r="L13534" s="71" t="s">
        <v>20504</v>
      </c>
      <c r="M13534" s="71" t="s">
        <v>20505</v>
      </c>
      <c r="N13534" s="67" t="s">
        <v>20502</v>
      </c>
    </row>
    <row r="13535" spans="1:14">
      <c r="A13535" s="28"/>
      <c r="B13535" s="56" t="s">
        <v>25277</v>
      </c>
      <c r="C13535" s="56" t="s">
        <v>25278</v>
      </c>
      <c r="D13535" s="56" t="s">
        <v>25279</v>
      </c>
      <c r="E13535" s="58" t="s">
        <v>20486</v>
      </c>
      <c r="F13535" s="56" t="s">
        <v>20487</v>
      </c>
      <c r="G13535" s="67" t="s">
        <v>20506</v>
      </c>
      <c r="H13535" s="122" t="s">
        <v>25281</v>
      </c>
      <c r="I13535" s="121" t="s">
        <v>20489</v>
      </c>
      <c r="J13535" s="121" t="s">
        <v>20490</v>
      </c>
      <c r="K13535" s="71" t="s">
        <v>20507</v>
      </c>
      <c r="L13535" s="71" t="s">
        <v>20508</v>
      </c>
      <c r="M13535" s="71" t="s">
        <v>20509</v>
      </c>
      <c r="N13535" s="67" t="s">
        <v>20506</v>
      </c>
    </row>
    <row r="13536" spans="1:14">
      <c r="A13536" s="28"/>
      <c r="B13536" s="56" t="s">
        <v>25277</v>
      </c>
      <c r="C13536" s="56" t="s">
        <v>25278</v>
      </c>
      <c r="D13536" s="56" t="s">
        <v>25279</v>
      </c>
      <c r="E13536" s="58" t="s">
        <v>20486</v>
      </c>
      <c r="F13536" s="56" t="s">
        <v>20487</v>
      </c>
      <c r="G13536" s="67" t="s">
        <v>20510</v>
      </c>
      <c r="H13536" s="122" t="s">
        <v>25281</v>
      </c>
      <c r="I13536" s="121" t="s">
        <v>20489</v>
      </c>
      <c r="J13536" s="121" t="s">
        <v>20490</v>
      </c>
      <c r="K13536" s="71" t="s">
        <v>20511</v>
      </c>
      <c r="L13536" s="71" t="s">
        <v>20512</v>
      </c>
      <c r="M13536" s="71" t="s">
        <v>20513</v>
      </c>
      <c r="N13536" s="67" t="s">
        <v>20510</v>
      </c>
    </row>
    <row r="13537" spans="1:14">
      <c r="A13537" s="28"/>
      <c r="B13537" s="56" t="s">
        <v>25277</v>
      </c>
      <c r="C13537" s="56" t="s">
        <v>25278</v>
      </c>
      <c r="D13537" s="56" t="s">
        <v>25279</v>
      </c>
      <c r="E13537" s="58" t="s">
        <v>20486</v>
      </c>
      <c r="F13537" s="56" t="s">
        <v>20487</v>
      </c>
      <c r="G13537" s="67" t="s">
        <v>20514</v>
      </c>
      <c r="H13537" s="122" t="s">
        <v>25281</v>
      </c>
      <c r="I13537" s="121" t="s">
        <v>20489</v>
      </c>
      <c r="J13537" s="121" t="s">
        <v>20490</v>
      </c>
      <c r="K13537" s="71" t="s">
        <v>20515</v>
      </c>
      <c r="L13537" s="71" t="s">
        <v>20516</v>
      </c>
      <c r="M13537" s="71" t="s">
        <v>20517</v>
      </c>
      <c r="N13537" s="67" t="s">
        <v>20514</v>
      </c>
    </row>
    <row r="13538" spans="1:14">
      <c r="A13538" s="28"/>
      <c r="B13538" s="57"/>
      <c r="C13538" s="57"/>
      <c r="D13538" s="57"/>
      <c r="E13538" s="58" t="s">
        <v>84</v>
      </c>
      <c r="F13538" s="56"/>
      <c r="G13538" s="67"/>
      <c r="H13538" s="70"/>
      <c r="I13538" s="63"/>
      <c r="J13538" s="63"/>
      <c r="K13538" s="71"/>
      <c r="L13538" s="71"/>
      <c r="M13538" s="71"/>
      <c r="N13538" s="67"/>
    </row>
    <row r="13539" spans="1:14">
      <c r="A13539" s="28"/>
      <c r="B13539" s="56" t="s">
        <v>25277</v>
      </c>
      <c r="C13539" s="56" t="s">
        <v>25278</v>
      </c>
      <c r="D13539" s="56" t="s">
        <v>25279</v>
      </c>
      <c r="E13539" s="58" t="s">
        <v>20518</v>
      </c>
      <c r="F13539" s="56" t="s">
        <v>20519</v>
      </c>
      <c r="G13539" s="67" t="s">
        <v>20520</v>
      </c>
      <c r="H13539" s="122" t="s">
        <v>25281</v>
      </c>
      <c r="I13539" s="121" t="s">
        <v>20521</v>
      </c>
      <c r="J13539" s="121" t="s">
        <v>20522</v>
      </c>
      <c r="K13539" s="71" t="s">
        <v>20523</v>
      </c>
      <c r="L13539" s="71" t="s">
        <v>20524</v>
      </c>
      <c r="M13539" s="71" t="s">
        <v>20525</v>
      </c>
      <c r="N13539" s="67" t="s">
        <v>20520</v>
      </c>
    </row>
    <row r="13540" spans="1:14">
      <c r="A13540" s="28"/>
      <c r="B13540" s="56" t="s">
        <v>25277</v>
      </c>
      <c r="C13540" s="56" t="s">
        <v>25278</v>
      </c>
      <c r="D13540" s="56" t="s">
        <v>25279</v>
      </c>
      <c r="E13540" s="58" t="s">
        <v>20518</v>
      </c>
      <c r="F13540" s="56" t="s">
        <v>20519</v>
      </c>
      <c r="G13540" s="67" t="s">
        <v>20526</v>
      </c>
      <c r="H13540" s="122" t="s">
        <v>25281</v>
      </c>
      <c r="I13540" s="121" t="s">
        <v>20521</v>
      </c>
      <c r="J13540" s="121" t="s">
        <v>20522</v>
      </c>
      <c r="K13540" s="71" t="s">
        <v>20527</v>
      </c>
      <c r="L13540" s="71" t="s">
        <v>20528</v>
      </c>
      <c r="M13540" s="71" t="s">
        <v>20529</v>
      </c>
      <c r="N13540" s="67" t="s">
        <v>20526</v>
      </c>
    </row>
    <row r="13541" spans="1:14">
      <c r="A13541" s="28"/>
      <c r="B13541" s="56" t="s">
        <v>25277</v>
      </c>
      <c r="C13541" s="56" t="s">
        <v>25278</v>
      </c>
      <c r="D13541" s="56" t="s">
        <v>25279</v>
      </c>
      <c r="E13541" s="58" t="s">
        <v>20518</v>
      </c>
      <c r="F13541" s="56" t="s">
        <v>20519</v>
      </c>
      <c r="G13541" s="67" t="s">
        <v>20530</v>
      </c>
      <c r="H13541" s="122" t="s">
        <v>25281</v>
      </c>
      <c r="I13541" s="121" t="s">
        <v>20521</v>
      </c>
      <c r="J13541" s="121" t="s">
        <v>20522</v>
      </c>
      <c r="K13541" s="71" t="s">
        <v>20531</v>
      </c>
      <c r="L13541" s="71" t="s">
        <v>20532</v>
      </c>
      <c r="M13541" s="71" t="s">
        <v>20533</v>
      </c>
      <c r="N13541" s="67" t="s">
        <v>20530</v>
      </c>
    </row>
    <row r="13542" spans="1:14">
      <c r="A13542" s="28"/>
      <c r="B13542" s="56" t="s">
        <v>25277</v>
      </c>
      <c r="C13542" s="56" t="s">
        <v>25278</v>
      </c>
      <c r="D13542" s="56" t="s">
        <v>25279</v>
      </c>
      <c r="E13542" s="58" t="s">
        <v>20518</v>
      </c>
      <c r="F13542" s="56" t="s">
        <v>20519</v>
      </c>
      <c r="G13542" s="67" t="s">
        <v>20534</v>
      </c>
      <c r="H13542" s="122" t="s">
        <v>25281</v>
      </c>
      <c r="I13542" s="121" t="s">
        <v>20521</v>
      </c>
      <c r="J13542" s="121" t="s">
        <v>20522</v>
      </c>
      <c r="K13542" s="71" t="s">
        <v>20535</v>
      </c>
      <c r="L13542" s="71" t="s">
        <v>20536</v>
      </c>
      <c r="M13542" s="71" t="s">
        <v>20537</v>
      </c>
      <c r="N13542" s="67" t="s">
        <v>20534</v>
      </c>
    </row>
    <row r="13543" spans="1:14">
      <c r="A13543" s="28"/>
      <c r="B13543" s="56" t="s">
        <v>25277</v>
      </c>
      <c r="C13543" s="56" t="s">
        <v>25278</v>
      </c>
      <c r="D13543" s="56" t="s">
        <v>25279</v>
      </c>
      <c r="E13543" s="58" t="s">
        <v>20518</v>
      </c>
      <c r="F13543" s="56" t="s">
        <v>20519</v>
      </c>
      <c r="G13543" s="67" t="s">
        <v>20538</v>
      </c>
      <c r="H13543" s="122" t="s">
        <v>25281</v>
      </c>
      <c r="I13543" s="121" t="s">
        <v>20521</v>
      </c>
      <c r="J13543" s="121" t="s">
        <v>20522</v>
      </c>
      <c r="K13543" s="71" t="s">
        <v>20539</v>
      </c>
      <c r="L13543" s="71" t="s">
        <v>20540</v>
      </c>
      <c r="M13543" s="71" t="s">
        <v>20541</v>
      </c>
      <c r="N13543" s="67" t="s">
        <v>20538</v>
      </c>
    </row>
    <row r="13544" spans="1:14">
      <c r="A13544" s="28"/>
      <c r="B13544" s="57"/>
      <c r="C13544" s="57"/>
      <c r="D13544" s="57"/>
      <c r="E13544" s="58" t="s">
        <v>84</v>
      </c>
      <c r="F13544" s="56"/>
      <c r="G13544" s="67"/>
      <c r="H13544" s="70"/>
      <c r="I13544" s="63"/>
      <c r="J13544" s="63"/>
      <c r="K13544" s="71"/>
      <c r="L13544" s="71"/>
      <c r="M13544" s="71"/>
      <c r="N13544" s="67"/>
    </row>
    <row r="13545" spans="1:14">
      <c r="A13545" s="28"/>
      <c r="B13545" s="56" t="s">
        <v>25277</v>
      </c>
      <c r="C13545" s="56" t="s">
        <v>25278</v>
      </c>
      <c r="D13545" s="56" t="s">
        <v>25279</v>
      </c>
      <c r="E13545" s="58" t="s">
        <v>20542</v>
      </c>
      <c r="F13545" s="56" t="s">
        <v>20543</v>
      </c>
      <c r="G13545" s="67" t="s">
        <v>20544</v>
      </c>
      <c r="H13545" s="122" t="s">
        <v>25281</v>
      </c>
      <c r="I13545" s="121" t="s">
        <v>20545</v>
      </c>
      <c r="J13545" s="121" t="s">
        <v>20546</v>
      </c>
      <c r="K13545" s="71" t="s">
        <v>20547</v>
      </c>
      <c r="L13545" s="71" t="s">
        <v>20548</v>
      </c>
      <c r="M13545" s="71" t="s">
        <v>20549</v>
      </c>
      <c r="N13545" s="67" t="s">
        <v>20544</v>
      </c>
    </row>
    <row r="13546" spans="1:14">
      <c r="A13546" s="28"/>
      <c r="B13546" s="56" t="s">
        <v>25277</v>
      </c>
      <c r="C13546" s="56" t="s">
        <v>25278</v>
      </c>
      <c r="D13546" s="56" t="s">
        <v>25279</v>
      </c>
      <c r="E13546" s="58" t="s">
        <v>20542</v>
      </c>
      <c r="F13546" s="56" t="s">
        <v>20543</v>
      </c>
      <c r="G13546" s="67" t="s">
        <v>20550</v>
      </c>
      <c r="H13546" s="122" t="s">
        <v>25281</v>
      </c>
      <c r="I13546" s="121" t="s">
        <v>20545</v>
      </c>
      <c r="J13546" s="121" t="s">
        <v>20546</v>
      </c>
      <c r="K13546" s="71" t="s">
        <v>20551</v>
      </c>
      <c r="L13546" s="71" t="s">
        <v>20552</v>
      </c>
      <c r="M13546" s="71" t="s">
        <v>20553</v>
      </c>
      <c r="N13546" s="67" t="s">
        <v>20550</v>
      </c>
    </row>
    <row r="13547" spans="1:14">
      <c r="A13547" s="28"/>
      <c r="B13547" s="57"/>
      <c r="C13547" s="57"/>
      <c r="D13547" s="57"/>
      <c r="E13547" s="58" t="s">
        <v>84</v>
      </c>
      <c r="F13547" s="56"/>
      <c r="G13547" s="67"/>
      <c r="H13547" s="70"/>
      <c r="I13547" s="63"/>
      <c r="J13547" s="63"/>
      <c r="K13547" s="71"/>
      <c r="L13547" s="71"/>
      <c r="M13547" s="71"/>
      <c r="N13547" s="67"/>
    </row>
    <row r="13548" spans="1:14">
      <c r="A13548" s="28"/>
      <c r="B13548" s="56" t="s">
        <v>25277</v>
      </c>
      <c r="C13548" s="56" t="s">
        <v>25278</v>
      </c>
      <c r="D13548" s="56" t="s">
        <v>25279</v>
      </c>
      <c r="E13548" s="58" t="s">
        <v>20554</v>
      </c>
      <c r="F13548" s="56" t="s">
        <v>20555</v>
      </c>
      <c r="G13548" s="67" t="s">
        <v>20556</v>
      </c>
      <c r="H13548" s="122" t="s">
        <v>25281</v>
      </c>
      <c r="I13548" s="121" t="s">
        <v>20557</v>
      </c>
      <c r="J13548" s="121" t="s">
        <v>20558</v>
      </c>
      <c r="K13548" s="71" t="s">
        <v>20559</v>
      </c>
      <c r="L13548" s="71" t="s">
        <v>20560</v>
      </c>
      <c r="M13548" s="71" t="s">
        <v>20561</v>
      </c>
      <c r="N13548" s="67" t="s">
        <v>20556</v>
      </c>
    </row>
    <row r="13549" spans="1:14">
      <c r="A13549" s="28"/>
      <c r="B13549" s="56" t="s">
        <v>25277</v>
      </c>
      <c r="C13549" s="56" t="s">
        <v>25278</v>
      </c>
      <c r="D13549" s="56" t="s">
        <v>25279</v>
      </c>
      <c r="E13549" s="58" t="s">
        <v>20554</v>
      </c>
      <c r="F13549" s="56" t="s">
        <v>20555</v>
      </c>
      <c r="G13549" s="67" t="s">
        <v>20562</v>
      </c>
      <c r="H13549" s="122" t="s">
        <v>25281</v>
      </c>
      <c r="I13549" s="121" t="s">
        <v>20557</v>
      </c>
      <c r="J13549" s="121" t="s">
        <v>20558</v>
      </c>
      <c r="K13549" s="71" t="s">
        <v>20563</v>
      </c>
      <c r="L13549" s="71" t="s">
        <v>20564</v>
      </c>
      <c r="M13549" s="71" t="s">
        <v>20565</v>
      </c>
      <c r="N13549" s="67" t="s">
        <v>20562</v>
      </c>
    </row>
    <row r="13550" spans="1:14">
      <c r="A13550" s="28"/>
      <c r="B13550" s="57"/>
      <c r="C13550" s="57"/>
      <c r="D13550" s="57"/>
      <c r="E13550" s="58" t="s">
        <v>84</v>
      </c>
      <c r="F13550" s="56"/>
      <c r="G13550" s="67"/>
      <c r="H13550" s="70"/>
      <c r="I13550" s="63"/>
      <c r="J13550" s="63"/>
      <c r="K13550" s="71"/>
      <c r="L13550" s="71"/>
      <c r="M13550" s="71"/>
      <c r="N13550" s="67"/>
    </row>
    <row r="13551" spans="1:14">
      <c r="A13551" s="28"/>
      <c r="B13551" s="56" t="s">
        <v>25277</v>
      </c>
      <c r="C13551" s="56" t="s">
        <v>25278</v>
      </c>
      <c r="D13551" s="56" t="s">
        <v>25279</v>
      </c>
      <c r="E13551" s="58" t="s">
        <v>20566</v>
      </c>
      <c r="F13551" s="56" t="s">
        <v>20567</v>
      </c>
      <c r="G13551" s="67" t="s">
        <v>20568</v>
      </c>
      <c r="H13551" s="122" t="s">
        <v>25281</v>
      </c>
      <c r="I13551" s="121" t="s">
        <v>20569</v>
      </c>
      <c r="J13551" s="121" t="s">
        <v>20570</v>
      </c>
      <c r="K13551" s="63" t="s">
        <v>20571</v>
      </c>
      <c r="L13551" s="71" t="s">
        <v>20572</v>
      </c>
      <c r="M13551" s="71" t="s">
        <v>20573</v>
      </c>
      <c r="N13551" s="67" t="s">
        <v>20568</v>
      </c>
    </row>
    <row r="13552" spans="1:14">
      <c r="A13552" s="28"/>
      <c r="B13552" s="56" t="s">
        <v>25277</v>
      </c>
      <c r="C13552" s="56" t="s">
        <v>25278</v>
      </c>
      <c r="D13552" s="56" t="s">
        <v>25279</v>
      </c>
      <c r="E13552" s="58" t="s">
        <v>20566</v>
      </c>
      <c r="F13552" s="56" t="s">
        <v>20567</v>
      </c>
      <c r="G13552" s="67" t="s">
        <v>20574</v>
      </c>
      <c r="H13552" s="122" t="s">
        <v>25281</v>
      </c>
      <c r="I13552" s="121" t="s">
        <v>20569</v>
      </c>
      <c r="J13552" s="121" t="s">
        <v>20570</v>
      </c>
      <c r="K13552" s="63" t="s">
        <v>20575</v>
      </c>
      <c r="L13552" s="71" t="s">
        <v>20576</v>
      </c>
      <c r="M13552" s="71" t="s">
        <v>20577</v>
      </c>
      <c r="N13552" s="67" t="s">
        <v>20574</v>
      </c>
    </row>
    <row r="13553" spans="1:14">
      <c r="A13553" s="28"/>
      <c r="B13553" s="57"/>
      <c r="C13553" s="57"/>
      <c r="D13553" s="57"/>
      <c r="E13553" s="58" t="s">
        <v>84</v>
      </c>
      <c r="F13553" s="56"/>
      <c r="G13553" s="67"/>
      <c r="H13553" s="70"/>
      <c r="I13553" s="63"/>
      <c r="J13553" s="63"/>
      <c r="K13553" s="63"/>
      <c r="L13553" s="71"/>
      <c r="M13553" s="71"/>
      <c r="N13553" s="67"/>
    </row>
    <row r="13554" spans="1:14">
      <c r="A13554" s="28"/>
      <c r="B13554" s="56" t="s">
        <v>25277</v>
      </c>
      <c r="C13554" s="56" t="s">
        <v>25278</v>
      </c>
      <c r="D13554" s="56" t="s">
        <v>25279</v>
      </c>
      <c r="E13554" s="58" t="s">
        <v>20578</v>
      </c>
      <c r="F13554" s="56" t="s">
        <v>20579</v>
      </c>
      <c r="G13554" s="67" t="s">
        <v>20580</v>
      </c>
      <c r="H13554" s="122" t="s">
        <v>25281</v>
      </c>
      <c r="I13554" s="121" t="s">
        <v>20581</v>
      </c>
      <c r="J13554" s="121" t="s">
        <v>20582</v>
      </c>
      <c r="K13554" s="71" t="s">
        <v>20583</v>
      </c>
      <c r="L13554" s="71" t="s">
        <v>20584</v>
      </c>
      <c r="M13554" s="71" t="s">
        <v>20585</v>
      </c>
      <c r="N13554" s="67" t="s">
        <v>20580</v>
      </c>
    </row>
    <row r="13555" spans="1:14">
      <c r="A13555" s="28"/>
      <c r="B13555" s="56" t="s">
        <v>25277</v>
      </c>
      <c r="C13555" s="56" t="s">
        <v>25278</v>
      </c>
      <c r="D13555" s="56" t="s">
        <v>25279</v>
      </c>
      <c r="E13555" s="58" t="s">
        <v>20578</v>
      </c>
      <c r="F13555" s="56" t="s">
        <v>20579</v>
      </c>
      <c r="G13555" s="67" t="s">
        <v>20586</v>
      </c>
      <c r="H13555" s="122" t="s">
        <v>25281</v>
      </c>
      <c r="I13555" s="121" t="s">
        <v>20581</v>
      </c>
      <c r="J13555" s="121" t="s">
        <v>20582</v>
      </c>
      <c r="K13555" s="71" t="s">
        <v>20587</v>
      </c>
      <c r="L13555" s="71" t="s">
        <v>20588</v>
      </c>
      <c r="M13555" s="71" t="s">
        <v>20589</v>
      </c>
      <c r="N13555" s="67" t="s">
        <v>20586</v>
      </c>
    </row>
    <row r="13556" spans="1:14">
      <c r="A13556" s="28"/>
      <c r="B13556" s="56" t="s">
        <v>25277</v>
      </c>
      <c r="C13556" s="56" t="s">
        <v>25278</v>
      </c>
      <c r="D13556" s="56" t="s">
        <v>25279</v>
      </c>
      <c r="E13556" s="58" t="s">
        <v>20578</v>
      </c>
      <c r="F13556" s="56" t="s">
        <v>20579</v>
      </c>
      <c r="G13556" s="67" t="s">
        <v>20590</v>
      </c>
      <c r="H13556" s="122" t="s">
        <v>25281</v>
      </c>
      <c r="I13556" s="121" t="s">
        <v>20581</v>
      </c>
      <c r="J13556" s="121" t="s">
        <v>20582</v>
      </c>
      <c r="K13556" s="71" t="s">
        <v>20591</v>
      </c>
      <c r="L13556" s="71" t="s">
        <v>20592</v>
      </c>
      <c r="M13556" s="71" t="s">
        <v>20593</v>
      </c>
      <c r="N13556" s="67" t="s">
        <v>20590</v>
      </c>
    </row>
    <row r="13557" spans="1:14">
      <c r="A13557" s="28"/>
      <c r="B13557" s="57"/>
      <c r="C13557" s="57"/>
      <c r="D13557" s="57"/>
      <c r="E13557" s="58" t="s">
        <v>84</v>
      </c>
      <c r="F13557" s="56"/>
      <c r="G13557" s="67"/>
      <c r="H13557" s="70"/>
      <c r="I13557" s="63"/>
      <c r="J13557" s="63"/>
      <c r="K13557" s="71"/>
      <c r="L13557" s="71"/>
      <c r="M13557" s="71"/>
      <c r="N13557" s="67"/>
    </row>
    <row r="13558" spans="1:14">
      <c r="A13558" s="28"/>
      <c r="B13558" s="56" t="s">
        <v>25277</v>
      </c>
      <c r="C13558" s="56" t="s">
        <v>25278</v>
      </c>
      <c r="D13558" s="56" t="s">
        <v>25279</v>
      </c>
      <c r="E13558" s="58" t="s">
        <v>25351</v>
      </c>
      <c r="F13558" s="56" t="s">
        <v>25352</v>
      </c>
      <c r="G13558" s="67" t="s">
        <v>25353</v>
      </c>
      <c r="H13558" s="122" t="s">
        <v>25281</v>
      </c>
      <c r="I13558" s="121" t="s">
        <v>25354</v>
      </c>
      <c r="J13558" s="121" t="s">
        <v>25355</v>
      </c>
      <c r="K13558" s="71" t="s">
        <v>25356</v>
      </c>
      <c r="L13558" s="71" t="s">
        <v>25357</v>
      </c>
      <c r="M13558" s="71" t="s">
        <v>25358</v>
      </c>
      <c r="N13558" s="67" t="s">
        <v>25353</v>
      </c>
    </row>
    <row r="13559" spans="1:14">
      <c r="A13559" s="28"/>
      <c r="B13559" s="56" t="s">
        <v>25277</v>
      </c>
      <c r="C13559" s="56" t="s">
        <v>25278</v>
      </c>
      <c r="D13559" s="56" t="s">
        <v>25279</v>
      </c>
      <c r="E13559" s="58" t="s">
        <v>25351</v>
      </c>
      <c r="F13559" s="56" t="s">
        <v>25352</v>
      </c>
      <c r="G13559" s="67" t="s">
        <v>25359</v>
      </c>
      <c r="H13559" s="122" t="s">
        <v>25281</v>
      </c>
      <c r="I13559" s="121" t="s">
        <v>25354</v>
      </c>
      <c r="J13559" s="121" t="s">
        <v>25355</v>
      </c>
      <c r="K13559" s="71" t="s">
        <v>25360</v>
      </c>
      <c r="L13559" s="71" t="s">
        <v>25361</v>
      </c>
      <c r="M13559" s="71" t="s">
        <v>25362</v>
      </c>
      <c r="N13559" s="67" t="s">
        <v>25359</v>
      </c>
    </row>
    <row r="13560" spans="1:14">
      <c r="A13560" s="28"/>
      <c r="B13560" s="56" t="s">
        <v>25277</v>
      </c>
      <c r="C13560" s="56" t="s">
        <v>25278</v>
      </c>
      <c r="D13560" s="56" t="s">
        <v>25279</v>
      </c>
      <c r="E13560" s="58" t="s">
        <v>25351</v>
      </c>
      <c r="F13560" s="56" t="s">
        <v>25352</v>
      </c>
      <c r="G13560" s="67" t="s">
        <v>25363</v>
      </c>
      <c r="H13560" s="122" t="s">
        <v>25281</v>
      </c>
      <c r="I13560" s="121" t="s">
        <v>25354</v>
      </c>
      <c r="J13560" s="121" t="s">
        <v>25355</v>
      </c>
      <c r="K13560" s="71" t="s">
        <v>25364</v>
      </c>
      <c r="L13560" s="71" t="s">
        <v>25365</v>
      </c>
      <c r="M13560" s="71" t="s">
        <v>25366</v>
      </c>
      <c r="N13560" s="67" t="s">
        <v>25363</v>
      </c>
    </row>
    <row r="13561" spans="1:14">
      <c r="A13561" s="28"/>
      <c r="B13561" s="57"/>
      <c r="C13561" s="57"/>
      <c r="D13561" s="57"/>
      <c r="E13561" s="58" t="s">
        <v>84</v>
      </c>
      <c r="F13561" s="56"/>
      <c r="G13561" s="67"/>
      <c r="H13561" s="70"/>
      <c r="I13561" s="63"/>
      <c r="J13561" s="63"/>
      <c r="K13561" s="71"/>
      <c r="L13561" s="71"/>
      <c r="M13561" s="71"/>
      <c r="N13561" s="67"/>
    </row>
    <row r="13562" spans="1:14">
      <c r="A13562" s="28"/>
      <c r="B13562" s="56" t="s">
        <v>25277</v>
      </c>
      <c r="C13562" s="56" t="s">
        <v>25278</v>
      </c>
      <c r="D13562" s="56" t="s">
        <v>25279</v>
      </c>
      <c r="E13562" s="58" t="s">
        <v>20594</v>
      </c>
      <c r="F13562" s="56" t="s">
        <v>20595</v>
      </c>
      <c r="G13562" s="67" t="s">
        <v>20596</v>
      </c>
      <c r="H13562" s="122" t="s">
        <v>25281</v>
      </c>
      <c r="I13562" s="121" t="s">
        <v>20597</v>
      </c>
      <c r="J13562" s="121" t="s">
        <v>20598</v>
      </c>
      <c r="K13562" s="71" t="s">
        <v>20599</v>
      </c>
      <c r="L13562" s="71" t="s">
        <v>20600</v>
      </c>
      <c r="M13562" s="71" t="s">
        <v>20601</v>
      </c>
      <c r="N13562" s="67" t="s">
        <v>20596</v>
      </c>
    </row>
    <row r="13563" spans="1:14">
      <c r="A13563" s="28"/>
      <c r="B13563" s="56" t="s">
        <v>25277</v>
      </c>
      <c r="C13563" s="56" t="s">
        <v>25278</v>
      </c>
      <c r="D13563" s="56" t="s">
        <v>25279</v>
      </c>
      <c r="E13563" s="58" t="s">
        <v>20594</v>
      </c>
      <c r="F13563" s="56" t="s">
        <v>20595</v>
      </c>
      <c r="G13563" s="67" t="s">
        <v>20602</v>
      </c>
      <c r="H13563" s="122" t="s">
        <v>25281</v>
      </c>
      <c r="I13563" s="121" t="s">
        <v>20597</v>
      </c>
      <c r="J13563" s="121" t="s">
        <v>20598</v>
      </c>
      <c r="K13563" s="71" t="s">
        <v>20603</v>
      </c>
      <c r="L13563" s="71" t="s">
        <v>20604</v>
      </c>
      <c r="M13563" s="71" t="s">
        <v>20605</v>
      </c>
      <c r="N13563" s="67" t="s">
        <v>20602</v>
      </c>
    </row>
    <row r="13564" spans="1:14">
      <c r="A13564" s="28"/>
      <c r="B13564" s="56" t="s">
        <v>25277</v>
      </c>
      <c r="C13564" s="56" t="s">
        <v>25278</v>
      </c>
      <c r="D13564" s="56" t="s">
        <v>25279</v>
      </c>
      <c r="E13564" s="58" t="s">
        <v>20594</v>
      </c>
      <c r="F13564" s="56" t="s">
        <v>20595</v>
      </c>
      <c r="G13564" s="67" t="s">
        <v>20606</v>
      </c>
      <c r="H13564" s="122" t="s">
        <v>25281</v>
      </c>
      <c r="I13564" s="121" t="s">
        <v>20597</v>
      </c>
      <c r="J13564" s="121" t="s">
        <v>20598</v>
      </c>
      <c r="K13564" s="71" t="s">
        <v>20607</v>
      </c>
      <c r="L13564" s="71" t="s">
        <v>20608</v>
      </c>
      <c r="M13564" s="71" t="s">
        <v>20609</v>
      </c>
      <c r="N13564" s="67" t="s">
        <v>20606</v>
      </c>
    </row>
    <row r="13565" spans="1:14">
      <c r="A13565" s="28"/>
      <c r="B13565" s="56" t="s">
        <v>25277</v>
      </c>
      <c r="C13565" s="56" t="s">
        <v>25278</v>
      </c>
      <c r="D13565" s="56" t="s">
        <v>25279</v>
      </c>
      <c r="E13565" s="58" t="s">
        <v>20594</v>
      </c>
      <c r="F13565" s="56" t="s">
        <v>20595</v>
      </c>
      <c r="G13565" s="67" t="s">
        <v>20610</v>
      </c>
      <c r="H13565" s="122" t="s">
        <v>25281</v>
      </c>
      <c r="I13565" s="121" t="s">
        <v>20597</v>
      </c>
      <c r="J13565" s="121" t="s">
        <v>20598</v>
      </c>
      <c r="K13565" s="71" t="s">
        <v>20611</v>
      </c>
      <c r="L13565" s="71" t="s">
        <v>20612</v>
      </c>
      <c r="M13565" s="71" t="s">
        <v>20613</v>
      </c>
      <c r="N13565" s="67" t="s">
        <v>20610</v>
      </c>
    </row>
    <row r="13566" spans="1:14">
      <c r="A13566" s="28"/>
      <c r="B13566" s="56" t="s">
        <v>25277</v>
      </c>
      <c r="C13566" s="56" t="s">
        <v>25278</v>
      </c>
      <c r="D13566" s="56" t="s">
        <v>25279</v>
      </c>
      <c r="E13566" s="58" t="s">
        <v>20594</v>
      </c>
      <c r="F13566" s="56" t="s">
        <v>20595</v>
      </c>
      <c r="G13566" s="67" t="s">
        <v>20614</v>
      </c>
      <c r="H13566" s="122" t="s">
        <v>25281</v>
      </c>
      <c r="I13566" s="121" t="s">
        <v>20597</v>
      </c>
      <c r="J13566" s="121" t="s">
        <v>20598</v>
      </c>
      <c r="K13566" s="71" t="s">
        <v>20615</v>
      </c>
      <c r="L13566" s="71" t="s">
        <v>20616</v>
      </c>
      <c r="M13566" s="71" t="s">
        <v>20617</v>
      </c>
      <c r="N13566" s="67" t="s">
        <v>20614</v>
      </c>
    </row>
    <row r="13567" spans="1:14">
      <c r="A13567" s="28"/>
      <c r="B13567" s="56" t="s">
        <v>25277</v>
      </c>
      <c r="C13567" s="56" t="s">
        <v>25278</v>
      </c>
      <c r="D13567" s="56" t="s">
        <v>25279</v>
      </c>
      <c r="E13567" s="58" t="s">
        <v>20594</v>
      </c>
      <c r="F13567" s="56" t="s">
        <v>20595</v>
      </c>
      <c r="G13567" s="67" t="s">
        <v>20618</v>
      </c>
      <c r="H13567" s="122" t="s">
        <v>25281</v>
      </c>
      <c r="I13567" s="121" t="s">
        <v>20597</v>
      </c>
      <c r="J13567" s="121" t="s">
        <v>20598</v>
      </c>
      <c r="K13567" s="71" t="s">
        <v>20619</v>
      </c>
      <c r="L13567" s="71" t="s">
        <v>20620</v>
      </c>
      <c r="M13567" s="71" t="s">
        <v>20621</v>
      </c>
      <c r="N13567" s="67" t="s">
        <v>20618</v>
      </c>
    </row>
    <row r="13568" spans="1:14">
      <c r="A13568" s="28"/>
      <c r="B13568" s="56" t="s">
        <v>25277</v>
      </c>
      <c r="C13568" s="56" t="s">
        <v>25278</v>
      </c>
      <c r="D13568" s="56" t="s">
        <v>25279</v>
      </c>
      <c r="E13568" s="58" t="s">
        <v>20594</v>
      </c>
      <c r="F13568" s="56" t="s">
        <v>20595</v>
      </c>
      <c r="G13568" s="67" t="s">
        <v>20622</v>
      </c>
      <c r="H13568" s="122" t="s">
        <v>25281</v>
      </c>
      <c r="I13568" s="121" t="s">
        <v>20597</v>
      </c>
      <c r="J13568" s="121" t="s">
        <v>20598</v>
      </c>
      <c r="K13568" s="71" t="s">
        <v>20623</v>
      </c>
      <c r="L13568" s="71" t="s">
        <v>20624</v>
      </c>
      <c r="M13568" s="71" t="s">
        <v>20625</v>
      </c>
      <c r="N13568" s="67" t="s">
        <v>20622</v>
      </c>
    </row>
    <row r="13569" spans="1:14">
      <c r="A13569" s="28"/>
      <c r="B13569" s="56" t="s">
        <v>25277</v>
      </c>
      <c r="C13569" s="56" t="s">
        <v>25278</v>
      </c>
      <c r="D13569" s="56" t="s">
        <v>25279</v>
      </c>
      <c r="E13569" s="58" t="s">
        <v>20594</v>
      </c>
      <c r="F13569" s="56" t="s">
        <v>20595</v>
      </c>
      <c r="G13569" s="67" t="s">
        <v>20626</v>
      </c>
      <c r="H13569" s="122" t="s">
        <v>25281</v>
      </c>
      <c r="I13569" s="121" t="s">
        <v>20597</v>
      </c>
      <c r="J13569" s="121" t="s">
        <v>20598</v>
      </c>
      <c r="K13569" s="71" t="s">
        <v>20627</v>
      </c>
      <c r="L13569" s="71" t="s">
        <v>20628</v>
      </c>
      <c r="M13569" s="71" t="s">
        <v>20629</v>
      </c>
      <c r="N13569" s="67" t="s">
        <v>20626</v>
      </c>
    </row>
    <row r="13570" spans="1:14">
      <c r="A13570" s="28"/>
      <c r="B13570" s="57"/>
      <c r="C13570" s="57"/>
      <c r="D13570" s="57"/>
      <c r="E13570" s="58" t="s">
        <v>84</v>
      </c>
      <c r="F13570" s="56"/>
      <c r="G13570" s="67"/>
      <c r="H13570" s="70"/>
      <c r="I13570" s="63"/>
      <c r="J13570" s="63"/>
      <c r="K13570" s="71"/>
      <c r="L13570" s="71"/>
      <c r="M13570" s="71"/>
      <c r="N13570" s="67"/>
    </row>
    <row r="13571" spans="1:14">
      <c r="A13571" s="28"/>
      <c r="B13571" s="56" t="s">
        <v>25277</v>
      </c>
      <c r="C13571" s="56" t="s">
        <v>25278</v>
      </c>
      <c r="D13571" s="56" t="s">
        <v>25279</v>
      </c>
      <c r="E13571" s="58" t="s">
        <v>20630</v>
      </c>
      <c r="F13571" s="56" t="s">
        <v>20631</v>
      </c>
      <c r="G13571" s="67" t="s">
        <v>20638</v>
      </c>
      <c r="H13571" s="122" t="s">
        <v>25281</v>
      </c>
      <c r="I13571" s="121" t="s">
        <v>20633</v>
      </c>
      <c r="J13571" s="121" t="s">
        <v>20634</v>
      </c>
      <c r="K13571" s="71" t="s">
        <v>20639</v>
      </c>
      <c r="L13571" s="71" t="s">
        <v>20640</v>
      </c>
      <c r="M13571" s="71" t="s">
        <v>20641</v>
      </c>
      <c r="N13571" s="67" t="s">
        <v>20638</v>
      </c>
    </row>
    <row r="13572" spans="1:14">
      <c r="A13572" s="28"/>
      <c r="B13572" s="56" t="s">
        <v>25277</v>
      </c>
      <c r="C13572" s="56" t="s">
        <v>25278</v>
      </c>
      <c r="D13572" s="56" t="s">
        <v>25279</v>
      </c>
      <c r="E13572" s="58" t="s">
        <v>20630</v>
      </c>
      <c r="F13572" s="56" t="s">
        <v>20631</v>
      </c>
      <c r="G13572" s="67" t="s">
        <v>20650</v>
      </c>
      <c r="H13572" s="122" t="s">
        <v>25281</v>
      </c>
      <c r="I13572" s="121" t="s">
        <v>20633</v>
      </c>
      <c r="J13572" s="121" t="s">
        <v>20634</v>
      </c>
      <c r="K13572" s="71" t="s">
        <v>20651</v>
      </c>
      <c r="L13572" s="71" t="s">
        <v>20652</v>
      </c>
      <c r="M13572" s="71" t="s">
        <v>20653</v>
      </c>
      <c r="N13572" s="67" t="s">
        <v>20650</v>
      </c>
    </row>
    <row r="13573" spans="1:14">
      <c r="A13573" s="28"/>
      <c r="B13573" s="56" t="s">
        <v>25277</v>
      </c>
      <c r="C13573" s="56" t="s">
        <v>25278</v>
      </c>
      <c r="D13573" s="56" t="s">
        <v>25279</v>
      </c>
      <c r="E13573" s="58" t="s">
        <v>20630</v>
      </c>
      <c r="F13573" s="56" t="s">
        <v>20631</v>
      </c>
      <c r="G13573" s="67" t="s">
        <v>20654</v>
      </c>
      <c r="H13573" s="122" t="s">
        <v>25281</v>
      </c>
      <c r="I13573" s="121" t="s">
        <v>20633</v>
      </c>
      <c r="J13573" s="121" t="s">
        <v>20634</v>
      </c>
      <c r="K13573" s="71" t="s">
        <v>20655</v>
      </c>
      <c r="L13573" s="71" t="s">
        <v>20656</v>
      </c>
      <c r="M13573" s="71" t="s">
        <v>20657</v>
      </c>
      <c r="N13573" s="67" t="s">
        <v>20654</v>
      </c>
    </row>
    <row r="13574" spans="1:14">
      <c r="A13574" s="28"/>
      <c r="B13574" s="56" t="s">
        <v>25277</v>
      </c>
      <c r="C13574" s="56" t="s">
        <v>25278</v>
      </c>
      <c r="D13574" s="56" t="s">
        <v>25279</v>
      </c>
      <c r="E13574" s="58" t="s">
        <v>20630</v>
      </c>
      <c r="F13574" s="56" t="s">
        <v>20631</v>
      </c>
      <c r="G13574" s="67" t="s">
        <v>20662</v>
      </c>
      <c r="H13574" s="122" t="s">
        <v>25281</v>
      </c>
      <c r="I13574" s="121" t="s">
        <v>20633</v>
      </c>
      <c r="J13574" s="121" t="s">
        <v>20634</v>
      </c>
      <c r="K13574" s="71" t="s">
        <v>20663</v>
      </c>
      <c r="L13574" s="71" t="s">
        <v>20664</v>
      </c>
      <c r="M13574" s="71" t="s">
        <v>20665</v>
      </c>
      <c r="N13574" s="67" t="s">
        <v>20662</v>
      </c>
    </row>
    <row r="13575" spans="1:14">
      <c r="A13575" s="28"/>
      <c r="B13575" s="56" t="s">
        <v>25277</v>
      </c>
      <c r="C13575" s="56" t="s">
        <v>25278</v>
      </c>
      <c r="D13575" s="56" t="s">
        <v>25279</v>
      </c>
      <c r="E13575" s="58" t="s">
        <v>20630</v>
      </c>
      <c r="F13575" s="56" t="s">
        <v>20631</v>
      </c>
      <c r="G13575" s="67" t="s">
        <v>20666</v>
      </c>
      <c r="H13575" s="122" t="s">
        <v>25281</v>
      </c>
      <c r="I13575" s="121" t="s">
        <v>20633</v>
      </c>
      <c r="J13575" s="121" t="s">
        <v>20634</v>
      </c>
      <c r="K13575" s="71" t="s">
        <v>20667</v>
      </c>
      <c r="L13575" s="71" t="s">
        <v>20668</v>
      </c>
      <c r="M13575" s="71" t="s">
        <v>20669</v>
      </c>
      <c r="N13575" s="67" t="s">
        <v>20666</v>
      </c>
    </row>
    <row r="13576" spans="1:14">
      <c r="A13576" s="28"/>
      <c r="B13576" s="56" t="s">
        <v>25277</v>
      </c>
      <c r="C13576" s="56" t="s">
        <v>25278</v>
      </c>
      <c r="D13576" s="56" t="s">
        <v>25279</v>
      </c>
      <c r="E13576" s="58" t="s">
        <v>20630</v>
      </c>
      <c r="F13576" s="56" t="s">
        <v>20631</v>
      </c>
      <c r="G13576" s="67" t="s">
        <v>20670</v>
      </c>
      <c r="H13576" s="122" t="s">
        <v>25281</v>
      </c>
      <c r="I13576" s="121" t="s">
        <v>20633</v>
      </c>
      <c r="J13576" s="121" t="s">
        <v>20634</v>
      </c>
      <c r="K13576" s="71" t="s">
        <v>20671</v>
      </c>
      <c r="L13576" s="71" t="s">
        <v>20672</v>
      </c>
      <c r="M13576" s="71" t="s">
        <v>20673</v>
      </c>
      <c r="N13576" s="67" t="s">
        <v>20670</v>
      </c>
    </row>
    <row r="13577" spans="1:14">
      <c r="A13577" s="28"/>
      <c r="B13577" s="56" t="s">
        <v>25277</v>
      </c>
      <c r="C13577" s="56" t="s">
        <v>25278</v>
      </c>
      <c r="D13577" s="56" t="s">
        <v>25279</v>
      </c>
      <c r="E13577" s="58" t="s">
        <v>20630</v>
      </c>
      <c r="F13577" s="56" t="s">
        <v>20631</v>
      </c>
      <c r="G13577" s="67" t="s">
        <v>20674</v>
      </c>
      <c r="H13577" s="122" t="s">
        <v>25281</v>
      </c>
      <c r="I13577" s="121" t="s">
        <v>20633</v>
      </c>
      <c r="J13577" s="121" t="s">
        <v>20634</v>
      </c>
      <c r="K13577" s="71" t="s">
        <v>20675</v>
      </c>
      <c r="L13577" s="71" t="s">
        <v>20676</v>
      </c>
      <c r="M13577" s="71" t="s">
        <v>20677</v>
      </c>
      <c r="N13577" s="67" t="s">
        <v>20674</v>
      </c>
    </row>
    <row r="13578" spans="1:14">
      <c r="A13578" s="28"/>
      <c r="B13578" s="56" t="s">
        <v>25277</v>
      </c>
      <c r="C13578" s="56" t="s">
        <v>25278</v>
      </c>
      <c r="D13578" s="56" t="s">
        <v>25279</v>
      </c>
      <c r="E13578" s="58" t="s">
        <v>20630</v>
      </c>
      <c r="F13578" s="56" t="s">
        <v>20631</v>
      </c>
      <c r="G13578" s="67" t="s">
        <v>20678</v>
      </c>
      <c r="H13578" s="122" t="s">
        <v>25281</v>
      </c>
      <c r="I13578" s="121" t="s">
        <v>20633</v>
      </c>
      <c r="J13578" s="121" t="s">
        <v>20634</v>
      </c>
      <c r="K13578" s="71" t="s">
        <v>20679</v>
      </c>
      <c r="L13578" s="71" t="s">
        <v>20680</v>
      </c>
      <c r="M13578" s="71" t="s">
        <v>20681</v>
      </c>
      <c r="N13578" s="67" t="s">
        <v>20678</v>
      </c>
    </row>
    <row r="13579" spans="1:14">
      <c r="A13579" s="28"/>
      <c r="B13579" s="56" t="s">
        <v>25277</v>
      </c>
      <c r="C13579" s="56" t="s">
        <v>25278</v>
      </c>
      <c r="D13579" s="56" t="s">
        <v>25279</v>
      </c>
      <c r="E13579" s="58" t="s">
        <v>20630</v>
      </c>
      <c r="F13579" s="56" t="s">
        <v>20631</v>
      </c>
      <c r="G13579" s="67" t="s">
        <v>20682</v>
      </c>
      <c r="H13579" s="122" t="s">
        <v>25281</v>
      </c>
      <c r="I13579" s="121" t="s">
        <v>20633</v>
      </c>
      <c r="J13579" s="121" t="s">
        <v>20634</v>
      </c>
      <c r="K13579" s="71" t="s">
        <v>20683</v>
      </c>
      <c r="L13579" s="71" t="s">
        <v>20684</v>
      </c>
      <c r="M13579" s="71" t="s">
        <v>20685</v>
      </c>
      <c r="N13579" s="67" t="s">
        <v>20682</v>
      </c>
    </row>
    <row r="13580" spans="1:14">
      <c r="A13580" s="28"/>
      <c r="B13580" s="56" t="s">
        <v>25277</v>
      </c>
      <c r="C13580" s="56" t="s">
        <v>25278</v>
      </c>
      <c r="D13580" s="56" t="s">
        <v>25279</v>
      </c>
      <c r="E13580" s="58" t="s">
        <v>20630</v>
      </c>
      <c r="F13580" s="56" t="s">
        <v>20631</v>
      </c>
      <c r="G13580" s="67" t="s">
        <v>20686</v>
      </c>
      <c r="H13580" s="122" t="s">
        <v>25281</v>
      </c>
      <c r="I13580" s="121" t="s">
        <v>20633</v>
      </c>
      <c r="J13580" s="121" t="s">
        <v>20634</v>
      </c>
      <c r="K13580" s="71" t="s">
        <v>20687</v>
      </c>
      <c r="L13580" s="71" t="s">
        <v>20688</v>
      </c>
      <c r="M13580" s="71" t="s">
        <v>20689</v>
      </c>
      <c r="N13580" s="67" t="s">
        <v>20686</v>
      </c>
    </row>
    <row r="13581" spans="1:14">
      <c r="A13581" s="28"/>
      <c r="B13581" s="57"/>
      <c r="C13581" s="57"/>
      <c r="D13581" s="57"/>
      <c r="E13581" s="58" t="s">
        <v>84</v>
      </c>
      <c r="F13581" s="56"/>
      <c r="G13581" s="67"/>
      <c r="H13581" s="70"/>
      <c r="I13581" s="63"/>
      <c r="J13581" s="63"/>
      <c r="K13581" s="71"/>
      <c r="L13581" s="71"/>
      <c r="M13581" s="71"/>
      <c r="N13581" s="67"/>
    </row>
    <row r="13582" spans="1:14">
      <c r="A13582" s="28"/>
      <c r="B13582" s="56" t="s">
        <v>25277</v>
      </c>
      <c r="C13582" s="56" t="s">
        <v>25278</v>
      </c>
      <c r="D13582" s="56" t="s">
        <v>25279</v>
      </c>
      <c r="E13582" s="58" t="s">
        <v>20690</v>
      </c>
      <c r="F13582" s="56" t="s">
        <v>20691</v>
      </c>
      <c r="G13582" s="67" t="s">
        <v>20692</v>
      </c>
      <c r="H13582" s="122" t="s">
        <v>25281</v>
      </c>
      <c r="I13582" s="121" t="s">
        <v>20693</v>
      </c>
      <c r="J13582" s="121" t="s">
        <v>20694</v>
      </c>
      <c r="K13582" s="71" t="s">
        <v>20695</v>
      </c>
      <c r="L13582" s="71" t="s">
        <v>20696</v>
      </c>
      <c r="M13582" s="71" t="s">
        <v>20697</v>
      </c>
      <c r="N13582" s="67" t="s">
        <v>20692</v>
      </c>
    </row>
    <row r="13583" spans="1:14">
      <c r="A13583" s="28"/>
      <c r="B13583" s="56" t="s">
        <v>25277</v>
      </c>
      <c r="C13583" s="56" t="s">
        <v>25278</v>
      </c>
      <c r="D13583" s="56" t="s">
        <v>25279</v>
      </c>
      <c r="E13583" s="58" t="s">
        <v>20690</v>
      </c>
      <c r="F13583" s="56" t="s">
        <v>20691</v>
      </c>
      <c r="G13583" s="67" t="s">
        <v>20698</v>
      </c>
      <c r="H13583" s="122" t="s">
        <v>25281</v>
      </c>
      <c r="I13583" s="121" t="s">
        <v>20693</v>
      </c>
      <c r="J13583" s="121" t="s">
        <v>20694</v>
      </c>
      <c r="K13583" s="71" t="s">
        <v>20699</v>
      </c>
      <c r="L13583" s="71" t="s">
        <v>20700</v>
      </c>
      <c r="M13583" s="71" t="s">
        <v>20701</v>
      </c>
      <c r="N13583" s="67" t="s">
        <v>20698</v>
      </c>
    </row>
    <row r="13584" spans="1:14">
      <c r="A13584" s="28"/>
      <c r="B13584" s="56" t="s">
        <v>25277</v>
      </c>
      <c r="C13584" s="56" t="s">
        <v>25278</v>
      </c>
      <c r="D13584" s="56" t="s">
        <v>25279</v>
      </c>
      <c r="E13584" s="58" t="s">
        <v>20690</v>
      </c>
      <c r="F13584" s="56" t="s">
        <v>20691</v>
      </c>
      <c r="G13584" s="67" t="s">
        <v>20702</v>
      </c>
      <c r="H13584" s="122" t="s">
        <v>25281</v>
      </c>
      <c r="I13584" s="121" t="s">
        <v>20693</v>
      </c>
      <c r="J13584" s="121" t="s">
        <v>20694</v>
      </c>
      <c r="K13584" s="71" t="s">
        <v>20703</v>
      </c>
      <c r="L13584" s="71" t="s">
        <v>20704</v>
      </c>
      <c r="M13584" s="71" t="s">
        <v>20705</v>
      </c>
      <c r="N13584" s="67" t="s">
        <v>20702</v>
      </c>
    </row>
    <row r="13585" spans="1:14">
      <c r="A13585" s="28"/>
      <c r="B13585" s="56" t="s">
        <v>25277</v>
      </c>
      <c r="C13585" s="56" t="s">
        <v>25278</v>
      </c>
      <c r="D13585" s="56" t="s">
        <v>25279</v>
      </c>
      <c r="E13585" s="58" t="s">
        <v>20690</v>
      </c>
      <c r="F13585" s="56" t="s">
        <v>20691</v>
      </c>
      <c r="G13585" s="67" t="s">
        <v>20706</v>
      </c>
      <c r="H13585" s="122" t="s">
        <v>25281</v>
      </c>
      <c r="I13585" s="121" t="s">
        <v>20693</v>
      </c>
      <c r="J13585" s="121" t="s">
        <v>20694</v>
      </c>
      <c r="K13585" s="71" t="s">
        <v>20707</v>
      </c>
      <c r="L13585" s="71" t="s">
        <v>20708</v>
      </c>
      <c r="M13585" s="71" t="s">
        <v>20709</v>
      </c>
      <c r="N13585" s="67" t="s">
        <v>20706</v>
      </c>
    </row>
    <row r="13586" spans="1:14">
      <c r="A13586" s="28"/>
      <c r="B13586" s="57"/>
      <c r="C13586" s="57"/>
      <c r="D13586" s="57"/>
      <c r="E13586" s="58" t="s">
        <v>84</v>
      </c>
      <c r="F13586" s="56"/>
      <c r="G13586" s="67"/>
      <c r="H13586" s="70"/>
      <c r="I13586" s="63"/>
      <c r="J13586" s="63"/>
      <c r="K13586" s="71"/>
      <c r="L13586" s="71"/>
      <c r="M13586" s="71"/>
      <c r="N13586" s="67"/>
    </row>
    <row r="13587" spans="1:14">
      <c r="A13587" s="28"/>
      <c r="B13587" s="56" t="s">
        <v>25277</v>
      </c>
      <c r="C13587" s="56" t="s">
        <v>25278</v>
      </c>
      <c r="D13587" s="56" t="s">
        <v>25279</v>
      </c>
      <c r="E13587" s="58" t="s">
        <v>20710</v>
      </c>
      <c r="F13587" s="56" t="s">
        <v>20711</v>
      </c>
      <c r="G13587" s="67" t="s">
        <v>20712</v>
      </c>
      <c r="H13587" s="122" t="s">
        <v>25281</v>
      </c>
      <c r="I13587" s="121" t="s">
        <v>20713</v>
      </c>
      <c r="J13587" s="121" t="s">
        <v>20714</v>
      </c>
      <c r="K13587" s="71" t="s">
        <v>20715</v>
      </c>
      <c r="L13587" s="71" t="s">
        <v>20716</v>
      </c>
      <c r="M13587" s="71" t="s">
        <v>20717</v>
      </c>
      <c r="N13587" s="67" t="s">
        <v>20712</v>
      </c>
    </row>
    <row r="13588" spans="1:14">
      <c r="A13588" s="28"/>
      <c r="B13588" s="56" t="s">
        <v>25277</v>
      </c>
      <c r="C13588" s="56" t="s">
        <v>25278</v>
      </c>
      <c r="D13588" s="56" t="s">
        <v>25279</v>
      </c>
      <c r="E13588" s="58" t="s">
        <v>20710</v>
      </c>
      <c r="F13588" s="56" t="s">
        <v>20711</v>
      </c>
      <c r="G13588" s="67" t="s">
        <v>20718</v>
      </c>
      <c r="H13588" s="122" t="s">
        <v>25281</v>
      </c>
      <c r="I13588" s="121" t="s">
        <v>20713</v>
      </c>
      <c r="J13588" s="121" t="s">
        <v>20714</v>
      </c>
      <c r="K13588" s="71" t="s">
        <v>20719</v>
      </c>
      <c r="L13588" s="71" t="s">
        <v>20720</v>
      </c>
      <c r="M13588" s="71" t="s">
        <v>20721</v>
      </c>
      <c r="N13588" s="67" t="s">
        <v>20718</v>
      </c>
    </row>
    <row r="13589" spans="1:14">
      <c r="A13589" s="28"/>
      <c r="B13589" s="56" t="s">
        <v>25277</v>
      </c>
      <c r="C13589" s="56" t="s">
        <v>25278</v>
      </c>
      <c r="D13589" s="56" t="s">
        <v>25279</v>
      </c>
      <c r="E13589" s="58" t="s">
        <v>20710</v>
      </c>
      <c r="F13589" s="56" t="s">
        <v>20711</v>
      </c>
      <c r="G13589" s="67" t="s">
        <v>20722</v>
      </c>
      <c r="H13589" s="122" t="s">
        <v>25281</v>
      </c>
      <c r="I13589" s="121" t="s">
        <v>20713</v>
      </c>
      <c r="J13589" s="121" t="s">
        <v>20714</v>
      </c>
      <c r="K13589" s="71" t="s">
        <v>20723</v>
      </c>
      <c r="L13589" s="71" t="s">
        <v>20724</v>
      </c>
      <c r="M13589" s="71" t="s">
        <v>20725</v>
      </c>
      <c r="N13589" s="67" t="s">
        <v>20722</v>
      </c>
    </row>
    <row r="13590" spans="1:14">
      <c r="A13590" s="28"/>
      <c r="B13590" s="57"/>
      <c r="C13590" s="57"/>
      <c r="D13590" s="57"/>
      <c r="E13590" s="58" t="s">
        <v>84</v>
      </c>
      <c r="F13590" s="56"/>
      <c r="G13590" s="67"/>
      <c r="H13590" s="70"/>
      <c r="I13590" s="63"/>
      <c r="J13590" s="63"/>
      <c r="K13590" s="71"/>
      <c r="L13590" s="71"/>
      <c r="M13590" s="71"/>
      <c r="N13590" s="67"/>
    </row>
    <row r="13591" spans="1:14">
      <c r="A13591" s="28"/>
      <c r="B13591" s="56" t="s">
        <v>25277</v>
      </c>
      <c r="C13591" s="56" t="s">
        <v>25278</v>
      </c>
      <c r="D13591" s="56" t="s">
        <v>25279</v>
      </c>
      <c r="E13591" s="58" t="s">
        <v>20726</v>
      </c>
      <c r="F13591" s="56" t="s">
        <v>20727</v>
      </c>
      <c r="G13591" s="67" t="s">
        <v>20728</v>
      </c>
      <c r="H13591" s="122" t="s">
        <v>25281</v>
      </c>
      <c r="I13591" s="121" t="s">
        <v>20729</v>
      </c>
      <c r="J13591" s="121" t="s">
        <v>20730</v>
      </c>
      <c r="K13591" s="71" t="s">
        <v>20731</v>
      </c>
      <c r="L13591" s="71" t="s">
        <v>20732</v>
      </c>
      <c r="M13591" s="71" t="s">
        <v>20733</v>
      </c>
      <c r="N13591" s="67" t="s">
        <v>20728</v>
      </c>
    </row>
    <row r="13592" spans="1:14">
      <c r="A13592" s="28"/>
      <c r="B13592" s="56" t="s">
        <v>25277</v>
      </c>
      <c r="C13592" s="56" t="s">
        <v>25278</v>
      </c>
      <c r="D13592" s="56" t="s">
        <v>25279</v>
      </c>
      <c r="E13592" s="58" t="s">
        <v>20726</v>
      </c>
      <c r="F13592" s="56" t="s">
        <v>20727</v>
      </c>
      <c r="G13592" s="67" t="s">
        <v>20734</v>
      </c>
      <c r="H13592" s="122" t="s">
        <v>25281</v>
      </c>
      <c r="I13592" s="121" t="s">
        <v>20729</v>
      </c>
      <c r="J13592" s="121" t="s">
        <v>20730</v>
      </c>
      <c r="K13592" s="71" t="s">
        <v>20735</v>
      </c>
      <c r="L13592" s="71" t="s">
        <v>20736</v>
      </c>
      <c r="M13592" s="71" t="s">
        <v>20737</v>
      </c>
      <c r="N13592" s="67" t="s">
        <v>20734</v>
      </c>
    </row>
    <row r="13593" spans="1:14">
      <c r="A13593" s="28"/>
      <c r="B13593" s="56" t="s">
        <v>25277</v>
      </c>
      <c r="C13593" s="56" t="s">
        <v>25278</v>
      </c>
      <c r="D13593" s="56" t="s">
        <v>25279</v>
      </c>
      <c r="E13593" s="58" t="s">
        <v>20726</v>
      </c>
      <c r="F13593" s="56" t="s">
        <v>20727</v>
      </c>
      <c r="G13593" s="67" t="s">
        <v>20738</v>
      </c>
      <c r="H13593" s="122" t="s">
        <v>25281</v>
      </c>
      <c r="I13593" s="121" t="s">
        <v>20729</v>
      </c>
      <c r="J13593" s="121" t="s">
        <v>20730</v>
      </c>
      <c r="K13593" s="71" t="s">
        <v>20739</v>
      </c>
      <c r="L13593" s="71" t="s">
        <v>20740</v>
      </c>
      <c r="M13593" s="71" t="s">
        <v>20741</v>
      </c>
      <c r="N13593" s="67" t="s">
        <v>20738</v>
      </c>
    </row>
    <row r="13594" spans="1:14">
      <c r="A13594" s="28"/>
      <c r="B13594" s="56" t="s">
        <v>25277</v>
      </c>
      <c r="C13594" s="56" t="s">
        <v>25278</v>
      </c>
      <c r="D13594" s="56" t="s">
        <v>25279</v>
      </c>
      <c r="E13594" s="58" t="s">
        <v>20726</v>
      </c>
      <c r="F13594" s="56" t="s">
        <v>20727</v>
      </c>
      <c r="G13594" s="67" t="s">
        <v>20742</v>
      </c>
      <c r="H13594" s="122" t="s">
        <v>25281</v>
      </c>
      <c r="I13594" s="121" t="s">
        <v>20729</v>
      </c>
      <c r="J13594" s="121" t="s">
        <v>20730</v>
      </c>
      <c r="K13594" s="71" t="s">
        <v>20743</v>
      </c>
      <c r="L13594" s="71" t="s">
        <v>20744</v>
      </c>
      <c r="M13594" s="71" t="s">
        <v>20745</v>
      </c>
      <c r="N13594" s="67" t="s">
        <v>20742</v>
      </c>
    </row>
    <row r="13595" spans="1:14">
      <c r="A13595" s="28"/>
      <c r="B13595" s="57"/>
      <c r="C13595" s="57"/>
      <c r="D13595" s="57"/>
      <c r="E13595" s="58" t="s">
        <v>84</v>
      </c>
      <c r="F13595" s="56"/>
      <c r="G13595" s="67"/>
      <c r="H13595" s="70"/>
      <c r="I13595" s="63"/>
      <c r="J13595" s="63"/>
      <c r="K13595" s="71"/>
      <c r="L13595" s="71"/>
      <c r="M13595" s="71"/>
      <c r="N13595" s="67"/>
    </row>
    <row r="13596" spans="1:14">
      <c r="A13596" s="28"/>
      <c r="B13596" s="56" t="s">
        <v>25277</v>
      </c>
      <c r="C13596" s="56" t="s">
        <v>25278</v>
      </c>
      <c r="D13596" s="56" t="s">
        <v>25279</v>
      </c>
      <c r="E13596" s="58" t="s">
        <v>20746</v>
      </c>
      <c r="F13596" s="56" t="s">
        <v>20747</v>
      </c>
      <c r="G13596" s="67" t="s">
        <v>20748</v>
      </c>
      <c r="H13596" s="122" t="s">
        <v>25281</v>
      </c>
      <c r="I13596" s="121" t="s">
        <v>20749</v>
      </c>
      <c r="J13596" s="121" t="s">
        <v>20750</v>
      </c>
      <c r="K13596" s="71" t="s">
        <v>20751</v>
      </c>
      <c r="L13596" s="71" t="s">
        <v>20752</v>
      </c>
      <c r="M13596" s="71" t="s">
        <v>20753</v>
      </c>
      <c r="N13596" s="67" t="s">
        <v>20748</v>
      </c>
    </row>
    <row r="13597" spans="1:14">
      <c r="A13597" s="28"/>
      <c r="B13597" s="56" t="s">
        <v>25277</v>
      </c>
      <c r="C13597" s="56" t="s">
        <v>25278</v>
      </c>
      <c r="D13597" s="56" t="s">
        <v>25279</v>
      </c>
      <c r="E13597" s="58" t="s">
        <v>20746</v>
      </c>
      <c r="F13597" s="56" t="s">
        <v>20747</v>
      </c>
      <c r="G13597" s="67" t="s">
        <v>20754</v>
      </c>
      <c r="H13597" s="122" t="s">
        <v>25281</v>
      </c>
      <c r="I13597" s="121" t="s">
        <v>20749</v>
      </c>
      <c r="J13597" s="121" t="s">
        <v>20750</v>
      </c>
      <c r="K13597" s="71" t="s">
        <v>20755</v>
      </c>
      <c r="L13597" s="71" t="s">
        <v>20756</v>
      </c>
      <c r="M13597" s="71" t="s">
        <v>20757</v>
      </c>
      <c r="N13597" s="67" t="s">
        <v>20754</v>
      </c>
    </row>
    <row r="13598" spans="1:14">
      <c r="A13598" s="28"/>
      <c r="B13598" s="56" t="s">
        <v>25277</v>
      </c>
      <c r="C13598" s="56" t="s">
        <v>25278</v>
      </c>
      <c r="D13598" s="56" t="s">
        <v>25279</v>
      </c>
      <c r="E13598" s="58" t="s">
        <v>20746</v>
      </c>
      <c r="F13598" s="56" t="s">
        <v>20747</v>
      </c>
      <c r="G13598" s="67" t="s">
        <v>20758</v>
      </c>
      <c r="H13598" s="122" t="s">
        <v>25281</v>
      </c>
      <c r="I13598" s="121" t="s">
        <v>20749</v>
      </c>
      <c r="J13598" s="121" t="s">
        <v>20750</v>
      </c>
      <c r="K13598" s="71" t="s">
        <v>20759</v>
      </c>
      <c r="L13598" s="71" t="s">
        <v>20760</v>
      </c>
      <c r="M13598" s="71" t="s">
        <v>20761</v>
      </c>
      <c r="N13598" s="67" t="s">
        <v>20758</v>
      </c>
    </row>
    <row r="13599" spans="1:14">
      <c r="A13599" s="28"/>
      <c r="B13599" s="56" t="s">
        <v>25277</v>
      </c>
      <c r="C13599" s="56" t="s">
        <v>25278</v>
      </c>
      <c r="D13599" s="56" t="s">
        <v>25279</v>
      </c>
      <c r="E13599" s="58" t="s">
        <v>20746</v>
      </c>
      <c r="F13599" s="56" t="s">
        <v>20747</v>
      </c>
      <c r="G13599" s="67" t="s">
        <v>20762</v>
      </c>
      <c r="H13599" s="122" t="s">
        <v>25281</v>
      </c>
      <c r="I13599" s="121" t="s">
        <v>20749</v>
      </c>
      <c r="J13599" s="121" t="s">
        <v>20750</v>
      </c>
      <c r="K13599" s="71" t="s">
        <v>20763</v>
      </c>
      <c r="L13599" s="71" t="s">
        <v>20764</v>
      </c>
      <c r="M13599" s="71" t="s">
        <v>20765</v>
      </c>
      <c r="N13599" s="67" t="s">
        <v>20762</v>
      </c>
    </row>
    <row r="13600" spans="1:14">
      <c r="A13600" s="28"/>
      <c r="B13600" s="56" t="s">
        <v>25277</v>
      </c>
      <c r="C13600" s="56" t="s">
        <v>25278</v>
      </c>
      <c r="D13600" s="56" t="s">
        <v>25279</v>
      </c>
      <c r="E13600" s="58" t="s">
        <v>20746</v>
      </c>
      <c r="F13600" s="56" t="s">
        <v>20747</v>
      </c>
      <c r="G13600" s="67" t="s">
        <v>20766</v>
      </c>
      <c r="H13600" s="122" t="s">
        <v>25281</v>
      </c>
      <c r="I13600" s="121" t="s">
        <v>20749</v>
      </c>
      <c r="J13600" s="121" t="s">
        <v>20750</v>
      </c>
      <c r="K13600" s="71" t="s">
        <v>20767</v>
      </c>
      <c r="L13600" s="71" t="s">
        <v>20768</v>
      </c>
      <c r="M13600" s="71" t="s">
        <v>20769</v>
      </c>
      <c r="N13600" s="67" t="s">
        <v>20766</v>
      </c>
    </row>
    <row r="13601" spans="1:14">
      <c r="A13601" s="28"/>
      <c r="B13601" s="56" t="s">
        <v>25277</v>
      </c>
      <c r="C13601" s="56" t="s">
        <v>25278</v>
      </c>
      <c r="D13601" s="56" t="s">
        <v>25279</v>
      </c>
      <c r="E13601" s="58" t="s">
        <v>20746</v>
      </c>
      <c r="F13601" s="56" t="s">
        <v>20747</v>
      </c>
      <c r="G13601" s="67" t="s">
        <v>20770</v>
      </c>
      <c r="H13601" s="122" t="s">
        <v>25281</v>
      </c>
      <c r="I13601" s="121" t="s">
        <v>20749</v>
      </c>
      <c r="J13601" s="121" t="s">
        <v>20750</v>
      </c>
      <c r="K13601" s="71" t="s">
        <v>20771</v>
      </c>
      <c r="L13601" s="71" t="s">
        <v>20772</v>
      </c>
      <c r="M13601" s="71" t="s">
        <v>20773</v>
      </c>
      <c r="N13601" s="67" t="s">
        <v>20770</v>
      </c>
    </row>
    <row r="13602" spans="1:14">
      <c r="A13602" s="28"/>
      <c r="B13602" s="56" t="s">
        <v>25277</v>
      </c>
      <c r="C13602" s="56" t="s">
        <v>25278</v>
      </c>
      <c r="D13602" s="56" t="s">
        <v>25279</v>
      </c>
      <c r="E13602" s="58" t="s">
        <v>20746</v>
      </c>
      <c r="F13602" s="56" t="s">
        <v>20747</v>
      </c>
      <c r="G13602" s="67" t="s">
        <v>20774</v>
      </c>
      <c r="H13602" s="122" t="s">
        <v>25281</v>
      </c>
      <c r="I13602" s="121" t="s">
        <v>20749</v>
      </c>
      <c r="J13602" s="121" t="s">
        <v>20750</v>
      </c>
      <c r="K13602" s="71" t="s">
        <v>20775</v>
      </c>
      <c r="L13602" s="71" t="s">
        <v>20776</v>
      </c>
      <c r="M13602" s="71" t="s">
        <v>20777</v>
      </c>
      <c r="N13602" s="67" t="s">
        <v>20774</v>
      </c>
    </row>
    <row r="13603" spans="1:14">
      <c r="A13603" s="28"/>
      <c r="B13603" s="57"/>
      <c r="C13603" s="57"/>
      <c r="D13603" s="57"/>
      <c r="E13603" s="58" t="s">
        <v>84</v>
      </c>
      <c r="F13603" s="56"/>
      <c r="G13603" s="67"/>
      <c r="H13603" s="70"/>
      <c r="I13603" s="63"/>
      <c r="J13603" s="63"/>
      <c r="K13603" s="71"/>
      <c r="L13603" s="71"/>
      <c r="M13603" s="71"/>
      <c r="N13603" s="67"/>
    </row>
    <row r="13604" spans="1:14">
      <c r="A13604" s="28"/>
      <c r="B13604" s="56" t="s">
        <v>25277</v>
      </c>
      <c r="C13604" s="56" t="s">
        <v>25278</v>
      </c>
      <c r="D13604" s="56" t="s">
        <v>25279</v>
      </c>
      <c r="E13604" s="58" t="s">
        <v>20778</v>
      </c>
      <c r="F13604" s="56" t="s">
        <v>20779</v>
      </c>
      <c r="G13604" s="67" t="s">
        <v>20780</v>
      </c>
      <c r="H13604" s="122" t="s">
        <v>25281</v>
      </c>
      <c r="I13604" s="121" t="s">
        <v>20781</v>
      </c>
      <c r="J13604" s="121" t="s">
        <v>20782</v>
      </c>
      <c r="K13604" s="71" t="s">
        <v>20779</v>
      </c>
      <c r="L13604" s="71" t="s">
        <v>20783</v>
      </c>
      <c r="M13604" s="71" t="s">
        <v>20784</v>
      </c>
      <c r="N13604" s="67" t="s">
        <v>20780</v>
      </c>
    </row>
    <row r="13605" spans="1:14">
      <c r="A13605" s="28"/>
      <c r="B13605" s="57"/>
      <c r="C13605" s="57"/>
      <c r="D13605" s="57"/>
      <c r="E13605" s="58" t="s">
        <v>84</v>
      </c>
      <c r="F13605" s="56"/>
      <c r="G13605" s="67"/>
      <c r="H13605" s="70"/>
      <c r="I13605" s="63"/>
      <c r="J13605" s="63"/>
      <c r="K13605" s="71"/>
      <c r="L13605" s="71"/>
      <c r="M13605" s="71"/>
      <c r="N13605" s="67"/>
    </row>
    <row r="13606" spans="1:14">
      <c r="A13606" s="28"/>
      <c r="B13606" s="56" t="s">
        <v>25277</v>
      </c>
      <c r="C13606" s="56" t="s">
        <v>25278</v>
      </c>
      <c r="D13606" s="56" t="s">
        <v>25279</v>
      </c>
      <c r="E13606" s="58" t="s">
        <v>20785</v>
      </c>
      <c r="F13606" s="56" t="s">
        <v>20786</v>
      </c>
      <c r="G13606" s="67" t="s">
        <v>20787</v>
      </c>
      <c r="H13606" s="122" t="s">
        <v>25281</v>
      </c>
      <c r="I13606" s="121" t="s">
        <v>20788</v>
      </c>
      <c r="J13606" s="121" t="s">
        <v>20789</v>
      </c>
      <c r="K13606" s="71" t="s">
        <v>20790</v>
      </c>
      <c r="L13606" s="71" t="s">
        <v>20791</v>
      </c>
      <c r="M13606" s="71" t="s">
        <v>20792</v>
      </c>
      <c r="N13606" s="67" t="s">
        <v>20787</v>
      </c>
    </row>
    <row r="13607" spans="1:14">
      <c r="A13607" s="28"/>
      <c r="B13607" s="56" t="s">
        <v>25277</v>
      </c>
      <c r="C13607" s="56" t="s">
        <v>25278</v>
      </c>
      <c r="D13607" s="56" t="s">
        <v>25279</v>
      </c>
      <c r="E13607" s="58" t="s">
        <v>20785</v>
      </c>
      <c r="F13607" s="56" t="s">
        <v>20786</v>
      </c>
      <c r="G13607" s="67" t="s">
        <v>20793</v>
      </c>
      <c r="H13607" s="122" t="s">
        <v>25281</v>
      </c>
      <c r="I13607" s="121" t="s">
        <v>20788</v>
      </c>
      <c r="J13607" s="121" t="s">
        <v>20789</v>
      </c>
      <c r="K13607" s="71" t="s">
        <v>20794</v>
      </c>
      <c r="L13607" s="71" t="s">
        <v>20795</v>
      </c>
      <c r="M13607" s="71" t="s">
        <v>20796</v>
      </c>
      <c r="N13607" s="67" t="s">
        <v>20793</v>
      </c>
    </row>
    <row r="13608" spans="1:14">
      <c r="A13608" s="28"/>
      <c r="B13608" s="56" t="s">
        <v>25277</v>
      </c>
      <c r="C13608" s="56" t="s">
        <v>25278</v>
      </c>
      <c r="D13608" s="56" t="s">
        <v>25279</v>
      </c>
      <c r="E13608" s="58" t="s">
        <v>20785</v>
      </c>
      <c r="F13608" s="56" t="s">
        <v>20786</v>
      </c>
      <c r="G13608" s="67" t="s">
        <v>20797</v>
      </c>
      <c r="H13608" s="122" t="s">
        <v>25281</v>
      </c>
      <c r="I13608" s="121" t="s">
        <v>20788</v>
      </c>
      <c r="J13608" s="121" t="s">
        <v>20789</v>
      </c>
      <c r="K13608" s="71" t="s">
        <v>20798</v>
      </c>
      <c r="L13608" s="71" t="s">
        <v>20799</v>
      </c>
      <c r="M13608" s="71" t="s">
        <v>20800</v>
      </c>
      <c r="N13608" s="67" t="s">
        <v>20797</v>
      </c>
    </row>
    <row r="13609" spans="1:14">
      <c r="A13609" s="28"/>
      <c r="B13609" s="56" t="s">
        <v>25277</v>
      </c>
      <c r="C13609" s="56" t="s">
        <v>25278</v>
      </c>
      <c r="D13609" s="56" t="s">
        <v>25279</v>
      </c>
      <c r="E13609" s="58" t="s">
        <v>20785</v>
      </c>
      <c r="F13609" s="56" t="s">
        <v>20786</v>
      </c>
      <c r="G13609" s="67" t="s">
        <v>20801</v>
      </c>
      <c r="H13609" s="122" t="s">
        <v>25281</v>
      </c>
      <c r="I13609" s="121" t="s">
        <v>20788</v>
      </c>
      <c r="J13609" s="121" t="s">
        <v>20789</v>
      </c>
      <c r="K13609" s="71" t="s">
        <v>20802</v>
      </c>
      <c r="L13609" s="71" t="s">
        <v>20803</v>
      </c>
      <c r="M13609" s="71" t="s">
        <v>20804</v>
      </c>
      <c r="N13609" s="67" t="s">
        <v>20801</v>
      </c>
    </row>
    <row r="13610" spans="1:14">
      <c r="A13610" s="28"/>
      <c r="B13610" s="56" t="s">
        <v>25277</v>
      </c>
      <c r="C13610" s="56" t="s">
        <v>25278</v>
      </c>
      <c r="D13610" s="56" t="s">
        <v>25279</v>
      </c>
      <c r="E13610" s="58" t="s">
        <v>20785</v>
      </c>
      <c r="F13610" s="56" t="s">
        <v>20786</v>
      </c>
      <c r="G13610" s="67" t="s">
        <v>20805</v>
      </c>
      <c r="H13610" s="122" t="s">
        <v>25281</v>
      </c>
      <c r="I13610" s="121" t="s">
        <v>20788</v>
      </c>
      <c r="J13610" s="121" t="s">
        <v>20789</v>
      </c>
      <c r="K13610" s="71" t="s">
        <v>20806</v>
      </c>
      <c r="L13610" s="71" t="s">
        <v>20807</v>
      </c>
      <c r="M13610" s="71" t="s">
        <v>20808</v>
      </c>
      <c r="N13610" s="67" t="s">
        <v>20805</v>
      </c>
    </row>
    <row r="13611" spans="1:14">
      <c r="A13611" s="28"/>
      <c r="B13611" s="56" t="s">
        <v>25277</v>
      </c>
      <c r="C13611" s="56" t="s">
        <v>25278</v>
      </c>
      <c r="D13611" s="56" t="s">
        <v>25279</v>
      </c>
      <c r="E13611" s="58" t="s">
        <v>20785</v>
      </c>
      <c r="F13611" s="56" t="s">
        <v>20786</v>
      </c>
      <c r="G13611" s="67" t="s">
        <v>20809</v>
      </c>
      <c r="H13611" s="122" t="s">
        <v>25281</v>
      </c>
      <c r="I13611" s="121" t="s">
        <v>20788</v>
      </c>
      <c r="J13611" s="121" t="s">
        <v>20789</v>
      </c>
      <c r="K13611" s="71" t="s">
        <v>20810</v>
      </c>
      <c r="L13611" s="71" t="s">
        <v>20811</v>
      </c>
      <c r="M13611" s="71" t="s">
        <v>20812</v>
      </c>
      <c r="N13611" s="67" t="s">
        <v>20809</v>
      </c>
    </row>
    <row r="13612" spans="1:14">
      <c r="A13612" s="28"/>
      <c r="B13612" s="56" t="s">
        <v>25277</v>
      </c>
      <c r="C13612" s="56" t="s">
        <v>25278</v>
      </c>
      <c r="D13612" s="56" t="s">
        <v>25279</v>
      </c>
      <c r="E13612" s="58" t="s">
        <v>20785</v>
      </c>
      <c r="F13612" s="56" t="s">
        <v>20786</v>
      </c>
      <c r="G13612" s="67" t="s">
        <v>20813</v>
      </c>
      <c r="H13612" s="122" t="s">
        <v>25281</v>
      </c>
      <c r="I13612" s="121" t="s">
        <v>20788</v>
      </c>
      <c r="J13612" s="121" t="s">
        <v>20789</v>
      </c>
      <c r="K13612" s="71" t="s">
        <v>20814</v>
      </c>
      <c r="L13612" s="71" t="s">
        <v>20815</v>
      </c>
      <c r="M13612" s="71" t="s">
        <v>20816</v>
      </c>
      <c r="N13612" s="67" t="s">
        <v>20813</v>
      </c>
    </row>
    <row r="13613" spans="1:14">
      <c r="A13613" s="28"/>
      <c r="B13613" s="57"/>
      <c r="C13613" s="57"/>
      <c r="D13613" s="57"/>
      <c r="E13613" s="58" t="s">
        <v>84</v>
      </c>
      <c r="F13613" s="56"/>
      <c r="G13613" s="67"/>
      <c r="H13613" s="70"/>
      <c r="I13613" s="63"/>
      <c r="J13613" s="63"/>
      <c r="K13613" s="71"/>
      <c r="L13613" s="71"/>
      <c r="M13613" s="71"/>
      <c r="N13613" s="67"/>
    </row>
    <row r="13614" spans="1:14">
      <c r="A13614" s="28"/>
      <c r="B13614" s="56" t="s">
        <v>25277</v>
      </c>
      <c r="C13614" s="56" t="s">
        <v>25278</v>
      </c>
      <c r="D13614" s="56" t="s">
        <v>25279</v>
      </c>
      <c r="E13614" s="58" t="s">
        <v>20817</v>
      </c>
      <c r="F13614" s="56" t="s">
        <v>20818</v>
      </c>
      <c r="G13614" s="67" t="s">
        <v>20819</v>
      </c>
      <c r="H13614" s="122" t="s">
        <v>25281</v>
      </c>
      <c r="I13614" s="121" t="s">
        <v>20820</v>
      </c>
      <c r="J13614" s="121" t="s">
        <v>20821</v>
      </c>
      <c r="K13614" s="63" t="s">
        <v>20822</v>
      </c>
      <c r="L13614" s="71" t="s">
        <v>20823</v>
      </c>
      <c r="M13614" s="71" t="s">
        <v>20824</v>
      </c>
      <c r="N13614" s="67" t="s">
        <v>20819</v>
      </c>
    </row>
    <row r="13615" spans="1:14">
      <c r="A13615" s="28"/>
      <c r="B13615" s="56" t="s">
        <v>25277</v>
      </c>
      <c r="C13615" s="56" t="s">
        <v>25278</v>
      </c>
      <c r="D13615" s="56" t="s">
        <v>25279</v>
      </c>
      <c r="E13615" s="58" t="s">
        <v>20817</v>
      </c>
      <c r="F13615" s="56" t="s">
        <v>20818</v>
      </c>
      <c r="G13615" s="67" t="s">
        <v>20825</v>
      </c>
      <c r="H13615" s="122" t="s">
        <v>25281</v>
      </c>
      <c r="I13615" s="121" t="s">
        <v>20820</v>
      </c>
      <c r="J13615" s="121" t="s">
        <v>20821</v>
      </c>
      <c r="K13615" s="63" t="s">
        <v>20826</v>
      </c>
      <c r="L13615" s="71" t="s">
        <v>20827</v>
      </c>
      <c r="M13615" s="71" t="s">
        <v>20828</v>
      </c>
      <c r="N13615" s="67" t="s">
        <v>20825</v>
      </c>
    </row>
    <row r="13616" spans="1:14">
      <c r="A13616" s="28"/>
      <c r="B13616" s="56" t="s">
        <v>25277</v>
      </c>
      <c r="C13616" s="56" t="s">
        <v>25278</v>
      </c>
      <c r="D13616" s="56" t="s">
        <v>25279</v>
      </c>
      <c r="E13616" s="58" t="s">
        <v>20817</v>
      </c>
      <c r="F13616" s="56" t="s">
        <v>20818</v>
      </c>
      <c r="G13616" s="67" t="s">
        <v>20829</v>
      </c>
      <c r="H13616" s="122" t="s">
        <v>25281</v>
      </c>
      <c r="I13616" s="121" t="s">
        <v>20820</v>
      </c>
      <c r="J13616" s="121" t="s">
        <v>20821</v>
      </c>
      <c r="K13616" s="63" t="s">
        <v>20830</v>
      </c>
      <c r="L13616" s="71" t="s">
        <v>20831</v>
      </c>
      <c r="M13616" s="71" t="s">
        <v>20832</v>
      </c>
      <c r="N13616" s="67" t="s">
        <v>20829</v>
      </c>
    </row>
    <row r="13617" spans="1:14">
      <c r="A13617" s="28"/>
      <c r="B13617" s="56" t="s">
        <v>25277</v>
      </c>
      <c r="C13617" s="56" t="s">
        <v>25278</v>
      </c>
      <c r="D13617" s="56" t="s">
        <v>25279</v>
      </c>
      <c r="E13617" s="58" t="s">
        <v>20817</v>
      </c>
      <c r="F13617" s="56" t="s">
        <v>20818</v>
      </c>
      <c r="G13617" s="67" t="s">
        <v>20833</v>
      </c>
      <c r="H13617" s="122" t="s">
        <v>25281</v>
      </c>
      <c r="I13617" s="121" t="s">
        <v>20820</v>
      </c>
      <c r="J13617" s="121" t="s">
        <v>20821</v>
      </c>
      <c r="K13617" s="63" t="s">
        <v>20834</v>
      </c>
      <c r="L13617" s="71" t="s">
        <v>20835</v>
      </c>
      <c r="M13617" s="71" t="s">
        <v>20836</v>
      </c>
      <c r="N13617" s="67" t="s">
        <v>20833</v>
      </c>
    </row>
    <row r="13618" spans="1:14">
      <c r="A13618" s="28"/>
      <c r="B13618" s="56" t="s">
        <v>25277</v>
      </c>
      <c r="C13618" s="56" t="s">
        <v>25278</v>
      </c>
      <c r="D13618" s="56" t="s">
        <v>25279</v>
      </c>
      <c r="E13618" s="58" t="s">
        <v>20817</v>
      </c>
      <c r="F13618" s="56" t="s">
        <v>20818</v>
      </c>
      <c r="G13618" s="67" t="s">
        <v>20837</v>
      </c>
      <c r="H13618" s="122" t="s">
        <v>25281</v>
      </c>
      <c r="I13618" s="121" t="s">
        <v>20820</v>
      </c>
      <c r="J13618" s="121" t="s">
        <v>20821</v>
      </c>
      <c r="K13618" s="63" t="s">
        <v>20838</v>
      </c>
      <c r="L13618" s="71" t="s">
        <v>20839</v>
      </c>
      <c r="M13618" s="71" t="s">
        <v>20840</v>
      </c>
      <c r="N13618" s="67" t="s">
        <v>20837</v>
      </c>
    </row>
    <row r="13619" spans="1:14">
      <c r="A13619" s="28"/>
      <c r="B13619" s="56" t="s">
        <v>25277</v>
      </c>
      <c r="C13619" s="56" t="s">
        <v>25278</v>
      </c>
      <c r="D13619" s="56" t="s">
        <v>25279</v>
      </c>
      <c r="E13619" s="58" t="s">
        <v>20817</v>
      </c>
      <c r="F13619" s="56" t="s">
        <v>20818</v>
      </c>
      <c r="G13619" s="67" t="s">
        <v>20841</v>
      </c>
      <c r="H13619" s="122" t="s">
        <v>25281</v>
      </c>
      <c r="I13619" s="121" t="s">
        <v>20820</v>
      </c>
      <c r="J13619" s="121" t="s">
        <v>20821</v>
      </c>
      <c r="K13619" s="63" t="s">
        <v>20842</v>
      </c>
      <c r="L13619" s="71" t="s">
        <v>20843</v>
      </c>
      <c r="M13619" s="71" t="s">
        <v>20844</v>
      </c>
      <c r="N13619" s="67" t="s">
        <v>20841</v>
      </c>
    </row>
    <row r="13620" spans="1:14">
      <c r="A13620" s="28"/>
      <c r="B13620" s="56" t="s">
        <v>25277</v>
      </c>
      <c r="C13620" s="56" t="s">
        <v>25278</v>
      </c>
      <c r="D13620" s="56" t="s">
        <v>25279</v>
      </c>
      <c r="E13620" s="58" t="s">
        <v>20817</v>
      </c>
      <c r="F13620" s="56" t="s">
        <v>20818</v>
      </c>
      <c r="G13620" s="67" t="s">
        <v>20845</v>
      </c>
      <c r="H13620" s="122" t="s">
        <v>25281</v>
      </c>
      <c r="I13620" s="121" t="s">
        <v>20820</v>
      </c>
      <c r="J13620" s="121" t="s">
        <v>20821</v>
      </c>
      <c r="K13620" s="63" t="s">
        <v>20846</v>
      </c>
      <c r="L13620" s="71" t="s">
        <v>20847</v>
      </c>
      <c r="M13620" s="71" t="s">
        <v>20848</v>
      </c>
      <c r="N13620" s="67" t="s">
        <v>20845</v>
      </c>
    </row>
    <row r="13621" spans="1:14">
      <c r="A13621" s="28"/>
      <c r="B13621" s="56" t="s">
        <v>25277</v>
      </c>
      <c r="C13621" s="56" t="s">
        <v>25278</v>
      </c>
      <c r="D13621" s="56" t="s">
        <v>25279</v>
      </c>
      <c r="E13621" s="58" t="s">
        <v>20817</v>
      </c>
      <c r="F13621" s="56" t="s">
        <v>20818</v>
      </c>
      <c r="G13621" s="67" t="s">
        <v>20849</v>
      </c>
      <c r="H13621" s="122" t="s">
        <v>25281</v>
      </c>
      <c r="I13621" s="121" t="s">
        <v>20820</v>
      </c>
      <c r="J13621" s="121" t="s">
        <v>20821</v>
      </c>
      <c r="K13621" s="63" t="s">
        <v>20850</v>
      </c>
      <c r="L13621" s="71" t="s">
        <v>20851</v>
      </c>
      <c r="M13621" s="71" t="s">
        <v>20852</v>
      </c>
      <c r="N13621" s="67" t="s">
        <v>20849</v>
      </c>
    </row>
    <row r="13622" spans="1:14">
      <c r="A13622" s="28"/>
      <c r="B13622" s="56" t="s">
        <v>25277</v>
      </c>
      <c r="C13622" s="56" t="s">
        <v>25278</v>
      </c>
      <c r="D13622" s="56" t="s">
        <v>25279</v>
      </c>
      <c r="E13622" s="58" t="s">
        <v>20817</v>
      </c>
      <c r="F13622" s="56" t="s">
        <v>20818</v>
      </c>
      <c r="G13622" s="67" t="s">
        <v>20853</v>
      </c>
      <c r="H13622" s="122" t="s">
        <v>25281</v>
      </c>
      <c r="I13622" s="121" t="s">
        <v>20820</v>
      </c>
      <c r="J13622" s="121" t="s">
        <v>20821</v>
      </c>
      <c r="K13622" s="63" t="s">
        <v>20854</v>
      </c>
      <c r="L13622" s="71" t="s">
        <v>20855</v>
      </c>
      <c r="M13622" s="71" t="s">
        <v>20856</v>
      </c>
      <c r="N13622" s="67" t="s">
        <v>20853</v>
      </c>
    </row>
    <row r="13623" spans="1:14">
      <c r="A13623" s="28"/>
      <c r="B13623" s="56" t="s">
        <v>25277</v>
      </c>
      <c r="C13623" s="56" t="s">
        <v>25278</v>
      </c>
      <c r="D13623" s="56" t="s">
        <v>25279</v>
      </c>
      <c r="E13623" s="58" t="s">
        <v>20817</v>
      </c>
      <c r="F13623" s="56" t="s">
        <v>20818</v>
      </c>
      <c r="G13623" s="67" t="s">
        <v>20857</v>
      </c>
      <c r="H13623" s="122" t="s">
        <v>25281</v>
      </c>
      <c r="I13623" s="121" t="s">
        <v>20820</v>
      </c>
      <c r="J13623" s="121" t="s">
        <v>20821</v>
      </c>
      <c r="K13623" s="63" t="s">
        <v>20858</v>
      </c>
      <c r="L13623" s="71" t="s">
        <v>20859</v>
      </c>
      <c r="M13623" s="71" t="s">
        <v>20860</v>
      </c>
      <c r="N13623" s="67" t="s">
        <v>20857</v>
      </c>
    </row>
    <row r="13624" spans="1:14">
      <c r="A13624" s="28"/>
      <c r="B13624" s="56" t="s">
        <v>25277</v>
      </c>
      <c r="C13624" s="56" t="s">
        <v>25278</v>
      </c>
      <c r="D13624" s="56" t="s">
        <v>25279</v>
      </c>
      <c r="E13624" s="58" t="s">
        <v>20817</v>
      </c>
      <c r="F13624" s="56" t="s">
        <v>20818</v>
      </c>
      <c r="G13624" s="67" t="s">
        <v>20861</v>
      </c>
      <c r="H13624" s="122" t="s">
        <v>25281</v>
      </c>
      <c r="I13624" s="121" t="s">
        <v>20820</v>
      </c>
      <c r="J13624" s="121" t="s">
        <v>20821</v>
      </c>
      <c r="K13624" s="63" t="s">
        <v>20862</v>
      </c>
      <c r="L13624" s="71" t="s">
        <v>20863</v>
      </c>
      <c r="M13624" s="71" t="s">
        <v>20864</v>
      </c>
      <c r="N13624" s="67" t="s">
        <v>20861</v>
      </c>
    </row>
    <row r="13625" spans="1:14">
      <c r="A13625" s="28"/>
      <c r="B13625" s="56" t="s">
        <v>25277</v>
      </c>
      <c r="C13625" s="56" t="s">
        <v>25278</v>
      </c>
      <c r="D13625" s="56" t="s">
        <v>25279</v>
      </c>
      <c r="E13625" s="58" t="s">
        <v>20817</v>
      </c>
      <c r="F13625" s="56" t="s">
        <v>20818</v>
      </c>
      <c r="G13625" s="67" t="s">
        <v>20865</v>
      </c>
      <c r="H13625" s="122" t="s">
        <v>25281</v>
      </c>
      <c r="I13625" s="121" t="s">
        <v>20820</v>
      </c>
      <c r="J13625" s="121" t="s">
        <v>20821</v>
      </c>
      <c r="K13625" s="63" t="s">
        <v>20866</v>
      </c>
      <c r="L13625" s="71" t="s">
        <v>20867</v>
      </c>
      <c r="M13625" s="71" t="s">
        <v>20868</v>
      </c>
      <c r="N13625" s="67" t="s">
        <v>20865</v>
      </c>
    </row>
    <row r="13626" spans="1:14">
      <c r="A13626" s="28"/>
      <c r="B13626" s="57"/>
      <c r="C13626" s="57"/>
      <c r="D13626" s="57"/>
      <c r="E13626" s="58" t="s">
        <v>84</v>
      </c>
      <c r="F13626" s="56"/>
      <c r="G13626" s="67"/>
      <c r="H13626" s="70"/>
      <c r="I13626" s="63"/>
      <c r="J13626" s="63"/>
      <c r="K13626" s="71"/>
      <c r="L13626" s="71"/>
      <c r="M13626" s="71"/>
      <c r="N13626" s="67"/>
    </row>
    <row r="13627" spans="1:14">
      <c r="A13627" s="28"/>
      <c r="B13627" s="56" t="s">
        <v>25277</v>
      </c>
      <c r="C13627" s="56" t="s">
        <v>25278</v>
      </c>
      <c r="D13627" s="56" t="s">
        <v>25279</v>
      </c>
      <c r="E13627" s="58" t="s">
        <v>20869</v>
      </c>
      <c r="F13627" s="56" t="s">
        <v>20870</v>
      </c>
      <c r="G13627" s="67" t="s">
        <v>20871</v>
      </c>
      <c r="H13627" s="122" t="s">
        <v>25281</v>
      </c>
      <c r="I13627" s="121" t="s">
        <v>20872</v>
      </c>
      <c r="J13627" s="121" t="s">
        <v>20873</v>
      </c>
      <c r="K13627" s="71" t="s">
        <v>20874</v>
      </c>
      <c r="L13627" s="71" t="s">
        <v>20875</v>
      </c>
      <c r="M13627" s="71" t="s">
        <v>20876</v>
      </c>
      <c r="N13627" s="67" t="s">
        <v>20871</v>
      </c>
    </row>
    <row r="13628" spans="1:14">
      <c r="A13628" s="28"/>
      <c r="B13628" s="56" t="s">
        <v>25277</v>
      </c>
      <c r="C13628" s="56" t="s">
        <v>25278</v>
      </c>
      <c r="D13628" s="56" t="s">
        <v>25279</v>
      </c>
      <c r="E13628" s="58" t="s">
        <v>20869</v>
      </c>
      <c r="F13628" s="56" t="s">
        <v>20870</v>
      </c>
      <c r="G13628" s="67" t="s">
        <v>20877</v>
      </c>
      <c r="H13628" s="122" t="s">
        <v>25281</v>
      </c>
      <c r="I13628" s="121" t="s">
        <v>20872</v>
      </c>
      <c r="J13628" s="121" t="s">
        <v>20873</v>
      </c>
      <c r="K13628" s="71" t="s">
        <v>20878</v>
      </c>
      <c r="L13628" s="71" t="s">
        <v>20879</v>
      </c>
      <c r="M13628" s="71" t="s">
        <v>20880</v>
      </c>
      <c r="N13628" s="67" t="s">
        <v>20877</v>
      </c>
    </row>
    <row r="13629" spans="1:14">
      <c r="A13629" s="28"/>
      <c r="B13629" s="57"/>
      <c r="C13629" s="57"/>
      <c r="D13629" s="57"/>
      <c r="E13629" s="58" t="s">
        <v>84</v>
      </c>
      <c r="F13629" s="56"/>
      <c r="G13629" s="67"/>
      <c r="H13629" s="70"/>
      <c r="I13629" s="63"/>
      <c r="J13629" s="63"/>
      <c r="K13629" s="71"/>
      <c r="L13629" s="71"/>
      <c r="M13629" s="71"/>
      <c r="N13629" s="67"/>
    </row>
    <row r="13630" spans="1:14">
      <c r="A13630" s="28"/>
      <c r="B13630" s="56" t="s">
        <v>25277</v>
      </c>
      <c r="C13630" s="56" t="s">
        <v>25278</v>
      </c>
      <c r="D13630" s="56" t="s">
        <v>25279</v>
      </c>
      <c r="E13630" s="58" t="s">
        <v>20881</v>
      </c>
      <c r="F13630" s="56" t="s">
        <v>20882</v>
      </c>
      <c r="G13630" s="67" t="s">
        <v>20883</v>
      </c>
      <c r="H13630" s="122" t="s">
        <v>25281</v>
      </c>
      <c r="I13630" s="121" t="s">
        <v>20884</v>
      </c>
      <c r="J13630" s="121" t="s">
        <v>20885</v>
      </c>
      <c r="K13630" s="71" t="s">
        <v>20886</v>
      </c>
      <c r="L13630" s="71" t="s">
        <v>20887</v>
      </c>
      <c r="M13630" s="71" t="s">
        <v>20888</v>
      </c>
      <c r="N13630" s="67" t="s">
        <v>20883</v>
      </c>
    </row>
    <row r="13631" spans="1:14">
      <c r="A13631" s="28"/>
      <c r="B13631" s="56" t="s">
        <v>25277</v>
      </c>
      <c r="C13631" s="56" t="s">
        <v>25278</v>
      </c>
      <c r="D13631" s="56" t="s">
        <v>25279</v>
      </c>
      <c r="E13631" s="58" t="s">
        <v>20881</v>
      </c>
      <c r="F13631" s="56" t="s">
        <v>20882</v>
      </c>
      <c r="G13631" s="67" t="s">
        <v>20889</v>
      </c>
      <c r="H13631" s="122" t="s">
        <v>25281</v>
      </c>
      <c r="I13631" s="121" t="s">
        <v>20884</v>
      </c>
      <c r="J13631" s="121" t="s">
        <v>20885</v>
      </c>
      <c r="K13631" s="71" t="s">
        <v>20890</v>
      </c>
      <c r="L13631" s="71" t="s">
        <v>20891</v>
      </c>
      <c r="M13631" s="71" t="s">
        <v>20892</v>
      </c>
      <c r="N13631" s="67" t="s">
        <v>20889</v>
      </c>
    </row>
    <row r="13632" spans="1:14">
      <c r="A13632" s="28"/>
      <c r="B13632" s="56" t="s">
        <v>25277</v>
      </c>
      <c r="C13632" s="56" t="s">
        <v>25278</v>
      </c>
      <c r="D13632" s="56" t="s">
        <v>25279</v>
      </c>
      <c r="E13632" s="58" t="s">
        <v>20881</v>
      </c>
      <c r="F13632" s="56" t="s">
        <v>20882</v>
      </c>
      <c r="G13632" s="67" t="s">
        <v>20893</v>
      </c>
      <c r="H13632" s="122" t="s">
        <v>25281</v>
      </c>
      <c r="I13632" s="121" t="s">
        <v>20884</v>
      </c>
      <c r="J13632" s="121" t="s">
        <v>20885</v>
      </c>
      <c r="K13632" s="71" t="s">
        <v>20894</v>
      </c>
      <c r="L13632" s="71" t="s">
        <v>20895</v>
      </c>
      <c r="M13632" s="71" t="s">
        <v>20896</v>
      </c>
      <c r="N13632" s="67" t="s">
        <v>20893</v>
      </c>
    </row>
    <row r="13633" spans="1:14">
      <c r="A13633" s="28"/>
      <c r="B13633" s="56" t="s">
        <v>25277</v>
      </c>
      <c r="C13633" s="56" t="s">
        <v>25278</v>
      </c>
      <c r="D13633" s="56" t="s">
        <v>25279</v>
      </c>
      <c r="E13633" s="58" t="s">
        <v>20881</v>
      </c>
      <c r="F13633" s="56" t="s">
        <v>20882</v>
      </c>
      <c r="G13633" s="67" t="s">
        <v>20897</v>
      </c>
      <c r="H13633" s="122" t="s">
        <v>25281</v>
      </c>
      <c r="I13633" s="121" t="s">
        <v>20884</v>
      </c>
      <c r="J13633" s="121" t="s">
        <v>20885</v>
      </c>
      <c r="K13633" s="71" t="s">
        <v>20898</v>
      </c>
      <c r="L13633" s="71" t="s">
        <v>20899</v>
      </c>
      <c r="M13633" s="71" t="s">
        <v>20900</v>
      </c>
      <c r="N13633" s="67" t="s">
        <v>20897</v>
      </c>
    </row>
    <row r="13634" spans="1:14">
      <c r="A13634" s="28"/>
      <c r="B13634" s="57"/>
      <c r="C13634" s="57"/>
      <c r="D13634" s="57"/>
      <c r="E13634" s="58" t="s">
        <v>84</v>
      </c>
      <c r="F13634" s="56"/>
      <c r="G13634" s="67"/>
      <c r="H13634" s="70"/>
      <c r="I13634" s="63"/>
      <c r="J13634" s="63"/>
      <c r="K13634" s="71"/>
      <c r="L13634" s="71"/>
      <c r="M13634" s="71"/>
      <c r="N13634" s="67"/>
    </row>
    <row r="13635" spans="1:14">
      <c r="A13635" s="28"/>
      <c r="B13635" s="56" t="s">
        <v>25277</v>
      </c>
      <c r="C13635" s="56" t="s">
        <v>25278</v>
      </c>
      <c r="D13635" s="56" t="s">
        <v>25279</v>
      </c>
      <c r="E13635" s="58" t="s">
        <v>20901</v>
      </c>
      <c r="F13635" s="56" t="s">
        <v>20902</v>
      </c>
      <c r="G13635" s="67" t="s">
        <v>20903</v>
      </c>
      <c r="H13635" s="122" t="s">
        <v>25281</v>
      </c>
      <c r="I13635" s="121" t="s">
        <v>20904</v>
      </c>
      <c r="J13635" s="121" t="s">
        <v>20905</v>
      </c>
      <c r="K13635" s="71" t="s">
        <v>20906</v>
      </c>
      <c r="L13635" s="71" t="s">
        <v>20907</v>
      </c>
      <c r="M13635" s="71" t="s">
        <v>20908</v>
      </c>
      <c r="N13635" s="67" t="s">
        <v>20903</v>
      </c>
    </row>
    <row r="13636" spans="1:14">
      <c r="A13636" s="28"/>
      <c r="B13636" s="56" t="s">
        <v>25277</v>
      </c>
      <c r="C13636" s="56" t="s">
        <v>25278</v>
      </c>
      <c r="D13636" s="56" t="s">
        <v>25279</v>
      </c>
      <c r="E13636" s="58" t="s">
        <v>20901</v>
      </c>
      <c r="F13636" s="56" t="s">
        <v>20902</v>
      </c>
      <c r="G13636" s="67" t="s">
        <v>20909</v>
      </c>
      <c r="H13636" s="122" t="s">
        <v>25281</v>
      </c>
      <c r="I13636" s="121" t="s">
        <v>20904</v>
      </c>
      <c r="J13636" s="121" t="s">
        <v>20905</v>
      </c>
      <c r="K13636" s="71" t="s">
        <v>20910</v>
      </c>
      <c r="L13636" s="71" t="s">
        <v>20911</v>
      </c>
      <c r="M13636" s="71" t="s">
        <v>20912</v>
      </c>
      <c r="N13636" s="67" t="s">
        <v>20909</v>
      </c>
    </row>
    <row r="13637" spans="1:14">
      <c r="A13637" s="28"/>
      <c r="B13637" s="56" t="s">
        <v>25277</v>
      </c>
      <c r="C13637" s="56" t="s">
        <v>25278</v>
      </c>
      <c r="D13637" s="56" t="s">
        <v>25279</v>
      </c>
      <c r="E13637" s="58" t="s">
        <v>20901</v>
      </c>
      <c r="F13637" s="56" t="s">
        <v>20902</v>
      </c>
      <c r="G13637" s="67" t="s">
        <v>20913</v>
      </c>
      <c r="H13637" s="122" t="s">
        <v>25281</v>
      </c>
      <c r="I13637" s="121" t="s">
        <v>20904</v>
      </c>
      <c r="J13637" s="121" t="s">
        <v>20905</v>
      </c>
      <c r="K13637" s="71" t="s">
        <v>20914</v>
      </c>
      <c r="L13637" s="71" t="s">
        <v>20915</v>
      </c>
      <c r="M13637" s="71" t="s">
        <v>20916</v>
      </c>
      <c r="N13637" s="67" t="s">
        <v>20913</v>
      </c>
    </row>
    <row r="13638" spans="1:14">
      <c r="A13638" s="28"/>
      <c r="B13638" s="56" t="s">
        <v>25277</v>
      </c>
      <c r="C13638" s="56" t="s">
        <v>25278</v>
      </c>
      <c r="D13638" s="56" t="s">
        <v>25279</v>
      </c>
      <c r="E13638" s="58" t="s">
        <v>20901</v>
      </c>
      <c r="F13638" s="56" t="s">
        <v>20902</v>
      </c>
      <c r="G13638" s="67" t="s">
        <v>20917</v>
      </c>
      <c r="H13638" s="122" t="s">
        <v>25281</v>
      </c>
      <c r="I13638" s="121" t="s">
        <v>20904</v>
      </c>
      <c r="J13638" s="121" t="s">
        <v>20905</v>
      </c>
      <c r="K13638" s="71" t="s">
        <v>20918</v>
      </c>
      <c r="L13638" s="71" t="s">
        <v>20919</v>
      </c>
      <c r="M13638" s="71" t="s">
        <v>20920</v>
      </c>
      <c r="N13638" s="67" t="s">
        <v>20917</v>
      </c>
    </row>
    <row r="13639" spans="1:14">
      <c r="A13639" s="28"/>
      <c r="B13639" s="56" t="s">
        <v>25277</v>
      </c>
      <c r="C13639" s="56" t="s">
        <v>25278</v>
      </c>
      <c r="D13639" s="56" t="s">
        <v>25279</v>
      </c>
      <c r="E13639" s="58" t="s">
        <v>20901</v>
      </c>
      <c r="F13639" s="56" t="s">
        <v>20902</v>
      </c>
      <c r="G13639" s="67" t="s">
        <v>20921</v>
      </c>
      <c r="H13639" s="122" t="s">
        <v>25281</v>
      </c>
      <c r="I13639" s="121" t="s">
        <v>20904</v>
      </c>
      <c r="J13639" s="121" t="s">
        <v>20905</v>
      </c>
      <c r="K13639" s="71" t="s">
        <v>20922</v>
      </c>
      <c r="L13639" s="71" t="s">
        <v>20923</v>
      </c>
      <c r="M13639" s="71" t="s">
        <v>20924</v>
      </c>
      <c r="N13639" s="67" t="s">
        <v>20921</v>
      </c>
    </row>
    <row r="13640" spans="1:14">
      <c r="A13640" s="28"/>
      <c r="B13640" s="56" t="s">
        <v>25277</v>
      </c>
      <c r="C13640" s="56" t="s">
        <v>25278</v>
      </c>
      <c r="D13640" s="56" t="s">
        <v>25279</v>
      </c>
      <c r="E13640" s="58" t="s">
        <v>20901</v>
      </c>
      <c r="F13640" s="56" t="s">
        <v>20902</v>
      </c>
      <c r="G13640" s="67" t="s">
        <v>20925</v>
      </c>
      <c r="H13640" s="122" t="s">
        <v>25281</v>
      </c>
      <c r="I13640" s="121" t="s">
        <v>20904</v>
      </c>
      <c r="J13640" s="121" t="s">
        <v>20905</v>
      </c>
      <c r="K13640" s="71" t="s">
        <v>20926</v>
      </c>
      <c r="L13640" s="71" t="s">
        <v>20927</v>
      </c>
      <c r="M13640" s="71" t="s">
        <v>20928</v>
      </c>
      <c r="N13640" s="67" t="s">
        <v>20925</v>
      </c>
    </row>
    <row r="13641" spans="1:14">
      <c r="A13641" s="28"/>
      <c r="B13641" s="56" t="s">
        <v>25277</v>
      </c>
      <c r="C13641" s="56" t="s">
        <v>25278</v>
      </c>
      <c r="D13641" s="56" t="s">
        <v>25279</v>
      </c>
      <c r="E13641" s="58" t="s">
        <v>20901</v>
      </c>
      <c r="F13641" s="56" t="s">
        <v>20902</v>
      </c>
      <c r="G13641" s="67" t="s">
        <v>20929</v>
      </c>
      <c r="H13641" s="122" t="s">
        <v>25281</v>
      </c>
      <c r="I13641" s="121" t="s">
        <v>20904</v>
      </c>
      <c r="J13641" s="121" t="s">
        <v>20905</v>
      </c>
      <c r="K13641" s="71" t="s">
        <v>20930</v>
      </c>
      <c r="L13641" s="71" t="s">
        <v>20931</v>
      </c>
      <c r="M13641" s="71" t="s">
        <v>20932</v>
      </c>
      <c r="N13641" s="67" t="s">
        <v>20929</v>
      </c>
    </row>
    <row r="13642" spans="1:14">
      <c r="A13642" s="28"/>
      <c r="B13642" s="56" t="s">
        <v>25277</v>
      </c>
      <c r="C13642" s="56" t="s">
        <v>25278</v>
      </c>
      <c r="D13642" s="56" t="s">
        <v>25279</v>
      </c>
      <c r="E13642" s="58" t="s">
        <v>20901</v>
      </c>
      <c r="F13642" s="56" t="s">
        <v>20902</v>
      </c>
      <c r="G13642" s="67" t="s">
        <v>20933</v>
      </c>
      <c r="H13642" s="122" t="s">
        <v>25281</v>
      </c>
      <c r="I13642" s="121" t="s">
        <v>20904</v>
      </c>
      <c r="J13642" s="121" t="s">
        <v>20905</v>
      </c>
      <c r="K13642" s="71" t="s">
        <v>20934</v>
      </c>
      <c r="L13642" s="71" t="s">
        <v>20935</v>
      </c>
      <c r="M13642" s="71" t="s">
        <v>20936</v>
      </c>
      <c r="N13642" s="67" t="s">
        <v>20933</v>
      </c>
    </row>
    <row r="13643" spans="1:14">
      <c r="A13643" s="28"/>
      <c r="B13643" s="56" t="s">
        <v>25277</v>
      </c>
      <c r="C13643" s="56" t="s">
        <v>25278</v>
      </c>
      <c r="D13643" s="56" t="s">
        <v>25279</v>
      </c>
      <c r="E13643" s="58" t="s">
        <v>20901</v>
      </c>
      <c r="F13643" s="56" t="s">
        <v>20902</v>
      </c>
      <c r="G13643" s="67" t="s">
        <v>20937</v>
      </c>
      <c r="H13643" s="122" t="s">
        <v>25281</v>
      </c>
      <c r="I13643" s="121" t="s">
        <v>20904</v>
      </c>
      <c r="J13643" s="121" t="s">
        <v>20905</v>
      </c>
      <c r="K13643" s="71" t="s">
        <v>20938</v>
      </c>
      <c r="L13643" s="71" t="s">
        <v>20939</v>
      </c>
      <c r="M13643" s="71" t="s">
        <v>20940</v>
      </c>
      <c r="N13643" s="67" t="s">
        <v>20937</v>
      </c>
    </row>
    <row r="13644" spans="1:14">
      <c r="A13644" s="28"/>
      <c r="B13644" s="56" t="s">
        <v>25277</v>
      </c>
      <c r="C13644" s="56" t="s">
        <v>25278</v>
      </c>
      <c r="D13644" s="56" t="s">
        <v>25279</v>
      </c>
      <c r="E13644" s="58" t="s">
        <v>20901</v>
      </c>
      <c r="F13644" s="56" t="s">
        <v>20902</v>
      </c>
      <c r="G13644" s="67" t="s">
        <v>20941</v>
      </c>
      <c r="H13644" s="122" t="s">
        <v>25281</v>
      </c>
      <c r="I13644" s="121" t="s">
        <v>20904</v>
      </c>
      <c r="J13644" s="121" t="s">
        <v>20905</v>
      </c>
      <c r="K13644" s="71" t="s">
        <v>20942</v>
      </c>
      <c r="L13644" s="71" t="s">
        <v>20943</v>
      </c>
      <c r="M13644" s="71" t="s">
        <v>20944</v>
      </c>
      <c r="N13644" s="67" t="s">
        <v>20941</v>
      </c>
    </row>
    <row r="13645" spans="1:14">
      <c r="A13645" s="28"/>
      <c r="B13645" s="56" t="s">
        <v>25277</v>
      </c>
      <c r="C13645" s="56" t="s">
        <v>25278</v>
      </c>
      <c r="D13645" s="56" t="s">
        <v>25279</v>
      </c>
      <c r="E13645" s="58" t="s">
        <v>20901</v>
      </c>
      <c r="F13645" s="56" t="s">
        <v>20902</v>
      </c>
      <c r="G13645" s="67" t="s">
        <v>20945</v>
      </c>
      <c r="H13645" s="122" t="s">
        <v>25281</v>
      </c>
      <c r="I13645" s="121" t="s">
        <v>20904</v>
      </c>
      <c r="J13645" s="121" t="s">
        <v>20905</v>
      </c>
      <c r="K13645" s="71" t="s">
        <v>20946</v>
      </c>
      <c r="L13645" s="71" t="s">
        <v>20947</v>
      </c>
      <c r="M13645" s="71" t="s">
        <v>20948</v>
      </c>
      <c r="N13645" s="67" t="s">
        <v>20945</v>
      </c>
    </row>
    <row r="13646" spans="1:14">
      <c r="A13646" s="28"/>
      <c r="B13646" s="56" t="s">
        <v>25277</v>
      </c>
      <c r="C13646" s="56" t="s">
        <v>25278</v>
      </c>
      <c r="D13646" s="56" t="s">
        <v>25279</v>
      </c>
      <c r="E13646" s="58" t="s">
        <v>20901</v>
      </c>
      <c r="F13646" s="56" t="s">
        <v>20902</v>
      </c>
      <c r="G13646" s="67" t="s">
        <v>20949</v>
      </c>
      <c r="H13646" s="122" t="s">
        <v>25281</v>
      </c>
      <c r="I13646" s="121" t="s">
        <v>20904</v>
      </c>
      <c r="J13646" s="121" t="s">
        <v>20905</v>
      </c>
      <c r="K13646" s="71" t="s">
        <v>20950</v>
      </c>
      <c r="L13646" s="71" t="s">
        <v>20951</v>
      </c>
      <c r="M13646" s="71" t="s">
        <v>20952</v>
      </c>
      <c r="N13646" s="67" t="s">
        <v>20949</v>
      </c>
    </row>
    <row r="13647" spans="1:14">
      <c r="A13647" s="28"/>
      <c r="B13647" s="57"/>
      <c r="C13647" s="57"/>
      <c r="D13647" s="57"/>
      <c r="E13647" s="58" t="s">
        <v>84</v>
      </c>
      <c r="F13647" s="56"/>
      <c r="G13647" s="67"/>
      <c r="H13647" s="70"/>
      <c r="I13647" s="63"/>
      <c r="J13647" s="63"/>
      <c r="K13647" s="71"/>
      <c r="L13647" s="71"/>
      <c r="M13647" s="71"/>
      <c r="N13647" s="67"/>
    </row>
    <row r="13648" spans="1:14">
      <c r="A13648" s="28"/>
      <c r="B13648" s="56" t="s">
        <v>25277</v>
      </c>
      <c r="C13648" s="56" t="s">
        <v>25278</v>
      </c>
      <c r="D13648" s="56" t="s">
        <v>25279</v>
      </c>
      <c r="E13648" s="58" t="s">
        <v>20953</v>
      </c>
      <c r="F13648" s="56" t="s">
        <v>20954</v>
      </c>
      <c r="G13648" s="67" t="s">
        <v>20955</v>
      </c>
      <c r="H13648" s="122" t="s">
        <v>25281</v>
      </c>
      <c r="I13648" s="121" t="s">
        <v>20956</v>
      </c>
      <c r="J13648" s="121" t="s">
        <v>20957</v>
      </c>
      <c r="K13648" s="71" t="s">
        <v>20958</v>
      </c>
      <c r="L13648" s="71" t="s">
        <v>20959</v>
      </c>
      <c r="M13648" s="71" t="s">
        <v>20960</v>
      </c>
      <c r="N13648" s="67" t="s">
        <v>20955</v>
      </c>
    </row>
    <row r="13649" spans="1:14">
      <c r="A13649" s="28"/>
      <c r="B13649" s="56" t="s">
        <v>25277</v>
      </c>
      <c r="C13649" s="56" t="s">
        <v>25278</v>
      </c>
      <c r="D13649" s="56" t="s">
        <v>25279</v>
      </c>
      <c r="E13649" s="58" t="s">
        <v>20953</v>
      </c>
      <c r="F13649" s="56" t="s">
        <v>20954</v>
      </c>
      <c r="G13649" s="67" t="s">
        <v>20961</v>
      </c>
      <c r="H13649" s="122" t="s">
        <v>25281</v>
      </c>
      <c r="I13649" s="121" t="s">
        <v>20956</v>
      </c>
      <c r="J13649" s="121" t="s">
        <v>20957</v>
      </c>
      <c r="K13649" s="71" t="s">
        <v>20962</v>
      </c>
      <c r="L13649" s="71" t="s">
        <v>20963</v>
      </c>
      <c r="M13649" s="71" t="s">
        <v>20964</v>
      </c>
      <c r="N13649" s="67" t="s">
        <v>20961</v>
      </c>
    </row>
    <row r="13650" spans="1:14">
      <c r="A13650" s="28"/>
      <c r="B13650" s="56" t="s">
        <v>25277</v>
      </c>
      <c r="C13650" s="56" t="s">
        <v>25278</v>
      </c>
      <c r="D13650" s="56" t="s">
        <v>25279</v>
      </c>
      <c r="E13650" s="58" t="s">
        <v>20953</v>
      </c>
      <c r="F13650" s="56" t="s">
        <v>20954</v>
      </c>
      <c r="G13650" s="67" t="s">
        <v>20965</v>
      </c>
      <c r="H13650" s="122" t="s">
        <v>25281</v>
      </c>
      <c r="I13650" s="121" t="s">
        <v>20956</v>
      </c>
      <c r="J13650" s="121" t="s">
        <v>20957</v>
      </c>
      <c r="K13650" s="71" t="s">
        <v>20966</v>
      </c>
      <c r="L13650" s="71" t="s">
        <v>20967</v>
      </c>
      <c r="M13650" s="71" t="s">
        <v>20968</v>
      </c>
      <c r="N13650" s="67" t="s">
        <v>20965</v>
      </c>
    </row>
    <row r="13651" spans="1:14">
      <c r="A13651" s="28"/>
      <c r="B13651" s="56" t="s">
        <v>25277</v>
      </c>
      <c r="C13651" s="56" t="s">
        <v>25278</v>
      </c>
      <c r="D13651" s="56" t="s">
        <v>25279</v>
      </c>
      <c r="E13651" s="58" t="s">
        <v>20953</v>
      </c>
      <c r="F13651" s="56" t="s">
        <v>20954</v>
      </c>
      <c r="G13651" s="67" t="s">
        <v>20969</v>
      </c>
      <c r="H13651" s="122" t="s">
        <v>25281</v>
      </c>
      <c r="I13651" s="121" t="s">
        <v>20956</v>
      </c>
      <c r="J13651" s="121" t="s">
        <v>20957</v>
      </c>
      <c r="K13651" s="71" t="s">
        <v>20970</v>
      </c>
      <c r="L13651" s="71" t="s">
        <v>20971</v>
      </c>
      <c r="M13651" s="71" t="s">
        <v>20972</v>
      </c>
      <c r="N13651" s="67" t="s">
        <v>20969</v>
      </c>
    </row>
    <row r="13652" spans="1:14">
      <c r="A13652" s="28"/>
      <c r="B13652" s="56" t="s">
        <v>25277</v>
      </c>
      <c r="C13652" s="56" t="s">
        <v>25278</v>
      </c>
      <c r="D13652" s="56" t="s">
        <v>25279</v>
      </c>
      <c r="E13652" s="58" t="s">
        <v>20953</v>
      </c>
      <c r="F13652" s="56" t="s">
        <v>20954</v>
      </c>
      <c r="G13652" s="67" t="s">
        <v>20973</v>
      </c>
      <c r="H13652" s="122" t="s">
        <v>25281</v>
      </c>
      <c r="I13652" s="121" t="s">
        <v>20956</v>
      </c>
      <c r="J13652" s="121" t="s">
        <v>20957</v>
      </c>
      <c r="K13652" s="71" t="s">
        <v>20974</v>
      </c>
      <c r="L13652" s="71" t="s">
        <v>20975</v>
      </c>
      <c r="M13652" s="71" t="s">
        <v>20976</v>
      </c>
      <c r="N13652" s="67" t="s">
        <v>20973</v>
      </c>
    </row>
    <row r="13653" spans="1:14">
      <c r="A13653" s="28"/>
      <c r="B13653" s="56" t="s">
        <v>25277</v>
      </c>
      <c r="C13653" s="56" t="s">
        <v>25278</v>
      </c>
      <c r="D13653" s="56" t="s">
        <v>25279</v>
      </c>
      <c r="E13653" s="58" t="s">
        <v>20953</v>
      </c>
      <c r="F13653" s="56" t="s">
        <v>20954</v>
      </c>
      <c r="G13653" s="67" t="s">
        <v>20977</v>
      </c>
      <c r="H13653" s="122" t="s">
        <v>25281</v>
      </c>
      <c r="I13653" s="121" t="s">
        <v>20956</v>
      </c>
      <c r="J13653" s="121" t="s">
        <v>20957</v>
      </c>
      <c r="K13653" s="71" t="s">
        <v>20978</v>
      </c>
      <c r="L13653" s="71" t="s">
        <v>20979</v>
      </c>
      <c r="M13653" s="71" t="s">
        <v>20980</v>
      </c>
      <c r="N13653" s="67" t="s">
        <v>20977</v>
      </c>
    </row>
    <row r="13654" spans="1:14">
      <c r="A13654" s="28"/>
      <c r="B13654" s="56" t="s">
        <v>25277</v>
      </c>
      <c r="C13654" s="56" t="s">
        <v>25278</v>
      </c>
      <c r="D13654" s="56" t="s">
        <v>25279</v>
      </c>
      <c r="E13654" s="58" t="s">
        <v>20953</v>
      </c>
      <c r="F13654" s="56" t="s">
        <v>20954</v>
      </c>
      <c r="G13654" s="67" t="s">
        <v>20981</v>
      </c>
      <c r="H13654" s="122" t="s">
        <v>25281</v>
      </c>
      <c r="I13654" s="121" t="s">
        <v>20956</v>
      </c>
      <c r="J13654" s="121" t="s">
        <v>20957</v>
      </c>
      <c r="K13654" s="71" t="s">
        <v>20982</v>
      </c>
      <c r="L13654" s="71" t="s">
        <v>20983</v>
      </c>
      <c r="M13654" s="71" t="s">
        <v>20984</v>
      </c>
      <c r="N13654" s="67" t="s">
        <v>20981</v>
      </c>
    </row>
    <row r="13655" spans="1:14">
      <c r="A13655" s="28"/>
      <c r="B13655" s="56" t="s">
        <v>25277</v>
      </c>
      <c r="C13655" s="56" t="s">
        <v>25278</v>
      </c>
      <c r="D13655" s="56" t="s">
        <v>25279</v>
      </c>
      <c r="E13655" s="58" t="s">
        <v>20953</v>
      </c>
      <c r="F13655" s="56" t="s">
        <v>20954</v>
      </c>
      <c r="G13655" s="67" t="s">
        <v>20985</v>
      </c>
      <c r="H13655" s="122" t="s">
        <v>25281</v>
      </c>
      <c r="I13655" s="121" t="s">
        <v>20956</v>
      </c>
      <c r="J13655" s="121" t="s">
        <v>20957</v>
      </c>
      <c r="K13655" s="71" t="s">
        <v>20986</v>
      </c>
      <c r="L13655" s="71" t="s">
        <v>20987</v>
      </c>
      <c r="M13655" s="71" t="s">
        <v>20988</v>
      </c>
      <c r="N13655" s="67" t="s">
        <v>20985</v>
      </c>
    </row>
    <row r="13656" spans="1:14">
      <c r="A13656" s="28"/>
      <c r="B13656" s="56" t="s">
        <v>25277</v>
      </c>
      <c r="C13656" s="56" t="s">
        <v>25278</v>
      </c>
      <c r="D13656" s="56" t="s">
        <v>25279</v>
      </c>
      <c r="E13656" s="58" t="s">
        <v>20953</v>
      </c>
      <c r="F13656" s="56" t="s">
        <v>20954</v>
      </c>
      <c r="G13656" s="67" t="s">
        <v>20989</v>
      </c>
      <c r="H13656" s="122" t="s">
        <v>25281</v>
      </c>
      <c r="I13656" s="121" t="s">
        <v>20956</v>
      </c>
      <c r="J13656" s="121" t="s">
        <v>20957</v>
      </c>
      <c r="K13656" s="71" t="s">
        <v>20990</v>
      </c>
      <c r="L13656" s="71" t="s">
        <v>20991</v>
      </c>
      <c r="M13656" s="71" t="s">
        <v>20992</v>
      </c>
      <c r="N13656" s="67" t="s">
        <v>20989</v>
      </c>
    </row>
    <row r="13657" spans="1:14">
      <c r="A13657" s="28"/>
      <c r="B13657" s="56" t="s">
        <v>25277</v>
      </c>
      <c r="C13657" s="56" t="s">
        <v>25278</v>
      </c>
      <c r="D13657" s="56" t="s">
        <v>25279</v>
      </c>
      <c r="E13657" s="58" t="s">
        <v>20953</v>
      </c>
      <c r="F13657" s="56" t="s">
        <v>20954</v>
      </c>
      <c r="G13657" s="67" t="s">
        <v>20993</v>
      </c>
      <c r="H13657" s="122" t="s">
        <v>25281</v>
      </c>
      <c r="I13657" s="121" t="s">
        <v>20956</v>
      </c>
      <c r="J13657" s="121" t="s">
        <v>20957</v>
      </c>
      <c r="K13657" s="71" t="s">
        <v>20994</v>
      </c>
      <c r="L13657" s="71" t="s">
        <v>20995</v>
      </c>
      <c r="M13657" s="71" t="s">
        <v>20996</v>
      </c>
      <c r="N13657" s="67" t="s">
        <v>20993</v>
      </c>
    </row>
    <row r="13658" spans="1:14">
      <c r="A13658" s="28"/>
      <c r="B13658" s="56" t="s">
        <v>25277</v>
      </c>
      <c r="C13658" s="56" t="s">
        <v>25278</v>
      </c>
      <c r="D13658" s="56" t="s">
        <v>25279</v>
      </c>
      <c r="E13658" s="58" t="s">
        <v>20953</v>
      </c>
      <c r="F13658" s="56" t="s">
        <v>20954</v>
      </c>
      <c r="G13658" s="67" t="s">
        <v>20997</v>
      </c>
      <c r="H13658" s="122" t="s">
        <v>25281</v>
      </c>
      <c r="I13658" s="121" t="s">
        <v>20956</v>
      </c>
      <c r="J13658" s="121" t="s">
        <v>20957</v>
      </c>
      <c r="K13658" s="71" t="s">
        <v>20998</v>
      </c>
      <c r="L13658" s="71" t="s">
        <v>20999</v>
      </c>
      <c r="M13658" s="71" t="s">
        <v>21000</v>
      </c>
      <c r="N13658" s="67" t="s">
        <v>20997</v>
      </c>
    </row>
    <row r="13659" spans="1:14">
      <c r="A13659" s="28"/>
      <c r="B13659" s="56" t="s">
        <v>25277</v>
      </c>
      <c r="C13659" s="56" t="s">
        <v>25278</v>
      </c>
      <c r="D13659" s="56" t="s">
        <v>25279</v>
      </c>
      <c r="E13659" s="58" t="s">
        <v>20953</v>
      </c>
      <c r="F13659" s="56" t="s">
        <v>20954</v>
      </c>
      <c r="G13659" s="67" t="s">
        <v>21001</v>
      </c>
      <c r="H13659" s="122" t="s">
        <v>25281</v>
      </c>
      <c r="I13659" s="121" t="s">
        <v>20956</v>
      </c>
      <c r="J13659" s="121" t="s">
        <v>20957</v>
      </c>
      <c r="K13659" s="71" t="s">
        <v>21002</v>
      </c>
      <c r="L13659" s="71" t="s">
        <v>21003</v>
      </c>
      <c r="M13659" s="71" t="s">
        <v>21004</v>
      </c>
      <c r="N13659" s="67" t="s">
        <v>21001</v>
      </c>
    </row>
    <row r="13660" spans="1:14">
      <c r="A13660" s="28"/>
      <c r="B13660" s="56" t="s">
        <v>25277</v>
      </c>
      <c r="C13660" s="56" t="s">
        <v>25278</v>
      </c>
      <c r="D13660" s="56" t="s">
        <v>25279</v>
      </c>
      <c r="E13660" s="58" t="s">
        <v>20953</v>
      </c>
      <c r="F13660" s="56" t="s">
        <v>20954</v>
      </c>
      <c r="G13660" s="67" t="s">
        <v>21005</v>
      </c>
      <c r="H13660" s="122" t="s">
        <v>25281</v>
      </c>
      <c r="I13660" s="121" t="s">
        <v>20956</v>
      </c>
      <c r="J13660" s="121" t="s">
        <v>20957</v>
      </c>
      <c r="K13660" s="71" t="s">
        <v>21006</v>
      </c>
      <c r="L13660" s="71" t="s">
        <v>21007</v>
      </c>
      <c r="M13660" s="71" t="s">
        <v>21008</v>
      </c>
      <c r="N13660" s="67" t="s">
        <v>21005</v>
      </c>
    </row>
    <row r="13661" spans="1:14">
      <c r="A13661" s="28"/>
      <c r="B13661" s="56" t="s">
        <v>25277</v>
      </c>
      <c r="C13661" s="56" t="s">
        <v>25278</v>
      </c>
      <c r="D13661" s="56" t="s">
        <v>25279</v>
      </c>
      <c r="E13661" s="58" t="s">
        <v>20953</v>
      </c>
      <c r="F13661" s="56" t="s">
        <v>20954</v>
      </c>
      <c r="G13661" s="67" t="s">
        <v>21009</v>
      </c>
      <c r="H13661" s="122" t="s">
        <v>25281</v>
      </c>
      <c r="I13661" s="121" t="s">
        <v>20956</v>
      </c>
      <c r="J13661" s="121" t="s">
        <v>20957</v>
      </c>
      <c r="K13661" s="71" t="s">
        <v>21010</v>
      </c>
      <c r="L13661" s="71" t="s">
        <v>21011</v>
      </c>
      <c r="M13661" s="71" t="s">
        <v>21012</v>
      </c>
      <c r="N13661" s="67" t="s">
        <v>21009</v>
      </c>
    </row>
    <row r="13662" spans="1:14">
      <c r="A13662" s="28"/>
      <c r="B13662" s="56" t="s">
        <v>25277</v>
      </c>
      <c r="C13662" s="56" t="s">
        <v>25278</v>
      </c>
      <c r="D13662" s="56" t="s">
        <v>25279</v>
      </c>
      <c r="E13662" s="58" t="s">
        <v>20953</v>
      </c>
      <c r="F13662" s="56" t="s">
        <v>20954</v>
      </c>
      <c r="G13662" s="67" t="s">
        <v>21013</v>
      </c>
      <c r="H13662" s="122" t="s">
        <v>25281</v>
      </c>
      <c r="I13662" s="121" t="s">
        <v>20956</v>
      </c>
      <c r="J13662" s="121" t="s">
        <v>20957</v>
      </c>
      <c r="K13662" s="71" t="s">
        <v>21014</v>
      </c>
      <c r="L13662" s="71" t="s">
        <v>21015</v>
      </c>
      <c r="M13662" s="71" t="s">
        <v>21016</v>
      </c>
      <c r="N13662" s="67" t="s">
        <v>21013</v>
      </c>
    </row>
    <row r="13663" spans="1:14">
      <c r="A13663" s="28"/>
      <c r="B13663" s="56" t="s">
        <v>25277</v>
      </c>
      <c r="C13663" s="56" t="s">
        <v>25278</v>
      </c>
      <c r="D13663" s="56" t="s">
        <v>25279</v>
      </c>
      <c r="E13663" s="58" t="s">
        <v>20953</v>
      </c>
      <c r="F13663" s="56" t="s">
        <v>20954</v>
      </c>
      <c r="G13663" s="67" t="s">
        <v>21017</v>
      </c>
      <c r="H13663" s="122" t="s">
        <v>25281</v>
      </c>
      <c r="I13663" s="121" t="s">
        <v>20956</v>
      </c>
      <c r="J13663" s="121" t="s">
        <v>20957</v>
      </c>
      <c r="K13663" s="71" t="s">
        <v>21018</v>
      </c>
      <c r="L13663" s="71" t="s">
        <v>21019</v>
      </c>
      <c r="M13663" s="71" t="s">
        <v>21020</v>
      </c>
      <c r="N13663" s="67" t="s">
        <v>21017</v>
      </c>
    </row>
    <row r="13664" spans="1:14">
      <c r="A13664" s="28"/>
      <c r="B13664" s="56" t="s">
        <v>25277</v>
      </c>
      <c r="C13664" s="56" t="s">
        <v>25278</v>
      </c>
      <c r="D13664" s="56" t="s">
        <v>25279</v>
      </c>
      <c r="E13664" s="58" t="s">
        <v>20953</v>
      </c>
      <c r="F13664" s="56" t="s">
        <v>20954</v>
      </c>
      <c r="G13664" s="67" t="s">
        <v>21021</v>
      </c>
      <c r="H13664" s="122" t="s">
        <v>25281</v>
      </c>
      <c r="I13664" s="121" t="s">
        <v>20956</v>
      </c>
      <c r="J13664" s="121" t="s">
        <v>20957</v>
      </c>
      <c r="K13664" s="71" t="s">
        <v>21022</v>
      </c>
      <c r="L13664" s="71" t="s">
        <v>21023</v>
      </c>
      <c r="M13664" s="71" t="s">
        <v>21024</v>
      </c>
      <c r="N13664" s="67" t="s">
        <v>21021</v>
      </c>
    </row>
    <row r="13665" spans="1:14">
      <c r="A13665" s="28"/>
      <c r="B13665" s="56" t="s">
        <v>25277</v>
      </c>
      <c r="C13665" s="56" t="s">
        <v>25278</v>
      </c>
      <c r="D13665" s="56" t="s">
        <v>25279</v>
      </c>
      <c r="E13665" s="58" t="s">
        <v>20953</v>
      </c>
      <c r="F13665" s="56" t="s">
        <v>20954</v>
      </c>
      <c r="G13665" s="67" t="s">
        <v>21025</v>
      </c>
      <c r="H13665" s="122" t="s">
        <v>25281</v>
      </c>
      <c r="I13665" s="121" t="s">
        <v>20956</v>
      </c>
      <c r="J13665" s="121" t="s">
        <v>20957</v>
      </c>
      <c r="K13665" s="71" t="s">
        <v>21026</v>
      </c>
      <c r="L13665" s="71" t="s">
        <v>21027</v>
      </c>
      <c r="M13665" s="71" t="s">
        <v>21028</v>
      </c>
      <c r="N13665" s="67" t="s">
        <v>21025</v>
      </c>
    </row>
    <row r="13666" spans="1:14">
      <c r="A13666" s="28"/>
      <c r="B13666" s="57"/>
      <c r="C13666" s="57"/>
      <c r="D13666" s="57"/>
      <c r="E13666" s="58" t="s">
        <v>84</v>
      </c>
      <c r="F13666" s="56"/>
      <c r="G13666" s="67"/>
      <c r="H13666" s="70"/>
      <c r="I13666" s="63"/>
      <c r="J13666" s="63"/>
      <c r="K13666" s="71"/>
      <c r="L13666" s="71"/>
      <c r="M13666" s="71"/>
      <c r="N13666" s="67"/>
    </row>
    <row r="13667" spans="1:14">
      <c r="A13667" s="28"/>
      <c r="B13667" s="56" t="s">
        <v>25277</v>
      </c>
      <c r="C13667" s="56" t="s">
        <v>25278</v>
      </c>
      <c r="D13667" s="56" t="s">
        <v>25279</v>
      </c>
      <c r="E13667" s="58" t="s">
        <v>21029</v>
      </c>
      <c r="F13667" s="56" t="s">
        <v>21030</v>
      </c>
      <c r="G13667" s="67" t="s">
        <v>21031</v>
      </c>
      <c r="H13667" s="122" t="s">
        <v>25281</v>
      </c>
      <c r="I13667" s="121" t="s">
        <v>21032</v>
      </c>
      <c r="J13667" s="121" t="s">
        <v>21033</v>
      </c>
      <c r="K13667" s="71" t="s">
        <v>21034</v>
      </c>
      <c r="L13667" s="71" t="s">
        <v>21035</v>
      </c>
      <c r="M13667" s="71" t="s">
        <v>21036</v>
      </c>
      <c r="N13667" s="67" t="s">
        <v>21031</v>
      </c>
    </row>
    <row r="13668" spans="1:14">
      <c r="A13668" s="28"/>
      <c r="B13668" s="56" t="s">
        <v>25277</v>
      </c>
      <c r="C13668" s="56" t="s">
        <v>25278</v>
      </c>
      <c r="D13668" s="56" t="s">
        <v>25279</v>
      </c>
      <c r="E13668" s="58" t="s">
        <v>21029</v>
      </c>
      <c r="F13668" s="56" t="s">
        <v>21030</v>
      </c>
      <c r="G13668" s="67" t="s">
        <v>21037</v>
      </c>
      <c r="H13668" s="122" t="s">
        <v>25281</v>
      </c>
      <c r="I13668" s="121" t="s">
        <v>21032</v>
      </c>
      <c r="J13668" s="121" t="s">
        <v>21033</v>
      </c>
      <c r="K13668" s="71" t="s">
        <v>21038</v>
      </c>
      <c r="L13668" s="71" t="s">
        <v>21039</v>
      </c>
      <c r="M13668" s="71" t="s">
        <v>21040</v>
      </c>
      <c r="N13668" s="67" t="s">
        <v>21037</v>
      </c>
    </row>
    <row r="13669" spans="1:14">
      <c r="A13669" s="28"/>
      <c r="B13669" s="56" t="s">
        <v>25277</v>
      </c>
      <c r="C13669" s="56" t="s">
        <v>25278</v>
      </c>
      <c r="D13669" s="56" t="s">
        <v>25279</v>
      </c>
      <c r="E13669" s="58" t="s">
        <v>21029</v>
      </c>
      <c r="F13669" s="56" t="s">
        <v>21030</v>
      </c>
      <c r="G13669" s="67" t="s">
        <v>21041</v>
      </c>
      <c r="H13669" s="122" t="s">
        <v>25281</v>
      </c>
      <c r="I13669" s="121" t="s">
        <v>21032</v>
      </c>
      <c r="J13669" s="121" t="s">
        <v>21033</v>
      </c>
      <c r="K13669" s="71" t="s">
        <v>21042</v>
      </c>
      <c r="L13669" s="71" t="s">
        <v>21043</v>
      </c>
      <c r="M13669" s="71" t="s">
        <v>21044</v>
      </c>
      <c r="N13669" s="67" t="s">
        <v>21041</v>
      </c>
    </row>
    <row r="13670" spans="1:14">
      <c r="A13670" s="28"/>
      <c r="B13670" s="56" t="s">
        <v>25277</v>
      </c>
      <c r="C13670" s="56" t="s">
        <v>25278</v>
      </c>
      <c r="D13670" s="56" t="s">
        <v>25279</v>
      </c>
      <c r="E13670" s="58" t="s">
        <v>21029</v>
      </c>
      <c r="F13670" s="56" t="s">
        <v>21030</v>
      </c>
      <c r="G13670" s="67" t="s">
        <v>21045</v>
      </c>
      <c r="H13670" s="122" t="s">
        <v>25281</v>
      </c>
      <c r="I13670" s="121" t="s">
        <v>21032</v>
      </c>
      <c r="J13670" s="121" t="s">
        <v>21033</v>
      </c>
      <c r="K13670" s="71" t="s">
        <v>21046</v>
      </c>
      <c r="L13670" s="71" t="s">
        <v>21047</v>
      </c>
      <c r="M13670" s="71" t="s">
        <v>21048</v>
      </c>
      <c r="N13670" s="67" t="s">
        <v>21045</v>
      </c>
    </row>
    <row r="13671" spans="1:14">
      <c r="A13671" s="28"/>
      <c r="B13671" s="56" t="s">
        <v>25277</v>
      </c>
      <c r="C13671" s="56" t="s">
        <v>25278</v>
      </c>
      <c r="D13671" s="56" t="s">
        <v>25279</v>
      </c>
      <c r="E13671" s="58" t="s">
        <v>21029</v>
      </c>
      <c r="F13671" s="56" t="s">
        <v>21030</v>
      </c>
      <c r="G13671" s="67" t="s">
        <v>21049</v>
      </c>
      <c r="H13671" s="122" t="s">
        <v>25281</v>
      </c>
      <c r="I13671" s="121" t="s">
        <v>21032</v>
      </c>
      <c r="J13671" s="121" t="s">
        <v>21033</v>
      </c>
      <c r="K13671" s="71" t="s">
        <v>21050</v>
      </c>
      <c r="L13671" s="71" t="s">
        <v>21051</v>
      </c>
      <c r="M13671" s="71" t="s">
        <v>21052</v>
      </c>
      <c r="N13671" s="67" t="s">
        <v>21049</v>
      </c>
    </row>
    <row r="13672" spans="1:14">
      <c r="A13672" s="28"/>
      <c r="B13672" s="56" t="s">
        <v>25277</v>
      </c>
      <c r="C13672" s="56" t="s">
        <v>25278</v>
      </c>
      <c r="D13672" s="56" t="s">
        <v>25279</v>
      </c>
      <c r="E13672" s="58" t="s">
        <v>21029</v>
      </c>
      <c r="F13672" s="56" t="s">
        <v>21030</v>
      </c>
      <c r="G13672" s="67" t="s">
        <v>21053</v>
      </c>
      <c r="H13672" s="122" t="s">
        <v>25281</v>
      </c>
      <c r="I13672" s="121" t="s">
        <v>21032</v>
      </c>
      <c r="J13672" s="121" t="s">
        <v>21033</v>
      </c>
      <c r="K13672" s="71" t="s">
        <v>21054</v>
      </c>
      <c r="L13672" s="71" t="s">
        <v>21055</v>
      </c>
      <c r="M13672" s="71" t="s">
        <v>21056</v>
      </c>
      <c r="N13672" s="67" t="s">
        <v>21053</v>
      </c>
    </row>
    <row r="13673" spans="1:14">
      <c r="A13673" s="28"/>
      <c r="B13673" s="56" t="s">
        <v>25277</v>
      </c>
      <c r="C13673" s="56" t="s">
        <v>25278</v>
      </c>
      <c r="D13673" s="56" t="s">
        <v>25279</v>
      </c>
      <c r="E13673" s="58" t="s">
        <v>21029</v>
      </c>
      <c r="F13673" s="56" t="s">
        <v>21030</v>
      </c>
      <c r="G13673" s="67" t="s">
        <v>21057</v>
      </c>
      <c r="H13673" s="122" t="s">
        <v>25281</v>
      </c>
      <c r="I13673" s="121" t="s">
        <v>21032</v>
      </c>
      <c r="J13673" s="121" t="s">
        <v>21033</v>
      </c>
      <c r="K13673" s="71" t="s">
        <v>21058</v>
      </c>
      <c r="L13673" s="71" t="s">
        <v>21059</v>
      </c>
      <c r="M13673" s="71" t="s">
        <v>21060</v>
      </c>
      <c r="N13673" s="67" t="s">
        <v>21057</v>
      </c>
    </row>
    <row r="13674" spans="1:14">
      <c r="A13674" s="28"/>
      <c r="B13674" s="56" t="s">
        <v>25277</v>
      </c>
      <c r="C13674" s="56" t="s">
        <v>25278</v>
      </c>
      <c r="D13674" s="56" t="s">
        <v>25279</v>
      </c>
      <c r="E13674" s="58" t="s">
        <v>21029</v>
      </c>
      <c r="F13674" s="56" t="s">
        <v>21030</v>
      </c>
      <c r="G13674" s="67" t="s">
        <v>21061</v>
      </c>
      <c r="H13674" s="122" t="s">
        <v>25281</v>
      </c>
      <c r="I13674" s="121" t="s">
        <v>21032</v>
      </c>
      <c r="J13674" s="121" t="s">
        <v>21033</v>
      </c>
      <c r="K13674" s="71" t="s">
        <v>21062</v>
      </c>
      <c r="L13674" s="71" t="s">
        <v>21063</v>
      </c>
      <c r="M13674" s="71" t="s">
        <v>21064</v>
      </c>
      <c r="N13674" s="67" t="s">
        <v>21061</v>
      </c>
    </row>
    <row r="13675" spans="1:14">
      <c r="A13675" s="28"/>
      <c r="B13675" s="56" t="s">
        <v>25277</v>
      </c>
      <c r="C13675" s="56" t="s">
        <v>25278</v>
      </c>
      <c r="D13675" s="56" t="s">
        <v>25279</v>
      </c>
      <c r="E13675" s="58" t="s">
        <v>21029</v>
      </c>
      <c r="F13675" s="56" t="s">
        <v>21030</v>
      </c>
      <c r="G13675" s="67" t="s">
        <v>21065</v>
      </c>
      <c r="H13675" s="122" t="s">
        <v>25281</v>
      </c>
      <c r="I13675" s="121" t="s">
        <v>21032</v>
      </c>
      <c r="J13675" s="121" t="s">
        <v>21033</v>
      </c>
      <c r="K13675" s="71" t="s">
        <v>21066</v>
      </c>
      <c r="L13675" s="71" t="s">
        <v>21067</v>
      </c>
      <c r="M13675" s="71" t="s">
        <v>21068</v>
      </c>
      <c r="N13675" s="67" t="s">
        <v>21065</v>
      </c>
    </row>
    <row r="13676" spans="1:14">
      <c r="A13676" s="28"/>
      <c r="B13676" s="56" t="s">
        <v>25277</v>
      </c>
      <c r="C13676" s="56" t="s">
        <v>25278</v>
      </c>
      <c r="D13676" s="56" t="s">
        <v>25279</v>
      </c>
      <c r="E13676" s="58" t="s">
        <v>21029</v>
      </c>
      <c r="F13676" s="56" t="s">
        <v>21030</v>
      </c>
      <c r="G13676" s="67" t="s">
        <v>21069</v>
      </c>
      <c r="H13676" s="122" t="s">
        <v>25281</v>
      </c>
      <c r="I13676" s="121" t="s">
        <v>21032</v>
      </c>
      <c r="J13676" s="121" t="s">
        <v>21033</v>
      </c>
      <c r="K13676" s="71" t="s">
        <v>21070</v>
      </c>
      <c r="L13676" s="71" t="s">
        <v>21071</v>
      </c>
      <c r="M13676" s="71" t="s">
        <v>21072</v>
      </c>
      <c r="N13676" s="67" t="s">
        <v>21069</v>
      </c>
    </row>
    <row r="13677" spans="1:14">
      <c r="A13677" s="28"/>
      <c r="B13677" s="56" t="s">
        <v>25277</v>
      </c>
      <c r="C13677" s="56" t="s">
        <v>25278</v>
      </c>
      <c r="D13677" s="56" t="s">
        <v>25279</v>
      </c>
      <c r="E13677" s="58" t="s">
        <v>21029</v>
      </c>
      <c r="F13677" s="56" t="s">
        <v>21030</v>
      </c>
      <c r="G13677" s="67" t="s">
        <v>21073</v>
      </c>
      <c r="H13677" s="122" t="s">
        <v>25281</v>
      </c>
      <c r="I13677" s="121" t="s">
        <v>21032</v>
      </c>
      <c r="J13677" s="121" t="s">
        <v>21033</v>
      </c>
      <c r="K13677" s="71" t="s">
        <v>21074</v>
      </c>
      <c r="L13677" s="71" t="s">
        <v>21075</v>
      </c>
      <c r="M13677" s="71" t="s">
        <v>21076</v>
      </c>
      <c r="N13677" s="67" t="s">
        <v>21073</v>
      </c>
    </row>
    <row r="13678" spans="1:14">
      <c r="A13678" s="28"/>
      <c r="B13678" s="56" t="s">
        <v>25277</v>
      </c>
      <c r="C13678" s="56" t="s">
        <v>25278</v>
      </c>
      <c r="D13678" s="56" t="s">
        <v>25279</v>
      </c>
      <c r="E13678" s="58" t="s">
        <v>21029</v>
      </c>
      <c r="F13678" s="56" t="s">
        <v>21030</v>
      </c>
      <c r="G13678" s="67" t="s">
        <v>21077</v>
      </c>
      <c r="H13678" s="122" t="s">
        <v>25281</v>
      </c>
      <c r="I13678" s="121" t="s">
        <v>21032</v>
      </c>
      <c r="J13678" s="121" t="s">
        <v>21033</v>
      </c>
      <c r="K13678" s="71" t="s">
        <v>21078</v>
      </c>
      <c r="L13678" s="71" t="s">
        <v>21079</v>
      </c>
      <c r="M13678" s="71" t="s">
        <v>21080</v>
      </c>
      <c r="N13678" s="67" t="s">
        <v>21077</v>
      </c>
    </row>
    <row r="13679" spans="1:14">
      <c r="A13679" s="28"/>
      <c r="B13679" s="56" t="s">
        <v>25277</v>
      </c>
      <c r="C13679" s="56" t="s">
        <v>25278</v>
      </c>
      <c r="D13679" s="56" t="s">
        <v>25279</v>
      </c>
      <c r="E13679" s="58" t="s">
        <v>21029</v>
      </c>
      <c r="F13679" s="56" t="s">
        <v>21030</v>
      </c>
      <c r="G13679" s="67" t="s">
        <v>21081</v>
      </c>
      <c r="H13679" s="122" t="s">
        <v>25281</v>
      </c>
      <c r="I13679" s="121" t="s">
        <v>21032</v>
      </c>
      <c r="J13679" s="121" t="s">
        <v>21033</v>
      </c>
      <c r="K13679" s="71" t="s">
        <v>21082</v>
      </c>
      <c r="L13679" s="71" t="s">
        <v>21083</v>
      </c>
      <c r="M13679" s="71" t="s">
        <v>21084</v>
      </c>
      <c r="N13679" s="67" t="s">
        <v>21081</v>
      </c>
    </row>
    <row r="13680" spans="1:14">
      <c r="A13680" s="28"/>
      <c r="B13680" s="56" t="s">
        <v>25277</v>
      </c>
      <c r="C13680" s="56" t="s">
        <v>25278</v>
      </c>
      <c r="D13680" s="56" t="s">
        <v>25279</v>
      </c>
      <c r="E13680" s="58" t="s">
        <v>21029</v>
      </c>
      <c r="F13680" s="56" t="s">
        <v>21030</v>
      </c>
      <c r="G13680" s="67" t="s">
        <v>21085</v>
      </c>
      <c r="H13680" s="122" t="s">
        <v>25281</v>
      </c>
      <c r="I13680" s="121" t="s">
        <v>21032</v>
      </c>
      <c r="J13680" s="121" t="s">
        <v>21033</v>
      </c>
      <c r="K13680" s="71" t="s">
        <v>21086</v>
      </c>
      <c r="L13680" s="71" t="s">
        <v>21087</v>
      </c>
      <c r="M13680" s="71" t="s">
        <v>21088</v>
      </c>
      <c r="N13680" s="67" t="s">
        <v>21085</v>
      </c>
    </row>
    <row r="13681" spans="1:14">
      <c r="A13681" s="28"/>
      <c r="B13681" s="56" t="s">
        <v>25277</v>
      </c>
      <c r="C13681" s="56" t="s">
        <v>25278</v>
      </c>
      <c r="D13681" s="56" t="s">
        <v>25279</v>
      </c>
      <c r="E13681" s="58" t="s">
        <v>21029</v>
      </c>
      <c r="F13681" s="56" t="s">
        <v>21030</v>
      </c>
      <c r="G13681" s="67" t="s">
        <v>21089</v>
      </c>
      <c r="H13681" s="122" t="s">
        <v>25281</v>
      </c>
      <c r="I13681" s="121" t="s">
        <v>21032</v>
      </c>
      <c r="J13681" s="121" t="s">
        <v>21033</v>
      </c>
      <c r="K13681" s="71" t="s">
        <v>21090</v>
      </c>
      <c r="L13681" s="71" t="s">
        <v>21091</v>
      </c>
      <c r="M13681" s="71" t="s">
        <v>21092</v>
      </c>
      <c r="N13681" s="67" t="s">
        <v>21089</v>
      </c>
    </row>
    <row r="13682" spans="1:14">
      <c r="A13682" s="28"/>
      <c r="B13682" s="56" t="s">
        <v>25277</v>
      </c>
      <c r="C13682" s="56" t="s">
        <v>25278</v>
      </c>
      <c r="D13682" s="56" t="s">
        <v>25279</v>
      </c>
      <c r="E13682" s="58" t="s">
        <v>21029</v>
      </c>
      <c r="F13682" s="56" t="s">
        <v>21030</v>
      </c>
      <c r="G13682" s="67" t="s">
        <v>21093</v>
      </c>
      <c r="H13682" s="122" t="s">
        <v>25281</v>
      </c>
      <c r="I13682" s="121" t="s">
        <v>21032</v>
      </c>
      <c r="J13682" s="121" t="s">
        <v>21033</v>
      </c>
      <c r="K13682" s="71" t="s">
        <v>21094</v>
      </c>
      <c r="L13682" s="71" t="s">
        <v>21095</v>
      </c>
      <c r="M13682" s="71" t="s">
        <v>21096</v>
      </c>
      <c r="N13682" s="67" t="s">
        <v>21093</v>
      </c>
    </row>
    <row r="13683" spans="1:14">
      <c r="A13683" s="28"/>
      <c r="B13683" s="56" t="s">
        <v>25277</v>
      </c>
      <c r="C13683" s="56" t="s">
        <v>25278</v>
      </c>
      <c r="D13683" s="56" t="s">
        <v>25279</v>
      </c>
      <c r="E13683" s="58" t="s">
        <v>21029</v>
      </c>
      <c r="F13683" s="56" t="s">
        <v>21030</v>
      </c>
      <c r="G13683" s="67" t="s">
        <v>21097</v>
      </c>
      <c r="H13683" s="122" t="s">
        <v>25281</v>
      </c>
      <c r="I13683" s="121" t="s">
        <v>21032</v>
      </c>
      <c r="J13683" s="121" t="s">
        <v>21033</v>
      </c>
      <c r="K13683" s="71" t="s">
        <v>21098</v>
      </c>
      <c r="L13683" s="71" t="s">
        <v>21099</v>
      </c>
      <c r="M13683" s="71" t="s">
        <v>21100</v>
      </c>
      <c r="N13683" s="67" t="s">
        <v>21097</v>
      </c>
    </row>
    <row r="13684" spans="1:14">
      <c r="A13684" s="28"/>
      <c r="B13684" s="56" t="s">
        <v>25277</v>
      </c>
      <c r="C13684" s="56" t="s">
        <v>25278</v>
      </c>
      <c r="D13684" s="56" t="s">
        <v>25279</v>
      </c>
      <c r="E13684" s="58" t="s">
        <v>21029</v>
      </c>
      <c r="F13684" s="56" t="s">
        <v>21030</v>
      </c>
      <c r="G13684" s="67" t="s">
        <v>21101</v>
      </c>
      <c r="H13684" s="122" t="s">
        <v>25281</v>
      </c>
      <c r="I13684" s="121" t="s">
        <v>21032</v>
      </c>
      <c r="J13684" s="121" t="s">
        <v>21033</v>
      </c>
      <c r="K13684" s="71" t="s">
        <v>21102</v>
      </c>
      <c r="L13684" s="71" t="s">
        <v>21103</v>
      </c>
      <c r="M13684" s="71" t="s">
        <v>21104</v>
      </c>
      <c r="N13684" s="67" t="s">
        <v>21101</v>
      </c>
    </row>
    <row r="13685" spans="1:14">
      <c r="A13685" s="28"/>
      <c r="B13685" s="56" t="s">
        <v>25277</v>
      </c>
      <c r="C13685" s="56" t="s">
        <v>25278</v>
      </c>
      <c r="D13685" s="56" t="s">
        <v>25279</v>
      </c>
      <c r="E13685" s="58" t="s">
        <v>21029</v>
      </c>
      <c r="F13685" s="56" t="s">
        <v>21030</v>
      </c>
      <c r="G13685" s="67" t="s">
        <v>21105</v>
      </c>
      <c r="H13685" s="122" t="s">
        <v>25281</v>
      </c>
      <c r="I13685" s="121" t="s">
        <v>21032</v>
      </c>
      <c r="J13685" s="121" t="s">
        <v>21033</v>
      </c>
      <c r="K13685" s="71" t="s">
        <v>21106</v>
      </c>
      <c r="L13685" s="71" t="s">
        <v>21107</v>
      </c>
      <c r="M13685" s="71" t="s">
        <v>21108</v>
      </c>
      <c r="N13685" s="67" t="s">
        <v>21105</v>
      </c>
    </row>
    <row r="13686" spans="1:14">
      <c r="A13686" s="28"/>
      <c r="B13686" s="57"/>
      <c r="C13686" s="57"/>
      <c r="D13686" s="57"/>
      <c r="E13686" s="58" t="s">
        <v>84</v>
      </c>
      <c r="F13686" s="56"/>
      <c r="G13686" s="67"/>
      <c r="H13686" s="70"/>
      <c r="I13686" s="63"/>
      <c r="J13686" s="63"/>
      <c r="K13686" s="71"/>
      <c r="L13686" s="71"/>
      <c r="M13686" s="71"/>
      <c r="N13686" s="67"/>
    </row>
    <row r="13687" spans="1:14">
      <c r="A13687" s="28"/>
      <c r="B13687" s="56" t="s">
        <v>25277</v>
      </c>
      <c r="C13687" s="56" t="s">
        <v>25278</v>
      </c>
      <c r="D13687" s="56" t="s">
        <v>25279</v>
      </c>
      <c r="E13687" s="58" t="s">
        <v>21109</v>
      </c>
      <c r="F13687" s="56" t="s">
        <v>21110</v>
      </c>
      <c r="G13687" s="67" t="s">
        <v>21111</v>
      </c>
      <c r="H13687" s="122" t="s">
        <v>25281</v>
      </c>
      <c r="I13687" s="121" t="s">
        <v>21112</v>
      </c>
      <c r="J13687" s="121" t="s">
        <v>21113</v>
      </c>
      <c r="K13687" s="71" t="s">
        <v>21114</v>
      </c>
      <c r="L13687" s="71" t="s">
        <v>21115</v>
      </c>
      <c r="M13687" s="71" t="s">
        <v>21116</v>
      </c>
      <c r="N13687" s="67" t="s">
        <v>21111</v>
      </c>
    </row>
    <row r="13688" spans="1:14">
      <c r="A13688" s="28"/>
      <c r="B13688" s="56" t="s">
        <v>25277</v>
      </c>
      <c r="C13688" s="56" t="s">
        <v>25278</v>
      </c>
      <c r="D13688" s="56" t="s">
        <v>25279</v>
      </c>
      <c r="E13688" s="58" t="s">
        <v>21109</v>
      </c>
      <c r="F13688" s="56" t="s">
        <v>21110</v>
      </c>
      <c r="G13688" s="67" t="s">
        <v>21117</v>
      </c>
      <c r="H13688" s="122" t="s">
        <v>25281</v>
      </c>
      <c r="I13688" s="121" t="s">
        <v>21112</v>
      </c>
      <c r="J13688" s="121" t="s">
        <v>21113</v>
      </c>
      <c r="K13688" s="71" t="s">
        <v>21118</v>
      </c>
      <c r="L13688" s="71" t="s">
        <v>21119</v>
      </c>
      <c r="M13688" s="71" t="s">
        <v>21120</v>
      </c>
      <c r="N13688" s="67" t="s">
        <v>21117</v>
      </c>
    </row>
    <row r="13689" spans="1:14">
      <c r="A13689" s="28"/>
      <c r="B13689" s="56" t="s">
        <v>25277</v>
      </c>
      <c r="C13689" s="56" t="s">
        <v>25278</v>
      </c>
      <c r="D13689" s="56" t="s">
        <v>25279</v>
      </c>
      <c r="E13689" s="58" t="s">
        <v>21109</v>
      </c>
      <c r="F13689" s="56" t="s">
        <v>21110</v>
      </c>
      <c r="G13689" s="67" t="s">
        <v>21121</v>
      </c>
      <c r="H13689" s="122" t="s">
        <v>25281</v>
      </c>
      <c r="I13689" s="121" t="s">
        <v>21112</v>
      </c>
      <c r="J13689" s="121" t="s">
        <v>21113</v>
      </c>
      <c r="K13689" s="71" t="s">
        <v>21122</v>
      </c>
      <c r="L13689" s="71" t="s">
        <v>21123</v>
      </c>
      <c r="M13689" s="71" t="s">
        <v>21124</v>
      </c>
      <c r="N13689" s="67" t="s">
        <v>21121</v>
      </c>
    </row>
    <row r="13690" spans="1:14">
      <c r="A13690" s="28"/>
      <c r="B13690" s="56" t="s">
        <v>25277</v>
      </c>
      <c r="C13690" s="56" t="s">
        <v>25278</v>
      </c>
      <c r="D13690" s="56" t="s">
        <v>25279</v>
      </c>
      <c r="E13690" s="58" t="s">
        <v>21109</v>
      </c>
      <c r="F13690" s="56" t="s">
        <v>21110</v>
      </c>
      <c r="G13690" s="67" t="s">
        <v>21125</v>
      </c>
      <c r="H13690" s="122" t="s">
        <v>25281</v>
      </c>
      <c r="I13690" s="121" t="s">
        <v>21112</v>
      </c>
      <c r="J13690" s="121" t="s">
        <v>21113</v>
      </c>
      <c r="K13690" s="71" t="s">
        <v>21126</v>
      </c>
      <c r="L13690" s="71" t="s">
        <v>21127</v>
      </c>
      <c r="M13690" s="71" t="s">
        <v>21128</v>
      </c>
      <c r="N13690" s="67" t="s">
        <v>21125</v>
      </c>
    </row>
    <row r="13691" spans="1:14">
      <c r="A13691" s="28"/>
      <c r="B13691" s="56" t="s">
        <v>25277</v>
      </c>
      <c r="C13691" s="56" t="s">
        <v>25278</v>
      </c>
      <c r="D13691" s="56" t="s">
        <v>25279</v>
      </c>
      <c r="E13691" s="58" t="s">
        <v>21109</v>
      </c>
      <c r="F13691" s="56" t="s">
        <v>21110</v>
      </c>
      <c r="G13691" s="67" t="s">
        <v>21129</v>
      </c>
      <c r="H13691" s="122" t="s">
        <v>25281</v>
      </c>
      <c r="I13691" s="121" t="s">
        <v>21112</v>
      </c>
      <c r="J13691" s="121" t="s">
        <v>21113</v>
      </c>
      <c r="K13691" s="71" t="s">
        <v>21130</v>
      </c>
      <c r="L13691" s="71" t="s">
        <v>21131</v>
      </c>
      <c r="M13691" s="71" t="s">
        <v>25367</v>
      </c>
      <c r="N13691" s="67" t="s">
        <v>21129</v>
      </c>
    </row>
    <row r="13692" spans="1:14">
      <c r="A13692" s="28"/>
      <c r="B13692" s="56"/>
      <c r="C13692" s="56"/>
      <c r="D13692" s="56"/>
      <c r="E13692" s="58"/>
      <c r="F13692" s="56"/>
      <c r="G13692" s="67"/>
      <c r="H13692" s="124"/>
      <c r="I13692" s="63"/>
      <c r="J13692" s="63"/>
      <c r="K13692" s="71"/>
      <c r="L13692" s="71"/>
      <c r="M13692" s="71"/>
      <c r="N13692" s="67"/>
    </row>
    <row r="13693" spans="1:14">
      <c r="A13693" s="28"/>
      <c r="B13693" s="56" t="s">
        <v>25277</v>
      </c>
      <c r="C13693" s="56" t="s">
        <v>25278</v>
      </c>
      <c r="D13693" s="56" t="s">
        <v>25279</v>
      </c>
      <c r="E13693" s="58" t="s">
        <v>21133</v>
      </c>
      <c r="F13693" s="56" t="s">
        <v>21134</v>
      </c>
      <c r="G13693" s="67" t="s">
        <v>21135</v>
      </c>
      <c r="H13693" s="122" t="s">
        <v>25281</v>
      </c>
      <c r="I13693" s="121" t="s">
        <v>21136</v>
      </c>
      <c r="J13693" s="121" t="s">
        <v>21137</v>
      </c>
      <c r="K13693" s="71" t="s">
        <v>21138</v>
      </c>
      <c r="L13693" s="71" t="s">
        <v>21139</v>
      </c>
      <c r="M13693" s="71" t="s">
        <v>21140</v>
      </c>
      <c r="N13693" s="67" t="s">
        <v>21135</v>
      </c>
    </row>
    <row r="13694" spans="1:14">
      <c r="A13694" s="28"/>
      <c r="B13694" s="56" t="s">
        <v>25277</v>
      </c>
      <c r="C13694" s="56" t="s">
        <v>25278</v>
      </c>
      <c r="D13694" s="56" t="s">
        <v>25279</v>
      </c>
      <c r="E13694" s="58" t="s">
        <v>21133</v>
      </c>
      <c r="F13694" s="56" t="s">
        <v>21134</v>
      </c>
      <c r="G13694" s="67" t="s">
        <v>21141</v>
      </c>
      <c r="H13694" s="122" t="s">
        <v>25281</v>
      </c>
      <c r="I13694" s="121" t="s">
        <v>21136</v>
      </c>
      <c r="J13694" s="121" t="s">
        <v>21137</v>
      </c>
      <c r="K13694" s="71" t="s">
        <v>21142</v>
      </c>
      <c r="L13694" s="71" t="s">
        <v>21143</v>
      </c>
      <c r="M13694" s="71" t="s">
        <v>21144</v>
      </c>
      <c r="N13694" s="67" t="s">
        <v>21141</v>
      </c>
    </row>
    <row r="13695" spans="1:14">
      <c r="A13695" s="28"/>
      <c r="B13695" s="56" t="s">
        <v>25277</v>
      </c>
      <c r="C13695" s="56" t="s">
        <v>25278</v>
      </c>
      <c r="D13695" s="56" t="s">
        <v>25279</v>
      </c>
      <c r="E13695" s="58" t="s">
        <v>21133</v>
      </c>
      <c r="F13695" s="56" t="s">
        <v>21134</v>
      </c>
      <c r="G13695" s="67" t="s">
        <v>21145</v>
      </c>
      <c r="H13695" s="122" t="s">
        <v>25281</v>
      </c>
      <c r="I13695" s="121" t="s">
        <v>21136</v>
      </c>
      <c r="J13695" s="121" t="s">
        <v>21137</v>
      </c>
      <c r="K13695" s="71" t="s">
        <v>21146</v>
      </c>
      <c r="L13695" s="71" t="s">
        <v>21147</v>
      </c>
      <c r="M13695" s="71" t="s">
        <v>21148</v>
      </c>
      <c r="N13695" s="67" t="s">
        <v>21145</v>
      </c>
    </row>
    <row r="13696" spans="1:14">
      <c r="A13696" s="28"/>
      <c r="B13696" s="56" t="s">
        <v>25277</v>
      </c>
      <c r="C13696" s="56" t="s">
        <v>25278</v>
      </c>
      <c r="D13696" s="56" t="s">
        <v>25279</v>
      </c>
      <c r="E13696" s="58" t="s">
        <v>21133</v>
      </c>
      <c r="F13696" s="56" t="s">
        <v>21134</v>
      </c>
      <c r="G13696" s="67" t="s">
        <v>21149</v>
      </c>
      <c r="H13696" s="122" t="s">
        <v>25281</v>
      </c>
      <c r="I13696" s="121" t="s">
        <v>21136</v>
      </c>
      <c r="J13696" s="121" t="s">
        <v>21137</v>
      </c>
      <c r="K13696" s="71" t="s">
        <v>21150</v>
      </c>
      <c r="L13696" s="71" t="s">
        <v>21151</v>
      </c>
      <c r="M13696" s="71" t="s">
        <v>21152</v>
      </c>
      <c r="N13696" s="67" t="s">
        <v>21149</v>
      </c>
    </row>
    <row r="13697" spans="1:14">
      <c r="A13697" s="28"/>
      <c r="B13697" s="56" t="s">
        <v>25277</v>
      </c>
      <c r="C13697" s="56" t="s">
        <v>25278</v>
      </c>
      <c r="D13697" s="56" t="s">
        <v>25279</v>
      </c>
      <c r="E13697" s="58" t="s">
        <v>21133</v>
      </c>
      <c r="F13697" s="56" t="s">
        <v>21134</v>
      </c>
      <c r="G13697" s="67" t="s">
        <v>21153</v>
      </c>
      <c r="H13697" s="122" t="s">
        <v>25281</v>
      </c>
      <c r="I13697" s="121" t="s">
        <v>21136</v>
      </c>
      <c r="J13697" s="121" t="s">
        <v>21137</v>
      </c>
      <c r="K13697" s="71" t="s">
        <v>21154</v>
      </c>
      <c r="L13697" s="71" t="s">
        <v>21155</v>
      </c>
      <c r="M13697" s="71" t="s">
        <v>21156</v>
      </c>
      <c r="N13697" s="67" t="s">
        <v>21153</v>
      </c>
    </row>
    <row r="13698" spans="1:14">
      <c r="A13698" s="28"/>
      <c r="B13698" s="57"/>
      <c r="C13698" s="57"/>
      <c r="D13698" s="57"/>
      <c r="E13698" s="58" t="s">
        <v>84</v>
      </c>
      <c r="F13698" s="56"/>
      <c r="G13698" s="67"/>
      <c r="H13698" s="70"/>
      <c r="I13698" s="63"/>
      <c r="J13698" s="63"/>
      <c r="K13698" s="71"/>
      <c r="L13698" s="71"/>
      <c r="M13698" s="71"/>
      <c r="N13698" s="67"/>
    </row>
    <row r="13699" spans="1:14">
      <c r="A13699" s="28"/>
      <c r="B13699" s="56" t="s">
        <v>25277</v>
      </c>
      <c r="C13699" s="56" t="s">
        <v>25278</v>
      </c>
      <c r="D13699" s="56" t="s">
        <v>25279</v>
      </c>
      <c r="E13699" s="58" t="s">
        <v>21157</v>
      </c>
      <c r="F13699" s="56" t="s">
        <v>21158</v>
      </c>
      <c r="G13699" s="67" t="s">
        <v>21159</v>
      </c>
      <c r="H13699" s="122" t="s">
        <v>25281</v>
      </c>
      <c r="I13699" s="121" t="s">
        <v>21160</v>
      </c>
      <c r="J13699" s="121" t="s">
        <v>21161</v>
      </c>
      <c r="K13699" s="71" t="s">
        <v>21162</v>
      </c>
      <c r="L13699" s="71" t="s">
        <v>21163</v>
      </c>
      <c r="M13699" s="71" t="s">
        <v>21164</v>
      </c>
      <c r="N13699" s="67" t="s">
        <v>21159</v>
      </c>
    </row>
    <row r="13700" spans="1:14">
      <c r="A13700" s="28"/>
      <c r="B13700" s="56" t="s">
        <v>25277</v>
      </c>
      <c r="C13700" s="56" t="s">
        <v>25278</v>
      </c>
      <c r="D13700" s="56" t="s">
        <v>25279</v>
      </c>
      <c r="E13700" s="58" t="s">
        <v>21157</v>
      </c>
      <c r="F13700" s="56" t="s">
        <v>21158</v>
      </c>
      <c r="G13700" s="67" t="s">
        <v>21165</v>
      </c>
      <c r="H13700" s="122" t="s">
        <v>25281</v>
      </c>
      <c r="I13700" s="121" t="s">
        <v>21160</v>
      </c>
      <c r="J13700" s="121" t="s">
        <v>21161</v>
      </c>
      <c r="K13700" s="71" t="s">
        <v>21166</v>
      </c>
      <c r="L13700" s="71" t="s">
        <v>21167</v>
      </c>
      <c r="M13700" s="71" t="s">
        <v>21168</v>
      </c>
      <c r="N13700" s="67" t="s">
        <v>21165</v>
      </c>
    </row>
    <row r="13701" spans="1:14">
      <c r="A13701" s="28"/>
      <c r="B13701" s="56" t="s">
        <v>25277</v>
      </c>
      <c r="C13701" s="56" t="s">
        <v>25278</v>
      </c>
      <c r="D13701" s="56" t="s">
        <v>25279</v>
      </c>
      <c r="E13701" s="58" t="s">
        <v>21157</v>
      </c>
      <c r="F13701" s="56" t="s">
        <v>21158</v>
      </c>
      <c r="G13701" s="67" t="s">
        <v>21169</v>
      </c>
      <c r="H13701" s="122" t="s">
        <v>25281</v>
      </c>
      <c r="I13701" s="121" t="s">
        <v>21160</v>
      </c>
      <c r="J13701" s="121" t="s">
        <v>21161</v>
      </c>
      <c r="K13701" s="71" t="s">
        <v>21170</v>
      </c>
      <c r="L13701" s="71" t="s">
        <v>21171</v>
      </c>
      <c r="M13701" s="71" t="s">
        <v>21172</v>
      </c>
      <c r="N13701" s="67" t="s">
        <v>21169</v>
      </c>
    </row>
    <row r="13702" spans="1:14">
      <c r="A13702" s="28"/>
      <c r="B13702" s="56" t="s">
        <v>25277</v>
      </c>
      <c r="C13702" s="56" t="s">
        <v>25278</v>
      </c>
      <c r="D13702" s="56" t="s">
        <v>25279</v>
      </c>
      <c r="E13702" s="58" t="s">
        <v>21157</v>
      </c>
      <c r="F13702" s="56" t="s">
        <v>21158</v>
      </c>
      <c r="G13702" s="67" t="s">
        <v>21173</v>
      </c>
      <c r="H13702" s="122" t="s">
        <v>25281</v>
      </c>
      <c r="I13702" s="121" t="s">
        <v>21160</v>
      </c>
      <c r="J13702" s="121" t="s">
        <v>21161</v>
      </c>
      <c r="K13702" s="71" t="s">
        <v>21174</v>
      </c>
      <c r="L13702" s="71" t="s">
        <v>21175</v>
      </c>
      <c r="M13702" s="71" t="s">
        <v>21176</v>
      </c>
      <c r="N13702" s="67" t="s">
        <v>21173</v>
      </c>
    </row>
    <row r="13703" spans="1:14">
      <c r="A13703" s="28"/>
      <c r="B13703" s="56"/>
      <c r="C13703" s="56"/>
      <c r="D13703" s="56"/>
      <c r="E13703" s="58"/>
      <c r="F13703" s="56"/>
      <c r="G13703" s="67"/>
      <c r="H13703" s="124"/>
      <c r="I13703" s="63"/>
      <c r="J13703" s="63"/>
      <c r="K13703" s="71"/>
      <c r="L13703" s="71"/>
      <c r="M13703" s="71"/>
      <c r="N13703" s="67"/>
    </row>
    <row r="13704" spans="1:14">
      <c r="A13704" s="28"/>
      <c r="B13704" s="56" t="s">
        <v>25277</v>
      </c>
      <c r="C13704" s="56" t="s">
        <v>25278</v>
      </c>
      <c r="D13704" s="56" t="s">
        <v>25279</v>
      </c>
      <c r="E13704" s="58" t="s">
        <v>21177</v>
      </c>
      <c r="F13704" s="56" t="s">
        <v>21178</v>
      </c>
      <c r="G13704" s="67" t="s">
        <v>21179</v>
      </c>
      <c r="H13704" s="122" t="s">
        <v>25281</v>
      </c>
      <c r="I13704" s="121" t="s">
        <v>21180</v>
      </c>
      <c r="J13704" s="121" t="s">
        <v>21181</v>
      </c>
      <c r="K13704" s="71" t="s">
        <v>21182</v>
      </c>
      <c r="L13704" s="71" t="s">
        <v>21183</v>
      </c>
      <c r="M13704" s="71" t="s">
        <v>21184</v>
      </c>
      <c r="N13704" s="67" t="s">
        <v>21179</v>
      </c>
    </row>
    <row r="13705" spans="1:14">
      <c r="A13705" s="28"/>
      <c r="B13705" s="56" t="s">
        <v>25277</v>
      </c>
      <c r="C13705" s="56" t="s">
        <v>25278</v>
      </c>
      <c r="D13705" s="56" t="s">
        <v>25279</v>
      </c>
      <c r="E13705" s="58" t="s">
        <v>21177</v>
      </c>
      <c r="F13705" s="56" t="s">
        <v>21178</v>
      </c>
      <c r="G13705" s="67" t="s">
        <v>21185</v>
      </c>
      <c r="H13705" s="122" t="s">
        <v>25281</v>
      </c>
      <c r="I13705" s="121" t="s">
        <v>21180</v>
      </c>
      <c r="J13705" s="121" t="s">
        <v>21181</v>
      </c>
      <c r="K13705" s="71" t="s">
        <v>21186</v>
      </c>
      <c r="L13705" s="71" t="s">
        <v>21187</v>
      </c>
      <c r="M13705" s="71" t="s">
        <v>21188</v>
      </c>
      <c r="N13705" s="67" t="s">
        <v>21185</v>
      </c>
    </row>
    <row r="13706" spans="1:14">
      <c r="A13706" s="28"/>
      <c r="B13706" s="56" t="s">
        <v>25277</v>
      </c>
      <c r="C13706" s="56" t="s">
        <v>25278</v>
      </c>
      <c r="D13706" s="56" t="s">
        <v>25279</v>
      </c>
      <c r="E13706" s="58" t="s">
        <v>21177</v>
      </c>
      <c r="F13706" s="56" t="s">
        <v>21178</v>
      </c>
      <c r="G13706" s="67" t="s">
        <v>21189</v>
      </c>
      <c r="H13706" s="122" t="s">
        <v>25281</v>
      </c>
      <c r="I13706" s="121" t="s">
        <v>21180</v>
      </c>
      <c r="J13706" s="121" t="s">
        <v>21181</v>
      </c>
      <c r="K13706" s="71" t="s">
        <v>21190</v>
      </c>
      <c r="L13706" s="71" t="s">
        <v>21191</v>
      </c>
      <c r="M13706" s="71" t="s">
        <v>21192</v>
      </c>
      <c r="N13706" s="67" t="s">
        <v>21189</v>
      </c>
    </row>
    <row r="13707" spans="1:14">
      <c r="A13707" s="28"/>
      <c r="B13707" s="57"/>
      <c r="C13707" s="57"/>
      <c r="D13707" s="57"/>
      <c r="E13707" s="58" t="s">
        <v>84</v>
      </c>
      <c r="F13707" s="56"/>
      <c r="G13707" s="67"/>
      <c r="H13707" s="70"/>
      <c r="I13707" s="63"/>
      <c r="J13707" s="63"/>
      <c r="K13707" s="71"/>
      <c r="L13707" s="71"/>
      <c r="M13707" s="71"/>
      <c r="N13707" s="67"/>
    </row>
    <row r="13708" spans="1:14">
      <c r="A13708" s="28"/>
      <c r="B13708" s="56" t="s">
        <v>25277</v>
      </c>
      <c r="C13708" s="56" t="s">
        <v>25278</v>
      </c>
      <c r="D13708" s="56" t="s">
        <v>25279</v>
      </c>
      <c r="E13708" s="58" t="s">
        <v>21193</v>
      </c>
      <c r="F13708" s="56" t="s">
        <v>21194</v>
      </c>
      <c r="G13708" s="67" t="s">
        <v>21195</v>
      </c>
      <c r="H13708" s="122" t="s">
        <v>25281</v>
      </c>
      <c r="I13708" s="121" t="s">
        <v>21196</v>
      </c>
      <c r="J13708" s="121" t="s">
        <v>21197</v>
      </c>
      <c r="K13708" s="71" t="s">
        <v>21198</v>
      </c>
      <c r="L13708" s="71" t="s">
        <v>21199</v>
      </c>
      <c r="M13708" s="71" t="s">
        <v>21200</v>
      </c>
      <c r="N13708" s="67" t="s">
        <v>21195</v>
      </c>
    </row>
    <row r="13709" spans="1:14">
      <c r="A13709" s="28"/>
      <c r="B13709" s="56" t="s">
        <v>25277</v>
      </c>
      <c r="C13709" s="56" t="s">
        <v>25278</v>
      </c>
      <c r="D13709" s="56" t="s">
        <v>25279</v>
      </c>
      <c r="E13709" s="58" t="s">
        <v>21193</v>
      </c>
      <c r="F13709" s="56" t="s">
        <v>21194</v>
      </c>
      <c r="G13709" s="67" t="s">
        <v>21201</v>
      </c>
      <c r="H13709" s="122" t="s">
        <v>25281</v>
      </c>
      <c r="I13709" s="121" t="s">
        <v>21196</v>
      </c>
      <c r="J13709" s="121" t="s">
        <v>21197</v>
      </c>
      <c r="K13709" s="71" t="s">
        <v>21202</v>
      </c>
      <c r="L13709" s="71" t="s">
        <v>21203</v>
      </c>
      <c r="M13709" s="71" t="s">
        <v>21204</v>
      </c>
      <c r="N13709" s="67" t="s">
        <v>21201</v>
      </c>
    </row>
    <row r="13710" spans="1:14">
      <c r="A13710" s="28"/>
      <c r="B13710" s="57"/>
      <c r="C13710" s="57"/>
      <c r="D13710" s="57"/>
      <c r="E13710" s="58" t="s">
        <v>84</v>
      </c>
      <c r="F13710" s="56"/>
      <c r="G13710" s="67"/>
      <c r="H13710" s="70"/>
      <c r="I13710" s="63"/>
      <c r="J13710" s="63"/>
      <c r="K13710" s="63"/>
      <c r="L13710" s="71"/>
      <c r="M13710" s="71"/>
      <c r="N13710" s="67"/>
    </row>
    <row r="13711" spans="1:14">
      <c r="A13711" s="28"/>
      <c r="B13711" s="56" t="s">
        <v>25277</v>
      </c>
      <c r="C13711" s="56" t="s">
        <v>25278</v>
      </c>
      <c r="D13711" s="56" t="s">
        <v>25279</v>
      </c>
      <c r="E13711" s="58" t="s">
        <v>21919</v>
      </c>
      <c r="F13711" s="56" t="s">
        <v>21920</v>
      </c>
      <c r="G13711" s="67" t="s">
        <v>21921</v>
      </c>
      <c r="H13711" s="122" t="s">
        <v>25281</v>
      </c>
      <c r="I13711" s="121" t="s">
        <v>21922</v>
      </c>
      <c r="J13711" s="121" t="s">
        <v>21923</v>
      </c>
      <c r="K13711" s="71" t="s">
        <v>21924</v>
      </c>
      <c r="L13711" s="71" t="s">
        <v>21925</v>
      </c>
      <c r="M13711" s="71" t="s">
        <v>21926</v>
      </c>
      <c r="N13711" s="67" t="s">
        <v>21921</v>
      </c>
    </row>
    <row r="13712" spans="1:14">
      <c r="A13712" s="28"/>
      <c r="B13712" s="56" t="s">
        <v>25277</v>
      </c>
      <c r="C13712" s="56" t="s">
        <v>25278</v>
      </c>
      <c r="D13712" s="56" t="s">
        <v>25279</v>
      </c>
      <c r="E13712" s="58" t="s">
        <v>21919</v>
      </c>
      <c r="F13712" s="56" t="s">
        <v>21920</v>
      </c>
      <c r="G13712" s="67" t="s">
        <v>21927</v>
      </c>
      <c r="H13712" s="122" t="s">
        <v>25281</v>
      </c>
      <c r="I13712" s="121" t="s">
        <v>21922</v>
      </c>
      <c r="J13712" s="121" t="s">
        <v>21923</v>
      </c>
      <c r="K13712" s="71" t="s">
        <v>21928</v>
      </c>
      <c r="L13712" s="71" t="s">
        <v>21929</v>
      </c>
      <c r="M13712" s="71" t="s">
        <v>21930</v>
      </c>
      <c r="N13712" s="67" t="s">
        <v>21927</v>
      </c>
    </row>
    <row r="13713" spans="1:14">
      <c r="A13713" s="28"/>
      <c r="B13713" s="56" t="s">
        <v>25277</v>
      </c>
      <c r="C13713" s="56" t="s">
        <v>25278</v>
      </c>
      <c r="D13713" s="56" t="s">
        <v>25279</v>
      </c>
      <c r="E13713" s="58" t="s">
        <v>21919</v>
      </c>
      <c r="F13713" s="56" t="s">
        <v>21920</v>
      </c>
      <c r="G13713" s="67" t="s">
        <v>21931</v>
      </c>
      <c r="H13713" s="122" t="s">
        <v>25281</v>
      </c>
      <c r="I13713" s="121" t="s">
        <v>21922</v>
      </c>
      <c r="J13713" s="121" t="s">
        <v>21923</v>
      </c>
      <c r="K13713" s="71" t="s">
        <v>21932</v>
      </c>
      <c r="L13713" s="71" t="s">
        <v>21933</v>
      </c>
      <c r="M13713" s="71" t="s">
        <v>21934</v>
      </c>
      <c r="N13713" s="67" t="s">
        <v>21931</v>
      </c>
    </row>
    <row r="13714" spans="1:14">
      <c r="A13714" s="28"/>
      <c r="B13714" s="56" t="s">
        <v>25277</v>
      </c>
      <c r="C13714" s="56" t="s">
        <v>25278</v>
      </c>
      <c r="D13714" s="56" t="s">
        <v>25279</v>
      </c>
      <c r="E13714" s="58" t="s">
        <v>21919</v>
      </c>
      <c r="F13714" s="56" t="s">
        <v>21920</v>
      </c>
      <c r="G13714" s="67" t="s">
        <v>21935</v>
      </c>
      <c r="H13714" s="122" t="s">
        <v>25281</v>
      </c>
      <c r="I13714" s="121" t="s">
        <v>21922</v>
      </c>
      <c r="J13714" s="121" t="s">
        <v>21923</v>
      </c>
      <c r="K13714" s="71" t="s">
        <v>21936</v>
      </c>
      <c r="L13714" s="71" t="s">
        <v>21937</v>
      </c>
      <c r="M13714" s="71" t="s">
        <v>21938</v>
      </c>
      <c r="N13714" s="67" t="s">
        <v>21935</v>
      </c>
    </row>
    <row r="13715" spans="1:14">
      <c r="A13715" s="28"/>
      <c r="B13715" s="57"/>
      <c r="C13715" s="57"/>
      <c r="D13715" s="57"/>
      <c r="E13715" s="58" t="s">
        <v>84</v>
      </c>
      <c r="F13715" s="56"/>
      <c r="G13715" s="67"/>
      <c r="H13715" s="70"/>
      <c r="I13715" s="63"/>
      <c r="J13715" s="63"/>
      <c r="K13715" s="63"/>
      <c r="L13715" s="71"/>
      <c r="M13715" s="71"/>
      <c r="N13715" s="67"/>
    </row>
    <row r="13716" spans="1:14">
      <c r="A13716" s="28"/>
      <c r="B13716" s="56" t="s">
        <v>25277</v>
      </c>
      <c r="C13716" s="56" t="s">
        <v>25278</v>
      </c>
      <c r="D13716" s="56" t="s">
        <v>25279</v>
      </c>
      <c r="E13716" s="58" t="s">
        <v>21939</v>
      </c>
      <c r="F13716" s="56" t="s">
        <v>21940</v>
      </c>
      <c r="G13716" s="67" t="s">
        <v>21941</v>
      </c>
      <c r="H13716" s="122" t="s">
        <v>25281</v>
      </c>
      <c r="I13716" s="121" t="s">
        <v>21942</v>
      </c>
      <c r="J13716" s="121" t="s">
        <v>21943</v>
      </c>
      <c r="K13716" s="63" t="s">
        <v>21944</v>
      </c>
      <c r="L13716" s="71" t="s">
        <v>21945</v>
      </c>
      <c r="M13716" s="71" t="s">
        <v>25368</v>
      </c>
      <c r="N13716" s="67" t="s">
        <v>21941</v>
      </c>
    </row>
    <row r="13717" spans="1:14">
      <c r="A13717" s="28"/>
      <c r="B13717" s="57"/>
      <c r="C13717" s="57"/>
      <c r="D13717" s="57"/>
      <c r="E13717" s="58" t="s">
        <v>84</v>
      </c>
      <c r="F13717" s="56"/>
      <c r="G13717" s="67"/>
      <c r="H13717" s="70"/>
      <c r="I13717" s="63"/>
      <c r="J13717" s="63"/>
      <c r="K13717" s="71"/>
      <c r="L13717" s="71"/>
      <c r="M13717" s="71"/>
      <c r="N13717" s="67"/>
    </row>
    <row r="13718" spans="1:14">
      <c r="A13718" s="28"/>
      <c r="B13718" s="56" t="s">
        <v>25277</v>
      </c>
      <c r="C13718" s="56" t="s">
        <v>25278</v>
      </c>
      <c r="D13718" s="56" t="s">
        <v>25279</v>
      </c>
      <c r="E13718" s="58" t="s">
        <v>21947</v>
      </c>
      <c r="F13718" s="56" t="s">
        <v>21948</v>
      </c>
      <c r="G13718" s="67" t="s">
        <v>21949</v>
      </c>
      <c r="H13718" s="122" t="s">
        <v>25281</v>
      </c>
      <c r="I13718" s="121" t="s">
        <v>21950</v>
      </c>
      <c r="J13718" s="121" t="s">
        <v>21951</v>
      </c>
      <c r="K13718" s="63" t="s">
        <v>21952</v>
      </c>
      <c r="L13718" s="71" t="s">
        <v>21953</v>
      </c>
      <c r="M13718" s="71" t="s">
        <v>21954</v>
      </c>
      <c r="N13718" s="67" t="s">
        <v>21949</v>
      </c>
    </row>
    <row r="13719" spans="1:14">
      <c r="A13719" s="28"/>
      <c r="B13719" s="56" t="s">
        <v>25277</v>
      </c>
      <c r="C13719" s="56" t="s">
        <v>25278</v>
      </c>
      <c r="D13719" s="56" t="s">
        <v>25279</v>
      </c>
      <c r="E13719" s="58" t="s">
        <v>21947</v>
      </c>
      <c r="F13719" s="56" t="s">
        <v>21948</v>
      </c>
      <c r="G13719" s="67" t="s">
        <v>21955</v>
      </c>
      <c r="H13719" s="122" t="s">
        <v>25281</v>
      </c>
      <c r="I13719" s="121" t="s">
        <v>21950</v>
      </c>
      <c r="J13719" s="121" t="s">
        <v>21951</v>
      </c>
      <c r="K13719" s="63" t="s">
        <v>21956</v>
      </c>
      <c r="L13719" s="71" t="s">
        <v>21957</v>
      </c>
      <c r="M13719" s="71" t="s">
        <v>21958</v>
      </c>
      <c r="N13719" s="67" t="s">
        <v>21955</v>
      </c>
    </row>
    <row r="13720" spans="1:14">
      <c r="A13720" s="28"/>
      <c r="B13720" s="56" t="s">
        <v>25277</v>
      </c>
      <c r="C13720" s="56" t="s">
        <v>25278</v>
      </c>
      <c r="D13720" s="56" t="s">
        <v>25279</v>
      </c>
      <c r="E13720" s="58" t="s">
        <v>21947</v>
      </c>
      <c r="F13720" s="56" t="s">
        <v>21948</v>
      </c>
      <c r="G13720" s="67" t="s">
        <v>21959</v>
      </c>
      <c r="H13720" s="122" t="s">
        <v>25281</v>
      </c>
      <c r="I13720" s="121" t="s">
        <v>21950</v>
      </c>
      <c r="J13720" s="121" t="s">
        <v>21951</v>
      </c>
      <c r="K13720" s="63" t="s">
        <v>21960</v>
      </c>
      <c r="L13720" s="71" t="s">
        <v>21961</v>
      </c>
      <c r="M13720" s="71" t="s">
        <v>21962</v>
      </c>
      <c r="N13720" s="67" t="s">
        <v>21959</v>
      </c>
    </row>
    <row r="13721" spans="1:14">
      <c r="A13721" s="28"/>
      <c r="B13721" s="56" t="s">
        <v>25277</v>
      </c>
      <c r="C13721" s="56" t="s">
        <v>25278</v>
      </c>
      <c r="D13721" s="56" t="s">
        <v>25279</v>
      </c>
      <c r="E13721" s="58" t="s">
        <v>21947</v>
      </c>
      <c r="F13721" s="56" t="s">
        <v>21948</v>
      </c>
      <c r="G13721" s="67" t="s">
        <v>21963</v>
      </c>
      <c r="H13721" s="122" t="s">
        <v>25281</v>
      </c>
      <c r="I13721" s="121" t="s">
        <v>21950</v>
      </c>
      <c r="J13721" s="121" t="s">
        <v>21951</v>
      </c>
      <c r="K13721" s="63" t="s">
        <v>21964</v>
      </c>
      <c r="L13721" s="71" t="s">
        <v>21965</v>
      </c>
      <c r="M13721" s="71" t="s">
        <v>21966</v>
      </c>
      <c r="N13721" s="67" t="s">
        <v>21963</v>
      </c>
    </row>
    <row r="13722" spans="1:14">
      <c r="A13722" s="28"/>
      <c r="B13722" s="56" t="s">
        <v>25277</v>
      </c>
      <c r="C13722" s="56" t="s">
        <v>25278</v>
      </c>
      <c r="D13722" s="56" t="s">
        <v>25279</v>
      </c>
      <c r="E13722" s="58" t="s">
        <v>21947</v>
      </c>
      <c r="F13722" s="56" t="s">
        <v>21948</v>
      </c>
      <c r="G13722" s="67" t="s">
        <v>21967</v>
      </c>
      <c r="H13722" s="122" t="s">
        <v>25281</v>
      </c>
      <c r="I13722" s="121" t="s">
        <v>21950</v>
      </c>
      <c r="J13722" s="121" t="s">
        <v>21951</v>
      </c>
      <c r="K13722" s="63" t="s">
        <v>21968</v>
      </c>
      <c r="L13722" s="71" t="s">
        <v>21969</v>
      </c>
      <c r="M13722" s="71" t="s">
        <v>21970</v>
      </c>
      <c r="N13722" s="67" t="s">
        <v>21967</v>
      </c>
    </row>
    <row r="13723" spans="1:14">
      <c r="A13723" s="28"/>
      <c r="B13723" s="56" t="s">
        <v>25277</v>
      </c>
      <c r="C13723" s="56" t="s">
        <v>25278</v>
      </c>
      <c r="D13723" s="56" t="s">
        <v>25279</v>
      </c>
      <c r="E13723" s="58" t="s">
        <v>21947</v>
      </c>
      <c r="F13723" s="56" t="s">
        <v>21948</v>
      </c>
      <c r="G13723" s="67" t="s">
        <v>21971</v>
      </c>
      <c r="H13723" s="122" t="s">
        <v>25281</v>
      </c>
      <c r="I13723" s="121" t="s">
        <v>21950</v>
      </c>
      <c r="J13723" s="121" t="s">
        <v>21951</v>
      </c>
      <c r="K13723" s="63" t="s">
        <v>21972</v>
      </c>
      <c r="L13723" s="71" t="s">
        <v>21973</v>
      </c>
      <c r="M13723" s="71" t="s">
        <v>21974</v>
      </c>
      <c r="N13723" s="67" t="s">
        <v>21971</v>
      </c>
    </row>
    <row r="13724" spans="1:14">
      <c r="A13724" s="28"/>
      <c r="B13724" s="56" t="s">
        <v>25277</v>
      </c>
      <c r="C13724" s="56" t="s">
        <v>25278</v>
      </c>
      <c r="D13724" s="56" t="s">
        <v>25279</v>
      </c>
      <c r="E13724" s="58" t="s">
        <v>21947</v>
      </c>
      <c r="F13724" s="56" t="s">
        <v>21948</v>
      </c>
      <c r="G13724" s="67" t="s">
        <v>21975</v>
      </c>
      <c r="H13724" s="122" t="s">
        <v>25281</v>
      </c>
      <c r="I13724" s="121" t="s">
        <v>21950</v>
      </c>
      <c r="J13724" s="121" t="s">
        <v>21951</v>
      </c>
      <c r="K13724" s="63" t="s">
        <v>21976</v>
      </c>
      <c r="L13724" s="71" t="s">
        <v>21977</v>
      </c>
      <c r="M13724" s="71" t="s">
        <v>21978</v>
      </c>
      <c r="N13724" s="67" t="s">
        <v>21975</v>
      </c>
    </row>
    <row r="13725" spans="1:14">
      <c r="A13725" s="28"/>
      <c r="B13725" s="56" t="s">
        <v>25277</v>
      </c>
      <c r="C13725" s="56" t="s">
        <v>25278</v>
      </c>
      <c r="D13725" s="56" t="s">
        <v>25279</v>
      </c>
      <c r="E13725" s="58" t="s">
        <v>21947</v>
      </c>
      <c r="F13725" s="56" t="s">
        <v>21948</v>
      </c>
      <c r="G13725" s="67" t="s">
        <v>21979</v>
      </c>
      <c r="H13725" s="122" t="s">
        <v>25281</v>
      </c>
      <c r="I13725" s="121" t="s">
        <v>21950</v>
      </c>
      <c r="J13725" s="121" t="s">
        <v>21951</v>
      </c>
      <c r="K13725" s="63" t="s">
        <v>21980</v>
      </c>
      <c r="L13725" s="71" t="s">
        <v>21981</v>
      </c>
      <c r="M13725" s="71" t="s">
        <v>21982</v>
      </c>
      <c r="N13725" s="67" t="s">
        <v>21979</v>
      </c>
    </row>
    <row r="13726" spans="1:14">
      <c r="A13726" s="28"/>
      <c r="B13726" s="56" t="s">
        <v>25277</v>
      </c>
      <c r="C13726" s="56" t="s">
        <v>25278</v>
      </c>
      <c r="D13726" s="56" t="s">
        <v>25279</v>
      </c>
      <c r="E13726" s="58" t="s">
        <v>21947</v>
      </c>
      <c r="F13726" s="56" t="s">
        <v>21948</v>
      </c>
      <c r="G13726" s="67" t="s">
        <v>21983</v>
      </c>
      <c r="H13726" s="122" t="s">
        <v>25281</v>
      </c>
      <c r="I13726" s="121" t="s">
        <v>21950</v>
      </c>
      <c r="J13726" s="121" t="s">
        <v>21951</v>
      </c>
      <c r="K13726" s="63" t="s">
        <v>21984</v>
      </c>
      <c r="L13726" s="71" t="s">
        <v>21985</v>
      </c>
      <c r="M13726" s="71" t="s">
        <v>21986</v>
      </c>
      <c r="N13726" s="67" t="s">
        <v>21983</v>
      </c>
    </row>
    <row r="13727" spans="1:14">
      <c r="A13727" s="28"/>
      <c r="B13727" s="56" t="s">
        <v>25277</v>
      </c>
      <c r="C13727" s="56" t="s">
        <v>25278</v>
      </c>
      <c r="D13727" s="56" t="s">
        <v>25279</v>
      </c>
      <c r="E13727" s="58" t="s">
        <v>21947</v>
      </c>
      <c r="F13727" s="56" t="s">
        <v>21948</v>
      </c>
      <c r="G13727" s="67" t="s">
        <v>21987</v>
      </c>
      <c r="H13727" s="122" t="s">
        <v>25281</v>
      </c>
      <c r="I13727" s="121" t="s">
        <v>21950</v>
      </c>
      <c r="J13727" s="121" t="s">
        <v>21951</v>
      </c>
      <c r="K13727" s="63" t="s">
        <v>21988</v>
      </c>
      <c r="L13727" s="71" t="s">
        <v>21989</v>
      </c>
      <c r="M13727" s="71" t="s">
        <v>21990</v>
      </c>
      <c r="N13727" s="67" t="s">
        <v>21987</v>
      </c>
    </row>
    <row r="13728" spans="1:14">
      <c r="A13728" s="28"/>
      <c r="B13728" s="56" t="s">
        <v>25277</v>
      </c>
      <c r="C13728" s="56" t="s">
        <v>25278</v>
      </c>
      <c r="D13728" s="56" t="s">
        <v>25279</v>
      </c>
      <c r="E13728" s="58" t="s">
        <v>21947</v>
      </c>
      <c r="F13728" s="56" t="s">
        <v>21948</v>
      </c>
      <c r="G13728" s="67" t="s">
        <v>21991</v>
      </c>
      <c r="H13728" s="122" t="s">
        <v>25281</v>
      </c>
      <c r="I13728" s="121" t="s">
        <v>21950</v>
      </c>
      <c r="J13728" s="121" t="s">
        <v>21951</v>
      </c>
      <c r="K13728" s="63" t="s">
        <v>21992</v>
      </c>
      <c r="L13728" s="71" t="s">
        <v>21993</v>
      </c>
      <c r="M13728" s="71" t="s">
        <v>21994</v>
      </c>
      <c r="N13728" s="67" t="s">
        <v>21991</v>
      </c>
    </row>
    <row r="13729" spans="1:14">
      <c r="A13729" s="28"/>
      <c r="B13729" s="56" t="s">
        <v>25277</v>
      </c>
      <c r="C13729" s="56" t="s">
        <v>25278</v>
      </c>
      <c r="D13729" s="56" t="s">
        <v>25279</v>
      </c>
      <c r="E13729" s="58" t="s">
        <v>21947</v>
      </c>
      <c r="F13729" s="56" t="s">
        <v>21948</v>
      </c>
      <c r="G13729" s="67" t="s">
        <v>21995</v>
      </c>
      <c r="H13729" s="122" t="s">
        <v>25281</v>
      </c>
      <c r="I13729" s="121" t="s">
        <v>21950</v>
      </c>
      <c r="J13729" s="121" t="s">
        <v>21951</v>
      </c>
      <c r="K13729" s="63" t="s">
        <v>21996</v>
      </c>
      <c r="L13729" s="71" t="s">
        <v>21997</v>
      </c>
      <c r="M13729" s="71" t="s">
        <v>21998</v>
      </c>
      <c r="N13729" s="67" t="s">
        <v>21995</v>
      </c>
    </row>
    <row r="13730" spans="1:14">
      <c r="A13730" s="28"/>
      <c r="B13730" s="56" t="s">
        <v>25277</v>
      </c>
      <c r="C13730" s="56" t="s">
        <v>25278</v>
      </c>
      <c r="D13730" s="56" t="s">
        <v>25279</v>
      </c>
      <c r="E13730" s="58" t="s">
        <v>21947</v>
      </c>
      <c r="F13730" s="56" t="s">
        <v>21948</v>
      </c>
      <c r="G13730" s="67" t="s">
        <v>21999</v>
      </c>
      <c r="H13730" s="122" t="s">
        <v>25281</v>
      </c>
      <c r="I13730" s="121" t="s">
        <v>21950</v>
      </c>
      <c r="J13730" s="121" t="s">
        <v>21951</v>
      </c>
      <c r="K13730" s="63" t="s">
        <v>22000</v>
      </c>
      <c r="L13730" s="71" t="s">
        <v>22001</v>
      </c>
      <c r="M13730" s="71" t="s">
        <v>22002</v>
      </c>
      <c r="N13730" s="67" t="s">
        <v>21999</v>
      </c>
    </row>
    <row r="13731" spans="1:14">
      <c r="A13731" s="28"/>
      <c r="B13731" s="56" t="s">
        <v>25277</v>
      </c>
      <c r="C13731" s="56" t="s">
        <v>25278</v>
      </c>
      <c r="D13731" s="56" t="s">
        <v>25279</v>
      </c>
      <c r="E13731" s="58" t="s">
        <v>21947</v>
      </c>
      <c r="F13731" s="56" t="s">
        <v>21948</v>
      </c>
      <c r="G13731" s="67" t="s">
        <v>22003</v>
      </c>
      <c r="H13731" s="122" t="s">
        <v>25281</v>
      </c>
      <c r="I13731" s="121" t="s">
        <v>21950</v>
      </c>
      <c r="J13731" s="121" t="s">
        <v>21951</v>
      </c>
      <c r="K13731" s="63" t="s">
        <v>22004</v>
      </c>
      <c r="L13731" s="71" t="s">
        <v>22005</v>
      </c>
      <c r="M13731" s="71" t="s">
        <v>22006</v>
      </c>
      <c r="N13731" s="67" t="s">
        <v>22003</v>
      </c>
    </row>
    <row r="13732" spans="1:14">
      <c r="A13732" s="28"/>
      <c r="B13732" s="57"/>
      <c r="C13732" s="57"/>
      <c r="D13732" s="57"/>
      <c r="E13732" s="58" t="s">
        <v>84</v>
      </c>
      <c r="F13732" s="56"/>
      <c r="G13732" s="67"/>
      <c r="H13732" s="70"/>
      <c r="I13732" s="63"/>
      <c r="J13732" s="63"/>
      <c r="K13732" s="63"/>
      <c r="L13732" s="71"/>
      <c r="M13732" s="71"/>
      <c r="N13732" s="67"/>
    </row>
    <row r="13733" spans="1:14">
      <c r="A13733" s="28"/>
      <c r="B13733" s="56" t="s">
        <v>25277</v>
      </c>
      <c r="C13733" s="56" t="s">
        <v>25278</v>
      </c>
      <c r="D13733" s="56" t="s">
        <v>25279</v>
      </c>
      <c r="E13733" s="58" t="s">
        <v>22007</v>
      </c>
      <c r="F13733" s="56" t="s">
        <v>22008</v>
      </c>
      <c r="G13733" s="67" t="s">
        <v>22009</v>
      </c>
      <c r="H13733" s="122" t="s">
        <v>25281</v>
      </c>
      <c r="I13733" s="121" t="s">
        <v>22010</v>
      </c>
      <c r="J13733" s="121" t="s">
        <v>22011</v>
      </c>
      <c r="K13733" s="71" t="s">
        <v>22012</v>
      </c>
      <c r="L13733" s="71" t="s">
        <v>22013</v>
      </c>
      <c r="M13733" s="71" t="s">
        <v>22014</v>
      </c>
      <c r="N13733" s="67" t="s">
        <v>22009</v>
      </c>
    </row>
    <row r="13734" spans="1:14">
      <c r="A13734" s="28"/>
      <c r="B13734" s="56" t="s">
        <v>25277</v>
      </c>
      <c r="C13734" s="56" t="s">
        <v>25278</v>
      </c>
      <c r="D13734" s="56" t="s">
        <v>25279</v>
      </c>
      <c r="E13734" s="58" t="s">
        <v>22007</v>
      </c>
      <c r="F13734" s="56" t="s">
        <v>22008</v>
      </c>
      <c r="G13734" s="67" t="s">
        <v>22015</v>
      </c>
      <c r="H13734" s="122" t="s">
        <v>25281</v>
      </c>
      <c r="I13734" s="121" t="s">
        <v>22010</v>
      </c>
      <c r="J13734" s="121" t="s">
        <v>22011</v>
      </c>
      <c r="K13734" s="71" t="s">
        <v>22016</v>
      </c>
      <c r="L13734" s="71" t="s">
        <v>22017</v>
      </c>
      <c r="M13734" s="71" t="s">
        <v>22018</v>
      </c>
      <c r="N13734" s="67" t="s">
        <v>22015</v>
      </c>
    </row>
    <row r="13735" spans="1:14">
      <c r="A13735" s="28"/>
      <c r="B13735" s="56" t="s">
        <v>25277</v>
      </c>
      <c r="C13735" s="56" t="s">
        <v>25278</v>
      </c>
      <c r="D13735" s="56" t="s">
        <v>25279</v>
      </c>
      <c r="E13735" s="58" t="s">
        <v>22007</v>
      </c>
      <c r="F13735" s="56" t="s">
        <v>22008</v>
      </c>
      <c r="G13735" s="67" t="s">
        <v>22019</v>
      </c>
      <c r="H13735" s="122" t="s">
        <v>25281</v>
      </c>
      <c r="I13735" s="121" t="s">
        <v>22010</v>
      </c>
      <c r="J13735" s="121" t="s">
        <v>22011</v>
      </c>
      <c r="K13735" s="71" t="s">
        <v>22020</v>
      </c>
      <c r="L13735" s="71" t="s">
        <v>22021</v>
      </c>
      <c r="M13735" s="71" t="s">
        <v>22022</v>
      </c>
      <c r="N13735" s="67" t="s">
        <v>22019</v>
      </c>
    </row>
    <row r="13736" spans="1:14">
      <c r="A13736" s="28"/>
      <c r="B13736" s="56" t="s">
        <v>25277</v>
      </c>
      <c r="C13736" s="56" t="s">
        <v>25278</v>
      </c>
      <c r="D13736" s="56" t="s">
        <v>25279</v>
      </c>
      <c r="E13736" s="58" t="s">
        <v>22007</v>
      </c>
      <c r="F13736" s="56" t="s">
        <v>22008</v>
      </c>
      <c r="G13736" s="67" t="s">
        <v>22023</v>
      </c>
      <c r="H13736" s="122" t="s">
        <v>25281</v>
      </c>
      <c r="I13736" s="121" t="s">
        <v>22010</v>
      </c>
      <c r="J13736" s="121" t="s">
        <v>22011</v>
      </c>
      <c r="K13736" s="71" t="s">
        <v>22024</v>
      </c>
      <c r="L13736" s="71" t="s">
        <v>22025</v>
      </c>
      <c r="M13736" s="71" t="s">
        <v>22026</v>
      </c>
      <c r="N13736" s="67" t="s">
        <v>22023</v>
      </c>
    </row>
    <row r="13737" spans="1:14">
      <c r="A13737" s="28"/>
      <c r="B13737" s="56" t="s">
        <v>25277</v>
      </c>
      <c r="C13737" s="56" t="s">
        <v>25278</v>
      </c>
      <c r="D13737" s="56" t="s">
        <v>25279</v>
      </c>
      <c r="E13737" s="58" t="s">
        <v>22007</v>
      </c>
      <c r="F13737" s="56" t="s">
        <v>22008</v>
      </c>
      <c r="G13737" s="67" t="s">
        <v>22027</v>
      </c>
      <c r="H13737" s="122" t="s">
        <v>25281</v>
      </c>
      <c r="I13737" s="121" t="s">
        <v>22010</v>
      </c>
      <c r="J13737" s="121" t="s">
        <v>22011</v>
      </c>
      <c r="K13737" s="71" t="s">
        <v>22028</v>
      </c>
      <c r="L13737" s="71" t="s">
        <v>22029</v>
      </c>
      <c r="M13737" s="71" t="s">
        <v>22030</v>
      </c>
      <c r="N13737" s="67" t="s">
        <v>22027</v>
      </c>
    </row>
    <row r="13738" spans="1:14">
      <c r="A13738" s="28"/>
      <c r="B13738" s="56" t="s">
        <v>25277</v>
      </c>
      <c r="C13738" s="56" t="s">
        <v>25278</v>
      </c>
      <c r="D13738" s="56" t="s">
        <v>25279</v>
      </c>
      <c r="E13738" s="58" t="s">
        <v>22007</v>
      </c>
      <c r="F13738" s="56" t="s">
        <v>22008</v>
      </c>
      <c r="G13738" s="67" t="s">
        <v>22031</v>
      </c>
      <c r="H13738" s="122" t="s">
        <v>25281</v>
      </c>
      <c r="I13738" s="121" t="s">
        <v>22010</v>
      </c>
      <c r="J13738" s="121" t="s">
        <v>22011</v>
      </c>
      <c r="K13738" s="71" t="s">
        <v>22032</v>
      </c>
      <c r="L13738" s="71" t="s">
        <v>22033</v>
      </c>
      <c r="M13738" s="71" t="s">
        <v>22034</v>
      </c>
      <c r="N13738" s="67" t="s">
        <v>22031</v>
      </c>
    </row>
    <row r="13739" spans="1:14">
      <c r="A13739" s="28"/>
      <c r="B13739" s="56" t="s">
        <v>25277</v>
      </c>
      <c r="C13739" s="56" t="s">
        <v>25278</v>
      </c>
      <c r="D13739" s="56" t="s">
        <v>25279</v>
      </c>
      <c r="E13739" s="58" t="s">
        <v>22007</v>
      </c>
      <c r="F13739" s="56" t="s">
        <v>22008</v>
      </c>
      <c r="G13739" s="67" t="s">
        <v>22035</v>
      </c>
      <c r="H13739" s="122" t="s">
        <v>25281</v>
      </c>
      <c r="I13739" s="121" t="s">
        <v>22010</v>
      </c>
      <c r="J13739" s="121" t="s">
        <v>22011</v>
      </c>
      <c r="K13739" s="71" t="s">
        <v>22036</v>
      </c>
      <c r="L13739" s="71" t="s">
        <v>22037</v>
      </c>
      <c r="M13739" s="71" t="s">
        <v>22038</v>
      </c>
      <c r="N13739" s="67" t="s">
        <v>22035</v>
      </c>
    </row>
    <row r="13740" spans="1:14">
      <c r="A13740" s="28"/>
      <c r="B13740" s="56" t="s">
        <v>25277</v>
      </c>
      <c r="C13740" s="56" t="s">
        <v>25278</v>
      </c>
      <c r="D13740" s="56" t="s">
        <v>25279</v>
      </c>
      <c r="E13740" s="58" t="s">
        <v>22007</v>
      </c>
      <c r="F13740" s="56" t="s">
        <v>22008</v>
      </c>
      <c r="G13740" s="67" t="s">
        <v>22039</v>
      </c>
      <c r="H13740" s="122" t="s">
        <v>25281</v>
      </c>
      <c r="I13740" s="121" t="s">
        <v>22010</v>
      </c>
      <c r="J13740" s="121" t="s">
        <v>22011</v>
      </c>
      <c r="K13740" s="71" t="s">
        <v>22040</v>
      </c>
      <c r="L13740" s="71" t="s">
        <v>22041</v>
      </c>
      <c r="M13740" s="71" t="s">
        <v>22042</v>
      </c>
      <c r="N13740" s="67" t="s">
        <v>22039</v>
      </c>
    </row>
    <row r="13741" spans="1:14">
      <c r="A13741" s="28"/>
      <c r="B13741" s="56" t="s">
        <v>25277</v>
      </c>
      <c r="C13741" s="56" t="s">
        <v>25278</v>
      </c>
      <c r="D13741" s="56" t="s">
        <v>25279</v>
      </c>
      <c r="E13741" s="58" t="s">
        <v>22007</v>
      </c>
      <c r="F13741" s="56" t="s">
        <v>22008</v>
      </c>
      <c r="G13741" s="67" t="s">
        <v>22043</v>
      </c>
      <c r="H13741" s="122" t="s">
        <v>25281</v>
      </c>
      <c r="I13741" s="121" t="s">
        <v>22010</v>
      </c>
      <c r="J13741" s="121" t="s">
        <v>22011</v>
      </c>
      <c r="K13741" s="71" t="s">
        <v>22044</v>
      </c>
      <c r="L13741" s="71" t="s">
        <v>22045</v>
      </c>
      <c r="M13741" s="71" t="s">
        <v>22046</v>
      </c>
      <c r="N13741" s="67" t="s">
        <v>22043</v>
      </c>
    </row>
    <row r="13742" spans="1:14">
      <c r="A13742" s="28"/>
      <c r="B13742" s="57"/>
      <c r="C13742" s="57"/>
      <c r="D13742" s="57"/>
      <c r="E13742" s="58" t="s">
        <v>84</v>
      </c>
      <c r="F13742" s="56"/>
      <c r="G13742" s="67"/>
      <c r="H13742" s="70"/>
      <c r="I13742" s="63"/>
      <c r="J13742" s="63"/>
      <c r="K13742" s="63"/>
      <c r="L13742" s="71"/>
      <c r="M13742" s="71"/>
      <c r="N13742" s="67"/>
    </row>
    <row r="13743" spans="1:14">
      <c r="A13743" s="28"/>
      <c r="B13743" s="56" t="s">
        <v>25277</v>
      </c>
      <c r="C13743" s="56" t="s">
        <v>25278</v>
      </c>
      <c r="D13743" s="56" t="s">
        <v>25279</v>
      </c>
      <c r="E13743" s="58" t="s">
        <v>22047</v>
      </c>
      <c r="F13743" s="56" t="s">
        <v>22048</v>
      </c>
      <c r="G13743" s="67" t="s">
        <v>22049</v>
      </c>
      <c r="H13743" s="122" t="s">
        <v>25281</v>
      </c>
      <c r="I13743" s="121" t="s">
        <v>22050</v>
      </c>
      <c r="J13743" s="121" t="s">
        <v>22051</v>
      </c>
      <c r="K13743" s="71" t="s">
        <v>22052</v>
      </c>
      <c r="L13743" s="71" t="s">
        <v>22053</v>
      </c>
      <c r="M13743" s="71" t="s">
        <v>22054</v>
      </c>
      <c r="N13743" s="67" t="s">
        <v>22049</v>
      </c>
    </row>
    <row r="13744" spans="1:14">
      <c r="A13744" s="28"/>
      <c r="B13744" s="56" t="s">
        <v>25277</v>
      </c>
      <c r="C13744" s="56" t="s">
        <v>25278</v>
      </c>
      <c r="D13744" s="56" t="s">
        <v>25279</v>
      </c>
      <c r="E13744" s="58" t="s">
        <v>22047</v>
      </c>
      <c r="F13744" s="56" t="s">
        <v>22048</v>
      </c>
      <c r="G13744" s="67" t="s">
        <v>22055</v>
      </c>
      <c r="H13744" s="122" t="s">
        <v>25281</v>
      </c>
      <c r="I13744" s="121" t="s">
        <v>22050</v>
      </c>
      <c r="J13744" s="121" t="s">
        <v>22051</v>
      </c>
      <c r="K13744" s="71" t="s">
        <v>22056</v>
      </c>
      <c r="L13744" s="71" t="s">
        <v>22057</v>
      </c>
      <c r="M13744" s="71" t="s">
        <v>22058</v>
      </c>
      <c r="N13744" s="67" t="s">
        <v>22055</v>
      </c>
    </row>
    <row r="13745" spans="1:14">
      <c r="A13745" s="28"/>
      <c r="B13745" s="57"/>
      <c r="C13745" s="57"/>
      <c r="D13745" s="57"/>
      <c r="E13745" s="58" t="s">
        <v>84</v>
      </c>
      <c r="F13745" s="56"/>
      <c r="G13745" s="67"/>
      <c r="H13745" s="70"/>
      <c r="I13745" s="63"/>
      <c r="J13745" s="63"/>
      <c r="K13745" s="71"/>
      <c r="L13745" s="71"/>
      <c r="M13745" s="71"/>
      <c r="N13745" s="67"/>
    </row>
    <row r="13746" spans="1:14">
      <c r="A13746" s="28"/>
      <c r="B13746" s="56" t="s">
        <v>25277</v>
      </c>
      <c r="C13746" s="56" t="s">
        <v>25278</v>
      </c>
      <c r="D13746" s="56" t="s">
        <v>25279</v>
      </c>
      <c r="E13746" s="58" t="s">
        <v>22059</v>
      </c>
      <c r="F13746" s="56" t="s">
        <v>22060</v>
      </c>
      <c r="G13746" s="195" t="s">
        <v>25369</v>
      </c>
      <c r="H13746" s="122" t="s">
        <v>25281</v>
      </c>
      <c r="I13746" s="121" t="s">
        <v>22062</v>
      </c>
      <c r="J13746" s="121" t="s">
        <v>22063</v>
      </c>
      <c r="K13746" s="71" t="s">
        <v>22064</v>
      </c>
      <c r="L13746" s="71" t="s">
        <v>25370</v>
      </c>
      <c r="M13746" s="71" t="s">
        <v>25371</v>
      </c>
      <c r="N13746" s="195" t="s">
        <v>25369</v>
      </c>
    </row>
    <row r="13747" spans="1:14">
      <c r="A13747" s="28"/>
      <c r="B13747" s="56" t="s">
        <v>25277</v>
      </c>
      <c r="C13747" s="56" t="s">
        <v>25278</v>
      </c>
      <c r="D13747" s="56" t="s">
        <v>25279</v>
      </c>
      <c r="E13747" s="58" t="s">
        <v>22059</v>
      </c>
      <c r="F13747" s="56" t="s">
        <v>22060</v>
      </c>
      <c r="G13747" s="67" t="s">
        <v>22067</v>
      </c>
      <c r="H13747" s="122" t="s">
        <v>25281</v>
      </c>
      <c r="I13747" s="121" t="s">
        <v>22062</v>
      </c>
      <c r="J13747" s="121" t="s">
        <v>22063</v>
      </c>
      <c r="K13747" s="71" t="s">
        <v>22068</v>
      </c>
      <c r="L13747" s="71" t="s">
        <v>22069</v>
      </c>
      <c r="M13747" s="71" t="s">
        <v>25372</v>
      </c>
      <c r="N13747" s="67" t="s">
        <v>22067</v>
      </c>
    </row>
    <row r="13748" spans="1:14">
      <c r="A13748" s="28"/>
      <c r="B13748" s="56" t="s">
        <v>25277</v>
      </c>
      <c r="C13748" s="56" t="s">
        <v>25278</v>
      </c>
      <c r="D13748" s="56" t="s">
        <v>25279</v>
      </c>
      <c r="E13748" s="58" t="s">
        <v>22059</v>
      </c>
      <c r="F13748" s="56" t="s">
        <v>22060</v>
      </c>
      <c r="G13748" s="67" t="s">
        <v>22071</v>
      </c>
      <c r="H13748" s="122" t="s">
        <v>25281</v>
      </c>
      <c r="I13748" s="121" t="s">
        <v>22062</v>
      </c>
      <c r="J13748" s="121" t="s">
        <v>22063</v>
      </c>
      <c r="K13748" s="71" t="s">
        <v>22072</v>
      </c>
      <c r="L13748" s="71" t="s">
        <v>22073</v>
      </c>
      <c r="M13748" s="71" t="s">
        <v>22074</v>
      </c>
      <c r="N13748" s="67" t="s">
        <v>22071</v>
      </c>
    </row>
    <row r="13749" spans="1:14">
      <c r="A13749" s="28"/>
      <c r="B13749" s="57"/>
      <c r="C13749" s="57"/>
      <c r="D13749" s="57"/>
      <c r="E13749" s="58" t="s">
        <v>84</v>
      </c>
      <c r="F13749" s="56"/>
      <c r="G13749" s="67"/>
      <c r="H13749" s="70"/>
      <c r="I13749" s="63"/>
      <c r="J13749" s="63"/>
      <c r="K13749" s="71"/>
      <c r="L13749" s="71"/>
      <c r="M13749" s="71"/>
      <c r="N13749" s="67"/>
    </row>
    <row r="13750" spans="1:14">
      <c r="A13750" s="28"/>
      <c r="B13750" s="56" t="s">
        <v>25277</v>
      </c>
      <c r="C13750" s="56" t="s">
        <v>25278</v>
      </c>
      <c r="D13750" s="56" t="s">
        <v>25279</v>
      </c>
      <c r="E13750" s="58" t="s">
        <v>22075</v>
      </c>
      <c r="F13750" s="56" t="s">
        <v>22076</v>
      </c>
      <c r="G13750" s="67" t="s">
        <v>22077</v>
      </c>
      <c r="H13750" s="122" t="s">
        <v>25281</v>
      </c>
      <c r="I13750" s="121" t="s">
        <v>22078</v>
      </c>
      <c r="J13750" s="121" t="s">
        <v>22079</v>
      </c>
      <c r="K13750" s="71" t="s">
        <v>22080</v>
      </c>
      <c r="L13750" s="71" t="s">
        <v>22081</v>
      </c>
      <c r="M13750" s="71" t="s">
        <v>22082</v>
      </c>
      <c r="N13750" s="67" t="s">
        <v>22077</v>
      </c>
    </row>
    <row r="13751" spans="1:14">
      <c r="A13751" s="28"/>
      <c r="B13751" s="57"/>
      <c r="C13751" s="57"/>
      <c r="D13751" s="57"/>
      <c r="E13751" s="58" t="s">
        <v>84</v>
      </c>
      <c r="F13751" s="56"/>
      <c r="G13751" s="67"/>
      <c r="H13751" s="70"/>
      <c r="I13751" s="63"/>
      <c r="J13751" s="63"/>
      <c r="K13751" s="71"/>
      <c r="L13751" s="71"/>
      <c r="M13751" s="71"/>
      <c r="N13751" s="67"/>
    </row>
    <row r="13752" spans="1:14">
      <c r="A13752" s="28"/>
      <c r="B13752" s="56" t="s">
        <v>25277</v>
      </c>
      <c r="C13752" s="56" t="s">
        <v>25278</v>
      </c>
      <c r="D13752" s="56" t="s">
        <v>25279</v>
      </c>
      <c r="E13752" s="58" t="s">
        <v>22083</v>
      </c>
      <c r="F13752" s="56" t="s">
        <v>22084</v>
      </c>
      <c r="G13752" s="67" t="s">
        <v>22085</v>
      </c>
      <c r="H13752" s="122" t="s">
        <v>25281</v>
      </c>
      <c r="I13752" s="121" t="s">
        <v>22086</v>
      </c>
      <c r="J13752" s="121" t="s">
        <v>22087</v>
      </c>
      <c r="K13752" s="71" t="s">
        <v>22088</v>
      </c>
      <c r="L13752" s="71" t="s">
        <v>22089</v>
      </c>
      <c r="M13752" s="71" t="s">
        <v>22090</v>
      </c>
      <c r="N13752" s="67" t="s">
        <v>22085</v>
      </c>
    </row>
    <row r="13753" spans="1:14">
      <c r="A13753" s="28"/>
      <c r="B13753" s="57"/>
      <c r="C13753" s="57"/>
      <c r="D13753" s="57"/>
      <c r="E13753" s="58" t="s">
        <v>84</v>
      </c>
      <c r="F13753" s="56"/>
      <c r="G13753" s="67"/>
      <c r="H13753" s="70"/>
      <c r="I13753" s="63"/>
      <c r="J13753" s="63"/>
      <c r="K13753" s="71"/>
      <c r="L13753" s="71"/>
      <c r="M13753" s="71"/>
      <c r="N13753" s="67"/>
    </row>
    <row r="13754" spans="1:14">
      <c r="A13754" s="28"/>
      <c r="B13754" s="56" t="s">
        <v>25277</v>
      </c>
      <c r="C13754" s="56" t="s">
        <v>25278</v>
      </c>
      <c r="D13754" s="56" t="s">
        <v>25279</v>
      </c>
      <c r="E13754" s="58" t="s">
        <v>22091</v>
      </c>
      <c r="F13754" s="56" t="s">
        <v>22092</v>
      </c>
      <c r="G13754" s="67" t="s">
        <v>22093</v>
      </c>
      <c r="H13754" s="122" t="s">
        <v>25281</v>
      </c>
      <c r="I13754" s="121" t="s">
        <v>22094</v>
      </c>
      <c r="J13754" s="121" t="s">
        <v>22095</v>
      </c>
      <c r="K13754" s="71" t="s">
        <v>22096</v>
      </c>
      <c r="L13754" s="71" t="s">
        <v>22097</v>
      </c>
      <c r="M13754" s="71" t="s">
        <v>22098</v>
      </c>
      <c r="N13754" s="67" t="s">
        <v>22093</v>
      </c>
    </row>
    <row r="13755" spans="1:14">
      <c r="A13755" s="28"/>
      <c r="B13755" s="56" t="s">
        <v>25277</v>
      </c>
      <c r="C13755" s="56" t="s">
        <v>25278</v>
      </c>
      <c r="D13755" s="56" t="s">
        <v>25279</v>
      </c>
      <c r="E13755" s="58" t="s">
        <v>22091</v>
      </c>
      <c r="F13755" s="56" t="s">
        <v>22092</v>
      </c>
      <c r="G13755" s="67" t="s">
        <v>22099</v>
      </c>
      <c r="H13755" s="122" t="s">
        <v>25281</v>
      </c>
      <c r="I13755" s="121" t="s">
        <v>22094</v>
      </c>
      <c r="J13755" s="121" t="s">
        <v>22095</v>
      </c>
      <c r="K13755" s="71" t="s">
        <v>22100</v>
      </c>
      <c r="L13755" s="71" t="s">
        <v>22101</v>
      </c>
      <c r="M13755" s="71" t="s">
        <v>22102</v>
      </c>
      <c r="N13755" s="67" t="s">
        <v>22099</v>
      </c>
    </row>
    <row r="13756" spans="1:14">
      <c r="A13756" s="28"/>
      <c r="B13756" s="56" t="s">
        <v>25277</v>
      </c>
      <c r="C13756" s="56" t="s">
        <v>25278</v>
      </c>
      <c r="D13756" s="56" t="s">
        <v>25279</v>
      </c>
      <c r="E13756" s="58" t="s">
        <v>22091</v>
      </c>
      <c r="F13756" s="56" t="s">
        <v>22092</v>
      </c>
      <c r="G13756" s="67" t="s">
        <v>22103</v>
      </c>
      <c r="H13756" s="122" t="s">
        <v>25281</v>
      </c>
      <c r="I13756" s="121" t="s">
        <v>22094</v>
      </c>
      <c r="J13756" s="121" t="s">
        <v>22095</v>
      </c>
      <c r="K13756" s="71" t="s">
        <v>22104</v>
      </c>
      <c r="L13756" s="71" t="s">
        <v>22105</v>
      </c>
      <c r="M13756" s="71" t="s">
        <v>22106</v>
      </c>
      <c r="N13756" s="67" t="s">
        <v>22103</v>
      </c>
    </row>
    <row r="13757" spans="1:14">
      <c r="A13757" s="28"/>
      <c r="B13757" s="56" t="s">
        <v>25277</v>
      </c>
      <c r="C13757" s="56" t="s">
        <v>25278</v>
      </c>
      <c r="D13757" s="56" t="s">
        <v>25279</v>
      </c>
      <c r="E13757" s="58" t="s">
        <v>22091</v>
      </c>
      <c r="F13757" s="56" t="s">
        <v>22092</v>
      </c>
      <c r="G13757" s="67" t="s">
        <v>22107</v>
      </c>
      <c r="H13757" s="122" t="s">
        <v>25281</v>
      </c>
      <c r="I13757" s="121" t="s">
        <v>22094</v>
      </c>
      <c r="J13757" s="121" t="s">
        <v>22095</v>
      </c>
      <c r="K13757" s="71" t="s">
        <v>22108</v>
      </c>
      <c r="L13757" s="71" t="s">
        <v>22109</v>
      </c>
      <c r="M13757" s="71" t="s">
        <v>22110</v>
      </c>
      <c r="N13757" s="67" t="s">
        <v>22107</v>
      </c>
    </row>
    <row r="13758" spans="1:14">
      <c r="A13758" s="28"/>
      <c r="B13758" s="56" t="s">
        <v>25277</v>
      </c>
      <c r="C13758" s="56" t="s">
        <v>25278</v>
      </c>
      <c r="D13758" s="56" t="s">
        <v>25279</v>
      </c>
      <c r="E13758" s="58" t="s">
        <v>22091</v>
      </c>
      <c r="F13758" s="56" t="s">
        <v>22092</v>
      </c>
      <c r="G13758" s="67" t="s">
        <v>22111</v>
      </c>
      <c r="H13758" s="122" t="s">
        <v>25281</v>
      </c>
      <c r="I13758" s="121" t="s">
        <v>22094</v>
      </c>
      <c r="J13758" s="121" t="s">
        <v>22095</v>
      </c>
      <c r="K13758" s="71" t="s">
        <v>22112</v>
      </c>
      <c r="L13758" s="71" t="s">
        <v>22113</v>
      </c>
      <c r="M13758" s="71" t="s">
        <v>22114</v>
      </c>
      <c r="N13758" s="67" t="s">
        <v>22111</v>
      </c>
    </row>
    <row r="13759" spans="1:14">
      <c r="A13759" s="28"/>
      <c r="B13759" s="56" t="s">
        <v>25277</v>
      </c>
      <c r="C13759" s="56" t="s">
        <v>25278</v>
      </c>
      <c r="D13759" s="56" t="s">
        <v>25279</v>
      </c>
      <c r="E13759" s="58" t="s">
        <v>22091</v>
      </c>
      <c r="F13759" s="56" t="s">
        <v>22092</v>
      </c>
      <c r="G13759" s="67" t="s">
        <v>22115</v>
      </c>
      <c r="H13759" s="122" t="s">
        <v>25281</v>
      </c>
      <c r="I13759" s="121" t="s">
        <v>22094</v>
      </c>
      <c r="J13759" s="121" t="s">
        <v>22095</v>
      </c>
      <c r="K13759" s="71" t="s">
        <v>22116</v>
      </c>
      <c r="L13759" s="71" t="s">
        <v>22117</v>
      </c>
      <c r="M13759" s="71" t="s">
        <v>22118</v>
      </c>
      <c r="N13759" s="67" t="s">
        <v>22115</v>
      </c>
    </row>
    <row r="13760" spans="1:14">
      <c r="A13760" s="28"/>
      <c r="B13760" s="56" t="s">
        <v>25277</v>
      </c>
      <c r="C13760" s="56" t="s">
        <v>25278</v>
      </c>
      <c r="D13760" s="56" t="s">
        <v>25279</v>
      </c>
      <c r="E13760" s="58" t="s">
        <v>22091</v>
      </c>
      <c r="F13760" s="56" t="s">
        <v>22092</v>
      </c>
      <c r="G13760" s="67" t="s">
        <v>22119</v>
      </c>
      <c r="H13760" s="122" t="s">
        <v>25281</v>
      </c>
      <c r="I13760" s="121" t="s">
        <v>22094</v>
      </c>
      <c r="J13760" s="121" t="s">
        <v>22095</v>
      </c>
      <c r="K13760" s="71" t="s">
        <v>22120</v>
      </c>
      <c r="L13760" s="71" t="s">
        <v>22121</v>
      </c>
      <c r="M13760" s="71" t="s">
        <v>22122</v>
      </c>
      <c r="N13760" s="67" t="s">
        <v>22119</v>
      </c>
    </row>
    <row r="13761" spans="1:14">
      <c r="A13761" s="28"/>
      <c r="B13761" s="56" t="s">
        <v>25277</v>
      </c>
      <c r="C13761" s="56" t="s">
        <v>25278</v>
      </c>
      <c r="D13761" s="56" t="s">
        <v>25279</v>
      </c>
      <c r="E13761" s="58" t="s">
        <v>22091</v>
      </c>
      <c r="F13761" s="56" t="s">
        <v>22092</v>
      </c>
      <c r="G13761" s="67" t="s">
        <v>22123</v>
      </c>
      <c r="H13761" s="122" t="s">
        <v>25281</v>
      </c>
      <c r="I13761" s="121" t="s">
        <v>22094</v>
      </c>
      <c r="J13761" s="121" t="s">
        <v>22095</v>
      </c>
      <c r="K13761" s="71" t="s">
        <v>22124</v>
      </c>
      <c r="L13761" s="71" t="s">
        <v>22125</v>
      </c>
      <c r="M13761" s="71" t="s">
        <v>22126</v>
      </c>
      <c r="N13761" s="67" t="s">
        <v>22123</v>
      </c>
    </row>
    <row r="13762" spans="1:14">
      <c r="A13762" s="28"/>
      <c r="B13762" s="56" t="s">
        <v>25277</v>
      </c>
      <c r="C13762" s="56" t="s">
        <v>25278</v>
      </c>
      <c r="D13762" s="56" t="s">
        <v>25279</v>
      </c>
      <c r="E13762" s="58" t="s">
        <v>22091</v>
      </c>
      <c r="F13762" s="56" t="s">
        <v>22092</v>
      </c>
      <c r="G13762" s="67" t="s">
        <v>22127</v>
      </c>
      <c r="H13762" s="122" t="s">
        <v>25281</v>
      </c>
      <c r="I13762" s="121" t="s">
        <v>22094</v>
      </c>
      <c r="J13762" s="121" t="s">
        <v>22095</v>
      </c>
      <c r="K13762" s="71" t="s">
        <v>22128</v>
      </c>
      <c r="L13762" s="71" t="s">
        <v>22129</v>
      </c>
      <c r="M13762" s="71" t="s">
        <v>25373</v>
      </c>
      <c r="N13762" s="67" t="s">
        <v>22127</v>
      </c>
    </row>
    <row r="13763" spans="1:14">
      <c r="A13763" s="28"/>
      <c r="B13763" s="56" t="s">
        <v>25277</v>
      </c>
      <c r="C13763" s="56" t="s">
        <v>25278</v>
      </c>
      <c r="D13763" s="56" t="s">
        <v>25279</v>
      </c>
      <c r="E13763" s="58" t="s">
        <v>22091</v>
      </c>
      <c r="F13763" s="56" t="s">
        <v>22092</v>
      </c>
      <c r="G13763" s="67" t="s">
        <v>22131</v>
      </c>
      <c r="H13763" s="122" t="s">
        <v>25281</v>
      </c>
      <c r="I13763" s="121" t="s">
        <v>22094</v>
      </c>
      <c r="J13763" s="121" t="s">
        <v>22095</v>
      </c>
      <c r="K13763" s="71" t="s">
        <v>22132</v>
      </c>
      <c r="L13763" s="71" t="s">
        <v>22133</v>
      </c>
      <c r="M13763" s="71" t="s">
        <v>25374</v>
      </c>
      <c r="N13763" s="67" t="s">
        <v>22131</v>
      </c>
    </row>
    <row r="13764" spans="1:14">
      <c r="A13764" s="28"/>
      <c r="B13764" s="56" t="s">
        <v>25277</v>
      </c>
      <c r="C13764" s="56" t="s">
        <v>25278</v>
      </c>
      <c r="D13764" s="56" t="s">
        <v>25279</v>
      </c>
      <c r="E13764" s="58" t="s">
        <v>22091</v>
      </c>
      <c r="F13764" s="56" t="s">
        <v>22092</v>
      </c>
      <c r="G13764" s="67" t="s">
        <v>22135</v>
      </c>
      <c r="H13764" s="122" t="s">
        <v>25281</v>
      </c>
      <c r="I13764" s="121" t="s">
        <v>22094</v>
      </c>
      <c r="J13764" s="121" t="s">
        <v>22095</v>
      </c>
      <c r="K13764" s="71" t="s">
        <v>22136</v>
      </c>
      <c r="L13764" s="71" t="s">
        <v>22137</v>
      </c>
      <c r="M13764" s="71" t="s">
        <v>25375</v>
      </c>
      <c r="N13764" s="67" t="s">
        <v>22135</v>
      </c>
    </row>
    <row r="13765" spans="1:14">
      <c r="A13765" s="28"/>
      <c r="B13765" s="56" t="s">
        <v>25277</v>
      </c>
      <c r="C13765" s="56" t="s">
        <v>25278</v>
      </c>
      <c r="D13765" s="56" t="s">
        <v>25279</v>
      </c>
      <c r="E13765" s="58" t="s">
        <v>22091</v>
      </c>
      <c r="F13765" s="56" t="s">
        <v>22092</v>
      </c>
      <c r="G13765" s="67" t="s">
        <v>22139</v>
      </c>
      <c r="H13765" s="122" t="s">
        <v>25281</v>
      </c>
      <c r="I13765" s="121" t="s">
        <v>22094</v>
      </c>
      <c r="J13765" s="121" t="s">
        <v>22095</v>
      </c>
      <c r="K13765" s="71" t="s">
        <v>22140</v>
      </c>
      <c r="L13765" s="71" t="s">
        <v>22141</v>
      </c>
      <c r="M13765" s="71" t="s">
        <v>25376</v>
      </c>
      <c r="N13765" s="67" t="s">
        <v>22139</v>
      </c>
    </row>
    <row r="13766" spans="1:14">
      <c r="A13766" s="28"/>
      <c r="B13766" s="56" t="s">
        <v>25277</v>
      </c>
      <c r="C13766" s="56" t="s">
        <v>25278</v>
      </c>
      <c r="D13766" s="56" t="s">
        <v>25279</v>
      </c>
      <c r="E13766" s="58" t="s">
        <v>22091</v>
      </c>
      <c r="F13766" s="56" t="s">
        <v>22092</v>
      </c>
      <c r="G13766" s="67" t="s">
        <v>22143</v>
      </c>
      <c r="H13766" s="122" t="s">
        <v>25281</v>
      </c>
      <c r="I13766" s="121" t="s">
        <v>22094</v>
      </c>
      <c r="J13766" s="121" t="s">
        <v>22095</v>
      </c>
      <c r="K13766" s="71" t="s">
        <v>22144</v>
      </c>
      <c r="L13766" s="71" t="s">
        <v>22145</v>
      </c>
      <c r="M13766" s="71" t="s">
        <v>25377</v>
      </c>
      <c r="N13766" s="67" t="s">
        <v>22143</v>
      </c>
    </row>
    <row r="13767" spans="1:14">
      <c r="A13767" s="28"/>
      <c r="B13767" s="56" t="s">
        <v>25277</v>
      </c>
      <c r="C13767" s="56" t="s">
        <v>25278</v>
      </c>
      <c r="D13767" s="56" t="s">
        <v>25279</v>
      </c>
      <c r="E13767" s="58" t="s">
        <v>22091</v>
      </c>
      <c r="F13767" s="56" t="s">
        <v>22092</v>
      </c>
      <c r="G13767" s="67" t="s">
        <v>22147</v>
      </c>
      <c r="H13767" s="122" t="s">
        <v>25281</v>
      </c>
      <c r="I13767" s="121" t="s">
        <v>22094</v>
      </c>
      <c r="J13767" s="121" t="s">
        <v>22095</v>
      </c>
      <c r="K13767" s="71" t="s">
        <v>22148</v>
      </c>
      <c r="L13767" s="71" t="s">
        <v>22149</v>
      </c>
      <c r="M13767" s="71" t="s">
        <v>25378</v>
      </c>
      <c r="N13767" s="67" t="s">
        <v>22147</v>
      </c>
    </row>
    <row r="13768" spans="1:14">
      <c r="A13768" s="28"/>
      <c r="B13768" s="57"/>
      <c r="C13768" s="57"/>
      <c r="D13768" s="57"/>
      <c r="E13768" s="58" t="s">
        <v>84</v>
      </c>
      <c r="F13768" s="56"/>
      <c r="G13768" s="67"/>
      <c r="H13768" s="70"/>
      <c r="I13768" s="63"/>
      <c r="J13768" s="63"/>
      <c r="K13768" s="71"/>
      <c r="L13768" s="71"/>
      <c r="M13768" s="71"/>
      <c r="N13768" s="67"/>
    </row>
    <row r="13769" spans="1:14">
      <c r="A13769" s="28"/>
      <c r="B13769" s="56" t="s">
        <v>25277</v>
      </c>
      <c r="C13769" s="56" t="s">
        <v>25278</v>
      </c>
      <c r="D13769" s="56" t="s">
        <v>25279</v>
      </c>
      <c r="E13769" s="58" t="s">
        <v>22151</v>
      </c>
      <c r="F13769" s="56" t="s">
        <v>22152</v>
      </c>
      <c r="G13769" s="67" t="s">
        <v>22153</v>
      </c>
      <c r="H13769" s="122" t="s">
        <v>25281</v>
      </c>
      <c r="I13769" s="121" t="s">
        <v>22154</v>
      </c>
      <c r="J13769" s="121" t="s">
        <v>22155</v>
      </c>
      <c r="K13769" s="71" t="s">
        <v>22156</v>
      </c>
      <c r="L13769" s="71" t="s">
        <v>22157</v>
      </c>
      <c r="M13769" s="71" t="s">
        <v>22158</v>
      </c>
      <c r="N13769" s="67" t="s">
        <v>22153</v>
      </c>
    </row>
    <row r="13770" spans="1:14">
      <c r="A13770" s="28"/>
      <c r="B13770" s="56" t="s">
        <v>25277</v>
      </c>
      <c r="C13770" s="56" t="s">
        <v>25278</v>
      </c>
      <c r="D13770" s="56" t="s">
        <v>25279</v>
      </c>
      <c r="E13770" s="58" t="s">
        <v>22151</v>
      </c>
      <c r="F13770" s="56" t="s">
        <v>22152</v>
      </c>
      <c r="G13770" s="67" t="s">
        <v>22159</v>
      </c>
      <c r="H13770" s="122" t="s">
        <v>25281</v>
      </c>
      <c r="I13770" s="121" t="s">
        <v>22154</v>
      </c>
      <c r="J13770" s="121" t="s">
        <v>22155</v>
      </c>
      <c r="K13770" s="71" t="s">
        <v>22160</v>
      </c>
      <c r="L13770" s="71" t="s">
        <v>22161</v>
      </c>
      <c r="M13770" s="71" t="s">
        <v>22162</v>
      </c>
      <c r="N13770" s="67" t="s">
        <v>22159</v>
      </c>
    </row>
    <row r="13771" spans="1:14">
      <c r="A13771" s="28"/>
      <c r="B13771" s="56" t="s">
        <v>25277</v>
      </c>
      <c r="C13771" s="56" t="s">
        <v>25278</v>
      </c>
      <c r="D13771" s="56" t="s">
        <v>25279</v>
      </c>
      <c r="E13771" s="58" t="s">
        <v>22151</v>
      </c>
      <c r="F13771" s="56" t="s">
        <v>22152</v>
      </c>
      <c r="G13771" s="67" t="s">
        <v>22163</v>
      </c>
      <c r="H13771" s="122" t="s">
        <v>25281</v>
      </c>
      <c r="I13771" s="121" t="s">
        <v>22154</v>
      </c>
      <c r="J13771" s="121" t="s">
        <v>22155</v>
      </c>
      <c r="K13771" s="71" t="s">
        <v>22164</v>
      </c>
      <c r="L13771" s="71" t="s">
        <v>22165</v>
      </c>
      <c r="M13771" s="71" t="s">
        <v>22166</v>
      </c>
      <c r="N13771" s="67" t="s">
        <v>22163</v>
      </c>
    </row>
    <row r="13772" spans="1:14">
      <c r="A13772" s="28"/>
      <c r="B13772" s="57"/>
      <c r="C13772" s="57"/>
      <c r="D13772" s="57"/>
      <c r="E13772" s="58" t="s">
        <v>84</v>
      </c>
      <c r="F13772" s="56"/>
      <c r="G13772" s="67"/>
      <c r="H13772" s="70"/>
      <c r="I13772" s="63"/>
      <c r="J13772" s="63"/>
      <c r="K13772" s="71"/>
      <c r="L13772" s="71"/>
      <c r="M13772" s="71"/>
      <c r="N13772" s="67"/>
    </row>
    <row r="13773" spans="1:14">
      <c r="A13773" s="28"/>
      <c r="B13773" s="56" t="s">
        <v>25277</v>
      </c>
      <c r="C13773" s="56" t="s">
        <v>25278</v>
      </c>
      <c r="D13773" s="56" t="s">
        <v>25279</v>
      </c>
      <c r="E13773" s="58" t="s">
        <v>22167</v>
      </c>
      <c r="F13773" s="56" t="s">
        <v>22168</v>
      </c>
      <c r="G13773" s="67" t="s">
        <v>22169</v>
      </c>
      <c r="H13773" s="122" t="s">
        <v>25281</v>
      </c>
      <c r="I13773" s="121" t="s">
        <v>22170</v>
      </c>
      <c r="J13773" s="121" t="s">
        <v>22171</v>
      </c>
      <c r="K13773" s="71" t="s">
        <v>22172</v>
      </c>
      <c r="L13773" s="71" t="s">
        <v>22173</v>
      </c>
      <c r="M13773" s="71" t="s">
        <v>22174</v>
      </c>
      <c r="N13773" s="67" t="s">
        <v>22169</v>
      </c>
    </row>
    <row r="13774" spans="1:14">
      <c r="A13774" s="28"/>
      <c r="B13774" s="56" t="s">
        <v>25277</v>
      </c>
      <c r="C13774" s="56" t="s">
        <v>25278</v>
      </c>
      <c r="D13774" s="56" t="s">
        <v>25279</v>
      </c>
      <c r="E13774" s="58" t="s">
        <v>22167</v>
      </c>
      <c r="F13774" s="56" t="s">
        <v>22168</v>
      </c>
      <c r="G13774" s="67" t="s">
        <v>22175</v>
      </c>
      <c r="H13774" s="122" t="s">
        <v>25281</v>
      </c>
      <c r="I13774" s="121" t="s">
        <v>22170</v>
      </c>
      <c r="J13774" s="121" t="s">
        <v>22171</v>
      </c>
      <c r="K13774" s="71" t="s">
        <v>22176</v>
      </c>
      <c r="L13774" s="71" t="s">
        <v>22177</v>
      </c>
      <c r="M13774" s="71" t="s">
        <v>22178</v>
      </c>
      <c r="N13774" s="67" t="s">
        <v>22175</v>
      </c>
    </row>
    <row r="13775" spans="1:14">
      <c r="A13775" s="28"/>
      <c r="B13775" s="56" t="s">
        <v>25277</v>
      </c>
      <c r="C13775" s="56" t="s">
        <v>25278</v>
      </c>
      <c r="D13775" s="56" t="s">
        <v>25279</v>
      </c>
      <c r="E13775" s="58" t="s">
        <v>22167</v>
      </c>
      <c r="F13775" s="56" t="s">
        <v>22168</v>
      </c>
      <c r="G13775" s="67" t="s">
        <v>22179</v>
      </c>
      <c r="H13775" s="122" t="s">
        <v>25281</v>
      </c>
      <c r="I13775" s="121" t="s">
        <v>22170</v>
      </c>
      <c r="J13775" s="121" t="s">
        <v>22171</v>
      </c>
      <c r="K13775" s="71" t="s">
        <v>22180</v>
      </c>
      <c r="L13775" s="71" t="s">
        <v>22181</v>
      </c>
      <c r="M13775" s="71" t="s">
        <v>22182</v>
      </c>
      <c r="N13775" s="67" t="s">
        <v>22179</v>
      </c>
    </row>
    <row r="13776" spans="1:14">
      <c r="A13776" s="28"/>
      <c r="B13776" s="56" t="s">
        <v>25277</v>
      </c>
      <c r="C13776" s="56" t="s">
        <v>25278</v>
      </c>
      <c r="D13776" s="56" t="s">
        <v>25279</v>
      </c>
      <c r="E13776" s="58" t="s">
        <v>22167</v>
      </c>
      <c r="F13776" s="56" t="s">
        <v>22168</v>
      </c>
      <c r="G13776" s="67" t="s">
        <v>22183</v>
      </c>
      <c r="H13776" s="122" t="s">
        <v>25281</v>
      </c>
      <c r="I13776" s="121" t="s">
        <v>22170</v>
      </c>
      <c r="J13776" s="121" t="s">
        <v>22171</v>
      </c>
      <c r="K13776" s="71" t="s">
        <v>22184</v>
      </c>
      <c r="L13776" s="71" t="s">
        <v>22185</v>
      </c>
      <c r="M13776" s="71" t="s">
        <v>22186</v>
      </c>
      <c r="N13776" s="67" t="s">
        <v>22183</v>
      </c>
    </row>
    <row r="13777" spans="1:14">
      <c r="A13777" s="28"/>
      <c r="B13777" s="56" t="s">
        <v>25277</v>
      </c>
      <c r="C13777" s="56" t="s">
        <v>25278</v>
      </c>
      <c r="D13777" s="56" t="s">
        <v>25279</v>
      </c>
      <c r="E13777" s="58" t="s">
        <v>22167</v>
      </c>
      <c r="F13777" s="56" t="s">
        <v>22168</v>
      </c>
      <c r="G13777" s="67" t="s">
        <v>22187</v>
      </c>
      <c r="H13777" s="122" t="s">
        <v>25281</v>
      </c>
      <c r="I13777" s="121" t="s">
        <v>22170</v>
      </c>
      <c r="J13777" s="121" t="s">
        <v>22171</v>
      </c>
      <c r="K13777" s="71" t="s">
        <v>22188</v>
      </c>
      <c r="L13777" s="71" t="s">
        <v>22189</v>
      </c>
      <c r="M13777" s="71" t="s">
        <v>22190</v>
      </c>
      <c r="N13777" s="67" t="s">
        <v>22187</v>
      </c>
    </row>
    <row r="13778" spans="1:14">
      <c r="A13778" s="28"/>
      <c r="B13778" s="56" t="s">
        <v>25277</v>
      </c>
      <c r="C13778" s="56" t="s">
        <v>25278</v>
      </c>
      <c r="D13778" s="56" t="s">
        <v>25279</v>
      </c>
      <c r="E13778" s="58" t="s">
        <v>22167</v>
      </c>
      <c r="F13778" s="56" t="s">
        <v>22168</v>
      </c>
      <c r="G13778" s="67" t="s">
        <v>22191</v>
      </c>
      <c r="H13778" s="122" t="s">
        <v>25281</v>
      </c>
      <c r="I13778" s="121" t="s">
        <v>22170</v>
      </c>
      <c r="J13778" s="121" t="s">
        <v>22171</v>
      </c>
      <c r="K13778" s="71" t="s">
        <v>22192</v>
      </c>
      <c r="L13778" s="71" t="s">
        <v>22193</v>
      </c>
      <c r="M13778" s="71" t="s">
        <v>22194</v>
      </c>
      <c r="N13778" s="67" t="s">
        <v>22191</v>
      </c>
    </row>
    <row r="13779" spans="1:14">
      <c r="A13779" s="28"/>
      <c r="B13779" s="57"/>
      <c r="C13779" s="57"/>
      <c r="D13779" s="57"/>
      <c r="E13779" s="58" t="s">
        <v>84</v>
      </c>
      <c r="F13779" s="56"/>
      <c r="G13779" s="67"/>
      <c r="H13779" s="70"/>
      <c r="I13779" s="63"/>
      <c r="J13779" s="63"/>
      <c r="K13779" s="71"/>
      <c r="L13779" s="71"/>
      <c r="M13779" s="71"/>
      <c r="N13779" s="67"/>
    </row>
    <row r="13780" spans="1:14">
      <c r="A13780" s="28"/>
      <c r="B13780" s="56" t="s">
        <v>25379</v>
      </c>
      <c r="C13780" s="56" t="s">
        <v>25380</v>
      </c>
      <c r="D13780" s="56" t="s">
        <v>25381</v>
      </c>
      <c r="E13780" s="58" t="s">
        <v>19996</v>
      </c>
      <c r="F13780" s="56" t="s">
        <v>19997</v>
      </c>
      <c r="G13780" s="67" t="s">
        <v>19998</v>
      </c>
      <c r="H13780" s="122" t="s">
        <v>25382</v>
      </c>
      <c r="I13780" s="121" t="s">
        <v>20000</v>
      </c>
      <c r="J13780" s="121" t="s">
        <v>20001</v>
      </c>
      <c r="K13780" s="71" t="s">
        <v>20002</v>
      </c>
      <c r="L13780" s="71" t="s">
        <v>20003</v>
      </c>
      <c r="M13780" s="71" t="s">
        <v>20004</v>
      </c>
      <c r="N13780" s="67" t="s">
        <v>19998</v>
      </c>
    </row>
    <row r="13781" spans="1:14">
      <c r="A13781" s="28"/>
      <c r="B13781" s="56" t="s">
        <v>25379</v>
      </c>
      <c r="C13781" s="56" t="s">
        <v>25380</v>
      </c>
      <c r="D13781" s="56" t="s">
        <v>25381</v>
      </c>
      <c r="E13781" s="58" t="s">
        <v>19996</v>
      </c>
      <c r="F13781" s="56" t="s">
        <v>19997</v>
      </c>
      <c r="G13781" s="67" t="s">
        <v>20005</v>
      </c>
      <c r="H13781" s="122" t="s">
        <v>25382</v>
      </c>
      <c r="I13781" s="121" t="s">
        <v>20000</v>
      </c>
      <c r="J13781" s="121" t="s">
        <v>20001</v>
      </c>
      <c r="K13781" s="71" t="s">
        <v>20006</v>
      </c>
      <c r="L13781" s="71" t="s">
        <v>20007</v>
      </c>
      <c r="M13781" s="71" t="s">
        <v>20008</v>
      </c>
      <c r="N13781" s="67" t="s">
        <v>20005</v>
      </c>
    </row>
    <row r="13782" spans="1:14">
      <c r="A13782" s="28"/>
      <c r="B13782" s="56" t="s">
        <v>25379</v>
      </c>
      <c r="C13782" s="56" t="s">
        <v>25380</v>
      </c>
      <c r="D13782" s="56" t="s">
        <v>25381</v>
      </c>
      <c r="E13782" s="58" t="s">
        <v>19996</v>
      </c>
      <c r="F13782" s="56" t="s">
        <v>19997</v>
      </c>
      <c r="G13782" s="67" t="s">
        <v>20009</v>
      </c>
      <c r="H13782" s="122" t="s">
        <v>25382</v>
      </c>
      <c r="I13782" s="121" t="s">
        <v>20000</v>
      </c>
      <c r="J13782" s="121" t="s">
        <v>20001</v>
      </c>
      <c r="K13782" s="71" t="s">
        <v>20010</v>
      </c>
      <c r="L13782" s="71" t="s">
        <v>20011</v>
      </c>
      <c r="M13782" s="71" t="s">
        <v>20012</v>
      </c>
      <c r="N13782" s="67" t="s">
        <v>20009</v>
      </c>
    </row>
    <row r="13783" spans="1:14">
      <c r="A13783" s="28"/>
      <c r="B13783" s="56" t="s">
        <v>25379</v>
      </c>
      <c r="C13783" s="56" t="s">
        <v>25380</v>
      </c>
      <c r="D13783" s="56" t="s">
        <v>25381</v>
      </c>
      <c r="E13783" s="58" t="s">
        <v>19996</v>
      </c>
      <c r="F13783" s="56" t="s">
        <v>19997</v>
      </c>
      <c r="G13783" s="67" t="s">
        <v>20013</v>
      </c>
      <c r="H13783" s="122" t="s">
        <v>25382</v>
      </c>
      <c r="I13783" s="121" t="s">
        <v>20000</v>
      </c>
      <c r="J13783" s="121" t="s">
        <v>20001</v>
      </c>
      <c r="K13783" s="71" t="s">
        <v>20014</v>
      </c>
      <c r="L13783" s="71" t="s">
        <v>20015</v>
      </c>
      <c r="M13783" s="71" t="s">
        <v>20016</v>
      </c>
      <c r="N13783" s="67" t="s">
        <v>20013</v>
      </c>
    </row>
    <row r="13784" spans="1:14">
      <c r="A13784" s="28"/>
      <c r="B13784" s="56" t="s">
        <v>25379</v>
      </c>
      <c r="C13784" s="56" t="s">
        <v>25380</v>
      </c>
      <c r="D13784" s="56" t="s">
        <v>25381</v>
      </c>
      <c r="E13784" s="58" t="s">
        <v>19996</v>
      </c>
      <c r="F13784" s="56" t="s">
        <v>19997</v>
      </c>
      <c r="G13784" s="67" t="s">
        <v>20017</v>
      </c>
      <c r="H13784" s="122" t="s">
        <v>25382</v>
      </c>
      <c r="I13784" s="121" t="s">
        <v>20000</v>
      </c>
      <c r="J13784" s="121" t="s">
        <v>20001</v>
      </c>
      <c r="K13784" s="71" t="s">
        <v>20018</v>
      </c>
      <c r="L13784" s="71" t="s">
        <v>20019</v>
      </c>
      <c r="M13784" s="71" t="s">
        <v>20020</v>
      </c>
      <c r="N13784" s="67" t="s">
        <v>20017</v>
      </c>
    </row>
    <row r="13785" spans="1:14">
      <c r="A13785" s="28"/>
      <c r="B13785" s="56" t="s">
        <v>25379</v>
      </c>
      <c r="C13785" s="56" t="s">
        <v>25380</v>
      </c>
      <c r="D13785" s="56" t="s">
        <v>25381</v>
      </c>
      <c r="E13785" s="58" t="s">
        <v>19996</v>
      </c>
      <c r="F13785" s="56" t="s">
        <v>19997</v>
      </c>
      <c r="G13785" s="67" t="s">
        <v>20021</v>
      </c>
      <c r="H13785" s="122" t="s">
        <v>25382</v>
      </c>
      <c r="I13785" s="121" t="s">
        <v>20000</v>
      </c>
      <c r="J13785" s="121" t="s">
        <v>20001</v>
      </c>
      <c r="K13785" s="71" t="s">
        <v>20022</v>
      </c>
      <c r="L13785" s="71" t="s">
        <v>20023</v>
      </c>
      <c r="M13785" s="71" t="s">
        <v>20024</v>
      </c>
      <c r="N13785" s="67" t="s">
        <v>20021</v>
      </c>
    </row>
    <row r="13786" spans="1:14">
      <c r="A13786" s="28"/>
      <c r="B13786" s="56" t="s">
        <v>25379</v>
      </c>
      <c r="C13786" s="56" t="s">
        <v>25380</v>
      </c>
      <c r="D13786" s="56" t="s">
        <v>25381</v>
      </c>
      <c r="E13786" s="58" t="s">
        <v>19996</v>
      </c>
      <c r="F13786" s="56" t="s">
        <v>19997</v>
      </c>
      <c r="G13786" s="67" t="s">
        <v>20025</v>
      </c>
      <c r="H13786" s="122" t="s">
        <v>25382</v>
      </c>
      <c r="I13786" s="121" t="s">
        <v>20000</v>
      </c>
      <c r="J13786" s="121" t="s">
        <v>20001</v>
      </c>
      <c r="K13786" s="71" t="s">
        <v>20026</v>
      </c>
      <c r="L13786" s="71" t="s">
        <v>20027</v>
      </c>
      <c r="M13786" s="71" t="s">
        <v>20028</v>
      </c>
      <c r="N13786" s="67" t="s">
        <v>20025</v>
      </c>
    </row>
    <row r="13787" spans="1:14">
      <c r="A13787" s="28"/>
      <c r="B13787" s="56" t="s">
        <v>25379</v>
      </c>
      <c r="C13787" s="56" t="s">
        <v>25380</v>
      </c>
      <c r="D13787" s="56" t="s">
        <v>25381</v>
      </c>
      <c r="E13787" s="58" t="s">
        <v>19996</v>
      </c>
      <c r="F13787" s="56" t="s">
        <v>19997</v>
      </c>
      <c r="G13787" s="67" t="s">
        <v>20029</v>
      </c>
      <c r="H13787" s="122" t="s">
        <v>25382</v>
      </c>
      <c r="I13787" s="121" t="s">
        <v>20000</v>
      </c>
      <c r="J13787" s="121" t="s">
        <v>20001</v>
      </c>
      <c r="K13787" s="71" t="s">
        <v>20030</v>
      </c>
      <c r="L13787" s="71" t="s">
        <v>20031</v>
      </c>
      <c r="M13787" s="71" t="s">
        <v>20032</v>
      </c>
      <c r="N13787" s="67" t="s">
        <v>20029</v>
      </c>
    </row>
    <row r="13788" spans="1:14">
      <c r="A13788" s="28"/>
      <c r="B13788" s="56" t="s">
        <v>25379</v>
      </c>
      <c r="C13788" s="56" t="s">
        <v>25380</v>
      </c>
      <c r="D13788" s="56" t="s">
        <v>25381</v>
      </c>
      <c r="E13788" s="58" t="s">
        <v>19996</v>
      </c>
      <c r="F13788" s="56" t="s">
        <v>19997</v>
      </c>
      <c r="G13788" s="67" t="s">
        <v>20033</v>
      </c>
      <c r="H13788" s="122" t="s">
        <v>25382</v>
      </c>
      <c r="I13788" s="121" t="s">
        <v>20000</v>
      </c>
      <c r="J13788" s="121" t="s">
        <v>20001</v>
      </c>
      <c r="K13788" s="71" t="s">
        <v>20034</v>
      </c>
      <c r="L13788" s="71" t="s">
        <v>20035</v>
      </c>
      <c r="M13788" s="71" t="s">
        <v>20036</v>
      </c>
      <c r="N13788" s="67" t="s">
        <v>20033</v>
      </c>
    </row>
    <row r="13789" spans="1:14">
      <c r="A13789" s="28"/>
      <c r="B13789" s="56" t="s">
        <v>25379</v>
      </c>
      <c r="C13789" s="56" t="s">
        <v>25380</v>
      </c>
      <c r="D13789" s="56" t="s">
        <v>25381</v>
      </c>
      <c r="E13789" s="58" t="s">
        <v>19996</v>
      </c>
      <c r="F13789" s="56" t="s">
        <v>19997</v>
      </c>
      <c r="G13789" s="67" t="s">
        <v>20037</v>
      </c>
      <c r="H13789" s="122" t="s">
        <v>25382</v>
      </c>
      <c r="I13789" s="121" t="s">
        <v>20000</v>
      </c>
      <c r="J13789" s="121" t="s">
        <v>20001</v>
      </c>
      <c r="K13789" s="71" t="s">
        <v>20038</v>
      </c>
      <c r="L13789" s="71" t="s">
        <v>20039</v>
      </c>
      <c r="M13789" s="71" t="s">
        <v>20040</v>
      </c>
      <c r="N13789" s="67" t="s">
        <v>20037</v>
      </c>
    </row>
    <row r="13790" spans="1:14">
      <c r="A13790" s="28"/>
      <c r="B13790" s="56" t="s">
        <v>25379</v>
      </c>
      <c r="C13790" s="56" t="s">
        <v>25380</v>
      </c>
      <c r="D13790" s="56" t="s">
        <v>25381</v>
      </c>
      <c r="E13790" s="58" t="s">
        <v>19996</v>
      </c>
      <c r="F13790" s="56" t="s">
        <v>19997</v>
      </c>
      <c r="G13790" s="67" t="s">
        <v>20041</v>
      </c>
      <c r="H13790" s="122" t="s">
        <v>25382</v>
      </c>
      <c r="I13790" s="121" t="s">
        <v>20000</v>
      </c>
      <c r="J13790" s="121" t="s">
        <v>20001</v>
      </c>
      <c r="K13790" s="71" t="s">
        <v>20042</v>
      </c>
      <c r="L13790" s="71" t="s">
        <v>20043</v>
      </c>
      <c r="M13790" s="71" t="s">
        <v>20044</v>
      </c>
      <c r="N13790" s="67" t="s">
        <v>20041</v>
      </c>
    </row>
    <row r="13791" spans="1:14">
      <c r="A13791" s="28"/>
      <c r="B13791" s="56" t="s">
        <v>25379</v>
      </c>
      <c r="C13791" s="56" t="s">
        <v>25380</v>
      </c>
      <c r="D13791" s="56" t="s">
        <v>25381</v>
      </c>
      <c r="E13791" s="58" t="s">
        <v>19996</v>
      </c>
      <c r="F13791" s="56" t="s">
        <v>19997</v>
      </c>
      <c r="G13791" s="67" t="s">
        <v>20045</v>
      </c>
      <c r="H13791" s="122" t="s">
        <v>25382</v>
      </c>
      <c r="I13791" s="121" t="s">
        <v>20000</v>
      </c>
      <c r="J13791" s="121" t="s">
        <v>20001</v>
      </c>
      <c r="K13791" s="71" t="s">
        <v>20046</v>
      </c>
      <c r="L13791" s="71" t="s">
        <v>20047</v>
      </c>
      <c r="M13791" s="71" t="s">
        <v>20048</v>
      </c>
      <c r="N13791" s="67" t="s">
        <v>20045</v>
      </c>
    </row>
    <row r="13792" spans="1:14">
      <c r="A13792" s="28"/>
      <c r="B13792" s="56" t="s">
        <v>25379</v>
      </c>
      <c r="C13792" s="56" t="s">
        <v>25380</v>
      </c>
      <c r="D13792" s="56" t="s">
        <v>25381</v>
      </c>
      <c r="E13792" s="58" t="s">
        <v>19996</v>
      </c>
      <c r="F13792" s="56" t="s">
        <v>19997</v>
      </c>
      <c r="G13792" s="67" t="s">
        <v>20049</v>
      </c>
      <c r="H13792" s="122" t="s">
        <v>25382</v>
      </c>
      <c r="I13792" s="121" t="s">
        <v>20000</v>
      </c>
      <c r="J13792" s="121" t="s">
        <v>20001</v>
      </c>
      <c r="K13792" s="71" t="s">
        <v>20050</v>
      </c>
      <c r="L13792" s="71" t="s">
        <v>20051</v>
      </c>
      <c r="M13792" s="71" t="s">
        <v>20052</v>
      </c>
      <c r="N13792" s="67" t="s">
        <v>20049</v>
      </c>
    </row>
    <row r="13793" spans="1:14">
      <c r="A13793" s="28"/>
      <c r="B13793" s="56" t="s">
        <v>25379</v>
      </c>
      <c r="C13793" s="56" t="s">
        <v>25380</v>
      </c>
      <c r="D13793" s="56" t="s">
        <v>25381</v>
      </c>
      <c r="E13793" s="58" t="s">
        <v>19996</v>
      </c>
      <c r="F13793" s="56" t="s">
        <v>19997</v>
      </c>
      <c r="G13793" s="67" t="s">
        <v>20053</v>
      </c>
      <c r="H13793" s="122" t="s">
        <v>25382</v>
      </c>
      <c r="I13793" s="121" t="s">
        <v>20000</v>
      </c>
      <c r="J13793" s="121" t="s">
        <v>20001</v>
      </c>
      <c r="K13793" s="71" t="s">
        <v>20054</v>
      </c>
      <c r="L13793" s="71" t="s">
        <v>20055</v>
      </c>
      <c r="M13793" s="71" t="s">
        <v>20056</v>
      </c>
      <c r="N13793" s="67" t="s">
        <v>20053</v>
      </c>
    </row>
    <row r="13794" spans="1:14">
      <c r="A13794" s="28"/>
      <c r="B13794" s="56" t="s">
        <v>25379</v>
      </c>
      <c r="C13794" s="56" t="s">
        <v>25380</v>
      </c>
      <c r="D13794" s="56" t="s">
        <v>25381</v>
      </c>
      <c r="E13794" s="58" t="s">
        <v>19996</v>
      </c>
      <c r="F13794" s="56" t="s">
        <v>19997</v>
      </c>
      <c r="G13794" s="67" t="s">
        <v>20057</v>
      </c>
      <c r="H13794" s="122" t="s">
        <v>25382</v>
      </c>
      <c r="I13794" s="121" t="s">
        <v>20000</v>
      </c>
      <c r="J13794" s="121" t="s">
        <v>20001</v>
      </c>
      <c r="K13794" s="71" t="s">
        <v>20058</v>
      </c>
      <c r="L13794" s="71" t="s">
        <v>20059</v>
      </c>
      <c r="M13794" s="71" t="s">
        <v>20060</v>
      </c>
      <c r="N13794" s="67" t="s">
        <v>20057</v>
      </c>
    </row>
    <row r="13795" spans="1:14">
      <c r="A13795" s="28"/>
      <c r="B13795" s="56" t="s">
        <v>25379</v>
      </c>
      <c r="C13795" s="56" t="s">
        <v>25380</v>
      </c>
      <c r="D13795" s="56" t="s">
        <v>25381</v>
      </c>
      <c r="E13795" s="58" t="s">
        <v>19996</v>
      </c>
      <c r="F13795" s="56" t="s">
        <v>19997</v>
      </c>
      <c r="G13795" s="67" t="s">
        <v>20061</v>
      </c>
      <c r="H13795" s="122" t="s">
        <v>25382</v>
      </c>
      <c r="I13795" s="121" t="s">
        <v>20000</v>
      </c>
      <c r="J13795" s="121" t="s">
        <v>20001</v>
      </c>
      <c r="K13795" s="71" t="s">
        <v>20062</v>
      </c>
      <c r="L13795" s="71" t="s">
        <v>20063</v>
      </c>
      <c r="M13795" s="71" t="s">
        <v>20064</v>
      </c>
      <c r="N13795" s="67" t="s">
        <v>20061</v>
      </c>
    </row>
    <row r="13796" spans="1:14">
      <c r="A13796" s="28"/>
      <c r="B13796" s="56" t="s">
        <v>25379</v>
      </c>
      <c r="C13796" s="56" t="s">
        <v>25380</v>
      </c>
      <c r="D13796" s="56" t="s">
        <v>25381</v>
      </c>
      <c r="E13796" s="58" t="s">
        <v>19996</v>
      </c>
      <c r="F13796" s="56" t="s">
        <v>19997</v>
      </c>
      <c r="G13796" s="67" t="s">
        <v>20065</v>
      </c>
      <c r="H13796" s="122" t="s">
        <v>25382</v>
      </c>
      <c r="I13796" s="121" t="s">
        <v>20000</v>
      </c>
      <c r="J13796" s="121" t="s">
        <v>20001</v>
      </c>
      <c r="K13796" s="71" t="s">
        <v>20066</v>
      </c>
      <c r="L13796" s="71" t="s">
        <v>20067</v>
      </c>
      <c r="M13796" s="71" t="s">
        <v>20068</v>
      </c>
      <c r="N13796" s="67" t="s">
        <v>20065</v>
      </c>
    </row>
    <row r="13797" spans="1:14">
      <c r="A13797" s="28"/>
      <c r="B13797" s="56" t="s">
        <v>25379</v>
      </c>
      <c r="C13797" s="56" t="s">
        <v>25380</v>
      </c>
      <c r="D13797" s="56" t="s">
        <v>25381</v>
      </c>
      <c r="E13797" s="58" t="s">
        <v>19996</v>
      </c>
      <c r="F13797" s="56" t="s">
        <v>19997</v>
      </c>
      <c r="G13797" s="67" t="s">
        <v>20069</v>
      </c>
      <c r="H13797" s="122" t="s">
        <v>25382</v>
      </c>
      <c r="I13797" s="121" t="s">
        <v>20000</v>
      </c>
      <c r="J13797" s="121" t="s">
        <v>20001</v>
      </c>
      <c r="K13797" s="71" t="s">
        <v>20070</v>
      </c>
      <c r="L13797" s="71" t="s">
        <v>20071</v>
      </c>
      <c r="M13797" s="71" t="s">
        <v>20072</v>
      </c>
      <c r="N13797" s="67" t="s">
        <v>20069</v>
      </c>
    </row>
    <row r="13798" spans="1:14">
      <c r="A13798" s="28"/>
      <c r="B13798" s="56" t="s">
        <v>25379</v>
      </c>
      <c r="C13798" s="56" t="s">
        <v>25380</v>
      </c>
      <c r="D13798" s="56" t="s">
        <v>25381</v>
      </c>
      <c r="E13798" s="58" t="s">
        <v>19996</v>
      </c>
      <c r="F13798" s="56" t="s">
        <v>19997</v>
      </c>
      <c r="G13798" s="67" t="s">
        <v>20073</v>
      </c>
      <c r="H13798" s="122" t="s">
        <v>25382</v>
      </c>
      <c r="I13798" s="121" t="s">
        <v>20000</v>
      </c>
      <c r="J13798" s="121" t="s">
        <v>20001</v>
      </c>
      <c r="K13798" s="71" t="s">
        <v>20074</v>
      </c>
      <c r="L13798" s="71" t="s">
        <v>20075</v>
      </c>
      <c r="M13798" s="71" t="s">
        <v>20076</v>
      </c>
      <c r="N13798" s="67" t="s">
        <v>20073</v>
      </c>
    </row>
    <row r="13799" spans="1:14">
      <c r="A13799" s="28"/>
      <c r="B13799" s="56" t="s">
        <v>25379</v>
      </c>
      <c r="C13799" s="56" t="s">
        <v>25380</v>
      </c>
      <c r="D13799" s="56" t="s">
        <v>25381</v>
      </c>
      <c r="E13799" s="58" t="s">
        <v>19996</v>
      </c>
      <c r="F13799" s="56" t="s">
        <v>19997</v>
      </c>
      <c r="G13799" s="67" t="s">
        <v>20077</v>
      </c>
      <c r="H13799" s="122" t="s">
        <v>25382</v>
      </c>
      <c r="I13799" s="121" t="s">
        <v>20000</v>
      </c>
      <c r="J13799" s="121" t="s">
        <v>20001</v>
      </c>
      <c r="K13799" s="71" t="s">
        <v>20078</v>
      </c>
      <c r="L13799" s="71" t="s">
        <v>20079</v>
      </c>
      <c r="M13799" s="71" t="s">
        <v>20080</v>
      </c>
      <c r="N13799" s="67" t="s">
        <v>20077</v>
      </c>
    </row>
    <row r="13800" spans="1:14">
      <c r="A13800" s="28"/>
      <c r="B13800" s="56" t="s">
        <v>25379</v>
      </c>
      <c r="C13800" s="56" t="s">
        <v>25380</v>
      </c>
      <c r="D13800" s="56" t="s">
        <v>25381</v>
      </c>
      <c r="E13800" s="58" t="s">
        <v>19996</v>
      </c>
      <c r="F13800" s="56" t="s">
        <v>19997</v>
      </c>
      <c r="G13800" s="67" t="s">
        <v>20081</v>
      </c>
      <c r="H13800" s="122" t="s">
        <v>25382</v>
      </c>
      <c r="I13800" s="121" t="s">
        <v>20000</v>
      </c>
      <c r="J13800" s="121" t="s">
        <v>20001</v>
      </c>
      <c r="K13800" s="71" t="s">
        <v>20082</v>
      </c>
      <c r="L13800" s="71" t="s">
        <v>20083</v>
      </c>
      <c r="M13800" s="71" t="s">
        <v>20084</v>
      </c>
      <c r="N13800" s="67" t="s">
        <v>20081</v>
      </c>
    </row>
    <row r="13801" spans="1:14">
      <c r="A13801" s="28"/>
      <c r="B13801" s="56" t="s">
        <v>25379</v>
      </c>
      <c r="C13801" s="56" t="s">
        <v>25380</v>
      </c>
      <c r="D13801" s="56" t="s">
        <v>25381</v>
      </c>
      <c r="E13801" s="58" t="s">
        <v>19996</v>
      </c>
      <c r="F13801" s="56" t="s">
        <v>19997</v>
      </c>
      <c r="G13801" s="67" t="s">
        <v>20085</v>
      </c>
      <c r="H13801" s="122" t="s">
        <v>25382</v>
      </c>
      <c r="I13801" s="121" t="s">
        <v>20000</v>
      </c>
      <c r="J13801" s="121" t="s">
        <v>20001</v>
      </c>
      <c r="K13801" s="71" t="s">
        <v>20086</v>
      </c>
      <c r="L13801" s="71" t="s">
        <v>20087</v>
      </c>
      <c r="M13801" s="71" t="s">
        <v>20088</v>
      </c>
      <c r="N13801" s="67" t="s">
        <v>20085</v>
      </c>
    </row>
    <row r="13802" spans="1:14">
      <c r="A13802" s="28"/>
      <c r="B13802" s="57"/>
      <c r="C13802" s="57"/>
      <c r="D13802" s="57"/>
      <c r="E13802" s="58" t="s">
        <v>84</v>
      </c>
      <c r="F13802" s="56"/>
      <c r="G13802" s="67"/>
      <c r="H13802" s="70"/>
      <c r="I13802" s="63"/>
      <c r="J13802" s="63"/>
      <c r="K13802" s="71"/>
      <c r="L13802" s="71"/>
      <c r="M13802" s="71"/>
      <c r="N13802" s="67"/>
    </row>
    <row r="13803" spans="1:14">
      <c r="A13803" s="28"/>
      <c r="B13803" s="56" t="s">
        <v>25379</v>
      </c>
      <c r="C13803" s="56" t="s">
        <v>25380</v>
      </c>
      <c r="D13803" s="56" t="s">
        <v>25381</v>
      </c>
      <c r="E13803" s="58" t="s">
        <v>20089</v>
      </c>
      <c r="F13803" s="56" t="s">
        <v>20090</v>
      </c>
      <c r="G13803" s="67" t="s">
        <v>20091</v>
      </c>
      <c r="H13803" s="122" t="s">
        <v>25382</v>
      </c>
      <c r="I13803" s="121" t="s">
        <v>20092</v>
      </c>
      <c r="J13803" s="121" t="s">
        <v>20093</v>
      </c>
      <c r="K13803" s="71" t="s">
        <v>20094</v>
      </c>
      <c r="L13803" s="71" t="s">
        <v>20095</v>
      </c>
      <c r="M13803" s="71" t="s">
        <v>20096</v>
      </c>
      <c r="N13803" s="67" t="s">
        <v>20091</v>
      </c>
    </row>
    <row r="13804" spans="1:14">
      <c r="A13804" s="28"/>
      <c r="B13804" s="56" t="s">
        <v>25379</v>
      </c>
      <c r="C13804" s="56" t="s">
        <v>25380</v>
      </c>
      <c r="D13804" s="56" t="s">
        <v>25381</v>
      </c>
      <c r="E13804" s="58" t="s">
        <v>20089</v>
      </c>
      <c r="F13804" s="56" t="s">
        <v>20090</v>
      </c>
      <c r="G13804" s="67" t="s">
        <v>20097</v>
      </c>
      <c r="H13804" s="122" t="s">
        <v>25382</v>
      </c>
      <c r="I13804" s="121" t="s">
        <v>20092</v>
      </c>
      <c r="J13804" s="121" t="s">
        <v>20093</v>
      </c>
      <c r="K13804" s="71" t="s">
        <v>20098</v>
      </c>
      <c r="L13804" s="71" t="s">
        <v>20099</v>
      </c>
      <c r="M13804" s="71" t="s">
        <v>20100</v>
      </c>
      <c r="N13804" s="67" t="s">
        <v>20097</v>
      </c>
    </row>
    <row r="13805" spans="1:14">
      <c r="A13805" s="28"/>
      <c r="B13805" s="56" t="s">
        <v>25379</v>
      </c>
      <c r="C13805" s="56" t="s">
        <v>25380</v>
      </c>
      <c r="D13805" s="56" t="s">
        <v>25381</v>
      </c>
      <c r="E13805" s="58" t="s">
        <v>20089</v>
      </c>
      <c r="F13805" s="56" t="s">
        <v>20090</v>
      </c>
      <c r="G13805" s="67" t="s">
        <v>20101</v>
      </c>
      <c r="H13805" s="122" t="s">
        <v>25382</v>
      </c>
      <c r="I13805" s="121" t="s">
        <v>20092</v>
      </c>
      <c r="J13805" s="121" t="s">
        <v>20093</v>
      </c>
      <c r="K13805" s="71" t="s">
        <v>20102</v>
      </c>
      <c r="L13805" s="71" t="s">
        <v>20103</v>
      </c>
      <c r="M13805" s="71" t="s">
        <v>20104</v>
      </c>
      <c r="N13805" s="67" t="s">
        <v>20101</v>
      </c>
    </row>
    <row r="13806" spans="1:14">
      <c r="A13806" s="28"/>
      <c r="B13806" s="56" t="s">
        <v>25379</v>
      </c>
      <c r="C13806" s="56" t="s">
        <v>25380</v>
      </c>
      <c r="D13806" s="56" t="s">
        <v>25381</v>
      </c>
      <c r="E13806" s="58" t="s">
        <v>20089</v>
      </c>
      <c r="F13806" s="56" t="s">
        <v>20090</v>
      </c>
      <c r="G13806" s="67" t="s">
        <v>20105</v>
      </c>
      <c r="H13806" s="122" t="s">
        <v>25382</v>
      </c>
      <c r="I13806" s="121" t="s">
        <v>20092</v>
      </c>
      <c r="J13806" s="121" t="s">
        <v>20093</v>
      </c>
      <c r="K13806" s="71" t="s">
        <v>20106</v>
      </c>
      <c r="L13806" s="71" t="s">
        <v>20107</v>
      </c>
      <c r="M13806" s="71" t="s">
        <v>20108</v>
      </c>
      <c r="N13806" s="67" t="s">
        <v>20105</v>
      </c>
    </row>
    <row r="13807" spans="1:14">
      <c r="A13807" s="28"/>
      <c r="B13807" s="56" t="s">
        <v>25379</v>
      </c>
      <c r="C13807" s="56" t="s">
        <v>25380</v>
      </c>
      <c r="D13807" s="56" t="s">
        <v>25381</v>
      </c>
      <c r="E13807" s="58" t="s">
        <v>20089</v>
      </c>
      <c r="F13807" s="56" t="s">
        <v>20090</v>
      </c>
      <c r="G13807" s="67" t="s">
        <v>20109</v>
      </c>
      <c r="H13807" s="122" t="s">
        <v>25382</v>
      </c>
      <c r="I13807" s="121" t="s">
        <v>20092</v>
      </c>
      <c r="J13807" s="121" t="s">
        <v>20093</v>
      </c>
      <c r="K13807" s="71" t="s">
        <v>20110</v>
      </c>
      <c r="L13807" s="71" t="s">
        <v>20111</v>
      </c>
      <c r="M13807" s="71" t="s">
        <v>20112</v>
      </c>
      <c r="N13807" s="67" t="s">
        <v>20109</v>
      </c>
    </row>
    <row r="13808" spans="1:14">
      <c r="A13808" s="28"/>
      <c r="B13808" s="56" t="s">
        <v>25379</v>
      </c>
      <c r="C13808" s="56" t="s">
        <v>25380</v>
      </c>
      <c r="D13808" s="56" t="s">
        <v>25381</v>
      </c>
      <c r="E13808" s="58" t="s">
        <v>20089</v>
      </c>
      <c r="F13808" s="56" t="s">
        <v>20090</v>
      </c>
      <c r="G13808" s="67" t="s">
        <v>20113</v>
      </c>
      <c r="H13808" s="122" t="s">
        <v>25382</v>
      </c>
      <c r="I13808" s="121" t="s">
        <v>20092</v>
      </c>
      <c r="J13808" s="121" t="s">
        <v>20093</v>
      </c>
      <c r="K13808" s="71" t="s">
        <v>20114</v>
      </c>
      <c r="L13808" s="71" t="s">
        <v>20115</v>
      </c>
      <c r="M13808" s="71" t="s">
        <v>20116</v>
      </c>
      <c r="N13808" s="67" t="s">
        <v>20113</v>
      </c>
    </row>
    <row r="13809" spans="1:14">
      <c r="A13809" s="28"/>
      <c r="B13809" s="56" t="s">
        <v>25379</v>
      </c>
      <c r="C13809" s="56" t="s">
        <v>25380</v>
      </c>
      <c r="D13809" s="56" t="s">
        <v>25381</v>
      </c>
      <c r="E13809" s="58" t="s">
        <v>20089</v>
      </c>
      <c r="F13809" s="56" t="s">
        <v>20090</v>
      </c>
      <c r="G13809" s="67" t="s">
        <v>20117</v>
      </c>
      <c r="H13809" s="122" t="s">
        <v>25382</v>
      </c>
      <c r="I13809" s="121" t="s">
        <v>20092</v>
      </c>
      <c r="J13809" s="121" t="s">
        <v>20093</v>
      </c>
      <c r="K13809" s="71" t="s">
        <v>20118</v>
      </c>
      <c r="L13809" s="71" t="s">
        <v>20119</v>
      </c>
      <c r="M13809" s="71" t="s">
        <v>20120</v>
      </c>
      <c r="N13809" s="67" t="s">
        <v>20117</v>
      </c>
    </row>
    <row r="13810" spans="1:14">
      <c r="A13810" s="28"/>
      <c r="B13810" s="57"/>
      <c r="C13810" s="57"/>
      <c r="D13810" s="57"/>
      <c r="E13810" s="58" t="s">
        <v>84</v>
      </c>
      <c r="F13810" s="56"/>
      <c r="G13810" s="67"/>
      <c r="H13810" s="70"/>
      <c r="I13810" s="63"/>
      <c r="J13810" s="63"/>
      <c r="K13810" s="71"/>
      <c r="L13810" s="71"/>
      <c r="M13810" s="71"/>
      <c r="N13810" s="67"/>
    </row>
    <row r="13811" spans="1:14">
      <c r="A13811" s="28"/>
      <c r="B13811" s="56" t="s">
        <v>25379</v>
      </c>
      <c r="C13811" s="56" t="s">
        <v>25380</v>
      </c>
      <c r="D13811" s="56" t="s">
        <v>25381</v>
      </c>
      <c r="E13811" s="58" t="s">
        <v>20121</v>
      </c>
      <c r="F13811" s="56" t="s">
        <v>20122</v>
      </c>
      <c r="G13811" s="67" t="s">
        <v>20123</v>
      </c>
      <c r="H13811" s="122" t="s">
        <v>25382</v>
      </c>
      <c r="I13811" s="121" t="s">
        <v>20124</v>
      </c>
      <c r="J13811" s="121" t="s">
        <v>20125</v>
      </c>
      <c r="K13811" s="71" t="s">
        <v>20122</v>
      </c>
      <c r="L13811" s="140" t="s">
        <v>20125</v>
      </c>
      <c r="M13811" s="140" t="s">
        <v>20124</v>
      </c>
      <c r="N13811" s="67" t="s">
        <v>20123</v>
      </c>
    </row>
    <row r="13812" spans="1:14">
      <c r="A13812" s="28"/>
      <c r="B13812" s="57"/>
      <c r="C13812" s="57"/>
      <c r="D13812" s="57"/>
      <c r="E13812" s="58" t="s">
        <v>84</v>
      </c>
      <c r="F13812" s="56"/>
      <c r="G13812" s="67"/>
      <c r="H13812" s="70"/>
      <c r="I13812" s="63"/>
      <c r="J13812" s="63"/>
      <c r="K13812" s="71"/>
      <c r="L13812" s="71"/>
      <c r="M13812" s="71"/>
      <c r="N13812" s="67"/>
    </row>
    <row r="13813" spans="1:14">
      <c r="A13813" s="28"/>
      <c r="B13813" s="56" t="s">
        <v>25379</v>
      </c>
      <c r="C13813" s="56" t="s">
        <v>25380</v>
      </c>
      <c r="D13813" s="56" t="s">
        <v>25381</v>
      </c>
      <c r="E13813" s="58" t="s">
        <v>20126</v>
      </c>
      <c r="F13813" s="56" t="s">
        <v>20127</v>
      </c>
      <c r="G13813" s="67" t="s">
        <v>20128</v>
      </c>
      <c r="H13813" s="122" t="s">
        <v>25382</v>
      </c>
      <c r="I13813" s="121" t="s">
        <v>20129</v>
      </c>
      <c r="J13813" s="121" t="s">
        <v>20130</v>
      </c>
      <c r="K13813" s="71" t="s">
        <v>20131</v>
      </c>
      <c r="L13813" s="71" t="s">
        <v>20132</v>
      </c>
      <c r="M13813" s="71" t="s">
        <v>20133</v>
      </c>
      <c r="N13813" s="67" t="s">
        <v>20128</v>
      </c>
    </row>
    <row r="13814" spans="1:14">
      <c r="A13814" s="28"/>
      <c r="B13814" s="56" t="s">
        <v>25379</v>
      </c>
      <c r="C13814" s="56" t="s">
        <v>25380</v>
      </c>
      <c r="D13814" s="56" t="s">
        <v>25381</v>
      </c>
      <c r="E13814" s="58" t="s">
        <v>20126</v>
      </c>
      <c r="F13814" s="56" t="s">
        <v>20127</v>
      </c>
      <c r="G13814" s="67" t="s">
        <v>20134</v>
      </c>
      <c r="H13814" s="122" t="s">
        <v>25382</v>
      </c>
      <c r="I13814" s="121" t="s">
        <v>20129</v>
      </c>
      <c r="J13814" s="121" t="s">
        <v>20130</v>
      </c>
      <c r="K13814" s="71" t="s">
        <v>20135</v>
      </c>
      <c r="L13814" s="71" t="s">
        <v>20136</v>
      </c>
      <c r="M13814" s="71" t="s">
        <v>20137</v>
      </c>
      <c r="N13814" s="67" t="s">
        <v>20134</v>
      </c>
    </row>
    <row r="13815" spans="1:14">
      <c r="A13815" s="28"/>
      <c r="B13815" s="56" t="s">
        <v>25379</v>
      </c>
      <c r="C13815" s="56" t="s">
        <v>25380</v>
      </c>
      <c r="D13815" s="56" t="s">
        <v>25381</v>
      </c>
      <c r="E13815" s="58" t="s">
        <v>20126</v>
      </c>
      <c r="F13815" s="56" t="s">
        <v>20127</v>
      </c>
      <c r="G13815" s="67" t="s">
        <v>20138</v>
      </c>
      <c r="H13815" s="122" t="s">
        <v>25382</v>
      </c>
      <c r="I13815" s="121" t="s">
        <v>20129</v>
      </c>
      <c r="J13815" s="121" t="s">
        <v>20130</v>
      </c>
      <c r="K13815" s="71" t="s">
        <v>20139</v>
      </c>
      <c r="L13815" s="71" t="s">
        <v>20140</v>
      </c>
      <c r="M13815" s="71" t="s">
        <v>20141</v>
      </c>
      <c r="N13815" s="67" t="s">
        <v>20138</v>
      </c>
    </row>
    <row r="13816" spans="1:14">
      <c r="A13816" s="28"/>
      <c r="B13816" s="56" t="s">
        <v>25379</v>
      </c>
      <c r="C13816" s="56" t="s">
        <v>25380</v>
      </c>
      <c r="D13816" s="56" t="s">
        <v>25381</v>
      </c>
      <c r="E13816" s="58" t="s">
        <v>20126</v>
      </c>
      <c r="F13816" s="56" t="s">
        <v>20127</v>
      </c>
      <c r="G13816" s="67" t="s">
        <v>20142</v>
      </c>
      <c r="H13816" s="122" t="s">
        <v>25382</v>
      </c>
      <c r="I13816" s="121" t="s">
        <v>20129</v>
      </c>
      <c r="J13816" s="121" t="s">
        <v>20130</v>
      </c>
      <c r="K13816" s="71" t="s">
        <v>20143</v>
      </c>
      <c r="L13816" s="71" t="s">
        <v>20144</v>
      </c>
      <c r="M13816" s="71" t="s">
        <v>20145</v>
      </c>
      <c r="N13816" s="67" t="s">
        <v>20142</v>
      </c>
    </row>
    <row r="13817" spans="1:14">
      <c r="A13817" s="28"/>
      <c r="B13817" s="56" t="s">
        <v>25379</v>
      </c>
      <c r="C13817" s="56" t="s">
        <v>25380</v>
      </c>
      <c r="D13817" s="56" t="s">
        <v>25381</v>
      </c>
      <c r="E13817" s="58" t="s">
        <v>20126</v>
      </c>
      <c r="F13817" s="56" t="s">
        <v>20127</v>
      </c>
      <c r="G13817" s="67" t="s">
        <v>20146</v>
      </c>
      <c r="H13817" s="122" t="s">
        <v>25382</v>
      </c>
      <c r="I13817" s="121" t="s">
        <v>20129</v>
      </c>
      <c r="J13817" s="121" t="s">
        <v>20130</v>
      </c>
      <c r="K13817" s="71" t="s">
        <v>20147</v>
      </c>
      <c r="L13817" s="71" t="s">
        <v>20148</v>
      </c>
      <c r="M13817" s="71" t="s">
        <v>20149</v>
      </c>
      <c r="N13817" s="67" t="s">
        <v>20146</v>
      </c>
    </row>
    <row r="13818" spans="1:14">
      <c r="A13818" s="28"/>
      <c r="B13818" s="56" t="s">
        <v>25379</v>
      </c>
      <c r="C13818" s="56" t="s">
        <v>25380</v>
      </c>
      <c r="D13818" s="56" t="s">
        <v>25381</v>
      </c>
      <c r="E13818" s="58" t="s">
        <v>20126</v>
      </c>
      <c r="F13818" s="56" t="s">
        <v>20127</v>
      </c>
      <c r="G13818" s="67" t="s">
        <v>20150</v>
      </c>
      <c r="H13818" s="122" t="s">
        <v>25382</v>
      </c>
      <c r="I13818" s="121" t="s">
        <v>20129</v>
      </c>
      <c r="J13818" s="121" t="s">
        <v>20130</v>
      </c>
      <c r="K13818" s="71" t="s">
        <v>20151</v>
      </c>
      <c r="L13818" s="71" t="s">
        <v>20152</v>
      </c>
      <c r="M13818" s="71" t="s">
        <v>20153</v>
      </c>
      <c r="N13818" s="67" t="s">
        <v>20150</v>
      </c>
    </row>
    <row r="13819" spans="1:14">
      <c r="A13819" s="28"/>
      <c r="B13819" s="56" t="s">
        <v>25379</v>
      </c>
      <c r="C13819" s="56" t="s">
        <v>25380</v>
      </c>
      <c r="D13819" s="56" t="s">
        <v>25381</v>
      </c>
      <c r="E13819" s="58" t="s">
        <v>20126</v>
      </c>
      <c r="F13819" s="56" t="s">
        <v>20127</v>
      </c>
      <c r="G13819" s="67" t="s">
        <v>20154</v>
      </c>
      <c r="H13819" s="122" t="s">
        <v>25382</v>
      </c>
      <c r="I13819" s="121" t="s">
        <v>20129</v>
      </c>
      <c r="J13819" s="121" t="s">
        <v>20130</v>
      </c>
      <c r="K13819" s="71" t="s">
        <v>20155</v>
      </c>
      <c r="L13819" s="71" t="s">
        <v>20156</v>
      </c>
      <c r="M13819" s="71" t="s">
        <v>20157</v>
      </c>
      <c r="N13819" s="67" t="s">
        <v>20154</v>
      </c>
    </row>
    <row r="13820" spans="1:14">
      <c r="A13820" s="28"/>
      <c r="B13820" s="56" t="s">
        <v>25379</v>
      </c>
      <c r="C13820" s="56" t="s">
        <v>25380</v>
      </c>
      <c r="D13820" s="56" t="s">
        <v>25381</v>
      </c>
      <c r="E13820" s="58" t="s">
        <v>20126</v>
      </c>
      <c r="F13820" s="56" t="s">
        <v>20127</v>
      </c>
      <c r="G13820" s="67" t="s">
        <v>20158</v>
      </c>
      <c r="H13820" s="122" t="s">
        <v>25382</v>
      </c>
      <c r="I13820" s="121" t="s">
        <v>20129</v>
      </c>
      <c r="J13820" s="121" t="s">
        <v>20130</v>
      </c>
      <c r="K13820" s="71" t="s">
        <v>20159</v>
      </c>
      <c r="L13820" s="71" t="s">
        <v>20160</v>
      </c>
      <c r="M13820" s="71" t="s">
        <v>20161</v>
      </c>
      <c r="N13820" s="67" t="s">
        <v>20158</v>
      </c>
    </row>
    <row r="13821" spans="1:14">
      <c r="A13821" s="28"/>
      <c r="B13821" s="56" t="s">
        <v>25379</v>
      </c>
      <c r="C13821" s="56" t="s">
        <v>25380</v>
      </c>
      <c r="D13821" s="56" t="s">
        <v>25381</v>
      </c>
      <c r="E13821" s="58" t="s">
        <v>20126</v>
      </c>
      <c r="F13821" s="56" t="s">
        <v>20127</v>
      </c>
      <c r="G13821" s="67" t="s">
        <v>20162</v>
      </c>
      <c r="H13821" s="122" t="s">
        <v>25382</v>
      </c>
      <c r="I13821" s="121" t="s">
        <v>20129</v>
      </c>
      <c r="J13821" s="121" t="s">
        <v>20130</v>
      </c>
      <c r="K13821" s="71" t="s">
        <v>20163</v>
      </c>
      <c r="L13821" s="71" t="s">
        <v>20164</v>
      </c>
      <c r="M13821" s="71" t="s">
        <v>20165</v>
      </c>
      <c r="N13821" s="67" t="s">
        <v>20162</v>
      </c>
    </row>
    <row r="13822" spans="1:14">
      <c r="A13822" s="28"/>
      <c r="B13822" s="56" t="s">
        <v>25379</v>
      </c>
      <c r="C13822" s="56" t="s">
        <v>25380</v>
      </c>
      <c r="D13822" s="56" t="s">
        <v>25381</v>
      </c>
      <c r="E13822" s="58" t="s">
        <v>20126</v>
      </c>
      <c r="F13822" s="56" t="s">
        <v>20127</v>
      </c>
      <c r="G13822" s="67" t="s">
        <v>20166</v>
      </c>
      <c r="H13822" s="122" t="s">
        <v>25382</v>
      </c>
      <c r="I13822" s="121" t="s">
        <v>20129</v>
      </c>
      <c r="J13822" s="121" t="s">
        <v>20130</v>
      </c>
      <c r="K13822" s="71" t="s">
        <v>20167</v>
      </c>
      <c r="L13822" s="71" t="s">
        <v>20168</v>
      </c>
      <c r="M13822" s="71" t="s">
        <v>20169</v>
      </c>
      <c r="N13822" s="67" t="s">
        <v>20166</v>
      </c>
    </row>
    <row r="13823" spans="1:14">
      <c r="A13823" s="28"/>
      <c r="B13823" s="56" t="s">
        <v>25379</v>
      </c>
      <c r="C13823" s="56" t="s">
        <v>25380</v>
      </c>
      <c r="D13823" s="56" t="s">
        <v>25381</v>
      </c>
      <c r="E13823" s="58" t="s">
        <v>20126</v>
      </c>
      <c r="F13823" s="56" t="s">
        <v>20127</v>
      </c>
      <c r="G13823" s="67" t="s">
        <v>20170</v>
      </c>
      <c r="H13823" s="122" t="s">
        <v>25382</v>
      </c>
      <c r="I13823" s="121" t="s">
        <v>20129</v>
      </c>
      <c r="J13823" s="121" t="s">
        <v>20130</v>
      </c>
      <c r="K13823" s="71" t="s">
        <v>20171</v>
      </c>
      <c r="L13823" s="71" t="s">
        <v>20172</v>
      </c>
      <c r="M13823" s="71" t="s">
        <v>20173</v>
      </c>
      <c r="N13823" s="67" t="s">
        <v>20170</v>
      </c>
    </row>
    <row r="13824" spans="1:14">
      <c r="A13824" s="28"/>
      <c r="B13824" s="56" t="s">
        <v>25379</v>
      </c>
      <c r="C13824" s="56" t="s">
        <v>25380</v>
      </c>
      <c r="D13824" s="56" t="s">
        <v>25381</v>
      </c>
      <c r="E13824" s="58" t="s">
        <v>20126</v>
      </c>
      <c r="F13824" s="56" t="s">
        <v>20127</v>
      </c>
      <c r="G13824" s="67" t="s">
        <v>20174</v>
      </c>
      <c r="H13824" s="122" t="s">
        <v>25382</v>
      </c>
      <c r="I13824" s="121" t="s">
        <v>20129</v>
      </c>
      <c r="J13824" s="121" t="s">
        <v>20130</v>
      </c>
      <c r="K13824" s="71" t="s">
        <v>20175</v>
      </c>
      <c r="L13824" s="71" t="s">
        <v>20176</v>
      </c>
      <c r="M13824" s="71" t="s">
        <v>20177</v>
      </c>
      <c r="N13824" s="67" t="s">
        <v>20174</v>
      </c>
    </row>
    <row r="13825" spans="1:14">
      <c r="A13825" s="28"/>
      <c r="B13825" s="56" t="s">
        <v>25379</v>
      </c>
      <c r="C13825" s="56" t="s">
        <v>25380</v>
      </c>
      <c r="D13825" s="56" t="s">
        <v>25381</v>
      </c>
      <c r="E13825" s="58" t="s">
        <v>20126</v>
      </c>
      <c r="F13825" s="56" t="s">
        <v>20127</v>
      </c>
      <c r="G13825" s="67" t="s">
        <v>20178</v>
      </c>
      <c r="H13825" s="122" t="s">
        <v>25382</v>
      </c>
      <c r="I13825" s="121" t="s">
        <v>20129</v>
      </c>
      <c r="J13825" s="121" t="s">
        <v>20130</v>
      </c>
      <c r="K13825" s="71" t="s">
        <v>20179</v>
      </c>
      <c r="L13825" s="71" t="s">
        <v>20180</v>
      </c>
      <c r="M13825" s="71" t="s">
        <v>20181</v>
      </c>
      <c r="N13825" s="67" t="s">
        <v>20178</v>
      </c>
    </row>
    <row r="13826" spans="1:14">
      <c r="A13826" s="28"/>
      <c r="B13826" s="56" t="s">
        <v>25379</v>
      </c>
      <c r="C13826" s="56" t="s">
        <v>25380</v>
      </c>
      <c r="D13826" s="56" t="s">
        <v>25381</v>
      </c>
      <c r="E13826" s="58" t="s">
        <v>20126</v>
      </c>
      <c r="F13826" s="56" t="s">
        <v>20127</v>
      </c>
      <c r="G13826" s="67" t="s">
        <v>20182</v>
      </c>
      <c r="H13826" s="122" t="s">
        <v>25382</v>
      </c>
      <c r="I13826" s="121" t="s">
        <v>20129</v>
      </c>
      <c r="J13826" s="121" t="s">
        <v>20130</v>
      </c>
      <c r="K13826" s="71" t="s">
        <v>20183</v>
      </c>
      <c r="L13826" s="71" t="s">
        <v>20184</v>
      </c>
      <c r="M13826" s="71" t="s">
        <v>20185</v>
      </c>
      <c r="N13826" s="67" t="s">
        <v>20182</v>
      </c>
    </row>
    <row r="13827" spans="1:14">
      <c r="A13827" s="28"/>
      <c r="B13827" s="57"/>
      <c r="C13827" s="57"/>
      <c r="D13827" s="57"/>
      <c r="E13827" s="58" t="s">
        <v>84</v>
      </c>
      <c r="F13827" s="56"/>
      <c r="G13827" s="67"/>
      <c r="H13827" s="70"/>
      <c r="I13827" s="63"/>
      <c r="J13827" s="63"/>
      <c r="K13827" s="71"/>
      <c r="L13827" s="71"/>
      <c r="M13827" s="71"/>
      <c r="N13827" s="67"/>
    </row>
    <row r="13828" spans="1:14">
      <c r="A13828" s="28"/>
      <c r="B13828" s="56" t="s">
        <v>25383</v>
      </c>
      <c r="C13828" s="56" t="s">
        <v>25384</v>
      </c>
      <c r="D13828" s="56" t="s">
        <v>25385</v>
      </c>
      <c r="E13828" s="58" t="s">
        <v>19996</v>
      </c>
      <c r="F13828" s="56" t="s">
        <v>19997</v>
      </c>
      <c r="G13828" s="67" t="s">
        <v>20029</v>
      </c>
      <c r="H13828" s="122" t="s">
        <v>25386</v>
      </c>
      <c r="I13828" s="121" t="s">
        <v>20000</v>
      </c>
      <c r="J13828" s="121" t="s">
        <v>20001</v>
      </c>
      <c r="K13828" s="71" t="s">
        <v>20030</v>
      </c>
      <c r="L13828" s="71" t="s">
        <v>20031</v>
      </c>
      <c r="M13828" s="71" t="s">
        <v>20032</v>
      </c>
      <c r="N13828" s="67" t="s">
        <v>20029</v>
      </c>
    </row>
    <row r="13829" spans="1:14">
      <c r="A13829" s="28"/>
      <c r="B13829" s="56" t="s">
        <v>25383</v>
      </c>
      <c r="C13829" s="56" t="s">
        <v>25384</v>
      </c>
      <c r="D13829" s="56" t="s">
        <v>25385</v>
      </c>
      <c r="E13829" s="58" t="s">
        <v>19996</v>
      </c>
      <c r="F13829" s="56" t="s">
        <v>19997</v>
      </c>
      <c r="G13829" s="67" t="s">
        <v>20069</v>
      </c>
      <c r="H13829" s="122" t="s">
        <v>25386</v>
      </c>
      <c r="I13829" s="121" t="s">
        <v>20000</v>
      </c>
      <c r="J13829" s="121" t="s">
        <v>20001</v>
      </c>
      <c r="K13829" s="71" t="s">
        <v>20070</v>
      </c>
      <c r="L13829" s="71" t="s">
        <v>20071</v>
      </c>
      <c r="M13829" s="71" t="s">
        <v>20072</v>
      </c>
      <c r="N13829" s="67" t="s">
        <v>20069</v>
      </c>
    </row>
    <row r="13830" spans="1:14">
      <c r="A13830" s="28"/>
      <c r="B13830" s="56" t="s">
        <v>25383</v>
      </c>
      <c r="C13830" s="56" t="s">
        <v>25384</v>
      </c>
      <c r="D13830" s="56" t="s">
        <v>25385</v>
      </c>
      <c r="E13830" s="58" t="s">
        <v>19996</v>
      </c>
      <c r="F13830" s="56" t="s">
        <v>19997</v>
      </c>
      <c r="G13830" s="67" t="s">
        <v>20073</v>
      </c>
      <c r="H13830" s="122" t="s">
        <v>25386</v>
      </c>
      <c r="I13830" s="121" t="s">
        <v>20000</v>
      </c>
      <c r="J13830" s="121" t="s">
        <v>20001</v>
      </c>
      <c r="K13830" s="71" t="s">
        <v>20074</v>
      </c>
      <c r="L13830" s="71" t="s">
        <v>20075</v>
      </c>
      <c r="M13830" s="71" t="s">
        <v>20076</v>
      </c>
      <c r="N13830" s="67" t="s">
        <v>20073</v>
      </c>
    </row>
    <row r="13831" spans="1:14">
      <c r="A13831" s="28"/>
      <c r="B13831" s="56" t="s">
        <v>25383</v>
      </c>
      <c r="C13831" s="56" t="s">
        <v>25384</v>
      </c>
      <c r="D13831" s="56" t="s">
        <v>25385</v>
      </c>
      <c r="E13831" s="58" t="s">
        <v>19996</v>
      </c>
      <c r="F13831" s="56" t="s">
        <v>19997</v>
      </c>
      <c r="G13831" s="67" t="s">
        <v>20077</v>
      </c>
      <c r="H13831" s="122" t="s">
        <v>25386</v>
      </c>
      <c r="I13831" s="121" t="s">
        <v>20000</v>
      </c>
      <c r="J13831" s="121" t="s">
        <v>20001</v>
      </c>
      <c r="K13831" s="71" t="s">
        <v>20078</v>
      </c>
      <c r="L13831" s="71" t="s">
        <v>20079</v>
      </c>
      <c r="M13831" s="71" t="s">
        <v>20080</v>
      </c>
      <c r="N13831" s="67" t="s">
        <v>20077</v>
      </c>
    </row>
    <row r="13832" spans="1:14">
      <c r="A13832" s="28"/>
      <c r="B13832" s="56" t="s">
        <v>25383</v>
      </c>
      <c r="C13832" s="56" t="s">
        <v>25384</v>
      </c>
      <c r="D13832" s="56" t="s">
        <v>25385</v>
      </c>
      <c r="E13832" s="58" t="s">
        <v>19996</v>
      </c>
      <c r="F13832" s="56" t="s">
        <v>19997</v>
      </c>
      <c r="G13832" s="67" t="s">
        <v>20081</v>
      </c>
      <c r="H13832" s="122" t="s">
        <v>25386</v>
      </c>
      <c r="I13832" s="121" t="s">
        <v>20000</v>
      </c>
      <c r="J13832" s="121" t="s">
        <v>20001</v>
      </c>
      <c r="K13832" s="71" t="s">
        <v>20082</v>
      </c>
      <c r="L13832" s="71" t="s">
        <v>20083</v>
      </c>
      <c r="M13832" s="71" t="s">
        <v>20084</v>
      </c>
      <c r="N13832" s="67" t="s">
        <v>20081</v>
      </c>
    </row>
    <row r="13833" spans="1:14">
      <c r="A13833" s="28"/>
      <c r="B13833" s="56" t="s">
        <v>25383</v>
      </c>
      <c r="C13833" s="56" t="s">
        <v>25384</v>
      </c>
      <c r="D13833" s="56" t="s">
        <v>25385</v>
      </c>
      <c r="E13833" s="58" t="s">
        <v>19996</v>
      </c>
      <c r="F13833" s="56" t="s">
        <v>19997</v>
      </c>
      <c r="G13833" s="67" t="s">
        <v>20085</v>
      </c>
      <c r="H13833" s="122" t="s">
        <v>25386</v>
      </c>
      <c r="I13833" s="121" t="s">
        <v>20000</v>
      </c>
      <c r="J13833" s="121" t="s">
        <v>20001</v>
      </c>
      <c r="K13833" s="71" t="s">
        <v>20086</v>
      </c>
      <c r="L13833" s="71" t="s">
        <v>20087</v>
      </c>
      <c r="M13833" s="71" t="s">
        <v>20088</v>
      </c>
      <c r="N13833" s="67" t="s">
        <v>20085</v>
      </c>
    </row>
    <row r="13834" spans="1:14">
      <c r="A13834" s="28"/>
      <c r="B13834" s="57"/>
      <c r="C13834" s="57"/>
      <c r="D13834" s="57"/>
      <c r="E13834" s="58" t="s">
        <v>84</v>
      </c>
      <c r="F13834" s="56"/>
      <c r="G13834" s="67"/>
      <c r="H13834" s="70"/>
      <c r="I13834" s="63"/>
      <c r="J13834" s="63"/>
      <c r="K13834" s="71"/>
      <c r="L13834" s="71"/>
      <c r="M13834" s="71"/>
      <c r="N13834" s="67"/>
    </row>
    <row r="13835" spans="1:14">
      <c r="A13835" s="28"/>
      <c r="B13835" s="56" t="s">
        <v>25383</v>
      </c>
      <c r="C13835" s="56" t="s">
        <v>25384</v>
      </c>
      <c r="D13835" s="56" t="s">
        <v>25385</v>
      </c>
      <c r="E13835" s="58" t="s">
        <v>20089</v>
      </c>
      <c r="F13835" s="56" t="s">
        <v>20090</v>
      </c>
      <c r="G13835" s="67" t="s">
        <v>20091</v>
      </c>
      <c r="H13835" s="122" t="s">
        <v>25386</v>
      </c>
      <c r="I13835" s="121" t="s">
        <v>20092</v>
      </c>
      <c r="J13835" s="121" t="s">
        <v>20093</v>
      </c>
      <c r="K13835" s="71" t="s">
        <v>20094</v>
      </c>
      <c r="L13835" s="71" t="s">
        <v>20095</v>
      </c>
      <c r="M13835" s="71" t="s">
        <v>20096</v>
      </c>
      <c r="N13835" s="67" t="s">
        <v>20091</v>
      </c>
    </row>
    <row r="13836" spans="1:14">
      <c r="A13836" s="28"/>
      <c r="B13836" s="56" t="s">
        <v>25383</v>
      </c>
      <c r="C13836" s="56" t="s">
        <v>25384</v>
      </c>
      <c r="D13836" s="56" t="s">
        <v>25385</v>
      </c>
      <c r="E13836" s="58" t="s">
        <v>20089</v>
      </c>
      <c r="F13836" s="56" t="s">
        <v>20090</v>
      </c>
      <c r="G13836" s="67" t="s">
        <v>20097</v>
      </c>
      <c r="H13836" s="122" t="s">
        <v>25386</v>
      </c>
      <c r="I13836" s="121" t="s">
        <v>20092</v>
      </c>
      <c r="J13836" s="121" t="s">
        <v>20093</v>
      </c>
      <c r="K13836" s="71" t="s">
        <v>20098</v>
      </c>
      <c r="L13836" s="71" t="s">
        <v>20099</v>
      </c>
      <c r="M13836" s="71" t="s">
        <v>20100</v>
      </c>
      <c r="N13836" s="67" t="s">
        <v>20097</v>
      </c>
    </row>
    <row r="13837" spans="1:14">
      <c r="A13837" s="28"/>
      <c r="B13837" s="56" t="s">
        <v>25383</v>
      </c>
      <c r="C13837" s="56" t="s">
        <v>25384</v>
      </c>
      <c r="D13837" s="56" t="s">
        <v>25385</v>
      </c>
      <c r="E13837" s="58" t="s">
        <v>20089</v>
      </c>
      <c r="F13837" s="56" t="s">
        <v>20090</v>
      </c>
      <c r="G13837" s="67" t="s">
        <v>20101</v>
      </c>
      <c r="H13837" s="122" t="s">
        <v>25386</v>
      </c>
      <c r="I13837" s="121" t="s">
        <v>20092</v>
      </c>
      <c r="J13837" s="121" t="s">
        <v>20093</v>
      </c>
      <c r="K13837" s="71" t="s">
        <v>20102</v>
      </c>
      <c r="L13837" s="71" t="s">
        <v>20103</v>
      </c>
      <c r="M13837" s="71" t="s">
        <v>20104</v>
      </c>
      <c r="N13837" s="67" t="s">
        <v>20101</v>
      </c>
    </row>
    <row r="13838" spans="1:14">
      <c r="A13838" s="28"/>
      <c r="B13838" s="56" t="s">
        <v>25383</v>
      </c>
      <c r="C13838" s="56" t="s">
        <v>25384</v>
      </c>
      <c r="D13838" s="56" t="s">
        <v>25385</v>
      </c>
      <c r="E13838" s="58" t="s">
        <v>20089</v>
      </c>
      <c r="F13838" s="56" t="s">
        <v>20090</v>
      </c>
      <c r="G13838" s="67" t="s">
        <v>20105</v>
      </c>
      <c r="H13838" s="122" t="s">
        <v>25386</v>
      </c>
      <c r="I13838" s="121" t="s">
        <v>20092</v>
      </c>
      <c r="J13838" s="121" t="s">
        <v>20093</v>
      </c>
      <c r="K13838" s="71" t="s">
        <v>20106</v>
      </c>
      <c r="L13838" s="71" t="s">
        <v>20107</v>
      </c>
      <c r="M13838" s="71" t="s">
        <v>20108</v>
      </c>
      <c r="N13838" s="67" t="s">
        <v>20105</v>
      </c>
    </row>
    <row r="13839" spans="1:14">
      <c r="A13839" s="28"/>
      <c r="B13839" s="56" t="s">
        <v>25383</v>
      </c>
      <c r="C13839" s="56" t="s">
        <v>25384</v>
      </c>
      <c r="D13839" s="56" t="s">
        <v>25385</v>
      </c>
      <c r="E13839" s="58" t="s">
        <v>20089</v>
      </c>
      <c r="F13839" s="56" t="s">
        <v>20090</v>
      </c>
      <c r="G13839" s="67" t="s">
        <v>20109</v>
      </c>
      <c r="H13839" s="122" t="s">
        <v>25386</v>
      </c>
      <c r="I13839" s="121" t="s">
        <v>20092</v>
      </c>
      <c r="J13839" s="121" t="s">
        <v>20093</v>
      </c>
      <c r="K13839" s="71" t="s">
        <v>20110</v>
      </c>
      <c r="L13839" s="71" t="s">
        <v>20111</v>
      </c>
      <c r="M13839" s="71" t="s">
        <v>20112</v>
      </c>
      <c r="N13839" s="67" t="s">
        <v>20109</v>
      </c>
    </row>
    <row r="13840" spans="1:14">
      <c r="A13840" s="28"/>
      <c r="B13840" s="56" t="s">
        <v>25383</v>
      </c>
      <c r="C13840" s="56" t="s">
        <v>25384</v>
      </c>
      <c r="D13840" s="56" t="s">
        <v>25385</v>
      </c>
      <c r="E13840" s="58" t="s">
        <v>20089</v>
      </c>
      <c r="F13840" s="56" t="s">
        <v>20090</v>
      </c>
      <c r="G13840" s="67" t="s">
        <v>20113</v>
      </c>
      <c r="H13840" s="122" t="s">
        <v>25386</v>
      </c>
      <c r="I13840" s="121" t="s">
        <v>20092</v>
      </c>
      <c r="J13840" s="121" t="s">
        <v>20093</v>
      </c>
      <c r="K13840" s="71" t="s">
        <v>20114</v>
      </c>
      <c r="L13840" s="71" t="s">
        <v>20115</v>
      </c>
      <c r="M13840" s="71" t="s">
        <v>20116</v>
      </c>
      <c r="N13840" s="67" t="s">
        <v>20113</v>
      </c>
    </row>
    <row r="13841" spans="1:14">
      <c r="A13841" s="28"/>
      <c r="B13841" s="57"/>
      <c r="C13841" s="57"/>
      <c r="D13841" s="57"/>
      <c r="E13841" s="58" t="s">
        <v>84</v>
      </c>
      <c r="F13841" s="56"/>
      <c r="G13841" s="67"/>
      <c r="H13841" s="70"/>
      <c r="I13841" s="63"/>
      <c r="J13841" s="63"/>
      <c r="K13841" s="71"/>
      <c r="L13841" s="71"/>
      <c r="M13841" s="71"/>
      <c r="N13841" s="67"/>
    </row>
    <row r="13842" spans="1:14">
      <c r="A13842" s="28"/>
      <c r="B13842" s="56" t="s">
        <v>25387</v>
      </c>
      <c r="C13842" s="56" t="s">
        <v>25388</v>
      </c>
      <c r="D13842" s="56" t="s">
        <v>25389</v>
      </c>
      <c r="E13842" s="58" t="s">
        <v>19996</v>
      </c>
      <c r="F13842" s="56" t="s">
        <v>19997</v>
      </c>
      <c r="G13842" s="67" t="s">
        <v>19998</v>
      </c>
      <c r="H13842" s="122" t="s">
        <v>25390</v>
      </c>
      <c r="I13842" s="121" t="s">
        <v>20000</v>
      </c>
      <c r="J13842" s="121" t="s">
        <v>20001</v>
      </c>
      <c r="K13842" s="71" t="s">
        <v>20002</v>
      </c>
      <c r="L13842" s="71" t="s">
        <v>20003</v>
      </c>
      <c r="M13842" s="71" t="s">
        <v>20004</v>
      </c>
      <c r="N13842" s="67" t="s">
        <v>19998</v>
      </c>
    </row>
    <row r="13843" spans="1:14">
      <c r="A13843" s="28"/>
      <c r="B13843" s="56" t="s">
        <v>25387</v>
      </c>
      <c r="C13843" s="56" t="s">
        <v>25388</v>
      </c>
      <c r="D13843" s="56" t="s">
        <v>25389</v>
      </c>
      <c r="E13843" s="58" t="s">
        <v>19996</v>
      </c>
      <c r="F13843" s="56" t="s">
        <v>19997</v>
      </c>
      <c r="G13843" s="67" t="s">
        <v>20005</v>
      </c>
      <c r="H13843" s="122" t="s">
        <v>25390</v>
      </c>
      <c r="I13843" s="121" t="s">
        <v>20000</v>
      </c>
      <c r="J13843" s="121" t="s">
        <v>20001</v>
      </c>
      <c r="K13843" s="71" t="s">
        <v>20006</v>
      </c>
      <c r="L13843" s="71" t="s">
        <v>20007</v>
      </c>
      <c r="M13843" s="71" t="s">
        <v>20008</v>
      </c>
      <c r="N13843" s="67" t="s">
        <v>20005</v>
      </c>
    </row>
    <row r="13844" spans="1:14">
      <c r="A13844" s="28"/>
      <c r="B13844" s="56" t="s">
        <v>25387</v>
      </c>
      <c r="C13844" s="56" t="s">
        <v>25388</v>
      </c>
      <c r="D13844" s="56" t="s">
        <v>25389</v>
      </c>
      <c r="E13844" s="58" t="s">
        <v>19996</v>
      </c>
      <c r="F13844" s="56" t="s">
        <v>19997</v>
      </c>
      <c r="G13844" s="67" t="s">
        <v>20009</v>
      </c>
      <c r="H13844" s="122" t="s">
        <v>25390</v>
      </c>
      <c r="I13844" s="121" t="s">
        <v>20000</v>
      </c>
      <c r="J13844" s="121" t="s">
        <v>20001</v>
      </c>
      <c r="K13844" s="71" t="s">
        <v>20010</v>
      </c>
      <c r="L13844" s="71" t="s">
        <v>20011</v>
      </c>
      <c r="M13844" s="71" t="s">
        <v>20012</v>
      </c>
      <c r="N13844" s="67" t="s">
        <v>20009</v>
      </c>
    </row>
    <row r="13845" spans="1:14">
      <c r="A13845" s="28"/>
      <c r="B13845" s="56" t="s">
        <v>25387</v>
      </c>
      <c r="C13845" s="56" t="s">
        <v>25388</v>
      </c>
      <c r="D13845" s="56" t="s">
        <v>25389</v>
      </c>
      <c r="E13845" s="58" t="s">
        <v>19996</v>
      </c>
      <c r="F13845" s="56" t="s">
        <v>19997</v>
      </c>
      <c r="G13845" s="67" t="s">
        <v>20013</v>
      </c>
      <c r="H13845" s="122" t="s">
        <v>25390</v>
      </c>
      <c r="I13845" s="121" t="s">
        <v>20000</v>
      </c>
      <c r="J13845" s="121" t="s">
        <v>20001</v>
      </c>
      <c r="K13845" s="71" t="s">
        <v>20014</v>
      </c>
      <c r="L13845" s="71" t="s">
        <v>20015</v>
      </c>
      <c r="M13845" s="71" t="s">
        <v>20016</v>
      </c>
      <c r="N13845" s="67" t="s">
        <v>20013</v>
      </c>
    </row>
    <row r="13846" spans="1:14">
      <c r="A13846" s="28"/>
      <c r="B13846" s="56" t="s">
        <v>25387</v>
      </c>
      <c r="C13846" s="56" t="s">
        <v>25388</v>
      </c>
      <c r="D13846" s="56" t="s">
        <v>25389</v>
      </c>
      <c r="E13846" s="58" t="s">
        <v>19996</v>
      </c>
      <c r="F13846" s="56" t="s">
        <v>19997</v>
      </c>
      <c r="G13846" s="67" t="s">
        <v>20017</v>
      </c>
      <c r="H13846" s="122" t="s">
        <v>25390</v>
      </c>
      <c r="I13846" s="121" t="s">
        <v>20000</v>
      </c>
      <c r="J13846" s="121" t="s">
        <v>20001</v>
      </c>
      <c r="K13846" s="71" t="s">
        <v>20018</v>
      </c>
      <c r="L13846" s="71" t="s">
        <v>20019</v>
      </c>
      <c r="M13846" s="71" t="s">
        <v>20020</v>
      </c>
      <c r="N13846" s="67" t="s">
        <v>20017</v>
      </c>
    </row>
    <row r="13847" spans="1:14">
      <c r="A13847" s="28"/>
      <c r="B13847" s="56" t="s">
        <v>25387</v>
      </c>
      <c r="C13847" s="56" t="s">
        <v>25388</v>
      </c>
      <c r="D13847" s="56" t="s">
        <v>25389</v>
      </c>
      <c r="E13847" s="58" t="s">
        <v>19996</v>
      </c>
      <c r="F13847" s="56" t="s">
        <v>19997</v>
      </c>
      <c r="G13847" s="67" t="s">
        <v>20021</v>
      </c>
      <c r="H13847" s="122" t="s">
        <v>25390</v>
      </c>
      <c r="I13847" s="121" t="s">
        <v>20000</v>
      </c>
      <c r="J13847" s="121" t="s">
        <v>20001</v>
      </c>
      <c r="K13847" s="71" t="s">
        <v>20022</v>
      </c>
      <c r="L13847" s="71" t="s">
        <v>20023</v>
      </c>
      <c r="M13847" s="71" t="s">
        <v>20024</v>
      </c>
      <c r="N13847" s="67" t="s">
        <v>20021</v>
      </c>
    </row>
    <row r="13848" spans="1:14">
      <c r="A13848" s="28"/>
      <c r="B13848" s="56" t="s">
        <v>25387</v>
      </c>
      <c r="C13848" s="56" t="s">
        <v>25388</v>
      </c>
      <c r="D13848" s="56" t="s">
        <v>25389</v>
      </c>
      <c r="E13848" s="58" t="s">
        <v>19996</v>
      </c>
      <c r="F13848" s="56" t="s">
        <v>19997</v>
      </c>
      <c r="G13848" s="67" t="s">
        <v>20025</v>
      </c>
      <c r="H13848" s="122" t="s">
        <v>25390</v>
      </c>
      <c r="I13848" s="121" t="s">
        <v>20000</v>
      </c>
      <c r="J13848" s="121" t="s">
        <v>20001</v>
      </c>
      <c r="K13848" s="71" t="s">
        <v>20026</v>
      </c>
      <c r="L13848" s="71" t="s">
        <v>20027</v>
      </c>
      <c r="M13848" s="71" t="s">
        <v>20028</v>
      </c>
      <c r="N13848" s="67" t="s">
        <v>20025</v>
      </c>
    </row>
    <row r="13849" spans="1:14">
      <c r="A13849" s="28"/>
      <c r="B13849" s="56" t="s">
        <v>25387</v>
      </c>
      <c r="C13849" s="56" t="s">
        <v>25388</v>
      </c>
      <c r="D13849" s="56" t="s">
        <v>25389</v>
      </c>
      <c r="E13849" s="58" t="s">
        <v>19996</v>
      </c>
      <c r="F13849" s="56" t="s">
        <v>19997</v>
      </c>
      <c r="G13849" s="67" t="s">
        <v>20045</v>
      </c>
      <c r="H13849" s="122" t="s">
        <v>25390</v>
      </c>
      <c r="I13849" s="121" t="s">
        <v>20000</v>
      </c>
      <c r="J13849" s="121" t="s">
        <v>20001</v>
      </c>
      <c r="K13849" s="71" t="s">
        <v>20046</v>
      </c>
      <c r="L13849" s="71" t="s">
        <v>20047</v>
      </c>
      <c r="M13849" s="71" t="s">
        <v>20048</v>
      </c>
      <c r="N13849" s="67" t="s">
        <v>20045</v>
      </c>
    </row>
    <row r="13850" spans="1:14">
      <c r="A13850" s="28"/>
      <c r="B13850" s="56" t="s">
        <v>25387</v>
      </c>
      <c r="C13850" s="56" t="s">
        <v>25388</v>
      </c>
      <c r="D13850" s="56" t="s">
        <v>25389</v>
      </c>
      <c r="E13850" s="58" t="s">
        <v>19996</v>
      </c>
      <c r="F13850" s="56" t="s">
        <v>19997</v>
      </c>
      <c r="G13850" s="67" t="s">
        <v>20049</v>
      </c>
      <c r="H13850" s="122" t="s">
        <v>25390</v>
      </c>
      <c r="I13850" s="121" t="s">
        <v>20000</v>
      </c>
      <c r="J13850" s="121" t="s">
        <v>20001</v>
      </c>
      <c r="K13850" s="71" t="s">
        <v>20050</v>
      </c>
      <c r="L13850" s="71" t="s">
        <v>20051</v>
      </c>
      <c r="M13850" s="71" t="s">
        <v>20052</v>
      </c>
      <c r="N13850" s="67" t="s">
        <v>20049</v>
      </c>
    </row>
    <row r="13851" spans="1:14">
      <c r="A13851" s="28"/>
      <c r="B13851" s="56" t="s">
        <v>25387</v>
      </c>
      <c r="C13851" s="56" t="s">
        <v>25388</v>
      </c>
      <c r="D13851" s="56" t="s">
        <v>25389</v>
      </c>
      <c r="E13851" s="58" t="s">
        <v>19996</v>
      </c>
      <c r="F13851" s="56" t="s">
        <v>19997</v>
      </c>
      <c r="G13851" s="67" t="s">
        <v>20053</v>
      </c>
      <c r="H13851" s="122" t="s">
        <v>25390</v>
      </c>
      <c r="I13851" s="121" t="s">
        <v>20000</v>
      </c>
      <c r="J13851" s="121" t="s">
        <v>20001</v>
      </c>
      <c r="K13851" s="71" t="s">
        <v>20054</v>
      </c>
      <c r="L13851" s="71" t="s">
        <v>20055</v>
      </c>
      <c r="M13851" s="71" t="s">
        <v>20056</v>
      </c>
      <c r="N13851" s="67" t="s">
        <v>20053</v>
      </c>
    </row>
    <row r="13852" spans="1:14">
      <c r="A13852" s="28"/>
      <c r="B13852" s="56" t="s">
        <v>25387</v>
      </c>
      <c r="C13852" s="56" t="s">
        <v>25388</v>
      </c>
      <c r="D13852" s="56" t="s">
        <v>25389</v>
      </c>
      <c r="E13852" s="58" t="s">
        <v>19996</v>
      </c>
      <c r="F13852" s="56" t="s">
        <v>19997</v>
      </c>
      <c r="G13852" s="67" t="s">
        <v>20057</v>
      </c>
      <c r="H13852" s="122" t="s">
        <v>25390</v>
      </c>
      <c r="I13852" s="121" t="s">
        <v>20000</v>
      </c>
      <c r="J13852" s="121" t="s">
        <v>20001</v>
      </c>
      <c r="K13852" s="71" t="s">
        <v>20058</v>
      </c>
      <c r="L13852" s="71" t="s">
        <v>20059</v>
      </c>
      <c r="M13852" s="71" t="s">
        <v>20060</v>
      </c>
      <c r="N13852" s="67" t="s">
        <v>20057</v>
      </c>
    </row>
    <row r="13853" spans="1:14">
      <c r="A13853" s="28"/>
      <c r="B13853" s="56" t="s">
        <v>25387</v>
      </c>
      <c r="C13853" s="56" t="s">
        <v>25388</v>
      </c>
      <c r="D13853" s="56" t="s">
        <v>25389</v>
      </c>
      <c r="E13853" s="58" t="s">
        <v>19996</v>
      </c>
      <c r="F13853" s="56" t="s">
        <v>19997</v>
      </c>
      <c r="G13853" s="67" t="s">
        <v>20061</v>
      </c>
      <c r="H13853" s="122" t="s">
        <v>25390</v>
      </c>
      <c r="I13853" s="121" t="s">
        <v>20000</v>
      </c>
      <c r="J13853" s="121" t="s">
        <v>20001</v>
      </c>
      <c r="K13853" s="71" t="s">
        <v>20062</v>
      </c>
      <c r="L13853" s="71" t="s">
        <v>20063</v>
      </c>
      <c r="M13853" s="71" t="s">
        <v>20064</v>
      </c>
      <c r="N13853" s="67" t="s">
        <v>20061</v>
      </c>
    </row>
    <row r="13854" spans="1:14">
      <c r="A13854" s="28"/>
      <c r="B13854" s="56" t="s">
        <v>25387</v>
      </c>
      <c r="C13854" s="56" t="s">
        <v>25388</v>
      </c>
      <c r="D13854" s="56" t="s">
        <v>25389</v>
      </c>
      <c r="E13854" s="58" t="s">
        <v>19996</v>
      </c>
      <c r="F13854" s="56" t="s">
        <v>19997</v>
      </c>
      <c r="G13854" s="67" t="s">
        <v>20065</v>
      </c>
      <c r="H13854" s="122" t="s">
        <v>25390</v>
      </c>
      <c r="I13854" s="121" t="s">
        <v>20000</v>
      </c>
      <c r="J13854" s="121" t="s">
        <v>20001</v>
      </c>
      <c r="K13854" s="71" t="s">
        <v>20066</v>
      </c>
      <c r="L13854" s="71" t="s">
        <v>20067</v>
      </c>
      <c r="M13854" s="71" t="s">
        <v>20068</v>
      </c>
      <c r="N13854" s="67" t="s">
        <v>20065</v>
      </c>
    </row>
    <row r="13855" spans="1:14">
      <c r="A13855" s="28"/>
      <c r="B13855" s="57"/>
      <c r="C13855" s="57"/>
      <c r="D13855" s="57"/>
      <c r="E13855" s="58" t="s">
        <v>84</v>
      </c>
      <c r="F13855" s="56"/>
      <c r="G13855" s="67"/>
      <c r="H13855" s="70"/>
      <c r="I13855" s="63"/>
      <c r="J13855" s="63"/>
      <c r="K13855" s="71"/>
      <c r="L13855" s="71"/>
      <c r="M13855" s="71"/>
      <c r="N13855" s="67"/>
    </row>
    <row r="13856" spans="1:14">
      <c r="A13856" s="28"/>
      <c r="B13856" s="56" t="s">
        <v>25391</v>
      </c>
      <c r="C13856" s="56" t="s">
        <v>25392</v>
      </c>
      <c r="D13856" s="56" t="s">
        <v>25393</v>
      </c>
      <c r="E13856" s="58" t="s">
        <v>20126</v>
      </c>
      <c r="F13856" s="56" t="s">
        <v>20127</v>
      </c>
      <c r="G13856" s="67" t="s">
        <v>20134</v>
      </c>
      <c r="H13856" s="122" t="s">
        <v>25394</v>
      </c>
      <c r="I13856" s="121" t="s">
        <v>20129</v>
      </c>
      <c r="J13856" s="121" t="s">
        <v>20130</v>
      </c>
      <c r="K13856" s="71" t="s">
        <v>20135</v>
      </c>
      <c r="L13856" s="71" t="s">
        <v>20136</v>
      </c>
      <c r="M13856" s="71" t="s">
        <v>20137</v>
      </c>
      <c r="N13856" s="67" t="s">
        <v>20134</v>
      </c>
    </row>
    <row r="13857" spans="1:14">
      <c r="A13857" s="28"/>
      <c r="B13857" s="56" t="s">
        <v>25391</v>
      </c>
      <c r="C13857" s="56" t="s">
        <v>25392</v>
      </c>
      <c r="D13857" s="56" t="s">
        <v>25393</v>
      </c>
      <c r="E13857" s="58" t="s">
        <v>20126</v>
      </c>
      <c r="F13857" s="56" t="s">
        <v>20127</v>
      </c>
      <c r="G13857" s="67" t="s">
        <v>20138</v>
      </c>
      <c r="H13857" s="122" t="s">
        <v>25394</v>
      </c>
      <c r="I13857" s="121" t="s">
        <v>20129</v>
      </c>
      <c r="J13857" s="121" t="s">
        <v>20130</v>
      </c>
      <c r="K13857" s="71" t="s">
        <v>20139</v>
      </c>
      <c r="L13857" s="71" t="s">
        <v>20140</v>
      </c>
      <c r="M13857" s="71" t="s">
        <v>20141</v>
      </c>
      <c r="N13857" s="67" t="s">
        <v>20138</v>
      </c>
    </row>
    <row r="13858" spans="1:14">
      <c r="A13858" s="28"/>
      <c r="B13858" s="56" t="s">
        <v>25391</v>
      </c>
      <c r="C13858" s="56" t="s">
        <v>25392</v>
      </c>
      <c r="D13858" s="56" t="s">
        <v>25393</v>
      </c>
      <c r="E13858" s="58" t="s">
        <v>20126</v>
      </c>
      <c r="F13858" s="56" t="s">
        <v>20127</v>
      </c>
      <c r="G13858" s="67" t="s">
        <v>20142</v>
      </c>
      <c r="H13858" s="122" t="s">
        <v>25394</v>
      </c>
      <c r="I13858" s="121" t="s">
        <v>20129</v>
      </c>
      <c r="J13858" s="121" t="s">
        <v>20130</v>
      </c>
      <c r="K13858" s="71" t="s">
        <v>20143</v>
      </c>
      <c r="L13858" s="71" t="s">
        <v>20144</v>
      </c>
      <c r="M13858" s="71" t="s">
        <v>20145</v>
      </c>
      <c r="N13858" s="67" t="s">
        <v>20142</v>
      </c>
    </row>
    <row r="13859" spans="1:14">
      <c r="A13859" s="28"/>
      <c r="B13859" s="56" t="s">
        <v>25391</v>
      </c>
      <c r="C13859" s="56" t="s">
        <v>25392</v>
      </c>
      <c r="D13859" s="56" t="s">
        <v>25393</v>
      </c>
      <c r="E13859" s="58" t="s">
        <v>20126</v>
      </c>
      <c r="F13859" s="56" t="s">
        <v>20127</v>
      </c>
      <c r="G13859" s="67" t="s">
        <v>20146</v>
      </c>
      <c r="H13859" s="122" t="s">
        <v>25394</v>
      </c>
      <c r="I13859" s="121" t="s">
        <v>20129</v>
      </c>
      <c r="J13859" s="121" t="s">
        <v>20130</v>
      </c>
      <c r="K13859" s="71" t="s">
        <v>20147</v>
      </c>
      <c r="L13859" s="71" t="s">
        <v>20148</v>
      </c>
      <c r="M13859" s="71" t="s">
        <v>20149</v>
      </c>
      <c r="N13859" s="67" t="s">
        <v>20146</v>
      </c>
    </row>
    <row r="13860" spans="1:14">
      <c r="A13860" s="28"/>
      <c r="B13860" s="56" t="s">
        <v>25391</v>
      </c>
      <c r="C13860" s="56" t="s">
        <v>25392</v>
      </c>
      <c r="D13860" s="56" t="s">
        <v>25393</v>
      </c>
      <c r="E13860" s="58" t="s">
        <v>20126</v>
      </c>
      <c r="F13860" s="56" t="s">
        <v>20127</v>
      </c>
      <c r="G13860" s="67" t="s">
        <v>20150</v>
      </c>
      <c r="H13860" s="122" t="s">
        <v>25394</v>
      </c>
      <c r="I13860" s="121" t="s">
        <v>20129</v>
      </c>
      <c r="J13860" s="121" t="s">
        <v>20130</v>
      </c>
      <c r="K13860" s="71" t="s">
        <v>20151</v>
      </c>
      <c r="L13860" s="71" t="s">
        <v>20152</v>
      </c>
      <c r="M13860" s="71" t="s">
        <v>20153</v>
      </c>
      <c r="N13860" s="67" t="s">
        <v>20150</v>
      </c>
    </row>
    <row r="13861" spans="1:14">
      <c r="A13861" s="28"/>
      <c r="B13861" s="56" t="s">
        <v>25391</v>
      </c>
      <c r="C13861" s="56" t="s">
        <v>25392</v>
      </c>
      <c r="D13861" s="56" t="s">
        <v>25393</v>
      </c>
      <c r="E13861" s="58" t="s">
        <v>20126</v>
      </c>
      <c r="F13861" s="56" t="s">
        <v>20127</v>
      </c>
      <c r="G13861" s="67" t="s">
        <v>20154</v>
      </c>
      <c r="H13861" s="122" t="s">
        <v>25394</v>
      </c>
      <c r="I13861" s="121" t="s">
        <v>20129</v>
      </c>
      <c r="J13861" s="121" t="s">
        <v>20130</v>
      </c>
      <c r="K13861" s="71" t="s">
        <v>20155</v>
      </c>
      <c r="L13861" s="71" t="s">
        <v>20156</v>
      </c>
      <c r="M13861" s="71" t="s">
        <v>20157</v>
      </c>
      <c r="N13861" s="67" t="s">
        <v>20154</v>
      </c>
    </row>
    <row r="13862" spans="1:14">
      <c r="A13862" s="28"/>
      <c r="B13862" s="56" t="s">
        <v>25391</v>
      </c>
      <c r="C13862" s="56" t="s">
        <v>25392</v>
      </c>
      <c r="D13862" s="56" t="s">
        <v>25393</v>
      </c>
      <c r="E13862" s="58" t="s">
        <v>20126</v>
      </c>
      <c r="F13862" s="56" t="s">
        <v>20127</v>
      </c>
      <c r="G13862" s="67" t="s">
        <v>20158</v>
      </c>
      <c r="H13862" s="122" t="s">
        <v>25394</v>
      </c>
      <c r="I13862" s="121" t="s">
        <v>20129</v>
      </c>
      <c r="J13862" s="121" t="s">
        <v>20130</v>
      </c>
      <c r="K13862" s="71" t="s">
        <v>20159</v>
      </c>
      <c r="L13862" s="71" t="s">
        <v>20160</v>
      </c>
      <c r="M13862" s="71" t="s">
        <v>20161</v>
      </c>
      <c r="N13862" s="67" t="s">
        <v>20158</v>
      </c>
    </row>
    <row r="13863" spans="1:14">
      <c r="A13863" s="28"/>
      <c r="B13863" s="56" t="s">
        <v>25391</v>
      </c>
      <c r="C13863" s="56" t="s">
        <v>25392</v>
      </c>
      <c r="D13863" s="56" t="s">
        <v>25393</v>
      </c>
      <c r="E13863" s="58" t="s">
        <v>20126</v>
      </c>
      <c r="F13863" s="56" t="s">
        <v>20127</v>
      </c>
      <c r="G13863" s="67" t="s">
        <v>20162</v>
      </c>
      <c r="H13863" s="122" t="s">
        <v>25394</v>
      </c>
      <c r="I13863" s="121" t="s">
        <v>20129</v>
      </c>
      <c r="J13863" s="121" t="s">
        <v>20130</v>
      </c>
      <c r="K13863" s="71" t="s">
        <v>20163</v>
      </c>
      <c r="L13863" s="71" t="s">
        <v>20164</v>
      </c>
      <c r="M13863" s="71" t="s">
        <v>20165</v>
      </c>
      <c r="N13863" s="67" t="s">
        <v>20162</v>
      </c>
    </row>
    <row r="13864" spans="1:14">
      <c r="A13864" s="28"/>
      <c r="B13864" s="57"/>
      <c r="C13864" s="57"/>
      <c r="D13864" s="57"/>
      <c r="E13864" s="58" t="s">
        <v>84</v>
      </c>
      <c r="F13864" s="56"/>
      <c r="G13864" s="67"/>
      <c r="H13864" s="70"/>
      <c r="I13864" s="63"/>
      <c r="J13864" s="63"/>
      <c r="K13864" s="71"/>
      <c r="L13864" s="71"/>
      <c r="M13864" s="71"/>
      <c r="N13864" s="67"/>
    </row>
    <row r="13865" spans="1:14">
      <c r="A13865" s="28"/>
      <c r="B13865" s="56" t="s">
        <v>25395</v>
      </c>
      <c r="C13865" s="56" t="s">
        <v>25396</v>
      </c>
      <c r="D13865" s="56" t="s">
        <v>25397</v>
      </c>
      <c r="E13865" s="58" t="s">
        <v>20746</v>
      </c>
      <c r="F13865" s="56" t="s">
        <v>20747</v>
      </c>
      <c r="G13865" s="67" t="s">
        <v>20748</v>
      </c>
      <c r="H13865" s="122" t="s">
        <v>25398</v>
      </c>
      <c r="I13865" s="121" t="s">
        <v>20749</v>
      </c>
      <c r="J13865" s="121" t="s">
        <v>20750</v>
      </c>
      <c r="K13865" s="71" t="s">
        <v>20751</v>
      </c>
      <c r="L13865" s="71" t="s">
        <v>20752</v>
      </c>
      <c r="M13865" s="71" t="s">
        <v>20753</v>
      </c>
      <c r="N13865" s="67" t="s">
        <v>20748</v>
      </c>
    </row>
    <row r="13866" spans="1:14">
      <c r="A13866" s="28"/>
      <c r="B13866" s="56" t="s">
        <v>25395</v>
      </c>
      <c r="C13866" s="56" t="s">
        <v>25396</v>
      </c>
      <c r="D13866" s="56" t="s">
        <v>25397</v>
      </c>
      <c r="E13866" s="58" t="s">
        <v>20746</v>
      </c>
      <c r="F13866" s="56" t="s">
        <v>20747</v>
      </c>
      <c r="G13866" s="67" t="s">
        <v>20754</v>
      </c>
      <c r="H13866" s="122" t="s">
        <v>25398</v>
      </c>
      <c r="I13866" s="121" t="s">
        <v>20749</v>
      </c>
      <c r="J13866" s="121" t="s">
        <v>20750</v>
      </c>
      <c r="K13866" s="71" t="s">
        <v>20755</v>
      </c>
      <c r="L13866" s="71" t="s">
        <v>20756</v>
      </c>
      <c r="M13866" s="71" t="s">
        <v>20757</v>
      </c>
      <c r="N13866" s="67" t="s">
        <v>20754</v>
      </c>
    </row>
    <row r="13867" spans="1:14">
      <c r="A13867" s="28"/>
      <c r="B13867" s="56" t="s">
        <v>25395</v>
      </c>
      <c r="C13867" s="56" t="s">
        <v>25396</v>
      </c>
      <c r="D13867" s="56" t="s">
        <v>25397</v>
      </c>
      <c r="E13867" s="58" t="s">
        <v>20746</v>
      </c>
      <c r="F13867" s="56" t="s">
        <v>20747</v>
      </c>
      <c r="G13867" s="67" t="s">
        <v>20758</v>
      </c>
      <c r="H13867" s="122" t="s">
        <v>25398</v>
      </c>
      <c r="I13867" s="121" t="s">
        <v>20749</v>
      </c>
      <c r="J13867" s="121" t="s">
        <v>20750</v>
      </c>
      <c r="K13867" s="71" t="s">
        <v>20759</v>
      </c>
      <c r="L13867" s="71" t="s">
        <v>20760</v>
      </c>
      <c r="M13867" s="71" t="s">
        <v>20761</v>
      </c>
      <c r="N13867" s="67" t="s">
        <v>20758</v>
      </c>
    </row>
    <row r="13868" spans="1:14">
      <c r="A13868" s="28"/>
      <c r="B13868" s="56" t="s">
        <v>25395</v>
      </c>
      <c r="C13868" s="56" t="s">
        <v>25396</v>
      </c>
      <c r="D13868" s="56" t="s">
        <v>25397</v>
      </c>
      <c r="E13868" s="58" t="s">
        <v>20746</v>
      </c>
      <c r="F13868" s="56" t="s">
        <v>20747</v>
      </c>
      <c r="G13868" s="67" t="s">
        <v>20762</v>
      </c>
      <c r="H13868" s="122" t="s">
        <v>25398</v>
      </c>
      <c r="I13868" s="121" t="s">
        <v>20749</v>
      </c>
      <c r="J13868" s="121" t="s">
        <v>20750</v>
      </c>
      <c r="K13868" s="71" t="s">
        <v>20763</v>
      </c>
      <c r="L13868" s="71" t="s">
        <v>20764</v>
      </c>
      <c r="M13868" s="71" t="s">
        <v>20765</v>
      </c>
      <c r="N13868" s="67" t="s">
        <v>20762</v>
      </c>
    </row>
    <row r="13869" spans="1:14">
      <c r="A13869" s="28"/>
      <c r="B13869" s="56" t="s">
        <v>25395</v>
      </c>
      <c r="C13869" s="56" t="s">
        <v>25396</v>
      </c>
      <c r="D13869" s="56" t="s">
        <v>25397</v>
      </c>
      <c r="E13869" s="58" t="s">
        <v>20746</v>
      </c>
      <c r="F13869" s="56" t="s">
        <v>20747</v>
      </c>
      <c r="G13869" s="67" t="s">
        <v>20766</v>
      </c>
      <c r="H13869" s="122" t="s">
        <v>25398</v>
      </c>
      <c r="I13869" s="121" t="s">
        <v>20749</v>
      </c>
      <c r="J13869" s="121" t="s">
        <v>20750</v>
      </c>
      <c r="K13869" s="71" t="s">
        <v>20767</v>
      </c>
      <c r="L13869" s="71" t="s">
        <v>20768</v>
      </c>
      <c r="M13869" s="71" t="s">
        <v>20769</v>
      </c>
      <c r="N13869" s="67" t="s">
        <v>20766</v>
      </c>
    </row>
    <row r="13870" spans="1:14">
      <c r="A13870" s="28"/>
      <c r="B13870" s="56" t="s">
        <v>25395</v>
      </c>
      <c r="C13870" s="56" t="s">
        <v>25396</v>
      </c>
      <c r="D13870" s="56" t="s">
        <v>25397</v>
      </c>
      <c r="E13870" s="58" t="s">
        <v>20746</v>
      </c>
      <c r="F13870" s="56" t="s">
        <v>20747</v>
      </c>
      <c r="G13870" s="67" t="s">
        <v>20770</v>
      </c>
      <c r="H13870" s="122" t="s">
        <v>25398</v>
      </c>
      <c r="I13870" s="121" t="s">
        <v>20749</v>
      </c>
      <c r="J13870" s="121" t="s">
        <v>20750</v>
      </c>
      <c r="K13870" s="71" t="s">
        <v>20771</v>
      </c>
      <c r="L13870" s="71" t="s">
        <v>20772</v>
      </c>
      <c r="M13870" s="71" t="s">
        <v>20773</v>
      </c>
      <c r="N13870" s="67" t="s">
        <v>20770</v>
      </c>
    </row>
    <row r="13871" spans="1:14">
      <c r="A13871" s="28"/>
      <c r="B13871" s="56" t="s">
        <v>25395</v>
      </c>
      <c r="C13871" s="56" t="s">
        <v>25396</v>
      </c>
      <c r="D13871" s="56" t="s">
        <v>25397</v>
      </c>
      <c r="E13871" s="58" t="s">
        <v>20746</v>
      </c>
      <c r="F13871" s="56" t="s">
        <v>20747</v>
      </c>
      <c r="G13871" s="67" t="s">
        <v>20774</v>
      </c>
      <c r="H13871" s="122" t="s">
        <v>25398</v>
      </c>
      <c r="I13871" s="121" t="s">
        <v>20749</v>
      </c>
      <c r="J13871" s="121" t="s">
        <v>20750</v>
      </c>
      <c r="K13871" s="71" t="s">
        <v>20775</v>
      </c>
      <c r="L13871" s="71" t="s">
        <v>20776</v>
      </c>
      <c r="M13871" s="71" t="s">
        <v>20777</v>
      </c>
      <c r="N13871" s="67" t="s">
        <v>20774</v>
      </c>
    </row>
    <row r="13872" spans="1:14">
      <c r="A13872" s="28"/>
      <c r="B13872" s="57"/>
      <c r="C13872" s="57"/>
      <c r="D13872" s="57"/>
      <c r="E13872" s="58" t="s">
        <v>84</v>
      </c>
      <c r="F13872" s="56"/>
      <c r="G13872" s="67"/>
      <c r="H13872" s="70"/>
      <c r="I13872" s="63"/>
      <c r="J13872" s="63"/>
      <c r="K13872" s="71"/>
      <c r="L13872" s="71"/>
      <c r="M13872" s="71"/>
      <c r="N13872" s="67"/>
    </row>
    <row r="13873" spans="1:14">
      <c r="A13873" s="28"/>
      <c r="B13873" s="56" t="s">
        <v>25395</v>
      </c>
      <c r="C13873" s="56" t="s">
        <v>25396</v>
      </c>
      <c r="D13873" s="56" t="s">
        <v>25397</v>
      </c>
      <c r="E13873" s="58" t="s">
        <v>20778</v>
      </c>
      <c r="F13873" s="56" t="s">
        <v>20779</v>
      </c>
      <c r="G13873" s="67" t="s">
        <v>20780</v>
      </c>
      <c r="H13873" s="122" t="s">
        <v>25398</v>
      </c>
      <c r="I13873" s="121" t="s">
        <v>20781</v>
      </c>
      <c r="J13873" s="121" t="s">
        <v>20782</v>
      </c>
      <c r="K13873" s="71" t="s">
        <v>20779</v>
      </c>
      <c r="L13873" s="71" t="s">
        <v>20783</v>
      </c>
      <c r="M13873" s="71" t="s">
        <v>20784</v>
      </c>
      <c r="N13873" s="67" t="s">
        <v>20780</v>
      </c>
    </row>
    <row r="13874" spans="1:14">
      <c r="A13874" s="28"/>
      <c r="B13874" s="57"/>
      <c r="C13874" s="57"/>
      <c r="D13874" s="57"/>
      <c r="E13874" s="58" t="s">
        <v>84</v>
      </c>
      <c r="F13874" s="56"/>
      <c r="G13874" s="67"/>
      <c r="H13874" s="70"/>
      <c r="I13874" s="63"/>
      <c r="J13874" s="63"/>
      <c r="K13874" s="71"/>
      <c r="L13874" s="71"/>
      <c r="M13874" s="71"/>
      <c r="N13874" s="67"/>
    </row>
    <row r="13875" spans="1:14">
      <c r="A13875" s="28"/>
      <c r="B13875" s="56" t="s">
        <v>25395</v>
      </c>
      <c r="C13875" s="56" t="s">
        <v>25396</v>
      </c>
      <c r="D13875" s="56" t="s">
        <v>25397</v>
      </c>
      <c r="E13875" s="58" t="s">
        <v>20785</v>
      </c>
      <c r="F13875" s="56" t="s">
        <v>20786</v>
      </c>
      <c r="G13875" s="67" t="s">
        <v>20787</v>
      </c>
      <c r="H13875" s="122" t="s">
        <v>25398</v>
      </c>
      <c r="I13875" s="121" t="s">
        <v>20788</v>
      </c>
      <c r="J13875" s="121" t="s">
        <v>20789</v>
      </c>
      <c r="K13875" s="71" t="s">
        <v>20790</v>
      </c>
      <c r="L13875" s="71" t="s">
        <v>20791</v>
      </c>
      <c r="M13875" s="71" t="s">
        <v>20792</v>
      </c>
      <c r="N13875" s="67" t="s">
        <v>20787</v>
      </c>
    </row>
    <row r="13876" spans="1:14">
      <c r="A13876" s="28"/>
      <c r="B13876" s="56" t="s">
        <v>25395</v>
      </c>
      <c r="C13876" s="56" t="s">
        <v>25396</v>
      </c>
      <c r="D13876" s="56" t="s">
        <v>25397</v>
      </c>
      <c r="E13876" s="58" t="s">
        <v>20785</v>
      </c>
      <c r="F13876" s="56" t="s">
        <v>20786</v>
      </c>
      <c r="G13876" s="67" t="s">
        <v>20793</v>
      </c>
      <c r="H13876" s="122" t="s">
        <v>25398</v>
      </c>
      <c r="I13876" s="121" t="s">
        <v>20788</v>
      </c>
      <c r="J13876" s="121" t="s">
        <v>20789</v>
      </c>
      <c r="K13876" s="71" t="s">
        <v>20794</v>
      </c>
      <c r="L13876" s="71" t="s">
        <v>20795</v>
      </c>
      <c r="M13876" s="71" t="s">
        <v>20796</v>
      </c>
      <c r="N13876" s="67" t="s">
        <v>20793</v>
      </c>
    </row>
    <row r="13877" spans="1:14">
      <c r="A13877" s="28"/>
      <c r="B13877" s="56" t="s">
        <v>25395</v>
      </c>
      <c r="C13877" s="56" t="s">
        <v>25396</v>
      </c>
      <c r="D13877" s="56" t="s">
        <v>25397</v>
      </c>
      <c r="E13877" s="58" t="s">
        <v>20785</v>
      </c>
      <c r="F13877" s="56" t="s">
        <v>20786</v>
      </c>
      <c r="G13877" s="67" t="s">
        <v>20797</v>
      </c>
      <c r="H13877" s="122" t="s">
        <v>25398</v>
      </c>
      <c r="I13877" s="121" t="s">
        <v>20788</v>
      </c>
      <c r="J13877" s="121" t="s">
        <v>20789</v>
      </c>
      <c r="K13877" s="71" t="s">
        <v>20798</v>
      </c>
      <c r="L13877" s="71" t="s">
        <v>20799</v>
      </c>
      <c r="M13877" s="71" t="s">
        <v>20800</v>
      </c>
      <c r="N13877" s="67" t="s">
        <v>20797</v>
      </c>
    </row>
    <row r="13878" spans="1:14">
      <c r="A13878" s="28"/>
      <c r="B13878" s="56" t="s">
        <v>25395</v>
      </c>
      <c r="C13878" s="56" t="s">
        <v>25396</v>
      </c>
      <c r="D13878" s="56" t="s">
        <v>25397</v>
      </c>
      <c r="E13878" s="58" t="s">
        <v>20785</v>
      </c>
      <c r="F13878" s="56" t="s">
        <v>20786</v>
      </c>
      <c r="G13878" s="67" t="s">
        <v>20801</v>
      </c>
      <c r="H13878" s="122" t="s">
        <v>25398</v>
      </c>
      <c r="I13878" s="121" t="s">
        <v>20788</v>
      </c>
      <c r="J13878" s="121" t="s">
        <v>20789</v>
      </c>
      <c r="K13878" s="71" t="s">
        <v>20802</v>
      </c>
      <c r="L13878" s="71" t="s">
        <v>20803</v>
      </c>
      <c r="M13878" s="71" t="s">
        <v>20804</v>
      </c>
      <c r="N13878" s="67" t="s">
        <v>20801</v>
      </c>
    </row>
    <row r="13879" spans="1:14">
      <c r="A13879" s="28"/>
      <c r="B13879" s="56" t="s">
        <v>25395</v>
      </c>
      <c r="C13879" s="56" t="s">
        <v>25396</v>
      </c>
      <c r="D13879" s="56" t="s">
        <v>25397</v>
      </c>
      <c r="E13879" s="58" t="s">
        <v>20785</v>
      </c>
      <c r="F13879" s="56" t="s">
        <v>20786</v>
      </c>
      <c r="G13879" s="67" t="s">
        <v>20805</v>
      </c>
      <c r="H13879" s="122" t="s">
        <v>25398</v>
      </c>
      <c r="I13879" s="121" t="s">
        <v>20788</v>
      </c>
      <c r="J13879" s="121" t="s">
        <v>20789</v>
      </c>
      <c r="K13879" s="71" t="s">
        <v>20806</v>
      </c>
      <c r="L13879" s="71" t="s">
        <v>20807</v>
      </c>
      <c r="M13879" s="71" t="s">
        <v>20808</v>
      </c>
      <c r="N13879" s="67" t="s">
        <v>20805</v>
      </c>
    </row>
    <row r="13880" spans="1:14">
      <c r="A13880" s="28"/>
      <c r="B13880" s="56" t="s">
        <v>25395</v>
      </c>
      <c r="C13880" s="56" t="s">
        <v>25396</v>
      </c>
      <c r="D13880" s="56" t="s">
        <v>25397</v>
      </c>
      <c r="E13880" s="58" t="s">
        <v>20785</v>
      </c>
      <c r="F13880" s="56" t="s">
        <v>20786</v>
      </c>
      <c r="G13880" s="67" t="s">
        <v>20809</v>
      </c>
      <c r="H13880" s="122" t="s">
        <v>25398</v>
      </c>
      <c r="I13880" s="121" t="s">
        <v>20788</v>
      </c>
      <c r="J13880" s="121" t="s">
        <v>20789</v>
      </c>
      <c r="K13880" s="71" t="s">
        <v>20810</v>
      </c>
      <c r="L13880" s="71" t="s">
        <v>20811</v>
      </c>
      <c r="M13880" s="71" t="s">
        <v>20812</v>
      </c>
      <c r="N13880" s="67" t="s">
        <v>20809</v>
      </c>
    </row>
    <row r="13881" spans="1:14">
      <c r="A13881" s="28"/>
      <c r="B13881" s="56" t="s">
        <v>25395</v>
      </c>
      <c r="C13881" s="56" t="s">
        <v>25396</v>
      </c>
      <c r="D13881" s="56" t="s">
        <v>25397</v>
      </c>
      <c r="E13881" s="58" t="s">
        <v>20785</v>
      </c>
      <c r="F13881" s="56" t="s">
        <v>20786</v>
      </c>
      <c r="G13881" s="67" t="s">
        <v>20813</v>
      </c>
      <c r="H13881" s="122" t="s">
        <v>25398</v>
      </c>
      <c r="I13881" s="121" t="s">
        <v>20788</v>
      </c>
      <c r="J13881" s="121" t="s">
        <v>20789</v>
      </c>
      <c r="K13881" s="71" t="s">
        <v>20814</v>
      </c>
      <c r="L13881" s="71" t="s">
        <v>20815</v>
      </c>
      <c r="M13881" s="71" t="s">
        <v>20816</v>
      </c>
      <c r="N13881" s="67" t="s">
        <v>20813</v>
      </c>
    </row>
    <row r="13882" spans="1:14">
      <c r="A13882" s="28"/>
      <c r="B13882" s="57"/>
      <c r="C13882" s="57"/>
      <c r="D13882" s="57"/>
      <c r="E13882" s="58" t="s">
        <v>84</v>
      </c>
      <c r="F13882" s="56"/>
      <c r="G13882" s="67"/>
      <c r="H13882" s="70"/>
      <c r="I13882" s="63"/>
      <c r="J13882" s="63"/>
      <c r="K13882" s="71"/>
      <c r="L13882" s="71"/>
      <c r="M13882" s="71"/>
      <c r="N13882" s="67"/>
    </row>
    <row r="13883" spans="1:14">
      <c r="A13883" s="28"/>
      <c r="B13883" s="56" t="s">
        <v>25395</v>
      </c>
      <c r="C13883" s="56" t="s">
        <v>25396</v>
      </c>
      <c r="D13883" s="56" t="s">
        <v>25397</v>
      </c>
      <c r="E13883" s="58" t="s">
        <v>20817</v>
      </c>
      <c r="F13883" s="56" t="s">
        <v>20818</v>
      </c>
      <c r="G13883" s="67" t="s">
        <v>20819</v>
      </c>
      <c r="H13883" s="122" t="s">
        <v>25398</v>
      </c>
      <c r="I13883" s="121" t="s">
        <v>20820</v>
      </c>
      <c r="J13883" s="121" t="s">
        <v>20821</v>
      </c>
      <c r="K13883" s="63" t="s">
        <v>20822</v>
      </c>
      <c r="L13883" s="71" t="s">
        <v>20823</v>
      </c>
      <c r="M13883" s="71" t="s">
        <v>20824</v>
      </c>
      <c r="N13883" s="67" t="s">
        <v>20819</v>
      </c>
    </row>
    <row r="13884" spans="1:14">
      <c r="A13884" s="28"/>
      <c r="B13884" s="56" t="s">
        <v>25395</v>
      </c>
      <c r="C13884" s="56" t="s">
        <v>25396</v>
      </c>
      <c r="D13884" s="56" t="s">
        <v>25397</v>
      </c>
      <c r="E13884" s="58" t="s">
        <v>20817</v>
      </c>
      <c r="F13884" s="56" t="s">
        <v>20818</v>
      </c>
      <c r="G13884" s="67" t="s">
        <v>20825</v>
      </c>
      <c r="H13884" s="122" t="s">
        <v>25398</v>
      </c>
      <c r="I13884" s="121" t="s">
        <v>20820</v>
      </c>
      <c r="J13884" s="121" t="s">
        <v>20821</v>
      </c>
      <c r="K13884" s="63" t="s">
        <v>20826</v>
      </c>
      <c r="L13884" s="71" t="s">
        <v>20827</v>
      </c>
      <c r="M13884" s="71" t="s">
        <v>20828</v>
      </c>
      <c r="N13884" s="67" t="s">
        <v>20825</v>
      </c>
    </row>
    <row r="13885" spans="1:14">
      <c r="A13885" s="28"/>
      <c r="B13885" s="56" t="s">
        <v>25395</v>
      </c>
      <c r="C13885" s="56" t="s">
        <v>25396</v>
      </c>
      <c r="D13885" s="56" t="s">
        <v>25397</v>
      </c>
      <c r="E13885" s="58" t="s">
        <v>20817</v>
      </c>
      <c r="F13885" s="56" t="s">
        <v>20818</v>
      </c>
      <c r="G13885" s="67" t="s">
        <v>20829</v>
      </c>
      <c r="H13885" s="122" t="s">
        <v>25398</v>
      </c>
      <c r="I13885" s="121" t="s">
        <v>20820</v>
      </c>
      <c r="J13885" s="121" t="s">
        <v>20821</v>
      </c>
      <c r="K13885" s="63" t="s">
        <v>20830</v>
      </c>
      <c r="L13885" s="71" t="s">
        <v>20831</v>
      </c>
      <c r="M13885" s="71" t="s">
        <v>20832</v>
      </c>
      <c r="N13885" s="67" t="s">
        <v>20829</v>
      </c>
    </row>
    <row r="13886" spans="1:14">
      <c r="A13886" s="28"/>
      <c r="B13886" s="56" t="s">
        <v>25395</v>
      </c>
      <c r="C13886" s="56" t="s">
        <v>25396</v>
      </c>
      <c r="D13886" s="56" t="s">
        <v>25397</v>
      </c>
      <c r="E13886" s="58" t="s">
        <v>20817</v>
      </c>
      <c r="F13886" s="56" t="s">
        <v>20818</v>
      </c>
      <c r="G13886" s="67" t="s">
        <v>20833</v>
      </c>
      <c r="H13886" s="122" t="s">
        <v>25398</v>
      </c>
      <c r="I13886" s="121" t="s">
        <v>20820</v>
      </c>
      <c r="J13886" s="121" t="s">
        <v>20821</v>
      </c>
      <c r="K13886" s="63" t="s">
        <v>20834</v>
      </c>
      <c r="L13886" s="71" t="s">
        <v>20835</v>
      </c>
      <c r="M13886" s="71" t="s">
        <v>20836</v>
      </c>
      <c r="N13886" s="67" t="s">
        <v>20833</v>
      </c>
    </row>
    <row r="13887" spans="1:14">
      <c r="A13887" s="28"/>
      <c r="B13887" s="56" t="s">
        <v>25395</v>
      </c>
      <c r="C13887" s="56" t="s">
        <v>25396</v>
      </c>
      <c r="D13887" s="56" t="s">
        <v>25397</v>
      </c>
      <c r="E13887" s="58" t="s">
        <v>20817</v>
      </c>
      <c r="F13887" s="56" t="s">
        <v>20818</v>
      </c>
      <c r="G13887" s="67" t="s">
        <v>20837</v>
      </c>
      <c r="H13887" s="122" t="s">
        <v>25398</v>
      </c>
      <c r="I13887" s="121" t="s">
        <v>20820</v>
      </c>
      <c r="J13887" s="121" t="s">
        <v>20821</v>
      </c>
      <c r="K13887" s="63" t="s">
        <v>20838</v>
      </c>
      <c r="L13887" s="71" t="s">
        <v>20839</v>
      </c>
      <c r="M13887" s="71" t="s">
        <v>20840</v>
      </c>
      <c r="N13887" s="67" t="s">
        <v>20837</v>
      </c>
    </row>
    <row r="13888" spans="1:14">
      <c r="A13888" s="28"/>
      <c r="B13888" s="56" t="s">
        <v>25395</v>
      </c>
      <c r="C13888" s="56" t="s">
        <v>25396</v>
      </c>
      <c r="D13888" s="56" t="s">
        <v>25397</v>
      </c>
      <c r="E13888" s="58" t="s">
        <v>20817</v>
      </c>
      <c r="F13888" s="56" t="s">
        <v>20818</v>
      </c>
      <c r="G13888" s="67" t="s">
        <v>20841</v>
      </c>
      <c r="H13888" s="122" t="s">
        <v>25398</v>
      </c>
      <c r="I13888" s="121" t="s">
        <v>20820</v>
      </c>
      <c r="J13888" s="121" t="s">
        <v>20821</v>
      </c>
      <c r="K13888" s="63" t="s">
        <v>20842</v>
      </c>
      <c r="L13888" s="71" t="s">
        <v>20843</v>
      </c>
      <c r="M13888" s="71" t="s">
        <v>20844</v>
      </c>
      <c r="N13888" s="67" t="s">
        <v>20841</v>
      </c>
    </row>
    <row r="13889" spans="1:14">
      <c r="A13889" s="28"/>
      <c r="B13889" s="56" t="s">
        <v>25395</v>
      </c>
      <c r="C13889" s="56" t="s">
        <v>25396</v>
      </c>
      <c r="D13889" s="56" t="s">
        <v>25397</v>
      </c>
      <c r="E13889" s="58" t="s">
        <v>20817</v>
      </c>
      <c r="F13889" s="56" t="s">
        <v>20818</v>
      </c>
      <c r="G13889" s="67" t="s">
        <v>20845</v>
      </c>
      <c r="H13889" s="122" t="s">
        <v>25398</v>
      </c>
      <c r="I13889" s="121" t="s">
        <v>20820</v>
      </c>
      <c r="J13889" s="121" t="s">
        <v>20821</v>
      </c>
      <c r="K13889" s="63" t="s">
        <v>20846</v>
      </c>
      <c r="L13889" s="71" t="s">
        <v>20847</v>
      </c>
      <c r="M13889" s="71" t="s">
        <v>20848</v>
      </c>
      <c r="N13889" s="67" t="s">
        <v>20845</v>
      </c>
    </row>
    <row r="13890" spans="1:14">
      <c r="A13890" s="28"/>
      <c r="B13890" s="56" t="s">
        <v>25395</v>
      </c>
      <c r="C13890" s="56" t="s">
        <v>25396</v>
      </c>
      <c r="D13890" s="56" t="s">
        <v>25397</v>
      </c>
      <c r="E13890" s="58" t="s">
        <v>20817</v>
      </c>
      <c r="F13890" s="56" t="s">
        <v>20818</v>
      </c>
      <c r="G13890" s="67" t="s">
        <v>20849</v>
      </c>
      <c r="H13890" s="122" t="s">
        <v>25398</v>
      </c>
      <c r="I13890" s="121" t="s">
        <v>20820</v>
      </c>
      <c r="J13890" s="121" t="s">
        <v>20821</v>
      </c>
      <c r="K13890" s="63" t="s">
        <v>20850</v>
      </c>
      <c r="L13890" s="71" t="s">
        <v>20851</v>
      </c>
      <c r="M13890" s="71" t="s">
        <v>20852</v>
      </c>
      <c r="N13890" s="67" t="s">
        <v>20849</v>
      </c>
    </row>
    <row r="13891" spans="1:14">
      <c r="A13891" s="28"/>
      <c r="B13891" s="56" t="s">
        <v>25395</v>
      </c>
      <c r="C13891" s="56" t="s">
        <v>25396</v>
      </c>
      <c r="D13891" s="56" t="s">
        <v>25397</v>
      </c>
      <c r="E13891" s="58" t="s">
        <v>20817</v>
      </c>
      <c r="F13891" s="56" t="s">
        <v>20818</v>
      </c>
      <c r="G13891" s="67" t="s">
        <v>20853</v>
      </c>
      <c r="H13891" s="122" t="s">
        <v>25398</v>
      </c>
      <c r="I13891" s="121" t="s">
        <v>20820</v>
      </c>
      <c r="J13891" s="121" t="s">
        <v>20821</v>
      </c>
      <c r="K13891" s="63" t="s">
        <v>20854</v>
      </c>
      <c r="L13891" s="71" t="s">
        <v>20855</v>
      </c>
      <c r="M13891" s="71" t="s">
        <v>20856</v>
      </c>
      <c r="N13891" s="67" t="s">
        <v>20853</v>
      </c>
    </row>
    <row r="13892" spans="1:14">
      <c r="A13892" s="28"/>
      <c r="B13892" s="56" t="s">
        <v>25395</v>
      </c>
      <c r="C13892" s="56" t="s">
        <v>25396</v>
      </c>
      <c r="D13892" s="56" t="s">
        <v>25397</v>
      </c>
      <c r="E13892" s="58" t="s">
        <v>20817</v>
      </c>
      <c r="F13892" s="56" t="s">
        <v>20818</v>
      </c>
      <c r="G13892" s="67" t="s">
        <v>20857</v>
      </c>
      <c r="H13892" s="122" t="s">
        <v>25398</v>
      </c>
      <c r="I13892" s="121" t="s">
        <v>20820</v>
      </c>
      <c r="J13892" s="121" t="s">
        <v>20821</v>
      </c>
      <c r="K13892" s="63" t="s">
        <v>20858</v>
      </c>
      <c r="L13892" s="71" t="s">
        <v>20859</v>
      </c>
      <c r="M13892" s="71" t="s">
        <v>20860</v>
      </c>
      <c r="N13892" s="67" t="s">
        <v>20857</v>
      </c>
    </row>
    <row r="13893" spans="1:14">
      <c r="A13893" s="28"/>
      <c r="B13893" s="56" t="s">
        <v>25395</v>
      </c>
      <c r="C13893" s="56" t="s">
        <v>25396</v>
      </c>
      <c r="D13893" s="56" t="s">
        <v>25397</v>
      </c>
      <c r="E13893" s="58" t="s">
        <v>20817</v>
      </c>
      <c r="F13893" s="56" t="s">
        <v>20818</v>
      </c>
      <c r="G13893" s="67" t="s">
        <v>20861</v>
      </c>
      <c r="H13893" s="122" t="s">
        <v>25398</v>
      </c>
      <c r="I13893" s="121" t="s">
        <v>20820</v>
      </c>
      <c r="J13893" s="121" t="s">
        <v>20821</v>
      </c>
      <c r="K13893" s="63" t="s">
        <v>20862</v>
      </c>
      <c r="L13893" s="71" t="s">
        <v>20863</v>
      </c>
      <c r="M13893" s="71" t="s">
        <v>20864</v>
      </c>
      <c r="N13893" s="67" t="s">
        <v>20861</v>
      </c>
    </row>
    <row r="13894" spans="1:14">
      <c r="A13894" s="28"/>
      <c r="B13894" s="56" t="s">
        <v>25395</v>
      </c>
      <c r="C13894" s="56" t="s">
        <v>25396</v>
      </c>
      <c r="D13894" s="56" t="s">
        <v>25397</v>
      </c>
      <c r="E13894" s="58" t="s">
        <v>20817</v>
      </c>
      <c r="F13894" s="56" t="s">
        <v>20818</v>
      </c>
      <c r="G13894" s="67" t="s">
        <v>20865</v>
      </c>
      <c r="H13894" s="122" t="s">
        <v>25398</v>
      </c>
      <c r="I13894" s="121" t="s">
        <v>20820</v>
      </c>
      <c r="J13894" s="121" t="s">
        <v>20821</v>
      </c>
      <c r="K13894" s="63" t="s">
        <v>20866</v>
      </c>
      <c r="L13894" s="71" t="s">
        <v>20867</v>
      </c>
      <c r="M13894" s="71" t="s">
        <v>20868</v>
      </c>
      <c r="N13894" s="67" t="s">
        <v>20865</v>
      </c>
    </row>
    <row r="13895" spans="1:14">
      <c r="A13895" s="28"/>
      <c r="B13895" s="57"/>
      <c r="C13895" s="57"/>
      <c r="D13895" s="57"/>
      <c r="E13895" s="58" t="s">
        <v>84</v>
      </c>
      <c r="F13895" s="56"/>
      <c r="G13895" s="67"/>
      <c r="H13895" s="70"/>
      <c r="I13895" s="63"/>
      <c r="J13895" s="63"/>
      <c r="K13895" s="71"/>
      <c r="L13895" s="71"/>
      <c r="M13895" s="71"/>
      <c r="N13895" s="67"/>
    </row>
    <row r="13896" spans="1:14">
      <c r="A13896" s="28"/>
      <c r="B13896" s="56" t="s">
        <v>25395</v>
      </c>
      <c r="C13896" s="56" t="s">
        <v>25396</v>
      </c>
      <c r="D13896" s="56" t="s">
        <v>25397</v>
      </c>
      <c r="E13896" s="58" t="s">
        <v>20869</v>
      </c>
      <c r="F13896" s="56" t="s">
        <v>20870</v>
      </c>
      <c r="G13896" s="67" t="s">
        <v>20871</v>
      </c>
      <c r="H13896" s="122" t="s">
        <v>25398</v>
      </c>
      <c r="I13896" s="121" t="s">
        <v>20872</v>
      </c>
      <c r="J13896" s="121" t="s">
        <v>20873</v>
      </c>
      <c r="K13896" s="71" t="s">
        <v>20874</v>
      </c>
      <c r="L13896" s="71" t="s">
        <v>20875</v>
      </c>
      <c r="M13896" s="71" t="s">
        <v>20876</v>
      </c>
      <c r="N13896" s="67" t="s">
        <v>20871</v>
      </c>
    </row>
    <row r="13897" spans="1:14">
      <c r="A13897" s="28"/>
      <c r="B13897" s="56" t="s">
        <v>25395</v>
      </c>
      <c r="C13897" s="56" t="s">
        <v>25396</v>
      </c>
      <c r="D13897" s="56" t="s">
        <v>25397</v>
      </c>
      <c r="E13897" s="58" t="s">
        <v>20869</v>
      </c>
      <c r="F13897" s="56" t="s">
        <v>20870</v>
      </c>
      <c r="G13897" s="67" t="s">
        <v>20877</v>
      </c>
      <c r="H13897" s="122" t="s">
        <v>25398</v>
      </c>
      <c r="I13897" s="121" t="s">
        <v>20872</v>
      </c>
      <c r="J13897" s="121" t="s">
        <v>20873</v>
      </c>
      <c r="K13897" s="71" t="s">
        <v>20878</v>
      </c>
      <c r="L13897" s="71" t="s">
        <v>20879</v>
      </c>
      <c r="M13897" s="71" t="s">
        <v>20880</v>
      </c>
      <c r="N13897" s="67" t="s">
        <v>20877</v>
      </c>
    </row>
    <row r="13898" spans="1:14">
      <c r="A13898" s="28"/>
      <c r="B13898" s="57"/>
      <c r="C13898" s="57"/>
      <c r="D13898" s="57"/>
      <c r="E13898" s="58" t="s">
        <v>84</v>
      </c>
      <c r="F13898" s="56"/>
      <c r="G13898" s="67"/>
      <c r="H13898" s="70"/>
      <c r="I13898" s="63"/>
      <c r="J13898" s="63"/>
      <c r="K13898" s="71"/>
      <c r="L13898" s="71"/>
      <c r="M13898" s="71"/>
      <c r="N13898" s="67"/>
    </row>
    <row r="13899" spans="1:14">
      <c r="A13899" s="28"/>
      <c r="B13899" s="56" t="s">
        <v>25395</v>
      </c>
      <c r="C13899" s="56" t="s">
        <v>25396</v>
      </c>
      <c r="D13899" s="56" t="s">
        <v>25397</v>
      </c>
      <c r="E13899" s="58" t="s">
        <v>20881</v>
      </c>
      <c r="F13899" s="56" t="s">
        <v>20882</v>
      </c>
      <c r="G13899" s="67" t="s">
        <v>20883</v>
      </c>
      <c r="H13899" s="122" t="s">
        <v>25398</v>
      </c>
      <c r="I13899" s="121" t="s">
        <v>20884</v>
      </c>
      <c r="J13899" s="121" t="s">
        <v>20885</v>
      </c>
      <c r="K13899" s="71" t="s">
        <v>20886</v>
      </c>
      <c r="L13899" s="71" t="s">
        <v>20887</v>
      </c>
      <c r="M13899" s="71" t="s">
        <v>20888</v>
      </c>
      <c r="N13899" s="67" t="s">
        <v>20883</v>
      </c>
    </row>
    <row r="13900" spans="1:14">
      <c r="A13900" s="28"/>
      <c r="B13900" s="56" t="s">
        <v>25395</v>
      </c>
      <c r="C13900" s="56" t="s">
        <v>25396</v>
      </c>
      <c r="D13900" s="56" t="s">
        <v>25397</v>
      </c>
      <c r="E13900" s="58" t="s">
        <v>20881</v>
      </c>
      <c r="F13900" s="56" t="s">
        <v>20882</v>
      </c>
      <c r="G13900" s="67" t="s">
        <v>20889</v>
      </c>
      <c r="H13900" s="122" t="s">
        <v>25398</v>
      </c>
      <c r="I13900" s="121" t="s">
        <v>20884</v>
      </c>
      <c r="J13900" s="121" t="s">
        <v>20885</v>
      </c>
      <c r="K13900" s="71" t="s">
        <v>20890</v>
      </c>
      <c r="L13900" s="71" t="s">
        <v>20891</v>
      </c>
      <c r="M13900" s="71" t="s">
        <v>20892</v>
      </c>
      <c r="N13900" s="67" t="s">
        <v>20889</v>
      </c>
    </row>
    <row r="13901" spans="1:14">
      <c r="A13901" s="28"/>
      <c r="B13901" s="56" t="s">
        <v>25395</v>
      </c>
      <c r="C13901" s="56" t="s">
        <v>25396</v>
      </c>
      <c r="D13901" s="56" t="s">
        <v>25397</v>
      </c>
      <c r="E13901" s="58" t="s">
        <v>20881</v>
      </c>
      <c r="F13901" s="56" t="s">
        <v>20882</v>
      </c>
      <c r="G13901" s="67" t="s">
        <v>20893</v>
      </c>
      <c r="H13901" s="122" t="s">
        <v>25398</v>
      </c>
      <c r="I13901" s="121" t="s">
        <v>20884</v>
      </c>
      <c r="J13901" s="121" t="s">
        <v>20885</v>
      </c>
      <c r="K13901" s="71" t="s">
        <v>20894</v>
      </c>
      <c r="L13901" s="71" t="s">
        <v>20895</v>
      </c>
      <c r="M13901" s="71" t="s">
        <v>20896</v>
      </c>
      <c r="N13901" s="67" t="s">
        <v>20893</v>
      </c>
    </row>
    <row r="13902" spans="1:14">
      <c r="A13902" s="28"/>
      <c r="B13902" s="56" t="s">
        <v>25395</v>
      </c>
      <c r="C13902" s="56" t="s">
        <v>25396</v>
      </c>
      <c r="D13902" s="56" t="s">
        <v>25397</v>
      </c>
      <c r="E13902" s="58" t="s">
        <v>20881</v>
      </c>
      <c r="F13902" s="56" t="s">
        <v>20882</v>
      </c>
      <c r="G13902" s="67" t="s">
        <v>20897</v>
      </c>
      <c r="H13902" s="122" t="s">
        <v>25398</v>
      </c>
      <c r="I13902" s="121" t="s">
        <v>20884</v>
      </c>
      <c r="J13902" s="121" t="s">
        <v>20885</v>
      </c>
      <c r="K13902" s="71" t="s">
        <v>20898</v>
      </c>
      <c r="L13902" s="71" t="s">
        <v>20899</v>
      </c>
      <c r="M13902" s="71" t="s">
        <v>20900</v>
      </c>
      <c r="N13902" s="67" t="s">
        <v>20897</v>
      </c>
    </row>
    <row r="13903" spans="1:14">
      <c r="A13903" s="28"/>
      <c r="B13903" s="57"/>
      <c r="C13903" s="57"/>
      <c r="D13903" s="57"/>
      <c r="E13903" s="58" t="s">
        <v>84</v>
      </c>
      <c r="F13903" s="56"/>
      <c r="G13903" s="67"/>
      <c r="H13903" s="70"/>
      <c r="I13903" s="63"/>
      <c r="J13903" s="63"/>
      <c r="K13903" s="71"/>
      <c r="L13903" s="71"/>
      <c r="M13903" s="71"/>
      <c r="N13903" s="67"/>
    </row>
    <row r="13904" spans="1:14">
      <c r="A13904" s="28"/>
      <c r="B13904" s="56" t="s">
        <v>25399</v>
      </c>
      <c r="C13904" s="56" t="s">
        <v>25400</v>
      </c>
      <c r="D13904" s="56" t="s">
        <v>25401</v>
      </c>
      <c r="E13904" s="58" t="s">
        <v>20869</v>
      </c>
      <c r="F13904" s="56" t="s">
        <v>20870</v>
      </c>
      <c r="G13904" s="67" t="s">
        <v>20871</v>
      </c>
      <c r="H13904" s="122" t="s">
        <v>25402</v>
      </c>
      <c r="I13904" s="121" t="s">
        <v>20872</v>
      </c>
      <c r="J13904" s="121" t="s">
        <v>20873</v>
      </c>
      <c r="K13904" s="71" t="s">
        <v>20874</v>
      </c>
      <c r="L13904" s="71" t="s">
        <v>20875</v>
      </c>
      <c r="M13904" s="71" t="s">
        <v>20876</v>
      </c>
      <c r="N13904" s="67" t="s">
        <v>20871</v>
      </c>
    </row>
    <row r="13905" spans="1:14">
      <c r="A13905" s="28"/>
      <c r="B13905" s="56" t="s">
        <v>25399</v>
      </c>
      <c r="C13905" s="56" t="s">
        <v>25400</v>
      </c>
      <c r="D13905" s="56" t="s">
        <v>25401</v>
      </c>
      <c r="E13905" s="58" t="s">
        <v>20869</v>
      </c>
      <c r="F13905" s="56" t="s">
        <v>20870</v>
      </c>
      <c r="G13905" s="67" t="s">
        <v>20877</v>
      </c>
      <c r="H13905" s="122" t="s">
        <v>25402</v>
      </c>
      <c r="I13905" s="121" t="s">
        <v>20872</v>
      </c>
      <c r="J13905" s="121" t="s">
        <v>20873</v>
      </c>
      <c r="K13905" s="71" t="s">
        <v>20878</v>
      </c>
      <c r="L13905" s="71" t="s">
        <v>20879</v>
      </c>
      <c r="M13905" s="71" t="s">
        <v>20880</v>
      </c>
      <c r="N13905" s="67" t="s">
        <v>20877</v>
      </c>
    </row>
    <row r="13906" spans="1:14">
      <c r="A13906" s="28"/>
      <c r="B13906" s="57"/>
      <c r="C13906" s="57"/>
      <c r="D13906" s="57"/>
      <c r="E13906" s="58" t="s">
        <v>84</v>
      </c>
      <c r="F13906" s="56"/>
      <c r="G13906" s="67"/>
      <c r="H13906" s="70"/>
      <c r="I13906" s="63"/>
      <c r="J13906" s="63"/>
      <c r="K13906" s="71"/>
      <c r="L13906" s="71"/>
      <c r="M13906" s="71"/>
      <c r="N13906" s="67"/>
    </row>
    <row r="13907" spans="1:14">
      <c r="A13907" s="28"/>
      <c r="B13907" s="56" t="s">
        <v>25403</v>
      </c>
      <c r="C13907" s="56" t="s">
        <v>25404</v>
      </c>
      <c r="D13907" s="56" t="s">
        <v>25405</v>
      </c>
      <c r="E13907" s="58" t="s">
        <v>20785</v>
      </c>
      <c r="F13907" s="56" t="s">
        <v>20786</v>
      </c>
      <c r="G13907" s="67" t="s">
        <v>20787</v>
      </c>
      <c r="H13907" s="122" t="s">
        <v>25406</v>
      </c>
      <c r="I13907" s="121" t="s">
        <v>20788</v>
      </c>
      <c r="J13907" s="121" t="s">
        <v>20789</v>
      </c>
      <c r="K13907" s="71" t="s">
        <v>20790</v>
      </c>
      <c r="L13907" s="71" t="s">
        <v>20791</v>
      </c>
      <c r="M13907" s="71" t="s">
        <v>20792</v>
      </c>
      <c r="N13907" s="67" t="s">
        <v>20787</v>
      </c>
    </row>
    <row r="13908" spans="1:14">
      <c r="A13908" s="28"/>
      <c r="B13908" s="56" t="s">
        <v>25403</v>
      </c>
      <c r="C13908" s="56" t="s">
        <v>25404</v>
      </c>
      <c r="D13908" s="56" t="s">
        <v>25405</v>
      </c>
      <c r="E13908" s="58" t="s">
        <v>20785</v>
      </c>
      <c r="F13908" s="56" t="s">
        <v>20786</v>
      </c>
      <c r="G13908" s="67" t="s">
        <v>20793</v>
      </c>
      <c r="H13908" s="122" t="s">
        <v>25406</v>
      </c>
      <c r="I13908" s="121" t="s">
        <v>20788</v>
      </c>
      <c r="J13908" s="121" t="s">
        <v>20789</v>
      </c>
      <c r="K13908" s="71" t="s">
        <v>20794</v>
      </c>
      <c r="L13908" s="71" t="s">
        <v>20795</v>
      </c>
      <c r="M13908" s="71" t="s">
        <v>20796</v>
      </c>
      <c r="N13908" s="67" t="s">
        <v>20793</v>
      </c>
    </row>
    <row r="13909" spans="1:14">
      <c r="A13909" s="28"/>
      <c r="B13909" s="56" t="s">
        <v>25403</v>
      </c>
      <c r="C13909" s="56" t="s">
        <v>25404</v>
      </c>
      <c r="D13909" s="56" t="s">
        <v>25405</v>
      </c>
      <c r="E13909" s="58" t="s">
        <v>20785</v>
      </c>
      <c r="F13909" s="56" t="s">
        <v>20786</v>
      </c>
      <c r="G13909" s="67" t="s">
        <v>20797</v>
      </c>
      <c r="H13909" s="122" t="s">
        <v>25406</v>
      </c>
      <c r="I13909" s="121" t="s">
        <v>20788</v>
      </c>
      <c r="J13909" s="121" t="s">
        <v>20789</v>
      </c>
      <c r="K13909" s="71" t="s">
        <v>20798</v>
      </c>
      <c r="L13909" s="71" t="s">
        <v>20799</v>
      </c>
      <c r="M13909" s="71" t="s">
        <v>20800</v>
      </c>
      <c r="N13909" s="67" t="s">
        <v>20797</v>
      </c>
    </row>
    <row r="13910" spans="1:14">
      <c r="A13910" s="28"/>
      <c r="B13910" s="56" t="s">
        <v>25403</v>
      </c>
      <c r="C13910" s="56" t="s">
        <v>25404</v>
      </c>
      <c r="D13910" s="56" t="s">
        <v>25405</v>
      </c>
      <c r="E13910" s="58" t="s">
        <v>20785</v>
      </c>
      <c r="F13910" s="56" t="s">
        <v>20786</v>
      </c>
      <c r="G13910" s="67" t="s">
        <v>20801</v>
      </c>
      <c r="H13910" s="122" t="s">
        <v>25406</v>
      </c>
      <c r="I13910" s="121" t="s">
        <v>20788</v>
      </c>
      <c r="J13910" s="121" t="s">
        <v>20789</v>
      </c>
      <c r="K13910" s="71" t="s">
        <v>20802</v>
      </c>
      <c r="L13910" s="71" t="s">
        <v>20803</v>
      </c>
      <c r="M13910" s="71" t="s">
        <v>20804</v>
      </c>
      <c r="N13910" s="67" t="s">
        <v>20801</v>
      </c>
    </row>
    <row r="13911" spans="1:14">
      <c r="A13911" s="28"/>
      <c r="B13911" s="56" t="s">
        <v>25403</v>
      </c>
      <c r="C13911" s="56" t="s">
        <v>25404</v>
      </c>
      <c r="D13911" s="56" t="s">
        <v>25405</v>
      </c>
      <c r="E13911" s="58" t="s">
        <v>20785</v>
      </c>
      <c r="F13911" s="56" t="s">
        <v>20786</v>
      </c>
      <c r="G13911" s="67" t="s">
        <v>20805</v>
      </c>
      <c r="H13911" s="122" t="s">
        <v>25406</v>
      </c>
      <c r="I13911" s="121" t="s">
        <v>20788</v>
      </c>
      <c r="J13911" s="121" t="s">
        <v>20789</v>
      </c>
      <c r="K13911" s="71" t="s">
        <v>20806</v>
      </c>
      <c r="L13911" s="71" t="s">
        <v>20807</v>
      </c>
      <c r="M13911" s="71" t="s">
        <v>20808</v>
      </c>
      <c r="N13911" s="67" t="s">
        <v>20805</v>
      </c>
    </row>
    <row r="13912" spans="1:14">
      <c r="A13912" s="28"/>
      <c r="B13912" s="56" t="s">
        <v>25403</v>
      </c>
      <c r="C13912" s="56" t="s">
        <v>25404</v>
      </c>
      <c r="D13912" s="56" t="s">
        <v>25405</v>
      </c>
      <c r="E13912" s="58" t="s">
        <v>20785</v>
      </c>
      <c r="F13912" s="56" t="s">
        <v>20786</v>
      </c>
      <c r="G13912" s="67" t="s">
        <v>20809</v>
      </c>
      <c r="H13912" s="122" t="s">
        <v>25406</v>
      </c>
      <c r="I13912" s="121" t="s">
        <v>20788</v>
      </c>
      <c r="J13912" s="121" t="s">
        <v>20789</v>
      </c>
      <c r="K13912" s="71" t="s">
        <v>20810</v>
      </c>
      <c r="L13912" s="71" t="s">
        <v>20811</v>
      </c>
      <c r="M13912" s="71" t="s">
        <v>20812</v>
      </c>
      <c r="N13912" s="67" t="s">
        <v>20809</v>
      </c>
    </row>
    <row r="13913" spans="1:14">
      <c r="A13913" s="28"/>
      <c r="B13913" s="56" t="s">
        <v>25403</v>
      </c>
      <c r="C13913" s="56" t="s">
        <v>25404</v>
      </c>
      <c r="D13913" s="56" t="s">
        <v>25405</v>
      </c>
      <c r="E13913" s="58" t="s">
        <v>20785</v>
      </c>
      <c r="F13913" s="56" t="s">
        <v>20786</v>
      </c>
      <c r="G13913" s="67" t="s">
        <v>20813</v>
      </c>
      <c r="H13913" s="122" t="s">
        <v>25406</v>
      </c>
      <c r="I13913" s="121" t="s">
        <v>20788</v>
      </c>
      <c r="J13913" s="121" t="s">
        <v>20789</v>
      </c>
      <c r="K13913" s="71" t="s">
        <v>20814</v>
      </c>
      <c r="L13913" s="71" t="s">
        <v>20815</v>
      </c>
      <c r="M13913" s="71" t="s">
        <v>20816</v>
      </c>
      <c r="N13913" s="67" t="s">
        <v>20813</v>
      </c>
    </row>
    <row r="13914" spans="1:14">
      <c r="A13914" s="28"/>
      <c r="B13914" s="57"/>
      <c r="C13914" s="57"/>
      <c r="D13914" s="57"/>
      <c r="E13914" s="58" t="s">
        <v>84</v>
      </c>
      <c r="F13914" s="56"/>
      <c r="G13914" s="67"/>
      <c r="H13914" s="70"/>
      <c r="I13914" s="63"/>
      <c r="J13914" s="63"/>
      <c r="K13914" s="71"/>
      <c r="L13914" s="71"/>
      <c r="M13914" s="71"/>
      <c r="N13914" s="67"/>
    </row>
    <row r="13915" spans="1:14">
      <c r="A13915" s="28"/>
      <c r="B13915" s="56" t="s">
        <v>25403</v>
      </c>
      <c r="C13915" s="56" t="s">
        <v>25404</v>
      </c>
      <c r="D13915" s="56" t="s">
        <v>25405</v>
      </c>
      <c r="E13915" s="58" t="s">
        <v>20817</v>
      </c>
      <c r="F13915" s="56" t="s">
        <v>20818</v>
      </c>
      <c r="G13915" s="67" t="s">
        <v>20819</v>
      </c>
      <c r="H13915" s="122" t="s">
        <v>25406</v>
      </c>
      <c r="I13915" s="121" t="s">
        <v>20820</v>
      </c>
      <c r="J13915" s="121" t="s">
        <v>20821</v>
      </c>
      <c r="K13915" s="63" t="s">
        <v>20822</v>
      </c>
      <c r="L13915" s="71" t="s">
        <v>20823</v>
      </c>
      <c r="M13915" s="71" t="s">
        <v>20824</v>
      </c>
      <c r="N13915" s="67" t="s">
        <v>20819</v>
      </c>
    </row>
    <row r="13916" spans="1:14">
      <c r="A13916" s="28"/>
      <c r="B13916" s="56" t="s">
        <v>25403</v>
      </c>
      <c r="C13916" s="56" t="s">
        <v>25404</v>
      </c>
      <c r="D13916" s="56" t="s">
        <v>25405</v>
      </c>
      <c r="E13916" s="58" t="s">
        <v>20817</v>
      </c>
      <c r="F13916" s="56" t="s">
        <v>20818</v>
      </c>
      <c r="G13916" s="67" t="s">
        <v>20825</v>
      </c>
      <c r="H13916" s="122" t="s">
        <v>25406</v>
      </c>
      <c r="I13916" s="121" t="s">
        <v>20820</v>
      </c>
      <c r="J13916" s="121" t="s">
        <v>20821</v>
      </c>
      <c r="K13916" s="63" t="s">
        <v>20826</v>
      </c>
      <c r="L13916" s="71" t="s">
        <v>20827</v>
      </c>
      <c r="M13916" s="71" t="s">
        <v>20828</v>
      </c>
      <c r="N13916" s="67" t="s">
        <v>20825</v>
      </c>
    </row>
    <row r="13917" spans="1:14">
      <c r="A13917" s="28"/>
      <c r="B13917" s="56" t="s">
        <v>25403</v>
      </c>
      <c r="C13917" s="56" t="s">
        <v>25404</v>
      </c>
      <c r="D13917" s="56" t="s">
        <v>25405</v>
      </c>
      <c r="E13917" s="58" t="s">
        <v>20817</v>
      </c>
      <c r="F13917" s="56" t="s">
        <v>20818</v>
      </c>
      <c r="G13917" s="67" t="s">
        <v>20829</v>
      </c>
      <c r="H13917" s="122" t="s">
        <v>25406</v>
      </c>
      <c r="I13917" s="121" t="s">
        <v>20820</v>
      </c>
      <c r="J13917" s="121" t="s">
        <v>20821</v>
      </c>
      <c r="K13917" s="63" t="s">
        <v>20830</v>
      </c>
      <c r="L13917" s="71" t="s">
        <v>20831</v>
      </c>
      <c r="M13917" s="71" t="s">
        <v>20832</v>
      </c>
      <c r="N13917" s="67" t="s">
        <v>20829</v>
      </c>
    </row>
    <row r="13918" spans="1:14">
      <c r="A13918" s="28"/>
      <c r="B13918" s="56" t="s">
        <v>25403</v>
      </c>
      <c r="C13918" s="56" t="s">
        <v>25404</v>
      </c>
      <c r="D13918" s="56" t="s">
        <v>25405</v>
      </c>
      <c r="E13918" s="58" t="s">
        <v>20817</v>
      </c>
      <c r="F13918" s="56" t="s">
        <v>20818</v>
      </c>
      <c r="G13918" s="67" t="s">
        <v>20833</v>
      </c>
      <c r="H13918" s="122" t="s">
        <v>25406</v>
      </c>
      <c r="I13918" s="121" t="s">
        <v>20820</v>
      </c>
      <c r="J13918" s="121" t="s">
        <v>20821</v>
      </c>
      <c r="K13918" s="63" t="s">
        <v>20834</v>
      </c>
      <c r="L13918" s="71" t="s">
        <v>20835</v>
      </c>
      <c r="M13918" s="71" t="s">
        <v>20836</v>
      </c>
      <c r="N13918" s="67" t="s">
        <v>20833</v>
      </c>
    </row>
    <row r="13919" spans="1:14">
      <c r="A13919" s="28"/>
      <c r="B13919" s="56" t="s">
        <v>25403</v>
      </c>
      <c r="C13919" s="56" t="s">
        <v>25404</v>
      </c>
      <c r="D13919" s="56" t="s">
        <v>25405</v>
      </c>
      <c r="E13919" s="58" t="s">
        <v>20817</v>
      </c>
      <c r="F13919" s="56" t="s">
        <v>20818</v>
      </c>
      <c r="G13919" s="67" t="s">
        <v>20837</v>
      </c>
      <c r="H13919" s="122" t="s">
        <v>25406</v>
      </c>
      <c r="I13919" s="121" t="s">
        <v>20820</v>
      </c>
      <c r="J13919" s="121" t="s">
        <v>20821</v>
      </c>
      <c r="K13919" s="63" t="s">
        <v>20838</v>
      </c>
      <c r="L13919" s="71" t="s">
        <v>20839</v>
      </c>
      <c r="M13919" s="71" t="s">
        <v>20840</v>
      </c>
      <c r="N13919" s="67" t="s">
        <v>20837</v>
      </c>
    </row>
    <row r="13920" spans="1:14">
      <c r="A13920" s="28"/>
      <c r="B13920" s="56" t="s">
        <v>25403</v>
      </c>
      <c r="C13920" s="56" t="s">
        <v>25404</v>
      </c>
      <c r="D13920" s="56" t="s">
        <v>25405</v>
      </c>
      <c r="E13920" s="58" t="s">
        <v>20817</v>
      </c>
      <c r="F13920" s="56" t="s">
        <v>20818</v>
      </c>
      <c r="G13920" s="67" t="s">
        <v>20841</v>
      </c>
      <c r="H13920" s="122" t="s">
        <v>25406</v>
      </c>
      <c r="I13920" s="121" t="s">
        <v>20820</v>
      </c>
      <c r="J13920" s="121" t="s">
        <v>20821</v>
      </c>
      <c r="K13920" s="63" t="s">
        <v>20842</v>
      </c>
      <c r="L13920" s="71" t="s">
        <v>20843</v>
      </c>
      <c r="M13920" s="71" t="s">
        <v>20844</v>
      </c>
      <c r="N13920" s="67" t="s">
        <v>20841</v>
      </c>
    </row>
    <row r="13921" spans="1:14">
      <c r="A13921" s="28"/>
      <c r="B13921" s="56" t="s">
        <v>25403</v>
      </c>
      <c r="C13921" s="56" t="s">
        <v>25404</v>
      </c>
      <c r="D13921" s="56" t="s">
        <v>25405</v>
      </c>
      <c r="E13921" s="58" t="s">
        <v>20817</v>
      </c>
      <c r="F13921" s="56" t="s">
        <v>20818</v>
      </c>
      <c r="G13921" s="67" t="s">
        <v>20845</v>
      </c>
      <c r="H13921" s="122" t="s">
        <v>25406</v>
      </c>
      <c r="I13921" s="121" t="s">
        <v>20820</v>
      </c>
      <c r="J13921" s="121" t="s">
        <v>20821</v>
      </c>
      <c r="K13921" s="63" t="s">
        <v>20846</v>
      </c>
      <c r="L13921" s="71" t="s">
        <v>20847</v>
      </c>
      <c r="M13921" s="71" t="s">
        <v>20848</v>
      </c>
      <c r="N13921" s="67" t="s">
        <v>20845</v>
      </c>
    </row>
    <row r="13922" spans="1:14">
      <c r="A13922" s="28"/>
      <c r="B13922" s="56" t="s">
        <v>25403</v>
      </c>
      <c r="C13922" s="56" t="s">
        <v>25404</v>
      </c>
      <c r="D13922" s="56" t="s">
        <v>25405</v>
      </c>
      <c r="E13922" s="58" t="s">
        <v>20817</v>
      </c>
      <c r="F13922" s="56" t="s">
        <v>20818</v>
      </c>
      <c r="G13922" s="67" t="s">
        <v>20849</v>
      </c>
      <c r="H13922" s="122" t="s">
        <v>25406</v>
      </c>
      <c r="I13922" s="121" t="s">
        <v>20820</v>
      </c>
      <c r="J13922" s="121" t="s">
        <v>20821</v>
      </c>
      <c r="K13922" s="63" t="s">
        <v>20850</v>
      </c>
      <c r="L13922" s="71" t="s">
        <v>20851</v>
      </c>
      <c r="M13922" s="71" t="s">
        <v>20852</v>
      </c>
      <c r="N13922" s="67" t="s">
        <v>20849</v>
      </c>
    </row>
    <row r="13923" spans="1:14">
      <c r="A13923" s="28"/>
      <c r="B13923" s="56" t="s">
        <v>25403</v>
      </c>
      <c r="C13923" s="56" t="s">
        <v>25404</v>
      </c>
      <c r="D13923" s="56" t="s">
        <v>25405</v>
      </c>
      <c r="E13923" s="58" t="s">
        <v>20817</v>
      </c>
      <c r="F13923" s="56" t="s">
        <v>20818</v>
      </c>
      <c r="G13923" s="67" t="s">
        <v>20853</v>
      </c>
      <c r="H13923" s="122" t="s">
        <v>25406</v>
      </c>
      <c r="I13923" s="121" t="s">
        <v>20820</v>
      </c>
      <c r="J13923" s="121" t="s">
        <v>20821</v>
      </c>
      <c r="K13923" s="63" t="s">
        <v>20854</v>
      </c>
      <c r="L13923" s="71" t="s">
        <v>20855</v>
      </c>
      <c r="M13923" s="71" t="s">
        <v>20856</v>
      </c>
      <c r="N13923" s="67" t="s">
        <v>20853</v>
      </c>
    </row>
    <row r="13924" spans="1:14">
      <c r="A13924" s="28"/>
      <c r="B13924" s="56" t="s">
        <v>25403</v>
      </c>
      <c r="C13924" s="56" t="s">
        <v>25404</v>
      </c>
      <c r="D13924" s="56" t="s">
        <v>25405</v>
      </c>
      <c r="E13924" s="58" t="s">
        <v>20817</v>
      </c>
      <c r="F13924" s="56" t="s">
        <v>20818</v>
      </c>
      <c r="G13924" s="67" t="s">
        <v>20857</v>
      </c>
      <c r="H13924" s="122" t="s">
        <v>25406</v>
      </c>
      <c r="I13924" s="121" t="s">
        <v>20820</v>
      </c>
      <c r="J13924" s="121" t="s">
        <v>20821</v>
      </c>
      <c r="K13924" s="63" t="s">
        <v>20858</v>
      </c>
      <c r="L13924" s="71" t="s">
        <v>20859</v>
      </c>
      <c r="M13924" s="71" t="s">
        <v>20860</v>
      </c>
      <c r="N13924" s="67" t="s">
        <v>20857</v>
      </c>
    </row>
    <row r="13925" spans="1:14">
      <c r="A13925" s="28"/>
      <c r="B13925" s="56" t="s">
        <v>25403</v>
      </c>
      <c r="C13925" s="56" t="s">
        <v>25404</v>
      </c>
      <c r="D13925" s="56" t="s">
        <v>25405</v>
      </c>
      <c r="E13925" s="58" t="s">
        <v>20817</v>
      </c>
      <c r="F13925" s="56" t="s">
        <v>20818</v>
      </c>
      <c r="G13925" s="67" t="s">
        <v>20861</v>
      </c>
      <c r="H13925" s="122" t="s">
        <v>25406</v>
      </c>
      <c r="I13925" s="121" t="s">
        <v>20820</v>
      </c>
      <c r="J13925" s="121" t="s">
        <v>20821</v>
      </c>
      <c r="K13925" s="63" t="s">
        <v>20862</v>
      </c>
      <c r="L13925" s="71" t="s">
        <v>20863</v>
      </c>
      <c r="M13925" s="71" t="s">
        <v>20864</v>
      </c>
      <c r="N13925" s="67" t="s">
        <v>20861</v>
      </c>
    </row>
    <row r="13926" spans="1:14">
      <c r="A13926" s="28"/>
      <c r="B13926" s="56" t="s">
        <v>25403</v>
      </c>
      <c r="C13926" s="56" t="s">
        <v>25404</v>
      </c>
      <c r="D13926" s="56" t="s">
        <v>25405</v>
      </c>
      <c r="E13926" s="58" t="s">
        <v>20817</v>
      </c>
      <c r="F13926" s="56" t="s">
        <v>20818</v>
      </c>
      <c r="G13926" s="67" t="s">
        <v>20865</v>
      </c>
      <c r="H13926" s="122" t="s">
        <v>25406</v>
      </c>
      <c r="I13926" s="121" t="s">
        <v>20820</v>
      </c>
      <c r="J13926" s="121" t="s">
        <v>20821</v>
      </c>
      <c r="K13926" s="63" t="s">
        <v>20866</v>
      </c>
      <c r="L13926" s="71" t="s">
        <v>20867</v>
      </c>
      <c r="M13926" s="71" t="s">
        <v>20868</v>
      </c>
      <c r="N13926" s="67" t="s">
        <v>20865</v>
      </c>
    </row>
    <row r="13927" spans="1:14">
      <c r="A13927" s="28"/>
      <c r="B13927" s="57"/>
      <c r="C13927" s="57"/>
      <c r="D13927" s="57"/>
      <c r="E13927" s="58" t="s">
        <v>84</v>
      </c>
      <c r="F13927" s="56"/>
      <c r="G13927" s="67"/>
      <c r="H13927" s="70"/>
      <c r="I13927" s="63"/>
      <c r="J13927" s="63"/>
      <c r="K13927" s="71"/>
      <c r="L13927" s="71"/>
      <c r="M13927" s="71"/>
      <c r="N13927" s="67"/>
    </row>
    <row r="13928" spans="1:14">
      <c r="A13928" s="28"/>
      <c r="B13928" s="56" t="s">
        <v>25407</v>
      </c>
      <c r="C13928" s="56" t="s">
        <v>25408</v>
      </c>
      <c r="D13928" s="56" t="s">
        <v>25409</v>
      </c>
      <c r="E13928" s="58" t="s">
        <v>25410</v>
      </c>
      <c r="F13928" s="56" t="s">
        <v>25411</v>
      </c>
      <c r="G13928" s="67" t="s">
        <v>25412</v>
      </c>
      <c r="H13928" s="122" t="s">
        <v>25413</v>
      </c>
      <c r="I13928" s="121" t="s">
        <v>25414</v>
      </c>
      <c r="J13928" s="121" t="s">
        <v>25415</v>
      </c>
      <c r="K13928" s="63" t="s">
        <v>25416</v>
      </c>
      <c r="L13928" s="71" t="s">
        <v>25417</v>
      </c>
      <c r="M13928" s="71" t="s">
        <v>25418</v>
      </c>
      <c r="N13928" s="67" t="s">
        <v>25412</v>
      </c>
    </row>
    <row r="13929" spans="1:14">
      <c r="A13929" s="28"/>
      <c r="B13929" s="56" t="s">
        <v>25407</v>
      </c>
      <c r="C13929" s="56" t="s">
        <v>25408</v>
      </c>
      <c r="D13929" s="56" t="s">
        <v>25409</v>
      </c>
      <c r="E13929" s="58" t="s">
        <v>25410</v>
      </c>
      <c r="F13929" s="56" t="s">
        <v>25411</v>
      </c>
      <c r="G13929" s="67" t="s">
        <v>25419</v>
      </c>
      <c r="H13929" s="122" t="s">
        <v>25413</v>
      </c>
      <c r="I13929" s="121" t="s">
        <v>25414</v>
      </c>
      <c r="J13929" s="121" t="s">
        <v>25415</v>
      </c>
      <c r="K13929" s="63" t="s">
        <v>25420</v>
      </c>
      <c r="L13929" s="71" t="s">
        <v>25421</v>
      </c>
      <c r="M13929" s="71" t="s">
        <v>25422</v>
      </c>
      <c r="N13929" s="67" t="s">
        <v>25419</v>
      </c>
    </row>
    <row r="13930" spans="1:14">
      <c r="A13930" s="28"/>
      <c r="B13930" s="56" t="s">
        <v>25407</v>
      </c>
      <c r="C13930" s="56" t="s">
        <v>25408</v>
      </c>
      <c r="D13930" s="56" t="s">
        <v>25409</v>
      </c>
      <c r="E13930" s="58" t="s">
        <v>25410</v>
      </c>
      <c r="F13930" s="56" t="s">
        <v>25411</v>
      </c>
      <c r="G13930" s="67" t="s">
        <v>25423</v>
      </c>
      <c r="H13930" s="122" t="s">
        <v>25413</v>
      </c>
      <c r="I13930" s="121" t="s">
        <v>25414</v>
      </c>
      <c r="J13930" s="121" t="s">
        <v>25415</v>
      </c>
      <c r="K13930" s="63" t="s">
        <v>25424</v>
      </c>
      <c r="L13930" s="71" t="s">
        <v>25425</v>
      </c>
      <c r="M13930" s="71" t="s">
        <v>25426</v>
      </c>
      <c r="N13930" s="67" t="s">
        <v>25423</v>
      </c>
    </row>
    <row r="13931" spans="1:14">
      <c r="A13931" s="28"/>
      <c r="B13931" s="56" t="s">
        <v>25407</v>
      </c>
      <c r="C13931" s="56" t="s">
        <v>25408</v>
      </c>
      <c r="D13931" s="56" t="s">
        <v>25409</v>
      </c>
      <c r="E13931" s="58" t="s">
        <v>25410</v>
      </c>
      <c r="F13931" s="56" t="s">
        <v>25411</v>
      </c>
      <c r="G13931" s="67" t="s">
        <v>25427</v>
      </c>
      <c r="H13931" s="122" t="s">
        <v>25413</v>
      </c>
      <c r="I13931" s="121" t="s">
        <v>25414</v>
      </c>
      <c r="J13931" s="121" t="s">
        <v>25415</v>
      </c>
      <c r="K13931" s="63" t="s">
        <v>25428</v>
      </c>
      <c r="L13931" s="71" t="s">
        <v>25429</v>
      </c>
      <c r="M13931" s="71" t="s">
        <v>25430</v>
      </c>
      <c r="N13931" s="67" t="s">
        <v>25427</v>
      </c>
    </row>
    <row r="13932" spans="1:14">
      <c r="A13932" s="28"/>
      <c r="B13932" s="56" t="s">
        <v>25407</v>
      </c>
      <c r="C13932" s="56" t="s">
        <v>25408</v>
      </c>
      <c r="D13932" s="56" t="s">
        <v>25409</v>
      </c>
      <c r="E13932" s="58" t="s">
        <v>25410</v>
      </c>
      <c r="F13932" s="56" t="s">
        <v>25411</v>
      </c>
      <c r="G13932" s="67" t="s">
        <v>25431</v>
      </c>
      <c r="H13932" s="122" t="s">
        <v>25413</v>
      </c>
      <c r="I13932" s="121" t="s">
        <v>25414</v>
      </c>
      <c r="J13932" s="121" t="s">
        <v>25415</v>
      </c>
      <c r="K13932" s="63" t="s">
        <v>25432</v>
      </c>
      <c r="L13932" s="71" t="s">
        <v>25433</v>
      </c>
      <c r="M13932" s="71" t="s">
        <v>25434</v>
      </c>
      <c r="N13932" s="67" t="s">
        <v>25431</v>
      </c>
    </row>
    <row r="13933" spans="1:14">
      <c r="A13933" s="28"/>
      <c r="B13933" s="56" t="s">
        <v>25407</v>
      </c>
      <c r="C13933" s="56" t="s">
        <v>25408</v>
      </c>
      <c r="D13933" s="56" t="s">
        <v>25409</v>
      </c>
      <c r="E13933" s="58" t="s">
        <v>25410</v>
      </c>
      <c r="F13933" s="56" t="s">
        <v>25411</v>
      </c>
      <c r="G13933" s="67" t="s">
        <v>25435</v>
      </c>
      <c r="H13933" s="122" t="s">
        <v>25413</v>
      </c>
      <c r="I13933" s="121" t="s">
        <v>25414</v>
      </c>
      <c r="J13933" s="121" t="s">
        <v>25415</v>
      </c>
      <c r="K13933" s="63" t="s">
        <v>25436</v>
      </c>
      <c r="L13933" s="71" t="s">
        <v>25437</v>
      </c>
      <c r="M13933" s="71" t="s">
        <v>25438</v>
      </c>
      <c r="N13933" s="67" t="s">
        <v>25435</v>
      </c>
    </row>
    <row r="13934" spans="1:14">
      <c r="A13934" s="28"/>
      <c r="B13934" s="56" t="s">
        <v>25407</v>
      </c>
      <c r="C13934" s="56" t="s">
        <v>25408</v>
      </c>
      <c r="D13934" s="56" t="s">
        <v>25409</v>
      </c>
      <c r="E13934" s="58" t="s">
        <v>25410</v>
      </c>
      <c r="F13934" s="56" t="s">
        <v>25411</v>
      </c>
      <c r="G13934" s="67" t="s">
        <v>25439</v>
      </c>
      <c r="H13934" s="122" t="s">
        <v>25413</v>
      </c>
      <c r="I13934" s="121" t="s">
        <v>25414</v>
      </c>
      <c r="J13934" s="121" t="s">
        <v>25415</v>
      </c>
      <c r="K13934" s="63" t="s">
        <v>25440</v>
      </c>
      <c r="L13934" s="71" t="s">
        <v>25441</v>
      </c>
      <c r="M13934" s="71" t="s">
        <v>25442</v>
      </c>
      <c r="N13934" s="67" t="s">
        <v>25439</v>
      </c>
    </row>
    <row r="13935" spans="1:14">
      <c r="A13935" s="28"/>
      <c r="B13935" s="57"/>
      <c r="C13935" s="57"/>
      <c r="D13935" s="57"/>
      <c r="E13935" s="58" t="s">
        <v>84</v>
      </c>
      <c r="F13935" s="56"/>
      <c r="G13935" s="67"/>
      <c r="H13935" s="70"/>
      <c r="I13935" s="63"/>
      <c r="J13935" s="63"/>
      <c r="K13935" s="71"/>
      <c r="L13935" s="71"/>
      <c r="M13935" s="71"/>
      <c r="N13935" s="67"/>
    </row>
    <row r="13936" spans="1:14">
      <c r="A13936" s="28"/>
      <c r="B13936" s="56" t="s">
        <v>25443</v>
      </c>
      <c r="C13936" s="56" t="s">
        <v>25444</v>
      </c>
      <c r="D13936" s="56" t="s">
        <v>25445</v>
      </c>
      <c r="E13936" s="58" t="s">
        <v>25410</v>
      </c>
      <c r="F13936" s="56" t="s">
        <v>25411</v>
      </c>
      <c r="G13936" s="67" t="s">
        <v>25446</v>
      </c>
      <c r="H13936" s="122" t="s">
        <v>25447</v>
      </c>
      <c r="I13936" s="121" t="s">
        <v>25414</v>
      </c>
      <c r="J13936" s="121" t="s">
        <v>25415</v>
      </c>
      <c r="K13936" s="63" t="s">
        <v>25448</v>
      </c>
      <c r="L13936" s="71" t="s">
        <v>25449</v>
      </c>
      <c r="M13936" s="71" t="s">
        <v>25450</v>
      </c>
      <c r="N13936" s="67" t="s">
        <v>25446</v>
      </c>
    </row>
    <row r="13937" spans="1:14">
      <c r="A13937" s="28"/>
      <c r="B13937" s="56" t="s">
        <v>25443</v>
      </c>
      <c r="C13937" s="56" t="s">
        <v>25444</v>
      </c>
      <c r="D13937" s="56" t="s">
        <v>25445</v>
      </c>
      <c r="E13937" s="58" t="s">
        <v>25410</v>
      </c>
      <c r="F13937" s="56" t="s">
        <v>25411</v>
      </c>
      <c r="G13937" s="67" t="s">
        <v>25451</v>
      </c>
      <c r="H13937" s="122" t="s">
        <v>25447</v>
      </c>
      <c r="I13937" s="121" t="s">
        <v>25414</v>
      </c>
      <c r="J13937" s="121" t="s">
        <v>25415</v>
      </c>
      <c r="K13937" s="63" t="s">
        <v>25452</v>
      </c>
      <c r="L13937" s="71" t="s">
        <v>25453</v>
      </c>
      <c r="M13937" s="71" t="s">
        <v>25454</v>
      </c>
      <c r="N13937" s="67" t="s">
        <v>25451</v>
      </c>
    </row>
    <row r="13938" spans="1:14">
      <c r="A13938" s="28"/>
      <c r="B13938" s="56" t="s">
        <v>25443</v>
      </c>
      <c r="C13938" s="56" t="s">
        <v>25444</v>
      </c>
      <c r="D13938" s="56" t="s">
        <v>25445</v>
      </c>
      <c r="E13938" s="58" t="s">
        <v>25410</v>
      </c>
      <c r="F13938" s="56" t="s">
        <v>25411</v>
      </c>
      <c r="G13938" s="67" t="s">
        <v>25455</v>
      </c>
      <c r="H13938" s="122" t="s">
        <v>25447</v>
      </c>
      <c r="I13938" s="121" t="s">
        <v>25414</v>
      </c>
      <c r="J13938" s="121" t="s">
        <v>25415</v>
      </c>
      <c r="K13938" s="63" t="s">
        <v>25456</v>
      </c>
      <c r="L13938" s="71" t="s">
        <v>25457</v>
      </c>
      <c r="M13938" s="71" t="s">
        <v>25458</v>
      </c>
      <c r="N13938" s="67" t="s">
        <v>25455</v>
      </c>
    </row>
    <row r="13939" spans="1:14">
      <c r="A13939" s="28"/>
      <c r="B13939" s="57"/>
      <c r="C13939" s="57"/>
      <c r="D13939" s="57"/>
      <c r="E13939" s="58" t="s">
        <v>84</v>
      </c>
      <c r="F13939" s="56"/>
      <c r="G13939" s="67"/>
      <c r="H13939" s="70"/>
      <c r="I13939" s="63"/>
      <c r="J13939" s="63"/>
      <c r="K13939" s="71"/>
      <c r="L13939" s="71"/>
      <c r="M13939" s="71"/>
      <c r="N13939" s="67"/>
    </row>
    <row r="13940" spans="1:14">
      <c r="A13940" s="28"/>
      <c r="B13940" s="56" t="s">
        <v>25459</v>
      </c>
      <c r="C13940" s="56" t="s">
        <v>25460</v>
      </c>
      <c r="D13940" s="56" t="s">
        <v>25461</v>
      </c>
      <c r="E13940" s="58" t="s">
        <v>25410</v>
      </c>
      <c r="F13940" s="56" t="s">
        <v>25411</v>
      </c>
      <c r="G13940" s="67" t="s">
        <v>25462</v>
      </c>
      <c r="H13940" s="122" t="s">
        <v>25463</v>
      </c>
      <c r="I13940" s="121" t="s">
        <v>25414</v>
      </c>
      <c r="J13940" s="121" t="s">
        <v>25415</v>
      </c>
      <c r="K13940" s="63" t="s">
        <v>25464</v>
      </c>
      <c r="L13940" s="71" t="s">
        <v>25465</v>
      </c>
      <c r="M13940" s="71" t="s">
        <v>25466</v>
      </c>
      <c r="N13940" s="67" t="s">
        <v>25462</v>
      </c>
    </row>
    <row r="13941" spans="1:14">
      <c r="A13941" s="28"/>
      <c r="B13941" s="56" t="s">
        <v>25459</v>
      </c>
      <c r="C13941" s="56" t="s">
        <v>25460</v>
      </c>
      <c r="D13941" s="56" t="s">
        <v>25461</v>
      </c>
      <c r="E13941" s="58" t="s">
        <v>25410</v>
      </c>
      <c r="F13941" s="56" t="s">
        <v>25411</v>
      </c>
      <c r="G13941" s="67" t="s">
        <v>25467</v>
      </c>
      <c r="H13941" s="122" t="s">
        <v>25463</v>
      </c>
      <c r="I13941" s="121" t="s">
        <v>25414</v>
      </c>
      <c r="J13941" s="121" t="s">
        <v>25415</v>
      </c>
      <c r="K13941" s="63" t="s">
        <v>25468</v>
      </c>
      <c r="L13941" s="71" t="s">
        <v>25469</v>
      </c>
      <c r="M13941" s="71" t="s">
        <v>25470</v>
      </c>
      <c r="N13941" s="67" t="s">
        <v>25467</v>
      </c>
    </row>
    <row r="13942" spans="1:14">
      <c r="A13942" s="28"/>
      <c r="B13942" s="57"/>
      <c r="C13942" s="57"/>
      <c r="D13942" s="57"/>
      <c r="E13942" s="58" t="s">
        <v>84</v>
      </c>
      <c r="F13942" s="56"/>
      <c r="G13942" s="67"/>
      <c r="H13942" s="70"/>
      <c r="I13942" s="63"/>
      <c r="J13942" s="63"/>
      <c r="K13942" s="71"/>
      <c r="L13942" s="71"/>
      <c r="M13942" s="71"/>
      <c r="N13942" s="67"/>
    </row>
    <row r="13943" spans="1:14">
      <c r="A13943" s="28"/>
      <c r="B13943" s="56" t="s">
        <v>25471</v>
      </c>
      <c r="C13943" s="56" t="s">
        <v>25472</v>
      </c>
      <c r="D13943" s="56" t="s">
        <v>25473</v>
      </c>
      <c r="E13943" s="58" t="s">
        <v>21157</v>
      </c>
      <c r="F13943" s="56" t="s">
        <v>21158</v>
      </c>
      <c r="G13943" s="67" t="s">
        <v>21159</v>
      </c>
      <c r="H13943" s="122" t="s">
        <v>25474</v>
      </c>
      <c r="I13943" s="121" t="s">
        <v>21160</v>
      </c>
      <c r="J13943" s="121" t="s">
        <v>21161</v>
      </c>
      <c r="K13943" s="71" t="s">
        <v>21162</v>
      </c>
      <c r="L13943" s="71" t="s">
        <v>21163</v>
      </c>
      <c r="M13943" s="71" t="s">
        <v>21164</v>
      </c>
      <c r="N13943" s="67" t="s">
        <v>21159</v>
      </c>
    </row>
    <row r="13944" spans="1:14">
      <c r="A13944" s="28"/>
      <c r="B13944" s="56" t="s">
        <v>25471</v>
      </c>
      <c r="C13944" s="56" t="s">
        <v>25472</v>
      </c>
      <c r="D13944" s="56" t="s">
        <v>25473</v>
      </c>
      <c r="E13944" s="58" t="s">
        <v>21157</v>
      </c>
      <c r="F13944" s="56" t="s">
        <v>21158</v>
      </c>
      <c r="G13944" s="67" t="s">
        <v>21165</v>
      </c>
      <c r="H13944" s="122" t="s">
        <v>25474</v>
      </c>
      <c r="I13944" s="121" t="s">
        <v>21160</v>
      </c>
      <c r="J13944" s="121" t="s">
        <v>21161</v>
      </c>
      <c r="K13944" s="71" t="s">
        <v>21166</v>
      </c>
      <c r="L13944" s="71" t="s">
        <v>21167</v>
      </c>
      <c r="M13944" s="71" t="s">
        <v>21168</v>
      </c>
      <c r="N13944" s="67" t="s">
        <v>21165</v>
      </c>
    </row>
    <row r="13945" spans="1:14">
      <c r="A13945" s="28"/>
      <c r="B13945" s="56" t="s">
        <v>25471</v>
      </c>
      <c r="C13945" s="56" t="s">
        <v>25472</v>
      </c>
      <c r="D13945" s="56" t="s">
        <v>25473</v>
      </c>
      <c r="E13945" s="58" t="s">
        <v>21157</v>
      </c>
      <c r="F13945" s="56" t="s">
        <v>21158</v>
      </c>
      <c r="G13945" s="67" t="s">
        <v>21169</v>
      </c>
      <c r="H13945" s="122" t="s">
        <v>25474</v>
      </c>
      <c r="I13945" s="121" t="s">
        <v>21160</v>
      </c>
      <c r="J13945" s="121" t="s">
        <v>21161</v>
      </c>
      <c r="K13945" s="71" t="s">
        <v>21170</v>
      </c>
      <c r="L13945" s="71" t="s">
        <v>21171</v>
      </c>
      <c r="M13945" s="71" t="s">
        <v>21172</v>
      </c>
      <c r="N13945" s="67" t="s">
        <v>21169</v>
      </c>
    </row>
    <row r="13946" spans="1:14">
      <c r="A13946" s="28"/>
      <c r="B13946" s="56" t="s">
        <v>25471</v>
      </c>
      <c r="C13946" s="56" t="s">
        <v>25472</v>
      </c>
      <c r="D13946" s="56" t="s">
        <v>25473</v>
      </c>
      <c r="E13946" s="58" t="s">
        <v>21157</v>
      </c>
      <c r="F13946" s="56" t="s">
        <v>21158</v>
      </c>
      <c r="G13946" s="67" t="s">
        <v>21173</v>
      </c>
      <c r="H13946" s="122" t="s">
        <v>25474</v>
      </c>
      <c r="I13946" s="121" t="s">
        <v>21160</v>
      </c>
      <c r="J13946" s="121" t="s">
        <v>21161</v>
      </c>
      <c r="K13946" s="71" t="s">
        <v>21174</v>
      </c>
      <c r="L13946" s="71" t="s">
        <v>21175</v>
      </c>
      <c r="M13946" s="71" t="s">
        <v>21176</v>
      </c>
      <c r="N13946" s="67" t="s">
        <v>21173</v>
      </c>
    </row>
    <row r="13947" spans="1:14">
      <c r="A13947" s="28"/>
      <c r="B13947" s="57"/>
      <c r="C13947" s="57"/>
      <c r="D13947" s="57"/>
      <c r="E13947" s="58" t="s">
        <v>84</v>
      </c>
      <c r="F13947" s="56"/>
      <c r="G13947" s="67"/>
      <c r="H13947" s="70"/>
      <c r="I13947" s="63"/>
      <c r="J13947" s="63"/>
      <c r="K13947" s="71"/>
      <c r="L13947" s="71"/>
      <c r="M13947" s="71"/>
      <c r="N13947" s="67"/>
    </row>
    <row r="13948" spans="1:14">
      <c r="A13948" s="28"/>
      <c r="B13948" s="56" t="s">
        <v>25475</v>
      </c>
      <c r="C13948" s="56" t="s">
        <v>25476</v>
      </c>
      <c r="D13948" s="56" t="s">
        <v>25477</v>
      </c>
      <c r="E13948" s="58" t="s">
        <v>20542</v>
      </c>
      <c r="F13948" s="56" t="s">
        <v>20543</v>
      </c>
      <c r="G13948" s="67" t="s">
        <v>20544</v>
      </c>
      <c r="H13948" s="122" t="s">
        <v>25478</v>
      </c>
      <c r="I13948" s="121" t="s">
        <v>20545</v>
      </c>
      <c r="J13948" s="121" t="s">
        <v>20546</v>
      </c>
      <c r="K13948" s="71" t="s">
        <v>20547</v>
      </c>
      <c r="L13948" s="71" t="s">
        <v>20548</v>
      </c>
      <c r="M13948" s="71" t="s">
        <v>20549</v>
      </c>
      <c r="N13948" s="67" t="s">
        <v>20544</v>
      </c>
    </row>
    <row r="13949" spans="1:14">
      <c r="A13949" s="28"/>
      <c r="B13949" s="56" t="s">
        <v>25475</v>
      </c>
      <c r="C13949" s="56" t="s">
        <v>25476</v>
      </c>
      <c r="D13949" s="56" t="s">
        <v>25477</v>
      </c>
      <c r="E13949" s="58" t="s">
        <v>20542</v>
      </c>
      <c r="F13949" s="56" t="s">
        <v>20543</v>
      </c>
      <c r="G13949" s="67" t="s">
        <v>20550</v>
      </c>
      <c r="H13949" s="122" t="s">
        <v>25478</v>
      </c>
      <c r="I13949" s="121" t="s">
        <v>20545</v>
      </c>
      <c r="J13949" s="121" t="s">
        <v>20546</v>
      </c>
      <c r="K13949" s="71" t="s">
        <v>20551</v>
      </c>
      <c r="L13949" s="71" t="s">
        <v>20552</v>
      </c>
      <c r="M13949" s="71" t="s">
        <v>20553</v>
      </c>
      <c r="N13949" s="67" t="s">
        <v>20550</v>
      </c>
    </row>
    <row r="13950" spans="1:14">
      <c r="A13950" s="28"/>
      <c r="B13950" s="57"/>
      <c r="C13950" s="57"/>
      <c r="D13950" s="57"/>
      <c r="E13950" s="58" t="s">
        <v>84</v>
      </c>
      <c r="F13950" s="56"/>
      <c r="G13950" s="67"/>
      <c r="H13950" s="70"/>
      <c r="I13950" s="63"/>
      <c r="J13950" s="63"/>
      <c r="K13950" s="71"/>
      <c r="L13950" s="71"/>
      <c r="M13950" s="71"/>
      <c r="N13950" s="67"/>
    </row>
    <row r="13951" spans="1:14">
      <c r="A13951" s="28"/>
      <c r="B13951" s="56" t="s">
        <v>25475</v>
      </c>
      <c r="C13951" s="56" t="s">
        <v>25476</v>
      </c>
      <c r="D13951" s="56" t="s">
        <v>25477</v>
      </c>
      <c r="E13951" s="58" t="s">
        <v>20578</v>
      </c>
      <c r="F13951" s="56" t="s">
        <v>20579</v>
      </c>
      <c r="G13951" s="67" t="s">
        <v>20590</v>
      </c>
      <c r="H13951" s="122" t="s">
        <v>25478</v>
      </c>
      <c r="I13951" s="121" t="s">
        <v>20581</v>
      </c>
      <c r="J13951" s="121" t="s">
        <v>20582</v>
      </c>
      <c r="K13951" s="71" t="s">
        <v>20591</v>
      </c>
      <c r="L13951" s="71" t="s">
        <v>20592</v>
      </c>
      <c r="M13951" s="71" t="s">
        <v>20593</v>
      </c>
      <c r="N13951" s="67" t="s">
        <v>20590</v>
      </c>
    </row>
    <row r="13952" spans="1:14">
      <c r="A13952" s="28"/>
      <c r="B13952" s="57"/>
      <c r="C13952" s="57"/>
      <c r="D13952" s="57"/>
      <c r="E13952" s="58" t="s">
        <v>84</v>
      </c>
      <c r="F13952" s="56"/>
      <c r="G13952" s="67"/>
      <c r="H13952" s="70"/>
      <c r="I13952" s="63"/>
      <c r="J13952" s="63"/>
      <c r="K13952" s="71"/>
      <c r="L13952" s="71"/>
      <c r="M13952" s="71"/>
      <c r="N13952" s="67"/>
    </row>
    <row r="13953" spans="1:14">
      <c r="A13953" s="28"/>
      <c r="B13953" s="56" t="s">
        <v>25475</v>
      </c>
      <c r="C13953" s="56" t="s">
        <v>25476</v>
      </c>
      <c r="D13953" s="56" t="s">
        <v>25477</v>
      </c>
      <c r="E13953" s="58" t="s">
        <v>20630</v>
      </c>
      <c r="F13953" s="56" t="s">
        <v>20631</v>
      </c>
      <c r="G13953" s="67" t="s">
        <v>20638</v>
      </c>
      <c r="H13953" s="122" t="s">
        <v>25478</v>
      </c>
      <c r="I13953" s="121" t="s">
        <v>20633</v>
      </c>
      <c r="J13953" s="121" t="s">
        <v>20634</v>
      </c>
      <c r="K13953" s="71" t="s">
        <v>20639</v>
      </c>
      <c r="L13953" s="71" t="s">
        <v>20640</v>
      </c>
      <c r="M13953" s="71" t="s">
        <v>20641</v>
      </c>
      <c r="N13953" s="67" t="s">
        <v>20638</v>
      </c>
    </row>
    <row r="13954" spans="1:14">
      <c r="A13954" s="28"/>
      <c r="B13954" s="56" t="s">
        <v>25475</v>
      </c>
      <c r="C13954" s="56" t="s">
        <v>25476</v>
      </c>
      <c r="D13954" s="56" t="s">
        <v>25477</v>
      </c>
      <c r="E13954" s="58" t="s">
        <v>20630</v>
      </c>
      <c r="F13954" s="56" t="s">
        <v>20631</v>
      </c>
      <c r="G13954" s="67" t="s">
        <v>20650</v>
      </c>
      <c r="H13954" s="122" t="s">
        <v>25478</v>
      </c>
      <c r="I13954" s="121" t="s">
        <v>20633</v>
      </c>
      <c r="J13954" s="121" t="s">
        <v>20634</v>
      </c>
      <c r="K13954" s="71" t="s">
        <v>20651</v>
      </c>
      <c r="L13954" s="71" t="s">
        <v>20652</v>
      </c>
      <c r="M13954" s="71" t="s">
        <v>20653</v>
      </c>
      <c r="N13954" s="67" t="s">
        <v>20650</v>
      </c>
    </row>
    <row r="13955" spans="1:14">
      <c r="A13955" s="28"/>
      <c r="B13955" s="56" t="s">
        <v>25475</v>
      </c>
      <c r="C13955" s="56" t="s">
        <v>25476</v>
      </c>
      <c r="D13955" s="56" t="s">
        <v>25477</v>
      </c>
      <c r="E13955" s="58" t="s">
        <v>20630</v>
      </c>
      <c r="F13955" s="56" t="s">
        <v>20631</v>
      </c>
      <c r="G13955" s="67" t="s">
        <v>20654</v>
      </c>
      <c r="H13955" s="122" t="s">
        <v>25478</v>
      </c>
      <c r="I13955" s="121" t="s">
        <v>20633</v>
      </c>
      <c r="J13955" s="121" t="s">
        <v>20634</v>
      </c>
      <c r="K13955" s="71" t="s">
        <v>20655</v>
      </c>
      <c r="L13955" s="71" t="s">
        <v>20656</v>
      </c>
      <c r="M13955" s="71" t="s">
        <v>20657</v>
      </c>
      <c r="N13955" s="67" t="s">
        <v>20654</v>
      </c>
    </row>
    <row r="13956" spans="1:14">
      <c r="A13956" s="28"/>
      <c r="B13956" s="56" t="s">
        <v>25475</v>
      </c>
      <c r="C13956" s="56" t="s">
        <v>25476</v>
      </c>
      <c r="D13956" s="56" t="s">
        <v>25477</v>
      </c>
      <c r="E13956" s="58" t="s">
        <v>20630</v>
      </c>
      <c r="F13956" s="56" t="s">
        <v>20631</v>
      </c>
      <c r="G13956" s="67" t="s">
        <v>20662</v>
      </c>
      <c r="H13956" s="122" t="s">
        <v>25478</v>
      </c>
      <c r="I13956" s="121" t="s">
        <v>20633</v>
      </c>
      <c r="J13956" s="121" t="s">
        <v>20634</v>
      </c>
      <c r="K13956" s="71" t="s">
        <v>20663</v>
      </c>
      <c r="L13956" s="71" t="s">
        <v>20664</v>
      </c>
      <c r="M13956" s="71" t="s">
        <v>20665</v>
      </c>
      <c r="N13956" s="67" t="s">
        <v>20662</v>
      </c>
    </row>
    <row r="13957" spans="1:14">
      <c r="A13957" s="28"/>
      <c r="B13957" s="56" t="s">
        <v>25475</v>
      </c>
      <c r="C13957" s="56" t="s">
        <v>25476</v>
      </c>
      <c r="D13957" s="56" t="s">
        <v>25477</v>
      </c>
      <c r="E13957" s="58" t="s">
        <v>20630</v>
      </c>
      <c r="F13957" s="56" t="s">
        <v>20631</v>
      </c>
      <c r="G13957" s="67" t="s">
        <v>20666</v>
      </c>
      <c r="H13957" s="122" t="s">
        <v>25478</v>
      </c>
      <c r="I13957" s="121" t="s">
        <v>20633</v>
      </c>
      <c r="J13957" s="121" t="s">
        <v>20634</v>
      </c>
      <c r="K13957" s="71" t="s">
        <v>20667</v>
      </c>
      <c r="L13957" s="71" t="s">
        <v>20668</v>
      </c>
      <c r="M13957" s="71" t="s">
        <v>20669</v>
      </c>
      <c r="N13957" s="67" t="s">
        <v>20666</v>
      </c>
    </row>
    <row r="13958" spans="1:14">
      <c r="A13958" s="28"/>
      <c r="B13958" s="56" t="s">
        <v>25475</v>
      </c>
      <c r="C13958" s="56" t="s">
        <v>25476</v>
      </c>
      <c r="D13958" s="56" t="s">
        <v>25477</v>
      </c>
      <c r="E13958" s="58" t="s">
        <v>20630</v>
      </c>
      <c r="F13958" s="56" t="s">
        <v>20631</v>
      </c>
      <c r="G13958" s="67" t="s">
        <v>20670</v>
      </c>
      <c r="H13958" s="122" t="s">
        <v>25478</v>
      </c>
      <c r="I13958" s="121" t="s">
        <v>20633</v>
      </c>
      <c r="J13958" s="121" t="s">
        <v>20634</v>
      </c>
      <c r="K13958" s="71" t="s">
        <v>20671</v>
      </c>
      <c r="L13958" s="71" t="s">
        <v>20672</v>
      </c>
      <c r="M13958" s="71" t="s">
        <v>20673</v>
      </c>
      <c r="N13958" s="67" t="s">
        <v>20670</v>
      </c>
    </row>
    <row r="13959" spans="1:14">
      <c r="A13959" s="28"/>
      <c r="B13959" s="56" t="s">
        <v>25475</v>
      </c>
      <c r="C13959" s="56" t="s">
        <v>25476</v>
      </c>
      <c r="D13959" s="56" t="s">
        <v>25477</v>
      </c>
      <c r="E13959" s="58" t="s">
        <v>20630</v>
      </c>
      <c r="F13959" s="56" t="s">
        <v>20631</v>
      </c>
      <c r="G13959" s="67" t="s">
        <v>20674</v>
      </c>
      <c r="H13959" s="122" t="s">
        <v>25478</v>
      </c>
      <c r="I13959" s="121" t="s">
        <v>20633</v>
      </c>
      <c r="J13959" s="121" t="s">
        <v>20634</v>
      </c>
      <c r="K13959" s="71" t="s">
        <v>20675</v>
      </c>
      <c r="L13959" s="71" t="s">
        <v>20676</v>
      </c>
      <c r="M13959" s="71" t="s">
        <v>20677</v>
      </c>
      <c r="N13959" s="67" t="s">
        <v>20674</v>
      </c>
    </row>
    <row r="13960" spans="1:14">
      <c r="A13960" s="28"/>
      <c r="B13960" s="56" t="s">
        <v>25475</v>
      </c>
      <c r="C13960" s="56" t="s">
        <v>25476</v>
      </c>
      <c r="D13960" s="56" t="s">
        <v>25477</v>
      </c>
      <c r="E13960" s="58" t="s">
        <v>20630</v>
      </c>
      <c r="F13960" s="56" t="s">
        <v>20631</v>
      </c>
      <c r="G13960" s="67" t="s">
        <v>20678</v>
      </c>
      <c r="H13960" s="122" t="s">
        <v>25478</v>
      </c>
      <c r="I13960" s="121" t="s">
        <v>20633</v>
      </c>
      <c r="J13960" s="121" t="s">
        <v>20634</v>
      </c>
      <c r="K13960" s="71" t="s">
        <v>20679</v>
      </c>
      <c r="L13960" s="71" t="s">
        <v>20680</v>
      </c>
      <c r="M13960" s="71" t="s">
        <v>20681</v>
      </c>
      <c r="N13960" s="67" t="s">
        <v>20678</v>
      </c>
    </row>
    <row r="13961" spans="1:14">
      <c r="A13961" s="28"/>
      <c r="B13961" s="56" t="s">
        <v>25475</v>
      </c>
      <c r="C13961" s="56" t="s">
        <v>25476</v>
      </c>
      <c r="D13961" s="56" t="s">
        <v>25477</v>
      </c>
      <c r="E13961" s="58" t="s">
        <v>20630</v>
      </c>
      <c r="F13961" s="56" t="s">
        <v>20631</v>
      </c>
      <c r="G13961" s="67" t="s">
        <v>20682</v>
      </c>
      <c r="H13961" s="122" t="s">
        <v>25478</v>
      </c>
      <c r="I13961" s="121" t="s">
        <v>20633</v>
      </c>
      <c r="J13961" s="121" t="s">
        <v>20634</v>
      </c>
      <c r="K13961" s="71" t="s">
        <v>20683</v>
      </c>
      <c r="L13961" s="71" t="s">
        <v>20684</v>
      </c>
      <c r="M13961" s="71" t="s">
        <v>25479</v>
      </c>
      <c r="N13961" s="67" t="s">
        <v>20682</v>
      </c>
    </row>
    <row r="13962" spans="1:14">
      <c r="A13962" s="28"/>
      <c r="B13962" s="56" t="s">
        <v>25475</v>
      </c>
      <c r="C13962" s="56" t="s">
        <v>25476</v>
      </c>
      <c r="D13962" s="56" t="s">
        <v>25477</v>
      </c>
      <c r="E13962" s="58" t="s">
        <v>20630</v>
      </c>
      <c r="F13962" s="56" t="s">
        <v>20631</v>
      </c>
      <c r="G13962" s="67" t="s">
        <v>20686</v>
      </c>
      <c r="H13962" s="122" t="s">
        <v>25478</v>
      </c>
      <c r="I13962" s="121" t="s">
        <v>20633</v>
      </c>
      <c r="J13962" s="121" t="s">
        <v>20634</v>
      </c>
      <c r="K13962" s="71" t="s">
        <v>20687</v>
      </c>
      <c r="L13962" s="71" t="s">
        <v>20688</v>
      </c>
      <c r="M13962" s="71" t="s">
        <v>20689</v>
      </c>
      <c r="N13962" s="67" t="s">
        <v>20686</v>
      </c>
    </row>
    <row r="13963" spans="1:14">
      <c r="A13963" s="28"/>
      <c r="B13963" s="57"/>
      <c r="C13963" s="57"/>
      <c r="D13963" s="57"/>
      <c r="E13963" s="58" t="s">
        <v>84</v>
      </c>
      <c r="F13963" s="56"/>
      <c r="G13963" s="67"/>
      <c r="H13963" s="70"/>
      <c r="I13963" s="63"/>
      <c r="J13963" s="63"/>
      <c r="K13963" s="71"/>
      <c r="L13963" s="71"/>
      <c r="M13963" s="71"/>
      <c r="N13963" s="67"/>
    </row>
    <row r="13964" spans="1:14">
      <c r="A13964" s="28"/>
      <c r="B13964" s="56" t="s">
        <v>25480</v>
      </c>
      <c r="C13964" s="56" t="s">
        <v>25481</v>
      </c>
      <c r="D13964" s="56" t="s">
        <v>25482</v>
      </c>
      <c r="E13964" s="58" t="s">
        <v>20630</v>
      </c>
      <c r="F13964" s="56" t="s">
        <v>20631</v>
      </c>
      <c r="G13964" s="67" t="s">
        <v>20638</v>
      </c>
      <c r="H13964" s="122" t="s">
        <v>25483</v>
      </c>
      <c r="I13964" s="121" t="s">
        <v>20633</v>
      </c>
      <c r="J13964" s="121" t="s">
        <v>20634</v>
      </c>
      <c r="K13964" s="71" t="s">
        <v>20639</v>
      </c>
      <c r="L13964" s="71" t="s">
        <v>20640</v>
      </c>
      <c r="M13964" s="71" t="s">
        <v>20641</v>
      </c>
      <c r="N13964" s="67" t="s">
        <v>20638</v>
      </c>
    </row>
    <row r="13965" spans="1:14">
      <c r="A13965" s="28"/>
      <c r="B13965" s="56" t="s">
        <v>25480</v>
      </c>
      <c r="C13965" s="56" t="s">
        <v>25481</v>
      </c>
      <c r="D13965" s="56" t="s">
        <v>25482</v>
      </c>
      <c r="E13965" s="58" t="s">
        <v>20630</v>
      </c>
      <c r="F13965" s="56" t="s">
        <v>20631</v>
      </c>
      <c r="G13965" s="67" t="s">
        <v>20650</v>
      </c>
      <c r="H13965" s="122" t="s">
        <v>25483</v>
      </c>
      <c r="I13965" s="121" t="s">
        <v>20633</v>
      </c>
      <c r="J13965" s="121" t="s">
        <v>20634</v>
      </c>
      <c r="K13965" s="71" t="s">
        <v>20651</v>
      </c>
      <c r="L13965" s="71" t="s">
        <v>20652</v>
      </c>
      <c r="M13965" s="71" t="s">
        <v>20653</v>
      </c>
      <c r="N13965" s="67" t="s">
        <v>20650</v>
      </c>
    </row>
    <row r="13966" spans="1:14">
      <c r="A13966" s="28"/>
      <c r="B13966" s="56" t="s">
        <v>25480</v>
      </c>
      <c r="C13966" s="56" t="s">
        <v>25481</v>
      </c>
      <c r="D13966" s="56" t="s">
        <v>25482</v>
      </c>
      <c r="E13966" s="58" t="s">
        <v>20630</v>
      </c>
      <c r="F13966" s="56" t="s">
        <v>20631</v>
      </c>
      <c r="G13966" s="67" t="s">
        <v>20654</v>
      </c>
      <c r="H13966" s="122" t="s">
        <v>25483</v>
      </c>
      <c r="I13966" s="121" t="s">
        <v>20633</v>
      </c>
      <c r="J13966" s="121" t="s">
        <v>20634</v>
      </c>
      <c r="K13966" s="71" t="s">
        <v>20655</v>
      </c>
      <c r="L13966" s="71" t="s">
        <v>20656</v>
      </c>
      <c r="M13966" s="71" t="s">
        <v>20657</v>
      </c>
      <c r="N13966" s="67" t="s">
        <v>20654</v>
      </c>
    </row>
    <row r="13967" spans="1:14">
      <c r="A13967" s="28"/>
      <c r="B13967" s="56" t="s">
        <v>25480</v>
      </c>
      <c r="C13967" s="56" t="s">
        <v>25481</v>
      </c>
      <c r="D13967" s="56" t="s">
        <v>25482</v>
      </c>
      <c r="E13967" s="58" t="s">
        <v>20630</v>
      </c>
      <c r="F13967" s="56" t="s">
        <v>20631</v>
      </c>
      <c r="G13967" s="67" t="s">
        <v>20662</v>
      </c>
      <c r="H13967" s="122" t="s">
        <v>25483</v>
      </c>
      <c r="I13967" s="121" t="s">
        <v>20633</v>
      </c>
      <c r="J13967" s="121" t="s">
        <v>20634</v>
      </c>
      <c r="K13967" s="71" t="s">
        <v>20663</v>
      </c>
      <c r="L13967" s="71" t="s">
        <v>20664</v>
      </c>
      <c r="M13967" s="71" t="s">
        <v>20665</v>
      </c>
      <c r="N13967" s="67" t="s">
        <v>20662</v>
      </c>
    </row>
    <row r="13968" spans="1:14">
      <c r="A13968" s="28"/>
      <c r="B13968" s="56" t="s">
        <v>25480</v>
      </c>
      <c r="C13968" s="56" t="s">
        <v>25481</v>
      </c>
      <c r="D13968" s="56" t="s">
        <v>25482</v>
      </c>
      <c r="E13968" s="58" t="s">
        <v>20630</v>
      </c>
      <c r="F13968" s="56" t="s">
        <v>20631</v>
      </c>
      <c r="G13968" s="67" t="s">
        <v>20666</v>
      </c>
      <c r="H13968" s="122" t="s">
        <v>25483</v>
      </c>
      <c r="I13968" s="121" t="s">
        <v>20633</v>
      </c>
      <c r="J13968" s="121" t="s">
        <v>20634</v>
      </c>
      <c r="K13968" s="71" t="s">
        <v>20667</v>
      </c>
      <c r="L13968" s="71" t="s">
        <v>20668</v>
      </c>
      <c r="M13968" s="71" t="s">
        <v>20669</v>
      </c>
      <c r="N13968" s="67" t="s">
        <v>20666</v>
      </c>
    </row>
    <row r="13969" spans="1:14">
      <c r="A13969" s="28"/>
      <c r="B13969" s="56" t="s">
        <v>25480</v>
      </c>
      <c r="C13969" s="56" t="s">
        <v>25481</v>
      </c>
      <c r="D13969" s="56" t="s">
        <v>25482</v>
      </c>
      <c r="E13969" s="58" t="s">
        <v>20630</v>
      </c>
      <c r="F13969" s="56" t="s">
        <v>20631</v>
      </c>
      <c r="G13969" s="67" t="s">
        <v>20670</v>
      </c>
      <c r="H13969" s="122" t="s">
        <v>25483</v>
      </c>
      <c r="I13969" s="121" t="s">
        <v>20633</v>
      </c>
      <c r="J13969" s="121" t="s">
        <v>20634</v>
      </c>
      <c r="K13969" s="71" t="s">
        <v>20671</v>
      </c>
      <c r="L13969" s="71" t="s">
        <v>20672</v>
      </c>
      <c r="M13969" s="71" t="s">
        <v>20673</v>
      </c>
      <c r="N13969" s="67" t="s">
        <v>20670</v>
      </c>
    </row>
    <row r="13970" spans="1:14">
      <c r="A13970" s="28"/>
      <c r="B13970" s="56" t="s">
        <v>25480</v>
      </c>
      <c r="C13970" s="56" t="s">
        <v>25481</v>
      </c>
      <c r="D13970" s="56" t="s">
        <v>25482</v>
      </c>
      <c r="E13970" s="58" t="s">
        <v>20630</v>
      </c>
      <c r="F13970" s="56" t="s">
        <v>20631</v>
      </c>
      <c r="G13970" s="67" t="s">
        <v>20674</v>
      </c>
      <c r="H13970" s="122" t="s">
        <v>25483</v>
      </c>
      <c r="I13970" s="121" t="s">
        <v>20633</v>
      </c>
      <c r="J13970" s="121" t="s">
        <v>20634</v>
      </c>
      <c r="K13970" s="71" t="s">
        <v>20675</v>
      </c>
      <c r="L13970" s="71" t="s">
        <v>20676</v>
      </c>
      <c r="M13970" s="71" t="s">
        <v>20677</v>
      </c>
      <c r="N13970" s="67" t="s">
        <v>20674</v>
      </c>
    </row>
    <row r="13971" spans="1:14">
      <c r="A13971" s="28"/>
      <c r="B13971" s="56" t="s">
        <v>25480</v>
      </c>
      <c r="C13971" s="56" t="s">
        <v>25481</v>
      </c>
      <c r="D13971" s="56" t="s">
        <v>25482</v>
      </c>
      <c r="E13971" s="58" t="s">
        <v>20630</v>
      </c>
      <c r="F13971" s="56" t="s">
        <v>20631</v>
      </c>
      <c r="G13971" s="67" t="s">
        <v>20678</v>
      </c>
      <c r="H13971" s="122" t="s">
        <v>25483</v>
      </c>
      <c r="I13971" s="121" t="s">
        <v>20633</v>
      </c>
      <c r="J13971" s="121" t="s">
        <v>20634</v>
      </c>
      <c r="K13971" s="71" t="s">
        <v>20679</v>
      </c>
      <c r="L13971" s="71" t="s">
        <v>20680</v>
      </c>
      <c r="M13971" s="71" t="s">
        <v>20681</v>
      </c>
      <c r="N13971" s="67" t="s">
        <v>20678</v>
      </c>
    </row>
    <row r="13972" spans="1:14">
      <c r="A13972" s="28"/>
      <c r="B13972" s="56" t="s">
        <v>25480</v>
      </c>
      <c r="C13972" s="56" t="s">
        <v>25481</v>
      </c>
      <c r="D13972" s="56" t="s">
        <v>25482</v>
      </c>
      <c r="E13972" s="58" t="s">
        <v>20630</v>
      </c>
      <c r="F13972" s="56" t="s">
        <v>20631</v>
      </c>
      <c r="G13972" s="67" t="s">
        <v>20682</v>
      </c>
      <c r="H13972" s="122" t="s">
        <v>25483</v>
      </c>
      <c r="I13972" s="121" t="s">
        <v>20633</v>
      </c>
      <c r="J13972" s="121" t="s">
        <v>20634</v>
      </c>
      <c r="K13972" s="71" t="s">
        <v>20683</v>
      </c>
      <c r="L13972" s="71" t="s">
        <v>20684</v>
      </c>
      <c r="M13972" s="71" t="s">
        <v>20685</v>
      </c>
      <c r="N13972" s="67" t="s">
        <v>20682</v>
      </c>
    </row>
    <row r="13973" spans="1:14">
      <c r="A13973" s="28"/>
      <c r="B13973" s="56" t="s">
        <v>25480</v>
      </c>
      <c r="C13973" s="56" t="s">
        <v>25481</v>
      </c>
      <c r="D13973" s="56" t="s">
        <v>25482</v>
      </c>
      <c r="E13973" s="58" t="s">
        <v>20630</v>
      </c>
      <c r="F13973" s="56" t="s">
        <v>20631</v>
      </c>
      <c r="G13973" s="67" t="s">
        <v>20686</v>
      </c>
      <c r="H13973" s="122" t="s">
        <v>25483</v>
      </c>
      <c r="I13973" s="121" t="s">
        <v>20633</v>
      </c>
      <c r="J13973" s="121" t="s">
        <v>20634</v>
      </c>
      <c r="K13973" s="71" t="s">
        <v>20687</v>
      </c>
      <c r="L13973" s="71" t="s">
        <v>20688</v>
      </c>
      <c r="M13973" s="71" t="s">
        <v>20689</v>
      </c>
      <c r="N13973" s="67" t="s">
        <v>20686</v>
      </c>
    </row>
    <row r="13974" spans="1:14">
      <c r="A13974" s="28"/>
      <c r="B13974" s="57"/>
      <c r="C13974" s="57"/>
      <c r="D13974" s="57"/>
      <c r="E13974" s="58" t="s">
        <v>84</v>
      </c>
      <c r="F13974" s="56"/>
      <c r="G13974" s="67"/>
      <c r="H13974" s="70"/>
      <c r="I13974" s="63"/>
      <c r="J13974" s="63"/>
      <c r="K13974" s="71"/>
      <c r="L13974" s="71"/>
      <c r="M13974" s="71"/>
      <c r="N13974" s="67"/>
    </row>
    <row r="13975" spans="1:14">
      <c r="A13975" s="28"/>
      <c r="B13975" s="56" t="s">
        <v>25484</v>
      </c>
      <c r="C13975" s="56" t="s">
        <v>25485</v>
      </c>
      <c r="D13975" s="56" t="s">
        <v>25486</v>
      </c>
      <c r="E13975" s="58" t="s">
        <v>20542</v>
      </c>
      <c r="F13975" s="56" t="s">
        <v>20543</v>
      </c>
      <c r="G13975" s="67" t="s">
        <v>20544</v>
      </c>
      <c r="H13975" s="122" t="s">
        <v>25487</v>
      </c>
      <c r="I13975" s="121" t="s">
        <v>20545</v>
      </c>
      <c r="J13975" s="121" t="s">
        <v>20546</v>
      </c>
      <c r="K13975" s="71" t="s">
        <v>20547</v>
      </c>
      <c r="L13975" s="71" t="s">
        <v>20548</v>
      </c>
      <c r="M13975" s="71" t="s">
        <v>20549</v>
      </c>
      <c r="N13975" s="67" t="s">
        <v>20544</v>
      </c>
    </row>
    <row r="13976" spans="1:14">
      <c r="A13976" s="28"/>
      <c r="B13976" s="56" t="s">
        <v>25484</v>
      </c>
      <c r="C13976" s="56" t="s">
        <v>25485</v>
      </c>
      <c r="D13976" s="56" t="s">
        <v>25486</v>
      </c>
      <c r="E13976" s="58" t="s">
        <v>20542</v>
      </c>
      <c r="F13976" s="56" t="s">
        <v>20543</v>
      </c>
      <c r="G13976" s="67" t="s">
        <v>20550</v>
      </c>
      <c r="H13976" s="122" t="s">
        <v>25487</v>
      </c>
      <c r="I13976" s="121" t="s">
        <v>20545</v>
      </c>
      <c r="J13976" s="121" t="s">
        <v>20546</v>
      </c>
      <c r="K13976" s="71" t="s">
        <v>20551</v>
      </c>
      <c r="L13976" s="71" t="s">
        <v>20552</v>
      </c>
      <c r="M13976" s="71" t="s">
        <v>20553</v>
      </c>
      <c r="N13976" s="67" t="s">
        <v>20550</v>
      </c>
    </row>
    <row r="13977" spans="1:14">
      <c r="A13977" s="28"/>
      <c r="B13977" s="57"/>
      <c r="C13977" s="57"/>
      <c r="D13977" s="57"/>
      <c r="E13977" s="58" t="s">
        <v>84</v>
      </c>
      <c r="F13977" s="56"/>
      <c r="G13977" s="67"/>
      <c r="H13977" s="70"/>
      <c r="I13977" s="63"/>
      <c r="J13977" s="63"/>
      <c r="K13977" s="71"/>
      <c r="L13977" s="71"/>
      <c r="M13977" s="71"/>
      <c r="N13977" s="67"/>
    </row>
    <row r="13978" spans="1:14">
      <c r="A13978" s="28"/>
      <c r="B13978" s="56" t="s">
        <v>25484</v>
      </c>
      <c r="C13978" s="56" t="s">
        <v>25485</v>
      </c>
      <c r="D13978" s="56" t="s">
        <v>25486</v>
      </c>
      <c r="E13978" s="58" t="s">
        <v>20578</v>
      </c>
      <c r="F13978" s="56" t="s">
        <v>20579</v>
      </c>
      <c r="G13978" s="67" t="s">
        <v>20590</v>
      </c>
      <c r="H13978" s="122" t="s">
        <v>25487</v>
      </c>
      <c r="I13978" s="121" t="s">
        <v>20581</v>
      </c>
      <c r="J13978" s="121" t="s">
        <v>20582</v>
      </c>
      <c r="K13978" s="71" t="s">
        <v>20591</v>
      </c>
      <c r="L13978" s="71" t="s">
        <v>20592</v>
      </c>
      <c r="M13978" s="71" t="s">
        <v>20593</v>
      </c>
      <c r="N13978" s="67" t="s">
        <v>20590</v>
      </c>
    </row>
    <row r="13979" spans="1:14">
      <c r="A13979" s="28"/>
      <c r="B13979" s="57"/>
      <c r="C13979" s="57"/>
      <c r="D13979" s="57"/>
      <c r="E13979" s="58" t="s">
        <v>84</v>
      </c>
      <c r="F13979" s="56"/>
      <c r="G13979" s="67"/>
      <c r="H13979" s="70"/>
      <c r="I13979" s="63"/>
      <c r="J13979" s="63"/>
      <c r="K13979" s="71"/>
      <c r="L13979" s="71"/>
      <c r="M13979" s="71"/>
      <c r="N13979" s="67"/>
    </row>
    <row r="13980" spans="1:14">
      <c r="A13980" s="28"/>
      <c r="B13980" s="56" t="s">
        <v>25488</v>
      </c>
      <c r="C13980" s="56" t="s">
        <v>25489</v>
      </c>
      <c r="D13980" s="56" t="s">
        <v>25490</v>
      </c>
      <c r="E13980" s="58" t="s">
        <v>20518</v>
      </c>
      <c r="F13980" s="56" t="s">
        <v>20519</v>
      </c>
      <c r="G13980" s="67" t="s">
        <v>20520</v>
      </c>
      <c r="H13980" s="122" t="s">
        <v>25491</v>
      </c>
      <c r="I13980" s="121" t="s">
        <v>20521</v>
      </c>
      <c r="J13980" s="121" t="s">
        <v>20522</v>
      </c>
      <c r="K13980" s="71" t="s">
        <v>20523</v>
      </c>
      <c r="L13980" s="71" t="s">
        <v>20524</v>
      </c>
      <c r="M13980" s="71" t="s">
        <v>20525</v>
      </c>
      <c r="N13980" s="67" t="s">
        <v>20520</v>
      </c>
    </row>
    <row r="13981" spans="1:14">
      <c r="A13981" s="28"/>
      <c r="B13981" s="56" t="s">
        <v>25488</v>
      </c>
      <c r="C13981" s="56" t="s">
        <v>25489</v>
      </c>
      <c r="D13981" s="56" t="s">
        <v>25490</v>
      </c>
      <c r="E13981" s="58" t="s">
        <v>20518</v>
      </c>
      <c r="F13981" s="56" t="s">
        <v>20519</v>
      </c>
      <c r="G13981" s="67" t="s">
        <v>20526</v>
      </c>
      <c r="H13981" s="122" t="s">
        <v>25491</v>
      </c>
      <c r="I13981" s="121" t="s">
        <v>20521</v>
      </c>
      <c r="J13981" s="121" t="s">
        <v>20522</v>
      </c>
      <c r="K13981" s="71" t="s">
        <v>20527</v>
      </c>
      <c r="L13981" s="71" t="s">
        <v>20528</v>
      </c>
      <c r="M13981" s="71" t="s">
        <v>20529</v>
      </c>
      <c r="N13981" s="67" t="s">
        <v>20526</v>
      </c>
    </row>
    <row r="13982" spans="1:14">
      <c r="A13982" s="28"/>
      <c r="B13982" s="56" t="s">
        <v>25488</v>
      </c>
      <c r="C13982" s="56" t="s">
        <v>25489</v>
      </c>
      <c r="D13982" s="56" t="s">
        <v>25490</v>
      </c>
      <c r="E13982" s="58" t="s">
        <v>20518</v>
      </c>
      <c r="F13982" s="56" t="s">
        <v>20519</v>
      </c>
      <c r="G13982" s="67" t="s">
        <v>20530</v>
      </c>
      <c r="H13982" s="122" t="s">
        <v>25491</v>
      </c>
      <c r="I13982" s="121" t="s">
        <v>20521</v>
      </c>
      <c r="J13982" s="121" t="s">
        <v>20522</v>
      </c>
      <c r="K13982" s="71" t="s">
        <v>20531</v>
      </c>
      <c r="L13982" s="71" t="s">
        <v>20532</v>
      </c>
      <c r="M13982" s="71" t="s">
        <v>20533</v>
      </c>
      <c r="N13982" s="67" t="s">
        <v>20530</v>
      </c>
    </row>
    <row r="13983" spans="1:14">
      <c r="A13983" s="28"/>
      <c r="B13983" s="56" t="s">
        <v>25488</v>
      </c>
      <c r="C13983" s="56" t="s">
        <v>25489</v>
      </c>
      <c r="D13983" s="56" t="s">
        <v>25490</v>
      </c>
      <c r="E13983" s="58" t="s">
        <v>20518</v>
      </c>
      <c r="F13983" s="56" t="s">
        <v>20519</v>
      </c>
      <c r="G13983" s="67" t="s">
        <v>20534</v>
      </c>
      <c r="H13983" s="122" t="s">
        <v>25491</v>
      </c>
      <c r="I13983" s="121" t="s">
        <v>20521</v>
      </c>
      <c r="J13983" s="121" t="s">
        <v>20522</v>
      </c>
      <c r="K13983" s="71" t="s">
        <v>20535</v>
      </c>
      <c r="L13983" s="71" t="s">
        <v>20536</v>
      </c>
      <c r="M13983" s="71" t="s">
        <v>20537</v>
      </c>
      <c r="N13983" s="67" t="s">
        <v>20534</v>
      </c>
    </row>
    <row r="13984" spans="1:14">
      <c r="A13984" s="28"/>
      <c r="B13984" s="56" t="s">
        <v>25488</v>
      </c>
      <c r="C13984" s="56" t="s">
        <v>25489</v>
      </c>
      <c r="D13984" s="56" t="s">
        <v>25490</v>
      </c>
      <c r="E13984" s="58" t="s">
        <v>20518</v>
      </c>
      <c r="F13984" s="56" t="s">
        <v>20519</v>
      </c>
      <c r="G13984" s="67" t="s">
        <v>20538</v>
      </c>
      <c r="H13984" s="122" t="s">
        <v>25491</v>
      </c>
      <c r="I13984" s="121" t="s">
        <v>20521</v>
      </c>
      <c r="J13984" s="121" t="s">
        <v>20522</v>
      </c>
      <c r="K13984" s="71" t="s">
        <v>20539</v>
      </c>
      <c r="L13984" s="71" t="s">
        <v>20540</v>
      </c>
      <c r="M13984" s="71" t="s">
        <v>20541</v>
      </c>
      <c r="N13984" s="67" t="s">
        <v>20538</v>
      </c>
    </row>
    <row r="13985" spans="1:14">
      <c r="A13985" s="28"/>
      <c r="B13985" s="57"/>
      <c r="C13985" s="57"/>
      <c r="D13985" s="57"/>
      <c r="E13985" s="58" t="s">
        <v>84</v>
      </c>
      <c r="F13985" s="56"/>
      <c r="G13985" s="67"/>
      <c r="H13985" s="70"/>
      <c r="I13985" s="63"/>
      <c r="J13985" s="63"/>
      <c r="K13985" s="71"/>
      <c r="L13985" s="71"/>
      <c r="M13985" s="71"/>
      <c r="N13985" s="67"/>
    </row>
    <row r="13986" spans="1:14">
      <c r="A13986" s="28"/>
      <c r="B13986" s="56" t="s">
        <v>25488</v>
      </c>
      <c r="C13986" s="56" t="s">
        <v>25489</v>
      </c>
      <c r="D13986" s="56" t="s">
        <v>25490</v>
      </c>
      <c r="E13986" s="58" t="s">
        <v>20594</v>
      </c>
      <c r="F13986" s="56" t="s">
        <v>20595</v>
      </c>
      <c r="G13986" s="67" t="s">
        <v>20596</v>
      </c>
      <c r="H13986" s="122" t="s">
        <v>25491</v>
      </c>
      <c r="I13986" s="121" t="s">
        <v>20597</v>
      </c>
      <c r="J13986" s="121" t="s">
        <v>20598</v>
      </c>
      <c r="K13986" s="71" t="s">
        <v>20599</v>
      </c>
      <c r="L13986" s="71" t="s">
        <v>20600</v>
      </c>
      <c r="M13986" s="71" t="s">
        <v>20601</v>
      </c>
      <c r="N13986" s="67" t="s">
        <v>20596</v>
      </c>
    </row>
    <row r="13987" spans="1:14">
      <c r="A13987" s="28"/>
      <c r="B13987" s="56" t="s">
        <v>25488</v>
      </c>
      <c r="C13987" s="56" t="s">
        <v>25489</v>
      </c>
      <c r="D13987" s="56" t="s">
        <v>25490</v>
      </c>
      <c r="E13987" s="58" t="s">
        <v>20594</v>
      </c>
      <c r="F13987" s="56" t="s">
        <v>20595</v>
      </c>
      <c r="G13987" s="67" t="s">
        <v>20602</v>
      </c>
      <c r="H13987" s="122" t="s">
        <v>25491</v>
      </c>
      <c r="I13987" s="121" t="s">
        <v>20597</v>
      </c>
      <c r="J13987" s="121" t="s">
        <v>20598</v>
      </c>
      <c r="K13987" s="71" t="s">
        <v>20603</v>
      </c>
      <c r="L13987" s="71" t="s">
        <v>20604</v>
      </c>
      <c r="M13987" s="71" t="s">
        <v>20605</v>
      </c>
      <c r="N13987" s="67" t="s">
        <v>20602</v>
      </c>
    </row>
    <row r="13988" spans="1:14">
      <c r="A13988" s="28"/>
      <c r="B13988" s="56" t="s">
        <v>25488</v>
      </c>
      <c r="C13988" s="56" t="s">
        <v>25489</v>
      </c>
      <c r="D13988" s="56" t="s">
        <v>25490</v>
      </c>
      <c r="E13988" s="58" t="s">
        <v>20594</v>
      </c>
      <c r="F13988" s="56" t="s">
        <v>20595</v>
      </c>
      <c r="G13988" s="67" t="s">
        <v>20606</v>
      </c>
      <c r="H13988" s="122" t="s">
        <v>25491</v>
      </c>
      <c r="I13988" s="121" t="s">
        <v>20597</v>
      </c>
      <c r="J13988" s="121" t="s">
        <v>20598</v>
      </c>
      <c r="K13988" s="71" t="s">
        <v>20607</v>
      </c>
      <c r="L13988" s="71" t="s">
        <v>20608</v>
      </c>
      <c r="M13988" s="71" t="s">
        <v>20609</v>
      </c>
      <c r="N13988" s="67" t="s">
        <v>20606</v>
      </c>
    </row>
    <row r="13989" spans="1:14">
      <c r="A13989" s="28"/>
      <c r="B13989" s="56" t="s">
        <v>25488</v>
      </c>
      <c r="C13989" s="56" t="s">
        <v>25489</v>
      </c>
      <c r="D13989" s="56" t="s">
        <v>25490</v>
      </c>
      <c r="E13989" s="58" t="s">
        <v>20594</v>
      </c>
      <c r="F13989" s="56" t="s">
        <v>20595</v>
      </c>
      <c r="G13989" s="67" t="s">
        <v>20610</v>
      </c>
      <c r="H13989" s="122" t="s">
        <v>25491</v>
      </c>
      <c r="I13989" s="121" t="s">
        <v>20597</v>
      </c>
      <c r="J13989" s="121" t="s">
        <v>20598</v>
      </c>
      <c r="K13989" s="71" t="s">
        <v>20611</v>
      </c>
      <c r="L13989" s="71" t="s">
        <v>20612</v>
      </c>
      <c r="M13989" s="71" t="s">
        <v>20613</v>
      </c>
      <c r="N13989" s="67" t="s">
        <v>20610</v>
      </c>
    </row>
    <row r="13990" spans="1:14">
      <c r="A13990" s="28"/>
      <c r="B13990" s="56" t="s">
        <v>25488</v>
      </c>
      <c r="C13990" s="56" t="s">
        <v>25489</v>
      </c>
      <c r="D13990" s="56" t="s">
        <v>25490</v>
      </c>
      <c r="E13990" s="58" t="s">
        <v>20594</v>
      </c>
      <c r="F13990" s="56" t="s">
        <v>20595</v>
      </c>
      <c r="G13990" s="67" t="s">
        <v>20614</v>
      </c>
      <c r="H13990" s="122" t="s">
        <v>25491</v>
      </c>
      <c r="I13990" s="121" t="s">
        <v>20597</v>
      </c>
      <c r="J13990" s="121" t="s">
        <v>20598</v>
      </c>
      <c r="K13990" s="71" t="s">
        <v>20615</v>
      </c>
      <c r="L13990" s="71" t="s">
        <v>20616</v>
      </c>
      <c r="M13990" s="71" t="s">
        <v>20617</v>
      </c>
      <c r="N13990" s="67" t="s">
        <v>20614</v>
      </c>
    </row>
    <row r="13991" spans="1:14">
      <c r="A13991" s="28"/>
      <c r="B13991" s="56" t="s">
        <v>25488</v>
      </c>
      <c r="C13991" s="56" t="s">
        <v>25489</v>
      </c>
      <c r="D13991" s="56" t="s">
        <v>25490</v>
      </c>
      <c r="E13991" s="58" t="s">
        <v>20594</v>
      </c>
      <c r="F13991" s="56" t="s">
        <v>20595</v>
      </c>
      <c r="G13991" s="67" t="s">
        <v>20618</v>
      </c>
      <c r="H13991" s="122" t="s">
        <v>25491</v>
      </c>
      <c r="I13991" s="121" t="s">
        <v>20597</v>
      </c>
      <c r="J13991" s="121" t="s">
        <v>20598</v>
      </c>
      <c r="K13991" s="71" t="s">
        <v>20619</v>
      </c>
      <c r="L13991" s="71" t="s">
        <v>20620</v>
      </c>
      <c r="M13991" s="71" t="s">
        <v>20621</v>
      </c>
      <c r="N13991" s="67" t="s">
        <v>20618</v>
      </c>
    </row>
    <row r="13992" spans="1:14">
      <c r="A13992" s="28"/>
      <c r="B13992" s="56" t="s">
        <v>25488</v>
      </c>
      <c r="C13992" s="56" t="s">
        <v>25489</v>
      </c>
      <c r="D13992" s="56" t="s">
        <v>25490</v>
      </c>
      <c r="E13992" s="58" t="s">
        <v>20594</v>
      </c>
      <c r="F13992" s="56" t="s">
        <v>20595</v>
      </c>
      <c r="G13992" s="67" t="s">
        <v>20622</v>
      </c>
      <c r="H13992" s="122" t="s">
        <v>25491</v>
      </c>
      <c r="I13992" s="121" t="s">
        <v>20597</v>
      </c>
      <c r="J13992" s="121" t="s">
        <v>20598</v>
      </c>
      <c r="K13992" s="71" t="s">
        <v>20623</v>
      </c>
      <c r="L13992" s="71" t="s">
        <v>20624</v>
      </c>
      <c r="M13992" s="71" t="s">
        <v>20625</v>
      </c>
      <c r="N13992" s="67" t="s">
        <v>20622</v>
      </c>
    </row>
    <row r="13993" spans="1:14">
      <c r="A13993" s="28"/>
      <c r="B13993" s="56" t="s">
        <v>25488</v>
      </c>
      <c r="C13993" s="56" t="s">
        <v>25489</v>
      </c>
      <c r="D13993" s="56" t="s">
        <v>25490</v>
      </c>
      <c r="E13993" s="58" t="s">
        <v>20594</v>
      </c>
      <c r="F13993" s="56" t="s">
        <v>20595</v>
      </c>
      <c r="G13993" s="67" t="s">
        <v>20626</v>
      </c>
      <c r="H13993" s="122" t="s">
        <v>25491</v>
      </c>
      <c r="I13993" s="121" t="s">
        <v>20597</v>
      </c>
      <c r="J13993" s="121" t="s">
        <v>20598</v>
      </c>
      <c r="K13993" s="71" t="s">
        <v>20627</v>
      </c>
      <c r="L13993" s="71" t="s">
        <v>20628</v>
      </c>
      <c r="M13993" s="71" t="s">
        <v>20629</v>
      </c>
      <c r="N13993" s="67" t="s">
        <v>20626</v>
      </c>
    </row>
    <row r="13994" spans="1:14">
      <c r="A13994" s="28"/>
      <c r="B13994" s="57"/>
      <c r="C13994" s="57"/>
      <c r="D13994" s="57"/>
      <c r="E13994" s="58" t="s">
        <v>84</v>
      </c>
      <c r="F13994" s="56"/>
      <c r="G13994" s="67"/>
      <c r="H13994" s="70"/>
      <c r="I13994" s="63"/>
      <c r="J13994" s="63"/>
      <c r="K13994" s="71"/>
      <c r="L13994" s="71"/>
      <c r="M13994" s="71"/>
      <c r="N13994" s="67"/>
    </row>
    <row r="13995" spans="1:14">
      <c r="A13995" s="28"/>
      <c r="B13995" s="56" t="s">
        <v>25492</v>
      </c>
      <c r="C13995" s="56" t="s">
        <v>25493</v>
      </c>
      <c r="D13995" s="56" t="s">
        <v>25494</v>
      </c>
      <c r="E13995" s="58" t="s">
        <v>20594</v>
      </c>
      <c r="F13995" s="56" t="s">
        <v>20595</v>
      </c>
      <c r="G13995" s="67" t="s">
        <v>20596</v>
      </c>
      <c r="H13995" s="122" t="s">
        <v>25495</v>
      </c>
      <c r="I13995" s="121" t="s">
        <v>20597</v>
      </c>
      <c r="J13995" s="121" t="s">
        <v>20598</v>
      </c>
      <c r="K13995" s="71" t="s">
        <v>20599</v>
      </c>
      <c r="L13995" s="71" t="s">
        <v>20600</v>
      </c>
      <c r="M13995" s="71" t="s">
        <v>20601</v>
      </c>
      <c r="N13995" s="67" t="s">
        <v>20596</v>
      </c>
    </row>
    <row r="13996" spans="1:14">
      <c r="A13996" s="28"/>
      <c r="B13996" s="56" t="s">
        <v>25492</v>
      </c>
      <c r="C13996" s="56" t="s">
        <v>25493</v>
      </c>
      <c r="D13996" s="56" t="s">
        <v>25494</v>
      </c>
      <c r="E13996" s="58" t="s">
        <v>20594</v>
      </c>
      <c r="F13996" s="56" t="s">
        <v>20595</v>
      </c>
      <c r="G13996" s="67" t="s">
        <v>20602</v>
      </c>
      <c r="H13996" s="122" t="s">
        <v>25495</v>
      </c>
      <c r="I13996" s="121" t="s">
        <v>20597</v>
      </c>
      <c r="J13996" s="121" t="s">
        <v>20598</v>
      </c>
      <c r="K13996" s="71" t="s">
        <v>20603</v>
      </c>
      <c r="L13996" s="71" t="s">
        <v>20604</v>
      </c>
      <c r="M13996" s="71" t="s">
        <v>20605</v>
      </c>
      <c r="N13996" s="67" t="s">
        <v>20602</v>
      </c>
    </row>
    <row r="13997" spans="1:14">
      <c r="A13997" s="28"/>
      <c r="B13997" s="56" t="s">
        <v>25492</v>
      </c>
      <c r="C13997" s="56" t="s">
        <v>25493</v>
      </c>
      <c r="D13997" s="56" t="s">
        <v>25494</v>
      </c>
      <c r="E13997" s="58" t="s">
        <v>20594</v>
      </c>
      <c r="F13997" s="56" t="s">
        <v>20595</v>
      </c>
      <c r="G13997" s="67" t="s">
        <v>20606</v>
      </c>
      <c r="H13997" s="122" t="s">
        <v>25495</v>
      </c>
      <c r="I13997" s="121" t="s">
        <v>20597</v>
      </c>
      <c r="J13997" s="121" t="s">
        <v>20598</v>
      </c>
      <c r="K13997" s="71" t="s">
        <v>20607</v>
      </c>
      <c r="L13997" s="71" t="s">
        <v>20608</v>
      </c>
      <c r="M13997" s="71" t="s">
        <v>20609</v>
      </c>
      <c r="N13997" s="67" t="s">
        <v>20606</v>
      </c>
    </row>
    <row r="13998" spans="1:14">
      <c r="A13998" s="28"/>
      <c r="B13998" s="56" t="s">
        <v>25492</v>
      </c>
      <c r="C13998" s="56" t="s">
        <v>25493</v>
      </c>
      <c r="D13998" s="56" t="s">
        <v>25494</v>
      </c>
      <c r="E13998" s="58" t="s">
        <v>20594</v>
      </c>
      <c r="F13998" s="56" t="s">
        <v>20595</v>
      </c>
      <c r="G13998" s="67" t="s">
        <v>20610</v>
      </c>
      <c r="H13998" s="122" t="s">
        <v>25495</v>
      </c>
      <c r="I13998" s="121" t="s">
        <v>20597</v>
      </c>
      <c r="J13998" s="121" t="s">
        <v>20598</v>
      </c>
      <c r="K13998" s="71" t="s">
        <v>20611</v>
      </c>
      <c r="L13998" s="71" t="s">
        <v>20612</v>
      </c>
      <c r="M13998" s="71" t="s">
        <v>20613</v>
      </c>
      <c r="N13998" s="67" t="s">
        <v>20610</v>
      </c>
    </row>
    <row r="13999" spans="1:14">
      <c r="A13999" s="28"/>
      <c r="B13999" s="56" t="s">
        <v>25492</v>
      </c>
      <c r="C13999" s="56" t="s">
        <v>25493</v>
      </c>
      <c r="D13999" s="56" t="s">
        <v>25494</v>
      </c>
      <c r="E13999" s="58" t="s">
        <v>20594</v>
      </c>
      <c r="F13999" s="56" t="s">
        <v>20595</v>
      </c>
      <c r="G13999" s="67" t="s">
        <v>20614</v>
      </c>
      <c r="H13999" s="122" t="s">
        <v>25495</v>
      </c>
      <c r="I13999" s="121" t="s">
        <v>20597</v>
      </c>
      <c r="J13999" s="121" t="s">
        <v>20598</v>
      </c>
      <c r="K13999" s="71" t="s">
        <v>20615</v>
      </c>
      <c r="L13999" s="71" t="s">
        <v>20616</v>
      </c>
      <c r="M13999" s="71" t="s">
        <v>20617</v>
      </c>
      <c r="N13999" s="67" t="s">
        <v>20614</v>
      </c>
    </row>
    <row r="14000" spans="1:14">
      <c r="A14000" s="28"/>
      <c r="B14000" s="56" t="s">
        <v>25492</v>
      </c>
      <c r="C14000" s="56" t="s">
        <v>25493</v>
      </c>
      <c r="D14000" s="56" t="s">
        <v>25494</v>
      </c>
      <c r="E14000" s="58" t="s">
        <v>20594</v>
      </c>
      <c r="F14000" s="56" t="s">
        <v>20595</v>
      </c>
      <c r="G14000" s="67" t="s">
        <v>20618</v>
      </c>
      <c r="H14000" s="122" t="s">
        <v>25495</v>
      </c>
      <c r="I14000" s="121" t="s">
        <v>20597</v>
      </c>
      <c r="J14000" s="121" t="s">
        <v>20598</v>
      </c>
      <c r="K14000" s="71" t="s">
        <v>20619</v>
      </c>
      <c r="L14000" s="71" t="s">
        <v>20620</v>
      </c>
      <c r="M14000" s="71" t="s">
        <v>20621</v>
      </c>
      <c r="N14000" s="67" t="s">
        <v>20618</v>
      </c>
    </row>
    <row r="14001" spans="1:14">
      <c r="A14001" s="28"/>
      <c r="B14001" s="56" t="s">
        <v>25492</v>
      </c>
      <c r="C14001" s="56" t="s">
        <v>25493</v>
      </c>
      <c r="D14001" s="56" t="s">
        <v>25494</v>
      </c>
      <c r="E14001" s="58" t="s">
        <v>20594</v>
      </c>
      <c r="F14001" s="56" t="s">
        <v>20595</v>
      </c>
      <c r="G14001" s="67" t="s">
        <v>20622</v>
      </c>
      <c r="H14001" s="122" t="s">
        <v>25495</v>
      </c>
      <c r="I14001" s="121" t="s">
        <v>20597</v>
      </c>
      <c r="J14001" s="121" t="s">
        <v>20598</v>
      </c>
      <c r="K14001" s="71" t="s">
        <v>20623</v>
      </c>
      <c r="L14001" s="71" t="s">
        <v>20624</v>
      </c>
      <c r="M14001" s="71" t="s">
        <v>20625</v>
      </c>
      <c r="N14001" s="67" t="s">
        <v>20622</v>
      </c>
    </row>
    <row r="14002" spans="1:14">
      <c r="A14002" s="28"/>
      <c r="B14002" s="56" t="s">
        <v>25492</v>
      </c>
      <c r="C14002" s="56" t="s">
        <v>25493</v>
      </c>
      <c r="D14002" s="56" t="s">
        <v>25494</v>
      </c>
      <c r="E14002" s="58" t="s">
        <v>20594</v>
      </c>
      <c r="F14002" s="56" t="s">
        <v>20595</v>
      </c>
      <c r="G14002" s="67" t="s">
        <v>20626</v>
      </c>
      <c r="H14002" s="122" t="s">
        <v>25495</v>
      </c>
      <c r="I14002" s="121" t="s">
        <v>20597</v>
      </c>
      <c r="J14002" s="121" t="s">
        <v>20598</v>
      </c>
      <c r="K14002" s="71" t="s">
        <v>20627</v>
      </c>
      <c r="L14002" s="71" t="s">
        <v>20628</v>
      </c>
      <c r="M14002" s="71" t="s">
        <v>20629</v>
      </c>
      <c r="N14002" s="67" t="s">
        <v>20626</v>
      </c>
    </row>
    <row r="14003" spans="1:14">
      <c r="A14003" s="28"/>
      <c r="B14003" s="57"/>
      <c r="C14003" s="57"/>
      <c r="D14003" s="57"/>
      <c r="E14003" s="58" t="s">
        <v>84</v>
      </c>
      <c r="F14003" s="56"/>
      <c r="G14003" s="67"/>
      <c r="H14003" s="70"/>
      <c r="I14003" s="63"/>
      <c r="J14003" s="63"/>
      <c r="K14003" s="71"/>
      <c r="L14003" s="71"/>
      <c r="M14003" s="71"/>
      <c r="N14003" s="67"/>
    </row>
    <row r="14004" spans="1:14">
      <c r="A14004" s="28"/>
      <c r="B14004" s="56" t="s">
        <v>25496</v>
      </c>
      <c r="C14004" s="56" t="s">
        <v>25497</v>
      </c>
      <c r="D14004" s="56" t="s">
        <v>25498</v>
      </c>
      <c r="E14004" s="58" t="s">
        <v>25499</v>
      </c>
      <c r="F14004" s="56" t="s">
        <v>25500</v>
      </c>
      <c r="G14004" s="67" t="s">
        <v>25501</v>
      </c>
      <c r="H14004" s="122" t="s">
        <v>25502</v>
      </c>
      <c r="I14004" s="121" t="s">
        <v>25503</v>
      </c>
      <c r="J14004" s="121" t="s">
        <v>25504</v>
      </c>
      <c r="K14004" s="71" t="s">
        <v>25505</v>
      </c>
      <c r="L14004" s="71" t="s">
        <v>25506</v>
      </c>
      <c r="M14004" s="71" t="s">
        <v>25507</v>
      </c>
      <c r="N14004" s="67" t="s">
        <v>25501</v>
      </c>
    </row>
    <row r="14005" spans="1:14">
      <c r="A14005" s="28"/>
      <c r="B14005" s="56" t="s">
        <v>25496</v>
      </c>
      <c r="C14005" s="56" t="s">
        <v>25497</v>
      </c>
      <c r="D14005" s="56" t="s">
        <v>25498</v>
      </c>
      <c r="E14005" s="58" t="s">
        <v>25499</v>
      </c>
      <c r="F14005" s="56" t="s">
        <v>25500</v>
      </c>
      <c r="G14005" s="67" t="s">
        <v>25508</v>
      </c>
      <c r="H14005" s="122" t="s">
        <v>25502</v>
      </c>
      <c r="I14005" s="121" t="s">
        <v>25503</v>
      </c>
      <c r="J14005" s="121" t="s">
        <v>25504</v>
      </c>
      <c r="K14005" s="71" t="s">
        <v>25509</v>
      </c>
      <c r="L14005" s="71" t="s">
        <v>25510</v>
      </c>
      <c r="M14005" s="140" t="s">
        <v>25511</v>
      </c>
      <c r="N14005" s="67" t="s">
        <v>25508</v>
      </c>
    </row>
    <row r="14006" spans="1:14">
      <c r="A14006" s="28"/>
      <c r="B14006" s="56" t="s">
        <v>25496</v>
      </c>
      <c r="C14006" s="56" t="s">
        <v>25497</v>
      </c>
      <c r="D14006" s="56" t="s">
        <v>25498</v>
      </c>
      <c r="E14006" s="58" t="s">
        <v>25499</v>
      </c>
      <c r="F14006" s="56" t="s">
        <v>25500</v>
      </c>
      <c r="G14006" s="67" t="s">
        <v>25512</v>
      </c>
      <c r="H14006" s="122" t="s">
        <v>25502</v>
      </c>
      <c r="I14006" s="121" t="s">
        <v>25503</v>
      </c>
      <c r="J14006" s="121" t="s">
        <v>25504</v>
      </c>
      <c r="K14006" s="71" t="s">
        <v>25513</v>
      </c>
      <c r="L14006" s="71" t="s">
        <v>25514</v>
      </c>
      <c r="M14006" s="140" t="s">
        <v>25515</v>
      </c>
      <c r="N14006" s="67" t="s">
        <v>25512</v>
      </c>
    </row>
    <row r="14007" spans="1:14">
      <c r="A14007" s="28"/>
      <c r="B14007" s="56" t="s">
        <v>25496</v>
      </c>
      <c r="C14007" s="56" t="s">
        <v>25497</v>
      </c>
      <c r="D14007" s="56" t="s">
        <v>25498</v>
      </c>
      <c r="E14007" s="58" t="s">
        <v>25499</v>
      </c>
      <c r="F14007" s="56" t="s">
        <v>25500</v>
      </c>
      <c r="G14007" s="67" t="s">
        <v>25516</v>
      </c>
      <c r="H14007" s="122" t="s">
        <v>25502</v>
      </c>
      <c r="I14007" s="121" t="s">
        <v>25503</v>
      </c>
      <c r="J14007" s="121" t="s">
        <v>25504</v>
      </c>
      <c r="K14007" s="71" t="s">
        <v>25517</v>
      </c>
      <c r="L14007" s="71" t="s">
        <v>25518</v>
      </c>
      <c r="M14007" s="140" t="s">
        <v>25519</v>
      </c>
      <c r="N14007" s="67" t="s">
        <v>25516</v>
      </c>
    </row>
    <row r="14008" spans="1:14">
      <c r="A14008" s="28"/>
      <c r="B14008" s="56" t="s">
        <v>25496</v>
      </c>
      <c r="C14008" s="56" t="s">
        <v>25497</v>
      </c>
      <c r="D14008" s="56" t="s">
        <v>25498</v>
      </c>
      <c r="E14008" s="58" t="s">
        <v>25499</v>
      </c>
      <c r="F14008" s="56" t="s">
        <v>25500</v>
      </c>
      <c r="G14008" s="67" t="s">
        <v>25520</v>
      </c>
      <c r="H14008" s="122" t="s">
        <v>25502</v>
      </c>
      <c r="I14008" s="121" t="s">
        <v>25503</v>
      </c>
      <c r="J14008" s="121" t="s">
        <v>25504</v>
      </c>
      <c r="K14008" s="71" t="s">
        <v>25521</v>
      </c>
      <c r="L14008" s="71" t="s">
        <v>25522</v>
      </c>
      <c r="M14008" s="140" t="s">
        <v>25523</v>
      </c>
      <c r="N14008" s="67" t="s">
        <v>25520</v>
      </c>
    </row>
    <row r="14009" spans="1:14">
      <c r="A14009" s="28"/>
      <c r="B14009" s="56" t="s">
        <v>25496</v>
      </c>
      <c r="C14009" s="56" t="s">
        <v>25497</v>
      </c>
      <c r="D14009" s="56" t="s">
        <v>25498</v>
      </c>
      <c r="E14009" s="58" t="s">
        <v>25499</v>
      </c>
      <c r="F14009" s="56" t="s">
        <v>25500</v>
      </c>
      <c r="G14009" s="67" t="s">
        <v>25524</v>
      </c>
      <c r="H14009" s="122" t="s">
        <v>25502</v>
      </c>
      <c r="I14009" s="121" t="s">
        <v>25503</v>
      </c>
      <c r="J14009" s="121" t="s">
        <v>25504</v>
      </c>
      <c r="K14009" s="71" t="s">
        <v>25525</v>
      </c>
      <c r="L14009" s="71" t="s">
        <v>25526</v>
      </c>
      <c r="M14009" s="71" t="s">
        <v>25527</v>
      </c>
      <c r="N14009" s="67" t="s">
        <v>25524</v>
      </c>
    </row>
    <row r="14010" spans="1:14">
      <c r="A14010" s="28"/>
      <c r="B14010" s="56" t="s">
        <v>25496</v>
      </c>
      <c r="C14010" s="56" t="s">
        <v>25497</v>
      </c>
      <c r="D14010" s="56" t="s">
        <v>25498</v>
      </c>
      <c r="E14010" s="58" t="s">
        <v>25499</v>
      </c>
      <c r="F14010" s="56" t="s">
        <v>25500</v>
      </c>
      <c r="G14010" s="67" t="s">
        <v>25528</v>
      </c>
      <c r="H14010" s="122" t="s">
        <v>25502</v>
      </c>
      <c r="I14010" s="121" t="s">
        <v>25503</v>
      </c>
      <c r="J14010" s="121" t="s">
        <v>25504</v>
      </c>
      <c r="K14010" s="71" t="s">
        <v>25529</v>
      </c>
      <c r="L14010" s="71" t="s">
        <v>25530</v>
      </c>
      <c r="M14010" s="71" t="s">
        <v>25531</v>
      </c>
      <c r="N14010" s="67" t="s">
        <v>25528</v>
      </c>
    </row>
    <row r="14011" spans="1:14">
      <c r="A14011" s="28"/>
      <c r="B14011" s="56" t="s">
        <v>25496</v>
      </c>
      <c r="C14011" s="56" t="s">
        <v>25497</v>
      </c>
      <c r="D14011" s="56" t="s">
        <v>25498</v>
      </c>
      <c r="E14011" s="58" t="s">
        <v>25499</v>
      </c>
      <c r="F14011" s="56" t="s">
        <v>25500</v>
      </c>
      <c r="G14011" s="67" t="s">
        <v>25532</v>
      </c>
      <c r="H14011" s="122" t="s">
        <v>25502</v>
      </c>
      <c r="I14011" s="121" t="s">
        <v>25503</v>
      </c>
      <c r="J14011" s="121" t="s">
        <v>25504</v>
      </c>
      <c r="K14011" s="71" t="s">
        <v>25533</v>
      </c>
      <c r="L14011" s="71" t="s">
        <v>25534</v>
      </c>
      <c r="M14011" s="71" t="s">
        <v>25535</v>
      </c>
      <c r="N14011" s="67" t="s">
        <v>25532</v>
      </c>
    </row>
    <row r="14012" spans="1:14">
      <c r="A14012" s="28"/>
      <c r="B14012" s="56" t="s">
        <v>25496</v>
      </c>
      <c r="C14012" s="56" t="s">
        <v>25497</v>
      </c>
      <c r="D14012" s="56" t="s">
        <v>25498</v>
      </c>
      <c r="E14012" s="58" t="s">
        <v>25499</v>
      </c>
      <c r="F14012" s="56" t="s">
        <v>25500</v>
      </c>
      <c r="G14012" s="67" t="s">
        <v>25536</v>
      </c>
      <c r="H14012" s="122" t="s">
        <v>25502</v>
      </c>
      <c r="I14012" s="121" t="s">
        <v>25503</v>
      </c>
      <c r="J14012" s="121" t="s">
        <v>25504</v>
      </c>
      <c r="K14012" s="71" t="s">
        <v>25537</v>
      </c>
      <c r="L14012" s="71" t="s">
        <v>25538</v>
      </c>
      <c r="M14012" s="71" t="s">
        <v>25539</v>
      </c>
      <c r="N14012" s="67" t="s">
        <v>25536</v>
      </c>
    </row>
    <row r="14013" spans="1:14">
      <c r="A14013" s="28"/>
      <c r="B14013" s="56" t="s">
        <v>25496</v>
      </c>
      <c r="C14013" s="56" t="s">
        <v>25497</v>
      </c>
      <c r="D14013" s="56" t="s">
        <v>25498</v>
      </c>
      <c r="E14013" s="58" t="s">
        <v>25499</v>
      </c>
      <c r="F14013" s="56" t="s">
        <v>25500</v>
      </c>
      <c r="G14013" s="67" t="s">
        <v>25540</v>
      </c>
      <c r="H14013" s="122" t="s">
        <v>25502</v>
      </c>
      <c r="I14013" s="121" t="s">
        <v>25503</v>
      </c>
      <c r="J14013" s="121" t="s">
        <v>25504</v>
      </c>
      <c r="K14013" s="71" t="s">
        <v>25541</v>
      </c>
      <c r="L14013" s="71" t="s">
        <v>25542</v>
      </c>
      <c r="M14013" s="71" t="s">
        <v>25543</v>
      </c>
      <c r="N14013" s="67" t="s">
        <v>25540</v>
      </c>
    </row>
    <row r="14014" spans="1:14">
      <c r="A14014" s="28"/>
      <c r="B14014" s="56" t="s">
        <v>25496</v>
      </c>
      <c r="C14014" s="56" t="s">
        <v>25497</v>
      </c>
      <c r="D14014" s="56" t="s">
        <v>25498</v>
      </c>
      <c r="E14014" s="58" t="s">
        <v>25499</v>
      </c>
      <c r="F14014" s="56" t="s">
        <v>25500</v>
      </c>
      <c r="G14014" s="67" t="s">
        <v>25544</v>
      </c>
      <c r="H14014" s="122" t="s">
        <v>25502</v>
      </c>
      <c r="I14014" s="121" t="s">
        <v>25503</v>
      </c>
      <c r="J14014" s="121" t="s">
        <v>25504</v>
      </c>
      <c r="K14014" s="71" t="s">
        <v>25545</v>
      </c>
      <c r="L14014" s="71" t="s">
        <v>25546</v>
      </c>
      <c r="M14014" s="140" t="s">
        <v>25547</v>
      </c>
      <c r="N14014" s="67" t="s">
        <v>25544</v>
      </c>
    </row>
    <row r="14015" spans="1:14">
      <c r="A14015" s="28"/>
      <c r="B14015" s="57"/>
      <c r="C14015" s="57"/>
      <c r="D14015" s="57"/>
      <c r="E14015" s="58"/>
      <c r="F14015" s="56"/>
      <c r="G14015" s="67"/>
      <c r="H14015" s="70"/>
      <c r="I14015" s="63"/>
      <c r="J14015" s="63"/>
      <c r="K14015" s="71"/>
      <c r="L14015" s="71"/>
      <c r="M14015" s="71"/>
      <c r="N14015" s="67"/>
    </row>
    <row r="14016" spans="1:14">
      <c r="A14016" s="28"/>
      <c r="B14016" s="56" t="s">
        <v>25548</v>
      </c>
      <c r="C14016" s="56" t="s">
        <v>25549</v>
      </c>
      <c r="D14016" s="56" t="s">
        <v>25550</v>
      </c>
      <c r="E14016" s="58" t="s">
        <v>25499</v>
      </c>
      <c r="F14016" s="56" t="s">
        <v>25500</v>
      </c>
      <c r="G14016" s="191" t="s">
        <v>25551</v>
      </c>
      <c r="H14016" s="122" t="s">
        <v>25552</v>
      </c>
      <c r="I14016" s="121" t="s">
        <v>25503</v>
      </c>
      <c r="J14016" s="121" t="s">
        <v>25504</v>
      </c>
      <c r="K14016" s="71" t="s">
        <v>25553</v>
      </c>
      <c r="L14016" s="71" t="s">
        <v>25554</v>
      </c>
      <c r="M14016" s="71" t="s">
        <v>25555</v>
      </c>
      <c r="N14016" s="191" t="s">
        <v>25551</v>
      </c>
    </row>
    <row r="14017" spans="1:14">
      <c r="A14017" s="28"/>
      <c r="B14017" s="57"/>
      <c r="C14017" s="57"/>
      <c r="D14017" s="57"/>
      <c r="E14017" s="58" t="s">
        <v>84</v>
      </c>
      <c r="F14017" s="56"/>
      <c r="G14017" s="67"/>
      <c r="H14017" s="70"/>
      <c r="I14017" s="63"/>
      <c r="J14017" s="63"/>
      <c r="K14017" s="71"/>
      <c r="L14017" s="71"/>
      <c r="M14017" s="71"/>
      <c r="N14017" s="67"/>
    </row>
    <row r="14018" spans="1:14">
      <c r="A14018" s="28"/>
      <c r="B14018" s="56" t="s">
        <v>25548</v>
      </c>
      <c r="C14018" s="56" t="s">
        <v>25549</v>
      </c>
      <c r="D14018" s="56" t="s">
        <v>25550</v>
      </c>
      <c r="E14018" s="58" t="s">
        <v>20554</v>
      </c>
      <c r="F14018" s="56" t="s">
        <v>20555</v>
      </c>
      <c r="G14018" s="67" t="s">
        <v>20556</v>
      </c>
      <c r="H14018" s="122" t="s">
        <v>25552</v>
      </c>
      <c r="I14018" s="121" t="s">
        <v>20557</v>
      </c>
      <c r="J14018" s="121" t="s">
        <v>20558</v>
      </c>
      <c r="K14018" s="71" t="s">
        <v>20559</v>
      </c>
      <c r="L14018" s="71" t="s">
        <v>20560</v>
      </c>
      <c r="M14018" s="71" t="s">
        <v>20561</v>
      </c>
      <c r="N14018" s="67" t="s">
        <v>20556</v>
      </c>
    </row>
    <row r="14019" spans="1:14">
      <c r="A14019" s="28"/>
      <c r="B14019" s="56" t="s">
        <v>25548</v>
      </c>
      <c r="C14019" s="56" t="s">
        <v>25549</v>
      </c>
      <c r="D14019" s="56" t="s">
        <v>25550</v>
      </c>
      <c r="E14019" s="58" t="s">
        <v>20554</v>
      </c>
      <c r="F14019" s="56" t="s">
        <v>20555</v>
      </c>
      <c r="G14019" s="67" t="s">
        <v>20562</v>
      </c>
      <c r="H14019" s="122" t="s">
        <v>25552</v>
      </c>
      <c r="I14019" s="121" t="s">
        <v>20557</v>
      </c>
      <c r="J14019" s="121" t="s">
        <v>20558</v>
      </c>
      <c r="K14019" s="71" t="s">
        <v>20563</v>
      </c>
      <c r="L14019" s="71" t="s">
        <v>20564</v>
      </c>
      <c r="M14019" s="71" t="s">
        <v>20565</v>
      </c>
      <c r="N14019" s="67" t="s">
        <v>20562</v>
      </c>
    </row>
    <row r="14020" spans="1:14">
      <c r="A14020" s="28"/>
      <c r="B14020" s="57"/>
      <c r="C14020" s="57"/>
      <c r="D14020" s="57"/>
      <c r="E14020" s="58" t="s">
        <v>84</v>
      </c>
      <c r="F14020" s="56"/>
      <c r="G14020" s="67"/>
      <c r="H14020" s="70"/>
      <c r="I14020" s="63"/>
      <c r="J14020" s="63"/>
      <c r="K14020" s="71"/>
      <c r="L14020" s="71"/>
      <c r="M14020" s="71"/>
      <c r="N14020" s="67"/>
    </row>
    <row r="14021" spans="1:14">
      <c r="A14021" s="28"/>
      <c r="B14021" s="56" t="s">
        <v>25548</v>
      </c>
      <c r="C14021" s="56" t="s">
        <v>25549</v>
      </c>
      <c r="D14021" s="56" t="s">
        <v>25550</v>
      </c>
      <c r="E14021" s="58" t="s">
        <v>20690</v>
      </c>
      <c r="F14021" s="56" t="s">
        <v>20691</v>
      </c>
      <c r="G14021" s="67" t="s">
        <v>20692</v>
      </c>
      <c r="H14021" s="122" t="s">
        <v>25552</v>
      </c>
      <c r="I14021" s="121" t="s">
        <v>20693</v>
      </c>
      <c r="J14021" s="121" t="s">
        <v>20694</v>
      </c>
      <c r="K14021" s="71" t="s">
        <v>20695</v>
      </c>
      <c r="L14021" s="71" t="s">
        <v>20696</v>
      </c>
      <c r="M14021" s="71" t="s">
        <v>20697</v>
      </c>
      <c r="N14021" s="67" t="s">
        <v>20692</v>
      </c>
    </row>
    <row r="14022" spans="1:14">
      <c r="A14022" s="28"/>
      <c r="B14022" s="56" t="s">
        <v>25548</v>
      </c>
      <c r="C14022" s="56" t="s">
        <v>25549</v>
      </c>
      <c r="D14022" s="56" t="s">
        <v>25550</v>
      </c>
      <c r="E14022" s="58" t="s">
        <v>20690</v>
      </c>
      <c r="F14022" s="56" t="s">
        <v>20691</v>
      </c>
      <c r="G14022" s="67" t="s">
        <v>20702</v>
      </c>
      <c r="H14022" s="122" t="s">
        <v>25552</v>
      </c>
      <c r="I14022" s="121" t="s">
        <v>20693</v>
      </c>
      <c r="J14022" s="121" t="s">
        <v>20694</v>
      </c>
      <c r="K14022" s="71" t="s">
        <v>20703</v>
      </c>
      <c r="L14022" s="71" t="s">
        <v>20704</v>
      </c>
      <c r="M14022" s="71" t="s">
        <v>20705</v>
      </c>
      <c r="N14022" s="67" t="s">
        <v>20702</v>
      </c>
    </row>
    <row r="14023" spans="1:14">
      <c r="A14023" s="28"/>
      <c r="B14023" s="56" t="s">
        <v>25548</v>
      </c>
      <c r="C14023" s="56" t="s">
        <v>25549</v>
      </c>
      <c r="D14023" s="56" t="s">
        <v>25550</v>
      </c>
      <c r="E14023" s="58" t="s">
        <v>20690</v>
      </c>
      <c r="F14023" s="56" t="s">
        <v>20691</v>
      </c>
      <c r="G14023" s="67" t="s">
        <v>20706</v>
      </c>
      <c r="H14023" s="122" t="s">
        <v>25552</v>
      </c>
      <c r="I14023" s="121" t="s">
        <v>20693</v>
      </c>
      <c r="J14023" s="121" t="s">
        <v>20694</v>
      </c>
      <c r="K14023" s="71" t="s">
        <v>20707</v>
      </c>
      <c r="L14023" s="71" t="s">
        <v>20708</v>
      </c>
      <c r="M14023" s="71" t="s">
        <v>20709</v>
      </c>
      <c r="N14023" s="67" t="s">
        <v>20706</v>
      </c>
    </row>
    <row r="14024" spans="1:14">
      <c r="A14024" s="28"/>
      <c r="B14024" s="57"/>
      <c r="C14024" s="57"/>
      <c r="D14024" s="57"/>
      <c r="E14024" s="58" t="s">
        <v>84</v>
      </c>
      <c r="F14024" s="56"/>
      <c r="G14024" s="67"/>
      <c r="H14024" s="70"/>
      <c r="I14024" s="63"/>
      <c r="J14024" s="63"/>
      <c r="K14024" s="71"/>
      <c r="L14024" s="71"/>
      <c r="M14024" s="71"/>
      <c r="N14024" s="67"/>
    </row>
    <row r="14025" spans="1:14">
      <c r="A14025" s="28"/>
      <c r="B14025" s="56" t="s">
        <v>25556</v>
      </c>
      <c r="C14025" s="56" t="s">
        <v>25557</v>
      </c>
      <c r="D14025" s="56" t="s">
        <v>25558</v>
      </c>
      <c r="E14025" s="58" t="s">
        <v>20486</v>
      </c>
      <c r="F14025" s="56" t="s">
        <v>20487</v>
      </c>
      <c r="G14025" s="67" t="s">
        <v>20488</v>
      </c>
      <c r="H14025" s="122" t="s">
        <v>25559</v>
      </c>
      <c r="I14025" s="121" t="s">
        <v>20489</v>
      </c>
      <c r="J14025" s="121" t="s">
        <v>20490</v>
      </c>
      <c r="K14025" s="71" t="s">
        <v>20491</v>
      </c>
      <c r="L14025" s="71" t="s">
        <v>20492</v>
      </c>
      <c r="M14025" s="71" t="s">
        <v>20493</v>
      </c>
      <c r="N14025" s="67" t="s">
        <v>20488</v>
      </c>
    </row>
    <row r="14026" spans="1:14">
      <c r="A14026" s="28"/>
      <c r="B14026" s="56" t="s">
        <v>25556</v>
      </c>
      <c r="C14026" s="56" t="s">
        <v>25557</v>
      </c>
      <c r="D14026" s="56" t="s">
        <v>25558</v>
      </c>
      <c r="E14026" s="58" t="s">
        <v>20486</v>
      </c>
      <c r="F14026" s="56" t="s">
        <v>20487</v>
      </c>
      <c r="G14026" s="67" t="s">
        <v>20494</v>
      </c>
      <c r="H14026" s="122" t="s">
        <v>25559</v>
      </c>
      <c r="I14026" s="121" t="s">
        <v>20489</v>
      </c>
      <c r="J14026" s="121" t="s">
        <v>20490</v>
      </c>
      <c r="K14026" s="71" t="s">
        <v>20495</v>
      </c>
      <c r="L14026" s="71" t="s">
        <v>20496</v>
      </c>
      <c r="M14026" s="71" t="s">
        <v>20497</v>
      </c>
      <c r="N14026" s="67" t="s">
        <v>20494</v>
      </c>
    </row>
    <row r="14027" spans="1:14">
      <c r="A14027" s="28"/>
      <c r="B14027" s="56" t="s">
        <v>25556</v>
      </c>
      <c r="C14027" s="56" t="s">
        <v>25557</v>
      </c>
      <c r="D14027" s="56" t="s">
        <v>25558</v>
      </c>
      <c r="E14027" s="58" t="s">
        <v>20486</v>
      </c>
      <c r="F14027" s="56" t="s">
        <v>20487</v>
      </c>
      <c r="G14027" s="67" t="s">
        <v>20498</v>
      </c>
      <c r="H14027" s="122" t="s">
        <v>25559</v>
      </c>
      <c r="I14027" s="121" t="s">
        <v>20489</v>
      </c>
      <c r="J14027" s="121" t="s">
        <v>20490</v>
      </c>
      <c r="K14027" s="71" t="s">
        <v>20499</v>
      </c>
      <c r="L14027" s="71" t="s">
        <v>20500</v>
      </c>
      <c r="M14027" s="71" t="s">
        <v>20501</v>
      </c>
      <c r="N14027" s="67" t="s">
        <v>20498</v>
      </c>
    </row>
    <row r="14028" spans="1:14">
      <c r="A14028" s="28"/>
      <c r="B14028" s="56" t="s">
        <v>25556</v>
      </c>
      <c r="C14028" s="56" t="s">
        <v>25557</v>
      </c>
      <c r="D14028" s="56" t="s">
        <v>25558</v>
      </c>
      <c r="E14028" s="58" t="s">
        <v>20486</v>
      </c>
      <c r="F14028" s="56" t="s">
        <v>20487</v>
      </c>
      <c r="G14028" s="67" t="s">
        <v>20502</v>
      </c>
      <c r="H14028" s="122" t="s">
        <v>25559</v>
      </c>
      <c r="I14028" s="121" t="s">
        <v>20489</v>
      </c>
      <c r="J14028" s="121" t="s">
        <v>20490</v>
      </c>
      <c r="K14028" s="71" t="s">
        <v>20503</v>
      </c>
      <c r="L14028" s="71" t="s">
        <v>20504</v>
      </c>
      <c r="M14028" s="71" t="s">
        <v>20505</v>
      </c>
      <c r="N14028" s="67" t="s">
        <v>20502</v>
      </c>
    </row>
    <row r="14029" spans="1:14">
      <c r="A14029" s="28"/>
      <c r="B14029" s="56" t="s">
        <v>25556</v>
      </c>
      <c r="C14029" s="56" t="s">
        <v>25557</v>
      </c>
      <c r="D14029" s="56" t="s">
        <v>25558</v>
      </c>
      <c r="E14029" s="58" t="s">
        <v>20486</v>
      </c>
      <c r="F14029" s="56" t="s">
        <v>20487</v>
      </c>
      <c r="G14029" s="67" t="s">
        <v>20506</v>
      </c>
      <c r="H14029" s="122" t="s">
        <v>25559</v>
      </c>
      <c r="I14029" s="121" t="s">
        <v>20489</v>
      </c>
      <c r="J14029" s="121" t="s">
        <v>20490</v>
      </c>
      <c r="K14029" s="71" t="s">
        <v>20507</v>
      </c>
      <c r="L14029" s="71" t="s">
        <v>20508</v>
      </c>
      <c r="M14029" s="71" t="s">
        <v>20509</v>
      </c>
      <c r="N14029" s="67" t="s">
        <v>20506</v>
      </c>
    </row>
    <row r="14030" spans="1:14">
      <c r="A14030" s="28"/>
      <c r="B14030" s="56" t="s">
        <v>25556</v>
      </c>
      <c r="C14030" s="56" t="s">
        <v>25557</v>
      </c>
      <c r="D14030" s="56" t="s">
        <v>25558</v>
      </c>
      <c r="E14030" s="58" t="s">
        <v>20486</v>
      </c>
      <c r="F14030" s="56" t="s">
        <v>20487</v>
      </c>
      <c r="G14030" s="67" t="s">
        <v>20510</v>
      </c>
      <c r="H14030" s="122" t="s">
        <v>25559</v>
      </c>
      <c r="I14030" s="121" t="s">
        <v>20489</v>
      </c>
      <c r="J14030" s="121" t="s">
        <v>20490</v>
      </c>
      <c r="K14030" s="71" t="s">
        <v>20511</v>
      </c>
      <c r="L14030" s="71" t="s">
        <v>20512</v>
      </c>
      <c r="M14030" s="71" t="s">
        <v>20513</v>
      </c>
      <c r="N14030" s="67" t="s">
        <v>20510</v>
      </c>
    </row>
    <row r="14031" spans="1:14">
      <c r="A14031" s="28"/>
      <c r="B14031" s="56" t="s">
        <v>25556</v>
      </c>
      <c r="C14031" s="56" t="s">
        <v>25557</v>
      </c>
      <c r="D14031" s="56" t="s">
        <v>25558</v>
      </c>
      <c r="E14031" s="58" t="s">
        <v>20486</v>
      </c>
      <c r="F14031" s="56" t="s">
        <v>20487</v>
      </c>
      <c r="G14031" s="67" t="s">
        <v>20514</v>
      </c>
      <c r="H14031" s="122" t="s">
        <v>25559</v>
      </c>
      <c r="I14031" s="121" t="s">
        <v>20489</v>
      </c>
      <c r="J14031" s="121" t="s">
        <v>20490</v>
      </c>
      <c r="K14031" s="71" t="s">
        <v>20515</v>
      </c>
      <c r="L14031" s="71" t="s">
        <v>20516</v>
      </c>
      <c r="M14031" s="71" t="s">
        <v>20517</v>
      </c>
      <c r="N14031" s="67" t="s">
        <v>20514</v>
      </c>
    </row>
    <row r="14032" spans="1:14">
      <c r="A14032" s="28"/>
      <c r="B14032" s="57"/>
      <c r="C14032" s="57"/>
      <c r="D14032" s="57"/>
      <c r="E14032" s="58" t="s">
        <v>84</v>
      </c>
      <c r="F14032" s="56"/>
      <c r="G14032" s="67"/>
      <c r="H14032" s="70"/>
      <c r="I14032" s="63"/>
      <c r="J14032" s="63"/>
      <c r="K14032" s="71"/>
      <c r="L14032" s="71"/>
      <c r="M14032" s="71"/>
      <c r="N14032" s="67"/>
    </row>
    <row r="14033" spans="1:14">
      <c r="A14033" s="28"/>
      <c r="B14033" s="56" t="s">
        <v>25556</v>
      </c>
      <c r="C14033" s="56" t="s">
        <v>25557</v>
      </c>
      <c r="D14033" s="56" t="s">
        <v>25558</v>
      </c>
      <c r="E14033" s="58" t="s">
        <v>20578</v>
      </c>
      <c r="F14033" s="56" t="s">
        <v>20579</v>
      </c>
      <c r="G14033" s="67" t="s">
        <v>20580</v>
      </c>
      <c r="H14033" s="122" t="s">
        <v>25559</v>
      </c>
      <c r="I14033" s="121" t="s">
        <v>20581</v>
      </c>
      <c r="J14033" s="121" t="s">
        <v>20582</v>
      </c>
      <c r="K14033" s="71" t="s">
        <v>20583</v>
      </c>
      <c r="L14033" s="71" t="s">
        <v>20584</v>
      </c>
      <c r="M14033" s="71" t="s">
        <v>20585</v>
      </c>
      <c r="N14033" s="67" t="s">
        <v>20580</v>
      </c>
    </row>
    <row r="14034" spans="1:14">
      <c r="A14034" s="28"/>
      <c r="B14034" s="56" t="s">
        <v>25556</v>
      </c>
      <c r="C14034" s="56" t="s">
        <v>25557</v>
      </c>
      <c r="D14034" s="56" t="s">
        <v>25558</v>
      </c>
      <c r="E14034" s="58" t="s">
        <v>20578</v>
      </c>
      <c r="F14034" s="56" t="s">
        <v>20579</v>
      </c>
      <c r="G14034" s="67" t="s">
        <v>20586</v>
      </c>
      <c r="H14034" s="122" t="s">
        <v>25559</v>
      </c>
      <c r="I14034" s="121" t="s">
        <v>20581</v>
      </c>
      <c r="J14034" s="121" t="s">
        <v>20582</v>
      </c>
      <c r="K14034" s="71" t="s">
        <v>20587</v>
      </c>
      <c r="L14034" s="71" t="s">
        <v>20588</v>
      </c>
      <c r="M14034" s="71" t="s">
        <v>20589</v>
      </c>
      <c r="N14034" s="67" t="s">
        <v>20586</v>
      </c>
    </row>
    <row r="14035" spans="1:14">
      <c r="A14035" s="28"/>
      <c r="B14035" s="57"/>
      <c r="C14035" s="57"/>
      <c r="D14035" s="57"/>
      <c r="E14035" s="58" t="s">
        <v>84</v>
      </c>
      <c r="F14035" s="56"/>
      <c r="G14035" s="67"/>
      <c r="H14035" s="70"/>
      <c r="I14035" s="63"/>
      <c r="J14035" s="63"/>
      <c r="K14035" s="71"/>
      <c r="L14035" s="71"/>
      <c r="M14035" s="71"/>
      <c r="N14035" s="67"/>
    </row>
    <row r="14036" spans="1:14">
      <c r="A14036" s="28"/>
      <c r="B14036" s="56" t="s">
        <v>25556</v>
      </c>
      <c r="C14036" s="56" t="s">
        <v>25557</v>
      </c>
      <c r="D14036" s="56" t="s">
        <v>25558</v>
      </c>
      <c r="E14036" s="58" t="s">
        <v>25351</v>
      </c>
      <c r="F14036" s="56" t="s">
        <v>25352</v>
      </c>
      <c r="G14036" s="67" t="s">
        <v>25353</v>
      </c>
      <c r="H14036" s="122" t="s">
        <v>25559</v>
      </c>
      <c r="I14036" s="121" t="s">
        <v>25354</v>
      </c>
      <c r="J14036" s="121" t="s">
        <v>25355</v>
      </c>
      <c r="K14036" s="71" t="s">
        <v>25356</v>
      </c>
      <c r="L14036" s="71" t="s">
        <v>25357</v>
      </c>
      <c r="M14036" s="71" t="s">
        <v>25358</v>
      </c>
      <c r="N14036" s="67" t="s">
        <v>25353</v>
      </c>
    </row>
    <row r="14037" spans="1:14">
      <c r="A14037" s="28"/>
      <c r="B14037" s="56" t="s">
        <v>25556</v>
      </c>
      <c r="C14037" s="56" t="s">
        <v>25557</v>
      </c>
      <c r="D14037" s="56" t="s">
        <v>25558</v>
      </c>
      <c r="E14037" s="58" t="s">
        <v>25351</v>
      </c>
      <c r="F14037" s="56" t="s">
        <v>25352</v>
      </c>
      <c r="G14037" s="67" t="s">
        <v>25359</v>
      </c>
      <c r="H14037" s="122" t="s">
        <v>25559</v>
      </c>
      <c r="I14037" s="121" t="s">
        <v>25354</v>
      </c>
      <c r="J14037" s="121" t="s">
        <v>25355</v>
      </c>
      <c r="K14037" s="71" t="s">
        <v>25360</v>
      </c>
      <c r="L14037" s="71" t="s">
        <v>25361</v>
      </c>
      <c r="M14037" s="71" t="s">
        <v>25362</v>
      </c>
      <c r="N14037" s="67" t="s">
        <v>25359</v>
      </c>
    </row>
    <row r="14038" spans="1:14">
      <c r="A14038" s="28"/>
      <c r="B14038" s="56" t="s">
        <v>25556</v>
      </c>
      <c r="C14038" s="56" t="s">
        <v>25557</v>
      </c>
      <c r="D14038" s="56" t="s">
        <v>25558</v>
      </c>
      <c r="E14038" s="58" t="s">
        <v>25351</v>
      </c>
      <c r="F14038" s="56" t="s">
        <v>25352</v>
      </c>
      <c r="G14038" s="67" t="s">
        <v>25363</v>
      </c>
      <c r="H14038" s="122" t="s">
        <v>25559</v>
      </c>
      <c r="I14038" s="121" t="s">
        <v>25354</v>
      </c>
      <c r="J14038" s="121" t="s">
        <v>25355</v>
      </c>
      <c r="K14038" s="71" t="s">
        <v>25364</v>
      </c>
      <c r="L14038" s="71" t="s">
        <v>25365</v>
      </c>
      <c r="M14038" s="71" t="s">
        <v>25366</v>
      </c>
      <c r="N14038" s="67" t="s">
        <v>25363</v>
      </c>
    </row>
    <row r="14039" spans="1:14">
      <c r="A14039" s="28"/>
      <c r="B14039" s="57"/>
      <c r="C14039" s="57"/>
      <c r="D14039" s="57"/>
      <c r="E14039" s="58" t="s">
        <v>84</v>
      </c>
      <c r="F14039" s="56"/>
      <c r="G14039" s="67"/>
      <c r="H14039" s="70"/>
      <c r="I14039" s="63"/>
      <c r="J14039" s="63"/>
      <c r="K14039" s="71"/>
      <c r="L14039" s="71"/>
      <c r="M14039" s="71"/>
      <c r="N14039" s="67"/>
    </row>
    <row r="14040" spans="1:14">
      <c r="A14040" s="28"/>
      <c r="B14040" s="56" t="s">
        <v>25556</v>
      </c>
      <c r="C14040" s="56" t="s">
        <v>25557</v>
      </c>
      <c r="D14040" s="56" t="s">
        <v>25558</v>
      </c>
      <c r="E14040" s="58" t="s">
        <v>20690</v>
      </c>
      <c r="F14040" s="56" t="s">
        <v>20691</v>
      </c>
      <c r="G14040" s="67" t="s">
        <v>20698</v>
      </c>
      <c r="H14040" s="122" t="s">
        <v>25559</v>
      </c>
      <c r="I14040" s="121" t="s">
        <v>20693</v>
      </c>
      <c r="J14040" s="121" t="s">
        <v>20694</v>
      </c>
      <c r="K14040" s="71" t="s">
        <v>20699</v>
      </c>
      <c r="L14040" s="71" t="s">
        <v>20700</v>
      </c>
      <c r="M14040" s="71" t="s">
        <v>20701</v>
      </c>
      <c r="N14040" s="67" t="s">
        <v>20698</v>
      </c>
    </row>
    <row r="14041" spans="1:14">
      <c r="A14041" s="28"/>
      <c r="B14041" s="57"/>
      <c r="C14041" s="57"/>
      <c r="D14041" s="57"/>
      <c r="E14041" s="58" t="s">
        <v>84</v>
      </c>
      <c r="F14041" s="56"/>
      <c r="G14041" s="67"/>
      <c r="H14041" s="70"/>
      <c r="I14041" s="63"/>
      <c r="J14041" s="63"/>
      <c r="K14041" s="71"/>
      <c r="L14041" s="71"/>
      <c r="M14041" s="71"/>
      <c r="N14041" s="67"/>
    </row>
    <row r="14042" spans="1:14">
      <c r="A14042" s="28"/>
      <c r="B14042" s="56" t="s">
        <v>25560</v>
      </c>
      <c r="C14042" s="56" t="s">
        <v>25561</v>
      </c>
      <c r="D14042" s="56" t="s">
        <v>25562</v>
      </c>
      <c r="E14042" s="58" t="s">
        <v>22708</v>
      </c>
      <c r="F14042" s="56" t="s">
        <v>22709</v>
      </c>
      <c r="G14042" s="67" t="s">
        <v>25280</v>
      </c>
      <c r="H14042" s="122" t="s">
        <v>25563</v>
      </c>
      <c r="I14042" s="121" t="s">
        <v>22711</v>
      </c>
      <c r="J14042" s="121" t="s">
        <v>22712</v>
      </c>
      <c r="K14042" s="71" t="s">
        <v>25282</v>
      </c>
      <c r="L14042" s="71" t="s">
        <v>25283</v>
      </c>
      <c r="M14042" s="71" t="s">
        <v>25284</v>
      </c>
      <c r="N14042" s="67" t="s">
        <v>25280</v>
      </c>
    </row>
    <row r="14043" spans="1:14">
      <c r="A14043" s="28"/>
      <c r="B14043" s="56" t="s">
        <v>25560</v>
      </c>
      <c r="C14043" s="56" t="s">
        <v>25561</v>
      </c>
      <c r="D14043" s="56" t="s">
        <v>25562</v>
      </c>
      <c r="E14043" s="58" t="s">
        <v>22708</v>
      </c>
      <c r="F14043" s="56" t="s">
        <v>22709</v>
      </c>
      <c r="G14043" s="67" t="s">
        <v>25285</v>
      </c>
      <c r="H14043" s="122" t="s">
        <v>25563</v>
      </c>
      <c r="I14043" s="121" t="s">
        <v>22711</v>
      </c>
      <c r="J14043" s="121" t="s">
        <v>22712</v>
      </c>
      <c r="K14043" s="71" t="s">
        <v>25286</v>
      </c>
      <c r="L14043" s="71" t="s">
        <v>25287</v>
      </c>
      <c r="M14043" s="71" t="s">
        <v>25288</v>
      </c>
      <c r="N14043" s="67" t="s">
        <v>25285</v>
      </c>
    </row>
    <row r="14044" spans="1:14">
      <c r="A14044" s="28"/>
      <c r="B14044" s="56" t="s">
        <v>25560</v>
      </c>
      <c r="C14044" s="56" t="s">
        <v>25561</v>
      </c>
      <c r="D14044" s="56" t="s">
        <v>25562</v>
      </c>
      <c r="E14044" s="58" t="s">
        <v>22708</v>
      </c>
      <c r="F14044" s="56" t="s">
        <v>22709</v>
      </c>
      <c r="G14044" s="67" t="s">
        <v>25289</v>
      </c>
      <c r="H14044" s="122" t="s">
        <v>25563</v>
      </c>
      <c r="I14044" s="121" t="s">
        <v>22711</v>
      </c>
      <c r="J14044" s="121" t="s">
        <v>22712</v>
      </c>
      <c r="K14044" s="71" t="s">
        <v>25290</v>
      </c>
      <c r="L14044" s="71" t="s">
        <v>25291</v>
      </c>
      <c r="M14044" s="71" t="s">
        <v>25292</v>
      </c>
      <c r="N14044" s="67" t="s">
        <v>25289</v>
      </c>
    </row>
    <row r="14045" spans="1:14">
      <c r="A14045" s="28"/>
      <c r="B14045" s="56" t="s">
        <v>25560</v>
      </c>
      <c r="C14045" s="56" t="s">
        <v>25561</v>
      </c>
      <c r="D14045" s="56" t="s">
        <v>25562</v>
      </c>
      <c r="E14045" s="58" t="s">
        <v>22708</v>
      </c>
      <c r="F14045" s="56" t="s">
        <v>22709</v>
      </c>
      <c r="G14045" s="67" t="s">
        <v>25293</v>
      </c>
      <c r="H14045" s="122" t="s">
        <v>25563</v>
      </c>
      <c r="I14045" s="121" t="s">
        <v>22711</v>
      </c>
      <c r="J14045" s="121" t="s">
        <v>22712</v>
      </c>
      <c r="K14045" s="71" t="s">
        <v>25294</v>
      </c>
      <c r="L14045" s="71" t="s">
        <v>25295</v>
      </c>
      <c r="M14045" s="71" t="s">
        <v>25296</v>
      </c>
      <c r="N14045" s="67" t="s">
        <v>25293</v>
      </c>
    </row>
    <row r="14046" spans="1:14">
      <c r="A14046" s="28"/>
      <c r="B14046" s="56" t="s">
        <v>25560</v>
      </c>
      <c r="C14046" s="56" t="s">
        <v>25561</v>
      </c>
      <c r="D14046" s="56" t="s">
        <v>25562</v>
      </c>
      <c r="E14046" s="58" t="s">
        <v>22708</v>
      </c>
      <c r="F14046" s="56" t="s">
        <v>22709</v>
      </c>
      <c r="G14046" s="67" t="s">
        <v>25297</v>
      </c>
      <c r="H14046" s="122" t="s">
        <v>25563</v>
      </c>
      <c r="I14046" s="121" t="s">
        <v>22711</v>
      </c>
      <c r="J14046" s="121" t="s">
        <v>22712</v>
      </c>
      <c r="K14046" s="71" t="s">
        <v>25298</v>
      </c>
      <c r="L14046" s="71" t="s">
        <v>25299</v>
      </c>
      <c r="M14046" s="71" t="s">
        <v>25300</v>
      </c>
      <c r="N14046" s="67" t="s">
        <v>25297</v>
      </c>
    </row>
    <row r="14047" spans="1:14">
      <c r="A14047" s="28"/>
      <c r="B14047" s="56" t="s">
        <v>25560</v>
      </c>
      <c r="C14047" s="56" t="s">
        <v>25561</v>
      </c>
      <c r="D14047" s="56" t="s">
        <v>25562</v>
      </c>
      <c r="E14047" s="58" t="s">
        <v>22708</v>
      </c>
      <c r="F14047" s="56" t="s">
        <v>22709</v>
      </c>
      <c r="G14047" s="67" t="s">
        <v>25301</v>
      </c>
      <c r="H14047" s="122" t="s">
        <v>25563</v>
      </c>
      <c r="I14047" s="121" t="s">
        <v>22711</v>
      </c>
      <c r="J14047" s="121" t="s">
        <v>22712</v>
      </c>
      <c r="K14047" s="71" t="s">
        <v>25302</v>
      </c>
      <c r="L14047" s="71" t="s">
        <v>25303</v>
      </c>
      <c r="M14047" s="71" t="s">
        <v>25304</v>
      </c>
      <c r="N14047" s="67" t="s">
        <v>25301</v>
      </c>
    </row>
    <row r="14048" spans="1:14">
      <c r="A14048" s="28"/>
      <c r="B14048" s="57"/>
      <c r="C14048" s="57"/>
      <c r="D14048" s="57"/>
      <c r="E14048" s="58" t="s">
        <v>84</v>
      </c>
      <c r="F14048" s="56"/>
      <c r="G14048" s="67"/>
      <c r="H14048" s="70"/>
      <c r="I14048" s="63"/>
      <c r="J14048" s="63"/>
      <c r="K14048" s="71"/>
      <c r="L14048" s="71"/>
      <c r="M14048" s="71"/>
      <c r="N14048" s="67"/>
    </row>
    <row r="14049" spans="1:14">
      <c r="A14049" s="28"/>
      <c r="B14049" s="56" t="s">
        <v>25560</v>
      </c>
      <c r="C14049" s="56" t="s">
        <v>25561</v>
      </c>
      <c r="D14049" s="56" t="s">
        <v>25562</v>
      </c>
      <c r="E14049" s="58" t="s">
        <v>22872</v>
      </c>
      <c r="F14049" s="56" t="s">
        <v>22873</v>
      </c>
      <c r="G14049" s="67" t="s">
        <v>25305</v>
      </c>
      <c r="H14049" s="122" t="s">
        <v>25563</v>
      </c>
      <c r="I14049" s="121" t="s">
        <v>22875</v>
      </c>
      <c r="J14049" s="121" t="s">
        <v>22876</v>
      </c>
      <c r="K14049" s="71" t="s">
        <v>25306</v>
      </c>
      <c r="L14049" s="71" t="s">
        <v>25307</v>
      </c>
      <c r="M14049" s="71" t="s">
        <v>25308</v>
      </c>
      <c r="N14049" s="67" t="s">
        <v>25305</v>
      </c>
    </row>
    <row r="14050" spans="1:14">
      <c r="A14050" s="28"/>
      <c r="B14050" s="57"/>
      <c r="C14050" s="57"/>
      <c r="D14050" s="57"/>
      <c r="E14050" s="58" t="s">
        <v>84</v>
      </c>
      <c r="F14050" s="56"/>
      <c r="G14050" s="67"/>
      <c r="H14050" s="70"/>
      <c r="I14050" s="63"/>
      <c r="J14050" s="63"/>
      <c r="K14050" s="71"/>
      <c r="L14050" s="71"/>
      <c r="M14050" s="71"/>
      <c r="N14050" s="67"/>
    </row>
    <row r="14051" spans="1:14">
      <c r="A14051" s="28"/>
      <c r="B14051" s="56" t="s">
        <v>25560</v>
      </c>
      <c r="C14051" s="56" t="s">
        <v>25561</v>
      </c>
      <c r="D14051" s="56" t="s">
        <v>25562</v>
      </c>
      <c r="E14051" s="58" t="s">
        <v>23838</v>
      </c>
      <c r="F14051" s="56" t="s">
        <v>23839</v>
      </c>
      <c r="G14051" s="67" t="s">
        <v>25309</v>
      </c>
      <c r="H14051" s="122" t="s">
        <v>25563</v>
      </c>
      <c r="I14051" s="121" t="s">
        <v>23841</v>
      </c>
      <c r="J14051" s="121" t="s">
        <v>23842</v>
      </c>
      <c r="K14051" s="71" t="s">
        <v>25310</v>
      </c>
      <c r="L14051" s="71" t="s">
        <v>25311</v>
      </c>
      <c r="M14051" s="71" t="s">
        <v>25312</v>
      </c>
      <c r="N14051" s="67" t="s">
        <v>25309</v>
      </c>
    </row>
    <row r="14052" spans="1:14">
      <c r="A14052" s="28"/>
      <c r="B14052" s="56" t="s">
        <v>25560</v>
      </c>
      <c r="C14052" s="56" t="s">
        <v>25561</v>
      </c>
      <c r="D14052" s="56" t="s">
        <v>25562</v>
      </c>
      <c r="E14052" s="58" t="s">
        <v>23838</v>
      </c>
      <c r="F14052" s="56" t="s">
        <v>23839</v>
      </c>
      <c r="G14052" s="67" t="s">
        <v>25313</v>
      </c>
      <c r="H14052" s="122" t="s">
        <v>25563</v>
      </c>
      <c r="I14052" s="121" t="s">
        <v>23841</v>
      </c>
      <c r="J14052" s="121" t="s">
        <v>23842</v>
      </c>
      <c r="K14052" s="71" t="s">
        <v>25314</v>
      </c>
      <c r="L14052" s="71" t="s">
        <v>25315</v>
      </c>
      <c r="M14052" s="71" t="s">
        <v>25316</v>
      </c>
      <c r="N14052" s="67" t="s">
        <v>25313</v>
      </c>
    </row>
    <row r="14053" spans="1:14">
      <c r="A14053" s="28"/>
      <c r="B14053" s="56" t="s">
        <v>25560</v>
      </c>
      <c r="C14053" s="56" t="s">
        <v>25561</v>
      </c>
      <c r="D14053" s="56" t="s">
        <v>25562</v>
      </c>
      <c r="E14053" s="58" t="s">
        <v>23838</v>
      </c>
      <c r="F14053" s="56" t="s">
        <v>23839</v>
      </c>
      <c r="G14053" s="67" t="s">
        <v>25317</v>
      </c>
      <c r="H14053" s="122" t="s">
        <v>25563</v>
      </c>
      <c r="I14053" s="121" t="s">
        <v>23841</v>
      </c>
      <c r="J14053" s="121" t="s">
        <v>23842</v>
      </c>
      <c r="K14053" s="71" t="s">
        <v>25318</v>
      </c>
      <c r="L14053" s="71" t="s">
        <v>25319</v>
      </c>
      <c r="M14053" s="71" t="s">
        <v>25320</v>
      </c>
      <c r="N14053" s="67" t="s">
        <v>25317</v>
      </c>
    </row>
    <row r="14054" spans="1:14">
      <c r="A14054" s="28"/>
      <c r="B14054" s="57"/>
      <c r="C14054" s="57"/>
      <c r="D14054" s="57"/>
      <c r="E14054" s="58" t="s">
        <v>84</v>
      </c>
      <c r="F14054" s="56"/>
      <c r="G14054" s="67"/>
      <c r="H14054" s="70"/>
      <c r="I14054" s="63"/>
      <c r="J14054" s="63"/>
      <c r="K14054" s="71"/>
      <c r="L14054" s="71"/>
      <c r="M14054" s="71"/>
      <c r="N14054" s="67"/>
    </row>
    <row r="14055" spans="1:14">
      <c r="A14055" s="28"/>
      <c r="B14055" s="56" t="s">
        <v>25560</v>
      </c>
      <c r="C14055" s="56" t="s">
        <v>25561</v>
      </c>
      <c r="D14055" s="56" t="s">
        <v>25562</v>
      </c>
      <c r="E14055" s="58" t="s">
        <v>23850</v>
      </c>
      <c r="F14055" s="56" t="s">
        <v>23851</v>
      </c>
      <c r="G14055" s="67" t="s">
        <v>25321</v>
      </c>
      <c r="H14055" s="122" t="s">
        <v>25563</v>
      </c>
      <c r="I14055" s="121" t="s">
        <v>23853</v>
      </c>
      <c r="J14055" s="121" t="s">
        <v>23854</v>
      </c>
      <c r="K14055" s="71" t="s">
        <v>25322</v>
      </c>
      <c r="L14055" s="71" t="s">
        <v>25323</v>
      </c>
      <c r="M14055" s="71" t="s">
        <v>25324</v>
      </c>
      <c r="N14055" s="67" t="s">
        <v>25321</v>
      </c>
    </row>
    <row r="14056" spans="1:14">
      <c r="A14056" s="28"/>
      <c r="B14056" s="57"/>
      <c r="C14056" s="57"/>
      <c r="D14056" s="57"/>
      <c r="E14056" s="58" t="s">
        <v>84</v>
      </c>
      <c r="F14056" s="56"/>
      <c r="G14056" s="67"/>
      <c r="H14056" s="70"/>
      <c r="I14056" s="63"/>
      <c r="J14056" s="63"/>
      <c r="K14056" s="71"/>
      <c r="L14056" s="71"/>
      <c r="M14056" s="71"/>
      <c r="N14056" s="67"/>
    </row>
    <row r="14057" spans="1:14">
      <c r="A14057" s="28"/>
      <c r="B14057" s="56" t="s">
        <v>25560</v>
      </c>
      <c r="C14057" s="56" t="s">
        <v>25561</v>
      </c>
      <c r="D14057" s="56" t="s">
        <v>25562</v>
      </c>
      <c r="E14057" s="58" t="s">
        <v>25034</v>
      </c>
      <c r="F14057" s="56" t="s">
        <v>25035</v>
      </c>
      <c r="G14057" s="67" t="s">
        <v>25564</v>
      </c>
      <c r="H14057" s="122" t="s">
        <v>25563</v>
      </c>
      <c r="I14057" s="121" t="s">
        <v>25037</v>
      </c>
      <c r="J14057" s="121" t="s">
        <v>25038</v>
      </c>
      <c r="K14057" s="71" t="s">
        <v>25565</v>
      </c>
      <c r="L14057" s="71" t="s">
        <v>25566</v>
      </c>
      <c r="M14057" s="140" t="s">
        <v>25567</v>
      </c>
      <c r="N14057" s="67" t="s">
        <v>25564</v>
      </c>
    </row>
    <row r="14058" spans="1:14">
      <c r="A14058" s="28"/>
      <c r="B14058" s="57"/>
      <c r="C14058" s="57"/>
      <c r="D14058" s="57"/>
      <c r="E14058" s="58" t="s">
        <v>84</v>
      </c>
      <c r="F14058" s="56"/>
      <c r="G14058" s="67"/>
      <c r="H14058" s="70"/>
      <c r="I14058" s="63"/>
      <c r="J14058" s="63"/>
      <c r="K14058" s="71"/>
      <c r="L14058" s="71"/>
      <c r="M14058" s="71"/>
      <c r="N14058" s="67"/>
    </row>
    <row r="14059" spans="1:14">
      <c r="A14059" s="28"/>
      <c r="B14059" s="56" t="s">
        <v>25560</v>
      </c>
      <c r="C14059" s="56" t="s">
        <v>25561</v>
      </c>
      <c r="D14059" s="56" t="s">
        <v>25562</v>
      </c>
      <c r="E14059" s="58" t="s">
        <v>20282</v>
      </c>
      <c r="F14059" s="56" t="s">
        <v>20283</v>
      </c>
      <c r="G14059" s="67" t="s">
        <v>20284</v>
      </c>
      <c r="H14059" s="122" t="s">
        <v>25563</v>
      </c>
      <c r="I14059" s="121" t="s">
        <v>20285</v>
      </c>
      <c r="J14059" s="121" t="s">
        <v>20286</v>
      </c>
      <c r="K14059" s="71" t="s">
        <v>20287</v>
      </c>
      <c r="L14059" s="71" t="s">
        <v>20288</v>
      </c>
      <c r="M14059" s="71" t="s">
        <v>20289</v>
      </c>
      <c r="N14059" s="67" t="s">
        <v>20284</v>
      </c>
    </row>
    <row r="14060" spans="1:14">
      <c r="A14060" s="28"/>
      <c r="B14060" s="56" t="s">
        <v>25560</v>
      </c>
      <c r="C14060" s="56" t="s">
        <v>25561</v>
      </c>
      <c r="D14060" s="56" t="s">
        <v>25562</v>
      </c>
      <c r="E14060" s="58" t="s">
        <v>20282</v>
      </c>
      <c r="F14060" s="56" t="s">
        <v>20283</v>
      </c>
      <c r="G14060" s="67" t="s">
        <v>20290</v>
      </c>
      <c r="H14060" s="122" t="s">
        <v>25563</v>
      </c>
      <c r="I14060" s="121" t="s">
        <v>20285</v>
      </c>
      <c r="J14060" s="121" t="s">
        <v>20286</v>
      </c>
      <c r="K14060" s="71" t="s">
        <v>20291</v>
      </c>
      <c r="L14060" s="71" t="s">
        <v>20292</v>
      </c>
      <c r="M14060" s="71" t="s">
        <v>20293</v>
      </c>
      <c r="N14060" s="67" t="s">
        <v>20290</v>
      </c>
    </row>
    <row r="14061" spans="1:14">
      <c r="A14061" s="28"/>
      <c r="B14061" s="56" t="s">
        <v>25560</v>
      </c>
      <c r="C14061" s="56" t="s">
        <v>25561</v>
      </c>
      <c r="D14061" s="56" t="s">
        <v>25562</v>
      </c>
      <c r="E14061" s="58" t="s">
        <v>20282</v>
      </c>
      <c r="F14061" s="56" t="s">
        <v>20283</v>
      </c>
      <c r="G14061" s="67" t="s">
        <v>20294</v>
      </c>
      <c r="H14061" s="122" t="s">
        <v>25563</v>
      </c>
      <c r="I14061" s="121" t="s">
        <v>20285</v>
      </c>
      <c r="J14061" s="121" t="s">
        <v>20286</v>
      </c>
      <c r="K14061" s="71" t="s">
        <v>20295</v>
      </c>
      <c r="L14061" s="71" t="s">
        <v>20296</v>
      </c>
      <c r="M14061" s="71" t="s">
        <v>20297</v>
      </c>
      <c r="N14061" s="67" t="s">
        <v>20294</v>
      </c>
    </row>
    <row r="14062" spans="1:14">
      <c r="A14062" s="28"/>
      <c r="B14062" s="57"/>
      <c r="C14062" s="57"/>
      <c r="D14062" s="57"/>
      <c r="E14062" s="58" t="s">
        <v>84</v>
      </c>
      <c r="F14062" s="56"/>
      <c r="G14062" s="67"/>
      <c r="H14062" s="70"/>
      <c r="I14062" s="63"/>
      <c r="J14062" s="63"/>
      <c r="K14062" s="71"/>
      <c r="L14062" s="71"/>
      <c r="M14062" s="71"/>
      <c r="N14062" s="67"/>
    </row>
    <row r="14063" spans="1:14">
      <c r="A14063" s="28"/>
      <c r="B14063" s="56" t="s">
        <v>25560</v>
      </c>
      <c r="C14063" s="56" t="s">
        <v>25561</v>
      </c>
      <c r="D14063" s="56" t="s">
        <v>25562</v>
      </c>
      <c r="E14063" s="58" t="s">
        <v>25568</v>
      </c>
      <c r="F14063" s="56" t="s">
        <v>25569</v>
      </c>
      <c r="G14063" s="67" t="s">
        <v>25570</v>
      </c>
      <c r="H14063" s="122" t="s">
        <v>25563</v>
      </c>
      <c r="I14063" s="121" t="s">
        <v>25571</v>
      </c>
      <c r="J14063" s="121" t="s">
        <v>25572</v>
      </c>
      <c r="K14063" s="63" t="s">
        <v>25573</v>
      </c>
      <c r="L14063" s="71" t="s">
        <v>25574</v>
      </c>
      <c r="M14063" s="71" t="s">
        <v>25575</v>
      </c>
      <c r="N14063" s="67" t="s">
        <v>25570</v>
      </c>
    </row>
    <row r="14064" spans="1:14">
      <c r="A14064" s="28"/>
      <c r="B14064" s="56" t="s">
        <v>25560</v>
      </c>
      <c r="C14064" s="56" t="s">
        <v>25561</v>
      </c>
      <c r="D14064" s="56" t="s">
        <v>25562</v>
      </c>
      <c r="E14064" s="58" t="s">
        <v>25568</v>
      </c>
      <c r="F14064" s="56" t="s">
        <v>25569</v>
      </c>
      <c r="G14064" s="67" t="s">
        <v>25576</v>
      </c>
      <c r="H14064" s="122" t="s">
        <v>25563</v>
      </c>
      <c r="I14064" s="121" t="s">
        <v>25571</v>
      </c>
      <c r="J14064" s="121" t="s">
        <v>25572</v>
      </c>
      <c r="K14064" s="63" t="s">
        <v>25577</v>
      </c>
      <c r="L14064" s="71" t="s">
        <v>25578</v>
      </c>
      <c r="M14064" s="71" t="s">
        <v>25579</v>
      </c>
      <c r="N14064" s="67" t="s">
        <v>25576</v>
      </c>
    </row>
    <row r="14065" spans="1:14">
      <c r="A14065" s="28"/>
      <c r="B14065" s="56" t="s">
        <v>25560</v>
      </c>
      <c r="C14065" s="56" t="s">
        <v>25561</v>
      </c>
      <c r="D14065" s="56" t="s">
        <v>25562</v>
      </c>
      <c r="E14065" s="58" t="s">
        <v>25568</v>
      </c>
      <c r="F14065" s="56" t="s">
        <v>25569</v>
      </c>
      <c r="G14065" s="67" t="s">
        <v>25580</v>
      </c>
      <c r="H14065" s="122" t="s">
        <v>25563</v>
      </c>
      <c r="I14065" s="121" t="s">
        <v>25571</v>
      </c>
      <c r="J14065" s="121" t="s">
        <v>25572</v>
      </c>
      <c r="K14065" s="63" t="s">
        <v>25581</v>
      </c>
      <c r="L14065" s="71" t="s">
        <v>25582</v>
      </c>
      <c r="M14065" s="71" t="s">
        <v>25583</v>
      </c>
      <c r="N14065" s="67" t="s">
        <v>25580</v>
      </c>
    </row>
    <row r="14066" spans="1:14">
      <c r="A14066" s="28"/>
      <c r="B14066" s="56" t="s">
        <v>25560</v>
      </c>
      <c r="C14066" s="56" t="s">
        <v>25561</v>
      </c>
      <c r="D14066" s="56" t="s">
        <v>25562</v>
      </c>
      <c r="E14066" s="58" t="s">
        <v>25568</v>
      </c>
      <c r="F14066" s="56" t="s">
        <v>25569</v>
      </c>
      <c r="G14066" s="67" t="s">
        <v>25584</v>
      </c>
      <c r="H14066" s="122" t="s">
        <v>25563</v>
      </c>
      <c r="I14066" s="121" t="s">
        <v>25571</v>
      </c>
      <c r="J14066" s="121" t="s">
        <v>25572</v>
      </c>
      <c r="K14066" s="63" t="s">
        <v>25585</v>
      </c>
      <c r="L14066" s="71" t="s">
        <v>25586</v>
      </c>
      <c r="M14066" s="71" t="s">
        <v>25587</v>
      </c>
      <c r="N14066" s="67" t="s">
        <v>25584</v>
      </c>
    </row>
    <row r="14067" spans="1:14">
      <c r="A14067" s="28"/>
      <c r="B14067" s="57"/>
      <c r="C14067" s="57"/>
      <c r="D14067" s="57"/>
      <c r="E14067" s="58" t="s">
        <v>84</v>
      </c>
      <c r="F14067" s="56"/>
      <c r="G14067" s="67"/>
      <c r="H14067" s="70"/>
      <c r="I14067" s="63"/>
      <c r="J14067" s="63"/>
      <c r="K14067" s="71"/>
      <c r="L14067" s="71"/>
      <c r="M14067" s="71"/>
      <c r="N14067" s="67"/>
    </row>
    <row r="14068" spans="1:14">
      <c r="A14068" s="28"/>
      <c r="B14068" s="56" t="s">
        <v>25560</v>
      </c>
      <c r="C14068" s="56" t="s">
        <v>25561</v>
      </c>
      <c r="D14068" s="56" t="s">
        <v>25562</v>
      </c>
      <c r="E14068" s="58" t="s">
        <v>20430</v>
      </c>
      <c r="F14068" s="56" t="s">
        <v>20431</v>
      </c>
      <c r="G14068" s="67" t="s">
        <v>20432</v>
      </c>
      <c r="H14068" s="122" t="s">
        <v>25563</v>
      </c>
      <c r="I14068" s="121" t="s">
        <v>20433</v>
      </c>
      <c r="J14068" s="121" t="s">
        <v>20434</v>
      </c>
      <c r="K14068" s="71" t="s">
        <v>20435</v>
      </c>
      <c r="L14068" s="71" t="s">
        <v>20436</v>
      </c>
      <c r="M14068" s="71" t="s">
        <v>20437</v>
      </c>
      <c r="N14068" s="67" t="s">
        <v>20432</v>
      </c>
    </row>
    <row r="14069" spans="1:14">
      <c r="A14069" s="28"/>
      <c r="B14069" s="56" t="s">
        <v>25560</v>
      </c>
      <c r="C14069" s="56" t="s">
        <v>25561</v>
      </c>
      <c r="D14069" s="56" t="s">
        <v>25562</v>
      </c>
      <c r="E14069" s="58" t="s">
        <v>20430</v>
      </c>
      <c r="F14069" s="56" t="s">
        <v>20431</v>
      </c>
      <c r="G14069" s="67" t="s">
        <v>20438</v>
      </c>
      <c r="H14069" s="122" t="s">
        <v>25563</v>
      </c>
      <c r="I14069" s="121" t="s">
        <v>20433</v>
      </c>
      <c r="J14069" s="121" t="s">
        <v>20434</v>
      </c>
      <c r="K14069" s="71" t="s">
        <v>20439</v>
      </c>
      <c r="L14069" s="71" t="s">
        <v>20440</v>
      </c>
      <c r="M14069" s="71" t="s">
        <v>20441</v>
      </c>
      <c r="N14069" s="67" t="s">
        <v>20438</v>
      </c>
    </row>
    <row r="14070" spans="1:14">
      <c r="A14070" s="28"/>
      <c r="B14070" s="56" t="s">
        <v>25560</v>
      </c>
      <c r="C14070" s="56" t="s">
        <v>25561</v>
      </c>
      <c r="D14070" s="56" t="s">
        <v>25562</v>
      </c>
      <c r="E14070" s="58" t="s">
        <v>20430</v>
      </c>
      <c r="F14070" s="56" t="s">
        <v>20431</v>
      </c>
      <c r="G14070" s="67" t="s">
        <v>20442</v>
      </c>
      <c r="H14070" s="122" t="s">
        <v>25563</v>
      </c>
      <c r="I14070" s="121" t="s">
        <v>20433</v>
      </c>
      <c r="J14070" s="121" t="s">
        <v>20434</v>
      </c>
      <c r="K14070" s="71" t="s">
        <v>20443</v>
      </c>
      <c r="L14070" s="71" t="s">
        <v>20444</v>
      </c>
      <c r="M14070" s="71" t="s">
        <v>20445</v>
      </c>
      <c r="N14070" s="67" t="s">
        <v>20442</v>
      </c>
    </row>
    <row r="14071" spans="1:14">
      <c r="A14071" s="28"/>
      <c r="B14071" s="56" t="s">
        <v>25560</v>
      </c>
      <c r="C14071" s="56" t="s">
        <v>25561</v>
      </c>
      <c r="D14071" s="56" t="s">
        <v>25562</v>
      </c>
      <c r="E14071" s="58" t="s">
        <v>20430</v>
      </c>
      <c r="F14071" s="56" t="s">
        <v>20431</v>
      </c>
      <c r="G14071" s="67" t="s">
        <v>20446</v>
      </c>
      <c r="H14071" s="122" t="s">
        <v>25563</v>
      </c>
      <c r="I14071" s="121" t="s">
        <v>20433</v>
      </c>
      <c r="J14071" s="121" t="s">
        <v>20434</v>
      </c>
      <c r="K14071" s="71" t="s">
        <v>20447</v>
      </c>
      <c r="L14071" s="71" t="s">
        <v>20448</v>
      </c>
      <c r="M14071" s="71" t="s">
        <v>20449</v>
      </c>
      <c r="N14071" s="67" t="s">
        <v>20446</v>
      </c>
    </row>
    <row r="14072" spans="1:14">
      <c r="A14072" s="28"/>
      <c r="B14072" s="56" t="s">
        <v>25560</v>
      </c>
      <c r="C14072" s="56" t="s">
        <v>25561</v>
      </c>
      <c r="D14072" s="56" t="s">
        <v>25562</v>
      </c>
      <c r="E14072" s="58" t="s">
        <v>20430</v>
      </c>
      <c r="F14072" s="56" t="s">
        <v>20431</v>
      </c>
      <c r="G14072" s="67" t="s">
        <v>20450</v>
      </c>
      <c r="H14072" s="122" t="s">
        <v>25563</v>
      </c>
      <c r="I14072" s="121" t="s">
        <v>20433</v>
      </c>
      <c r="J14072" s="121" t="s">
        <v>20434</v>
      </c>
      <c r="K14072" s="71" t="s">
        <v>20451</v>
      </c>
      <c r="L14072" s="71" t="s">
        <v>20452</v>
      </c>
      <c r="M14072" s="71" t="s">
        <v>20453</v>
      </c>
      <c r="N14072" s="67" t="s">
        <v>20450</v>
      </c>
    </row>
    <row r="14073" spans="1:14">
      <c r="A14073" s="28"/>
      <c r="B14073" s="56" t="s">
        <v>25560</v>
      </c>
      <c r="C14073" s="56" t="s">
        <v>25561</v>
      </c>
      <c r="D14073" s="56" t="s">
        <v>25562</v>
      </c>
      <c r="E14073" s="58" t="s">
        <v>20430</v>
      </c>
      <c r="F14073" s="56" t="s">
        <v>20431</v>
      </c>
      <c r="G14073" s="67" t="s">
        <v>20454</v>
      </c>
      <c r="H14073" s="122" t="s">
        <v>25563</v>
      </c>
      <c r="I14073" s="121" t="s">
        <v>20433</v>
      </c>
      <c r="J14073" s="121" t="s">
        <v>20434</v>
      </c>
      <c r="K14073" s="71" t="s">
        <v>20455</v>
      </c>
      <c r="L14073" s="71" t="s">
        <v>20456</v>
      </c>
      <c r="M14073" s="71" t="s">
        <v>20457</v>
      </c>
      <c r="N14073" s="67" t="s">
        <v>20454</v>
      </c>
    </row>
    <row r="14074" spans="1:14">
      <c r="A14074" s="28"/>
      <c r="B14074" s="56" t="s">
        <v>25560</v>
      </c>
      <c r="C14074" s="56" t="s">
        <v>25561</v>
      </c>
      <c r="D14074" s="56" t="s">
        <v>25562</v>
      </c>
      <c r="E14074" s="58" t="s">
        <v>20430</v>
      </c>
      <c r="F14074" s="56" t="s">
        <v>20431</v>
      </c>
      <c r="G14074" s="67" t="s">
        <v>20458</v>
      </c>
      <c r="H14074" s="122" t="s">
        <v>25563</v>
      </c>
      <c r="I14074" s="121" t="s">
        <v>20433</v>
      </c>
      <c r="J14074" s="121" t="s">
        <v>20434</v>
      </c>
      <c r="K14074" s="63" t="s">
        <v>20459</v>
      </c>
      <c r="L14074" s="71" t="s">
        <v>20460</v>
      </c>
      <c r="M14074" s="71" t="s">
        <v>20461</v>
      </c>
      <c r="N14074" s="67" t="s">
        <v>20458</v>
      </c>
    </row>
    <row r="14075" spans="1:14">
      <c r="A14075" s="28"/>
      <c r="B14075" s="56" t="s">
        <v>25560</v>
      </c>
      <c r="C14075" s="56" t="s">
        <v>25561</v>
      </c>
      <c r="D14075" s="56" t="s">
        <v>25562</v>
      </c>
      <c r="E14075" s="58" t="s">
        <v>20430</v>
      </c>
      <c r="F14075" s="56" t="s">
        <v>20431</v>
      </c>
      <c r="G14075" s="67" t="s">
        <v>20462</v>
      </c>
      <c r="H14075" s="122" t="s">
        <v>25563</v>
      </c>
      <c r="I14075" s="121" t="s">
        <v>20433</v>
      </c>
      <c r="J14075" s="121" t="s">
        <v>20434</v>
      </c>
      <c r="K14075" s="71" t="s">
        <v>20463</v>
      </c>
      <c r="L14075" s="71" t="s">
        <v>20464</v>
      </c>
      <c r="M14075" s="71" t="s">
        <v>20465</v>
      </c>
      <c r="N14075" s="67" t="s">
        <v>20462</v>
      </c>
    </row>
    <row r="14076" spans="1:14">
      <c r="A14076" s="28"/>
      <c r="B14076" s="56" t="s">
        <v>25560</v>
      </c>
      <c r="C14076" s="56" t="s">
        <v>25561</v>
      </c>
      <c r="D14076" s="56" t="s">
        <v>25562</v>
      </c>
      <c r="E14076" s="58" t="s">
        <v>20430</v>
      </c>
      <c r="F14076" s="56" t="s">
        <v>20431</v>
      </c>
      <c r="G14076" s="67" t="s">
        <v>20466</v>
      </c>
      <c r="H14076" s="122" t="s">
        <v>25563</v>
      </c>
      <c r="I14076" s="121" t="s">
        <v>20433</v>
      </c>
      <c r="J14076" s="121" t="s">
        <v>20434</v>
      </c>
      <c r="K14076" s="71" t="s">
        <v>20467</v>
      </c>
      <c r="L14076" s="71" t="s">
        <v>20468</v>
      </c>
      <c r="M14076" s="71" t="s">
        <v>20469</v>
      </c>
      <c r="N14076" s="67" t="s">
        <v>20466</v>
      </c>
    </row>
    <row r="14077" spans="1:14">
      <c r="A14077" s="28"/>
      <c r="B14077" s="56" t="s">
        <v>25560</v>
      </c>
      <c r="C14077" s="56" t="s">
        <v>25561</v>
      </c>
      <c r="D14077" s="56" t="s">
        <v>25562</v>
      </c>
      <c r="E14077" s="58" t="s">
        <v>20430</v>
      </c>
      <c r="F14077" s="56" t="s">
        <v>20431</v>
      </c>
      <c r="G14077" s="67" t="s">
        <v>20470</v>
      </c>
      <c r="H14077" s="122" t="s">
        <v>25563</v>
      </c>
      <c r="I14077" s="121" t="s">
        <v>20433</v>
      </c>
      <c r="J14077" s="121" t="s">
        <v>20434</v>
      </c>
      <c r="K14077" s="71" t="s">
        <v>20471</v>
      </c>
      <c r="L14077" s="71" t="s">
        <v>20472</v>
      </c>
      <c r="M14077" s="71" t="s">
        <v>20473</v>
      </c>
      <c r="N14077" s="67" t="s">
        <v>20470</v>
      </c>
    </row>
    <row r="14078" spans="1:14">
      <c r="A14078" s="28"/>
      <c r="B14078" s="56" t="s">
        <v>25560</v>
      </c>
      <c r="C14078" s="56" t="s">
        <v>25561</v>
      </c>
      <c r="D14078" s="56" t="s">
        <v>25562</v>
      </c>
      <c r="E14078" s="58" t="s">
        <v>20430</v>
      </c>
      <c r="F14078" s="56" t="s">
        <v>20431</v>
      </c>
      <c r="G14078" s="67" t="s">
        <v>20474</v>
      </c>
      <c r="H14078" s="122" t="s">
        <v>25563</v>
      </c>
      <c r="I14078" s="121" t="s">
        <v>20433</v>
      </c>
      <c r="J14078" s="121" t="s">
        <v>20434</v>
      </c>
      <c r="K14078" s="71" t="s">
        <v>20475</v>
      </c>
      <c r="L14078" s="71" t="s">
        <v>20476</v>
      </c>
      <c r="M14078" s="71" t="s">
        <v>20477</v>
      </c>
      <c r="N14078" s="67" t="s">
        <v>20474</v>
      </c>
    </row>
    <row r="14079" spans="1:14">
      <c r="A14079" s="28"/>
      <c r="B14079" s="56" t="s">
        <v>25560</v>
      </c>
      <c r="C14079" s="56" t="s">
        <v>25561</v>
      </c>
      <c r="D14079" s="56" t="s">
        <v>25562</v>
      </c>
      <c r="E14079" s="58" t="s">
        <v>20430</v>
      </c>
      <c r="F14079" s="56" t="s">
        <v>20431</v>
      </c>
      <c r="G14079" s="67" t="s">
        <v>20478</v>
      </c>
      <c r="H14079" s="122" t="s">
        <v>25563</v>
      </c>
      <c r="I14079" s="121" t="s">
        <v>20433</v>
      </c>
      <c r="J14079" s="121" t="s">
        <v>20434</v>
      </c>
      <c r="K14079" s="71" t="s">
        <v>20479</v>
      </c>
      <c r="L14079" s="71" t="s">
        <v>20480</v>
      </c>
      <c r="M14079" s="71" t="s">
        <v>20481</v>
      </c>
      <c r="N14079" s="67" t="s">
        <v>20478</v>
      </c>
    </row>
    <row r="14080" spans="1:14">
      <c r="A14080" s="28"/>
      <c r="B14080" s="56" t="s">
        <v>25560</v>
      </c>
      <c r="C14080" s="56" t="s">
        <v>25561</v>
      </c>
      <c r="D14080" s="56" t="s">
        <v>25562</v>
      </c>
      <c r="E14080" s="58" t="s">
        <v>20430</v>
      </c>
      <c r="F14080" s="56" t="s">
        <v>20431</v>
      </c>
      <c r="G14080" s="67" t="s">
        <v>20482</v>
      </c>
      <c r="H14080" s="122" t="s">
        <v>25563</v>
      </c>
      <c r="I14080" s="121" t="s">
        <v>20433</v>
      </c>
      <c r="J14080" s="121" t="s">
        <v>20434</v>
      </c>
      <c r="K14080" s="71" t="s">
        <v>20483</v>
      </c>
      <c r="L14080" s="71" t="s">
        <v>20484</v>
      </c>
      <c r="M14080" s="71" t="s">
        <v>20485</v>
      </c>
      <c r="N14080" s="67" t="s">
        <v>20482</v>
      </c>
    </row>
    <row r="14081" spans="1:14">
      <c r="A14081" s="28"/>
      <c r="B14081" s="57"/>
      <c r="C14081" s="57"/>
      <c r="D14081" s="57"/>
      <c r="E14081" s="58" t="s">
        <v>84</v>
      </c>
      <c r="F14081" s="56"/>
      <c r="G14081" s="67"/>
      <c r="H14081" s="70"/>
      <c r="I14081" s="63"/>
      <c r="J14081" s="63"/>
      <c r="K14081" s="71"/>
      <c r="L14081" s="71"/>
      <c r="M14081" s="71"/>
      <c r="N14081" s="67"/>
    </row>
    <row r="14082" spans="1:14">
      <c r="A14082" s="28"/>
      <c r="B14082" s="56" t="s">
        <v>25588</v>
      </c>
      <c r="C14082" s="56" t="s">
        <v>25589</v>
      </c>
      <c r="D14082" s="56" t="s">
        <v>25590</v>
      </c>
      <c r="E14082" s="58" t="s">
        <v>22708</v>
      </c>
      <c r="F14082" s="56" t="s">
        <v>22709</v>
      </c>
      <c r="G14082" s="67" t="s">
        <v>25289</v>
      </c>
      <c r="H14082" s="122" t="s">
        <v>25591</v>
      </c>
      <c r="I14082" s="121" t="s">
        <v>22711</v>
      </c>
      <c r="J14082" s="121" t="s">
        <v>22712</v>
      </c>
      <c r="K14082" s="71" t="s">
        <v>25290</v>
      </c>
      <c r="L14082" s="71" t="s">
        <v>25291</v>
      </c>
      <c r="M14082" s="71" t="s">
        <v>25292</v>
      </c>
      <c r="N14082" s="67" t="s">
        <v>25289</v>
      </c>
    </row>
    <row r="14083" spans="1:14">
      <c r="A14083" s="28"/>
      <c r="B14083" s="56" t="s">
        <v>25588</v>
      </c>
      <c r="C14083" s="56" t="s">
        <v>25589</v>
      </c>
      <c r="D14083" s="56" t="s">
        <v>25590</v>
      </c>
      <c r="E14083" s="58" t="s">
        <v>22708</v>
      </c>
      <c r="F14083" s="56" t="s">
        <v>22709</v>
      </c>
      <c r="G14083" s="67" t="s">
        <v>25293</v>
      </c>
      <c r="H14083" s="122" t="s">
        <v>25591</v>
      </c>
      <c r="I14083" s="121" t="s">
        <v>22711</v>
      </c>
      <c r="J14083" s="121" t="s">
        <v>22712</v>
      </c>
      <c r="K14083" s="71" t="s">
        <v>25294</v>
      </c>
      <c r="L14083" s="71" t="s">
        <v>25295</v>
      </c>
      <c r="M14083" s="71" t="s">
        <v>25296</v>
      </c>
      <c r="N14083" s="67" t="s">
        <v>25293</v>
      </c>
    </row>
    <row r="14084" spans="1:14">
      <c r="A14084" s="28"/>
      <c r="B14084" s="56" t="s">
        <v>25588</v>
      </c>
      <c r="C14084" s="56" t="s">
        <v>25589</v>
      </c>
      <c r="D14084" s="56" t="s">
        <v>25590</v>
      </c>
      <c r="E14084" s="58" t="s">
        <v>22708</v>
      </c>
      <c r="F14084" s="56" t="s">
        <v>22709</v>
      </c>
      <c r="G14084" s="67" t="s">
        <v>25297</v>
      </c>
      <c r="H14084" s="122" t="s">
        <v>25591</v>
      </c>
      <c r="I14084" s="121" t="s">
        <v>22711</v>
      </c>
      <c r="J14084" s="121" t="s">
        <v>22712</v>
      </c>
      <c r="K14084" s="71" t="s">
        <v>25298</v>
      </c>
      <c r="L14084" s="71" t="s">
        <v>25299</v>
      </c>
      <c r="M14084" s="71" t="s">
        <v>25300</v>
      </c>
      <c r="N14084" s="67" t="s">
        <v>25297</v>
      </c>
    </row>
    <row r="14085" spans="1:14">
      <c r="A14085" s="28"/>
      <c r="B14085" s="56" t="s">
        <v>25588</v>
      </c>
      <c r="C14085" s="56" t="s">
        <v>25589</v>
      </c>
      <c r="D14085" s="56" t="s">
        <v>25590</v>
      </c>
      <c r="E14085" s="58" t="s">
        <v>22708</v>
      </c>
      <c r="F14085" s="56" t="s">
        <v>22709</v>
      </c>
      <c r="G14085" s="67" t="s">
        <v>25301</v>
      </c>
      <c r="H14085" s="122" t="s">
        <v>25591</v>
      </c>
      <c r="I14085" s="121" t="s">
        <v>22711</v>
      </c>
      <c r="J14085" s="121" t="s">
        <v>22712</v>
      </c>
      <c r="K14085" s="71" t="s">
        <v>25302</v>
      </c>
      <c r="L14085" s="71" t="s">
        <v>25303</v>
      </c>
      <c r="M14085" s="71" t="s">
        <v>25304</v>
      </c>
      <c r="N14085" s="67" t="s">
        <v>25301</v>
      </c>
    </row>
    <row r="14086" spans="1:14">
      <c r="A14086" s="28"/>
      <c r="B14086" s="57"/>
      <c r="C14086" s="57"/>
      <c r="D14086" s="57"/>
      <c r="E14086" s="58" t="s">
        <v>84</v>
      </c>
      <c r="F14086" s="56"/>
      <c r="G14086" s="67"/>
      <c r="H14086" s="70"/>
      <c r="I14086" s="63"/>
      <c r="J14086" s="63"/>
      <c r="K14086" s="71"/>
      <c r="L14086" s="71"/>
      <c r="M14086" s="71"/>
      <c r="N14086" s="67"/>
    </row>
    <row r="14087" spans="1:14">
      <c r="A14087" s="28"/>
      <c r="B14087" s="56" t="s">
        <v>25592</v>
      </c>
      <c r="C14087" s="56" t="s">
        <v>25593</v>
      </c>
      <c r="D14087" s="56" t="s">
        <v>25594</v>
      </c>
      <c r="E14087" s="58" t="s">
        <v>22580</v>
      </c>
      <c r="F14087" s="56" t="s">
        <v>22581</v>
      </c>
      <c r="G14087" s="67" t="s">
        <v>25595</v>
      </c>
      <c r="H14087" s="122" t="s">
        <v>25596</v>
      </c>
      <c r="I14087" s="121" t="s">
        <v>22583</v>
      </c>
      <c r="J14087" s="121" t="s">
        <v>22584</v>
      </c>
      <c r="K14087" s="71" t="s">
        <v>25597</v>
      </c>
      <c r="L14087" s="71" t="s">
        <v>25598</v>
      </c>
      <c r="M14087" s="71" t="s">
        <v>25599</v>
      </c>
      <c r="N14087" s="67" t="s">
        <v>25595</v>
      </c>
    </row>
    <row r="14088" spans="1:14">
      <c r="A14088" s="28"/>
      <c r="B14088" s="57"/>
      <c r="C14088" s="57"/>
      <c r="D14088" s="57"/>
      <c r="E14088" s="58" t="s">
        <v>84</v>
      </c>
      <c r="F14088" s="56"/>
      <c r="G14088" s="67"/>
      <c r="H14088" s="70"/>
      <c r="I14088" s="63"/>
      <c r="J14088" s="63"/>
      <c r="K14088" s="71"/>
      <c r="L14088" s="71"/>
      <c r="M14088" s="71"/>
      <c r="N14088" s="67"/>
    </row>
    <row r="14089" spans="1:14">
      <c r="A14089" s="28"/>
      <c r="B14089" s="56" t="s">
        <v>25600</v>
      </c>
      <c r="C14089" s="56" t="s">
        <v>25601</v>
      </c>
      <c r="D14089" s="56" t="s">
        <v>25602</v>
      </c>
      <c r="E14089" s="58" t="s">
        <v>20430</v>
      </c>
      <c r="F14089" s="56" t="s">
        <v>20431</v>
      </c>
      <c r="G14089" s="67" t="s">
        <v>25603</v>
      </c>
      <c r="H14089" s="122" t="s">
        <v>25604</v>
      </c>
      <c r="I14089" s="121" t="s">
        <v>20433</v>
      </c>
      <c r="J14089" s="121" t="s">
        <v>20434</v>
      </c>
      <c r="K14089" s="71" t="s">
        <v>25605</v>
      </c>
      <c r="L14089" s="71" t="s">
        <v>25606</v>
      </c>
      <c r="M14089" s="71" t="s">
        <v>25607</v>
      </c>
      <c r="N14089" s="67" t="s">
        <v>25603</v>
      </c>
    </row>
    <row r="14090" spans="1:14">
      <c r="A14090" s="28"/>
      <c r="B14090" s="57"/>
      <c r="C14090" s="57"/>
      <c r="D14090" s="57"/>
      <c r="E14090" s="58" t="s">
        <v>84</v>
      </c>
      <c r="F14090" s="56"/>
      <c r="G14090" s="67"/>
      <c r="H14090" s="70"/>
      <c r="I14090" s="63"/>
      <c r="J14090" s="63"/>
      <c r="K14090" s="71"/>
      <c r="L14090" s="71"/>
      <c r="M14090" s="71"/>
      <c r="N14090" s="67"/>
    </row>
    <row r="14091" spans="1:14">
      <c r="A14091" s="28"/>
      <c r="B14091" s="56" t="s">
        <v>25608</v>
      </c>
      <c r="C14091" s="56" t="s">
        <v>25609</v>
      </c>
      <c r="D14091" s="56" t="s">
        <v>25610</v>
      </c>
      <c r="E14091" s="58" t="s">
        <v>20430</v>
      </c>
      <c r="F14091" s="56" t="s">
        <v>20431</v>
      </c>
      <c r="G14091" s="67" t="s">
        <v>25611</v>
      </c>
      <c r="H14091" s="122" t="s">
        <v>25612</v>
      </c>
      <c r="I14091" s="121" t="s">
        <v>20433</v>
      </c>
      <c r="J14091" s="121" t="s">
        <v>20434</v>
      </c>
      <c r="K14091" s="71" t="s">
        <v>25613</v>
      </c>
      <c r="L14091" s="71" t="s">
        <v>25614</v>
      </c>
      <c r="M14091" s="71" t="s">
        <v>25615</v>
      </c>
      <c r="N14091" s="67" t="s">
        <v>25611</v>
      </c>
    </row>
    <row r="14092" spans="1:14">
      <c r="A14092" s="28"/>
      <c r="B14092" s="57"/>
      <c r="C14092" s="57"/>
      <c r="D14092" s="57"/>
      <c r="E14092" s="58" t="s">
        <v>84</v>
      </c>
      <c r="F14092" s="56"/>
      <c r="G14092" s="67"/>
      <c r="H14092" s="70"/>
      <c r="I14092" s="63"/>
      <c r="J14092" s="63"/>
      <c r="K14092" s="71"/>
      <c r="L14092" s="71"/>
      <c r="M14092" s="71"/>
      <c r="N14092" s="67"/>
    </row>
    <row r="14093" spans="1:14">
      <c r="A14093" s="28"/>
      <c r="B14093" s="56" t="s">
        <v>25616</v>
      </c>
      <c r="C14093" s="56" t="s">
        <v>25617</v>
      </c>
      <c r="D14093" s="56" t="s">
        <v>25618</v>
      </c>
      <c r="E14093" s="58" t="s">
        <v>20210</v>
      </c>
      <c r="F14093" s="56" t="s">
        <v>20211</v>
      </c>
      <c r="G14093" s="67" t="s">
        <v>20212</v>
      </c>
      <c r="H14093" s="122" t="s">
        <v>25619</v>
      </c>
      <c r="I14093" s="121" t="s">
        <v>20213</v>
      </c>
      <c r="J14093" s="121" t="s">
        <v>20214</v>
      </c>
      <c r="K14093" s="71" t="s">
        <v>20215</v>
      </c>
      <c r="L14093" s="71" t="s">
        <v>20216</v>
      </c>
      <c r="M14093" s="71" t="s">
        <v>20217</v>
      </c>
      <c r="N14093" s="67" t="s">
        <v>20212</v>
      </c>
    </row>
    <row r="14094" spans="1:14">
      <c r="A14094" s="28"/>
      <c r="B14094" s="56" t="s">
        <v>25616</v>
      </c>
      <c r="C14094" s="56" t="s">
        <v>25617</v>
      </c>
      <c r="D14094" s="56" t="s">
        <v>25618</v>
      </c>
      <c r="E14094" s="58" t="s">
        <v>20210</v>
      </c>
      <c r="F14094" s="56" t="s">
        <v>20211</v>
      </c>
      <c r="G14094" s="67" t="s">
        <v>20218</v>
      </c>
      <c r="H14094" s="122" t="s">
        <v>25619</v>
      </c>
      <c r="I14094" s="121" t="s">
        <v>20213</v>
      </c>
      <c r="J14094" s="121" t="s">
        <v>20214</v>
      </c>
      <c r="K14094" s="71" t="s">
        <v>20219</v>
      </c>
      <c r="L14094" s="71" t="s">
        <v>20220</v>
      </c>
      <c r="M14094" s="71" t="s">
        <v>20221</v>
      </c>
      <c r="N14094" s="67" t="s">
        <v>20218</v>
      </c>
    </row>
    <row r="14095" spans="1:14">
      <c r="A14095" s="28"/>
      <c r="B14095" s="56" t="s">
        <v>25616</v>
      </c>
      <c r="C14095" s="56" t="s">
        <v>25617</v>
      </c>
      <c r="D14095" s="56" t="s">
        <v>25618</v>
      </c>
      <c r="E14095" s="58" t="s">
        <v>20210</v>
      </c>
      <c r="F14095" s="56" t="s">
        <v>20211</v>
      </c>
      <c r="G14095" s="67" t="s">
        <v>20222</v>
      </c>
      <c r="H14095" s="122" t="s">
        <v>25619</v>
      </c>
      <c r="I14095" s="121" t="s">
        <v>20213</v>
      </c>
      <c r="J14095" s="121" t="s">
        <v>20214</v>
      </c>
      <c r="K14095" s="71" t="s">
        <v>20223</v>
      </c>
      <c r="L14095" s="71" t="s">
        <v>20224</v>
      </c>
      <c r="M14095" s="71" t="s">
        <v>20225</v>
      </c>
      <c r="N14095" s="67" t="s">
        <v>20222</v>
      </c>
    </row>
    <row r="14096" spans="1:14">
      <c r="A14096" s="28"/>
      <c r="B14096" s="56" t="s">
        <v>25616</v>
      </c>
      <c r="C14096" s="56" t="s">
        <v>25617</v>
      </c>
      <c r="D14096" s="56" t="s">
        <v>25618</v>
      </c>
      <c r="E14096" s="58" t="s">
        <v>20210</v>
      </c>
      <c r="F14096" s="56" t="s">
        <v>20211</v>
      </c>
      <c r="G14096" s="67" t="s">
        <v>20226</v>
      </c>
      <c r="H14096" s="122" t="s">
        <v>25619</v>
      </c>
      <c r="I14096" s="121" t="s">
        <v>20213</v>
      </c>
      <c r="J14096" s="121" t="s">
        <v>20214</v>
      </c>
      <c r="K14096" s="71" t="s">
        <v>20227</v>
      </c>
      <c r="L14096" s="71" t="s">
        <v>20228</v>
      </c>
      <c r="M14096" s="71" t="s">
        <v>20229</v>
      </c>
      <c r="N14096" s="67" t="s">
        <v>20226</v>
      </c>
    </row>
    <row r="14097" spans="1:14">
      <c r="A14097" s="28"/>
      <c r="B14097" s="56" t="s">
        <v>25616</v>
      </c>
      <c r="C14097" s="56" t="s">
        <v>25617</v>
      </c>
      <c r="D14097" s="56" t="s">
        <v>25618</v>
      </c>
      <c r="E14097" s="58" t="s">
        <v>20210</v>
      </c>
      <c r="F14097" s="56" t="s">
        <v>20211</v>
      </c>
      <c r="G14097" s="67" t="s">
        <v>20230</v>
      </c>
      <c r="H14097" s="122" t="s">
        <v>25619</v>
      </c>
      <c r="I14097" s="121" t="s">
        <v>20213</v>
      </c>
      <c r="J14097" s="121" t="s">
        <v>20214</v>
      </c>
      <c r="K14097" s="71" t="s">
        <v>20231</v>
      </c>
      <c r="L14097" s="71" t="s">
        <v>20232</v>
      </c>
      <c r="M14097" s="71" t="s">
        <v>20233</v>
      </c>
      <c r="N14097" s="67" t="s">
        <v>20230</v>
      </c>
    </row>
    <row r="14098" spans="1:14">
      <c r="A14098" s="28"/>
      <c r="B14098" s="56" t="s">
        <v>25616</v>
      </c>
      <c r="C14098" s="56" t="s">
        <v>25617</v>
      </c>
      <c r="D14098" s="56" t="s">
        <v>25618</v>
      </c>
      <c r="E14098" s="58" t="s">
        <v>20210</v>
      </c>
      <c r="F14098" s="56" t="s">
        <v>20211</v>
      </c>
      <c r="G14098" s="67" t="s">
        <v>20234</v>
      </c>
      <c r="H14098" s="122" t="s">
        <v>25619</v>
      </c>
      <c r="I14098" s="121" t="s">
        <v>20213</v>
      </c>
      <c r="J14098" s="121" t="s">
        <v>20214</v>
      </c>
      <c r="K14098" s="71" t="s">
        <v>20235</v>
      </c>
      <c r="L14098" s="71" t="s">
        <v>20236</v>
      </c>
      <c r="M14098" s="71" t="s">
        <v>20237</v>
      </c>
      <c r="N14098" s="67" t="s">
        <v>20234</v>
      </c>
    </row>
    <row r="14099" spans="1:14">
      <c r="A14099" s="28"/>
      <c r="B14099" s="56" t="s">
        <v>25616</v>
      </c>
      <c r="C14099" s="56" t="s">
        <v>25617</v>
      </c>
      <c r="D14099" s="56" t="s">
        <v>25618</v>
      </c>
      <c r="E14099" s="58" t="s">
        <v>20210</v>
      </c>
      <c r="F14099" s="56" t="s">
        <v>20211</v>
      </c>
      <c r="G14099" s="67" t="s">
        <v>20238</v>
      </c>
      <c r="H14099" s="122" t="s">
        <v>25619</v>
      </c>
      <c r="I14099" s="121" t="s">
        <v>20213</v>
      </c>
      <c r="J14099" s="121" t="s">
        <v>20214</v>
      </c>
      <c r="K14099" s="71" t="s">
        <v>20239</v>
      </c>
      <c r="L14099" s="71" t="s">
        <v>20240</v>
      </c>
      <c r="M14099" s="71" t="s">
        <v>20241</v>
      </c>
      <c r="N14099" s="67" t="s">
        <v>20238</v>
      </c>
    </row>
    <row r="14100" spans="1:14">
      <c r="A14100" s="28"/>
      <c r="B14100" s="56" t="s">
        <v>25616</v>
      </c>
      <c r="C14100" s="56" t="s">
        <v>25617</v>
      </c>
      <c r="D14100" s="56" t="s">
        <v>25618</v>
      </c>
      <c r="E14100" s="58" t="s">
        <v>20210</v>
      </c>
      <c r="F14100" s="56" t="s">
        <v>20211</v>
      </c>
      <c r="G14100" s="67" t="s">
        <v>20242</v>
      </c>
      <c r="H14100" s="122" t="s">
        <v>25619</v>
      </c>
      <c r="I14100" s="121" t="s">
        <v>20213</v>
      </c>
      <c r="J14100" s="121" t="s">
        <v>20214</v>
      </c>
      <c r="K14100" s="71" t="s">
        <v>20243</v>
      </c>
      <c r="L14100" s="71" t="s">
        <v>20244</v>
      </c>
      <c r="M14100" s="71" t="s">
        <v>20245</v>
      </c>
      <c r="N14100" s="67" t="s">
        <v>20242</v>
      </c>
    </row>
    <row r="14101" spans="1:14">
      <c r="A14101" s="28"/>
      <c r="B14101" s="57"/>
      <c r="C14101" s="57"/>
      <c r="D14101" s="57"/>
      <c r="E14101" s="58" t="s">
        <v>84</v>
      </c>
      <c r="F14101" s="56"/>
      <c r="G14101" s="67"/>
      <c r="H14101" s="70"/>
      <c r="I14101" s="63"/>
      <c r="J14101" s="63"/>
      <c r="K14101" s="71"/>
      <c r="L14101" s="71"/>
      <c r="M14101" s="71"/>
      <c r="N14101" s="67"/>
    </row>
    <row r="14102" spans="1:14">
      <c r="A14102" s="28"/>
      <c r="B14102" s="56" t="s">
        <v>25616</v>
      </c>
      <c r="C14102" s="56" t="s">
        <v>25617</v>
      </c>
      <c r="D14102" s="56" t="s">
        <v>25618</v>
      </c>
      <c r="E14102" s="58" t="s">
        <v>20246</v>
      </c>
      <c r="F14102" s="56" t="s">
        <v>20247</v>
      </c>
      <c r="G14102" s="67" t="s">
        <v>20248</v>
      </c>
      <c r="H14102" s="122" t="s">
        <v>25619</v>
      </c>
      <c r="I14102" s="121" t="s">
        <v>20249</v>
      </c>
      <c r="J14102" s="121" t="s">
        <v>20250</v>
      </c>
      <c r="K14102" s="71" t="s">
        <v>20251</v>
      </c>
      <c r="L14102" s="71" t="s">
        <v>20252</v>
      </c>
      <c r="M14102" s="71" t="s">
        <v>20253</v>
      </c>
      <c r="N14102" s="67" t="s">
        <v>20248</v>
      </c>
    </row>
    <row r="14103" spans="1:14">
      <c r="A14103" s="28"/>
      <c r="B14103" s="56" t="s">
        <v>25616</v>
      </c>
      <c r="C14103" s="56" t="s">
        <v>25617</v>
      </c>
      <c r="D14103" s="56" t="s">
        <v>25618</v>
      </c>
      <c r="E14103" s="58" t="s">
        <v>20246</v>
      </c>
      <c r="F14103" s="56" t="s">
        <v>20247</v>
      </c>
      <c r="G14103" s="67" t="s">
        <v>20254</v>
      </c>
      <c r="H14103" s="122" t="s">
        <v>25619</v>
      </c>
      <c r="I14103" s="121" t="s">
        <v>20249</v>
      </c>
      <c r="J14103" s="121" t="s">
        <v>20250</v>
      </c>
      <c r="K14103" s="71" t="s">
        <v>20255</v>
      </c>
      <c r="L14103" s="71" t="s">
        <v>20256</v>
      </c>
      <c r="M14103" s="71" t="s">
        <v>20257</v>
      </c>
      <c r="N14103" s="67" t="s">
        <v>20254</v>
      </c>
    </row>
    <row r="14104" spans="1:14">
      <c r="A14104" s="28"/>
      <c r="B14104" s="56" t="s">
        <v>25616</v>
      </c>
      <c r="C14104" s="56" t="s">
        <v>25617</v>
      </c>
      <c r="D14104" s="56" t="s">
        <v>25618</v>
      </c>
      <c r="E14104" s="58" t="s">
        <v>20246</v>
      </c>
      <c r="F14104" s="56" t="s">
        <v>20247</v>
      </c>
      <c r="G14104" s="67" t="s">
        <v>20258</v>
      </c>
      <c r="H14104" s="122" t="s">
        <v>25619</v>
      </c>
      <c r="I14104" s="121" t="s">
        <v>20249</v>
      </c>
      <c r="J14104" s="121" t="s">
        <v>20250</v>
      </c>
      <c r="K14104" s="71" t="s">
        <v>20259</v>
      </c>
      <c r="L14104" s="71" t="s">
        <v>20260</v>
      </c>
      <c r="M14104" s="71" t="s">
        <v>20261</v>
      </c>
      <c r="N14104" s="67" t="s">
        <v>20258</v>
      </c>
    </row>
    <row r="14105" spans="1:14">
      <c r="A14105" s="28"/>
      <c r="B14105" s="56" t="s">
        <v>25616</v>
      </c>
      <c r="C14105" s="56" t="s">
        <v>25617</v>
      </c>
      <c r="D14105" s="56" t="s">
        <v>25618</v>
      </c>
      <c r="E14105" s="58" t="s">
        <v>20246</v>
      </c>
      <c r="F14105" s="56" t="s">
        <v>20247</v>
      </c>
      <c r="G14105" s="67" t="s">
        <v>20262</v>
      </c>
      <c r="H14105" s="122" t="s">
        <v>25619</v>
      </c>
      <c r="I14105" s="121" t="s">
        <v>20249</v>
      </c>
      <c r="J14105" s="121" t="s">
        <v>20250</v>
      </c>
      <c r="K14105" s="71" t="s">
        <v>20263</v>
      </c>
      <c r="L14105" s="71" t="s">
        <v>20264</v>
      </c>
      <c r="M14105" s="71" t="s">
        <v>20265</v>
      </c>
      <c r="N14105" s="67" t="s">
        <v>20262</v>
      </c>
    </row>
    <row r="14106" spans="1:14">
      <c r="A14106" s="28"/>
      <c r="B14106" s="56" t="s">
        <v>25616</v>
      </c>
      <c r="C14106" s="56" t="s">
        <v>25617</v>
      </c>
      <c r="D14106" s="56" t="s">
        <v>25618</v>
      </c>
      <c r="E14106" s="58" t="s">
        <v>20246</v>
      </c>
      <c r="F14106" s="56" t="s">
        <v>20247</v>
      </c>
      <c r="G14106" s="67" t="s">
        <v>20266</v>
      </c>
      <c r="H14106" s="122" t="s">
        <v>25619</v>
      </c>
      <c r="I14106" s="121" t="s">
        <v>20249</v>
      </c>
      <c r="J14106" s="121" t="s">
        <v>20250</v>
      </c>
      <c r="K14106" s="71" t="s">
        <v>20267</v>
      </c>
      <c r="L14106" s="71" t="s">
        <v>20268</v>
      </c>
      <c r="M14106" s="71" t="s">
        <v>20269</v>
      </c>
      <c r="N14106" s="67" t="s">
        <v>20266</v>
      </c>
    </row>
    <row r="14107" spans="1:14">
      <c r="A14107" s="28"/>
      <c r="B14107" s="56" t="s">
        <v>25616</v>
      </c>
      <c r="C14107" s="56" t="s">
        <v>25617</v>
      </c>
      <c r="D14107" s="56" t="s">
        <v>25618</v>
      </c>
      <c r="E14107" s="58" t="s">
        <v>20246</v>
      </c>
      <c r="F14107" s="56" t="s">
        <v>20247</v>
      </c>
      <c r="G14107" s="67" t="s">
        <v>20270</v>
      </c>
      <c r="H14107" s="122" t="s">
        <v>25619</v>
      </c>
      <c r="I14107" s="121" t="s">
        <v>20249</v>
      </c>
      <c r="J14107" s="121" t="s">
        <v>20250</v>
      </c>
      <c r="K14107" s="71" t="s">
        <v>20271</v>
      </c>
      <c r="L14107" s="71" t="s">
        <v>20272</v>
      </c>
      <c r="M14107" s="71" t="s">
        <v>20273</v>
      </c>
      <c r="N14107" s="67" t="s">
        <v>20270</v>
      </c>
    </row>
    <row r="14108" spans="1:14">
      <c r="A14108" s="28"/>
      <c r="B14108" s="56" t="s">
        <v>25616</v>
      </c>
      <c r="C14108" s="56" t="s">
        <v>25617</v>
      </c>
      <c r="D14108" s="56" t="s">
        <v>25618</v>
      </c>
      <c r="E14108" s="58" t="s">
        <v>20246</v>
      </c>
      <c r="F14108" s="56" t="s">
        <v>20247</v>
      </c>
      <c r="G14108" s="67" t="s">
        <v>20274</v>
      </c>
      <c r="H14108" s="122" t="s">
        <v>25619</v>
      </c>
      <c r="I14108" s="121" t="s">
        <v>20249</v>
      </c>
      <c r="J14108" s="121" t="s">
        <v>20250</v>
      </c>
      <c r="K14108" s="71" t="s">
        <v>20275</v>
      </c>
      <c r="L14108" s="71" t="s">
        <v>20276</v>
      </c>
      <c r="M14108" s="71" t="s">
        <v>20277</v>
      </c>
      <c r="N14108" s="67" t="s">
        <v>20274</v>
      </c>
    </row>
    <row r="14109" spans="1:14">
      <c r="A14109" s="28"/>
      <c r="B14109" s="56" t="s">
        <v>25616</v>
      </c>
      <c r="C14109" s="56" t="s">
        <v>25617</v>
      </c>
      <c r="D14109" s="56" t="s">
        <v>25618</v>
      </c>
      <c r="E14109" s="58" t="s">
        <v>20246</v>
      </c>
      <c r="F14109" s="56" t="s">
        <v>20247</v>
      </c>
      <c r="G14109" s="67" t="s">
        <v>20278</v>
      </c>
      <c r="H14109" s="122" t="s">
        <v>25619</v>
      </c>
      <c r="I14109" s="121" t="s">
        <v>20249</v>
      </c>
      <c r="J14109" s="121" t="s">
        <v>20250</v>
      </c>
      <c r="K14109" s="71" t="s">
        <v>20279</v>
      </c>
      <c r="L14109" s="71" t="s">
        <v>20280</v>
      </c>
      <c r="M14109" s="71" t="s">
        <v>20281</v>
      </c>
      <c r="N14109" s="67" t="s">
        <v>20278</v>
      </c>
    </row>
    <row r="14110" spans="1:14">
      <c r="A14110" s="28"/>
      <c r="B14110" s="57"/>
      <c r="C14110" s="57"/>
      <c r="D14110" s="57"/>
      <c r="E14110" s="58" t="s">
        <v>84</v>
      </c>
      <c r="F14110" s="56"/>
      <c r="G14110" s="67"/>
      <c r="H14110" s="70"/>
      <c r="I14110" s="63"/>
      <c r="J14110" s="63"/>
      <c r="K14110" s="71"/>
      <c r="L14110" s="71"/>
      <c r="M14110" s="71"/>
      <c r="N14110" s="67"/>
    </row>
    <row r="14111" spans="1:14">
      <c r="A14111" s="28"/>
      <c r="B14111" s="56" t="s">
        <v>25620</v>
      </c>
      <c r="C14111" s="56" t="s">
        <v>25621</v>
      </c>
      <c r="D14111" s="56" t="s">
        <v>25622</v>
      </c>
      <c r="E14111" s="58" t="s">
        <v>25623</v>
      </c>
      <c r="F14111" s="56" t="s">
        <v>25624</v>
      </c>
      <c r="G14111" s="67" t="s">
        <v>25625</v>
      </c>
      <c r="H14111" s="122" t="s">
        <v>25626</v>
      </c>
      <c r="I14111" s="76" t="s">
        <v>25627</v>
      </c>
      <c r="J14111" s="76" t="s">
        <v>25628</v>
      </c>
      <c r="K14111" s="71" t="s">
        <v>25629</v>
      </c>
      <c r="L14111" s="71" t="s">
        <v>25630</v>
      </c>
      <c r="M14111" s="71" t="s">
        <v>25631</v>
      </c>
      <c r="N14111" s="67" t="s">
        <v>25625</v>
      </c>
    </row>
    <row r="14112" spans="1:14">
      <c r="A14112" s="28"/>
      <c r="B14112" s="56" t="s">
        <v>25620</v>
      </c>
      <c r="C14112" s="56" t="s">
        <v>25621</v>
      </c>
      <c r="D14112" s="56" t="s">
        <v>25622</v>
      </c>
      <c r="E14112" s="58" t="s">
        <v>25623</v>
      </c>
      <c r="F14112" s="56" t="s">
        <v>25624</v>
      </c>
      <c r="G14112" s="67" t="s">
        <v>25632</v>
      </c>
      <c r="H14112" s="122" t="s">
        <v>25626</v>
      </c>
      <c r="I14112" s="76" t="s">
        <v>25627</v>
      </c>
      <c r="J14112" s="76" t="s">
        <v>25628</v>
      </c>
      <c r="K14112" s="71" t="s">
        <v>25633</v>
      </c>
      <c r="L14112" s="71" t="s">
        <v>25634</v>
      </c>
      <c r="M14112" s="71" t="s">
        <v>25635</v>
      </c>
      <c r="N14112" s="67" t="s">
        <v>25632</v>
      </c>
    </row>
    <row r="14113" spans="1:14">
      <c r="A14113" s="28"/>
      <c r="B14113" s="56" t="s">
        <v>25620</v>
      </c>
      <c r="C14113" s="56" t="s">
        <v>25621</v>
      </c>
      <c r="D14113" s="56" t="s">
        <v>25622</v>
      </c>
      <c r="E14113" s="58" t="s">
        <v>25623</v>
      </c>
      <c r="F14113" s="56" t="s">
        <v>25624</v>
      </c>
      <c r="G14113" s="67" t="s">
        <v>25636</v>
      </c>
      <c r="H14113" s="122" t="s">
        <v>25626</v>
      </c>
      <c r="I14113" s="76" t="s">
        <v>25627</v>
      </c>
      <c r="J14113" s="76" t="s">
        <v>25628</v>
      </c>
      <c r="K14113" s="71" t="s">
        <v>25637</v>
      </c>
      <c r="L14113" s="71" t="s">
        <v>25638</v>
      </c>
      <c r="M14113" s="71" t="s">
        <v>25639</v>
      </c>
      <c r="N14113" s="67" t="s">
        <v>25636</v>
      </c>
    </row>
    <row r="14114" spans="1:14">
      <c r="A14114" s="28"/>
      <c r="B14114" s="56" t="s">
        <v>25620</v>
      </c>
      <c r="C14114" s="56" t="s">
        <v>25621</v>
      </c>
      <c r="D14114" s="56" t="s">
        <v>25622</v>
      </c>
      <c r="E14114" s="58" t="s">
        <v>25623</v>
      </c>
      <c r="F14114" s="56" t="s">
        <v>25624</v>
      </c>
      <c r="G14114" s="67" t="s">
        <v>25640</v>
      </c>
      <c r="H14114" s="122" t="s">
        <v>25626</v>
      </c>
      <c r="I14114" s="76" t="s">
        <v>25627</v>
      </c>
      <c r="J14114" s="76" t="s">
        <v>25628</v>
      </c>
      <c r="K14114" s="71" t="s">
        <v>25641</v>
      </c>
      <c r="L14114" s="71" t="s">
        <v>25642</v>
      </c>
      <c r="M14114" s="71" t="s">
        <v>25643</v>
      </c>
      <c r="N14114" s="67" t="s">
        <v>25640</v>
      </c>
    </row>
    <row r="14115" spans="1:14">
      <c r="A14115" s="28"/>
      <c r="B14115" s="56" t="s">
        <v>25620</v>
      </c>
      <c r="C14115" s="56" t="s">
        <v>25621</v>
      </c>
      <c r="D14115" s="56" t="s">
        <v>25622</v>
      </c>
      <c r="E14115" s="58" t="s">
        <v>25623</v>
      </c>
      <c r="F14115" s="56" t="s">
        <v>25624</v>
      </c>
      <c r="G14115" s="67" t="s">
        <v>25644</v>
      </c>
      <c r="H14115" s="122" t="s">
        <v>25626</v>
      </c>
      <c r="I14115" s="76" t="s">
        <v>25627</v>
      </c>
      <c r="J14115" s="76" t="s">
        <v>25628</v>
      </c>
      <c r="K14115" s="71" t="s">
        <v>25645</v>
      </c>
      <c r="L14115" s="71" t="s">
        <v>25646</v>
      </c>
      <c r="M14115" s="71" t="s">
        <v>25647</v>
      </c>
      <c r="N14115" s="67" t="s">
        <v>25644</v>
      </c>
    </row>
    <row r="14116" spans="1:14">
      <c r="A14116" s="28"/>
      <c r="B14116" s="56" t="s">
        <v>25620</v>
      </c>
      <c r="C14116" s="56" t="s">
        <v>25621</v>
      </c>
      <c r="D14116" s="56" t="s">
        <v>25622</v>
      </c>
      <c r="E14116" s="58" t="s">
        <v>25623</v>
      </c>
      <c r="F14116" s="56" t="s">
        <v>25624</v>
      </c>
      <c r="G14116" s="67" t="s">
        <v>25648</v>
      </c>
      <c r="H14116" s="122" t="s">
        <v>25626</v>
      </c>
      <c r="I14116" s="76" t="s">
        <v>25627</v>
      </c>
      <c r="J14116" s="76" t="s">
        <v>25628</v>
      </c>
      <c r="K14116" s="71" t="s">
        <v>25649</v>
      </c>
      <c r="L14116" s="71" t="s">
        <v>25650</v>
      </c>
      <c r="M14116" s="71" t="s">
        <v>25651</v>
      </c>
      <c r="N14116" s="67" t="s">
        <v>25648</v>
      </c>
    </row>
    <row r="14117" spans="1:14">
      <c r="A14117" s="28"/>
      <c r="B14117" s="56" t="s">
        <v>25620</v>
      </c>
      <c r="C14117" s="56" t="s">
        <v>25621</v>
      </c>
      <c r="D14117" s="56" t="s">
        <v>25622</v>
      </c>
      <c r="E14117" s="58" t="s">
        <v>25623</v>
      </c>
      <c r="F14117" s="56" t="s">
        <v>25624</v>
      </c>
      <c r="G14117" s="67" t="s">
        <v>25652</v>
      </c>
      <c r="H14117" s="122" t="s">
        <v>25626</v>
      </c>
      <c r="I14117" s="76" t="s">
        <v>25627</v>
      </c>
      <c r="J14117" s="76" t="s">
        <v>25628</v>
      </c>
      <c r="K14117" s="71" t="s">
        <v>25653</v>
      </c>
      <c r="L14117" s="71" t="s">
        <v>25654</v>
      </c>
      <c r="M14117" s="71" t="s">
        <v>25655</v>
      </c>
      <c r="N14117" s="67" t="s">
        <v>25652</v>
      </c>
    </row>
    <row r="14118" spans="1:14">
      <c r="A14118" s="28"/>
      <c r="B14118" s="56" t="s">
        <v>25620</v>
      </c>
      <c r="C14118" s="56" t="s">
        <v>25621</v>
      </c>
      <c r="D14118" s="56" t="s">
        <v>25622</v>
      </c>
      <c r="E14118" s="58" t="s">
        <v>25623</v>
      </c>
      <c r="F14118" s="56" t="s">
        <v>25624</v>
      </c>
      <c r="G14118" s="67" t="s">
        <v>25656</v>
      </c>
      <c r="H14118" s="122" t="s">
        <v>25626</v>
      </c>
      <c r="I14118" s="76" t="s">
        <v>25627</v>
      </c>
      <c r="J14118" s="76" t="s">
        <v>25628</v>
      </c>
      <c r="K14118" s="71" t="s">
        <v>25657</v>
      </c>
      <c r="L14118" s="71" t="s">
        <v>25658</v>
      </c>
      <c r="M14118" s="71" t="s">
        <v>25659</v>
      </c>
      <c r="N14118" s="67" t="s">
        <v>25656</v>
      </c>
    </row>
    <row r="14119" spans="1:14">
      <c r="A14119" s="28"/>
      <c r="B14119" s="56" t="s">
        <v>25620</v>
      </c>
      <c r="C14119" s="56" t="s">
        <v>25621</v>
      </c>
      <c r="D14119" s="56" t="s">
        <v>25622</v>
      </c>
      <c r="E14119" s="58" t="s">
        <v>25623</v>
      </c>
      <c r="F14119" s="56" t="s">
        <v>25624</v>
      </c>
      <c r="G14119" s="67" t="s">
        <v>25660</v>
      </c>
      <c r="H14119" s="122" t="s">
        <v>25626</v>
      </c>
      <c r="I14119" s="76" t="s">
        <v>25627</v>
      </c>
      <c r="J14119" s="76" t="s">
        <v>25628</v>
      </c>
      <c r="K14119" s="71" t="s">
        <v>25661</v>
      </c>
      <c r="L14119" s="71" t="s">
        <v>25662</v>
      </c>
      <c r="M14119" s="71" t="s">
        <v>25663</v>
      </c>
      <c r="N14119" s="67" t="s">
        <v>25660</v>
      </c>
    </row>
    <row r="14120" spans="1:14">
      <c r="A14120" s="28"/>
      <c r="B14120" s="56" t="s">
        <v>25620</v>
      </c>
      <c r="C14120" s="56" t="s">
        <v>25621</v>
      </c>
      <c r="D14120" s="56" t="s">
        <v>25622</v>
      </c>
      <c r="E14120" s="58" t="s">
        <v>25623</v>
      </c>
      <c r="F14120" s="56" t="s">
        <v>25624</v>
      </c>
      <c r="G14120" s="67" t="s">
        <v>25664</v>
      </c>
      <c r="H14120" s="122" t="s">
        <v>25626</v>
      </c>
      <c r="I14120" s="76" t="s">
        <v>25627</v>
      </c>
      <c r="J14120" s="76" t="s">
        <v>25628</v>
      </c>
      <c r="K14120" s="71" t="s">
        <v>25665</v>
      </c>
      <c r="L14120" s="71" t="s">
        <v>25666</v>
      </c>
      <c r="M14120" s="71" t="s">
        <v>25667</v>
      </c>
      <c r="N14120" s="67" t="s">
        <v>25664</v>
      </c>
    </row>
    <row r="14121" spans="1:14">
      <c r="A14121" s="28"/>
      <c r="B14121" s="56" t="s">
        <v>25620</v>
      </c>
      <c r="C14121" s="56" t="s">
        <v>25621</v>
      </c>
      <c r="D14121" s="56" t="s">
        <v>25622</v>
      </c>
      <c r="E14121" s="58" t="s">
        <v>25623</v>
      </c>
      <c r="F14121" s="56" t="s">
        <v>25624</v>
      </c>
      <c r="G14121" s="67" t="s">
        <v>25668</v>
      </c>
      <c r="H14121" s="122" t="s">
        <v>25626</v>
      </c>
      <c r="I14121" s="76" t="s">
        <v>25627</v>
      </c>
      <c r="J14121" s="76" t="s">
        <v>25628</v>
      </c>
      <c r="K14121" s="71" t="s">
        <v>25669</v>
      </c>
      <c r="L14121" s="71" t="s">
        <v>25670</v>
      </c>
      <c r="M14121" s="71" t="s">
        <v>25671</v>
      </c>
      <c r="N14121" s="67" t="s">
        <v>25668</v>
      </c>
    </row>
    <row r="14122" spans="1:14">
      <c r="A14122" s="28"/>
      <c r="B14122" s="56" t="s">
        <v>25620</v>
      </c>
      <c r="C14122" s="56" t="s">
        <v>25621</v>
      </c>
      <c r="D14122" s="56" t="s">
        <v>25622</v>
      </c>
      <c r="E14122" s="58" t="s">
        <v>25623</v>
      </c>
      <c r="F14122" s="56" t="s">
        <v>25624</v>
      </c>
      <c r="G14122" s="67" t="s">
        <v>25672</v>
      </c>
      <c r="H14122" s="122" t="s">
        <v>25626</v>
      </c>
      <c r="I14122" s="76" t="s">
        <v>25627</v>
      </c>
      <c r="J14122" s="76" t="s">
        <v>25628</v>
      </c>
      <c r="K14122" s="71" t="s">
        <v>25673</v>
      </c>
      <c r="L14122" s="71" t="s">
        <v>25674</v>
      </c>
      <c r="M14122" s="71" t="s">
        <v>25675</v>
      </c>
      <c r="N14122" s="67" t="s">
        <v>25672</v>
      </c>
    </row>
    <row r="14123" spans="1:14">
      <c r="A14123" s="28"/>
      <c r="B14123" s="56" t="s">
        <v>25620</v>
      </c>
      <c r="C14123" s="56" t="s">
        <v>25621</v>
      </c>
      <c r="D14123" s="56" t="s">
        <v>25622</v>
      </c>
      <c r="E14123" s="58" t="s">
        <v>25623</v>
      </c>
      <c r="F14123" s="56" t="s">
        <v>25624</v>
      </c>
      <c r="G14123" s="67" t="s">
        <v>25676</v>
      </c>
      <c r="H14123" s="122" t="s">
        <v>25626</v>
      </c>
      <c r="I14123" s="76" t="s">
        <v>25627</v>
      </c>
      <c r="J14123" s="76" t="s">
        <v>25628</v>
      </c>
      <c r="K14123" s="71" t="s">
        <v>25677</v>
      </c>
      <c r="L14123" s="71" t="s">
        <v>25678</v>
      </c>
      <c r="M14123" s="71" t="s">
        <v>25679</v>
      </c>
      <c r="N14123" s="67" t="s">
        <v>25676</v>
      </c>
    </row>
    <row r="14124" spans="1:14">
      <c r="A14124" s="28"/>
      <c r="B14124" s="57"/>
      <c r="C14124" s="57"/>
      <c r="D14124" s="57"/>
      <c r="E14124" s="58" t="s">
        <v>84</v>
      </c>
      <c r="F14124" s="56"/>
      <c r="G14124" s="67"/>
      <c r="H14124" s="70"/>
      <c r="I14124" s="63"/>
      <c r="J14124" s="63"/>
      <c r="K14124" s="71"/>
      <c r="L14124" s="71"/>
      <c r="M14124" s="71"/>
      <c r="N14124" s="67"/>
    </row>
    <row r="14125" spans="1:14">
      <c r="A14125" s="28"/>
      <c r="B14125" s="56" t="s">
        <v>25680</v>
      </c>
      <c r="C14125" s="56" t="s">
        <v>25681</v>
      </c>
      <c r="D14125" s="56" t="s">
        <v>25682</v>
      </c>
      <c r="E14125" s="58" t="s">
        <v>20566</v>
      </c>
      <c r="F14125" s="56" t="s">
        <v>20567</v>
      </c>
      <c r="G14125" s="67" t="s">
        <v>20568</v>
      </c>
      <c r="H14125" s="122" t="s">
        <v>25683</v>
      </c>
      <c r="I14125" s="121" t="s">
        <v>20569</v>
      </c>
      <c r="J14125" s="121" t="s">
        <v>20570</v>
      </c>
      <c r="K14125" s="63" t="s">
        <v>20571</v>
      </c>
      <c r="L14125" s="71" t="s">
        <v>20572</v>
      </c>
      <c r="M14125" s="71" t="s">
        <v>20573</v>
      </c>
      <c r="N14125" s="67" t="s">
        <v>20568</v>
      </c>
    </row>
    <row r="14126" spans="1:14">
      <c r="A14126" s="28"/>
      <c r="B14126" s="56" t="s">
        <v>25680</v>
      </c>
      <c r="C14126" s="56" t="s">
        <v>25681</v>
      </c>
      <c r="D14126" s="56" t="s">
        <v>25682</v>
      </c>
      <c r="E14126" s="58" t="s">
        <v>20566</v>
      </c>
      <c r="F14126" s="56" t="s">
        <v>20567</v>
      </c>
      <c r="G14126" s="67" t="s">
        <v>20574</v>
      </c>
      <c r="H14126" s="122" t="s">
        <v>25683</v>
      </c>
      <c r="I14126" s="121" t="s">
        <v>20569</v>
      </c>
      <c r="J14126" s="121" t="s">
        <v>20570</v>
      </c>
      <c r="K14126" s="63" t="s">
        <v>20575</v>
      </c>
      <c r="L14126" s="71" t="s">
        <v>20576</v>
      </c>
      <c r="M14126" s="71" t="s">
        <v>20577</v>
      </c>
      <c r="N14126" s="67" t="s">
        <v>20574</v>
      </c>
    </row>
    <row r="14127" spans="1:14">
      <c r="A14127" s="28"/>
      <c r="B14127" s="57"/>
      <c r="C14127" s="57"/>
      <c r="D14127" s="57"/>
      <c r="E14127" s="58" t="s">
        <v>84</v>
      </c>
      <c r="F14127" s="56"/>
      <c r="G14127" s="67"/>
      <c r="H14127" s="70"/>
      <c r="I14127" s="63"/>
      <c r="J14127" s="63"/>
      <c r="K14127" s="71"/>
      <c r="L14127" s="71"/>
      <c r="M14127" s="71"/>
      <c r="N14127" s="67"/>
    </row>
    <row r="14128" spans="1:14">
      <c r="A14128" s="28"/>
      <c r="B14128" s="56" t="s">
        <v>25680</v>
      </c>
      <c r="C14128" s="56" t="s">
        <v>25681</v>
      </c>
      <c r="D14128" s="56" t="s">
        <v>25682</v>
      </c>
      <c r="E14128" s="58" t="s">
        <v>20901</v>
      </c>
      <c r="F14128" s="56" t="s">
        <v>20902</v>
      </c>
      <c r="G14128" s="67" t="s">
        <v>20903</v>
      </c>
      <c r="H14128" s="122" t="s">
        <v>25683</v>
      </c>
      <c r="I14128" s="121" t="s">
        <v>20904</v>
      </c>
      <c r="J14128" s="121" t="s">
        <v>20905</v>
      </c>
      <c r="K14128" s="71" t="s">
        <v>20906</v>
      </c>
      <c r="L14128" s="71" t="s">
        <v>20907</v>
      </c>
      <c r="M14128" s="71" t="s">
        <v>20908</v>
      </c>
      <c r="N14128" s="67" t="s">
        <v>20903</v>
      </c>
    </row>
    <row r="14129" spans="1:14">
      <c r="A14129" s="28"/>
      <c r="B14129" s="56" t="s">
        <v>25680</v>
      </c>
      <c r="C14129" s="56" t="s">
        <v>25681</v>
      </c>
      <c r="D14129" s="56" t="s">
        <v>25682</v>
      </c>
      <c r="E14129" s="58" t="s">
        <v>20901</v>
      </c>
      <c r="F14129" s="56" t="s">
        <v>20902</v>
      </c>
      <c r="G14129" s="67" t="s">
        <v>20909</v>
      </c>
      <c r="H14129" s="122" t="s">
        <v>25683</v>
      </c>
      <c r="I14129" s="121" t="s">
        <v>20904</v>
      </c>
      <c r="J14129" s="121" t="s">
        <v>20905</v>
      </c>
      <c r="K14129" s="71" t="s">
        <v>20910</v>
      </c>
      <c r="L14129" s="71" t="s">
        <v>20911</v>
      </c>
      <c r="M14129" s="71" t="s">
        <v>20912</v>
      </c>
      <c r="N14129" s="67" t="s">
        <v>20909</v>
      </c>
    </row>
    <row r="14130" spans="1:14">
      <c r="A14130" s="28"/>
      <c r="B14130" s="56" t="s">
        <v>25680</v>
      </c>
      <c r="C14130" s="56" t="s">
        <v>25681</v>
      </c>
      <c r="D14130" s="56" t="s">
        <v>25682</v>
      </c>
      <c r="E14130" s="58" t="s">
        <v>20901</v>
      </c>
      <c r="F14130" s="56" t="s">
        <v>20902</v>
      </c>
      <c r="G14130" s="67" t="s">
        <v>20913</v>
      </c>
      <c r="H14130" s="122" t="s">
        <v>25683</v>
      </c>
      <c r="I14130" s="121" t="s">
        <v>20904</v>
      </c>
      <c r="J14130" s="121" t="s">
        <v>20905</v>
      </c>
      <c r="K14130" s="71" t="s">
        <v>20914</v>
      </c>
      <c r="L14130" s="71" t="s">
        <v>20915</v>
      </c>
      <c r="M14130" s="71" t="s">
        <v>20916</v>
      </c>
      <c r="N14130" s="67" t="s">
        <v>20913</v>
      </c>
    </row>
    <row r="14131" spans="1:14">
      <c r="A14131" s="28"/>
      <c r="B14131" s="56" t="s">
        <v>25680</v>
      </c>
      <c r="C14131" s="56" t="s">
        <v>25681</v>
      </c>
      <c r="D14131" s="56" t="s">
        <v>25682</v>
      </c>
      <c r="E14131" s="58" t="s">
        <v>20901</v>
      </c>
      <c r="F14131" s="56" t="s">
        <v>20902</v>
      </c>
      <c r="G14131" s="67" t="s">
        <v>20917</v>
      </c>
      <c r="H14131" s="122" t="s">
        <v>25683</v>
      </c>
      <c r="I14131" s="121" t="s">
        <v>20904</v>
      </c>
      <c r="J14131" s="121" t="s">
        <v>20905</v>
      </c>
      <c r="K14131" s="71" t="s">
        <v>20918</v>
      </c>
      <c r="L14131" s="71" t="s">
        <v>20919</v>
      </c>
      <c r="M14131" s="71" t="s">
        <v>20920</v>
      </c>
      <c r="N14131" s="67" t="s">
        <v>20917</v>
      </c>
    </row>
    <row r="14132" spans="1:14">
      <c r="A14132" s="28"/>
      <c r="B14132" s="56" t="s">
        <v>25680</v>
      </c>
      <c r="C14132" s="56" t="s">
        <v>25681</v>
      </c>
      <c r="D14132" s="56" t="s">
        <v>25682</v>
      </c>
      <c r="E14132" s="58" t="s">
        <v>20901</v>
      </c>
      <c r="F14132" s="56" t="s">
        <v>20902</v>
      </c>
      <c r="G14132" s="67" t="s">
        <v>20921</v>
      </c>
      <c r="H14132" s="122" t="s">
        <v>25683</v>
      </c>
      <c r="I14132" s="121" t="s">
        <v>20904</v>
      </c>
      <c r="J14132" s="121" t="s">
        <v>20905</v>
      </c>
      <c r="K14132" s="71" t="s">
        <v>20922</v>
      </c>
      <c r="L14132" s="71" t="s">
        <v>20923</v>
      </c>
      <c r="M14132" s="71" t="s">
        <v>20924</v>
      </c>
      <c r="N14132" s="67" t="s">
        <v>20921</v>
      </c>
    </row>
    <row r="14133" spans="1:14">
      <c r="A14133" s="28"/>
      <c r="B14133" s="56" t="s">
        <v>25680</v>
      </c>
      <c r="C14133" s="56" t="s">
        <v>25681</v>
      </c>
      <c r="D14133" s="56" t="s">
        <v>25682</v>
      </c>
      <c r="E14133" s="58" t="s">
        <v>20901</v>
      </c>
      <c r="F14133" s="56" t="s">
        <v>20902</v>
      </c>
      <c r="G14133" s="67" t="s">
        <v>20925</v>
      </c>
      <c r="H14133" s="122" t="s">
        <v>25683</v>
      </c>
      <c r="I14133" s="121" t="s">
        <v>20904</v>
      </c>
      <c r="J14133" s="121" t="s">
        <v>20905</v>
      </c>
      <c r="K14133" s="71" t="s">
        <v>20926</v>
      </c>
      <c r="L14133" s="71" t="s">
        <v>20927</v>
      </c>
      <c r="M14133" s="71" t="s">
        <v>20928</v>
      </c>
      <c r="N14133" s="67" t="s">
        <v>20925</v>
      </c>
    </row>
    <row r="14134" spans="1:14">
      <c r="A14134" s="28"/>
      <c r="B14134" s="56" t="s">
        <v>25680</v>
      </c>
      <c r="C14134" s="56" t="s">
        <v>25681</v>
      </c>
      <c r="D14134" s="56" t="s">
        <v>25682</v>
      </c>
      <c r="E14134" s="58" t="s">
        <v>20901</v>
      </c>
      <c r="F14134" s="56" t="s">
        <v>20902</v>
      </c>
      <c r="G14134" s="67" t="s">
        <v>20929</v>
      </c>
      <c r="H14134" s="122" t="s">
        <v>25683</v>
      </c>
      <c r="I14134" s="121" t="s">
        <v>20904</v>
      </c>
      <c r="J14134" s="121" t="s">
        <v>20905</v>
      </c>
      <c r="K14134" s="71" t="s">
        <v>20930</v>
      </c>
      <c r="L14134" s="71" t="s">
        <v>20931</v>
      </c>
      <c r="M14134" s="71" t="s">
        <v>20932</v>
      </c>
      <c r="N14134" s="67" t="s">
        <v>20929</v>
      </c>
    </row>
    <row r="14135" spans="1:14">
      <c r="A14135" s="28"/>
      <c r="B14135" s="56" t="s">
        <v>25680</v>
      </c>
      <c r="C14135" s="56" t="s">
        <v>25681</v>
      </c>
      <c r="D14135" s="56" t="s">
        <v>25682</v>
      </c>
      <c r="E14135" s="58" t="s">
        <v>20901</v>
      </c>
      <c r="F14135" s="56" t="s">
        <v>20902</v>
      </c>
      <c r="G14135" s="67" t="s">
        <v>20933</v>
      </c>
      <c r="H14135" s="122" t="s">
        <v>25683</v>
      </c>
      <c r="I14135" s="121" t="s">
        <v>20904</v>
      </c>
      <c r="J14135" s="121" t="s">
        <v>20905</v>
      </c>
      <c r="K14135" s="71" t="s">
        <v>20934</v>
      </c>
      <c r="L14135" s="71" t="s">
        <v>20935</v>
      </c>
      <c r="M14135" s="71" t="s">
        <v>20936</v>
      </c>
      <c r="N14135" s="67" t="s">
        <v>20933</v>
      </c>
    </row>
    <row r="14136" spans="1:14">
      <c r="A14136" s="28"/>
      <c r="B14136" s="56" t="s">
        <v>25680</v>
      </c>
      <c r="C14136" s="56" t="s">
        <v>25681</v>
      </c>
      <c r="D14136" s="56" t="s">
        <v>25682</v>
      </c>
      <c r="E14136" s="58" t="s">
        <v>20901</v>
      </c>
      <c r="F14136" s="56" t="s">
        <v>20902</v>
      </c>
      <c r="G14136" s="67" t="s">
        <v>20937</v>
      </c>
      <c r="H14136" s="122" t="s">
        <v>25683</v>
      </c>
      <c r="I14136" s="121" t="s">
        <v>20904</v>
      </c>
      <c r="J14136" s="121" t="s">
        <v>20905</v>
      </c>
      <c r="K14136" s="71" t="s">
        <v>20938</v>
      </c>
      <c r="L14136" s="71" t="s">
        <v>20939</v>
      </c>
      <c r="M14136" s="71" t="s">
        <v>20940</v>
      </c>
      <c r="N14136" s="67" t="s">
        <v>20937</v>
      </c>
    </row>
    <row r="14137" spans="1:14">
      <c r="A14137" s="28"/>
      <c r="B14137" s="56" t="s">
        <v>25680</v>
      </c>
      <c r="C14137" s="56" t="s">
        <v>25681</v>
      </c>
      <c r="D14137" s="56" t="s">
        <v>25682</v>
      </c>
      <c r="E14137" s="58" t="s">
        <v>20901</v>
      </c>
      <c r="F14137" s="56" t="s">
        <v>20902</v>
      </c>
      <c r="G14137" s="67" t="s">
        <v>20941</v>
      </c>
      <c r="H14137" s="122" t="s">
        <v>25683</v>
      </c>
      <c r="I14137" s="121" t="s">
        <v>20904</v>
      </c>
      <c r="J14137" s="121" t="s">
        <v>20905</v>
      </c>
      <c r="K14137" s="71" t="s">
        <v>20942</v>
      </c>
      <c r="L14137" s="71" t="s">
        <v>20943</v>
      </c>
      <c r="M14137" s="71" t="s">
        <v>20944</v>
      </c>
      <c r="N14137" s="67" t="s">
        <v>20941</v>
      </c>
    </row>
    <row r="14138" spans="1:14">
      <c r="A14138" s="28"/>
      <c r="B14138" s="56" t="s">
        <v>25680</v>
      </c>
      <c r="C14138" s="56" t="s">
        <v>25681</v>
      </c>
      <c r="D14138" s="56" t="s">
        <v>25682</v>
      </c>
      <c r="E14138" s="58" t="s">
        <v>20901</v>
      </c>
      <c r="F14138" s="56" t="s">
        <v>20902</v>
      </c>
      <c r="G14138" s="67" t="s">
        <v>20945</v>
      </c>
      <c r="H14138" s="122" t="s">
        <v>25683</v>
      </c>
      <c r="I14138" s="121" t="s">
        <v>20904</v>
      </c>
      <c r="J14138" s="121" t="s">
        <v>20905</v>
      </c>
      <c r="K14138" s="71" t="s">
        <v>20946</v>
      </c>
      <c r="L14138" s="71" t="s">
        <v>20947</v>
      </c>
      <c r="M14138" s="71" t="s">
        <v>20948</v>
      </c>
      <c r="N14138" s="67" t="s">
        <v>20945</v>
      </c>
    </row>
    <row r="14139" spans="1:14">
      <c r="A14139" s="28"/>
      <c r="B14139" s="56" t="s">
        <v>25680</v>
      </c>
      <c r="C14139" s="56" t="s">
        <v>25681</v>
      </c>
      <c r="D14139" s="56" t="s">
        <v>25682</v>
      </c>
      <c r="E14139" s="58" t="s">
        <v>20901</v>
      </c>
      <c r="F14139" s="56" t="s">
        <v>20902</v>
      </c>
      <c r="G14139" s="67" t="s">
        <v>20949</v>
      </c>
      <c r="H14139" s="122" t="s">
        <v>25683</v>
      </c>
      <c r="I14139" s="121" t="s">
        <v>20904</v>
      </c>
      <c r="J14139" s="121" t="s">
        <v>20905</v>
      </c>
      <c r="K14139" s="71" t="s">
        <v>20950</v>
      </c>
      <c r="L14139" s="71" t="s">
        <v>20951</v>
      </c>
      <c r="M14139" s="71" t="s">
        <v>20952</v>
      </c>
      <c r="N14139" s="67" t="s">
        <v>20949</v>
      </c>
    </row>
    <row r="14140" spans="1:14">
      <c r="A14140" s="28"/>
      <c r="B14140" s="57"/>
      <c r="C14140" s="57"/>
      <c r="D14140" s="57"/>
      <c r="E14140" s="58" t="s">
        <v>84</v>
      </c>
      <c r="F14140" s="56"/>
      <c r="G14140" s="67"/>
      <c r="H14140" s="70"/>
      <c r="I14140" s="63"/>
      <c r="J14140" s="63"/>
      <c r="K14140" s="71"/>
      <c r="L14140" s="71"/>
      <c r="M14140" s="71"/>
      <c r="N14140" s="67"/>
    </row>
    <row r="14141" spans="1:14">
      <c r="A14141" s="28"/>
      <c r="B14141" s="56" t="s">
        <v>25680</v>
      </c>
      <c r="C14141" s="56" t="s">
        <v>25681</v>
      </c>
      <c r="D14141" s="56" t="s">
        <v>25682</v>
      </c>
      <c r="E14141" s="58" t="s">
        <v>20953</v>
      </c>
      <c r="F14141" s="56" t="s">
        <v>20954</v>
      </c>
      <c r="G14141" s="67" t="s">
        <v>20955</v>
      </c>
      <c r="H14141" s="122" t="s">
        <v>25683</v>
      </c>
      <c r="I14141" s="121" t="s">
        <v>20956</v>
      </c>
      <c r="J14141" s="121" t="s">
        <v>20957</v>
      </c>
      <c r="K14141" s="71" t="s">
        <v>20958</v>
      </c>
      <c r="L14141" s="71" t="s">
        <v>20959</v>
      </c>
      <c r="M14141" s="71" t="s">
        <v>20960</v>
      </c>
      <c r="N14141" s="67" t="s">
        <v>20955</v>
      </c>
    </row>
    <row r="14142" spans="1:14">
      <c r="A14142" s="28"/>
      <c r="B14142" s="56" t="s">
        <v>25680</v>
      </c>
      <c r="C14142" s="56" t="s">
        <v>25681</v>
      </c>
      <c r="D14142" s="56" t="s">
        <v>25682</v>
      </c>
      <c r="E14142" s="58" t="s">
        <v>20953</v>
      </c>
      <c r="F14142" s="56" t="s">
        <v>20954</v>
      </c>
      <c r="G14142" s="67" t="s">
        <v>20961</v>
      </c>
      <c r="H14142" s="122" t="s">
        <v>25683</v>
      </c>
      <c r="I14142" s="121" t="s">
        <v>20956</v>
      </c>
      <c r="J14142" s="121" t="s">
        <v>20957</v>
      </c>
      <c r="K14142" s="71" t="s">
        <v>20962</v>
      </c>
      <c r="L14142" s="71" t="s">
        <v>20963</v>
      </c>
      <c r="M14142" s="71" t="s">
        <v>20964</v>
      </c>
      <c r="N14142" s="67" t="s">
        <v>20961</v>
      </c>
    </row>
    <row r="14143" spans="1:14">
      <c r="A14143" s="28"/>
      <c r="B14143" s="56" t="s">
        <v>25680</v>
      </c>
      <c r="C14143" s="56" t="s">
        <v>25681</v>
      </c>
      <c r="D14143" s="56" t="s">
        <v>25682</v>
      </c>
      <c r="E14143" s="58" t="s">
        <v>20953</v>
      </c>
      <c r="F14143" s="56" t="s">
        <v>20954</v>
      </c>
      <c r="G14143" s="67" t="s">
        <v>20965</v>
      </c>
      <c r="H14143" s="122" t="s">
        <v>25683</v>
      </c>
      <c r="I14143" s="121" t="s">
        <v>20956</v>
      </c>
      <c r="J14143" s="121" t="s">
        <v>20957</v>
      </c>
      <c r="K14143" s="71" t="s">
        <v>20966</v>
      </c>
      <c r="L14143" s="71" t="s">
        <v>20967</v>
      </c>
      <c r="M14143" s="71" t="s">
        <v>20968</v>
      </c>
      <c r="N14143" s="67" t="s">
        <v>20965</v>
      </c>
    </row>
    <row r="14144" spans="1:14">
      <c r="A14144" s="28"/>
      <c r="B14144" s="56" t="s">
        <v>25680</v>
      </c>
      <c r="C14144" s="56" t="s">
        <v>25681</v>
      </c>
      <c r="D14144" s="56" t="s">
        <v>25682</v>
      </c>
      <c r="E14144" s="58" t="s">
        <v>20953</v>
      </c>
      <c r="F14144" s="56" t="s">
        <v>20954</v>
      </c>
      <c r="G14144" s="67" t="s">
        <v>20969</v>
      </c>
      <c r="H14144" s="122" t="s">
        <v>25683</v>
      </c>
      <c r="I14144" s="121" t="s">
        <v>20956</v>
      </c>
      <c r="J14144" s="121" t="s">
        <v>20957</v>
      </c>
      <c r="K14144" s="71" t="s">
        <v>20970</v>
      </c>
      <c r="L14144" s="71" t="s">
        <v>20971</v>
      </c>
      <c r="M14144" s="71" t="s">
        <v>20972</v>
      </c>
      <c r="N14144" s="67" t="s">
        <v>20969</v>
      </c>
    </row>
    <row r="14145" spans="1:14">
      <c r="A14145" s="28"/>
      <c r="B14145" s="56" t="s">
        <v>25680</v>
      </c>
      <c r="C14145" s="56" t="s">
        <v>25681</v>
      </c>
      <c r="D14145" s="56" t="s">
        <v>25682</v>
      </c>
      <c r="E14145" s="58" t="s">
        <v>20953</v>
      </c>
      <c r="F14145" s="56" t="s">
        <v>20954</v>
      </c>
      <c r="G14145" s="67" t="s">
        <v>20973</v>
      </c>
      <c r="H14145" s="122" t="s">
        <v>25683</v>
      </c>
      <c r="I14145" s="121" t="s">
        <v>20956</v>
      </c>
      <c r="J14145" s="121" t="s">
        <v>20957</v>
      </c>
      <c r="K14145" s="71" t="s">
        <v>20974</v>
      </c>
      <c r="L14145" s="71" t="s">
        <v>20975</v>
      </c>
      <c r="M14145" s="71" t="s">
        <v>20976</v>
      </c>
      <c r="N14145" s="67" t="s">
        <v>20973</v>
      </c>
    </row>
    <row r="14146" spans="1:14">
      <c r="A14146" s="28"/>
      <c r="B14146" s="56" t="s">
        <v>25680</v>
      </c>
      <c r="C14146" s="56" t="s">
        <v>25681</v>
      </c>
      <c r="D14146" s="56" t="s">
        <v>25682</v>
      </c>
      <c r="E14146" s="58" t="s">
        <v>20953</v>
      </c>
      <c r="F14146" s="56" t="s">
        <v>20954</v>
      </c>
      <c r="G14146" s="67" t="s">
        <v>20977</v>
      </c>
      <c r="H14146" s="122" t="s">
        <v>25683</v>
      </c>
      <c r="I14146" s="121" t="s">
        <v>20956</v>
      </c>
      <c r="J14146" s="121" t="s">
        <v>20957</v>
      </c>
      <c r="K14146" s="71" t="s">
        <v>20978</v>
      </c>
      <c r="L14146" s="71" t="s">
        <v>20979</v>
      </c>
      <c r="M14146" s="71" t="s">
        <v>20980</v>
      </c>
      <c r="N14146" s="67" t="s">
        <v>20977</v>
      </c>
    </row>
    <row r="14147" spans="1:14">
      <c r="A14147" s="28"/>
      <c r="B14147" s="56" t="s">
        <v>25680</v>
      </c>
      <c r="C14147" s="56" t="s">
        <v>25681</v>
      </c>
      <c r="D14147" s="56" t="s">
        <v>25682</v>
      </c>
      <c r="E14147" s="58" t="s">
        <v>20953</v>
      </c>
      <c r="F14147" s="56" t="s">
        <v>20954</v>
      </c>
      <c r="G14147" s="67" t="s">
        <v>20981</v>
      </c>
      <c r="H14147" s="122" t="s">
        <v>25683</v>
      </c>
      <c r="I14147" s="121" t="s">
        <v>20956</v>
      </c>
      <c r="J14147" s="121" t="s">
        <v>20957</v>
      </c>
      <c r="K14147" s="71" t="s">
        <v>20982</v>
      </c>
      <c r="L14147" s="71" t="s">
        <v>20983</v>
      </c>
      <c r="M14147" s="71" t="s">
        <v>20984</v>
      </c>
      <c r="N14147" s="67" t="s">
        <v>20981</v>
      </c>
    </row>
    <row r="14148" spans="1:14">
      <c r="A14148" s="28"/>
      <c r="B14148" s="56" t="s">
        <v>25680</v>
      </c>
      <c r="C14148" s="56" t="s">
        <v>25681</v>
      </c>
      <c r="D14148" s="56" t="s">
        <v>25682</v>
      </c>
      <c r="E14148" s="58" t="s">
        <v>20953</v>
      </c>
      <c r="F14148" s="56" t="s">
        <v>20954</v>
      </c>
      <c r="G14148" s="67" t="s">
        <v>20985</v>
      </c>
      <c r="H14148" s="122" t="s">
        <v>25683</v>
      </c>
      <c r="I14148" s="121" t="s">
        <v>20956</v>
      </c>
      <c r="J14148" s="121" t="s">
        <v>20957</v>
      </c>
      <c r="K14148" s="71" t="s">
        <v>20986</v>
      </c>
      <c r="L14148" s="71" t="s">
        <v>20987</v>
      </c>
      <c r="M14148" s="71" t="s">
        <v>20988</v>
      </c>
      <c r="N14148" s="67" t="s">
        <v>20985</v>
      </c>
    </row>
    <row r="14149" spans="1:14">
      <c r="A14149" s="28"/>
      <c r="B14149" s="56" t="s">
        <v>25680</v>
      </c>
      <c r="C14149" s="56" t="s">
        <v>25681</v>
      </c>
      <c r="D14149" s="56" t="s">
        <v>25682</v>
      </c>
      <c r="E14149" s="58" t="s">
        <v>20953</v>
      </c>
      <c r="F14149" s="56" t="s">
        <v>20954</v>
      </c>
      <c r="G14149" s="67" t="s">
        <v>20989</v>
      </c>
      <c r="H14149" s="122" t="s">
        <v>25683</v>
      </c>
      <c r="I14149" s="121" t="s">
        <v>20956</v>
      </c>
      <c r="J14149" s="121" t="s">
        <v>20957</v>
      </c>
      <c r="K14149" s="71" t="s">
        <v>20990</v>
      </c>
      <c r="L14149" s="71" t="s">
        <v>20991</v>
      </c>
      <c r="M14149" s="71" t="s">
        <v>20992</v>
      </c>
      <c r="N14149" s="67" t="s">
        <v>20989</v>
      </c>
    </row>
    <row r="14150" spans="1:14">
      <c r="A14150" s="28"/>
      <c r="B14150" s="56" t="s">
        <v>25680</v>
      </c>
      <c r="C14150" s="56" t="s">
        <v>25681</v>
      </c>
      <c r="D14150" s="56" t="s">
        <v>25682</v>
      </c>
      <c r="E14150" s="58" t="s">
        <v>20953</v>
      </c>
      <c r="F14150" s="56" t="s">
        <v>20954</v>
      </c>
      <c r="G14150" s="67" t="s">
        <v>20993</v>
      </c>
      <c r="H14150" s="122" t="s">
        <v>25683</v>
      </c>
      <c r="I14150" s="121" t="s">
        <v>20956</v>
      </c>
      <c r="J14150" s="121" t="s">
        <v>20957</v>
      </c>
      <c r="K14150" s="71" t="s">
        <v>20994</v>
      </c>
      <c r="L14150" s="71" t="s">
        <v>20995</v>
      </c>
      <c r="M14150" s="71" t="s">
        <v>20996</v>
      </c>
      <c r="N14150" s="67" t="s">
        <v>20993</v>
      </c>
    </row>
    <row r="14151" spans="1:14">
      <c r="A14151" s="28"/>
      <c r="B14151" s="56" t="s">
        <v>25680</v>
      </c>
      <c r="C14151" s="56" t="s">
        <v>25681</v>
      </c>
      <c r="D14151" s="56" t="s">
        <v>25682</v>
      </c>
      <c r="E14151" s="58" t="s">
        <v>20953</v>
      </c>
      <c r="F14151" s="56" t="s">
        <v>20954</v>
      </c>
      <c r="G14151" s="67" t="s">
        <v>20997</v>
      </c>
      <c r="H14151" s="122" t="s">
        <v>25683</v>
      </c>
      <c r="I14151" s="121" t="s">
        <v>20956</v>
      </c>
      <c r="J14151" s="121" t="s">
        <v>20957</v>
      </c>
      <c r="K14151" s="71" t="s">
        <v>20998</v>
      </c>
      <c r="L14151" s="71" t="s">
        <v>20999</v>
      </c>
      <c r="M14151" s="71" t="s">
        <v>21000</v>
      </c>
      <c r="N14151" s="67" t="s">
        <v>20997</v>
      </c>
    </row>
    <row r="14152" spans="1:14">
      <c r="A14152" s="28"/>
      <c r="B14152" s="56" t="s">
        <v>25680</v>
      </c>
      <c r="C14152" s="56" t="s">
        <v>25681</v>
      </c>
      <c r="D14152" s="56" t="s">
        <v>25682</v>
      </c>
      <c r="E14152" s="58" t="s">
        <v>20953</v>
      </c>
      <c r="F14152" s="56" t="s">
        <v>20954</v>
      </c>
      <c r="G14152" s="67" t="s">
        <v>21001</v>
      </c>
      <c r="H14152" s="122" t="s">
        <v>25683</v>
      </c>
      <c r="I14152" s="121" t="s">
        <v>20956</v>
      </c>
      <c r="J14152" s="121" t="s">
        <v>20957</v>
      </c>
      <c r="K14152" s="71" t="s">
        <v>21002</v>
      </c>
      <c r="L14152" s="71" t="s">
        <v>21003</v>
      </c>
      <c r="M14152" s="71" t="s">
        <v>21004</v>
      </c>
      <c r="N14152" s="67" t="s">
        <v>21001</v>
      </c>
    </row>
    <row r="14153" spans="1:14">
      <c r="A14153" s="28"/>
      <c r="B14153" s="56" t="s">
        <v>25680</v>
      </c>
      <c r="C14153" s="56" t="s">
        <v>25681</v>
      </c>
      <c r="D14153" s="56" t="s">
        <v>25682</v>
      </c>
      <c r="E14153" s="58" t="s">
        <v>20953</v>
      </c>
      <c r="F14153" s="56" t="s">
        <v>20954</v>
      </c>
      <c r="G14153" s="67" t="s">
        <v>21005</v>
      </c>
      <c r="H14153" s="122" t="s">
        <v>25683</v>
      </c>
      <c r="I14153" s="121" t="s">
        <v>20956</v>
      </c>
      <c r="J14153" s="121" t="s">
        <v>20957</v>
      </c>
      <c r="K14153" s="71" t="s">
        <v>21006</v>
      </c>
      <c r="L14153" s="71" t="s">
        <v>21007</v>
      </c>
      <c r="M14153" s="71" t="s">
        <v>21008</v>
      </c>
      <c r="N14153" s="67" t="s">
        <v>21005</v>
      </c>
    </row>
    <row r="14154" spans="1:14">
      <c r="A14154" s="28"/>
      <c r="B14154" s="56" t="s">
        <v>25680</v>
      </c>
      <c r="C14154" s="56" t="s">
        <v>25681</v>
      </c>
      <c r="D14154" s="56" t="s">
        <v>25682</v>
      </c>
      <c r="E14154" s="58" t="s">
        <v>20953</v>
      </c>
      <c r="F14154" s="56" t="s">
        <v>20954</v>
      </c>
      <c r="G14154" s="67" t="s">
        <v>21009</v>
      </c>
      <c r="H14154" s="122" t="s">
        <v>25683</v>
      </c>
      <c r="I14154" s="121" t="s">
        <v>20956</v>
      </c>
      <c r="J14154" s="121" t="s">
        <v>20957</v>
      </c>
      <c r="K14154" s="71" t="s">
        <v>21010</v>
      </c>
      <c r="L14154" s="71" t="s">
        <v>21011</v>
      </c>
      <c r="M14154" s="71" t="s">
        <v>21012</v>
      </c>
      <c r="N14154" s="67" t="s">
        <v>21009</v>
      </c>
    </row>
    <row r="14155" spans="1:14">
      <c r="A14155" s="28"/>
      <c r="B14155" s="56" t="s">
        <v>25680</v>
      </c>
      <c r="C14155" s="56" t="s">
        <v>25681</v>
      </c>
      <c r="D14155" s="56" t="s">
        <v>25682</v>
      </c>
      <c r="E14155" s="58" t="s">
        <v>20953</v>
      </c>
      <c r="F14155" s="56" t="s">
        <v>20954</v>
      </c>
      <c r="G14155" s="67" t="s">
        <v>21013</v>
      </c>
      <c r="H14155" s="122" t="s">
        <v>25683</v>
      </c>
      <c r="I14155" s="121" t="s">
        <v>20956</v>
      </c>
      <c r="J14155" s="121" t="s">
        <v>20957</v>
      </c>
      <c r="K14155" s="71" t="s">
        <v>21014</v>
      </c>
      <c r="L14155" s="71" t="s">
        <v>21015</v>
      </c>
      <c r="M14155" s="71" t="s">
        <v>21016</v>
      </c>
      <c r="N14155" s="67" t="s">
        <v>21013</v>
      </c>
    </row>
    <row r="14156" spans="1:14">
      <c r="A14156" s="28"/>
      <c r="B14156" s="56" t="s">
        <v>25680</v>
      </c>
      <c r="C14156" s="56" t="s">
        <v>25681</v>
      </c>
      <c r="D14156" s="56" t="s">
        <v>25682</v>
      </c>
      <c r="E14156" s="58" t="s">
        <v>20953</v>
      </c>
      <c r="F14156" s="56" t="s">
        <v>20954</v>
      </c>
      <c r="G14156" s="67" t="s">
        <v>21017</v>
      </c>
      <c r="H14156" s="122" t="s">
        <v>25683</v>
      </c>
      <c r="I14156" s="121" t="s">
        <v>20956</v>
      </c>
      <c r="J14156" s="121" t="s">
        <v>20957</v>
      </c>
      <c r="K14156" s="71" t="s">
        <v>21018</v>
      </c>
      <c r="L14156" s="71" t="s">
        <v>21019</v>
      </c>
      <c r="M14156" s="71" t="s">
        <v>21020</v>
      </c>
      <c r="N14156" s="67" t="s">
        <v>21017</v>
      </c>
    </row>
    <row r="14157" spans="1:14">
      <c r="A14157" s="28"/>
      <c r="B14157" s="56" t="s">
        <v>25680</v>
      </c>
      <c r="C14157" s="56" t="s">
        <v>25681</v>
      </c>
      <c r="D14157" s="56" t="s">
        <v>25682</v>
      </c>
      <c r="E14157" s="58" t="s">
        <v>20953</v>
      </c>
      <c r="F14157" s="56" t="s">
        <v>20954</v>
      </c>
      <c r="G14157" s="67" t="s">
        <v>21021</v>
      </c>
      <c r="H14157" s="122" t="s">
        <v>25683</v>
      </c>
      <c r="I14157" s="121" t="s">
        <v>20956</v>
      </c>
      <c r="J14157" s="121" t="s">
        <v>20957</v>
      </c>
      <c r="K14157" s="71" t="s">
        <v>21022</v>
      </c>
      <c r="L14157" s="71" t="s">
        <v>21023</v>
      </c>
      <c r="M14157" s="71" t="s">
        <v>21024</v>
      </c>
      <c r="N14157" s="67" t="s">
        <v>21021</v>
      </c>
    </row>
    <row r="14158" spans="1:14">
      <c r="A14158" s="28"/>
      <c r="B14158" s="56" t="s">
        <v>25680</v>
      </c>
      <c r="C14158" s="56" t="s">
        <v>25681</v>
      </c>
      <c r="D14158" s="56" t="s">
        <v>25682</v>
      </c>
      <c r="E14158" s="58" t="s">
        <v>20953</v>
      </c>
      <c r="F14158" s="56" t="s">
        <v>20954</v>
      </c>
      <c r="G14158" s="67" t="s">
        <v>21025</v>
      </c>
      <c r="H14158" s="122" t="s">
        <v>25683</v>
      </c>
      <c r="I14158" s="121" t="s">
        <v>20956</v>
      </c>
      <c r="J14158" s="121" t="s">
        <v>20957</v>
      </c>
      <c r="K14158" s="71" t="s">
        <v>21026</v>
      </c>
      <c r="L14158" s="71" t="s">
        <v>21027</v>
      </c>
      <c r="M14158" s="71" t="s">
        <v>21028</v>
      </c>
      <c r="N14158" s="67" t="s">
        <v>21025</v>
      </c>
    </row>
    <row r="14159" spans="1:14">
      <c r="A14159" s="28"/>
      <c r="B14159" s="57"/>
      <c r="C14159" s="57"/>
      <c r="D14159" s="57"/>
      <c r="E14159" s="58" t="s">
        <v>84</v>
      </c>
      <c r="F14159" s="56"/>
      <c r="G14159" s="67"/>
      <c r="H14159" s="70"/>
      <c r="I14159" s="63"/>
      <c r="J14159" s="63"/>
      <c r="K14159" s="71"/>
      <c r="L14159" s="71"/>
      <c r="M14159" s="71"/>
      <c r="N14159" s="67"/>
    </row>
    <row r="14160" spans="1:14">
      <c r="A14160" s="28"/>
      <c r="B14160" s="56" t="s">
        <v>25680</v>
      </c>
      <c r="C14160" s="56" t="s">
        <v>25681</v>
      </c>
      <c r="D14160" s="56" t="s">
        <v>25682</v>
      </c>
      <c r="E14160" s="58" t="s">
        <v>21029</v>
      </c>
      <c r="F14160" s="56" t="s">
        <v>21030</v>
      </c>
      <c r="G14160" s="67" t="s">
        <v>21031</v>
      </c>
      <c r="H14160" s="122" t="s">
        <v>25683</v>
      </c>
      <c r="I14160" s="121" t="s">
        <v>21032</v>
      </c>
      <c r="J14160" s="121" t="s">
        <v>21033</v>
      </c>
      <c r="K14160" s="71" t="s">
        <v>21034</v>
      </c>
      <c r="L14160" s="71" t="s">
        <v>21035</v>
      </c>
      <c r="M14160" s="71" t="s">
        <v>21036</v>
      </c>
      <c r="N14160" s="67" t="s">
        <v>21031</v>
      </c>
    </row>
    <row r="14161" spans="1:14">
      <c r="A14161" s="28"/>
      <c r="B14161" s="56" t="s">
        <v>25680</v>
      </c>
      <c r="C14161" s="56" t="s">
        <v>25681</v>
      </c>
      <c r="D14161" s="56" t="s">
        <v>25682</v>
      </c>
      <c r="E14161" s="58" t="s">
        <v>21029</v>
      </c>
      <c r="F14161" s="56" t="s">
        <v>21030</v>
      </c>
      <c r="G14161" s="67" t="s">
        <v>21037</v>
      </c>
      <c r="H14161" s="122" t="s">
        <v>25683</v>
      </c>
      <c r="I14161" s="121" t="s">
        <v>21032</v>
      </c>
      <c r="J14161" s="121" t="s">
        <v>21033</v>
      </c>
      <c r="K14161" s="71" t="s">
        <v>21038</v>
      </c>
      <c r="L14161" s="71" t="s">
        <v>21039</v>
      </c>
      <c r="M14161" s="71" t="s">
        <v>21040</v>
      </c>
      <c r="N14161" s="67" t="s">
        <v>21037</v>
      </c>
    </row>
    <row r="14162" spans="1:14">
      <c r="A14162" s="28"/>
      <c r="B14162" s="56" t="s">
        <v>25680</v>
      </c>
      <c r="C14162" s="56" t="s">
        <v>25681</v>
      </c>
      <c r="D14162" s="56" t="s">
        <v>25682</v>
      </c>
      <c r="E14162" s="58" t="s">
        <v>21029</v>
      </c>
      <c r="F14162" s="56" t="s">
        <v>21030</v>
      </c>
      <c r="G14162" s="67" t="s">
        <v>21041</v>
      </c>
      <c r="H14162" s="122" t="s">
        <v>25683</v>
      </c>
      <c r="I14162" s="121" t="s">
        <v>21032</v>
      </c>
      <c r="J14162" s="121" t="s">
        <v>21033</v>
      </c>
      <c r="K14162" s="71" t="s">
        <v>21042</v>
      </c>
      <c r="L14162" s="71" t="s">
        <v>21043</v>
      </c>
      <c r="M14162" s="71" t="s">
        <v>21044</v>
      </c>
      <c r="N14162" s="67" t="s">
        <v>21041</v>
      </c>
    </row>
    <row r="14163" spans="1:14">
      <c r="A14163" s="28"/>
      <c r="B14163" s="56" t="s">
        <v>25680</v>
      </c>
      <c r="C14163" s="56" t="s">
        <v>25681</v>
      </c>
      <c r="D14163" s="56" t="s">
        <v>25682</v>
      </c>
      <c r="E14163" s="58" t="s">
        <v>21029</v>
      </c>
      <c r="F14163" s="56" t="s">
        <v>21030</v>
      </c>
      <c r="G14163" s="67" t="s">
        <v>21045</v>
      </c>
      <c r="H14163" s="122" t="s">
        <v>25683</v>
      </c>
      <c r="I14163" s="121" t="s">
        <v>21032</v>
      </c>
      <c r="J14163" s="121" t="s">
        <v>21033</v>
      </c>
      <c r="K14163" s="71" t="s">
        <v>21046</v>
      </c>
      <c r="L14163" s="71" t="s">
        <v>21047</v>
      </c>
      <c r="M14163" s="71" t="s">
        <v>21048</v>
      </c>
      <c r="N14163" s="67" t="s">
        <v>21045</v>
      </c>
    </row>
    <row r="14164" spans="1:14">
      <c r="A14164" s="28"/>
      <c r="B14164" s="56" t="s">
        <v>25680</v>
      </c>
      <c r="C14164" s="56" t="s">
        <v>25681</v>
      </c>
      <c r="D14164" s="56" t="s">
        <v>25682</v>
      </c>
      <c r="E14164" s="58" t="s">
        <v>21029</v>
      </c>
      <c r="F14164" s="56" t="s">
        <v>21030</v>
      </c>
      <c r="G14164" s="67" t="s">
        <v>21049</v>
      </c>
      <c r="H14164" s="122" t="s">
        <v>25683</v>
      </c>
      <c r="I14164" s="121" t="s">
        <v>21032</v>
      </c>
      <c r="J14164" s="121" t="s">
        <v>21033</v>
      </c>
      <c r="K14164" s="71" t="s">
        <v>21050</v>
      </c>
      <c r="L14164" s="71" t="s">
        <v>21051</v>
      </c>
      <c r="M14164" s="71" t="s">
        <v>21052</v>
      </c>
      <c r="N14164" s="67" t="s">
        <v>21049</v>
      </c>
    </row>
    <row r="14165" spans="1:14">
      <c r="A14165" s="28"/>
      <c r="B14165" s="56" t="s">
        <v>25680</v>
      </c>
      <c r="C14165" s="56" t="s">
        <v>25681</v>
      </c>
      <c r="D14165" s="56" t="s">
        <v>25682</v>
      </c>
      <c r="E14165" s="58" t="s">
        <v>21029</v>
      </c>
      <c r="F14165" s="56" t="s">
        <v>21030</v>
      </c>
      <c r="G14165" s="67" t="s">
        <v>21053</v>
      </c>
      <c r="H14165" s="122" t="s">
        <v>25683</v>
      </c>
      <c r="I14165" s="121" t="s">
        <v>21032</v>
      </c>
      <c r="J14165" s="121" t="s">
        <v>21033</v>
      </c>
      <c r="K14165" s="71" t="s">
        <v>21054</v>
      </c>
      <c r="L14165" s="71" t="s">
        <v>21055</v>
      </c>
      <c r="M14165" s="71" t="s">
        <v>21056</v>
      </c>
      <c r="N14165" s="67" t="s">
        <v>21053</v>
      </c>
    </row>
    <row r="14166" spans="1:14">
      <c r="A14166" s="28"/>
      <c r="B14166" s="56" t="s">
        <v>25680</v>
      </c>
      <c r="C14166" s="56" t="s">
        <v>25681</v>
      </c>
      <c r="D14166" s="56" t="s">
        <v>25682</v>
      </c>
      <c r="E14166" s="58" t="s">
        <v>21029</v>
      </c>
      <c r="F14166" s="56" t="s">
        <v>21030</v>
      </c>
      <c r="G14166" s="67" t="s">
        <v>21057</v>
      </c>
      <c r="H14166" s="122" t="s">
        <v>25683</v>
      </c>
      <c r="I14166" s="121" t="s">
        <v>21032</v>
      </c>
      <c r="J14166" s="121" t="s">
        <v>21033</v>
      </c>
      <c r="K14166" s="71" t="s">
        <v>21058</v>
      </c>
      <c r="L14166" s="71" t="s">
        <v>21059</v>
      </c>
      <c r="M14166" s="71" t="s">
        <v>21060</v>
      </c>
      <c r="N14166" s="67" t="s">
        <v>21057</v>
      </c>
    </row>
    <row r="14167" spans="1:14">
      <c r="A14167" s="28"/>
      <c r="B14167" s="56" t="s">
        <v>25680</v>
      </c>
      <c r="C14167" s="56" t="s">
        <v>25681</v>
      </c>
      <c r="D14167" s="56" t="s">
        <v>25682</v>
      </c>
      <c r="E14167" s="58" t="s">
        <v>21029</v>
      </c>
      <c r="F14167" s="56" t="s">
        <v>21030</v>
      </c>
      <c r="G14167" s="67" t="s">
        <v>21061</v>
      </c>
      <c r="H14167" s="122" t="s">
        <v>25683</v>
      </c>
      <c r="I14167" s="121" t="s">
        <v>21032</v>
      </c>
      <c r="J14167" s="121" t="s">
        <v>21033</v>
      </c>
      <c r="K14167" s="71" t="s">
        <v>21062</v>
      </c>
      <c r="L14167" s="71" t="s">
        <v>21063</v>
      </c>
      <c r="M14167" s="71" t="s">
        <v>21064</v>
      </c>
      <c r="N14167" s="67" t="s">
        <v>21061</v>
      </c>
    </row>
    <row r="14168" spans="1:14">
      <c r="A14168" s="28"/>
      <c r="B14168" s="56" t="s">
        <v>25680</v>
      </c>
      <c r="C14168" s="56" t="s">
        <v>25681</v>
      </c>
      <c r="D14168" s="56" t="s">
        <v>25682</v>
      </c>
      <c r="E14168" s="58" t="s">
        <v>21029</v>
      </c>
      <c r="F14168" s="56" t="s">
        <v>21030</v>
      </c>
      <c r="G14168" s="67" t="s">
        <v>21065</v>
      </c>
      <c r="H14168" s="122" t="s">
        <v>25683</v>
      </c>
      <c r="I14168" s="121" t="s">
        <v>21032</v>
      </c>
      <c r="J14168" s="121" t="s">
        <v>21033</v>
      </c>
      <c r="K14168" s="71" t="s">
        <v>21066</v>
      </c>
      <c r="L14168" s="71" t="s">
        <v>21067</v>
      </c>
      <c r="M14168" s="71" t="s">
        <v>21068</v>
      </c>
      <c r="N14168" s="67" t="s">
        <v>21065</v>
      </c>
    </row>
    <row r="14169" spans="1:14">
      <c r="A14169" s="28"/>
      <c r="B14169" s="56" t="s">
        <v>25680</v>
      </c>
      <c r="C14169" s="56" t="s">
        <v>25681</v>
      </c>
      <c r="D14169" s="56" t="s">
        <v>25682</v>
      </c>
      <c r="E14169" s="58" t="s">
        <v>21029</v>
      </c>
      <c r="F14169" s="56" t="s">
        <v>21030</v>
      </c>
      <c r="G14169" s="67" t="s">
        <v>21069</v>
      </c>
      <c r="H14169" s="122" t="s">
        <v>25683</v>
      </c>
      <c r="I14169" s="121" t="s">
        <v>21032</v>
      </c>
      <c r="J14169" s="121" t="s">
        <v>21033</v>
      </c>
      <c r="K14169" s="71" t="s">
        <v>21070</v>
      </c>
      <c r="L14169" s="71" t="s">
        <v>21071</v>
      </c>
      <c r="M14169" s="71" t="s">
        <v>21072</v>
      </c>
      <c r="N14169" s="67" t="s">
        <v>21069</v>
      </c>
    </row>
    <row r="14170" spans="1:14">
      <c r="A14170" s="28"/>
      <c r="B14170" s="56" t="s">
        <v>25680</v>
      </c>
      <c r="C14170" s="56" t="s">
        <v>25681</v>
      </c>
      <c r="D14170" s="56" t="s">
        <v>25682</v>
      </c>
      <c r="E14170" s="58" t="s">
        <v>21029</v>
      </c>
      <c r="F14170" s="56" t="s">
        <v>21030</v>
      </c>
      <c r="G14170" s="67" t="s">
        <v>21073</v>
      </c>
      <c r="H14170" s="122" t="s">
        <v>25683</v>
      </c>
      <c r="I14170" s="121" t="s">
        <v>21032</v>
      </c>
      <c r="J14170" s="121" t="s">
        <v>21033</v>
      </c>
      <c r="K14170" s="71" t="s">
        <v>21074</v>
      </c>
      <c r="L14170" s="71" t="s">
        <v>21075</v>
      </c>
      <c r="M14170" s="71" t="s">
        <v>21076</v>
      </c>
      <c r="N14170" s="67" t="s">
        <v>21073</v>
      </c>
    </row>
    <row r="14171" spans="1:14">
      <c r="A14171" s="28"/>
      <c r="B14171" s="56" t="s">
        <v>25680</v>
      </c>
      <c r="C14171" s="56" t="s">
        <v>25681</v>
      </c>
      <c r="D14171" s="56" t="s">
        <v>25682</v>
      </c>
      <c r="E14171" s="58" t="s">
        <v>21029</v>
      </c>
      <c r="F14171" s="56" t="s">
        <v>21030</v>
      </c>
      <c r="G14171" s="67" t="s">
        <v>21077</v>
      </c>
      <c r="H14171" s="122" t="s">
        <v>25683</v>
      </c>
      <c r="I14171" s="121" t="s">
        <v>21032</v>
      </c>
      <c r="J14171" s="121" t="s">
        <v>21033</v>
      </c>
      <c r="K14171" s="71" t="s">
        <v>21078</v>
      </c>
      <c r="L14171" s="71" t="s">
        <v>21079</v>
      </c>
      <c r="M14171" s="71" t="s">
        <v>21080</v>
      </c>
      <c r="N14171" s="67" t="s">
        <v>21077</v>
      </c>
    </row>
    <row r="14172" spans="1:14">
      <c r="A14172" s="28"/>
      <c r="B14172" s="56" t="s">
        <v>25680</v>
      </c>
      <c r="C14172" s="56" t="s">
        <v>25681</v>
      </c>
      <c r="D14172" s="56" t="s">
        <v>25682</v>
      </c>
      <c r="E14172" s="58" t="s">
        <v>21029</v>
      </c>
      <c r="F14172" s="56" t="s">
        <v>21030</v>
      </c>
      <c r="G14172" s="67" t="s">
        <v>21081</v>
      </c>
      <c r="H14172" s="122" t="s">
        <v>25683</v>
      </c>
      <c r="I14172" s="121" t="s">
        <v>21032</v>
      </c>
      <c r="J14172" s="121" t="s">
        <v>21033</v>
      </c>
      <c r="K14172" s="71" t="s">
        <v>21082</v>
      </c>
      <c r="L14172" s="71" t="s">
        <v>21083</v>
      </c>
      <c r="M14172" s="71" t="s">
        <v>21084</v>
      </c>
      <c r="N14172" s="67" t="s">
        <v>21081</v>
      </c>
    </row>
    <row r="14173" spans="1:14">
      <c r="A14173" s="28"/>
      <c r="B14173" s="56" t="s">
        <v>25680</v>
      </c>
      <c r="C14173" s="56" t="s">
        <v>25681</v>
      </c>
      <c r="D14173" s="56" t="s">
        <v>25682</v>
      </c>
      <c r="E14173" s="58" t="s">
        <v>21029</v>
      </c>
      <c r="F14173" s="56" t="s">
        <v>21030</v>
      </c>
      <c r="G14173" s="67" t="s">
        <v>21085</v>
      </c>
      <c r="H14173" s="122" t="s">
        <v>25683</v>
      </c>
      <c r="I14173" s="121" t="s">
        <v>21032</v>
      </c>
      <c r="J14173" s="121" t="s">
        <v>21033</v>
      </c>
      <c r="K14173" s="71" t="s">
        <v>21086</v>
      </c>
      <c r="L14173" s="71" t="s">
        <v>21087</v>
      </c>
      <c r="M14173" s="71" t="s">
        <v>21088</v>
      </c>
      <c r="N14173" s="67" t="s">
        <v>21085</v>
      </c>
    </row>
    <row r="14174" spans="1:14">
      <c r="A14174" s="28"/>
      <c r="B14174" s="56" t="s">
        <v>25680</v>
      </c>
      <c r="C14174" s="56" t="s">
        <v>25681</v>
      </c>
      <c r="D14174" s="56" t="s">
        <v>25682</v>
      </c>
      <c r="E14174" s="58" t="s">
        <v>21029</v>
      </c>
      <c r="F14174" s="56" t="s">
        <v>21030</v>
      </c>
      <c r="G14174" s="67" t="s">
        <v>21089</v>
      </c>
      <c r="H14174" s="122" t="s">
        <v>25683</v>
      </c>
      <c r="I14174" s="121" t="s">
        <v>21032</v>
      </c>
      <c r="J14174" s="121" t="s">
        <v>21033</v>
      </c>
      <c r="K14174" s="71" t="s">
        <v>21090</v>
      </c>
      <c r="L14174" s="71" t="s">
        <v>21091</v>
      </c>
      <c r="M14174" s="71" t="s">
        <v>21092</v>
      </c>
      <c r="N14174" s="67" t="s">
        <v>21089</v>
      </c>
    </row>
    <row r="14175" spans="1:14">
      <c r="A14175" s="28"/>
      <c r="B14175" s="56" t="s">
        <v>25680</v>
      </c>
      <c r="C14175" s="56" t="s">
        <v>25681</v>
      </c>
      <c r="D14175" s="56" t="s">
        <v>25682</v>
      </c>
      <c r="E14175" s="58" t="s">
        <v>21029</v>
      </c>
      <c r="F14175" s="56" t="s">
        <v>21030</v>
      </c>
      <c r="G14175" s="67" t="s">
        <v>21093</v>
      </c>
      <c r="H14175" s="122" t="s">
        <v>25683</v>
      </c>
      <c r="I14175" s="121" t="s">
        <v>21032</v>
      </c>
      <c r="J14175" s="121" t="s">
        <v>21033</v>
      </c>
      <c r="K14175" s="71" t="s">
        <v>21094</v>
      </c>
      <c r="L14175" s="71" t="s">
        <v>21095</v>
      </c>
      <c r="M14175" s="71" t="s">
        <v>21096</v>
      </c>
      <c r="N14175" s="67" t="s">
        <v>21093</v>
      </c>
    </row>
    <row r="14176" spans="1:14">
      <c r="A14176" s="28"/>
      <c r="B14176" s="56" t="s">
        <v>25680</v>
      </c>
      <c r="C14176" s="56" t="s">
        <v>25681</v>
      </c>
      <c r="D14176" s="56" t="s">
        <v>25682</v>
      </c>
      <c r="E14176" s="58" t="s">
        <v>21029</v>
      </c>
      <c r="F14176" s="56" t="s">
        <v>21030</v>
      </c>
      <c r="G14176" s="67" t="s">
        <v>21097</v>
      </c>
      <c r="H14176" s="122" t="s">
        <v>25683</v>
      </c>
      <c r="I14176" s="121" t="s">
        <v>21032</v>
      </c>
      <c r="J14176" s="121" t="s">
        <v>21033</v>
      </c>
      <c r="K14176" s="71" t="s">
        <v>21098</v>
      </c>
      <c r="L14176" s="71" t="s">
        <v>21099</v>
      </c>
      <c r="M14176" s="71" t="s">
        <v>21100</v>
      </c>
      <c r="N14176" s="67" t="s">
        <v>21097</v>
      </c>
    </row>
    <row r="14177" spans="1:14">
      <c r="A14177" s="28"/>
      <c r="B14177" s="56" t="s">
        <v>25680</v>
      </c>
      <c r="C14177" s="56" t="s">
        <v>25681</v>
      </c>
      <c r="D14177" s="56" t="s">
        <v>25682</v>
      </c>
      <c r="E14177" s="58" t="s">
        <v>21029</v>
      </c>
      <c r="F14177" s="56" t="s">
        <v>21030</v>
      </c>
      <c r="G14177" s="67" t="s">
        <v>21101</v>
      </c>
      <c r="H14177" s="122" t="s">
        <v>25683</v>
      </c>
      <c r="I14177" s="121" t="s">
        <v>21032</v>
      </c>
      <c r="J14177" s="121" t="s">
        <v>21033</v>
      </c>
      <c r="K14177" s="71" t="s">
        <v>21102</v>
      </c>
      <c r="L14177" s="71" t="s">
        <v>21103</v>
      </c>
      <c r="M14177" s="71" t="s">
        <v>21104</v>
      </c>
      <c r="N14177" s="67" t="s">
        <v>21101</v>
      </c>
    </row>
    <row r="14178" spans="1:14">
      <c r="A14178" s="28"/>
      <c r="B14178" s="56" t="s">
        <v>25680</v>
      </c>
      <c r="C14178" s="56" t="s">
        <v>25681</v>
      </c>
      <c r="D14178" s="56" t="s">
        <v>25682</v>
      </c>
      <c r="E14178" s="58" t="s">
        <v>21029</v>
      </c>
      <c r="F14178" s="56" t="s">
        <v>21030</v>
      </c>
      <c r="G14178" s="67" t="s">
        <v>21105</v>
      </c>
      <c r="H14178" s="122" t="s">
        <v>25683</v>
      </c>
      <c r="I14178" s="121" t="s">
        <v>21032</v>
      </c>
      <c r="J14178" s="121" t="s">
        <v>21033</v>
      </c>
      <c r="K14178" s="71" t="s">
        <v>21106</v>
      </c>
      <c r="L14178" s="71" t="s">
        <v>21107</v>
      </c>
      <c r="M14178" s="71" t="s">
        <v>21108</v>
      </c>
      <c r="N14178" s="67" t="s">
        <v>21105</v>
      </c>
    </row>
    <row r="14179" spans="1:14">
      <c r="A14179" s="28"/>
      <c r="B14179" s="57"/>
      <c r="C14179" s="57"/>
      <c r="D14179" s="57"/>
      <c r="E14179" s="58" t="s">
        <v>84</v>
      </c>
      <c r="F14179" s="56"/>
      <c r="G14179" s="67"/>
      <c r="H14179" s="70"/>
      <c r="I14179" s="63"/>
      <c r="J14179" s="63"/>
      <c r="K14179" s="71"/>
      <c r="L14179" s="71"/>
      <c r="M14179" s="71"/>
      <c r="N14179" s="67"/>
    </row>
    <row r="14180" spans="1:14">
      <c r="A14180" s="28"/>
      <c r="B14180" s="56" t="s">
        <v>25684</v>
      </c>
      <c r="C14180" s="56" t="s">
        <v>25685</v>
      </c>
      <c r="D14180" s="56" t="s">
        <v>25686</v>
      </c>
      <c r="E14180" s="58" t="s">
        <v>20901</v>
      </c>
      <c r="F14180" s="56" t="s">
        <v>20902</v>
      </c>
      <c r="G14180" s="67" t="s">
        <v>20903</v>
      </c>
      <c r="H14180" s="122" t="s">
        <v>25687</v>
      </c>
      <c r="I14180" s="121" t="s">
        <v>20904</v>
      </c>
      <c r="J14180" s="121" t="s">
        <v>20905</v>
      </c>
      <c r="K14180" s="71" t="s">
        <v>20906</v>
      </c>
      <c r="L14180" s="71" t="s">
        <v>20907</v>
      </c>
      <c r="M14180" s="71" t="s">
        <v>20908</v>
      </c>
      <c r="N14180" s="67" t="s">
        <v>20903</v>
      </c>
    </row>
    <row r="14181" spans="1:14">
      <c r="A14181" s="28"/>
      <c r="B14181" s="56" t="s">
        <v>25684</v>
      </c>
      <c r="C14181" s="56" t="s">
        <v>25685</v>
      </c>
      <c r="D14181" s="56" t="s">
        <v>25686</v>
      </c>
      <c r="E14181" s="58" t="s">
        <v>20901</v>
      </c>
      <c r="F14181" s="56" t="s">
        <v>20902</v>
      </c>
      <c r="G14181" s="67" t="s">
        <v>20909</v>
      </c>
      <c r="H14181" s="122" t="s">
        <v>25687</v>
      </c>
      <c r="I14181" s="121" t="s">
        <v>20904</v>
      </c>
      <c r="J14181" s="121" t="s">
        <v>20905</v>
      </c>
      <c r="K14181" s="71" t="s">
        <v>20910</v>
      </c>
      <c r="L14181" s="71" t="s">
        <v>20911</v>
      </c>
      <c r="M14181" s="71" t="s">
        <v>20912</v>
      </c>
      <c r="N14181" s="67" t="s">
        <v>20909</v>
      </c>
    </row>
    <row r="14182" spans="1:14">
      <c r="A14182" s="28"/>
      <c r="B14182" s="56" t="s">
        <v>25684</v>
      </c>
      <c r="C14182" s="56" t="s">
        <v>25685</v>
      </c>
      <c r="D14182" s="56" t="s">
        <v>25686</v>
      </c>
      <c r="E14182" s="58" t="s">
        <v>20901</v>
      </c>
      <c r="F14182" s="56" t="s">
        <v>20902</v>
      </c>
      <c r="G14182" s="67" t="s">
        <v>20913</v>
      </c>
      <c r="H14182" s="122" t="s">
        <v>25687</v>
      </c>
      <c r="I14182" s="121" t="s">
        <v>20904</v>
      </c>
      <c r="J14182" s="121" t="s">
        <v>20905</v>
      </c>
      <c r="K14182" s="71" t="s">
        <v>20914</v>
      </c>
      <c r="L14182" s="71" t="s">
        <v>20915</v>
      </c>
      <c r="M14182" s="71" t="s">
        <v>20916</v>
      </c>
      <c r="N14182" s="67" t="s">
        <v>20913</v>
      </c>
    </row>
    <row r="14183" spans="1:14">
      <c r="A14183" s="28"/>
      <c r="B14183" s="56" t="s">
        <v>25684</v>
      </c>
      <c r="C14183" s="56" t="s">
        <v>25685</v>
      </c>
      <c r="D14183" s="56" t="s">
        <v>25686</v>
      </c>
      <c r="E14183" s="58" t="s">
        <v>20901</v>
      </c>
      <c r="F14183" s="56" t="s">
        <v>20902</v>
      </c>
      <c r="G14183" s="67" t="s">
        <v>20917</v>
      </c>
      <c r="H14183" s="122" t="s">
        <v>25687</v>
      </c>
      <c r="I14183" s="121" t="s">
        <v>20904</v>
      </c>
      <c r="J14183" s="121" t="s">
        <v>20905</v>
      </c>
      <c r="K14183" s="71" t="s">
        <v>20918</v>
      </c>
      <c r="L14183" s="71" t="s">
        <v>20919</v>
      </c>
      <c r="M14183" s="71" t="s">
        <v>20920</v>
      </c>
      <c r="N14183" s="67" t="s">
        <v>20917</v>
      </c>
    </row>
    <row r="14184" spans="1:14">
      <c r="A14184" s="28"/>
      <c r="B14184" s="56" t="s">
        <v>25684</v>
      </c>
      <c r="C14184" s="56" t="s">
        <v>25685</v>
      </c>
      <c r="D14184" s="56" t="s">
        <v>25686</v>
      </c>
      <c r="E14184" s="58" t="s">
        <v>20901</v>
      </c>
      <c r="F14184" s="56" t="s">
        <v>20902</v>
      </c>
      <c r="G14184" s="67" t="s">
        <v>20921</v>
      </c>
      <c r="H14184" s="122" t="s">
        <v>25687</v>
      </c>
      <c r="I14184" s="121" t="s">
        <v>20904</v>
      </c>
      <c r="J14184" s="121" t="s">
        <v>20905</v>
      </c>
      <c r="K14184" s="71" t="s">
        <v>20922</v>
      </c>
      <c r="L14184" s="71" t="s">
        <v>20923</v>
      </c>
      <c r="M14184" s="71" t="s">
        <v>20924</v>
      </c>
      <c r="N14184" s="67" t="s">
        <v>20921</v>
      </c>
    </row>
    <row r="14185" spans="1:14">
      <c r="A14185" s="28"/>
      <c r="B14185" s="56" t="s">
        <v>25684</v>
      </c>
      <c r="C14185" s="56" t="s">
        <v>25685</v>
      </c>
      <c r="D14185" s="56" t="s">
        <v>25686</v>
      </c>
      <c r="E14185" s="58" t="s">
        <v>20901</v>
      </c>
      <c r="F14185" s="56" t="s">
        <v>20902</v>
      </c>
      <c r="G14185" s="67" t="s">
        <v>20925</v>
      </c>
      <c r="H14185" s="122" t="s">
        <v>25687</v>
      </c>
      <c r="I14185" s="121" t="s">
        <v>20904</v>
      </c>
      <c r="J14185" s="121" t="s">
        <v>20905</v>
      </c>
      <c r="K14185" s="71" t="s">
        <v>20926</v>
      </c>
      <c r="L14185" s="71" t="s">
        <v>20927</v>
      </c>
      <c r="M14185" s="71" t="s">
        <v>20928</v>
      </c>
      <c r="N14185" s="67" t="s">
        <v>20925</v>
      </c>
    </row>
    <row r="14186" spans="1:14">
      <c r="A14186" s="28"/>
      <c r="B14186" s="56" t="s">
        <v>25684</v>
      </c>
      <c r="C14186" s="56" t="s">
        <v>25685</v>
      </c>
      <c r="D14186" s="56" t="s">
        <v>25686</v>
      </c>
      <c r="E14186" s="58" t="s">
        <v>20901</v>
      </c>
      <c r="F14186" s="56" t="s">
        <v>20902</v>
      </c>
      <c r="G14186" s="67" t="s">
        <v>20929</v>
      </c>
      <c r="H14186" s="122" t="s">
        <v>25687</v>
      </c>
      <c r="I14186" s="121" t="s">
        <v>20904</v>
      </c>
      <c r="J14186" s="121" t="s">
        <v>20905</v>
      </c>
      <c r="K14186" s="71" t="s">
        <v>20930</v>
      </c>
      <c r="L14186" s="71" t="s">
        <v>20931</v>
      </c>
      <c r="M14186" s="71" t="s">
        <v>20932</v>
      </c>
      <c r="N14186" s="67" t="s">
        <v>20929</v>
      </c>
    </row>
    <row r="14187" spans="1:14">
      <c r="A14187" s="28"/>
      <c r="B14187" s="56" t="s">
        <v>25684</v>
      </c>
      <c r="C14187" s="56" t="s">
        <v>25685</v>
      </c>
      <c r="D14187" s="56" t="s">
        <v>25686</v>
      </c>
      <c r="E14187" s="58" t="s">
        <v>20901</v>
      </c>
      <c r="F14187" s="56" t="s">
        <v>20902</v>
      </c>
      <c r="G14187" s="67" t="s">
        <v>20933</v>
      </c>
      <c r="H14187" s="122" t="s">
        <v>25687</v>
      </c>
      <c r="I14187" s="121" t="s">
        <v>20904</v>
      </c>
      <c r="J14187" s="121" t="s">
        <v>20905</v>
      </c>
      <c r="K14187" s="71" t="s">
        <v>20934</v>
      </c>
      <c r="L14187" s="71" t="s">
        <v>20935</v>
      </c>
      <c r="M14187" s="71" t="s">
        <v>20936</v>
      </c>
      <c r="N14187" s="67" t="s">
        <v>20933</v>
      </c>
    </row>
    <row r="14188" spans="1:14">
      <c r="A14188" s="28"/>
      <c r="B14188" s="56" t="s">
        <v>25684</v>
      </c>
      <c r="C14188" s="56" t="s">
        <v>25685</v>
      </c>
      <c r="D14188" s="56" t="s">
        <v>25686</v>
      </c>
      <c r="E14188" s="58" t="s">
        <v>20901</v>
      </c>
      <c r="F14188" s="56" t="s">
        <v>20902</v>
      </c>
      <c r="G14188" s="67" t="s">
        <v>20941</v>
      </c>
      <c r="H14188" s="122" t="s">
        <v>25687</v>
      </c>
      <c r="I14188" s="121" t="s">
        <v>20904</v>
      </c>
      <c r="J14188" s="121" t="s">
        <v>20905</v>
      </c>
      <c r="K14188" s="71" t="s">
        <v>20942</v>
      </c>
      <c r="L14188" s="71" t="s">
        <v>20943</v>
      </c>
      <c r="M14188" s="71" t="s">
        <v>20944</v>
      </c>
      <c r="N14188" s="67" t="s">
        <v>20941</v>
      </c>
    </row>
    <row r="14189" spans="1:14">
      <c r="A14189" s="28"/>
      <c r="B14189" s="57"/>
      <c r="C14189" s="57"/>
      <c r="D14189" s="57"/>
      <c r="E14189" s="58" t="s">
        <v>84</v>
      </c>
      <c r="F14189" s="56"/>
      <c r="G14189" s="67"/>
      <c r="H14189" s="70"/>
      <c r="I14189" s="63"/>
      <c r="J14189" s="63"/>
      <c r="K14189" s="71"/>
      <c r="L14189" s="71"/>
      <c r="M14189" s="71"/>
      <c r="N14189" s="67"/>
    </row>
    <row r="14190" spans="1:14">
      <c r="A14190" s="28"/>
      <c r="B14190" s="56" t="s">
        <v>25688</v>
      </c>
      <c r="C14190" s="56" t="s">
        <v>25689</v>
      </c>
      <c r="D14190" s="56" t="s">
        <v>25690</v>
      </c>
      <c r="E14190" s="58" t="s">
        <v>20953</v>
      </c>
      <c r="F14190" s="56" t="s">
        <v>20954</v>
      </c>
      <c r="G14190" s="67" t="s">
        <v>20955</v>
      </c>
      <c r="H14190" s="122" t="s">
        <v>25691</v>
      </c>
      <c r="I14190" s="121" t="s">
        <v>20956</v>
      </c>
      <c r="J14190" s="121" t="s">
        <v>20957</v>
      </c>
      <c r="K14190" s="71" t="s">
        <v>20958</v>
      </c>
      <c r="L14190" s="71" t="s">
        <v>20959</v>
      </c>
      <c r="M14190" s="71" t="s">
        <v>20960</v>
      </c>
      <c r="N14190" s="67" t="s">
        <v>20955</v>
      </c>
    </row>
    <row r="14191" spans="1:14">
      <c r="A14191" s="28"/>
      <c r="B14191" s="56" t="s">
        <v>25688</v>
      </c>
      <c r="C14191" s="56" t="s">
        <v>25689</v>
      </c>
      <c r="D14191" s="56" t="s">
        <v>25690</v>
      </c>
      <c r="E14191" s="58" t="s">
        <v>20953</v>
      </c>
      <c r="F14191" s="56" t="s">
        <v>20954</v>
      </c>
      <c r="G14191" s="67" t="s">
        <v>20961</v>
      </c>
      <c r="H14191" s="122" t="s">
        <v>25691</v>
      </c>
      <c r="I14191" s="121" t="s">
        <v>20956</v>
      </c>
      <c r="J14191" s="121" t="s">
        <v>20957</v>
      </c>
      <c r="K14191" s="71" t="s">
        <v>20962</v>
      </c>
      <c r="L14191" s="71" t="s">
        <v>20963</v>
      </c>
      <c r="M14191" s="71" t="s">
        <v>20964</v>
      </c>
      <c r="N14191" s="67" t="s">
        <v>20961</v>
      </c>
    </row>
    <row r="14192" spans="1:14">
      <c r="A14192" s="28"/>
      <c r="B14192" s="56" t="s">
        <v>25688</v>
      </c>
      <c r="C14192" s="56" t="s">
        <v>25689</v>
      </c>
      <c r="D14192" s="56" t="s">
        <v>25690</v>
      </c>
      <c r="E14192" s="58" t="s">
        <v>20953</v>
      </c>
      <c r="F14192" s="56" t="s">
        <v>20954</v>
      </c>
      <c r="G14192" s="67" t="s">
        <v>20965</v>
      </c>
      <c r="H14192" s="122" t="s">
        <v>25691</v>
      </c>
      <c r="I14192" s="121" t="s">
        <v>20956</v>
      </c>
      <c r="J14192" s="121" t="s">
        <v>20957</v>
      </c>
      <c r="K14192" s="71" t="s">
        <v>20966</v>
      </c>
      <c r="L14192" s="71" t="s">
        <v>20967</v>
      </c>
      <c r="M14192" s="71" t="s">
        <v>20968</v>
      </c>
      <c r="N14192" s="67" t="s">
        <v>20965</v>
      </c>
    </row>
    <row r="14193" spans="1:14">
      <c r="A14193" s="28"/>
      <c r="B14193" s="56" t="s">
        <v>25688</v>
      </c>
      <c r="C14193" s="56" t="s">
        <v>25689</v>
      </c>
      <c r="D14193" s="56" t="s">
        <v>25690</v>
      </c>
      <c r="E14193" s="58" t="s">
        <v>20953</v>
      </c>
      <c r="F14193" s="56" t="s">
        <v>20954</v>
      </c>
      <c r="G14193" s="67" t="s">
        <v>20969</v>
      </c>
      <c r="H14193" s="122" t="s">
        <v>25691</v>
      </c>
      <c r="I14193" s="121" t="s">
        <v>20956</v>
      </c>
      <c r="J14193" s="121" t="s">
        <v>20957</v>
      </c>
      <c r="K14193" s="71" t="s">
        <v>20970</v>
      </c>
      <c r="L14193" s="71" t="s">
        <v>20971</v>
      </c>
      <c r="M14193" s="71" t="s">
        <v>20972</v>
      </c>
      <c r="N14193" s="67" t="s">
        <v>20969</v>
      </c>
    </row>
    <row r="14194" spans="1:14">
      <c r="A14194" s="28"/>
      <c r="B14194" s="56" t="s">
        <v>25688</v>
      </c>
      <c r="C14194" s="56" t="s">
        <v>25689</v>
      </c>
      <c r="D14194" s="56" t="s">
        <v>25690</v>
      </c>
      <c r="E14194" s="58" t="s">
        <v>20953</v>
      </c>
      <c r="F14194" s="56" t="s">
        <v>20954</v>
      </c>
      <c r="G14194" s="67" t="s">
        <v>20973</v>
      </c>
      <c r="H14194" s="122" t="s">
        <v>25691</v>
      </c>
      <c r="I14194" s="121" t="s">
        <v>20956</v>
      </c>
      <c r="J14194" s="121" t="s">
        <v>20957</v>
      </c>
      <c r="K14194" s="71" t="s">
        <v>20974</v>
      </c>
      <c r="L14194" s="71" t="s">
        <v>20975</v>
      </c>
      <c r="M14194" s="71" t="s">
        <v>20976</v>
      </c>
      <c r="N14194" s="67" t="s">
        <v>20973</v>
      </c>
    </row>
    <row r="14195" spans="1:14">
      <c r="A14195" s="28"/>
      <c r="B14195" s="56" t="s">
        <v>25688</v>
      </c>
      <c r="C14195" s="56" t="s">
        <v>25689</v>
      </c>
      <c r="D14195" s="56" t="s">
        <v>25690</v>
      </c>
      <c r="E14195" s="58" t="s">
        <v>20953</v>
      </c>
      <c r="F14195" s="56" t="s">
        <v>20954</v>
      </c>
      <c r="G14195" s="67" t="s">
        <v>20977</v>
      </c>
      <c r="H14195" s="122" t="s">
        <v>25691</v>
      </c>
      <c r="I14195" s="121" t="s">
        <v>20956</v>
      </c>
      <c r="J14195" s="121" t="s">
        <v>20957</v>
      </c>
      <c r="K14195" s="71" t="s">
        <v>20978</v>
      </c>
      <c r="L14195" s="71" t="s">
        <v>20979</v>
      </c>
      <c r="M14195" s="71" t="s">
        <v>20980</v>
      </c>
      <c r="N14195" s="67" t="s">
        <v>20977</v>
      </c>
    </row>
    <row r="14196" spans="1:14">
      <c r="A14196" s="28"/>
      <c r="B14196" s="56" t="s">
        <v>25688</v>
      </c>
      <c r="C14196" s="56" t="s">
        <v>25689</v>
      </c>
      <c r="D14196" s="56" t="s">
        <v>25690</v>
      </c>
      <c r="E14196" s="58" t="s">
        <v>20953</v>
      </c>
      <c r="F14196" s="56" t="s">
        <v>20954</v>
      </c>
      <c r="G14196" s="67" t="s">
        <v>20981</v>
      </c>
      <c r="H14196" s="122" t="s">
        <v>25691</v>
      </c>
      <c r="I14196" s="121" t="s">
        <v>20956</v>
      </c>
      <c r="J14196" s="121" t="s">
        <v>20957</v>
      </c>
      <c r="K14196" s="71" t="s">
        <v>20982</v>
      </c>
      <c r="L14196" s="71" t="s">
        <v>20983</v>
      </c>
      <c r="M14196" s="71" t="s">
        <v>20984</v>
      </c>
      <c r="N14196" s="67" t="s">
        <v>20981</v>
      </c>
    </row>
    <row r="14197" spans="1:14">
      <c r="A14197" s="28"/>
      <c r="B14197" s="56" t="s">
        <v>25688</v>
      </c>
      <c r="C14197" s="56" t="s">
        <v>25689</v>
      </c>
      <c r="D14197" s="56" t="s">
        <v>25690</v>
      </c>
      <c r="E14197" s="58" t="s">
        <v>20953</v>
      </c>
      <c r="F14197" s="56" t="s">
        <v>20954</v>
      </c>
      <c r="G14197" s="67" t="s">
        <v>20985</v>
      </c>
      <c r="H14197" s="122" t="s">
        <v>25691</v>
      </c>
      <c r="I14197" s="121" t="s">
        <v>20956</v>
      </c>
      <c r="J14197" s="121" t="s">
        <v>20957</v>
      </c>
      <c r="K14197" s="71" t="s">
        <v>20986</v>
      </c>
      <c r="L14197" s="71" t="s">
        <v>20987</v>
      </c>
      <c r="M14197" s="71" t="s">
        <v>20988</v>
      </c>
      <c r="N14197" s="67" t="s">
        <v>20985</v>
      </c>
    </row>
    <row r="14198" spans="1:14">
      <c r="A14198" s="28"/>
      <c r="B14198" s="56" t="s">
        <v>25688</v>
      </c>
      <c r="C14198" s="56" t="s">
        <v>25689</v>
      </c>
      <c r="D14198" s="56" t="s">
        <v>25690</v>
      </c>
      <c r="E14198" s="58" t="s">
        <v>20953</v>
      </c>
      <c r="F14198" s="56" t="s">
        <v>20954</v>
      </c>
      <c r="G14198" s="67" t="s">
        <v>20989</v>
      </c>
      <c r="H14198" s="122" t="s">
        <v>25691</v>
      </c>
      <c r="I14198" s="121" t="s">
        <v>20956</v>
      </c>
      <c r="J14198" s="121" t="s">
        <v>20957</v>
      </c>
      <c r="K14198" s="71" t="s">
        <v>20990</v>
      </c>
      <c r="L14198" s="71" t="s">
        <v>20991</v>
      </c>
      <c r="M14198" s="71" t="s">
        <v>20992</v>
      </c>
      <c r="N14198" s="67" t="s">
        <v>20989</v>
      </c>
    </row>
    <row r="14199" spans="1:14">
      <c r="A14199" s="28"/>
      <c r="B14199" s="56" t="s">
        <v>25688</v>
      </c>
      <c r="C14199" s="56" t="s">
        <v>25689</v>
      </c>
      <c r="D14199" s="56" t="s">
        <v>25690</v>
      </c>
      <c r="E14199" s="58" t="s">
        <v>20953</v>
      </c>
      <c r="F14199" s="56" t="s">
        <v>20954</v>
      </c>
      <c r="G14199" s="67" t="s">
        <v>20993</v>
      </c>
      <c r="H14199" s="122" t="s">
        <v>25691</v>
      </c>
      <c r="I14199" s="121" t="s">
        <v>20956</v>
      </c>
      <c r="J14199" s="121" t="s">
        <v>20957</v>
      </c>
      <c r="K14199" s="71" t="s">
        <v>20994</v>
      </c>
      <c r="L14199" s="71" t="s">
        <v>20995</v>
      </c>
      <c r="M14199" s="71" t="s">
        <v>20996</v>
      </c>
      <c r="N14199" s="67" t="s">
        <v>20993</v>
      </c>
    </row>
    <row r="14200" spans="1:14">
      <c r="A14200" s="28"/>
      <c r="B14200" s="56" t="s">
        <v>25688</v>
      </c>
      <c r="C14200" s="56" t="s">
        <v>25689</v>
      </c>
      <c r="D14200" s="56" t="s">
        <v>25690</v>
      </c>
      <c r="E14200" s="58" t="s">
        <v>20953</v>
      </c>
      <c r="F14200" s="56" t="s">
        <v>20954</v>
      </c>
      <c r="G14200" s="67" t="s">
        <v>20997</v>
      </c>
      <c r="H14200" s="122" t="s">
        <v>25691</v>
      </c>
      <c r="I14200" s="121" t="s">
        <v>20956</v>
      </c>
      <c r="J14200" s="121" t="s">
        <v>20957</v>
      </c>
      <c r="K14200" s="71" t="s">
        <v>20998</v>
      </c>
      <c r="L14200" s="71" t="s">
        <v>20999</v>
      </c>
      <c r="M14200" s="71" t="s">
        <v>21000</v>
      </c>
      <c r="N14200" s="67" t="s">
        <v>20997</v>
      </c>
    </row>
    <row r="14201" spans="1:14">
      <c r="A14201" s="28"/>
      <c r="B14201" s="56" t="s">
        <v>25688</v>
      </c>
      <c r="C14201" s="56" t="s">
        <v>25689</v>
      </c>
      <c r="D14201" s="56" t="s">
        <v>25690</v>
      </c>
      <c r="E14201" s="58" t="s">
        <v>20953</v>
      </c>
      <c r="F14201" s="56" t="s">
        <v>20954</v>
      </c>
      <c r="G14201" s="67" t="s">
        <v>21001</v>
      </c>
      <c r="H14201" s="122" t="s">
        <v>25691</v>
      </c>
      <c r="I14201" s="121" t="s">
        <v>20956</v>
      </c>
      <c r="J14201" s="121" t="s">
        <v>20957</v>
      </c>
      <c r="K14201" s="71" t="s">
        <v>21002</v>
      </c>
      <c r="L14201" s="71" t="s">
        <v>21003</v>
      </c>
      <c r="M14201" s="71" t="s">
        <v>21004</v>
      </c>
      <c r="N14201" s="67" t="s">
        <v>21001</v>
      </c>
    </row>
    <row r="14202" spans="1:14">
      <c r="A14202" s="28"/>
      <c r="B14202" s="56" t="s">
        <v>25688</v>
      </c>
      <c r="C14202" s="56" t="s">
        <v>25689</v>
      </c>
      <c r="D14202" s="56" t="s">
        <v>25690</v>
      </c>
      <c r="E14202" s="58" t="s">
        <v>20953</v>
      </c>
      <c r="F14202" s="56" t="s">
        <v>20954</v>
      </c>
      <c r="G14202" s="67" t="s">
        <v>21005</v>
      </c>
      <c r="H14202" s="122" t="s">
        <v>25691</v>
      </c>
      <c r="I14202" s="121" t="s">
        <v>20956</v>
      </c>
      <c r="J14202" s="121" t="s">
        <v>20957</v>
      </c>
      <c r="K14202" s="71" t="s">
        <v>21006</v>
      </c>
      <c r="L14202" s="71" t="s">
        <v>21007</v>
      </c>
      <c r="M14202" s="71" t="s">
        <v>21008</v>
      </c>
      <c r="N14202" s="67" t="s">
        <v>21005</v>
      </c>
    </row>
    <row r="14203" spans="1:14">
      <c r="A14203" s="28"/>
      <c r="B14203" s="56" t="s">
        <v>25688</v>
      </c>
      <c r="C14203" s="56" t="s">
        <v>25689</v>
      </c>
      <c r="D14203" s="56" t="s">
        <v>25690</v>
      </c>
      <c r="E14203" s="58" t="s">
        <v>20953</v>
      </c>
      <c r="F14203" s="56" t="s">
        <v>20954</v>
      </c>
      <c r="G14203" s="67" t="s">
        <v>21009</v>
      </c>
      <c r="H14203" s="122" t="s">
        <v>25691</v>
      </c>
      <c r="I14203" s="121" t="s">
        <v>20956</v>
      </c>
      <c r="J14203" s="121" t="s">
        <v>20957</v>
      </c>
      <c r="K14203" s="71" t="s">
        <v>21010</v>
      </c>
      <c r="L14203" s="71" t="s">
        <v>21011</v>
      </c>
      <c r="M14203" s="71" t="s">
        <v>21012</v>
      </c>
      <c r="N14203" s="67" t="s">
        <v>21009</v>
      </c>
    </row>
    <row r="14204" spans="1:14">
      <c r="A14204" s="28"/>
      <c r="B14204" s="56" t="s">
        <v>25688</v>
      </c>
      <c r="C14204" s="56" t="s">
        <v>25689</v>
      </c>
      <c r="D14204" s="56" t="s">
        <v>25690</v>
      </c>
      <c r="E14204" s="58" t="s">
        <v>20953</v>
      </c>
      <c r="F14204" s="56" t="s">
        <v>20954</v>
      </c>
      <c r="G14204" s="67" t="s">
        <v>21013</v>
      </c>
      <c r="H14204" s="122" t="s">
        <v>25691</v>
      </c>
      <c r="I14204" s="121" t="s">
        <v>20956</v>
      </c>
      <c r="J14204" s="121" t="s">
        <v>20957</v>
      </c>
      <c r="K14204" s="71" t="s">
        <v>21014</v>
      </c>
      <c r="L14204" s="71" t="s">
        <v>21015</v>
      </c>
      <c r="M14204" s="71" t="s">
        <v>21016</v>
      </c>
      <c r="N14204" s="67" t="s">
        <v>21013</v>
      </c>
    </row>
    <row r="14205" spans="1:14">
      <c r="A14205" s="28"/>
      <c r="B14205" s="56" t="s">
        <v>25688</v>
      </c>
      <c r="C14205" s="56" t="s">
        <v>25689</v>
      </c>
      <c r="D14205" s="56" t="s">
        <v>25690</v>
      </c>
      <c r="E14205" s="58" t="s">
        <v>20953</v>
      </c>
      <c r="F14205" s="56" t="s">
        <v>20954</v>
      </c>
      <c r="G14205" s="67" t="s">
        <v>21017</v>
      </c>
      <c r="H14205" s="122" t="s">
        <v>25691</v>
      </c>
      <c r="I14205" s="121" t="s">
        <v>20956</v>
      </c>
      <c r="J14205" s="121" t="s">
        <v>20957</v>
      </c>
      <c r="K14205" s="71" t="s">
        <v>21018</v>
      </c>
      <c r="L14205" s="71" t="s">
        <v>21019</v>
      </c>
      <c r="M14205" s="71" t="s">
        <v>21020</v>
      </c>
      <c r="N14205" s="67" t="s">
        <v>21017</v>
      </c>
    </row>
    <row r="14206" spans="1:14">
      <c r="A14206" s="28"/>
      <c r="B14206" s="56" t="s">
        <v>25688</v>
      </c>
      <c r="C14206" s="56" t="s">
        <v>25689</v>
      </c>
      <c r="D14206" s="56" t="s">
        <v>25690</v>
      </c>
      <c r="E14206" s="58" t="s">
        <v>20953</v>
      </c>
      <c r="F14206" s="56" t="s">
        <v>20954</v>
      </c>
      <c r="G14206" s="67" t="s">
        <v>21021</v>
      </c>
      <c r="H14206" s="122" t="s">
        <v>25691</v>
      </c>
      <c r="I14206" s="121" t="s">
        <v>20956</v>
      </c>
      <c r="J14206" s="121" t="s">
        <v>20957</v>
      </c>
      <c r="K14206" s="71" t="s">
        <v>21022</v>
      </c>
      <c r="L14206" s="71" t="s">
        <v>21023</v>
      </c>
      <c r="M14206" s="71" t="s">
        <v>21024</v>
      </c>
      <c r="N14206" s="67" t="s">
        <v>21021</v>
      </c>
    </row>
    <row r="14207" spans="1:14">
      <c r="A14207" s="28"/>
      <c r="B14207" s="57"/>
      <c r="C14207" s="57"/>
      <c r="D14207" s="57"/>
      <c r="E14207" s="58"/>
      <c r="F14207" s="56"/>
      <c r="G14207" s="67"/>
      <c r="H14207" s="70"/>
      <c r="I14207" s="63"/>
      <c r="J14207" s="63"/>
      <c r="K14207" s="71"/>
      <c r="L14207" s="71"/>
      <c r="M14207" s="71"/>
      <c r="N14207" s="67"/>
    </row>
    <row r="14208" spans="1:14">
      <c r="A14208" s="28"/>
      <c r="B14208" s="56" t="s">
        <v>25692</v>
      </c>
      <c r="C14208" s="56" t="s">
        <v>25693</v>
      </c>
      <c r="D14208" s="56" t="s">
        <v>25694</v>
      </c>
      <c r="E14208" s="58" t="s">
        <v>21029</v>
      </c>
      <c r="F14208" s="56" t="s">
        <v>21030</v>
      </c>
      <c r="G14208" s="67" t="s">
        <v>21031</v>
      </c>
      <c r="H14208" s="122" t="s">
        <v>25695</v>
      </c>
      <c r="I14208" s="121" t="s">
        <v>21032</v>
      </c>
      <c r="J14208" s="121" t="s">
        <v>21033</v>
      </c>
      <c r="K14208" s="71" t="s">
        <v>21034</v>
      </c>
      <c r="L14208" s="71" t="s">
        <v>21035</v>
      </c>
      <c r="M14208" s="71" t="s">
        <v>21036</v>
      </c>
      <c r="N14208" s="67" t="s">
        <v>21031</v>
      </c>
    </row>
    <row r="14209" spans="1:14">
      <c r="A14209" s="28"/>
      <c r="B14209" s="56" t="s">
        <v>25692</v>
      </c>
      <c r="C14209" s="56" t="s">
        <v>25693</v>
      </c>
      <c r="D14209" s="56" t="s">
        <v>25694</v>
      </c>
      <c r="E14209" s="58" t="s">
        <v>21029</v>
      </c>
      <c r="F14209" s="56" t="s">
        <v>21030</v>
      </c>
      <c r="G14209" s="67" t="s">
        <v>21037</v>
      </c>
      <c r="H14209" s="122" t="s">
        <v>25695</v>
      </c>
      <c r="I14209" s="121" t="s">
        <v>21032</v>
      </c>
      <c r="J14209" s="121" t="s">
        <v>21033</v>
      </c>
      <c r="K14209" s="71" t="s">
        <v>21038</v>
      </c>
      <c r="L14209" s="71" t="s">
        <v>21039</v>
      </c>
      <c r="M14209" s="71" t="s">
        <v>21040</v>
      </c>
      <c r="N14209" s="67" t="s">
        <v>21037</v>
      </c>
    </row>
    <row r="14210" spans="1:14">
      <c r="A14210" s="28"/>
      <c r="B14210" s="56" t="s">
        <v>25692</v>
      </c>
      <c r="C14210" s="56" t="s">
        <v>25693</v>
      </c>
      <c r="D14210" s="56" t="s">
        <v>25694</v>
      </c>
      <c r="E14210" s="58" t="s">
        <v>21029</v>
      </c>
      <c r="F14210" s="56" t="s">
        <v>21030</v>
      </c>
      <c r="G14210" s="67" t="s">
        <v>21041</v>
      </c>
      <c r="H14210" s="122" t="s">
        <v>25695</v>
      </c>
      <c r="I14210" s="121" t="s">
        <v>21032</v>
      </c>
      <c r="J14210" s="121" t="s">
        <v>21033</v>
      </c>
      <c r="K14210" s="71" t="s">
        <v>21042</v>
      </c>
      <c r="L14210" s="71" t="s">
        <v>21043</v>
      </c>
      <c r="M14210" s="71" t="s">
        <v>21044</v>
      </c>
      <c r="N14210" s="67" t="s">
        <v>21041</v>
      </c>
    </row>
    <row r="14211" spans="1:14">
      <c r="A14211" s="28"/>
      <c r="B14211" s="56" t="s">
        <v>25692</v>
      </c>
      <c r="C14211" s="56" t="s">
        <v>25693</v>
      </c>
      <c r="D14211" s="56" t="s">
        <v>25694</v>
      </c>
      <c r="E14211" s="58" t="s">
        <v>21029</v>
      </c>
      <c r="F14211" s="56" t="s">
        <v>21030</v>
      </c>
      <c r="G14211" s="67" t="s">
        <v>21045</v>
      </c>
      <c r="H14211" s="122" t="s">
        <v>25695</v>
      </c>
      <c r="I14211" s="121" t="s">
        <v>21032</v>
      </c>
      <c r="J14211" s="121" t="s">
        <v>21033</v>
      </c>
      <c r="K14211" s="71" t="s">
        <v>21046</v>
      </c>
      <c r="L14211" s="71" t="s">
        <v>21047</v>
      </c>
      <c r="M14211" s="71" t="s">
        <v>21048</v>
      </c>
      <c r="N14211" s="67" t="s">
        <v>21045</v>
      </c>
    </row>
    <row r="14212" spans="1:14">
      <c r="A14212" s="28"/>
      <c r="B14212" s="56" t="s">
        <v>25692</v>
      </c>
      <c r="C14212" s="56" t="s">
        <v>25693</v>
      </c>
      <c r="D14212" s="56" t="s">
        <v>25694</v>
      </c>
      <c r="E14212" s="58" t="s">
        <v>21029</v>
      </c>
      <c r="F14212" s="56" t="s">
        <v>21030</v>
      </c>
      <c r="G14212" s="67" t="s">
        <v>21049</v>
      </c>
      <c r="H14212" s="122" t="s">
        <v>25695</v>
      </c>
      <c r="I14212" s="121" t="s">
        <v>21032</v>
      </c>
      <c r="J14212" s="121" t="s">
        <v>21033</v>
      </c>
      <c r="K14212" s="71" t="s">
        <v>21050</v>
      </c>
      <c r="L14212" s="71" t="s">
        <v>21051</v>
      </c>
      <c r="M14212" s="71" t="s">
        <v>21052</v>
      </c>
      <c r="N14212" s="67" t="s">
        <v>21049</v>
      </c>
    </row>
    <row r="14213" spans="1:14">
      <c r="A14213" s="28"/>
      <c r="B14213" s="56" t="s">
        <v>25692</v>
      </c>
      <c r="C14213" s="56" t="s">
        <v>25693</v>
      </c>
      <c r="D14213" s="56" t="s">
        <v>25694</v>
      </c>
      <c r="E14213" s="58" t="s">
        <v>21029</v>
      </c>
      <c r="F14213" s="56" t="s">
        <v>21030</v>
      </c>
      <c r="G14213" s="67" t="s">
        <v>21053</v>
      </c>
      <c r="H14213" s="122" t="s">
        <v>25695</v>
      </c>
      <c r="I14213" s="121" t="s">
        <v>21032</v>
      </c>
      <c r="J14213" s="121" t="s">
        <v>21033</v>
      </c>
      <c r="K14213" s="71" t="s">
        <v>21054</v>
      </c>
      <c r="L14213" s="71" t="s">
        <v>21055</v>
      </c>
      <c r="M14213" s="71" t="s">
        <v>21056</v>
      </c>
      <c r="N14213" s="67" t="s">
        <v>21053</v>
      </c>
    </row>
    <row r="14214" spans="1:14">
      <c r="A14214" s="28"/>
      <c r="B14214" s="56" t="s">
        <v>25692</v>
      </c>
      <c r="C14214" s="56" t="s">
        <v>25693</v>
      </c>
      <c r="D14214" s="56" t="s">
        <v>25694</v>
      </c>
      <c r="E14214" s="58" t="s">
        <v>21029</v>
      </c>
      <c r="F14214" s="56" t="s">
        <v>21030</v>
      </c>
      <c r="G14214" s="67" t="s">
        <v>21057</v>
      </c>
      <c r="H14214" s="122" t="s">
        <v>25695</v>
      </c>
      <c r="I14214" s="121" t="s">
        <v>21032</v>
      </c>
      <c r="J14214" s="121" t="s">
        <v>21033</v>
      </c>
      <c r="K14214" s="71" t="s">
        <v>21058</v>
      </c>
      <c r="L14214" s="71" t="s">
        <v>21059</v>
      </c>
      <c r="M14214" s="71" t="s">
        <v>21060</v>
      </c>
      <c r="N14214" s="67" t="s">
        <v>21057</v>
      </c>
    </row>
    <row r="14215" spans="1:14">
      <c r="A14215" s="28"/>
      <c r="B14215" s="56" t="s">
        <v>25692</v>
      </c>
      <c r="C14215" s="56" t="s">
        <v>25693</v>
      </c>
      <c r="D14215" s="56" t="s">
        <v>25694</v>
      </c>
      <c r="E14215" s="58" t="s">
        <v>21029</v>
      </c>
      <c r="F14215" s="56" t="s">
        <v>21030</v>
      </c>
      <c r="G14215" s="67" t="s">
        <v>21061</v>
      </c>
      <c r="H14215" s="122" t="s">
        <v>25695</v>
      </c>
      <c r="I14215" s="121" t="s">
        <v>21032</v>
      </c>
      <c r="J14215" s="121" t="s">
        <v>21033</v>
      </c>
      <c r="K14215" s="71" t="s">
        <v>21062</v>
      </c>
      <c r="L14215" s="71" t="s">
        <v>21063</v>
      </c>
      <c r="M14215" s="71" t="s">
        <v>21064</v>
      </c>
      <c r="N14215" s="67" t="s">
        <v>21061</v>
      </c>
    </row>
    <row r="14216" spans="1:14">
      <c r="A14216" s="28"/>
      <c r="B14216" s="56" t="s">
        <v>25692</v>
      </c>
      <c r="C14216" s="56" t="s">
        <v>25693</v>
      </c>
      <c r="D14216" s="56" t="s">
        <v>25694</v>
      </c>
      <c r="E14216" s="58" t="s">
        <v>21029</v>
      </c>
      <c r="F14216" s="56" t="s">
        <v>21030</v>
      </c>
      <c r="G14216" s="67" t="s">
        <v>21065</v>
      </c>
      <c r="H14216" s="122" t="s">
        <v>25695</v>
      </c>
      <c r="I14216" s="121" t="s">
        <v>21032</v>
      </c>
      <c r="J14216" s="121" t="s">
        <v>21033</v>
      </c>
      <c r="K14216" s="71" t="s">
        <v>21066</v>
      </c>
      <c r="L14216" s="71" t="s">
        <v>21067</v>
      </c>
      <c r="M14216" s="71" t="s">
        <v>21068</v>
      </c>
      <c r="N14216" s="67" t="s">
        <v>21065</v>
      </c>
    </row>
    <row r="14217" spans="1:14">
      <c r="A14217" s="28"/>
      <c r="B14217" s="56" t="s">
        <v>25692</v>
      </c>
      <c r="C14217" s="56" t="s">
        <v>25693</v>
      </c>
      <c r="D14217" s="56" t="s">
        <v>25694</v>
      </c>
      <c r="E14217" s="58" t="s">
        <v>21029</v>
      </c>
      <c r="F14217" s="56" t="s">
        <v>21030</v>
      </c>
      <c r="G14217" s="67" t="s">
        <v>21069</v>
      </c>
      <c r="H14217" s="122" t="s">
        <v>25695</v>
      </c>
      <c r="I14217" s="121" t="s">
        <v>21032</v>
      </c>
      <c r="J14217" s="121" t="s">
        <v>21033</v>
      </c>
      <c r="K14217" s="71" t="s">
        <v>21070</v>
      </c>
      <c r="L14217" s="71" t="s">
        <v>21071</v>
      </c>
      <c r="M14217" s="71" t="s">
        <v>21072</v>
      </c>
      <c r="N14217" s="67" t="s">
        <v>21069</v>
      </c>
    </row>
    <row r="14218" spans="1:14">
      <c r="A14218" s="28"/>
      <c r="B14218" s="56" t="s">
        <v>25692</v>
      </c>
      <c r="C14218" s="56" t="s">
        <v>25693</v>
      </c>
      <c r="D14218" s="56" t="s">
        <v>25694</v>
      </c>
      <c r="E14218" s="58" t="s">
        <v>21029</v>
      </c>
      <c r="F14218" s="56" t="s">
        <v>21030</v>
      </c>
      <c r="G14218" s="67" t="s">
        <v>21073</v>
      </c>
      <c r="H14218" s="122" t="s">
        <v>25695</v>
      </c>
      <c r="I14218" s="121" t="s">
        <v>21032</v>
      </c>
      <c r="J14218" s="121" t="s">
        <v>21033</v>
      </c>
      <c r="K14218" s="71" t="s">
        <v>21074</v>
      </c>
      <c r="L14218" s="71" t="s">
        <v>21075</v>
      </c>
      <c r="M14218" s="71" t="s">
        <v>21076</v>
      </c>
      <c r="N14218" s="67" t="s">
        <v>21073</v>
      </c>
    </row>
    <row r="14219" spans="1:14">
      <c r="A14219" s="28"/>
      <c r="B14219" s="56" t="s">
        <v>25692</v>
      </c>
      <c r="C14219" s="56" t="s">
        <v>25693</v>
      </c>
      <c r="D14219" s="56" t="s">
        <v>25694</v>
      </c>
      <c r="E14219" s="58" t="s">
        <v>21029</v>
      </c>
      <c r="F14219" s="56" t="s">
        <v>21030</v>
      </c>
      <c r="G14219" s="67" t="s">
        <v>21077</v>
      </c>
      <c r="H14219" s="122" t="s">
        <v>25695</v>
      </c>
      <c r="I14219" s="121" t="s">
        <v>21032</v>
      </c>
      <c r="J14219" s="121" t="s">
        <v>21033</v>
      </c>
      <c r="K14219" s="71" t="s">
        <v>21078</v>
      </c>
      <c r="L14219" s="71" t="s">
        <v>21079</v>
      </c>
      <c r="M14219" s="71" t="s">
        <v>21080</v>
      </c>
      <c r="N14219" s="67" t="s">
        <v>21077</v>
      </c>
    </row>
    <row r="14220" spans="1:14">
      <c r="A14220" s="28"/>
      <c r="B14220" s="56" t="s">
        <v>25692</v>
      </c>
      <c r="C14220" s="56" t="s">
        <v>25693</v>
      </c>
      <c r="D14220" s="56" t="s">
        <v>25694</v>
      </c>
      <c r="E14220" s="58" t="s">
        <v>21029</v>
      </c>
      <c r="F14220" s="56" t="s">
        <v>21030</v>
      </c>
      <c r="G14220" s="67" t="s">
        <v>21081</v>
      </c>
      <c r="H14220" s="122" t="s">
        <v>25695</v>
      </c>
      <c r="I14220" s="121" t="s">
        <v>21032</v>
      </c>
      <c r="J14220" s="121" t="s">
        <v>21033</v>
      </c>
      <c r="K14220" s="71" t="s">
        <v>21082</v>
      </c>
      <c r="L14220" s="71" t="s">
        <v>21083</v>
      </c>
      <c r="M14220" s="71" t="s">
        <v>21084</v>
      </c>
      <c r="N14220" s="67" t="s">
        <v>21081</v>
      </c>
    </row>
    <row r="14221" spans="1:14">
      <c r="A14221" s="28"/>
      <c r="B14221" s="56" t="s">
        <v>25692</v>
      </c>
      <c r="C14221" s="56" t="s">
        <v>25693</v>
      </c>
      <c r="D14221" s="56" t="s">
        <v>25694</v>
      </c>
      <c r="E14221" s="58" t="s">
        <v>21029</v>
      </c>
      <c r="F14221" s="56" t="s">
        <v>21030</v>
      </c>
      <c r="G14221" s="67" t="s">
        <v>21085</v>
      </c>
      <c r="H14221" s="122" t="s">
        <v>25695</v>
      </c>
      <c r="I14221" s="121" t="s">
        <v>21032</v>
      </c>
      <c r="J14221" s="121" t="s">
        <v>21033</v>
      </c>
      <c r="K14221" s="71" t="s">
        <v>21086</v>
      </c>
      <c r="L14221" s="71" t="s">
        <v>21087</v>
      </c>
      <c r="M14221" s="71" t="s">
        <v>21088</v>
      </c>
      <c r="N14221" s="67" t="s">
        <v>21085</v>
      </c>
    </row>
    <row r="14222" spans="1:14">
      <c r="A14222" s="28"/>
      <c r="B14222" s="56" t="s">
        <v>25692</v>
      </c>
      <c r="C14222" s="56" t="s">
        <v>25693</v>
      </c>
      <c r="D14222" s="56" t="s">
        <v>25694</v>
      </c>
      <c r="E14222" s="58" t="s">
        <v>21029</v>
      </c>
      <c r="F14222" s="56" t="s">
        <v>21030</v>
      </c>
      <c r="G14222" s="67" t="s">
        <v>21089</v>
      </c>
      <c r="H14222" s="122" t="s">
        <v>25695</v>
      </c>
      <c r="I14222" s="121" t="s">
        <v>21032</v>
      </c>
      <c r="J14222" s="121" t="s">
        <v>21033</v>
      </c>
      <c r="K14222" s="71" t="s">
        <v>21090</v>
      </c>
      <c r="L14222" s="71" t="s">
        <v>21091</v>
      </c>
      <c r="M14222" s="71" t="s">
        <v>21092</v>
      </c>
      <c r="N14222" s="67" t="s">
        <v>21089</v>
      </c>
    </row>
    <row r="14223" spans="1:14">
      <c r="A14223" s="28"/>
      <c r="B14223" s="56" t="s">
        <v>25692</v>
      </c>
      <c r="C14223" s="56" t="s">
        <v>25693</v>
      </c>
      <c r="D14223" s="56" t="s">
        <v>25694</v>
      </c>
      <c r="E14223" s="58" t="s">
        <v>21029</v>
      </c>
      <c r="F14223" s="56" t="s">
        <v>21030</v>
      </c>
      <c r="G14223" s="67" t="s">
        <v>21093</v>
      </c>
      <c r="H14223" s="122" t="s">
        <v>25695</v>
      </c>
      <c r="I14223" s="121" t="s">
        <v>21032</v>
      </c>
      <c r="J14223" s="121" t="s">
        <v>21033</v>
      </c>
      <c r="K14223" s="71" t="s">
        <v>21094</v>
      </c>
      <c r="L14223" s="71" t="s">
        <v>21095</v>
      </c>
      <c r="M14223" s="71" t="s">
        <v>21096</v>
      </c>
      <c r="N14223" s="67" t="s">
        <v>21093</v>
      </c>
    </row>
    <row r="14224" spans="1:14">
      <c r="A14224" s="28"/>
      <c r="B14224" s="56" t="s">
        <v>25692</v>
      </c>
      <c r="C14224" s="56" t="s">
        <v>25693</v>
      </c>
      <c r="D14224" s="56" t="s">
        <v>25694</v>
      </c>
      <c r="E14224" s="58" t="s">
        <v>21029</v>
      </c>
      <c r="F14224" s="56" t="s">
        <v>21030</v>
      </c>
      <c r="G14224" s="67" t="s">
        <v>21097</v>
      </c>
      <c r="H14224" s="122" t="s">
        <v>25695</v>
      </c>
      <c r="I14224" s="121" t="s">
        <v>21032</v>
      </c>
      <c r="J14224" s="121" t="s">
        <v>21033</v>
      </c>
      <c r="K14224" s="71" t="s">
        <v>21098</v>
      </c>
      <c r="L14224" s="71" t="s">
        <v>21099</v>
      </c>
      <c r="M14224" s="71" t="s">
        <v>21100</v>
      </c>
      <c r="N14224" s="67" t="s">
        <v>21097</v>
      </c>
    </row>
    <row r="14225" spans="1:14">
      <c r="A14225" s="28"/>
      <c r="B14225" s="56" t="s">
        <v>25692</v>
      </c>
      <c r="C14225" s="56" t="s">
        <v>25693</v>
      </c>
      <c r="D14225" s="56" t="s">
        <v>25694</v>
      </c>
      <c r="E14225" s="58" t="s">
        <v>21029</v>
      </c>
      <c r="F14225" s="56" t="s">
        <v>21030</v>
      </c>
      <c r="G14225" s="67" t="s">
        <v>21101</v>
      </c>
      <c r="H14225" s="122" t="s">
        <v>25695</v>
      </c>
      <c r="I14225" s="121" t="s">
        <v>21032</v>
      </c>
      <c r="J14225" s="121" t="s">
        <v>21033</v>
      </c>
      <c r="K14225" s="71" t="s">
        <v>21102</v>
      </c>
      <c r="L14225" s="71" t="s">
        <v>21103</v>
      </c>
      <c r="M14225" s="71" t="s">
        <v>21104</v>
      </c>
      <c r="N14225" s="67" t="s">
        <v>21101</v>
      </c>
    </row>
    <row r="14226" spans="1:14">
      <c r="A14226" s="28"/>
      <c r="B14226" s="57"/>
      <c r="C14226" s="57"/>
      <c r="D14226" s="57"/>
      <c r="E14226" s="58" t="s">
        <v>84</v>
      </c>
      <c r="F14226" s="56"/>
      <c r="G14226" s="67"/>
      <c r="H14226" s="70"/>
      <c r="I14226" s="63"/>
      <c r="J14226" s="63"/>
      <c r="K14226" s="71"/>
      <c r="L14226" s="71"/>
      <c r="M14226" s="71"/>
      <c r="N14226" s="67"/>
    </row>
    <row r="14227" spans="1:14">
      <c r="A14227" s="28"/>
      <c r="B14227" s="56" t="s">
        <v>25696</v>
      </c>
      <c r="C14227" s="56" t="s">
        <v>25697</v>
      </c>
      <c r="D14227" s="56" t="s">
        <v>25698</v>
      </c>
      <c r="E14227" s="58" t="s">
        <v>20298</v>
      </c>
      <c r="F14227" s="56" t="s">
        <v>20299</v>
      </c>
      <c r="G14227" s="67" t="s">
        <v>20300</v>
      </c>
      <c r="H14227" s="122" t="s">
        <v>25699</v>
      </c>
      <c r="I14227" s="121" t="s">
        <v>20301</v>
      </c>
      <c r="J14227" s="121" t="s">
        <v>20302</v>
      </c>
      <c r="K14227" s="71" t="s">
        <v>20303</v>
      </c>
      <c r="L14227" s="71" t="s">
        <v>20304</v>
      </c>
      <c r="M14227" s="71" t="s">
        <v>20305</v>
      </c>
      <c r="N14227" s="67" t="s">
        <v>20300</v>
      </c>
    </row>
    <row r="14228" spans="1:14">
      <c r="A14228" s="28"/>
      <c r="B14228" s="56" t="s">
        <v>25696</v>
      </c>
      <c r="C14228" s="56" t="s">
        <v>25697</v>
      </c>
      <c r="D14228" s="56" t="s">
        <v>25698</v>
      </c>
      <c r="E14228" s="58" t="s">
        <v>20298</v>
      </c>
      <c r="F14228" s="56" t="s">
        <v>20299</v>
      </c>
      <c r="G14228" s="67" t="s">
        <v>20306</v>
      </c>
      <c r="H14228" s="122" t="s">
        <v>25699</v>
      </c>
      <c r="I14228" s="121" t="s">
        <v>20301</v>
      </c>
      <c r="J14228" s="121" t="s">
        <v>20302</v>
      </c>
      <c r="K14228" s="71" t="s">
        <v>20307</v>
      </c>
      <c r="L14228" s="71" t="s">
        <v>20308</v>
      </c>
      <c r="M14228" s="71" t="s">
        <v>20309</v>
      </c>
      <c r="N14228" s="67" t="s">
        <v>20306</v>
      </c>
    </row>
    <row r="14229" spans="1:14">
      <c r="A14229" s="28"/>
      <c r="B14229" s="56" t="s">
        <v>25696</v>
      </c>
      <c r="C14229" s="56" t="s">
        <v>25697</v>
      </c>
      <c r="D14229" s="56" t="s">
        <v>25698</v>
      </c>
      <c r="E14229" s="58" t="s">
        <v>20298</v>
      </c>
      <c r="F14229" s="56" t="s">
        <v>20299</v>
      </c>
      <c r="G14229" s="67" t="s">
        <v>20310</v>
      </c>
      <c r="H14229" s="122" t="s">
        <v>25699</v>
      </c>
      <c r="I14229" s="121" t="s">
        <v>20301</v>
      </c>
      <c r="J14229" s="121" t="s">
        <v>20302</v>
      </c>
      <c r="K14229" s="71" t="s">
        <v>20311</v>
      </c>
      <c r="L14229" s="71" t="s">
        <v>20312</v>
      </c>
      <c r="M14229" s="71" t="s">
        <v>20313</v>
      </c>
      <c r="N14229" s="67" t="s">
        <v>20310</v>
      </c>
    </row>
    <row r="14230" spans="1:14">
      <c r="A14230" s="28"/>
      <c r="B14230" s="56" t="s">
        <v>25696</v>
      </c>
      <c r="C14230" s="56" t="s">
        <v>25697</v>
      </c>
      <c r="D14230" s="56" t="s">
        <v>25698</v>
      </c>
      <c r="E14230" s="58" t="s">
        <v>20298</v>
      </c>
      <c r="F14230" s="56" t="s">
        <v>20299</v>
      </c>
      <c r="G14230" s="67" t="s">
        <v>20314</v>
      </c>
      <c r="H14230" s="122" t="s">
        <v>25699</v>
      </c>
      <c r="I14230" s="121" t="s">
        <v>20301</v>
      </c>
      <c r="J14230" s="121" t="s">
        <v>20302</v>
      </c>
      <c r="K14230" s="71" t="s">
        <v>20315</v>
      </c>
      <c r="L14230" s="71" t="s">
        <v>20316</v>
      </c>
      <c r="M14230" s="71" t="s">
        <v>20317</v>
      </c>
      <c r="N14230" s="67" t="s">
        <v>20314</v>
      </c>
    </row>
    <row r="14231" spans="1:14">
      <c r="A14231" s="28"/>
      <c r="B14231" s="56" t="s">
        <v>25696</v>
      </c>
      <c r="C14231" s="56" t="s">
        <v>25697</v>
      </c>
      <c r="D14231" s="56" t="s">
        <v>25698</v>
      </c>
      <c r="E14231" s="58" t="s">
        <v>20298</v>
      </c>
      <c r="F14231" s="56" t="s">
        <v>20299</v>
      </c>
      <c r="G14231" s="67" t="s">
        <v>20318</v>
      </c>
      <c r="H14231" s="122" t="s">
        <v>25699</v>
      </c>
      <c r="I14231" s="121" t="s">
        <v>20301</v>
      </c>
      <c r="J14231" s="121" t="s">
        <v>20302</v>
      </c>
      <c r="K14231" s="71" t="s">
        <v>20319</v>
      </c>
      <c r="L14231" s="71" t="s">
        <v>20320</v>
      </c>
      <c r="M14231" s="71" t="s">
        <v>20321</v>
      </c>
      <c r="N14231" s="67" t="s">
        <v>20318</v>
      </c>
    </row>
    <row r="14232" spans="1:14">
      <c r="A14232" s="28"/>
      <c r="B14232" s="56" t="s">
        <v>25696</v>
      </c>
      <c r="C14232" s="56" t="s">
        <v>25697</v>
      </c>
      <c r="D14232" s="56" t="s">
        <v>25698</v>
      </c>
      <c r="E14232" s="58" t="s">
        <v>20298</v>
      </c>
      <c r="F14232" s="56" t="s">
        <v>20299</v>
      </c>
      <c r="G14232" s="67" t="s">
        <v>20322</v>
      </c>
      <c r="H14232" s="122" t="s">
        <v>25699</v>
      </c>
      <c r="I14232" s="121" t="s">
        <v>20301</v>
      </c>
      <c r="J14232" s="121" t="s">
        <v>20302</v>
      </c>
      <c r="K14232" s="71" t="s">
        <v>20323</v>
      </c>
      <c r="L14232" s="71" t="s">
        <v>20324</v>
      </c>
      <c r="M14232" s="71" t="s">
        <v>20325</v>
      </c>
      <c r="N14232" s="67" t="s">
        <v>20322</v>
      </c>
    </row>
    <row r="14233" spans="1:14">
      <c r="A14233" s="28"/>
      <c r="B14233" s="56" t="s">
        <v>25696</v>
      </c>
      <c r="C14233" s="56" t="s">
        <v>25697</v>
      </c>
      <c r="D14233" s="56" t="s">
        <v>25698</v>
      </c>
      <c r="E14233" s="58" t="s">
        <v>20298</v>
      </c>
      <c r="F14233" s="56" t="s">
        <v>20299</v>
      </c>
      <c r="G14233" s="67" t="s">
        <v>20326</v>
      </c>
      <c r="H14233" s="122" t="s">
        <v>25699</v>
      </c>
      <c r="I14233" s="121" t="s">
        <v>20301</v>
      </c>
      <c r="J14233" s="121" t="s">
        <v>20302</v>
      </c>
      <c r="K14233" s="71" t="s">
        <v>20327</v>
      </c>
      <c r="L14233" s="71" t="s">
        <v>20328</v>
      </c>
      <c r="M14233" s="71" t="s">
        <v>20329</v>
      </c>
      <c r="N14233" s="67" t="s">
        <v>20326</v>
      </c>
    </row>
    <row r="14234" spans="1:14">
      <c r="A14234" s="28"/>
      <c r="B14234" s="56" t="s">
        <v>25696</v>
      </c>
      <c r="C14234" s="56" t="s">
        <v>25697</v>
      </c>
      <c r="D14234" s="56" t="s">
        <v>25698</v>
      </c>
      <c r="E14234" s="58" t="s">
        <v>20298</v>
      </c>
      <c r="F14234" s="56" t="s">
        <v>20299</v>
      </c>
      <c r="G14234" s="60" t="s">
        <v>20330</v>
      </c>
      <c r="H14234" s="122" t="s">
        <v>25699</v>
      </c>
      <c r="I14234" s="121" t="s">
        <v>20301</v>
      </c>
      <c r="J14234" s="121" t="s">
        <v>20302</v>
      </c>
      <c r="K14234" s="71" t="s">
        <v>20331</v>
      </c>
      <c r="L14234" s="71" t="s">
        <v>20332</v>
      </c>
      <c r="M14234" s="71" t="s">
        <v>20333</v>
      </c>
      <c r="N14234" s="60" t="s">
        <v>20330</v>
      </c>
    </row>
    <row r="14235" spans="1:14">
      <c r="A14235" s="28"/>
      <c r="B14235" s="56" t="s">
        <v>25696</v>
      </c>
      <c r="C14235" s="56" t="s">
        <v>25697</v>
      </c>
      <c r="D14235" s="56" t="s">
        <v>25698</v>
      </c>
      <c r="E14235" s="58" t="s">
        <v>20298</v>
      </c>
      <c r="F14235" s="56" t="s">
        <v>20299</v>
      </c>
      <c r="G14235" s="60" t="s">
        <v>20334</v>
      </c>
      <c r="H14235" s="122" t="s">
        <v>25699</v>
      </c>
      <c r="I14235" s="121" t="s">
        <v>20301</v>
      </c>
      <c r="J14235" s="121" t="s">
        <v>20302</v>
      </c>
      <c r="K14235" s="71" t="s">
        <v>20335</v>
      </c>
      <c r="L14235" s="71" t="s">
        <v>20336</v>
      </c>
      <c r="M14235" s="71" t="s">
        <v>20337</v>
      </c>
      <c r="N14235" s="60" t="s">
        <v>20334</v>
      </c>
    </row>
    <row r="14236" spans="1:14">
      <c r="A14236" s="28"/>
      <c r="B14236" s="56" t="s">
        <v>25696</v>
      </c>
      <c r="C14236" s="56" t="s">
        <v>25697</v>
      </c>
      <c r="D14236" s="56" t="s">
        <v>25698</v>
      </c>
      <c r="E14236" s="58" t="s">
        <v>20298</v>
      </c>
      <c r="F14236" s="56" t="s">
        <v>20299</v>
      </c>
      <c r="G14236" s="60" t="s">
        <v>20338</v>
      </c>
      <c r="H14236" s="122" t="s">
        <v>25699</v>
      </c>
      <c r="I14236" s="121" t="s">
        <v>20301</v>
      </c>
      <c r="J14236" s="121" t="s">
        <v>20302</v>
      </c>
      <c r="K14236" s="71" t="s">
        <v>20339</v>
      </c>
      <c r="L14236" s="71" t="s">
        <v>20340</v>
      </c>
      <c r="M14236" s="71" t="s">
        <v>20341</v>
      </c>
      <c r="N14236" s="60" t="s">
        <v>20338</v>
      </c>
    </row>
    <row r="14237" spans="1:14">
      <c r="A14237" s="28"/>
      <c r="B14237" s="56" t="s">
        <v>25696</v>
      </c>
      <c r="C14237" s="56" t="s">
        <v>25697</v>
      </c>
      <c r="D14237" s="56" t="s">
        <v>25698</v>
      </c>
      <c r="E14237" s="58" t="s">
        <v>20298</v>
      </c>
      <c r="F14237" s="56" t="s">
        <v>20299</v>
      </c>
      <c r="G14237" s="60" t="s">
        <v>20342</v>
      </c>
      <c r="H14237" s="122" t="s">
        <v>25699</v>
      </c>
      <c r="I14237" s="121" t="s">
        <v>20301</v>
      </c>
      <c r="J14237" s="121" t="s">
        <v>20302</v>
      </c>
      <c r="K14237" s="71" t="s">
        <v>20343</v>
      </c>
      <c r="L14237" s="71" t="s">
        <v>20344</v>
      </c>
      <c r="M14237" s="71" t="s">
        <v>20345</v>
      </c>
      <c r="N14237" s="60" t="s">
        <v>20342</v>
      </c>
    </row>
    <row r="14238" spans="1:14">
      <c r="A14238" s="28"/>
      <c r="B14238" s="57"/>
      <c r="C14238" s="57"/>
      <c r="D14238" s="57"/>
      <c r="E14238" s="58" t="s">
        <v>84</v>
      </c>
      <c r="F14238" s="56"/>
      <c r="G14238" s="60"/>
      <c r="H14238" s="70"/>
      <c r="I14238" s="63"/>
      <c r="J14238" s="63"/>
      <c r="K14238" s="71"/>
      <c r="L14238" s="71"/>
      <c r="M14238" s="71"/>
      <c r="N14238" s="60"/>
    </row>
    <row r="14239" spans="1:14">
      <c r="A14239" s="28"/>
      <c r="B14239" s="56" t="s">
        <v>25696</v>
      </c>
      <c r="C14239" s="56" t="s">
        <v>25697</v>
      </c>
      <c r="D14239" s="56" t="s">
        <v>25698</v>
      </c>
      <c r="E14239" s="58" t="s">
        <v>20346</v>
      </c>
      <c r="F14239" s="56" t="s">
        <v>20347</v>
      </c>
      <c r="G14239" s="60" t="s">
        <v>20348</v>
      </c>
      <c r="H14239" s="122" t="s">
        <v>25699</v>
      </c>
      <c r="I14239" s="121" t="s">
        <v>20349</v>
      </c>
      <c r="J14239" s="121" t="s">
        <v>20350</v>
      </c>
      <c r="K14239" s="71" t="s">
        <v>20351</v>
      </c>
      <c r="L14239" s="71" t="s">
        <v>20352</v>
      </c>
      <c r="M14239" s="71" t="s">
        <v>20353</v>
      </c>
      <c r="N14239" s="60" t="s">
        <v>20348</v>
      </c>
    </row>
    <row r="14240" spans="1:14">
      <c r="A14240" s="28"/>
      <c r="B14240" s="56" t="s">
        <v>25696</v>
      </c>
      <c r="C14240" s="56" t="s">
        <v>25697</v>
      </c>
      <c r="D14240" s="56" t="s">
        <v>25698</v>
      </c>
      <c r="E14240" s="58" t="s">
        <v>20346</v>
      </c>
      <c r="F14240" s="56" t="s">
        <v>20347</v>
      </c>
      <c r="G14240" s="60" t="s">
        <v>20354</v>
      </c>
      <c r="H14240" s="122" t="s">
        <v>25699</v>
      </c>
      <c r="I14240" s="121" t="s">
        <v>20349</v>
      </c>
      <c r="J14240" s="121" t="s">
        <v>20350</v>
      </c>
      <c r="K14240" s="71" t="s">
        <v>20355</v>
      </c>
      <c r="L14240" s="71" t="s">
        <v>20356</v>
      </c>
      <c r="M14240" s="71" t="s">
        <v>20357</v>
      </c>
      <c r="N14240" s="60" t="s">
        <v>20354</v>
      </c>
    </row>
    <row r="14241" spans="1:14">
      <c r="A14241" s="28"/>
      <c r="B14241" s="56" t="s">
        <v>25696</v>
      </c>
      <c r="C14241" s="56" t="s">
        <v>25697</v>
      </c>
      <c r="D14241" s="56" t="s">
        <v>25698</v>
      </c>
      <c r="E14241" s="58" t="s">
        <v>20346</v>
      </c>
      <c r="F14241" s="56" t="s">
        <v>20347</v>
      </c>
      <c r="G14241" s="67" t="s">
        <v>20358</v>
      </c>
      <c r="H14241" s="122" t="s">
        <v>25699</v>
      </c>
      <c r="I14241" s="121" t="s">
        <v>20349</v>
      </c>
      <c r="J14241" s="121" t="s">
        <v>20350</v>
      </c>
      <c r="K14241" s="71" t="s">
        <v>20359</v>
      </c>
      <c r="L14241" s="71" t="s">
        <v>20360</v>
      </c>
      <c r="M14241" s="71" t="s">
        <v>20361</v>
      </c>
      <c r="N14241" s="67" t="s">
        <v>20358</v>
      </c>
    </row>
    <row r="14242" spans="1:14">
      <c r="A14242" s="28"/>
      <c r="B14242" s="56" t="s">
        <v>25696</v>
      </c>
      <c r="C14242" s="56" t="s">
        <v>25697</v>
      </c>
      <c r="D14242" s="56" t="s">
        <v>25698</v>
      </c>
      <c r="E14242" s="58" t="s">
        <v>20346</v>
      </c>
      <c r="F14242" s="56" t="s">
        <v>20347</v>
      </c>
      <c r="G14242" s="67" t="s">
        <v>20362</v>
      </c>
      <c r="H14242" s="122" t="s">
        <v>25699</v>
      </c>
      <c r="I14242" s="121" t="s">
        <v>20349</v>
      </c>
      <c r="J14242" s="121" t="s">
        <v>20350</v>
      </c>
      <c r="K14242" s="71" t="s">
        <v>20363</v>
      </c>
      <c r="L14242" s="71" t="s">
        <v>20364</v>
      </c>
      <c r="M14242" s="71" t="s">
        <v>20365</v>
      </c>
      <c r="N14242" s="67" t="s">
        <v>20362</v>
      </c>
    </row>
    <row r="14243" spans="1:14">
      <c r="A14243" s="28"/>
      <c r="B14243" s="56" t="s">
        <v>25696</v>
      </c>
      <c r="C14243" s="56" t="s">
        <v>25697</v>
      </c>
      <c r="D14243" s="56" t="s">
        <v>25698</v>
      </c>
      <c r="E14243" s="58" t="s">
        <v>20346</v>
      </c>
      <c r="F14243" s="56" t="s">
        <v>20347</v>
      </c>
      <c r="G14243" s="67" t="s">
        <v>20366</v>
      </c>
      <c r="H14243" s="122" t="s">
        <v>25699</v>
      </c>
      <c r="I14243" s="121" t="s">
        <v>20349</v>
      </c>
      <c r="J14243" s="121" t="s">
        <v>20350</v>
      </c>
      <c r="K14243" s="71" t="s">
        <v>20367</v>
      </c>
      <c r="L14243" s="71" t="s">
        <v>20368</v>
      </c>
      <c r="M14243" s="71" t="s">
        <v>20369</v>
      </c>
      <c r="N14243" s="67" t="s">
        <v>20366</v>
      </c>
    </row>
    <row r="14244" spans="1:14">
      <c r="A14244" s="28"/>
      <c r="B14244" s="57"/>
      <c r="C14244" s="57"/>
      <c r="D14244" s="57"/>
      <c r="E14244" s="58" t="s">
        <v>84</v>
      </c>
      <c r="F14244" s="56"/>
      <c r="G14244" s="67"/>
      <c r="H14244" s="70"/>
      <c r="I14244" s="63"/>
      <c r="J14244" s="63"/>
      <c r="K14244" s="71"/>
      <c r="L14244" s="71"/>
      <c r="M14244" s="71"/>
      <c r="N14244" s="67"/>
    </row>
    <row r="14245" spans="1:14">
      <c r="A14245" s="28"/>
      <c r="B14245" s="56" t="s">
        <v>25700</v>
      </c>
      <c r="C14245" s="56" t="s">
        <v>25701</v>
      </c>
      <c r="D14245" s="56" t="s">
        <v>25702</v>
      </c>
      <c r="E14245" s="58" t="s">
        <v>21919</v>
      </c>
      <c r="F14245" s="56" t="s">
        <v>21920</v>
      </c>
      <c r="G14245" s="67" t="s">
        <v>21921</v>
      </c>
      <c r="H14245" s="122" t="s">
        <v>25703</v>
      </c>
      <c r="I14245" s="121" t="s">
        <v>21922</v>
      </c>
      <c r="J14245" s="121" t="s">
        <v>21923</v>
      </c>
      <c r="K14245" s="71" t="s">
        <v>21924</v>
      </c>
      <c r="L14245" s="71" t="s">
        <v>21925</v>
      </c>
      <c r="M14245" s="71" t="s">
        <v>21926</v>
      </c>
      <c r="N14245" s="67" t="s">
        <v>21921</v>
      </c>
    </row>
    <row r="14246" spans="1:14">
      <c r="A14246" s="28"/>
      <c r="B14246" s="56" t="s">
        <v>25700</v>
      </c>
      <c r="C14246" s="56" t="s">
        <v>25701</v>
      </c>
      <c r="D14246" s="56" t="s">
        <v>25702</v>
      </c>
      <c r="E14246" s="58" t="s">
        <v>21919</v>
      </c>
      <c r="F14246" s="56" t="s">
        <v>21920</v>
      </c>
      <c r="G14246" s="67" t="s">
        <v>21927</v>
      </c>
      <c r="H14246" s="122" t="s">
        <v>25703</v>
      </c>
      <c r="I14246" s="121" t="s">
        <v>21922</v>
      </c>
      <c r="J14246" s="121" t="s">
        <v>21923</v>
      </c>
      <c r="K14246" s="71" t="s">
        <v>21928</v>
      </c>
      <c r="L14246" s="71" t="s">
        <v>21929</v>
      </c>
      <c r="M14246" s="71" t="s">
        <v>21930</v>
      </c>
      <c r="N14246" s="67" t="s">
        <v>21927</v>
      </c>
    </row>
    <row r="14247" spans="1:14">
      <c r="A14247" s="28"/>
      <c r="B14247" s="56" t="s">
        <v>25700</v>
      </c>
      <c r="C14247" s="56" t="s">
        <v>25701</v>
      </c>
      <c r="D14247" s="56" t="s">
        <v>25702</v>
      </c>
      <c r="E14247" s="58" t="s">
        <v>21919</v>
      </c>
      <c r="F14247" s="56" t="s">
        <v>21920</v>
      </c>
      <c r="G14247" s="67" t="s">
        <v>21931</v>
      </c>
      <c r="H14247" s="122" t="s">
        <v>25703</v>
      </c>
      <c r="I14247" s="121" t="s">
        <v>21922</v>
      </c>
      <c r="J14247" s="121" t="s">
        <v>21923</v>
      </c>
      <c r="K14247" s="71" t="s">
        <v>21932</v>
      </c>
      <c r="L14247" s="71" t="s">
        <v>21933</v>
      </c>
      <c r="M14247" s="71" t="s">
        <v>21934</v>
      </c>
      <c r="N14247" s="67" t="s">
        <v>21931</v>
      </c>
    </row>
    <row r="14248" spans="1:14">
      <c r="A14248" s="28"/>
      <c r="B14248" s="56" t="s">
        <v>25700</v>
      </c>
      <c r="C14248" s="56" t="s">
        <v>25701</v>
      </c>
      <c r="D14248" s="56" t="s">
        <v>25702</v>
      </c>
      <c r="E14248" s="58" t="s">
        <v>21919</v>
      </c>
      <c r="F14248" s="56" t="s">
        <v>21920</v>
      </c>
      <c r="G14248" s="67" t="s">
        <v>21935</v>
      </c>
      <c r="H14248" s="122" t="s">
        <v>25703</v>
      </c>
      <c r="I14248" s="121" t="s">
        <v>21922</v>
      </c>
      <c r="J14248" s="121" t="s">
        <v>21923</v>
      </c>
      <c r="K14248" s="71" t="s">
        <v>21936</v>
      </c>
      <c r="L14248" s="71" t="s">
        <v>21937</v>
      </c>
      <c r="M14248" s="71" t="s">
        <v>21938</v>
      </c>
      <c r="N14248" s="67" t="s">
        <v>21935</v>
      </c>
    </row>
    <row r="14249" spans="1:14">
      <c r="A14249" s="28"/>
      <c r="B14249" s="57"/>
      <c r="C14249" s="57"/>
      <c r="D14249" s="57"/>
      <c r="E14249" s="58" t="s">
        <v>84</v>
      </c>
      <c r="F14249" s="56"/>
      <c r="G14249" s="67"/>
      <c r="H14249" s="70"/>
      <c r="I14249" s="63"/>
      <c r="J14249" s="63"/>
      <c r="K14249" s="71"/>
      <c r="L14249" s="71"/>
      <c r="M14249" s="71"/>
      <c r="N14249" s="67"/>
    </row>
    <row r="14250" spans="1:14">
      <c r="A14250" s="28"/>
      <c r="B14250" s="56" t="s">
        <v>25700</v>
      </c>
      <c r="C14250" s="57" t="s">
        <v>25701</v>
      </c>
      <c r="D14250" s="56" t="s">
        <v>25702</v>
      </c>
      <c r="E14250" s="58" t="s">
        <v>21939</v>
      </c>
      <c r="F14250" s="56" t="s">
        <v>21940</v>
      </c>
      <c r="G14250" s="67" t="s">
        <v>21941</v>
      </c>
      <c r="H14250" s="122" t="s">
        <v>25703</v>
      </c>
      <c r="I14250" s="121" t="s">
        <v>21942</v>
      </c>
      <c r="J14250" s="121" t="s">
        <v>21943</v>
      </c>
      <c r="K14250" s="63" t="s">
        <v>21944</v>
      </c>
      <c r="L14250" s="71" t="s">
        <v>21945</v>
      </c>
      <c r="M14250" s="71" t="s">
        <v>21946</v>
      </c>
      <c r="N14250" s="67" t="s">
        <v>21941</v>
      </c>
    </row>
    <row r="14251" spans="1:14">
      <c r="A14251" s="28"/>
      <c r="B14251" s="57"/>
      <c r="C14251" s="57"/>
      <c r="D14251" s="57"/>
      <c r="E14251" s="58" t="s">
        <v>84</v>
      </c>
      <c r="F14251" s="56"/>
      <c r="G14251" s="67"/>
      <c r="H14251" s="70"/>
      <c r="I14251" s="63"/>
      <c r="J14251" s="63"/>
      <c r="K14251" s="71"/>
      <c r="L14251" s="71"/>
      <c r="M14251" s="71"/>
      <c r="N14251" s="67"/>
    </row>
    <row r="14252" spans="1:14">
      <c r="A14252" s="28"/>
      <c r="B14252" s="56" t="s">
        <v>25700</v>
      </c>
      <c r="C14252" s="57" t="s">
        <v>25701</v>
      </c>
      <c r="D14252" s="56" t="s">
        <v>25702</v>
      </c>
      <c r="E14252" s="58" t="s">
        <v>22047</v>
      </c>
      <c r="F14252" s="56" t="s">
        <v>22048</v>
      </c>
      <c r="G14252" s="67" t="s">
        <v>22049</v>
      </c>
      <c r="H14252" s="122" t="s">
        <v>25703</v>
      </c>
      <c r="I14252" s="121" t="s">
        <v>22050</v>
      </c>
      <c r="J14252" s="121" t="s">
        <v>22051</v>
      </c>
      <c r="K14252" s="71" t="s">
        <v>22052</v>
      </c>
      <c r="L14252" s="71" t="s">
        <v>22053</v>
      </c>
      <c r="M14252" s="71" t="s">
        <v>22054</v>
      </c>
      <c r="N14252" s="67" t="s">
        <v>22049</v>
      </c>
    </row>
    <row r="14253" spans="1:14">
      <c r="A14253" s="28"/>
      <c r="B14253" s="56" t="s">
        <v>25700</v>
      </c>
      <c r="C14253" s="57" t="s">
        <v>25701</v>
      </c>
      <c r="D14253" s="56" t="s">
        <v>25702</v>
      </c>
      <c r="E14253" s="58" t="s">
        <v>22047</v>
      </c>
      <c r="F14253" s="56" t="s">
        <v>22048</v>
      </c>
      <c r="G14253" s="67" t="s">
        <v>22055</v>
      </c>
      <c r="H14253" s="122" t="s">
        <v>25703</v>
      </c>
      <c r="I14253" s="121" t="s">
        <v>22050</v>
      </c>
      <c r="J14253" s="121" t="s">
        <v>22051</v>
      </c>
      <c r="K14253" s="71" t="s">
        <v>22056</v>
      </c>
      <c r="L14253" s="71" t="s">
        <v>22057</v>
      </c>
      <c r="M14253" s="71" t="s">
        <v>22058</v>
      </c>
      <c r="N14253" s="67" t="s">
        <v>22055</v>
      </c>
    </row>
    <row r="14254" spans="1:14">
      <c r="A14254" s="28"/>
      <c r="B14254" s="57"/>
      <c r="C14254" s="57"/>
      <c r="D14254" s="57"/>
      <c r="E14254" s="58" t="s">
        <v>84</v>
      </c>
      <c r="F14254" s="56"/>
      <c r="G14254" s="67"/>
      <c r="H14254" s="70"/>
      <c r="I14254" s="63"/>
      <c r="J14254" s="63"/>
      <c r="K14254" s="71"/>
      <c r="L14254" s="71"/>
      <c r="M14254" s="71"/>
      <c r="N14254" s="67"/>
    </row>
    <row r="14255" spans="1:14">
      <c r="A14255" s="28"/>
      <c r="B14255" s="56" t="s">
        <v>25700</v>
      </c>
      <c r="C14255" s="57" t="s">
        <v>25701</v>
      </c>
      <c r="D14255" s="56" t="s">
        <v>25702</v>
      </c>
      <c r="E14255" s="58" t="s">
        <v>22059</v>
      </c>
      <c r="F14255" s="56" t="s">
        <v>22060</v>
      </c>
      <c r="G14255" s="67" t="s">
        <v>22061</v>
      </c>
      <c r="H14255" s="122" t="s">
        <v>25703</v>
      </c>
      <c r="I14255" s="121" t="s">
        <v>22062</v>
      </c>
      <c r="J14255" s="121" t="s">
        <v>22063</v>
      </c>
      <c r="K14255" s="71" t="s">
        <v>22064</v>
      </c>
      <c r="L14255" s="71" t="s">
        <v>22065</v>
      </c>
      <c r="M14255" s="71" t="s">
        <v>22066</v>
      </c>
      <c r="N14255" s="67" t="s">
        <v>22061</v>
      </c>
    </row>
    <row r="14256" spans="1:14">
      <c r="A14256" s="28"/>
      <c r="B14256" s="56" t="s">
        <v>25700</v>
      </c>
      <c r="C14256" s="57" t="s">
        <v>25701</v>
      </c>
      <c r="D14256" s="56" t="s">
        <v>25702</v>
      </c>
      <c r="E14256" s="58" t="s">
        <v>22059</v>
      </c>
      <c r="F14256" s="56" t="s">
        <v>22060</v>
      </c>
      <c r="G14256" s="67" t="s">
        <v>22067</v>
      </c>
      <c r="H14256" s="122" t="s">
        <v>25703</v>
      </c>
      <c r="I14256" s="121" t="s">
        <v>22062</v>
      </c>
      <c r="J14256" s="121" t="s">
        <v>22063</v>
      </c>
      <c r="K14256" s="71" t="s">
        <v>22068</v>
      </c>
      <c r="L14256" s="71" t="s">
        <v>22069</v>
      </c>
      <c r="M14256" s="71" t="s">
        <v>22070</v>
      </c>
      <c r="N14256" s="67" t="s">
        <v>22067</v>
      </c>
    </row>
    <row r="14257" spans="1:14">
      <c r="A14257" s="28"/>
      <c r="B14257" s="56" t="s">
        <v>25700</v>
      </c>
      <c r="C14257" s="57" t="s">
        <v>25701</v>
      </c>
      <c r="D14257" s="56" t="s">
        <v>25702</v>
      </c>
      <c r="E14257" s="58" t="s">
        <v>22059</v>
      </c>
      <c r="F14257" s="56" t="s">
        <v>22060</v>
      </c>
      <c r="G14257" s="67" t="s">
        <v>22071</v>
      </c>
      <c r="H14257" s="122" t="s">
        <v>25703</v>
      </c>
      <c r="I14257" s="121" t="s">
        <v>22062</v>
      </c>
      <c r="J14257" s="121" t="s">
        <v>22063</v>
      </c>
      <c r="K14257" s="71" t="s">
        <v>22072</v>
      </c>
      <c r="L14257" s="71" t="s">
        <v>22073</v>
      </c>
      <c r="M14257" s="71" t="s">
        <v>22074</v>
      </c>
      <c r="N14257" s="67" t="s">
        <v>22071</v>
      </c>
    </row>
    <row r="14258" spans="1:14">
      <c r="A14258" s="28"/>
      <c r="B14258" s="57"/>
      <c r="C14258" s="57"/>
      <c r="D14258" s="57"/>
      <c r="E14258" s="58" t="s">
        <v>84</v>
      </c>
      <c r="F14258" s="56"/>
      <c r="G14258" s="67"/>
      <c r="H14258" s="70"/>
      <c r="I14258" s="63"/>
      <c r="J14258" s="63"/>
      <c r="K14258" s="71"/>
      <c r="L14258" s="71"/>
      <c r="M14258" s="71"/>
      <c r="N14258" s="67"/>
    </row>
    <row r="14259" spans="1:14">
      <c r="A14259" s="28"/>
      <c r="B14259" s="56" t="s">
        <v>25700</v>
      </c>
      <c r="C14259" s="57" t="s">
        <v>25701</v>
      </c>
      <c r="D14259" s="56" t="s">
        <v>25702</v>
      </c>
      <c r="E14259" s="58" t="s">
        <v>22075</v>
      </c>
      <c r="F14259" s="56" t="s">
        <v>22076</v>
      </c>
      <c r="G14259" s="67" t="s">
        <v>22077</v>
      </c>
      <c r="H14259" s="122" t="s">
        <v>25703</v>
      </c>
      <c r="I14259" s="121" t="s">
        <v>22078</v>
      </c>
      <c r="J14259" s="121" t="s">
        <v>22079</v>
      </c>
      <c r="K14259" s="71" t="s">
        <v>22080</v>
      </c>
      <c r="L14259" s="71" t="s">
        <v>22081</v>
      </c>
      <c r="M14259" s="71" t="s">
        <v>22082</v>
      </c>
      <c r="N14259" s="67" t="s">
        <v>22077</v>
      </c>
    </row>
    <row r="14260" spans="1:14">
      <c r="A14260" s="28"/>
      <c r="B14260" s="57"/>
      <c r="C14260" s="57"/>
      <c r="D14260" s="57"/>
      <c r="E14260" s="58" t="s">
        <v>84</v>
      </c>
      <c r="F14260" s="56"/>
      <c r="G14260" s="67"/>
      <c r="H14260" s="70"/>
      <c r="I14260" s="63"/>
      <c r="J14260" s="63"/>
      <c r="K14260" s="71"/>
      <c r="L14260" s="71"/>
      <c r="M14260" s="71"/>
      <c r="N14260" s="67"/>
    </row>
    <row r="14261" spans="1:14">
      <c r="A14261" s="28"/>
      <c r="B14261" s="56" t="s">
        <v>25700</v>
      </c>
      <c r="C14261" s="57" t="s">
        <v>25701</v>
      </c>
      <c r="D14261" s="56" t="s">
        <v>25702</v>
      </c>
      <c r="E14261" s="58" t="s">
        <v>22083</v>
      </c>
      <c r="F14261" s="56" t="s">
        <v>22084</v>
      </c>
      <c r="G14261" s="67" t="s">
        <v>22085</v>
      </c>
      <c r="H14261" s="122" t="s">
        <v>25703</v>
      </c>
      <c r="I14261" s="121" t="s">
        <v>22086</v>
      </c>
      <c r="J14261" s="121" t="s">
        <v>22087</v>
      </c>
      <c r="K14261" s="71" t="s">
        <v>22088</v>
      </c>
      <c r="L14261" s="71" t="s">
        <v>22089</v>
      </c>
      <c r="M14261" s="71" t="s">
        <v>22090</v>
      </c>
      <c r="N14261" s="67" t="s">
        <v>22085</v>
      </c>
    </row>
    <row r="14262" spans="1:14">
      <c r="A14262" s="28"/>
      <c r="B14262" s="57"/>
      <c r="C14262" s="57"/>
      <c r="D14262" s="57"/>
      <c r="E14262" s="58" t="s">
        <v>84</v>
      </c>
      <c r="F14262" s="56"/>
      <c r="G14262" s="67"/>
      <c r="H14262" s="70"/>
      <c r="I14262" s="63"/>
      <c r="J14262" s="63"/>
      <c r="K14262" s="71"/>
      <c r="L14262" s="71"/>
      <c r="M14262" s="71"/>
      <c r="N14262" s="67"/>
    </row>
    <row r="14263" spans="1:14">
      <c r="A14263" s="28"/>
      <c r="B14263" s="56" t="s">
        <v>25700</v>
      </c>
      <c r="C14263" s="57" t="s">
        <v>25701</v>
      </c>
      <c r="D14263" s="56" t="s">
        <v>25702</v>
      </c>
      <c r="E14263" s="58" t="s">
        <v>22091</v>
      </c>
      <c r="F14263" s="56" t="s">
        <v>22092</v>
      </c>
      <c r="G14263" s="67" t="s">
        <v>22093</v>
      </c>
      <c r="H14263" s="122" t="s">
        <v>25703</v>
      </c>
      <c r="I14263" s="121" t="s">
        <v>22094</v>
      </c>
      <c r="J14263" s="121" t="s">
        <v>22095</v>
      </c>
      <c r="K14263" s="71" t="s">
        <v>22096</v>
      </c>
      <c r="L14263" s="71" t="s">
        <v>22097</v>
      </c>
      <c r="M14263" s="71" t="s">
        <v>22098</v>
      </c>
      <c r="N14263" s="67" t="s">
        <v>22093</v>
      </c>
    </row>
    <row r="14264" spans="1:14">
      <c r="A14264" s="28"/>
      <c r="B14264" s="56" t="s">
        <v>25700</v>
      </c>
      <c r="C14264" s="57" t="s">
        <v>25701</v>
      </c>
      <c r="D14264" s="56" t="s">
        <v>25702</v>
      </c>
      <c r="E14264" s="58" t="s">
        <v>22091</v>
      </c>
      <c r="F14264" s="56" t="s">
        <v>22092</v>
      </c>
      <c r="G14264" s="67" t="s">
        <v>22099</v>
      </c>
      <c r="H14264" s="122" t="s">
        <v>25703</v>
      </c>
      <c r="I14264" s="121" t="s">
        <v>22094</v>
      </c>
      <c r="J14264" s="121" t="s">
        <v>22095</v>
      </c>
      <c r="K14264" s="71" t="s">
        <v>22100</v>
      </c>
      <c r="L14264" s="71" t="s">
        <v>22101</v>
      </c>
      <c r="M14264" s="71" t="s">
        <v>22102</v>
      </c>
      <c r="N14264" s="67" t="s">
        <v>22099</v>
      </c>
    </row>
    <row r="14265" spans="1:14">
      <c r="A14265" s="28"/>
      <c r="B14265" s="56" t="s">
        <v>25700</v>
      </c>
      <c r="C14265" s="57" t="s">
        <v>25701</v>
      </c>
      <c r="D14265" s="56" t="s">
        <v>25702</v>
      </c>
      <c r="E14265" s="58" t="s">
        <v>22091</v>
      </c>
      <c r="F14265" s="56" t="s">
        <v>22092</v>
      </c>
      <c r="G14265" s="67" t="s">
        <v>22103</v>
      </c>
      <c r="H14265" s="122" t="s">
        <v>25703</v>
      </c>
      <c r="I14265" s="121" t="s">
        <v>22094</v>
      </c>
      <c r="J14265" s="121" t="s">
        <v>22095</v>
      </c>
      <c r="K14265" s="71" t="s">
        <v>22104</v>
      </c>
      <c r="L14265" s="71" t="s">
        <v>22105</v>
      </c>
      <c r="M14265" s="71" t="s">
        <v>22106</v>
      </c>
      <c r="N14265" s="67" t="s">
        <v>22103</v>
      </c>
    </row>
    <row r="14266" spans="1:14">
      <c r="A14266" s="28"/>
      <c r="B14266" s="56" t="s">
        <v>25700</v>
      </c>
      <c r="C14266" s="57" t="s">
        <v>25701</v>
      </c>
      <c r="D14266" s="56" t="s">
        <v>25702</v>
      </c>
      <c r="E14266" s="58" t="s">
        <v>22091</v>
      </c>
      <c r="F14266" s="56" t="s">
        <v>22092</v>
      </c>
      <c r="G14266" s="67" t="s">
        <v>22107</v>
      </c>
      <c r="H14266" s="122" t="s">
        <v>25703</v>
      </c>
      <c r="I14266" s="121" t="s">
        <v>22094</v>
      </c>
      <c r="J14266" s="121" t="s">
        <v>22095</v>
      </c>
      <c r="K14266" s="71" t="s">
        <v>22108</v>
      </c>
      <c r="L14266" s="71" t="s">
        <v>22109</v>
      </c>
      <c r="M14266" s="71" t="s">
        <v>22110</v>
      </c>
      <c r="N14266" s="67" t="s">
        <v>22107</v>
      </c>
    </row>
    <row r="14267" spans="1:14">
      <c r="A14267" s="28"/>
      <c r="B14267" s="56" t="s">
        <v>25700</v>
      </c>
      <c r="C14267" s="57" t="s">
        <v>25701</v>
      </c>
      <c r="D14267" s="56" t="s">
        <v>25702</v>
      </c>
      <c r="E14267" s="58" t="s">
        <v>22091</v>
      </c>
      <c r="F14267" s="56" t="s">
        <v>22092</v>
      </c>
      <c r="G14267" s="67" t="s">
        <v>22111</v>
      </c>
      <c r="H14267" s="122" t="s">
        <v>25703</v>
      </c>
      <c r="I14267" s="121" t="s">
        <v>22094</v>
      </c>
      <c r="J14267" s="121" t="s">
        <v>22095</v>
      </c>
      <c r="K14267" s="71" t="s">
        <v>22112</v>
      </c>
      <c r="L14267" s="71" t="s">
        <v>22113</v>
      </c>
      <c r="M14267" s="71" t="s">
        <v>22114</v>
      </c>
      <c r="N14267" s="67" t="s">
        <v>22111</v>
      </c>
    </row>
    <row r="14268" spans="1:14">
      <c r="A14268" s="28"/>
      <c r="B14268" s="56" t="s">
        <v>25700</v>
      </c>
      <c r="C14268" s="57" t="s">
        <v>25701</v>
      </c>
      <c r="D14268" s="56" t="s">
        <v>25702</v>
      </c>
      <c r="E14268" s="58" t="s">
        <v>22091</v>
      </c>
      <c r="F14268" s="56" t="s">
        <v>22092</v>
      </c>
      <c r="G14268" s="67" t="s">
        <v>22115</v>
      </c>
      <c r="H14268" s="122" t="s">
        <v>25703</v>
      </c>
      <c r="I14268" s="121" t="s">
        <v>22094</v>
      </c>
      <c r="J14268" s="121" t="s">
        <v>22095</v>
      </c>
      <c r="K14268" s="71" t="s">
        <v>22116</v>
      </c>
      <c r="L14268" s="71" t="s">
        <v>22117</v>
      </c>
      <c r="M14268" s="71" t="s">
        <v>22118</v>
      </c>
      <c r="N14268" s="67" t="s">
        <v>22115</v>
      </c>
    </row>
    <row r="14269" spans="1:14">
      <c r="A14269" s="28"/>
      <c r="B14269" s="56" t="s">
        <v>25700</v>
      </c>
      <c r="C14269" s="57" t="s">
        <v>25701</v>
      </c>
      <c r="D14269" s="56" t="s">
        <v>25702</v>
      </c>
      <c r="E14269" s="58" t="s">
        <v>22091</v>
      </c>
      <c r="F14269" s="56" t="s">
        <v>22092</v>
      </c>
      <c r="G14269" s="67" t="s">
        <v>22119</v>
      </c>
      <c r="H14269" s="122" t="s">
        <v>25703</v>
      </c>
      <c r="I14269" s="121" t="s">
        <v>22094</v>
      </c>
      <c r="J14269" s="121" t="s">
        <v>22095</v>
      </c>
      <c r="K14269" s="71" t="s">
        <v>22120</v>
      </c>
      <c r="L14269" s="71" t="s">
        <v>22121</v>
      </c>
      <c r="M14269" s="71" t="s">
        <v>22122</v>
      </c>
      <c r="N14269" s="67" t="s">
        <v>22119</v>
      </c>
    </row>
    <row r="14270" spans="1:14">
      <c r="A14270" s="28"/>
      <c r="B14270" s="56" t="s">
        <v>25700</v>
      </c>
      <c r="C14270" s="57" t="s">
        <v>25701</v>
      </c>
      <c r="D14270" s="56" t="s">
        <v>25702</v>
      </c>
      <c r="E14270" s="58" t="s">
        <v>22091</v>
      </c>
      <c r="F14270" s="56" t="s">
        <v>22092</v>
      </c>
      <c r="G14270" s="67" t="s">
        <v>22123</v>
      </c>
      <c r="H14270" s="122" t="s">
        <v>25703</v>
      </c>
      <c r="I14270" s="121" t="s">
        <v>22094</v>
      </c>
      <c r="J14270" s="121" t="s">
        <v>22095</v>
      </c>
      <c r="K14270" s="71" t="s">
        <v>22124</v>
      </c>
      <c r="L14270" s="71" t="s">
        <v>22125</v>
      </c>
      <c r="M14270" s="71" t="s">
        <v>22126</v>
      </c>
      <c r="N14270" s="67" t="s">
        <v>22123</v>
      </c>
    </row>
    <row r="14271" spans="1:14">
      <c r="A14271" s="28"/>
      <c r="B14271" s="56" t="s">
        <v>25700</v>
      </c>
      <c r="C14271" s="57" t="s">
        <v>25701</v>
      </c>
      <c r="D14271" s="56" t="s">
        <v>25702</v>
      </c>
      <c r="E14271" s="58" t="s">
        <v>22091</v>
      </c>
      <c r="F14271" s="56" t="s">
        <v>22092</v>
      </c>
      <c r="G14271" s="67" t="s">
        <v>22127</v>
      </c>
      <c r="H14271" s="122" t="s">
        <v>25703</v>
      </c>
      <c r="I14271" s="121" t="s">
        <v>22094</v>
      </c>
      <c r="J14271" s="121" t="s">
        <v>22095</v>
      </c>
      <c r="K14271" s="71" t="s">
        <v>22128</v>
      </c>
      <c r="L14271" s="71" t="s">
        <v>22129</v>
      </c>
      <c r="M14271" s="71" t="s">
        <v>25373</v>
      </c>
      <c r="N14271" s="67" t="s">
        <v>22127</v>
      </c>
    </row>
    <row r="14272" spans="1:14">
      <c r="A14272" s="28"/>
      <c r="B14272" s="56" t="s">
        <v>25700</v>
      </c>
      <c r="C14272" s="57" t="s">
        <v>25701</v>
      </c>
      <c r="D14272" s="56" t="s">
        <v>25702</v>
      </c>
      <c r="E14272" s="58" t="s">
        <v>22091</v>
      </c>
      <c r="F14272" s="56" t="s">
        <v>22092</v>
      </c>
      <c r="G14272" s="67" t="s">
        <v>22131</v>
      </c>
      <c r="H14272" s="122" t="s">
        <v>25703</v>
      </c>
      <c r="I14272" s="121" t="s">
        <v>22094</v>
      </c>
      <c r="J14272" s="121" t="s">
        <v>22095</v>
      </c>
      <c r="K14272" s="71" t="s">
        <v>22132</v>
      </c>
      <c r="L14272" s="71" t="s">
        <v>22133</v>
      </c>
      <c r="M14272" s="71" t="s">
        <v>25374</v>
      </c>
      <c r="N14272" s="67" t="s">
        <v>22131</v>
      </c>
    </row>
    <row r="14273" spans="1:14">
      <c r="A14273" s="28"/>
      <c r="B14273" s="56" t="s">
        <v>25700</v>
      </c>
      <c r="C14273" s="57" t="s">
        <v>25701</v>
      </c>
      <c r="D14273" s="56" t="s">
        <v>25702</v>
      </c>
      <c r="E14273" s="58" t="s">
        <v>22091</v>
      </c>
      <c r="F14273" s="56" t="s">
        <v>22092</v>
      </c>
      <c r="G14273" s="67" t="s">
        <v>22135</v>
      </c>
      <c r="H14273" s="122" t="s">
        <v>25703</v>
      </c>
      <c r="I14273" s="121" t="s">
        <v>22094</v>
      </c>
      <c r="J14273" s="121" t="s">
        <v>22095</v>
      </c>
      <c r="K14273" s="71" t="s">
        <v>22136</v>
      </c>
      <c r="L14273" s="71" t="s">
        <v>22137</v>
      </c>
      <c r="M14273" s="71" t="s">
        <v>25375</v>
      </c>
      <c r="N14273" s="67" t="s">
        <v>22135</v>
      </c>
    </row>
    <row r="14274" spans="1:14">
      <c r="A14274" s="28"/>
      <c r="B14274" s="56" t="s">
        <v>25700</v>
      </c>
      <c r="C14274" s="57" t="s">
        <v>25701</v>
      </c>
      <c r="D14274" s="56" t="s">
        <v>25702</v>
      </c>
      <c r="E14274" s="58" t="s">
        <v>22091</v>
      </c>
      <c r="F14274" s="56" t="s">
        <v>22092</v>
      </c>
      <c r="G14274" s="67" t="s">
        <v>22139</v>
      </c>
      <c r="H14274" s="122" t="s">
        <v>25703</v>
      </c>
      <c r="I14274" s="121" t="s">
        <v>22094</v>
      </c>
      <c r="J14274" s="121" t="s">
        <v>22095</v>
      </c>
      <c r="K14274" s="71" t="s">
        <v>22140</v>
      </c>
      <c r="L14274" s="71" t="s">
        <v>22141</v>
      </c>
      <c r="M14274" s="71" t="s">
        <v>25376</v>
      </c>
      <c r="N14274" s="67" t="s">
        <v>22139</v>
      </c>
    </row>
    <row r="14275" spans="1:14">
      <c r="A14275" s="28"/>
      <c r="B14275" s="56" t="s">
        <v>25700</v>
      </c>
      <c r="C14275" s="57" t="s">
        <v>25701</v>
      </c>
      <c r="D14275" s="56" t="s">
        <v>25702</v>
      </c>
      <c r="E14275" s="58" t="s">
        <v>22091</v>
      </c>
      <c r="F14275" s="56" t="s">
        <v>22092</v>
      </c>
      <c r="G14275" s="67" t="s">
        <v>22143</v>
      </c>
      <c r="H14275" s="122" t="s">
        <v>25703</v>
      </c>
      <c r="I14275" s="121" t="s">
        <v>22094</v>
      </c>
      <c r="J14275" s="121" t="s">
        <v>22095</v>
      </c>
      <c r="K14275" s="71" t="s">
        <v>22144</v>
      </c>
      <c r="L14275" s="71" t="s">
        <v>22145</v>
      </c>
      <c r="M14275" s="71" t="s">
        <v>25377</v>
      </c>
      <c r="N14275" s="67" t="s">
        <v>22143</v>
      </c>
    </row>
    <row r="14276" spans="1:14">
      <c r="A14276" s="28"/>
      <c r="B14276" s="56" t="s">
        <v>25700</v>
      </c>
      <c r="C14276" s="57" t="s">
        <v>25701</v>
      </c>
      <c r="D14276" s="56" t="s">
        <v>25702</v>
      </c>
      <c r="E14276" s="58" t="s">
        <v>22091</v>
      </c>
      <c r="F14276" s="56" t="s">
        <v>22092</v>
      </c>
      <c r="G14276" s="67" t="s">
        <v>22147</v>
      </c>
      <c r="H14276" s="122" t="s">
        <v>25703</v>
      </c>
      <c r="I14276" s="121" t="s">
        <v>22094</v>
      </c>
      <c r="J14276" s="121" t="s">
        <v>22095</v>
      </c>
      <c r="K14276" s="71" t="s">
        <v>22148</v>
      </c>
      <c r="L14276" s="71" t="s">
        <v>22149</v>
      </c>
      <c r="M14276" s="71" t="s">
        <v>25378</v>
      </c>
      <c r="N14276" s="67" t="s">
        <v>22147</v>
      </c>
    </row>
    <row r="14277" spans="1:14">
      <c r="A14277" s="28"/>
      <c r="B14277" s="57"/>
      <c r="C14277" s="57"/>
      <c r="D14277" s="57"/>
      <c r="E14277" s="58" t="s">
        <v>84</v>
      </c>
      <c r="F14277" s="56"/>
      <c r="G14277" s="67"/>
      <c r="H14277" s="70"/>
      <c r="I14277" s="63"/>
      <c r="J14277" s="63"/>
      <c r="K14277" s="71"/>
      <c r="L14277" s="71"/>
      <c r="M14277" s="71"/>
      <c r="N14277" s="67"/>
    </row>
    <row r="14278" spans="1:14">
      <c r="A14278" s="28"/>
      <c r="B14278" s="56" t="s">
        <v>25700</v>
      </c>
      <c r="C14278" s="57" t="s">
        <v>25701</v>
      </c>
      <c r="D14278" s="56" t="s">
        <v>25702</v>
      </c>
      <c r="E14278" s="58" t="s">
        <v>22151</v>
      </c>
      <c r="F14278" s="56" t="s">
        <v>22152</v>
      </c>
      <c r="G14278" s="67" t="s">
        <v>22153</v>
      </c>
      <c r="H14278" s="122" t="s">
        <v>25703</v>
      </c>
      <c r="I14278" s="121" t="s">
        <v>22154</v>
      </c>
      <c r="J14278" s="121" t="s">
        <v>22155</v>
      </c>
      <c r="K14278" s="71" t="s">
        <v>22156</v>
      </c>
      <c r="L14278" s="71" t="s">
        <v>22157</v>
      </c>
      <c r="M14278" s="71" t="s">
        <v>22158</v>
      </c>
      <c r="N14278" s="67" t="s">
        <v>22153</v>
      </c>
    </row>
    <row r="14279" spans="1:14">
      <c r="A14279" s="28"/>
      <c r="B14279" s="56" t="s">
        <v>25700</v>
      </c>
      <c r="C14279" s="57" t="s">
        <v>25701</v>
      </c>
      <c r="D14279" s="56" t="s">
        <v>25702</v>
      </c>
      <c r="E14279" s="58" t="s">
        <v>22151</v>
      </c>
      <c r="F14279" s="56" t="s">
        <v>22152</v>
      </c>
      <c r="G14279" s="67" t="s">
        <v>22159</v>
      </c>
      <c r="H14279" s="122" t="s">
        <v>25703</v>
      </c>
      <c r="I14279" s="121" t="s">
        <v>22154</v>
      </c>
      <c r="J14279" s="121" t="s">
        <v>22155</v>
      </c>
      <c r="K14279" s="71" t="s">
        <v>22160</v>
      </c>
      <c r="L14279" s="71" t="s">
        <v>22161</v>
      </c>
      <c r="M14279" s="71" t="s">
        <v>22162</v>
      </c>
      <c r="N14279" s="67" t="s">
        <v>22159</v>
      </c>
    </row>
    <row r="14280" spans="1:14">
      <c r="A14280" s="28"/>
      <c r="B14280" s="56" t="s">
        <v>25700</v>
      </c>
      <c r="C14280" s="57" t="s">
        <v>25701</v>
      </c>
      <c r="D14280" s="56" t="s">
        <v>25702</v>
      </c>
      <c r="E14280" s="58" t="s">
        <v>22151</v>
      </c>
      <c r="F14280" s="56" t="s">
        <v>22152</v>
      </c>
      <c r="G14280" s="67" t="s">
        <v>22163</v>
      </c>
      <c r="H14280" s="122" t="s">
        <v>25703</v>
      </c>
      <c r="I14280" s="121" t="s">
        <v>22154</v>
      </c>
      <c r="J14280" s="121" t="s">
        <v>22155</v>
      </c>
      <c r="K14280" s="71" t="s">
        <v>22164</v>
      </c>
      <c r="L14280" s="71" t="s">
        <v>22165</v>
      </c>
      <c r="M14280" s="71" t="s">
        <v>22166</v>
      </c>
      <c r="N14280" s="67" t="s">
        <v>22163</v>
      </c>
    </row>
    <row r="14281" spans="1:14">
      <c r="A14281" s="28"/>
      <c r="B14281" s="57"/>
      <c r="C14281" s="57"/>
      <c r="D14281" s="57"/>
      <c r="E14281" s="58" t="s">
        <v>84</v>
      </c>
      <c r="F14281" s="56"/>
      <c r="G14281" s="67"/>
      <c r="H14281" s="70"/>
      <c r="I14281" s="63"/>
      <c r="J14281" s="63"/>
      <c r="K14281" s="71"/>
      <c r="L14281" s="71"/>
      <c r="M14281" s="71"/>
      <c r="N14281" s="67"/>
    </row>
    <row r="14282" spans="1:14">
      <c r="A14282" s="28"/>
      <c r="B14282" s="56" t="s">
        <v>25700</v>
      </c>
      <c r="C14282" s="57" t="s">
        <v>25701</v>
      </c>
      <c r="D14282" s="56" t="s">
        <v>25702</v>
      </c>
      <c r="E14282" s="58" t="s">
        <v>22167</v>
      </c>
      <c r="F14282" s="56" t="s">
        <v>22168</v>
      </c>
      <c r="G14282" s="67" t="s">
        <v>22169</v>
      </c>
      <c r="H14282" s="122" t="s">
        <v>25703</v>
      </c>
      <c r="I14282" s="121" t="s">
        <v>22170</v>
      </c>
      <c r="J14282" s="121" t="s">
        <v>22171</v>
      </c>
      <c r="K14282" s="71" t="s">
        <v>22172</v>
      </c>
      <c r="L14282" s="71" t="s">
        <v>22173</v>
      </c>
      <c r="M14282" s="71" t="s">
        <v>22174</v>
      </c>
      <c r="N14282" s="67" t="s">
        <v>22169</v>
      </c>
    </row>
    <row r="14283" spans="1:14">
      <c r="A14283" s="28"/>
      <c r="B14283" s="56" t="s">
        <v>25700</v>
      </c>
      <c r="C14283" s="57" t="s">
        <v>25701</v>
      </c>
      <c r="D14283" s="56" t="s">
        <v>25702</v>
      </c>
      <c r="E14283" s="58" t="s">
        <v>22167</v>
      </c>
      <c r="F14283" s="56" t="s">
        <v>22168</v>
      </c>
      <c r="G14283" s="67" t="s">
        <v>22175</v>
      </c>
      <c r="H14283" s="122" t="s">
        <v>25703</v>
      </c>
      <c r="I14283" s="121" t="s">
        <v>22170</v>
      </c>
      <c r="J14283" s="121" t="s">
        <v>22171</v>
      </c>
      <c r="K14283" s="71" t="s">
        <v>22176</v>
      </c>
      <c r="L14283" s="71" t="s">
        <v>22177</v>
      </c>
      <c r="M14283" s="71" t="s">
        <v>22178</v>
      </c>
      <c r="N14283" s="67" t="s">
        <v>22175</v>
      </c>
    </row>
    <row r="14284" spans="1:14">
      <c r="A14284" s="28"/>
      <c r="B14284" s="56" t="s">
        <v>25700</v>
      </c>
      <c r="C14284" s="57" t="s">
        <v>25701</v>
      </c>
      <c r="D14284" s="56" t="s">
        <v>25702</v>
      </c>
      <c r="E14284" s="58" t="s">
        <v>22167</v>
      </c>
      <c r="F14284" s="56" t="s">
        <v>22168</v>
      </c>
      <c r="G14284" s="67" t="s">
        <v>22179</v>
      </c>
      <c r="H14284" s="122" t="s">
        <v>25703</v>
      </c>
      <c r="I14284" s="121" t="s">
        <v>22170</v>
      </c>
      <c r="J14284" s="121" t="s">
        <v>22171</v>
      </c>
      <c r="K14284" s="71" t="s">
        <v>22180</v>
      </c>
      <c r="L14284" s="71" t="s">
        <v>22181</v>
      </c>
      <c r="M14284" s="71" t="s">
        <v>22182</v>
      </c>
      <c r="N14284" s="67" t="s">
        <v>22179</v>
      </c>
    </row>
    <row r="14285" spans="1:14">
      <c r="A14285" s="28"/>
      <c r="B14285" s="56" t="s">
        <v>25700</v>
      </c>
      <c r="C14285" s="57" t="s">
        <v>25701</v>
      </c>
      <c r="D14285" s="56" t="s">
        <v>25702</v>
      </c>
      <c r="E14285" s="58" t="s">
        <v>22167</v>
      </c>
      <c r="F14285" s="56" t="s">
        <v>22168</v>
      </c>
      <c r="G14285" s="67" t="s">
        <v>22183</v>
      </c>
      <c r="H14285" s="122" t="s">
        <v>25703</v>
      </c>
      <c r="I14285" s="121" t="s">
        <v>22170</v>
      </c>
      <c r="J14285" s="121" t="s">
        <v>22171</v>
      </c>
      <c r="K14285" s="71" t="s">
        <v>22184</v>
      </c>
      <c r="L14285" s="71" t="s">
        <v>22185</v>
      </c>
      <c r="M14285" s="71" t="s">
        <v>22186</v>
      </c>
      <c r="N14285" s="67" t="s">
        <v>22183</v>
      </c>
    </row>
    <row r="14286" spans="1:14">
      <c r="A14286" s="28"/>
      <c r="B14286" s="56" t="s">
        <v>25700</v>
      </c>
      <c r="C14286" s="57" t="s">
        <v>25701</v>
      </c>
      <c r="D14286" s="56" t="s">
        <v>25702</v>
      </c>
      <c r="E14286" s="58" t="s">
        <v>22167</v>
      </c>
      <c r="F14286" s="56" t="s">
        <v>22168</v>
      </c>
      <c r="G14286" s="67" t="s">
        <v>22187</v>
      </c>
      <c r="H14286" s="122" t="s">
        <v>25703</v>
      </c>
      <c r="I14286" s="121" t="s">
        <v>22170</v>
      </c>
      <c r="J14286" s="121" t="s">
        <v>22171</v>
      </c>
      <c r="K14286" s="71" t="s">
        <v>22188</v>
      </c>
      <c r="L14286" s="71" t="s">
        <v>22189</v>
      </c>
      <c r="M14286" s="71" t="s">
        <v>22190</v>
      </c>
      <c r="N14286" s="67" t="s">
        <v>22187</v>
      </c>
    </row>
    <row r="14287" spans="1:14">
      <c r="A14287" s="28"/>
      <c r="B14287" s="56" t="s">
        <v>25700</v>
      </c>
      <c r="C14287" s="57" t="s">
        <v>25701</v>
      </c>
      <c r="D14287" s="56" t="s">
        <v>25702</v>
      </c>
      <c r="E14287" s="58" t="s">
        <v>22167</v>
      </c>
      <c r="F14287" s="56" t="s">
        <v>22168</v>
      </c>
      <c r="G14287" s="67" t="s">
        <v>22191</v>
      </c>
      <c r="H14287" s="122" t="s">
        <v>25703</v>
      </c>
      <c r="I14287" s="121" t="s">
        <v>22170</v>
      </c>
      <c r="J14287" s="121" t="s">
        <v>22171</v>
      </c>
      <c r="K14287" s="71" t="s">
        <v>22192</v>
      </c>
      <c r="L14287" s="71" t="s">
        <v>22193</v>
      </c>
      <c r="M14287" s="71" t="s">
        <v>22194</v>
      </c>
      <c r="N14287" s="67" t="s">
        <v>22191</v>
      </c>
    </row>
    <row r="14288" spans="1:14">
      <c r="A14288" s="28"/>
      <c r="B14288" s="57"/>
      <c r="C14288" s="57"/>
      <c r="D14288" s="57"/>
      <c r="E14288" s="58" t="s">
        <v>84</v>
      </c>
      <c r="F14288" s="56"/>
      <c r="G14288" s="67"/>
      <c r="H14288" s="70"/>
      <c r="I14288" s="63"/>
      <c r="J14288" s="63"/>
      <c r="K14288" s="71"/>
      <c r="L14288" s="71"/>
      <c r="M14288" s="71"/>
      <c r="N14288" s="67"/>
    </row>
    <row r="14289" spans="1:14">
      <c r="A14289" s="28"/>
      <c r="B14289" s="155" t="s">
        <v>25704</v>
      </c>
      <c r="C14289" s="126" t="s">
        <v>25705</v>
      </c>
      <c r="D14289" s="155" t="s">
        <v>25706</v>
      </c>
      <c r="E14289" s="58" t="s">
        <v>21919</v>
      </c>
      <c r="F14289" s="56" t="s">
        <v>21920</v>
      </c>
      <c r="G14289" s="67" t="s">
        <v>21927</v>
      </c>
      <c r="H14289" s="122" t="s">
        <v>25703</v>
      </c>
      <c r="I14289" s="121" t="s">
        <v>21922</v>
      </c>
      <c r="J14289" s="121" t="s">
        <v>21923</v>
      </c>
      <c r="K14289" s="71" t="s">
        <v>21928</v>
      </c>
      <c r="L14289" s="71" t="s">
        <v>21929</v>
      </c>
      <c r="M14289" s="71" t="s">
        <v>21930</v>
      </c>
      <c r="N14289" s="67" t="s">
        <v>21927</v>
      </c>
    </row>
    <row r="14290" spans="1:14">
      <c r="A14290" s="28"/>
      <c r="B14290" s="57"/>
      <c r="C14290" s="57"/>
      <c r="D14290" s="57"/>
      <c r="E14290" s="58" t="s">
        <v>84</v>
      </c>
      <c r="F14290" s="56"/>
      <c r="G14290" s="67"/>
      <c r="H14290" s="70"/>
      <c r="I14290" s="63"/>
      <c r="J14290" s="63"/>
      <c r="K14290" s="71"/>
      <c r="L14290" s="71"/>
      <c r="M14290" s="71"/>
      <c r="N14290" s="67"/>
    </row>
    <row r="14291" spans="1:14">
      <c r="A14291" s="28"/>
      <c r="B14291" s="155" t="s">
        <v>25704</v>
      </c>
      <c r="C14291" s="126" t="s">
        <v>25705</v>
      </c>
      <c r="D14291" s="155" t="s">
        <v>25706</v>
      </c>
      <c r="E14291" s="58" t="s">
        <v>22047</v>
      </c>
      <c r="F14291" s="56" t="s">
        <v>22048</v>
      </c>
      <c r="G14291" s="67" t="s">
        <v>22049</v>
      </c>
      <c r="H14291" s="122" t="s">
        <v>25703</v>
      </c>
      <c r="I14291" s="121" t="s">
        <v>22050</v>
      </c>
      <c r="J14291" s="121" t="s">
        <v>22051</v>
      </c>
      <c r="K14291" s="71" t="s">
        <v>22052</v>
      </c>
      <c r="L14291" s="71" t="s">
        <v>22053</v>
      </c>
      <c r="M14291" s="71" t="s">
        <v>22054</v>
      </c>
      <c r="N14291" s="67" t="s">
        <v>22049</v>
      </c>
    </row>
    <row r="14292" spans="1:14">
      <c r="A14292" s="28"/>
      <c r="B14292" s="57"/>
      <c r="C14292" s="57"/>
      <c r="D14292" s="57"/>
      <c r="E14292" s="58" t="s">
        <v>84</v>
      </c>
      <c r="F14292" s="56"/>
      <c r="G14292" s="67"/>
      <c r="H14292" s="70"/>
      <c r="I14292" s="63"/>
      <c r="J14292" s="63"/>
      <c r="K14292" s="71"/>
      <c r="L14292" s="71"/>
      <c r="M14292" s="71"/>
      <c r="N14292" s="67"/>
    </row>
    <row r="14293" spans="1:14">
      <c r="A14293" s="28"/>
      <c r="B14293" s="155" t="s">
        <v>25704</v>
      </c>
      <c r="C14293" s="126" t="s">
        <v>25705</v>
      </c>
      <c r="D14293" s="155" t="s">
        <v>25706</v>
      </c>
      <c r="E14293" s="58" t="s">
        <v>22059</v>
      </c>
      <c r="F14293" s="56" t="s">
        <v>22060</v>
      </c>
      <c r="G14293" s="67" t="s">
        <v>22061</v>
      </c>
      <c r="H14293" s="122" t="s">
        <v>25703</v>
      </c>
      <c r="I14293" s="121" t="s">
        <v>22062</v>
      </c>
      <c r="J14293" s="121" t="s">
        <v>22063</v>
      </c>
      <c r="K14293" s="71" t="s">
        <v>22064</v>
      </c>
      <c r="L14293" s="71" t="s">
        <v>22065</v>
      </c>
      <c r="M14293" s="71" t="s">
        <v>22066</v>
      </c>
      <c r="N14293" s="67" t="s">
        <v>22061</v>
      </c>
    </row>
    <row r="14294" spans="1:14">
      <c r="A14294" s="28"/>
      <c r="B14294" s="155" t="s">
        <v>25704</v>
      </c>
      <c r="C14294" s="126" t="s">
        <v>25705</v>
      </c>
      <c r="D14294" s="155" t="s">
        <v>25706</v>
      </c>
      <c r="E14294" s="58" t="s">
        <v>22059</v>
      </c>
      <c r="F14294" s="56" t="s">
        <v>22060</v>
      </c>
      <c r="G14294" s="67" t="s">
        <v>22067</v>
      </c>
      <c r="H14294" s="122" t="s">
        <v>25703</v>
      </c>
      <c r="I14294" s="121" t="s">
        <v>22062</v>
      </c>
      <c r="J14294" s="121" t="s">
        <v>22063</v>
      </c>
      <c r="K14294" s="71" t="s">
        <v>22068</v>
      </c>
      <c r="L14294" s="71" t="s">
        <v>22069</v>
      </c>
      <c r="M14294" s="71" t="s">
        <v>22070</v>
      </c>
      <c r="N14294" s="67" t="s">
        <v>22067</v>
      </c>
    </row>
    <row r="14295" spans="1:14">
      <c r="A14295" s="28"/>
      <c r="B14295" s="57"/>
      <c r="C14295" s="57"/>
      <c r="D14295" s="57"/>
      <c r="E14295" s="58" t="s">
        <v>84</v>
      </c>
      <c r="F14295" s="56"/>
      <c r="G14295" s="67"/>
      <c r="H14295" s="70"/>
      <c r="I14295" s="63"/>
      <c r="J14295" s="63"/>
      <c r="K14295" s="71"/>
      <c r="L14295" s="71"/>
      <c r="M14295" s="71"/>
      <c r="N14295" s="67"/>
    </row>
    <row r="14296" spans="1:14">
      <c r="A14296" s="28"/>
      <c r="B14296" s="155" t="s">
        <v>25704</v>
      </c>
      <c r="C14296" s="126" t="s">
        <v>25705</v>
      </c>
      <c r="D14296" s="155" t="s">
        <v>25706</v>
      </c>
      <c r="E14296" s="58" t="s">
        <v>22091</v>
      </c>
      <c r="F14296" s="56" t="s">
        <v>22092</v>
      </c>
      <c r="G14296" s="67" t="s">
        <v>22139</v>
      </c>
      <c r="H14296" s="122" t="s">
        <v>25703</v>
      </c>
      <c r="I14296" s="121" t="s">
        <v>22094</v>
      </c>
      <c r="J14296" s="121" t="s">
        <v>22095</v>
      </c>
      <c r="K14296" s="71" t="s">
        <v>22140</v>
      </c>
      <c r="L14296" s="71" t="s">
        <v>22141</v>
      </c>
      <c r="M14296" s="71" t="s">
        <v>25707</v>
      </c>
      <c r="N14296" s="67" t="s">
        <v>22139</v>
      </c>
    </row>
    <row r="14297" spans="1:14">
      <c r="A14297" s="28"/>
      <c r="B14297" s="57"/>
      <c r="C14297" s="57"/>
      <c r="D14297" s="57"/>
      <c r="E14297" s="58" t="s">
        <v>84</v>
      </c>
      <c r="F14297" s="56"/>
      <c r="G14297" s="67"/>
      <c r="H14297" s="70"/>
      <c r="I14297" s="63"/>
      <c r="J14297" s="63"/>
      <c r="K14297" s="71"/>
      <c r="L14297" s="71"/>
      <c r="M14297" s="71"/>
      <c r="N14297" s="67"/>
    </row>
    <row r="14298" spans="1:14">
      <c r="A14298" s="28"/>
      <c r="B14298" s="155" t="s">
        <v>25704</v>
      </c>
      <c r="C14298" s="126" t="s">
        <v>25705</v>
      </c>
      <c r="D14298" s="155" t="s">
        <v>25706</v>
      </c>
      <c r="E14298" s="58" t="s">
        <v>22167</v>
      </c>
      <c r="F14298" s="56" t="s">
        <v>22168</v>
      </c>
      <c r="G14298" s="67" t="s">
        <v>22169</v>
      </c>
      <c r="H14298" s="122" t="s">
        <v>25703</v>
      </c>
      <c r="I14298" s="121" t="s">
        <v>22170</v>
      </c>
      <c r="J14298" s="121" t="s">
        <v>22171</v>
      </c>
      <c r="K14298" s="71" t="s">
        <v>22172</v>
      </c>
      <c r="L14298" s="71" t="s">
        <v>22173</v>
      </c>
      <c r="M14298" s="71" t="s">
        <v>22174</v>
      </c>
      <c r="N14298" s="67" t="s">
        <v>22169</v>
      </c>
    </row>
    <row r="14299" spans="1:14">
      <c r="A14299" s="28"/>
      <c r="B14299" s="155" t="s">
        <v>25704</v>
      </c>
      <c r="C14299" s="126" t="s">
        <v>25705</v>
      </c>
      <c r="D14299" s="155" t="s">
        <v>25706</v>
      </c>
      <c r="E14299" s="58" t="s">
        <v>22167</v>
      </c>
      <c r="F14299" s="56" t="s">
        <v>22168</v>
      </c>
      <c r="G14299" s="67" t="s">
        <v>22175</v>
      </c>
      <c r="H14299" s="122" t="s">
        <v>25703</v>
      </c>
      <c r="I14299" s="121" t="s">
        <v>22170</v>
      </c>
      <c r="J14299" s="121" t="s">
        <v>22171</v>
      </c>
      <c r="K14299" s="71" t="s">
        <v>22176</v>
      </c>
      <c r="L14299" s="71" t="s">
        <v>22177</v>
      </c>
      <c r="M14299" s="71" t="s">
        <v>22178</v>
      </c>
      <c r="N14299" s="67" t="s">
        <v>22175</v>
      </c>
    </row>
    <row r="14300" spans="1:14">
      <c r="A14300" s="28"/>
      <c r="B14300" s="155" t="s">
        <v>25704</v>
      </c>
      <c r="C14300" s="126" t="s">
        <v>25705</v>
      </c>
      <c r="D14300" s="155" t="s">
        <v>25706</v>
      </c>
      <c r="E14300" s="58" t="s">
        <v>22167</v>
      </c>
      <c r="F14300" s="56" t="s">
        <v>22168</v>
      </c>
      <c r="G14300" s="67" t="s">
        <v>22179</v>
      </c>
      <c r="H14300" s="122" t="s">
        <v>25703</v>
      </c>
      <c r="I14300" s="121" t="s">
        <v>22170</v>
      </c>
      <c r="J14300" s="121" t="s">
        <v>22171</v>
      </c>
      <c r="K14300" s="71" t="s">
        <v>22180</v>
      </c>
      <c r="L14300" s="71" t="s">
        <v>22181</v>
      </c>
      <c r="M14300" s="71" t="s">
        <v>22182</v>
      </c>
      <c r="N14300" s="67" t="s">
        <v>22179</v>
      </c>
    </row>
    <row r="14301" spans="1:14">
      <c r="A14301" s="28"/>
      <c r="B14301" s="155" t="s">
        <v>25704</v>
      </c>
      <c r="C14301" s="126" t="s">
        <v>25705</v>
      </c>
      <c r="D14301" s="155" t="s">
        <v>25706</v>
      </c>
      <c r="E14301" s="58" t="s">
        <v>22167</v>
      </c>
      <c r="F14301" s="56" t="s">
        <v>22168</v>
      </c>
      <c r="G14301" s="67" t="s">
        <v>22183</v>
      </c>
      <c r="H14301" s="122" t="s">
        <v>25703</v>
      </c>
      <c r="I14301" s="121" t="s">
        <v>22170</v>
      </c>
      <c r="J14301" s="121" t="s">
        <v>22171</v>
      </c>
      <c r="K14301" s="71" t="s">
        <v>22184</v>
      </c>
      <c r="L14301" s="71" t="s">
        <v>22185</v>
      </c>
      <c r="M14301" s="71" t="s">
        <v>22186</v>
      </c>
      <c r="N14301" s="67" t="s">
        <v>22183</v>
      </c>
    </row>
    <row r="14302" spans="1:14">
      <c r="A14302" s="28"/>
      <c r="B14302" s="155" t="s">
        <v>25704</v>
      </c>
      <c r="C14302" s="126" t="s">
        <v>25705</v>
      </c>
      <c r="D14302" s="155" t="s">
        <v>25706</v>
      </c>
      <c r="E14302" s="58" t="s">
        <v>22167</v>
      </c>
      <c r="F14302" s="56" t="s">
        <v>22168</v>
      </c>
      <c r="G14302" s="67" t="s">
        <v>22187</v>
      </c>
      <c r="H14302" s="122" t="s">
        <v>25703</v>
      </c>
      <c r="I14302" s="121" t="s">
        <v>22170</v>
      </c>
      <c r="J14302" s="121" t="s">
        <v>22171</v>
      </c>
      <c r="K14302" s="71" t="s">
        <v>22188</v>
      </c>
      <c r="L14302" s="71" t="s">
        <v>22189</v>
      </c>
      <c r="M14302" s="71" t="s">
        <v>22190</v>
      </c>
      <c r="N14302" s="67" t="s">
        <v>22187</v>
      </c>
    </row>
    <row r="14303" spans="1:14">
      <c r="A14303" s="28"/>
      <c r="B14303" s="57"/>
      <c r="C14303" s="57"/>
      <c r="D14303" s="57"/>
      <c r="E14303" s="58" t="s">
        <v>84</v>
      </c>
      <c r="F14303" s="56"/>
      <c r="G14303" s="67"/>
      <c r="H14303" s="70"/>
      <c r="I14303" s="63"/>
      <c r="J14303" s="63"/>
      <c r="K14303" s="71"/>
      <c r="L14303" s="71"/>
      <c r="M14303" s="71"/>
      <c r="N14303" s="67"/>
    </row>
    <row r="14304" spans="1:14">
      <c r="A14304" s="28"/>
      <c r="B14304" s="56" t="s">
        <v>25708</v>
      </c>
      <c r="C14304" s="56" t="s">
        <v>25709</v>
      </c>
      <c r="D14304" s="56" t="s">
        <v>25710</v>
      </c>
      <c r="E14304" s="58" t="s">
        <v>25711</v>
      </c>
      <c r="F14304" s="56" t="s">
        <v>25712</v>
      </c>
      <c r="G14304" s="67" t="s">
        <v>25713</v>
      </c>
      <c r="H14304" s="122" t="s">
        <v>25714</v>
      </c>
      <c r="I14304" s="121" t="s">
        <v>25715</v>
      </c>
      <c r="J14304" s="121" t="s">
        <v>25716</v>
      </c>
      <c r="K14304" s="71" t="s">
        <v>25717</v>
      </c>
      <c r="L14304" s="71" t="s">
        <v>25718</v>
      </c>
      <c r="M14304" s="71" t="s">
        <v>25719</v>
      </c>
      <c r="N14304" s="67" t="s">
        <v>25713</v>
      </c>
    </row>
    <row r="14305" spans="1:14">
      <c r="A14305" s="28"/>
      <c r="B14305" s="56" t="s">
        <v>25708</v>
      </c>
      <c r="C14305" s="56" t="s">
        <v>25709</v>
      </c>
      <c r="D14305" s="56" t="s">
        <v>25710</v>
      </c>
      <c r="E14305" s="58" t="s">
        <v>25711</v>
      </c>
      <c r="F14305" s="56" t="s">
        <v>25712</v>
      </c>
      <c r="G14305" s="67" t="s">
        <v>25720</v>
      </c>
      <c r="H14305" s="122" t="s">
        <v>25714</v>
      </c>
      <c r="I14305" s="121" t="s">
        <v>25715</v>
      </c>
      <c r="J14305" s="121" t="s">
        <v>25716</v>
      </c>
      <c r="K14305" s="71" t="s">
        <v>25721</v>
      </c>
      <c r="L14305" s="71" t="s">
        <v>25722</v>
      </c>
      <c r="M14305" s="71" t="s">
        <v>25723</v>
      </c>
      <c r="N14305" s="67" t="s">
        <v>25720</v>
      </c>
    </row>
    <row r="14306" spans="1:14">
      <c r="A14306" s="28"/>
      <c r="B14306" s="56" t="s">
        <v>25708</v>
      </c>
      <c r="C14306" s="56" t="s">
        <v>25709</v>
      </c>
      <c r="D14306" s="56" t="s">
        <v>25710</v>
      </c>
      <c r="E14306" s="58" t="s">
        <v>25711</v>
      </c>
      <c r="F14306" s="56" t="s">
        <v>25712</v>
      </c>
      <c r="G14306" s="67" t="s">
        <v>25724</v>
      </c>
      <c r="H14306" s="122" t="s">
        <v>25714</v>
      </c>
      <c r="I14306" s="121" t="s">
        <v>25715</v>
      </c>
      <c r="J14306" s="121" t="s">
        <v>25716</v>
      </c>
      <c r="K14306" s="71" t="s">
        <v>25725</v>
      </c>
      <c r="L14306" s="71" t="s">
        <v>25726</v>
      </c>
      <c r="M14306" s="71" t="s">
        <v>25727</v>
      </c>
      <c r="N14306" s="67" t="s">
        <v>25724</v>
      </c>
    </row>
    <row r="14307" spans="1:14">
      <c r="A14307" s="28"/>
      <c r="B14307" s="56" t="s">
        <v>25708</v>
      </c>
      <c r="C14307" s="56" t="s">
        <v>25709</v>
      </c>
      <c r="D14307" s="56" t="s">
        <v>25710</v>
      </c>
      <c r="E14307" s="58" t="s">
        <v>25711</v>
      </c>
      <c r="F14307" s="56" t="s">
        <v>25712</v>
      </c>
      <c r="G14307" s="67" t="s">
        <v>25728</v>
      </c>
      <c r="H14307" s="122" t="s">
        <v>25714</v>
      </c>
      <c r="I14307" s="121" t="s">
        <v>25715</v>
      </c>
      <c r="J14307" s="121" t="s">
        <v>25716</v>
      </c>
      <c r="K14307" s="71" t="s">
        <v>25729</v>
      </c>
      <c r="L14307" s="71" t="s">
        <v>25730</v>
      </c>
      <c r="M14307" s="71" t="s">
        <v>25731</v>
      </c>
      <c r="N14307" s="67" t="s">
        <v>25728</v>
      </c>
    </row>
    <row r="14308" spans="1:14">
      <c r="A14308" s="28"/>
      <c r="B14308" s="56" t="s">
        <v>25708</v>
      </c>
      <c r="C14308" s="56" t="s">
        <v>25709</v>
      </c>
      <c r="D14308" s="56" t="s">
        <v>25710</v>
      </c>
      <c r="E14308" s="58" t="s">
        <v>25711</v>
      </c>
      <c r="F14308" s="56" t="s">
        <v>25712</v>
      </c>
      <c r="G14308" s="67" t="s">
        <v>25732</v>
      </c>
      <c r="H14308" s="122" t="s">
        <v>25714</v>
      </c>
      <c r="I14308" s="121" t="s">
        <v>25715</v>
      </c>
      <c r="J14308" s="121" t="s">
        <v>25716</v>
      </c>
      <c r="K14308" s="71" t="s">
        <v>25733</v>
      </c>
      <c r="L14308" s="71" t="s">
        <v>25734</v>
      </c>
      <c r="M14308" s="71" t="s">
        <v>25735</v>
      </c>
      <c r="N14308" s="67" t="s">
        <v>25732</v>
      </c>
    </row>
    <row r="14309" spans="1:14">
      <c r="A14309" s="28"/>
      <c r="B14309" s="56" t="s">
        <v>25708</v>
      </c>
      <c r="C14309" s="56" t="s">
        <v>25709</v>
      </c>
      <c r="D14309" s="56" t="s">
        <v>25710</v>
      </c>
      <c r="E14309" s="58" t="s">
        <v>25711</v>
      </c>
      <c r="F14309" s="56" t="s">
        <v>25712</v>
      </c>
      <c r="G14309" s="67" t="s">
        <v>25736</v>
      </c>
      <c r="H14309" s="122" t="s">
        <v>25714</v>
      </c>
      <c r="I14309" s="121" t="s">
        <v>25715</v>
      </c>
      <c r="J14309" s="121" t="s">
        <v>25716</v>
      </c>
      <c r="K14309" s="71" t="s">
        <v>25737</v>
      </c>
      <c r="L14309" s="71" t="s">
        <v>25738</v>
      </c>
      <c r="M14309" s="71" t="s">
        <v>25739</v>
      </c>
      <c r="N14309" s="67" t="s">
        <v>25736</v>
      </c>
    </row>
    <row r="14310" spans="1:14">
      <c r="A14310" s="28"/>
      <c r="B14310" s="56" t="s">
        <v>25708</v>
      </c>
      <c r="C14310" s="56" t="s">
        <v>25709</v>
      </c>
      <c r="D14310" s="56" t="s">
        <v>25710</v>
      </c>
      <c r="E14310" s="58" t="s">
        <v>25711</v>
      </c>
      <c r="F14310" s="56" t="s">
        <v>25712</v>
      </c>
      <c r="G14310" s="67" t="s">
        <v>25740</v>
      </c>
      <c r="H14310" s="122" t="s">
        <v>25714</v>
      </c>
      <c r="I14310" s="121" t="s">
        <v>25715</v>
      </c>
      <c r="J14310" s="121" t="s">
        <v>25716</v>
      </c>
      <c r="K14310" s="71" t="s">
        <v>25741</v>
      </c>
      <c r="L14310" s="71" t="s">
        <v>25742</v>
      </c>
      <c r="M14310" s="71" t="s">
        <v>25743</v>
      </c>
      <c r="N14310" s="67" t="s">
        <v>25740</v>
      </c>
    </row>
    <row r="14311" spans="1:14">
      <c r="A14311" s="28"/>
      <c r="B14311" s="56" t="s">
        <v>25708</v>
      </c>
      <c r="C14311" s="56" t="s">
        <v>25709</v>
      </c>
      <c r="D14311" s="56" t="s">
        <v>25710</v>
      </c>
      <c r="E14311" s="58" t="s">
        <v>25711</v>
      </c>
      <c r="F14311" s="56" t="s">
        <v>25712</v>
      </c>
      <c r="G14311" s="67" t="s">
        <v>25744</v>
      </c>
      <c r="H14311" s="122" t="s">
        <v>25714</v>
      </c>
      <c r="I14311" s="121" t="s">
        <v>25715</v>
      </c>
      <c r="J14311" s="121" t="s">
        <v>25716</v>
      </c>
      <c r="K14311" s="71" t="s">
        <v>25745</v>
      </c>
      <c r="L14311" s="71" t="s">
        <v>25746</v>
      </c>
      <c r="M14311" s="71" t="s">
        <v>25747</v>
      </c>
      <c r="N14311" s="67" t="s">
        <v>25744</v>
      </c>
    </row>
    <row r="14312" spans="1:14">
      <c r="A14312" s="28"/>
      <c r="B14312" s="56" t="s">
        <v>25708</v>
      </c>
      <c r="C14312" s="56" t="s">
        <v>25709</v>
      </c>
      <c r="D14312" s="56" t="s">
        <v>25710</v>
      </c>
      <c r="E14312" s="58" t="s">
        <v>25711</v>
      </c>
      <c r="F14312" s="56" t="s">
        <v>25712</v>
      </c>
      <c r="G14312" s="67" t="s">
        <v>25748</v>
      </c>
      <c r="H14312" s="122" t="s">
        <v>25714</v>
      </c>
      <c r="I14312" s="121" t="s">
        <v>25715</v>
      </c>
      <c r="J14312" s="121" t="s">
        <v>25716</v>
      </c>
      <c r="K14312" s="71" t="s">
        <v>25749</v>
      </c>
      <c r="L14312" s="71" t="s">
        <v>25750</v>
      </c>
      <c r="M14312" s="71" t="s">
        <v>25751</v>
      </c>
      <c r="N14312" s="67" t="s">
        <v>25748</v>
      </c>
    </row>
    <row r="14313" spans="1:14">
      <c r="A14313" s="28"/>
      <c r="B14313" s="196" t="s">
        <v>25708</v>
      </c>
      <c r="C14313" s="197" t="s">
        <v>25709</v>
      </c>
      <c r="D14313" s="197" t="s">
        <v>25710</v>
      </c>
      <c r="E14313" s="198" t="s">
        <v>25711</v>
      </c>
      <c r="F14313" s="197" t="s">
        <v>25712</v>
      </c>
      <c r="G14313" s="199" t="s">
        <v>25752</v>
      </c>
      <c r="H14313" s="200" t="s">
        <v>25714</v>
      </c>
      <c r="I14313" s="201" t="s">
        <v>25715</v>
      </c>
      <c r="J14313" s="201" t="s">
        <v>25716</v>
      </c>
      <c r="K14313" s="201" t="s">
        <v>25753</v>
      </c>
      <c r="L14313" s="201" t="s">
        <v>25754</v>
      </c>
      <c r="M14313" s="201" t="s">
        <v>25755</v>
      </c>
      <c r="N14313" s="199" t="s">
        <v>25752</v>
      </c>
    </row>
    <row r="14314" spans="1:14">
      <c r="A14314" s="28"/>
      <c r="B14314" s="57"/>
      <c r="C14314" s="57"/>
      <c r="D14314" s="57"/>
      <c r="E14314" s="58" t="s">
        <v>84</v>
      </c>
      <c r="F14314" s="56"/>
      <c r="G14314" s="67"/>
      <c r="H14314" s="70"/>
      <c r="I14314" s="63"/>
      <c r="J14314" s="63"/>
      <c r="K14314" s="71"/>
      <c r="L14314" s="71"/>
      <c r="M14314" s="71"/>
      <c r="N14314" s="67"/>
    </row>
    <row r="14315" spans="1:14">
      <c r="A14315" s="28"/>
      <c r="B14315" s="56" t="s">
        <v>25756</v>
      </c>
      <c r="C14315" s="56" t="s">
        <v>25757</v>
      </c>
      <c r="D14315" s="56" t="s">
        <v>25758</v>
      </c>
      <c r="E14315" s="58" t="s">
        <v>21133</v>
      </c>
      <c r="F14315" s="56" t="s">
        <v>21134</v>
      </c>
      <c r="G14315" s="67" t="s">
        <v>21135</v>
      </c>
      <c r="H14315" s="122" t="s">
        <v>25759</v>
      </c>
      <c r="I14315" s="121" t="s">
        <v>21136</v>
      </c>
      <c r="J14315" s="121" t="s">
        <v>21137</v>
      </c>
      <c r="K14315" s="71" t="s">
        <v>21138</v>
      </c>
      <c r="L14315" s="71" t="s">
        <v>21139</v>
      </c>
      <c r="M14315" s="71" t="s">
        <v>21140</v>
      </c>
      <c r="N14315" s="67" t="s">
        <v>21135</v>
      </c>
    </row>
    <row r="14316" spans="1:14">
      <c r="A14316" s="28"/>
      <c r="B14316" s="56" t="s">
        <v>25756</v>
      </c>
      <c r="C14316" s="56" t="s">
        <v>25757</v>
      </c>
      <c r="D14316" s="56" t="s">
        <v>25758</v>
      </c>
      <c r="E14316" s="58" t="s">
        <v>21133</v>
      </c>
      <c r="F14316" s="56" t="s">
        <v>21134</v>
      </c>
      <c r="G14316" s="67" t="s">
        <v>21141</v>
      </c>
      <c r="H14316" s="122" t="s">
        <v>25759</v>
      </c>
      <c r="I14316" s="121" t="s">
        <v>21136</v>
      </c>
      <c r="J14316" s="121" t="s">
        <v>21137</v>
      </c>
      <c r="K14316" s="71" t="s">
        <v>21142</v>
      </c>
      <c r="L14316" s="71" t="s">
        <v>21143</v>
      </c>
      <c r="M14316" s="71" t="s">
        <v>21144</v>
      </c>
      <c r="N14316" s="67" t="s">
        <v>21141</v>
      </c>
    </row>
    <row r="14317" spans="1:14">
      <c r="A14317" s="28"/>
      <c r="B14317" s="56" t="s">
        <v>25756</v>
      </c>
      <c r="C14317" s="56" t="s">
        <v>25757</v>
      </c>
      <c r="D14317" s="56" t="s">
        <v>25758</v>
      </c>
      <c r="E14317" s="58" t="s">
        <v>21133</v>
      </c>
      <c r="F14317" s="56" t="s">
        <v>21134</v>
      </c>
      <c r="G14317" s="67" t="s">
        <v>21145</v>
      </c>
      <c r="H14317" s="122" t="s">
        <v>25759</v>
      </c>
      <c r="I14317" s="121" t="s">
        <v>21136</v>
      </c>
      <c r="J14317" s="121" t="s">
        <v>21137</v>
      </c>
      <c r="K14317" s="71" t="s">
        <v>21146</v>
      </c>
      <c r="L14317" s="71" t="s">
        <v>21147</v>
      </c>
      <c r="M14317" s="71" t="s">
        <v>21148</v>
      </c>
      <c r="N14317" s="67" t="s">
        <v>21145</v>
      </c>
    </row>
    <row r="14318" spans="1:14">
      <c r="A14318" s="28"/>
      <c r="B14318" s="56" t="s">
        <v>25756</v>
      </c>
      <c r="C14318" s="56" t="s">
        <v>25757</v>
      </c>
      <c r="D14318" s="56" t="s">
        <v>25758</v>
      </c>
      <c r="E14318" s="58" t="s">
        <v>21133</v>
      </c>
      <c r="F14318" s="56" t="s">
        <v>21134</v>
      </c>
      <c r="G14318" s="67" t="s">
        <v>21149</v>
      </c>
      <c r="H14318" s="122" t="s">
        <v>25759</v>
      </c>
      <c r="I14318" s="121" t="s">
        <v>21136</v>
      </c>
      <c r="J14318" s="121" t="s">
        <v>21137</v>
      </c>
      <c r="K14318" s="71" t="s">
        <v>21150</v>
      </c>
      <c r="L14318" s="71" t="s">
        <v>21151</v>
      </c>
      <c r="M14318" s="71" t="s">
        <v>21152</v>
      </c>
      <c r="N14318" s="67" t="s">
        <v>21149</v>
      </c>
    </row>
    <row r="14319" spans="1:14">
      <c r="A14319" s="28"/>
      <c r="B14319" s="56" t="s">
        <v>25756</v>
      </c>
      <c r="C14319" s="56" t="s">
        <v>25757</v>
      </c>
      <c r="D14319" s="56" t="s">
        <v>25758</v>
      </c>
      <c r="E14319" s="58" t="s">
        <v>21133</v>
      </c>
      <c r="F14319" s="56" t="s">
        <v>21134</v>
      </c>
      <c r="G14319" s="67" t="s">
        <v>21153</v>
      </c>
      <c r="H14319" s="122" t="s">
        <v>25759</v>
      </c>
      <c r="I14319" s="121" t="s">
        <v>21136</v>
      </c>
      <c r="J14319" s="121" t="s">
        <v>21137</v>
      </c>
      <c r="K14319" s="71" t="s">
        <v>21154</v>
      </c>
      <c r="L14319" s="71" t="s">
        <v>21155</v>
      </c>
      <c r="M14319" s="71" t="s">
        <v>21156</v>
      </c>
      <c r="N14319" s="67" t="s">
        <v>21153</v>
      </c>
    </row>
    <row r="14320" spans="1:14">
      <c r="A14320" s="28"/>
      <c r="B14320" s="57"/>
      <c r="C14320" s="57"/>
      <c r="D14320" s="57"/>
      <c r="E14320" s="58" t="s">
        <v>84</v>
      </c>
      <c r="F14320" s="56"/>
      <c r="G14320" s="67"/>
      <c r="H14320" s="70"/>
      <c r="I14320" s="63"/>
      <c r="J14320" s="63"/>
      <c r="K14320" s="71"/>
      <c r="L14320" s="71"/>
      <c r="M14320" s="71"/>
      <c r="N14320" s="67"/>
    </row>
    <row r="14321" spans="1:14">
      <c r="A14321" s="28"/>
      <c r="B14321" s="56" t="s">
        <v>25760</v>
      </c>
      <c r="C14321" s="56" t="s">
        <v>25761</v>
      </c>
      <c r="D14321" s="56" t="s">
        <v>25762</v>
      </c>
      <c r="E14321" s="58" t="s">
        <v>21133</v>
      </c>
      <c r="F14321" s="56" t="s">
        <v>21134</v>
      </c>
      <c r="G14321" s="67" t="s">
        <v>21135</v>
      </c>
      <c r="H14321" s="122" t="s">
        <v>25763</v>
      </c>
      <c r="I14321" s="121" t="s">
        <v>21136</v>
      </c>
      <c r="J14321" s="121" t="s">
        <v>21137</v>
      </c>
      <c r="K14321" s="71" t="s">
        <v>21138</v>
      </c>
      <c r="L14321" s="71" t="s">
        <v>21139</v>
      </c>
      <c r="M14321" s="71" t="s">
        <v>21140</v>
      </c>
      <c r="N14321" s="67" t="s">
        <v>21135</v>
      </c>
    </row>
    <row r="14322" spans="1:14">
      <c r="A14322" s="28"/>
      <c r="B14322" s="56" t="s">
        <v>25760</v>
      </c>
      <c r="C14322" s="56" t="s">
        <v>25761</v>
      </c>
      <c r="D14322" s="56" t="s">
        <v>25762</v>
      </c>
      <c r="E14322" s="58" t="s">
        <v>21133</v>
      </c>
      <c r="F14322" s="56" t="s">
        <v>21134</v>
      </c>
      <c r="G14322" s="67" t="s">
        <v>21141</v>
      </c>
      <c r="H14322" s="122" t="s">
        <v>25763</v>
      </c>
      <c r="I14322" s="121" t="s">
        <v>21136</v>
      </c>
      <c r="J14322" s="121" t="s">
        <v>21137</v>
      </c>
      <c r="K14322" s="71" t="s">
        <v>21142</v>
      </c>
      <c r="L14322" s="71" t="s">
        <v>21143</v>
      </c>
      <c r="M14322" s="71" t="s">
        <v>21144</v>
      </c>
      <c r="N14322" s="67" t="s">
        <v>21141</v>
      </c>
    </row>
    <row r="14323" spans="1:14">
      <c r="A14323" s="28"/>
      <c r="B14323" s="57"/>
      <c r="C14323" s="57"/>
      <c r="D14323" s="57"/>
      <c r="E14323" s="58" t="s">
        <v>84</v>
      </c>
      <c r="F14323" s="56"/>
      <c r="G14323" s="67"/>
      <c r="H14323" s="70"/>
      <c r="I14323" s="63"/>
      <c r="J14323" s="63"/>
      <c r="K14323" s="71"/>
      <c r="L14323" s="71"/>
      <c r="M14323" s="71"/>
      <c r="N14323" s="67"/>
    </row>
    <row r="14324" spans="1:14">
      <c r="A14324" s="28"/>
      <c r="B14324" s="56" t="s">
        <v>2192</v>
      </c>
      <c r="C14324" s="57" t="s">
        <v>25764</v>
      </c>
      <c r="D14324" s="56" t="s">
        <v>25765</v>
      </c>
      <c r="E14324" s="58" t="s">
        <v>25766</v>
      </c>
      <c r="F14324" s="56" t="s">
        <v>25767</v>
      </c>
      <c r="G14324" s="67" t="s">
        <v>25768</v>
      </c>
      <c r="H14324" s="61" t="s">
        <v>25769</v>
      </c>
      <c r="I14324" s="121" t="s">
        <v>25770</v>
      </c>
      <c r="J14324" s="121" t="s">
        <v>25771</v>
      </c>
      <c r="K14324" s="71" t="s">
        <v>25772</v>
      </c>
      <c r="L14324" s="71" t="s">
        <v>25773</v>
      </c>
      <c r="M14324" s="71" t="s">
        <v>25774</v>
      </c>
      <c r="N14324" s="67" t="s">
        <v>25768</v>
      </c>
    </row>
    <row r="14325" spans="1:14">
      <c r="A14325" s="28"/>
      <c r="B14325" s="56" t="s">
        <v>2192</v>
      </c>
      <c r="C14325" s="57" t="s">
        <v>25764</v>
      </c>
      <c r="D14325" s="56" t="s">
        <v>25765</v>
      </c>
      <c r="E14325" s="58" t="s">
        <v>25766</v>
      </c>
      <c r="F14325" s="56" t="s">
        <v>25767</v>
      </c>
      <c r="G14325" s="67" t="s">
        <v>25775</v>
      </c>
      <c r="H14325" s="61" t="s">
        <v>25769</v>
      </c>
      <c r="I14325" s="121" t="s">
        <v>25770</v>
      </c>
      <c r="J14325" s="121" t="s">
        <v>25771</v>
      </c>
      <c r="K14325" s="71" t="s">
        <v>25776</v>
      </c>
      <c r="L14325" s="71" t="s">
        <v>25777</v>
      </c>
      <c r="M14325" s="71" t="s">
        <v>25778</v>
      </c>
      <c r="N14325" s="67" t="s">
        <v>25775</v>
      </c>
    </row>
    <row r="14326" spans="1:14">
      <c r="A14326" s="28"/>
      <c r="B14326" s="57"/>
      <c r="C14326" s="57"/>
      <c r="D14326" s="57"/>
      <c r="E14326" s="58" t="s">
        <v>84</v>
      </c>
      <c r="F14326" s="56"/>
      <c r="G14326" s="67"/>
      <c r="H14326" s="70"/>
      <c r="I14326" s="63"/>
      <c r="J14326" s="63"/>
      <c r="K14326" s="71"/>
      <c r="L14326" s="71"/>
      <c r="M14326" s="71"/>
      <c r="N14326" s="67"/>
    </row>
    <row r="14327" spans="1:14">
      <c r="A14327" s="28"/>
      <c r="B14327" s="56" t="s">
        <v>2192</v>
      </c>
      <c r="C14327" s="57" t="s">
        <v>25764</v>
      </c>
      <c r="D14327" s="56" t="s">
        <v>25765</v>
      </c>
      <c r="E14327" s="58" t="s">
        <v>25779</v>
      </c>
      <c r="F14327" s="56" t="s">
        <v>25780</v>
      </c>
      <c r="G14327" s="67" t="s">
        <v>25781</v>
      </c>
      <c r="H14327" s="61" t="s">
        <v>25769</v>
      </c>
      <c r="I14327" s="121" t="s">
        <v>25782</v>
      </c>
      <c r="J14327" s="121" t="s">
        <v>25783</v>
      </c>
      <c r="K14327" s="71" t="s">
        <v>25784</v>
      </c>
      <c r="L14327" s="71" t="s">
        <v>25785</v>
      </c>
      <c r="M14327" s="71" t="s">
        <v>25786</v>
      </c>
      <c r="N14327" s="67" t="s">
        <v>25781</v>
      </c>
    </row>
    <row r="14328" spans="1:14">
      <c r="A14328" s="28"/>
      <c r="B14328" s="56" t="s">
        <v>2192</v>
      </c>
      <c r="C14328" s="57" t="s">
        <v>25764</v>
      </c>
      <c r="D14328" s="56" t="s">
        <v>25765</v>
      </c>
      <c r="E14328" s="58" t="s">
        <v>25779</v>
      </c>
      <c r="F14328" s="56" t="s">
        <v>25780</v>
      </c>
      <c r="G14328" s="67" t="s">
        <v>25787</v>
      </c>
      <c r="H14328" s="61" t="s">
        <v>25769</v>
      </c>
      <c r="I14328" s="121" t="s">
        <v>25782</v>
      </c>
      <c r="J14328" s="121" t="s">
        <v>25783</v>
      </c>
      <c r="K14328" s="71" t="s">
        <v>25788</v>
      </c>
      <c r="L14328" s="71" t="s">
        <v>25789</v>
      </c>
      <c r="M14328" s="71" t="s">
        <v>25790</v>
      </c>
      <c r="N14328" s="67" t="s">
        <v>25787</v>
      </c>
    </row>
    <row r="14329" spans="1:14">
      <c r="A14329" s="28"/>
      <c r="B14329" s="57"/>
      <c r="C14329" s="57"/>
      <c r="D14329" s="57"/>
      <c r="E14329" s="58" t="s">
        <v>84</v>
      </c>
      <c r="F14329" s="56"/>
      <c r="G14329" s="67"/>
      <c r="H14329" s="70"/>
      <c r="I14329" s="63"/>
      <c r="J14329" s="63"/>
      <c r="K14329" s="71"/>
      <c r="L14329" s="71"/>
      <c r="M14329" s="71"/>
      <c r="N14329" s="67"/>
    </row>
    <row r="14330" spans="1:14">
      <c r="A14330" s="28"/>
      <c r="B14330" s="56" t="s">
        <v>2192</v>
      </c>
      <c r="C14330" s="57" t="s">
        <v>25764</v>
      </c>
      <c r="D14330" s="56" t="s">
        <v>25765</v>
      </c>
      <c r="E14330" s="58" t="s">
        <v>25791</v>
      </c>
      <c r="F14330" s="56" t="s">
        <v>25792</v>
      </c>
      <c r="G14330" s="67" t="s">
        <v>25793</v>
      </c>
      <c r="H14330" s="61" t="s">
        <v>25769</v>
      </c>
      <c r="I14330" s="121" t="s">
        <v>25794</v>
      </c>
      <c r="J14330" s="121" t="s">
        <v>25795</v>
      </c>
      <c r="K14330" s="71" t="s">
        <v>25796</v>
      </c>
      <c r="L14330" s="71" t="s">
        <v>25797</v>
      </c>
      <c r="M14330" s="71" t="s">
        <v>25798</v>
      </c>
      <c r="N14330" s="67" t="s">
        <v>25793</v>
      </c>
    </row>
    <row r="14331" spans="1:14">
      <c r="A14331" s="28"/>
      <c r="B14331" s="56" t="s">
        <v>2192</v>
      </c>
      <c r="C14331" s="57" t="s">
        <v>25764</v>
      </c>
      <c r="D14331" s="56" t="s">
        <v>25765</v>
      </c>
      <c r="E14331" s="58" t="s">
        <v>25791</v>
      </c>
      <c r="F14331" s="56" t="s">
        <v>25792</v>
      </c>
      <c r="G14331" s="67" t="s">
        <v>25799</v>
      </c>
      <c r="H14331" s="61" t="s">
        <v>25769</v>
      </c>
      <c r="I14331" s="121" t="s">
        <v>25794</v>
      </c>
      <c r="J14331" s="121" t="s">
        <v>25795</v>
      </c>
      <c r="K14331" s="71" t="s">
        <v>25800</v>
      </c>
      <c r="L14331" s="71" t="s">
        <v>25801</v>
      </c>
      <c r="M14331" s="71" t="s">
        <v>25802</v>
      </c>
      <c r="N14331" s="67" t="s">
        <v>25799</v>
      </c>
    </row>
    <row r="14332" spans="1:14">
      <c r="A14332" s="28"/>
      <c r="B14332" s="57"/>
      <c r="C14332" s="57"/>
      <c r="D14332" s="57"/>
      <c r="E14332" s="58" t="s">
        <v>84</v>
      </c>
      <c r="F14332" s="56"/>
      <c r="G14332" s="67"/>
      <c r="H14332" s="70"/>
      <c r="I14332" s="63"/>
      <c r="J14332" s="63"/>
      <c r="K14332" s="71"/>
      <c r="L14332" s="71"/>
      <c r="M14332" s="71"/>
      <c r="N14332" s="67"/>
    </row>
    <row r="14333" spans="1:14">
      <c r="A14333" s="28"/>
      <c r="B14333" s="56" t="s">
        <v>2192</v>
      </c>
      <c r="C14333" s="57" t="s">
        <v>25764</v>
      </c>
      <c r="D14333" s="56" t="s">
        <v>25765</v>
      </c>
      <c r="E14333" s="58" t="s">
        <v>25803</v>
      </c>
      <c r="F14333" s="56" t="s">
        <v>25804</v>
      </c>
      <c r="G14333" s="67" t="s">
        <v>25805</v>
      </c>
      <c r="H14333" s="61" t="s">
        <v>25769</v>
      </c>
      <c r="I14333" s="121" t="s">
        <v>25806</v>
      </c>
      <c r="J14333" s="121" t="s">
        <v>25807</v>
      </c>
      <c r="K14333" s="71" t="s">
        <v>25804</v>
      </c>
      <c r="L14333" s="140" t="s">
        <v>25807</v>
      </c>
      <c r="M14333" s="140" t="s">
        <v>25806</v>
      </c>
      <c r="N14333" s="67" t="s">
        <v>25805</v>
      </c>
    </row>
    <row r="14334" spans="1:14">
      <c r="A14334" s="28"/>
      <c r="B14334" s="57"/>
      <c r="C14334" s="57"/>
      <c r="D14334" s="57"/>
      <c r="E14334" s="58" t="s">
        <v>84</v>
      </c>
      <c r="F14334" s="56"/>
      <c r="G14334" s="67"/>
      <c r="H14334" s="70"/>
      <c r="I14334" s="63"/>
      <c r="J14334" s="63"/>
      <c r="K14334" s="71"/>
      <c r="L14334" s="71"/>
      <c r="M14334" s="71"/>
      <c r="N14334" s="67"/>
    </row>
    <row r="14335" spans="1:14">
      <c r="A14335" s="28"/>
      <c r="B14335" s="56" t="s">
        <v>2192</v>
      </c>
      <c r="C14335" s="57" t="s">
        <v>25764</v>
      </c>
      <c r="D14335" s="56" t="s">
        <v>25765</v>
      </c>
      <c r="E14335" s="58" t="s">
        <v>25808</v>
      </c>
      <c r="F14335" s="56" t="s">
        <v>25809</v>
      </c>
      <c r="G14335" s="67" t="s">
        <v>25810</v>
      </c>
      <c r="H14335" s="61" t="s">
        <v>25769</v>
      </c>
      <c r="I14335" s="121" t="s">
        <v>25811</v>
      </c>
      <c r="J14335" s="121" t="s">
        <v>25812</v>
      </c>
      <c r="K14335" s="71" t="s">
        <v>25809</v>
      </c>
      <c r="L14335" s="140" t="s">
        <v>25812</v>
      </c>
      <c r="M14335" s="140" t="s">
        <v>25811</v>
      </c>
      <c r="N14335" s="67" t="s">
        <v>25810</v>
      </c>
    </row>
    <row r="14336" spans="1:14">
      <c r="A14336" s="28"/>
      <c r="B14336" s="57"/>
      <c r="C14336" s="57"/>
      <c r="D14336" s="57"/>
      <c r="E14336" s="58" t="s">
        <v>84</v>
      </c>
      <c r="F14336" s="56"/>
      <c r="G14336" s="67"/>
      <c r="H14336" s="70"/>
      <c r="I14336" s="63"/>
      <c r="J14336" s="63"/>
      <c r="K14336" s="71"/>
      <c r="L14336" s="71"/>
      <c r="M14336" s="71"/>
      <c r="N14336" s="67"/>
    </row>
    <row r="14337" spans="1:14">
      <c r="A14337" s="28"/>
      <c r="B14337" s="56" t="s">
        <v>2192</v>
      </c>
      <c r="C14337" s="57" t="s">
        <v>25764</v>
      </c>
      <c r="D14337" s="56" t="s">
        <v>25765</v>
      </c>
      <c r="E14337" s="58" t="s">
        <v>25813</v>
      </c>
      <c r="F14337" s="56" t="s">
        <v>25814</v>
      </c>
      <c r="G14337" s="67" t="s">
        <v>25815</v>
      </c>
      <c r="H14337" s="61" t="s">
        <v>25769</v>
      </c>
      <c r="I14337" s="121" t="s">
        <v>25816</v>
      </c>
      <c r="J14337" s="121" t="s">
        <v>25817</v>
      </c>
      <c r="K14337" s="71" t="s">
        <v>25818</v>
      </c>
      <c r="L14337" s="71" t="s">
        <v>25819</v>
      </c>
      <c r="M14337" s="71" t="s">
        <v>25820</v>
      </c>
      <c r="N14337" s="67" t="s">
        <v>25815</v>
      </c>
    </row>
    <row r="14338" spans="1:14">
      <c r="A14338" s="28"/>
      <c r="B14338" s="56" t="s">
        <v>2192</v>
      </c>
      <c r="C14338" s="57" t="s">
        <v>25764</v>
      </c>
      <c r="D14338" s="56" t="s">
        <v>25765</v>
      </c>
      <c r="E14338" s="58" t="s">
        <v>25813</v>
      </c>
      <c r="F14338" s="56" t="s">
        <v>25814</v>
      </c>
      <c r="G14338" s="67" t="s">
        <v>25821</v>
      </c>
      <c r="H14338" s="61" t="s">
        <v>25769</v>
      </c>
      <c r="I14338" s="121" t="s">
        <v>25816</v>
      </c>
      <c r="J14338" s="121" t="s">
        <v>25817</v>
      </c>
      <c r="K14338" s="71" t="s">
        <v>25822</v>
      </c>
      <c r="L14338" s="71" t="s">
        <v>25823</v>
      </c>
      <c r="M14338" s="71" t="s">
        <v>25824</v>
      </c>
      <c r="N14338" s="67" t="s">
        <v>25821</v>
      </c>
    </row>
    <row r="14339" spans="1:14">
      <c r="A14339" s="28"/>
      <c r="B14339" s="56" t="s">
        <v>2192</v>
      </c>
      <c r="C14339" s="57" t="s">
        <v>25764</v>
      </c>
      <c r="D14339" s="56" t="s">
        <v>25765</v>
      </c>
      <c r="E14339" s="58" t="s">
        <v>25813</v>
      </c>
      <c r="F14339" s="56" t="s">
        <v>25814</v>
      </c>
      <c r="G14339" s="67" t="s">
        <v>25825</v>
      </c>
      <c r="H14339" s="61" t="s">
        <v>25769</v>
      </c>
      <c r="I14339" s="121" t="s">
        <v>25816</v>
      </c>
      <c r="J14339" s="121" t="s">
        <v>25817</v>
      </c>
      <c r="K14339" s="71" t="s">
        <v>25826</v>
      </c>
      <c r="L14339" s="71" t="s">
        <v>25827</v>
      </c>
      <c r="M14339" s="71" t="s">
        <v>25828</v>
      </c>
      <c r="N14339" s="67" t="s">
        <v>25825</v>
      </c>
    </row>
    <row r="14340" spans="1:14">
      <c r="A14340" s="28"/>
      <c r="B14340" s="56" t="s">
        <v>2192</v>
      </c>
      <c r="C14340" s="57" t="s">
        <v>25764</v>
      </c>
      <c r="D14340" s="56" t="s">
        <v>25765</v>
      </c>
      <c r="E14340" s="58" t="s">
        <v>25813</v>
      </c>
      <c r="F14340" s="56" t="s">
        <v>25814</v>
      </c>
      <c r="G14340" s="67" t="s">
        <v>25829</v>
      </c>
      <c r="H14340" s="61" t="s">
        <v>25769</v>
      </c>
      <c r="I14340" s="121" t="s">
        <v>25816</v>
      </c>
      <c r="J14340" s="121" t="s">
        <v>25817</v>
      </c>
      <c r="K14340" s="71" t="s">
        <v>25830</v>
      </c>
      <c r="L14340" s="71" t="s">
        <v>25831</v>
      </c>
      <c r="M14340" s="71" t="s">
        <v>25832</v>
      </c>
      <c r="N14340" s="67" t="s">
        <v>25829</v>
      </c>
    </row>
    <row r="14341" spans="1:14">
      <c r="A14341" s="28"/>
      <c r="B14341" s="56" t="s">
        <v>2192</v>
      </c>
      <c r="C14341" s="57" t="s">
        <v>25764</v>
      </c>
      <c r="D14341" s="56" t="s">
        <v>25765</v>
      </c>
      <c r="E14341" s="58" t="s">
        <v>25813</v>
      </c>
      <c r="F14341" s="56" t="s">
        <v>25814</v>
      </c>
      <c r="G14341" s="67" t="s">
        <v>25833</v>
      </c>
      <c r="H14341" s="61" t="s">
        <v>25769</v>
      </c>
      <c r="I14341" s="121" t="s">
        <v>25816</v>
      </c>
      <c r="J14341" s="121" t="s">
        <v>25817</v>
      </c>
      <c r="K14341" s="71" t="s">
        <v>25834</v>
      </c>
      <c r="L14341" s="71" t="s">
        <v>25835</v>
      </c>
      <c r="M14341" s="71" t="s">
        <v>25836</v>
      </c>
      <c r="N14341" s="67" t="s">
        <v>25833</v>
      </c>
    </row>
    <row r="14342" spans="1:14">
      <c r="A14342" s="28"/>
      <c r="B14342" s="57"/>
      <c r="C14342" s="57"/>
      <c r="D14342" s="57"/>
      <c r="E14342" s="58" t="s">
        <v>84</v>
      </c>
      <c r="F14342" s="56"/>
      <c r="G14342" s="67"/>
      <c r="H14342" s="70"/>
      <c r="I14342" s="63"/>
      <c r="J14342" s="63"/>
      <c r="K14342" s="71"/>
      <c r="L14342" s="71"/>
      <c r="M14342" s="71"/>
      <c r="N14342" s="67"/>
    </row>
    <row r="14343" spans="1:14">
      <c r="A14343" s="28"/>
      <c r="B14343" s="56" t="s">
        <v>2192</v>
      </c>
      <c r="C14343" s="57" t="s">
        <v>25764</v>
      </c>
      <c r="D14343" s="56" t="s">
        <v>25765</v>
      </c>
      <c r="E14343" s="58" t="s">
        <v>25837</v>
      </c>
      <c r="F14343" s="56" t="s">
        <v>25838</v>
      </c>
      <c r="G14343" s="67" t="s">
        <v>25839</v>
      </c>
      <c r="H14343" s="61" t="s">
        <v>25769</v>
      </c>
      <c r="I14343" s="121" t="s">
        <v>25840</v>
      </c>
      <c r="J14343" s="121" t="s">
        <v>25841</v>
      </c>
      <c r="K14343" s="71" t="s">
        <v>25842</v>
      </c>
      <c r="L14343" s="71" t="s">
        <v>25843</v>
      </c>
      <c r="M14343" s="71" t="s">
        <v>25844</v>
      </c>
      <c r="N14343" s="67" t="s">
        <v>25839</v>
      </c>
    </row>
    <row r="14344" spans="1:14">
      <c r="A14344" s="28"/>
      <c r="B14344" s="56" t="s">
        <v>2192</v>
      </c>
      <c r="C14344" s="57" t="s">
        <v>25764</v>
      </c>
      <c r="D14344" s="56" t="s">
        <v>25765</v>
      </c>
      <c r="E14344" s="58" t="s">
        <v>25837</v>
      </c>
      <c r="F14344" s="56" t="s">
        <v>25838</v>
      </c>
      <c r="G14344" s="67" t="s">
        <v>25845</v>
      </c>
      <c r="H14344" s="61" t="s">
        <v>25769</v>
      </c>
      <c r="I14344" s="121" t="s">
        <v>25840</v>
      </c>
      <c r="J14344" s="121" t="s">
        <v>25841</v>
      </c>
      <c r="K14344" s="71" t="s">
        <v>25846</v>
      </c>
      <c r="L14344" s="71" t="s">
        <v>25847</v>
      </c>
      <c r="M14344" s="71" t="s">
        <v>25848</v>
      </c>
      <c r="N14344" s="67" t="s">
        <v>25845</v>
      </c>
    </row>
    <row r="14345" spans="1:14">
      <c r="A14345" s="28"/>
      <c r="B14345" s="56" t="s">
        <v>2192</v>
      </c>
      <c r="C14345" s="57" t="s">
        <v>25764</v>
      </c>
      <c r="D14345" s="56" t="s">
        <v>25765</v>
      </c>
      <c r="E14345" s="58" t="s">
        <v>25837</v>
      </c>
      <c r="F14345" s="56" t="s">
        <v>25838</v>
      </c>
      <c r="G14345" s="67" t="s">
        <v>25849</v>
      </c>
      <c r="H14345" s="61" t="s">
        <v>25769</v>
      </c>
      <c r="I14345" s="121" t="s">
        <v>25840</v>
      </c>
      <c r="J14345" s="121" t="s">
        <v>25841</v>
      </c>
      <c r="K14345" s="71" t="s">
        <v>25850</v>
      </c>
      <c r="L14345" s="71" t="s">
        <v>25851</v>
      </c>
      <c r="M14345" s="71" t="s">
        <v>25852</v>
      </c>
      <c r="N14345" s="67" t="s">
        <v>25849</v>
      </c>
    </row>
    <row r="14346" spans="1:14">
      <c r="A14346" s="28"/>
      <c r="B14346" s="56" t="s">
        <v>2192</v>
      </c>
      <c r="C14346" s="57" t="s">
        <v>25764</v>
      </c>
      <c r="D14346" s="56" t="s">
        <v>25765</v>
      </c>
      <c r="E14346" s="58" t="s">
        <v>25837</v>
      </c>
      <c r="F14346" s="56" t="s">
        <v>25838</v>
      </c>
      <c r="G14346" s="67" t="s">
        <v>25853</v>
      </c>
      <c r="H14346" s="61" t="s">
        <v>25769</v>
      </c>
      <c r="I14346" s="121" t="s">
        <v>25840</v>
      </c>
      <c r="J14346" s="121" t="s">
        <v>25841</v>
      </c>
      <c r="K14346" s="71" t="s">
        <v>25854</v>
      </c>
      <c r="L14346" s="71" t="s">
        <v>25855</v>
      </c>
      <c r="M14346" s="71" t="s">
        <v>25856</v>
      </c>
      <c r="N14346" s="67" t="s">
        <v>25853</v>
      </c>
    </row>
    <row r="14347" spans="1:14">
      <c r="A14347" s="28"/>
      <c r="B14347" s="56" t="s">
        <v>2192</v>
      </c>
      <c r="C14347" s="57" t="s">
        <v>25764</v>
      </c>
      <c r="D14347" s="56" t="s">
        <v>25765</v>
      </c>
      <c r="E14347" s="58" t="s">
        <v>25837</v>
      </c>
      <c r="F14347" s="56" t="s">
        <v>25838</v>
      </c>
      <c r="G14347" s="67" t="s">
        <v>25857</v>
      </c>
      <c r="H14347" s="61" t="s">
        <v>25769</v>
      </c>
      <c r="I14347" s="121" t="s">
        <v>25840</v>
      </c>
      <c r="J14347" s="121" t="s">
        <v>25841</v>
      </c>
      <c r="K14347" s="71" t="s">
        <v>25858</v>
      </c>
      <c r="L14347" s="71" t="s">
        <v>25859</v>
      </c>
      <c r="M14347" s="71" t="s">
        <v>25860</v>
      </c>
      <c r="N14347" s="67" t="s">
        <v>25857</v>
      </c>
    </row>
    <row r="14348" spans="1:14">
      <c r="A14348" s="28"/>
      <c r="B14348" s="56" t="s">
        <v>2192</v>
      </c>
      <c r="C14348" s="57" t="s">
        <v>25764</v>
      </c>
      <c r="D14348" s="56" t="s">
        <v>25765</v>
      </c>
      <c r="E14348" s="58" t="s">
        <v>25837</v>
      </c>
      <c r="F14348" s="56" t="s">
        <v>25838</v>
      </c>
      <c r="G14348" s="67" t="s">
        <v>25861</v>
      </c>
      <c r="H14348" s="61" t="s">
        <v>25769</v>
      </c>
      <c r="I14348" s="121" t="s">
        <v>25840</v>
      </c>
      <c r="J14348" s="121" t="s">
        <v>25841</v>
      </c>
      <c r="K14348" s="71" t="s">
        <v>25862</v>
      </c>
      <c r="L14348" s="71" t="s">
        <v>25863</v>
      </c>
      <c r="M14348" s="71" t="s">
        <v>25864</v>
      </c>
      <c r="N14348" s="67" t="s">
        <v>25861</v>
      </c>
    </row>
    <row r="14349" spans="1:14">
      <c r="A14349" s="28"/>
      <c r="B14349" s="56" t="s">
        <v>2192</v>
      </c>
      <c r="C14349" s="57" t="s">
        <v>25764</v>
      </c>
      <c r="D14349" s="56" t="s">
        <v>25765</v>
      </c>
      <c r="E14349" s="58" t="s">
        <v>25837</v>
      </c>
      <c r="F14349" s="56" t="s">
        <v>25838</v>
      </c>
      <c r="G14349" s="67" t="s">
        <v>25865</v>
      </c>
      <c r="H14349" s="61" t="s">
        <v>25769</v>
      </c>
      <c r="I14349" s="121" t="s">
        <v>25840</v>
      </c>
      <c r="J14349" s="121" t="s">
        <v>25841</v>
      </c>
      <c r="K14349" s="71" t="s">
        <v>25866</v>
      </c>
      <c r="L14349" s="71" t="s">
        <v>25867</v>
      </c>
      <c r="M14349" s="71" t="s">
        <v>25868</v>
      </c>
      <c r="N14349" s="67" t="s">
        <v>25865</v>
      </c>
    </row>
    <row r="14350" spans="1:14">
      <c r="A14350" s="28"/>
      <c r="B14350" s="56" t="s">
        <v>2192</v>
      </c>
      <c r="C14350" s="57" t="s">
        <v>25764</v>
      </c>
      <c r="D14350" s="56" t="s">
        <v>25765</v>
      </c>
      <c r="E14350" s="58" t="s">
        <v>25837</v>
      </c>
      <c r="F14350" s="56" t="s">
        <v>25838</v>
      </c>
      <c r="G14350" s="67" t="s">
        <v>25869</v>
      </c>
      <c r="H14350" s="61" t="s">
        <v>25769</v>
      </c>
      <c r="I14350" s="121" t="s">
        <v>25840</v>
      </c>
      <c r="J14350" s="121" t="s">
        <v>25841</v>
      </c>
      <c r="K14350" s="71" t="s">
        <v>25870</v>
      </c>
      <c r="L14350" s="71" t="s">
        <v>25871</v>
      </c>
      <c r="M14350" s="71" t="s">
        <v>25872</v>
      </c>
      <c r="N14350" s="67" t="s">
        <v>25869</v>
      </c>
    </row>
    <row r="14351" spans="1:14">
      <c r="A14351" s="28"/>
      <c r="B14351" s="56" t="s">
        <v>2192</v>
      </c>
      <c r="C14351" s="57" t="s">
        <v>25764</v>
      </c>
      <c r="D14351" s="56" t="s">
        <v>25765</v>
      </c>
      <c r="E14351" s="58" t="s">
        <v>25837</v>
      </c>
      <c r="F14351" s="56" t="s">
        <v>25838</v>
      </c>
      <c r="G14351" s="67" t="s">
        <v>25873</v>
      </c>
      <c r="H14351" s="61" t="s">
        <v>25769</v>
      </c>
      <c r="I14351" s="121" t="s">
        <v>25840</v>
      </c>
      <c r="J14351" s="121" t="s">
        <v>25841</v>
      </c>
      <c r="K14351" s="71" t="s">
        <v>25874</v>
      </c>
      <c r="L14351" s="71" t="s">
        <v>25875</v>
      </c>
      <c r="M14351" s="71" t="s">
        <v>25876</v>
      </c>
      <c r="N14351" s="67" t="s">
        <v>25873</v>
      </c>
    </row>
    <row r="14352" spans="1:14">
      <c r="A14352" s="28"/>
      <c r="B14352" s="57"/>
      <c r="C14352" s="57"/>
      <c r="D14352" s="57"/>
      <c r="E14352" s="58" t="s">
        <v>84</v>
      </c>
      <c r="F14352" s="56"/>
      <c r="G14352" s="67"/>
      <c r="H14352" s="70"/>
      <c r="I14352" s="63"/>
      <c r="J14352" s="63"/>
      <c r="K14352" s="71"/>
      <c r="L14352" s="71"/>
      <c r="M14352" s="71"/>
      <c r="N14352" s="67"/>
    </row>
    <row r="14353" spans="1:14">
      <c r="A14353" s="28"/>
      <c r="B14353" s="56" t="s">
        <v>2192</v>
      </c>
      <c r="C14353" s="57" t="s">
        <v>25764</v>
      </c>
      <c r="D14353" s="56" t="s">
        <v>25765</v>
      </c>
      <c r="E14353" s="58" t="s">
        <v>25050</v>
      </c>
      <c r="F14353" s="56" t="s">
        <v>25051</v>
      </c>
      <c r="G14353" s="67" t="s">
        <v>25052</v>
      </c>
      <c r="H14353" s="61" t="s">
        <v>25769</v>
      </c>
      <c r="I14353" s="121" t="s">
        <v>25053</v>
      </c>
      <c r="J14353" s="121" t="s">
        <v>25054</v>
      </c>
      <c r="K14353" s="71" t="s">
        <v>25051</v>
      </c>
      <c r="L14353" s="140" t="s">
        <v>25054</v>
      </c>
      <c r="M14353" s="140" t="s">
        <v>25053</v>
      </c>
      <c r="N14353" s="67" t="s">
        <v>25052</v>
      </c>
    </row>
    <row r="14354" spans="1:14">
      <c r="A14354" s="28"/>
      <c r="B14354" s="57"/>
      <c r="C14354" s="57"/>
      <c r="D14354" s="57"/>
      <c r="E14354" s="58" t="s">
        <v>84</v>
      </c>
      <c r="F14354" s="56"/>
      <c r="G14354" s="67"/>
      <c r="H14354" s="70"/>
      <c r="I14354" s="63"/>
      <c r="J14354" s="63"/>
      <c r="K14354" s="71"/>
      <c r="L14354" s="71"/>
      <c r="M14354" s="71"/>
      <c r="N14354" s="67"/>
    </row>
    <row r="14355" spans="1:14">
      <c r="A14355" s="28"/>
      <c r="B14355" s="56" t="s">
        <v>2192</v>
      </c>
      <c r="C14355" s="57" t="s">
        <v>25764</v>
      </c>
      <c r="D14355" s="56" t="s">
        <v>25765</v>
      </c>
      <c r="E14355" s="58" t="s">
        <v>25877</v>
      </c>
      <c r="F14355" s="56" t="s">
        <v>25878</v>
      </c>
      <c r="G14355" s="67" t="s">
        <v>25879</v>
      </c>
      <c r="H14355" s="61" t="s">
        <v>25769</v>
      </c>
      <c r="I14355" s="121" t="s">
        <v>25880</v>
      </c>
      <c r="J14355" s="121" t="s">
        <v>25881</v>
      </c>
      <c r="K14355" s="71" t="s">
        <v>25878</v>
      </c>
      <c r="L14355" s="140" t="s">
        <v>25881</v>
      </c>
      <c r="M14355" s="140" t="s">
        <v>25880</v>
      </c>
      <c r="N14355" s="67" t="s">
        <v>25879</v>
      </c>
    </row>
    <row r="14356" spans="1:14">
      <c r="A14356" s="28"/>
      <c r="B14356" s="57"/>
      <c r="C14356" s="57"/>
      <c r="D14356" s="57"/>
      <c r="E14356" s="58" t="s">
        <v>84</v>
      </c>
      <c r="F14356" s="56"/>
      <c r="G14356" s="67"/>
      <c r="H14356" s="70"/>
      <c r="I14356" s="63"/>
      <c r="J14356" s="63"/>
      <c r="K14356" s="71"/>
      <c r="L14356" s="71"/>
      <c r="M14356" s="71"/>
      <c r="N14356" s="67"/>
    </row>
    <row r="14357" spans="1:14">
      <c r="A14357" s="28"/>
      <c r="B14357" s="56" t="s">
        <v>2192</v>
      </c>
      <c r="C14357" s="57" t="s">
        <v>25764</v>
      </c>
      <c r="D14357" s="56" t="s">
        <v>25765</v>
      </c>
      <c r="E14357" s="58" t="s">
        <v>21205</v>
      </c>
      <c r="F14357" s="56" t="s">
        <v>21206</v>
      </c>
      <c r="G14357" s="60" t="s">
        <v>21213</v>
      </c>
      <c r="H14357" s="61" t="s">
        <v>25769</v>
      </c>
      <c r="I14357" s="121" t="s">
        <v>21208</v>
      </c>
      <c r="J14357" s="121" t="s">
        <v>21209</v>
      </c>
      <c r="K14357" s="63" t="s">
        <v>21214</v>
      </c>
      <c r="L14357" s="63" t="s">
        <v>21215</v>
      </c>
      <c r="M14357" s="63" t="s">
        <v>21216</v>
      </c>
      <c r="N14357" s="60" t="s">
        <v>21213</v>
      </c>
    </row>
    <row r="14358" spans="1:14">
      <c r="A14358" s="28"/>
      <c r="B14358" s="56" t="s">
        <v>2192</v>
      </c>
      <c r="C14358" s="57" t="s">
        <v>25764</v>
      </c>
      <c r="D14358" s="56" t="s">
        <v>25765</v>
      </c>
      <c r="E14358" s="58" t="s">
        <v>21205</v>
      </c>
      <c r="F14358" s="56" t="s">
        <v>21206</v>
      </c>
      <c r="G14358" s="60" t="s">
        <v>21229</v>
      </c>
      <c r="H14358" s="61" t="s">
        <v>25769</v>
      </c>
      <c r="I14358" s="121" t="s">
        <v>21208</v>
      </c>
      <c r="J14358" s="121" t="s">
        <v>21209</v>
      </c>
      <c r="K14358" s="63" t="s">
        <v>21230</v>
      </c>
      <c r="L14358" s="63" t="s">
        <v>21231</v>
      </c>
      <c r="M14358" s="63" t="s">
        <v>21232</v>
      </c>
      <c r="N14358" s="60" t="s">
        <v>21229</v>
      </c>
    </row>
    <row r="14359" spans="1:14">
      <c r="A14359" s="28"/>
      <c r="B14359" s="56" t="s">
        <v>2192</v>
      </c>
      <c r="C14359" s="57" t="s">
        <v>25764</v>
      </c>
      <c r="D14359" s="56" t="s">
        <v>25765</v>
      </c>
      <c r="E14359" s="58" t="s">
        <v>21205</v>
      </c>
      <c r="F14359" s="56" t="s">
        <v>21206</v>
      </c>
      <c r="G14359" s="60" t="s">
        <v>21245</v>
      </c>
      <c r="H14359" s="61" t="s">
        <v>25769</v>
      </c>
      <c r="I14359" s="121" t="s">
        <v>21208</v>
      </c>
      <c r="J14359" s="121" t="s">
        <v>21209</v>
      </c>
      <c r="K14359" s="63" t="s">
        <v>21246</v>
      </c>
      <c r="L14359" s="63" t="s">
        <v>21247</v>
      </c>
      <c r="M14359" s="63" t="s">
        <v>21248</v>
      </c>
      <c r="N14359" s="60" t="s">
        <v>21245</v>
      </c>
    </row>
    <row r="14360" spans="1:14">
      <c r="A14360" s="28"/>
      <c r="B14360" s="56" t="s">
        <v>2192</v>
      </c>
      <c r="C14360" s="57" t="s">
        <v>25764</v>
      </c>
      <c r="D14360" s="56" t="s">
        <v>25765</v>
      </c>
      <c r="E14360" s="58" t="s">
        <v>21205</v>
      </c>
      <c r="F14360" s="56" t="s">
        <v>21206</v>
      </c>
      <c r="G14360" s="60" t="s">
        <v>21257</v>
      </c>
      <c r="H14360" s="61" t="s">
        <v>25769</v>
      </c>
      <c r="I14360" s="121" t="s">
        <v>21208</v>
      </c>
      <c r="J14360" s="121" t="s">
        <v>21209</v>
      </c>
      <c r="K14360" s="63" t="s">
        <v>21258</v>
      </c>
      <c r="L14360" s="63" t="s">
        <v>21259</v>
      </c>
      <c r="M14360" s="63" t="s">
        <v>21260</v>
      </c>
      <c r="N14360" s="60" t="s">
        <v>21257</v>
      </c>
    </row>
    <row r="14361" spans="1:14">
      <c r="A14361" s="28"/>
      <c r="B14361" s="56" t="s">
        <v>2192</v>
      </c>
      <c r="C14361" s="57" t="s">
        <v>25764</v>
      </c>
      <c r="D14361" s="56" t="s">
        <v>25765</v>
      </c>
      <c r="E14361" s="58" t="s">
        <v>21205</v>
      </c>
      <c r="F14361" s="56" t="s">
        <v>21206</v>
      </c>
      <c r="G14361" s="60" t="s">
        <v>21269</v>
      </c>
      <c r="H14361" s="61" t="s">
        <v>25769</v>
      </c>
      <c r="I14361" s="121" t="s">
        <v>21208</v>
      </c>
      <c r="J14361" s="121" t="s">
        <v>21209</v>
      </c>
      <c r="K14361" s="63" t="s">
        <v>21270</v>
      </c>
      <c r="L14361" s="63" t="s">
        <v>21271</v>
      </c>
      <c r="M14361" s="63" t="s">
        <v>21272</v>
      </c>
      <c r="N14361" s="60" t="s">
        <v>21269</v>
      </c>
    </row>
    <row r="14362" spans="1:14">
      <c r="A14362" s="28"/>
      <c r="B14362" s="56" t="s">
        <v>2192</v>
      </c>
      <c r="C14362" s="57" t="s">
        <v>25764</v>
      </c>
      <c r="D14362" s="56" t="s">
        <v>25765</v>
      </c>
      <c r="E14362" s="58" t="s">
        <v>21205</v>
      </c>
      <c r="F14362" s="56" t="s">
        <v>21206</v>
      </c>
      <c r="G14362" s="60" t="s">
        <v>21281</v>
      </c>
      <c r="H14362" s="61" t="s">
        <v>25769</v>
      </c>
      <c r="I14362" s="121" t="s">
        <v>21208</v>
      </c>
      <c r="J14362" s="121" t="s">
        <v>21209</v>
      </c>
      <c r="K14362" s="63" t="s">
        <v>21282</v>
      </c>
      <c r="L14362" s="63" t="s">
        <v>21283</v>
      </c>
      <c r="M14362" s="63" t="s">
        <v>21284</v>
      </c>
      <c r="N14362" s="60" t="s">
        <v>21281</v>
      </c>
    </row>
    <row r="14363" spans="1:14">
      <c r="A14363" s="28"/>
      <c r="B14363" s="57"/>
      <c r="C14363" s="57"/>
      <c r="D14363" s="57"/>
      <c r="E14363" s="58" t="s">
        <v>84</v>
      </c>
      <c r="F14363" s="56"/>
      <c r="G14363" s="67"/>
      <c r="H14363" s="70"/>
      <c r="I14363" s="63"/>
      <c r="J14363" s="63"/>
      <c r="K14363" s="63"/>
      <c r="L14363" s="71"/>
      <c r="M14363" s="71"/>
      <c r="N14363" s="67"/>
    </row>
    <row r="14364" spans="1:14">
      <c r="A14364" s="28"/>
      <c r="B14364" s="56" t="s">
        <v>2192</v>
      </c>
      <c r="C14364" s="57" t="s">
        <v>25764</v>
      </c>
      <c r="D14364" s="56" t="s">
        <v>25765</v>
      </c>
      <c r="E14364" s="58" t="s">
        <v>21285</v>
      </c>
      <c r="F14364" s="56" t="s">
        <v>21286</v>
      </c>
      <c r="G14364" s="60" t="s">
        <v>21287</v>
      </c>
      <c r="H14364" s="61" t="s">
        <v>25769</v>
      </c>
      <c r="I14364" s="121" t="s">
        <v>21288</v>
      </c>
      <c r="J14364" s="121" t="s">
        <v>21289</v>
      </c>
      <c r="K14364" s="63" t="s">
        <v>21290</v>
      </c>
      <c r="L14364" s="63" t="s">
        <v>21291</v>
      </c>
      <c r="M14364" s="63" t="s">
        <v>21292</v>
      </c>
      <c r="N14364" s="60" t="s">
        <v>21287</v>
      </c>
    </row>
    <row r="14365" spans="1:14">
      <c r="A14365" s="28"/>
      <c r="B14365" s="56" t="s">
        <v>2192</v>
      </c>
      <c r="C14365" s="57" t="s">
        <v>25764</v>
      </c>
      <c r="D14365" s="56" t="s">
        <v>25765</v>
      </c>
      <c r="E14365" s="58" t="s">
        <v>21285</v>
      </c>
      <c r="F14365" s="56" t="s">
        <v>21286</v>
      </c>
      <c r="G14365" s="60" t="s">
        <v>21293</v>
      </c>
      <c r="H14365" s="61" t="s">
        <v>25769</v>
      </c>
      <c r="I14365" s="121" t="s">
        <v>21288</v>
      </c>
      <c r="J14365" s="121" t="s">
        <v>21289</v>
      </c>
      <c r="K14365" s="63" t="s">
        <v>21294</v>
      </c>
      <c r="L14365" s="63" t="s">
        <v>21295</v>
      </c>
      <c r="M14365" s="63" t="s">
        <v>21296</v>
      </c>
      <c r="N14365" s="60" t="s">
        <v>21293</v>
      </c>
    </row>
    <row r="14366" spans="1:14">
      <c r="A14366" s="28"/>
      <c r="B14366" s="56" t="s">
        <v>2192</v>
      </c>
      <c r="C14366" s="57" t="s">
        <v>25764</v>
      </c>
      <c r="D14366" s="56" t="s">
        <v>25765</v>
      </c>
      <c r="E14366" s="58" t="s">
        <v>21285</v>
      </c>
      <c r="F14366" s="56" t="s">
        <v>21286</v>
      </c>
      <c r="G14366" s="60" t="s">
        <v>21297</v>
      </c>
      <c r="H14366" s="61" t="s">
        <v>25769</v>
      </c>
      <c r="I14366" s="121" t="s">
        <v>21288</v>
      </c>
      <c r="J14366" s="121" t="s">
        <v>21289</v>
      </c>
      <c r="K14366" s="63" t="s">
        <v>21298</v>
      </c>
      <c r="L14366" s="63" t="s">
        <v>21299</v>
      </c>
      <c r="M14366" s="63" t="s">
        <v>21300</v>
      </c>
      <c r="N14366" s="60" t="s">
        <v>21297</v>
      </c>
    </row>
    <row r="14367" spans="1:14">
      <c r="A14367" s="28"/>
      <c r="B14367" s="56" t="s">
        <v>2192</v>
      </c>
      <c r="C14367" s="57" t="s">
        <v>25764</v>
      </c>
      <c r="D14367" s="56" t="s">
        <v>25765</v>
      </c>
      <c r="E14367" s="58" t="s">
        <v>21285</v>
      </c>
      <c r="F14367" s="56" t="s">
        <v>21286</v>
      </c>
      <c r="G14367" s="60" t="s">
        <v>21301</v>
      </c>
      <c r="H14367" s="61" t="s">
        <v>25769</v>
      </c>
      <c r="I14367" s="121" t="s">
        <v>21288</v>
      </c>
      <c r="J14367" s="121" t="s">
        <v>21289</v>
      </c>
      <c r="K14367" s="63" t="s">
        <v>21302</v>
      </c>
      <c r="L14367" s="63" t="s">
        <v>21303</v>
      </c>
      <c r="M14367" s="63" t="s">
        <v>21304</v>
      </c>
      <c r="N14367" s="60" t="s">
        <v>21301</v>
      </c>
    </row>
    <row r="14368" spans="1:14">
      <c r="A14368" s="28"/>
      <c r="B14368" s="56" t="s">
        <v>2192</v>
      </c>
      <c r="C14368" s="57" t="s">
        <v>25764</v>
      </c>
      <c r="D14368" s="56" t="s">
        <v>25765</v>
      </c>
      <c r="E14368" s="58" t="s">
        <v>21285</v>
      </c>
      <c r="F14368" s="56" t="s">
        <v>21286</v>
      </c>
      <c r="G14368" s="60" t="s">
        <v>21305</v>
      </c>
      <c r="H14368" s="61" t="s">
        <v>25769</v>
      </c>
      <c r="I14368" s="121" t="s">
        <v>21288</v>
      </c>
      <c r="J14368" s="121" t="s">
        <v>21289</v>
      </c>
      <c r="K14368" s="63" t="s">
        <v>21306</v>
      </c>
      <c r="L14368" s="63" t="s">
        <v>21307</v>
      </c>
      <c r="M14368" s="63" t="s">
        <v>21308</v>
      </c>
      <c r="N14368" s="60" t="s">
        <v>21305</v>
      </c>
    </row>
    <row r="14369" spans="1:14">
      <c r="A14369" s="28"/>
      <c r="B14369" s="56" t="s">
        <v>2192</v>
      </c>
      <c r="C14369" s="57" t="s">
        <v>25764</v>
      </c>
      <c r="D14369" s="56" t="s">
        <v>25765</v>
      </c>
      <c r="E14369" s="58" t="s">
        <v>21285</v>
      </c>
      <c r="F14369" s="56" t="s">
        <v>21286</v>
      </c>
      <c r="G14369" s="60" t="s">
        <v>21309</v>
      </c>
      <c r="H14369" s="61" t="s">
        <v>25769</v>
      </c>
      <c r="I14369" s="121" t="s">
        <v>21288</v>
      </c>
      <c r="J14369" s="121" t="s">
        <v>21289</v>
      </c>
      <c r="K14369" s="63" t="s">
        <v>21310</v>
      </c>
      <c r="L14369" s="63" t="s">
        <v>21311</v>
      </c>
      <c r="M14369" s="63" t="s">
        <v>21312</v>
      </c>
      <c r="N14369" s="60" t="s">
        <v>21309</v>
      </c>
    </row>
    <row r="14370" spans="1:14">
      <c r="A14370" s="28"/>
      <c r="B14370" s="56" t="s">
        <v>2192</v>
      </c>
      <c r="C14370" s="57" t="s">
        <v>25764</v>
      </c>
      <c r="D14370" s="56" t="s">
        <v>25765</v>
      </c>
      <c r="E14370" s="58" t="s">
        <v>21285</v>
      </c>
      <c r="F14370" s="56" t="s">
        <v>21286</v>
      </c>
      <c r="G14370" s="60" t="s">
        <v>21313</v>
      </c>
      <c r="H14370" s="61" t="s">
        <v>25769</v>
      </c>
      <c r="I14370" s="121" t="s">
        <v>21288</v>
      </c>
      <c r="J14370" s="121" t="s">
        <v>21289</v>
      </c>
      <c r="K14370" s="63" t="s">
        <v>21314</v>
      </c>
      <c r="L14370" s="63" t="s">
        <v>21315</v>
      </c>
      <c r="M14370" s="63" t="s">
        <v>21316</v>
      </c>
      <c r="N14370" s="60" t="s">
        <v>21313</v>
      </c>
    </row>
    <row r="14371" spans="1:14">
      <c r="A14371" s="28"/>
      <c r="B14371" s="56" t="s">
        <v>2192</v>
      </c>
      <c r="C14371" s="57" t="s">
        <v>25764</v>
      </c>
      <c r="D14371" s="56" t="s">
        <v>25765</v>
      </c>
      <c r="E14371" s="58" t="s">
        <v>21285</v>
      </c>
      <c r="F14371" s="56" t="s">
        <v>21286</v>
      </c>
      <c r="G14371" s="60" t="s">
        <v>21317</v>
      </c>
      <c r="H14371" s="61" t="s">
        <v>25769</v>
      </c>
      <c r="I14371" s="121" t="s">
        <v>21288</v>
      </c>
      <c r="J14371" s="121" t="s">
        <v>21289</v>
      </c>
      <c r="K14371" s="63" t="s">
        <v>21318</v>
      </c>
      <c r="L14371" s="63" t="s">
        <v>21319</v>
      </c>
      <c r="M14371" s="63" t="s">
        <v>21320</v>
      </c>
      <c r="N14371" s="60" t="s">
        <v>21317</v>
      </c>
    </row>
    <row r="14372" spans="1:14">
      <c r="A14372" s="28"/>
      <c r="B14372" s="56" t="s">
        <v>2192</v>
      </c>
      <c r="C14372" s="57" t="s">
        <v>25764</v>
      </c>
      <c r="D14372" s="56" t="s">
        <v>25765</v>
      </c>
      <c r="E14372" s="58" t="s">
        <v>21285</v>
      </c>
      <c r="F14372" s="56" t="s">
        <v>21286</v>
      </c>
      <c r="G14372" s="60" t="s">
        <v>21321</v>
      </c>
      <c r="H14372" s="61" t="s">
        <v>25769</v>
      </c>
      <c r="I14372" s="121" t="s">
        <v>21288</v>
      </c>
      <c r="J14372" s="121" t="s">
        <v>21289</v>
      </c>
      <c r="K14372" s="63" t="s">
        <v>21322</v>
      </c>
      <c r="L14372" s="63" t="s">
        <v>21323</v>
      </c>
      <c r="M14372" s="63" t="s">
        <v>21324</v>
      </c>
      <c r="N14372" s="60" t="s">
        <v>21321</v>
      </c>
    </row>
    <row r="14373" spans="1:14">
      <c r="A14373" s="28"/>
      <c r="B14373" s="56" t="s">
        <v>2192</v>
      </c>
      <c r="C14373" s="57" t="s">
        <v>25764</v>
      </c>
      <c r="D14373" s="56" t="s">
        <v>25765</v>
      </c>
      <c r="E14373" s="58" t="s">
        <v>21285</v>
      </c>
      <c r="F14373" s="56" t="s">
        <v>21286</v>
      </c>
      <c r="G14373" s="60" t="s">
        <v>21325</v>
      </c>
      <c r="H14373" s="61" t="s">
        <v>25769</v>
      </c>
      <c r="I14373" s="121" t="s">
        <v>21288</v>
      </c>
      <c r="J14373" s="121" t="s">
        <v>21289</v>
      </c>
      <c r="K14373" s="63" t="s">
        <v>21326</v>
      </c>
      <c r="L14373" s="63" t="s">
        <v>21327</v>
      </c>
      <c r="M14373" s="63" t="s">
        <v>21328</v>
      </c>
      <c r="N14373" s="60" t="s">
        <v>21325</v>
      </c>
    </row>
    <row r="14374" spans="1:14">
      <c r="A14374" s="28"/>
      <c r="B14374" s="56" t="s">
        <v>2192</v>
      </c>
      <c r="C14374" s="57" t="s">
        <v>25764</v>
      </c>
      <c r="D14374" s="56" t="s">
        <v>25765</v>
      </c>
      <c r="E14374" s="58" t="s">
        <v>21285</v>
      </c>
      <c r="F14374" s="56" t="s">
        <v>21286</v>
      </c>
      <c r="G14374" s="60" t="s">
        <v>21329</v>
      </c>
      <c r="H14374" s="61" t="s">
        <v>25769</v>
      </c>
      <c r="I14374" s="121" t="s">
        <v>21288</v>
      </c>
      <c r="J14374" s="121" t="s">
        <v>21289</v>
      </c>
      <c r="K14374" s="63" t="s">
        <v>21330</v>
      </c>
      <c r="L14374" s="63" t="s">
        <v>21331</v>
      </c>
      <c r="M14374" s="63" t="s">
        <v>21332</v>
      </c>
      <c r="N14374" s="60" t="s">
        <v>21329</v>
      </c>
    </row>
    <row r="14375" spans="1:14">
      <c r="A14375" s="28"/>
      <c r="B14375" s="56" t="s">
        <v>2192</v>
      </c>
      <c r="C14375" s="57" t="s">
        <v>25764</v>
      </c>
      <c r="D14375" s="56" t="s">
        <v>25765</v>
      </c>
      <c r="E14375" s="58" t="s">
        <v>21285</v>
      </c>
      <c r="F14375" s="56" t="s">
        <v>21286</v>
      </c>
      <c r="G14375" s="60" t="s">
        <v>21333</v>
      </c>
      <c r="H14375" s="61" t="s">
        <v>25769</v>
      </c>
      <c r="I14375" s="121" t="s">
        <v>21288</v>
      </c>
      <c r="J14375" s="121" t="s">
        <v>21289</v>
      </c>
      <c r="K14375" s="63" t="s">
        <v>21334</v>
      </c>
      <c r="L14375" s="63" t="s">
        <v>21335</v>
      </c>
      <c r="M14375" s="63" t="s">
        <v>21336</v>
      </c>
      <c r="N14375" s="60" t="s">
        <v>21333</v>
      </c>
    </row>
    <row r="14376" spans="1:14">
      <c r="A14376" s="28"/>
      <c r="B14376" s="57"/>
      <c r="C14376" s="57"/>
      <c r="D14376" s="57"/>
      <c r="E14376" s="58" t="s">
        <v>84</v>
      </c>
      <c r="F14376" s="56"/>
      <c r="G14376" s="67"/>
      <c r="H14376" s="70"/>
      <c r="I14376" s="63"/>
      <c r="J14376" s="63"/>
      <c r="K14376" s="63"/>
      <c r="L14376" s="71"/>
      <c r="M14376" s="71"/>
      <c r="N14376" s="67"/>
    </row>
    <row r="14377" spans="1:14">
      <c r="A14377" s="28"/>
      <c r="B14377" s="56" t="s">
        <v>2192</v>
      </c>
      <c r="C14377" s="57" t="s">
        <v>25764</v>
      </c>
      <c r="D14377" s="56" t="s">
        <v>25765</v>
      </c>
      <c r="E14377" s="58" t="s">
        <v>21337</v>
      </c>
      <c r="F14377" s="56" t="s">
        <v>21338</v>
      </c>
      <c r="G14377" s="60" t="s">
        <v>21339</v>
      </c>
      <c r="H14377" s="61" t="s">
        <v>25769</v>
      </c>
      <c r="I14377" s="121" t="s">
        <v>21340</v>
      </c>
      <c r="J14377" s="121" t="s">
        <v>21341</v>
      </c>
      <c r="K14377" s="63" t="s">
        <v>21342</v>
      </c>
      <c r="L14377" s="63" t="s">
        <v>21343</v>
      </c>
      <c r="M14377" s="63" t="s">
        <v>21344</v>
      </c>
      <c r="N14377" s="60" t="s">
        <v>21339</v>
      </c>
    </row>
    <row r="14378" spans="1:14">
      <c r="A14378" s="28"/>
      <c r="B14378" s="56" t="s">
        <v>2192</v>
      </c>
      <c r="C14378" s="57" t="s">
        <v>25764</v>
      </c>
      <c r="D14378" s="56" t="s">
        <v>25765</v>
      </c>
      <c r="E14378" s="58" t="s">
        <v>21337</v>
      </c>
      <c r="F14378" s="56" t="s">
        <v>21338</v>
      </c>
      <c r="G14378" s="60" t="s">
        <v>21345</v>
      </c>
      <c r="H14378" s="61" t="s">
        <v>25769</v>
      </c>
      <c r="I14378" s="121" t="s">
        <v>21340</v>
      </c>
      <c r="J14378" s="121" t="s">
        <v>21341</v>
      </c>
      <c r="K14378" s="63" t="s">
        <v>21346</v>
      </c>
      <c r="L14378" s="63" t="s">
        <v>21347</v>
      </c>
      <c r="M14378" s="63" t="s">
        <v>21348</v>
      </c>
      <c r="N14378" s="60" t="s">
        <v>21345</v>
      </c>
    </row>
    <row r="14379" spans="1:14">
      <c r="A14379" s="28"/>
      <c r="B14379" s="56" t="s">
        <v>2192</v>
      </c>
      <c r="C14379" s="57" t="s">
        <v>25764</v>
      </c>
      <c r="D14379" s="56" t="s">
        <v>25765</v>
      </c>
      <c r="E14379" s="58" t="s">
        <v>21337</v>
      </c>
      <c r="F14379" s="56" t="s">
        <v>21338</v>
      </c>
      <c r="G14379" s="60" t="s">
        <v>21349</v>
      </c>
      <c r="H14379" s="61" t="s">
        <v>25769</v>
      </c>
      <c r="I14379" s="121" t="s">
        <v>21340</v>
      </c>
      <c r="J14379" s="121" t="s">
        <v>21341</v>
      </c>
      <c r="K14379" s="63" t="s">
        <v>21350</v>
      </c>
      <c r="L14379" s="63" t="s">
        <v>21351</v>
      </c>
      <c r="M14379" s="63" t="s">
        <v>21352</v>
      </c>
      <c r="N14379" s="60" t="s">
        <v>21349</v>
      </c>
    </row>
    <row r="14380" spans="1:14">
      <c r="A14380" s="28"/>
      <c r="B14380" s="56" t="s">
        <v>2192</v>
      </c>
      <c r="C14380" s="57" t="s">
        <v>25764</v>
      </c>
      <c r="D14380" s="56" t="s">
        <v>25765</v>
      </c>
      <c r="E14380" s="58" t="s">
        <v>21337</v>
      </c>
      <c r="F14380" s="56" t="s">
        <v>21338</v>
      </c>
      <c r="G14380" s="60" t="s">
        <v>21353</v>
      </c>
      <c r="H14380" s="61" t="s">
        <v>25769</v>
      </c>
      <c r="I14380" s="121" t="s">
        <v>21340</v>
      </c>
      <c r="J14380" s="121" t="s">
        <v>21341</v>
      </c>
      <c r="K14380" s="63" t="s">
        <v>21354</v>
      </c>
      <c r="L14380" s="63" t="s">
        <v>21355</v>
      </c>
      <c r="M14380" s="63" t="s">
        <v>21356</v>
      </c>
      <c r="N14380" s="60" t="s">
        <v>21353</v>
      </c>
    </row>
    <row r="14381" spans="1:14">
      <c r="A14381" s="28"/>
      <c r="B14381" s="56" t="s">
        <v>2192</v>
      </c>
      <c r="C14381" s="57" t="s">
        <v>25764</v>
      </c>
      <c r="D14381" s="56" t="s">
        <v>25765</v>
      </c>
      <c r="E14381" s="58" t="s">
        <v>21337</v>
      </c>
      <c r="F14381" s="56" t="s">
        <v>21338</v>
      </c>
      <c r="G14381" s="60" t="s">
        <v>21357</v>
      </c>
      <c r="H14381" s="61" t="s">
        <v>25769</v>
      </c>
      <c r="I14381" s="121" t="s">
        <v>21340</v>
      </c>
      <c r="J14381" s="121" t="s">
        <v>21341</v>
      </c>
      <c r="K14381" s="63" t="s">
        <v>21358</v>
      </c>
      <c r="L14381" s="63" t="s">
        <v>21359</v>
      </c>
      <c r="M14381" s="63" t="s">
        <v>21360</v>
      </c>
      <c r="N14381" s="60" t="s">
        <v>21357</v>
      </c>
    </row>
    <row r="14382" spans="1:14">
      <c r="A14382" s="28"/>
      <c r="B14382" s="56" t="s">
        <v>2192</v>
      </c>
      <c r="C14382" s="57" t="s">
        <v>25764</v>
      </c>
      <c r="D14382" s="56" t="s">
        <v>25765</v>
      </c>
      <c r="E14382" s="58" t="s">
        <v>21337</v>
      </c>
      <c r="F14382" s="56" t="s">
        <v>21338</v>
      </c>
      <c r="G14382" s="60" t="s">
        <v>21361</v>
      </c>
      <c r="H14382" s="61" t="s">
        <v>25769</v>
      </c>
      <c r="I14382" s="121" t="s">
        <v>21340</v>
      </c>
      <c r="J14382" s="121" t="s">
        <v>21341</v>
      </c>
      <c r="K14382" s="63" t="s">
        <v>21362</v>
      </c>
      <c r="L14382" s="63" t="s">
        <v>21363</v>
      </c>
      <c r="M14382" s="63" t="s">
        <v>21364</v>
      </c>
      <c r="N14382" s="60" t="s">
        <v>21361</v>
      </c>
    </row>
    <row r="14383" spans="1:14">
      <c r="A14383" s="28"/>
      <c r="B14383" s="56" t="s">
        <v>2192</v>
      </c>
      <c r="C14383" s="57" t="s">
        <v>25764</v>
      </c>
      <c r="D14383" s="56" t="s">
        <v>25765</v>
      </c>
      <c r="E14383" s="58" t="s">
        <v>21337</v>
      </c>
      <c r="F14383" s="56" t="s">
        <v>21338</v>
      </c>
      <c r="G14383" s="60" t="s">
        <v>21365</v>
      </c>
      <c r="H14383" s="61" t="s">
        <v>25769</v>
      </c>
      <c r="I14383" s="121" t="s">
        <v>21340</v>
      </c>
      <c r="J14383" s="121" t="s">
        <v>21341</v>
      </c>
      <c r="K14383" s="63" t="s">
        <v>21366</v>
      </c>
      <c r="L14383" s="63" t="s">
        <v>21367</v>
      </c>
      <c r="M14383" s="63" t="s">
        <v>21368</v>
      </c>
      <c r="N14383" s="60" t="s">
        <v>21365</v>
      </c>
    </row>
    <row r="14384" spans="1:14">
      <c r="A14384" s="28"/>
      <c r="B14384" s="56" t="s">
        <v>2192</v>
      </c>
      <c r="C14384" s="57" t="s">
        <v>25764</v>
      </c>
      <c r="D14384" s="56" t="s">
        <v>25765</v>
      </c>
      <c r="E14384" s="58" t="s">
        <v>21337</v>
      </c>
      <c r="F14384" s="56" t="s">
        <v>21338</v>
      </c>
      <c r="G14384" s="60" t="s">
        <v>21369</v>
      </c>
      <c r="H14384" s="61" t="s">
        <v>25769</v>
      </c>
      <c r="I14384" s="121" t="s">
        <v>21340</v>
      </c>
      <c r="J14384" s="121" t="s">
        <v>21341</v>
      </c>
      <c r="K14384" s="63" t="s">
        <v>21370</v>
      </c>
      <c r="L14384" s="63" t="s">
        <v>21371</v>
      </c>
      <c r="M14384" s="63" t="s">
        <v>21372</v>
      </c>
      <c r="N14384" s="60" t="s">
        <v>21369</v>
      </c>
    </row>
    <row r="14385" spans="1:14">
      <c r="A14385" s="28"/>
      <c r="B14385" s="56" t="s">
        <v>2192</v>
      </c>
      <c r="C14385" s="57" t="s">
        <v>25764</v>
      </c>
      <c r="D14385" s="56" t="s">
        <v>25765</v>
      </c>
      <c r="E14385" s="58" t="s">
        <v>21337</v>
      </c>
      <c r="F14385" s="56" t="s">
        <v>21338</v>
      </c>
      <c r="G14385" s="60" t="s">
        <v>21373</v>
      </c>
      <c r="H14385" s="61" t="s">
        <v>25769</v>
      </c>
      <c r="I14385" s="121" t="s">
        <v>21340</v>
      </c>
      <c r="J14385" s="121" t="s">
        <v>21341</v>
      </c>
      <c r="K14385" s="63" t="s">
        <v>21374</v>
      </c>
      <c r="L14385" s="63" t="s">
        <v>21375</v>
      </c>
      <c r="M14385" s="63" t="s">
        <v>21376</v>
      </c>
      <c r="N14385" s="60" t="s">
        <v>21373</v>
      </c>
    </row>
    <row r="14386" spans="1:14">
      <c r="A14386" s="28"/>
      <c r="B14386" s="56" t="s">
        <v>2192</v>
      </c>
      <c r="C14386" s="57" t="s">
        <v>25764</v>
      </c>
      <c r="D14386" s="56" t="s">
        <v>25765</v>
      </c>
      <c r="E14386" s="58" t="s">
        <v>21337</v>
      </c>
      <c r="F14386" s="56" t="s">
        <v>21338</v>
      </c>
      <c r="G14386" s="60" t="s">
        <v>21377</v>
      </c>
      <c r="H14386" s="61" t="s">
        <v>25769</v>
      </c>
      <c r="I14386" s="121" t="s">
        <v>21340</v>
      </c>
      <c r="J14386" s="121" t="s">
        <v>21341</v>
      </c>
      <c r="K14386" s="63" t="s">
        <v>21378</v>
      </c>
      <c r="L14386" s="63" t="s">
        <v>21379</v>
      </c>
      <c r="M14386" s="63" t="s">
        <v>21380</v>
      </c>
      <c r="N14386" s="60" t="s">
        <v>21377</v>
      </c>
    </row>
    <row r="14387" spans="1:14">
      <c r="A14387" s="28"/>
      <c r="B14387" s="56" t="s">
        <v>2192</v>
      </c>
      <c r="C14387" s="57" t="s">
        <v>25764</v>
      </c>
      <c r="D14387" s="56" t="s">
        <v>25765</v>
      </c>
      <c r="E14387" s="58" t="s">
        <v>21337</v>
      </c>
      <c r="F14387" s="56" t="s">
        <v>21338</v>
      </c>
      <c r="G14387" s="60" t="s">
        <v>21381</v>
      </c>
      <c r="H14387" s="61" t="s">
        <v>25769</v>
      </c>
      <c r="I14387" s="121" t="s">
        <v>21340</v>
      </c>
      <c r="J14387" s="121" t="s">
        <v>21341</v>
      </c>
      <c r="K14387" s="63" t="s">
        <v>21382</v>
      </c>
      <c r="L14387" s="63" t="s">
        <v>21383</v>
      </c>
      <c r="M14387" s="63" t="s">
        <v>21384</v>
      </c>
      <c r="N14387" s="60" t="s">
        <v>21381</v>
      </c>
    </row>
    <row r="14388" spans="1:14">
      <c r="A14388" s="28"/>
      <c r="B14388" s="56" t="s">
        <v>2192</v>
      </c>
      <c r="C14388" s="57" t="s">
        <v>25764</v>
      </c>
      <c r="D14388" s="56" t="s">
        <v>25765</v>
      </c>
      <c r="E14388" s="58" t="s">
        <v>21337</v>
      </c>
      <c r="F14388" s="56" t="s">
        <v>21338</v>
      </c>
      <c r="G14388" s="60" t="s">
        <v>21385</v>
      </c>
      <c r="H14388" s="61" t="s">
        <v>25769</v>
      </c>
      <c r="I14388" s="121" t="s">
        <v>21340</v>
      </c>
      <c r="J14388" s="121" t="s">
        <v>21341</v>
      </c>
      <c r="K14388" s="63" t="s">
        <v>21386</v>
      </c>
      <c r="L14388" s="63" t="s">
        <v>21387</v>
      </c>
      <c r="M14388" s="63" t="s">
        <v>21388</v>
      </c>
      <c r="N14388" s="60" t="s">
        <v>21385</v>
      </c>
    </row>
    <row r="14389" spans="1:14">
      <c r="A14389" s="28"/>
      <c r="B14389" s="56" t="s">
        <v>2192</v>
      </c>
      <c r="C14389" s="57" t="s">
        <v>25764</v>
      </c>
      <c r="D14389" s="56" t="s">
        <v>25765</v>
      </c>
      <c r="E14389" s="58" t="s">
        <v>21337</v>
      </c>
      <c r="F14389" s="56" t="s">
        <v>21338</v>
      </c>
      <c r="G14389" s="60" t="s">
        <v>21389</v>
      </c>
      <c r="H14389" s="61" t="s">
        <v>25769</v>
      </c>
      <c r="I14389" s="121" t="s">
        <v>21340</v>
      </c>
      <c r="J14389" s="121" t="s">
        <v>21341</v>
      </c>
      <c r="K14389" s="63" t="s">
        <v>21390</v>
      </c>
      <c r="L14389" s="63" t="s">
        <v>21391</v>
      </c>
      <c r="M14389" s="63" t="s">
        <v>21392</v>
      </c>
      <c r="N14389" s="60" t="s">
        <v>21389</v>
      </c>
    </row>
    <row r="14390" spans="1:14">
      <c r="A14390" s="28"/>
      <c r="B14390" s="56" t="s">
        <v>2192</v>
      </c>
      <c r="C14390" s="57" t="s">
        <v>25764</v>
      </c>
      <c r="D14390" s="56" t="s">
        <v>25765</v>
      </c>
      <c r="E14390" s="58" t="s">
        <v>21337</v>
      </c>
      <c r="F14390" s="56" t="s">
        <v>21338</v>
      </c>
      <c r="G14390" s="60" t="s">
        <v>21393</v>
      </c>
      <c r="H14390" s="61" t="s">
        <v>25769</v>
      </c>
      <c r="I14390" s="121" t="s">
        <v>21340</v>
      </c>
      <c r="J14390" s="121" t="s">
        <v>21341</v>
      </c>
      <c r="K14390" s="63" t="s">
        <v>21394</v>
      </c>
      <c r="L14390" s="63" t="s">
        <v>21395</v>
      </c>
      <c r="M14390" s="63" t="s">
        <v>21396</v>
      </c>
      <c r="N14390" s="60" t="s">
        <v>21393</v>
      </c>
    </row>
    <row r="14391" spans="1:14">
      <c r="A14391" s="28"/>
      <c r="B14391" s="56" t="s">
        <v>2192</v>
      </c>
      <c r="C14391" s="57" t="s">
        <v>25764</v>
      </c>
      <c r="D14391" s="56" t="s">
        <v>25765</v>
      </c>
      <c r="E14391" s="58" t="s">
        <v>21337</v>
      </c>
      <c r="F14391" s="56" t="s">
        <v>21338</v>
      </c>
      <c r="G14391" s="60" t="s">
        <v>21397</v>
      </c>
      <c r="H14391" s="61" t="s">
        <v>25769</v>
      </c>
      <c r="I14391" s="121" t="s">
        <v>21340</v>
      </c>
      <c r="J14391" s="121" t="s">
        <v>21341</v>
      </c>
      <c r="K14391" s="63" t="s">
        <v>21398</v>
      </c>
      <c r="L14391" s="63" t="s">
        <v>21399</v>
      </c>
      <c r="M14391" s="63" t="s">
        <v>21400</v>
      </c>
      <c r="N14391" s="60" t="s">
        <v>21397</v>
      </c>
    </row>
    <row r="14392" spans="1:14">
      <c r="A14392" s="28"/>
      <c r="B14392" s="56" t="s">
        <v>2192</v>
      </c>
      <c r="C14392" s="57" t="s">
        <v>25764</v>
      </c>
      <c r="D14392" s="56" t="s">
        <v>25765</v>
      </c>
      <c r="E14392" s="58" t="s">
        <v>21337</v>
      </c>
      <c r="F14392" s="56" t="s">
        <v>21338</v>
      </c>
      <c r="G14392" s="60" t="s">
        <v>21401</v>
      </c>
      <c r="H14392" s="61" t="s">
        <v>25769</v>
      </c>
      <c r="I14392" s="121" t="s">
        <v>21340</v>
      </c>
      <c r="J14392" s="121" t="s">
        <v>21341</v>
      </c>
      <c r="K14392" s="63" t="s">
        <v>21402</v>
      </c>
      <c r="L14392" s="63" t="s">
        <v>21403</v>
      </c>
      <c r="M14392" s="63" t="s">
        <v>21404</v>
      </c>
      <c r="N14392" s="60" t="s">
        <v>21401</v>
      </c>
    </row>
    <row r="14393" spans="1:14">
      <c r="A14393" s="28"/>
      <c r="B14393" s="56" t="s">
        <v>2192</v>
      </c>
      <c r="C14393" s="57" t="s">
        <v>25764</v>
      </c>
      <c r="D14393" s="56" t="s">
        <v>25765</v>
      </c>
      <c r="E14393" s="58" t="s">
        <v>21337</v>
      </c>
      <c r="F14393" s="56" t="s">
        <v>21338</v>
      </c>
      <c r="G14393" s="60" t="s">
        <v>21405</v>
      </c>
      <c r="H14393" s="61" t="s">
        <v>25769</v>
      </c>
      <c r="I14393" s="121" t="s">
        <v>21340</v>
      </c>
      <c r="J14393" s="121" t="s">
        <v>21341</v>
      </c>
      <c r="K14393" s="63" t="s">
        <v>21406</v>
      </c>
      <c r="L14393" s="63" t="s">
        <v>21407</v>
      </c>
      <c r="M14393" s="63" t="s">
        <v>21408</v>
      </c>
      <c r="N14393" s="60" t="s">
        <v>21405</v>
      </c>
    </row>
    <row r="14394" spans="1:14">
      <c r="A14394" s="28"/>
      <c r="B14394" s="56" t="s">
        <v>2192</v>
      </c>
      <c r="C14394" s="57" t="s">
        <v>25764</v>
      </c>
      <c r="D14394" s="56" t="s">
        <v>25765</v>
      </c>
      <c r="E14394" s="58" t="s">
        <v>21337</v>
      </c>
      <c r="F14394" s="56" t="s">
        <v>21338</v>
      </c>
      <c r="G14394" s="60" t="s">
        <v>21409</v>
      </c>
      <c r="H14394" s="61" t="s">
        <v>25769</v>
      </c>
      <c r="I14394" s="121" t="s">
        <v>21340</v>
      </c>
      <c r="J14394" s="121" t="s">
        <v>21341</v>
      </c>
      <c r="K14394" s="63" t="s">
        <v>21410</v>
      </c>
      <c r="L14394" s="63" t="s">
        <v>21411</v>
      </c>
      <c r="M14394" s="63" t="s">
        <v>21412</v>
      </c>
      <c r="N14394" s="60" t="s">
        <v>21409</v>
      </c>
    </row>
    <row r="14395" spans="1:14">
      <c r="A14395" s="28"/>
      <c r="B14395" s="56" t="s">
        <v>2192</v>
      </c>
      <c r="C14395" s="57" t="s">
        <v>25764</v>
      </c>
      <c r="D14395" s="56" t="s">
        <v>25765</v>
      </c>
      <c r="E14395" s="58" t="s">
        <v>21337</v>
      </c>
      <c r="F14395" s="56" t="s">
        <v>21338</v>
      </c>
      <c r="G14395" s="60" t="s">
        <v>21413</v>
      </c>
      <c r="H14395" s="61" t="s">
        <v>25769</v>
      </c>
      <c r="I14395" s="121" t="s">
        <v>21340</v>
      </c>
      <c r="J14395" s="121" t="s">
        <v>21341</v>
      </c>
      <c r="K14395" s="63" t="s">
        <v>21414</v>
      </c>
      <c r="L14395" s="63" t="s">
        <v>21415</v>
      </c>
      <c r="M14395" s="63" t="s">
        <v>21416</v>
      </c>
      <c r="N14395" s="60" t="s">
        <v>21413</v>
      </c>
    </row>
    <row r="14396" spans="1:14">
      <c r="A14396" s="28"/>
      <c r="B14396" s="56" t="s">
        <v>2192</v>
      </c>
      <c r="C14396" s="57" t="s">
        <v>25764</v>
      </c>
      <c r="D14396" s="56" t="s">
        <v>25765</v>
      </c>
      <c r="E14396" s="58" t="s">
        <v>21337</v>
      </c>
      <c r="F14396" s="56" t="s">
        <v>21338</v>
      </c>
      <c r="G14396" s="60" t="s">
        <v>21417</v>
      </c>
      <c r="H14396" s="61" t="s">
        <v>25769</v>
      </c>
      <c r="I14396" s="121" t="s">
        <v>21340</v>
      </c>
      <c r="J14396" s="121" t="s">
        <v>21341</v>
      </c>
      <c r="K14396" s="63" t="s">
        <v>21418</v>
      </c>
      <c r="L14396" s="63" t="s">
        <v>21419</v>
      </c>
      <c r="M14396" s="63" t="s">
        <v>21420</v>
      </c>
      <c r="N14396" s="60" t="s">
        <v>21417</v>
      </c>
    </row>
    <row r="14397" spans="1:14">
      <c r="A14397" s="28"/>
      <c r="B14397" s="56" t="s">
        <v>2192</v>
      </c>
      <c r="C14397" s="57" t="s">
        <v>25764</v>
      </c>
      <c r="D14397" s="56" t="s">
        <v>25765</v>
      </c>
      <c r="E14397" s="58" t="s">
        <v>21337</v>
      </c>
      <c r="F14397" s="56" t="s">
        <v>21338</v>
      </c>
      <c r="G14397" s="60" t="s">
        <v>21421</v>
      </c>
      <c r="H14397" s="61" t="s">
        <v>25769</v>
      </c>
      <c r="I14397" s="121" t="s">
        <v>21340</v>
      </c>
      <c r="J14397" s="121" t="s">
        <v>21341</v>
      </c>
      <c r="K14397" s="63" t="s">
        <v>21422</v>
      </c>
      <c r="L14397" s="63" t="s">
        <v>21423</v>
      </c>
      <c r="M14397" s="63" t="s">
        <v>21424</v>
      </c>
      <c r="N14397" s="60" t="s">
        <v>21421</v>
      </c>
    </row>
    <row r="14398" spans="1:14">
      <c r="A14398" s="28"/>
      <c r="B14398" s="56" t="s">
        <v>2192</v>
      </c>
      <c r="C14398" s="57" t="s">
        <v>25764</v>
      </c>
      <c r="D14398" s="56" t="s">
        <v>25765</v>
      </c>
      <c r="E14398" s="58" t="s">
        <v>21337</v>
      </c>
      <c r="F14398" s="56" t="s">
        <v>21338</v>
      </c>
      <c r="G14398" s="60" t="s">
        <v>21425</v>
      </c>
      <c r="H14398" s="61" t="s">
        <v>25769</v>
      </c>
      <c r="I14398" s="121" t="s">
        <v>21340</v>
      </c>
      <c r="J14398" s="121" t="s">
        <v>21341</v>
      </c>
      <c r="K14398" s="63" t="s">
        <v>21426</v>
      </c>
      <c r="L14398" s="63" t="s">
        <v>21427</v>
      </c>
      <c r="M14398" s="63" t="s">
        <v>21428</v>
      </c>
      <c r="N14398" s="60" t="s">
        <v>21425</v>
      </c>
    </row>
    <row r="14399" spans="1:14">
      <c r="A14399" s="28"/>
      <c r="B14399" s="56" t="s">
        <v>2192</v>
      </c>
      <c r="C14399" s="57" t="s">
        <v>25764</v>
      </c>
      <c r="D14399" s="56" t="s">
        <v>25765</v>
      </c>
      <c r="E14399" s="58" t="s">
        <v>21337</v>
      </c>
      <c r="F14399" s="56" t="s">
        <v>21338</v>
      </c>
      <c r="G14399" s="60" t="s">
        <v>21429</v>
      </c>
      <c r="H14399" s="61" t="s">
        <v>25769</v>
      </c>
      <c r="I14399" s="121" t="s">
        <v>21340</v>
      </c>
      <c r="J14399" s="121" t="s">
        <v>21341</v>
      </c>
      <c r="K14399" s="63" t="s">
        <v>21430</v>
      </c>
      <c r="L14399" s="63" t="s">
        <v>21431</v>
      </c>
      <c r="M14399" s="63" t="s">
        <v>21432</v>
      </c>
      <c r="N14399" s="60" t="s">
        <v>21429</v>
      </c>
    </row>
    <row r="14400" spans="1:14">
      <c r="A14400" s="28"/>
      <c r="B14400" s="56" t="s">
        <v>2192</v>
      </c>
      <c r="C14400" s="57" t="s">
        <v>25764</v>
      </c>
      <c r="D14400" s="56" t="s">
        <v>25765</v>
      </c>
      <c r="E14400" s="58" t="s">
        <v>21337</v>
      </c>
      <c r="F14400" s="56" t="s">
        <v>21338</v>
      </c>
      <c r="G14400" s="60" t="s">
        <v>21433</v>
      </c>
      <c r="H14400" s="61" t="s">
        <v>25769</v>
      </c>
      <c r="I14400" s="121" t="s">
        <v>21340</v>
      </c>
      <c r="J14400" s="121" t="s">
        <v>21341</v>
      </c>
      <c r="K14400" s="63" t="s">
        <v>21434</v>
      </c>
      <c r="L14400" s="63" t="s">
        <v>21435</v>
      </c>
      <c r="M14400" s="63" t="s">
        <v>21436</v>
      </c>
      <c r="N14400" s="60" t="s">
        <v>21433</v>
      </c>
    </row>
    <row r="14401" spans="1:14">
      <c r="A14401" s="28"/>
      <c r="B14401" s="56" t="s">
        <v>2192</v>
      </c>
      <c r="C14401" s="57" t="s">
        <v>25764</v>
      </c>
      <c r="D14401" s="56" t="s">
        <v>25765</v>
      </c>
      <c r="E14401" s="58" t="s">
        <v>21337</v>
      </c>
      <c r="F14401" s="56" t="s">
        <v>21338</v>
      </c>
      <c r="G14401" s="60" t="s">
        <v>21437</v>
      </c>
      <c r="H14401" s="61" t="s">
        <v>25769</v>
      </c>
      <c r="I14401" s="121" t="s">
        <v>21340</v>
      </c>
      <c r="J14401" s="121" t="s">
        <v>21341</v>
      </c>
      <c r="K14401" s="63" t="s">
        <v>21438</v>
      </c>
      <c r="L14401" s="63" t="s">
        <v>21439</v>
      </c>
      <c r="M14401" s="63" t="s">
        <v>21440</v>
      </c>
      <c r="N14401" s="60" t="s">
        <v>21437</v>
      </c>
    </row>
    <row r="14402" spans="1:14">
      <c r="A14402" s="28"/>
      <c r="B14402" s="56" t="s">
        <v>2192</v>
      </c>
      <c r="C14402" s="57" t="s">
        <v>25764</v>
      </c>
      <c r="D14402" s="56" t="s">
        <v>25765</v>
      </c>
      <c r="E14402" s="58" t="s">
        <v>21337</v>
      </c>
      <c r="F14402" s="56" t="s">
        <v>21338</v>
      </c>
      <c r="G14402" s="60" t="s">
        <v>21441</v>
      </c>
      <c r="H14402" s="61" t="s">
        <v>25769</v>
      </c>
      <c r="I14402" s="121" t="s">
        <v>21340</v>
      </c>
      <c r="J14402" s="121" t="s">
        <v>21341</v>
      </c>
      <c r="K14402" s="63" t="s">
        <v>21442</v>
      </c>
      <c r="L14402" s="63" t="s">
        <v>21443</v>
      </c>
      <c r="M14402" s="63" t="s">
        <v>21444</v>
      </c>
      <c r="N14402" s="60" t="s">
        <v>21441</v>
      </c>
    </row>
    <row r="14403" spans="1:14">
      <c r="A14403" s="28"/>
      <c r="B14403" s="56" t="s">
        <v>2192</v>
      </c>
      <c r="C14403" s="57" t="s">
        <v>25764</v>
      </c>
      <c r="D14403" s="56" t="s">
        <v>25765</v>
      </c>
      <c r="E14403" s="58" t="s">
        <v>21337</v>
      </c>
      <c r="F14403" s="56" t="s">
        <v>21338</v>
      </c>
      <c r="G14403" s="60" t="s">
        <v>21445</v>
      </c>
      <c r="H14403" s="61" t="s">
        <v>25769</v>
      </c>
      <c r="I14403" s="121" t="s">
        <v>21340</v>
      </c>
      <c r="J14403" s="121" t="s">
        <v>21341</v>
      </c>
      <c r="K14403" s="63" t="s">
        <v>21446</v>
      </c>
      <c r="L14403" s="63" t="s">
        <v>21447</v>
      </c>
      <c r="M14403" s="63" t="s">
        <v>21448</v>
      </c>
      <c r="N14403" s="60" t="s">
        <v>21445</v>
      </c>
    </row>
    <row r="14404" spans="1:14">
      <c r="A14404" s="28"/>
      <c r="B14404" s="56" t="s">
        <v>2192</v>
      </c>
      <c r="C14404" s="57" t="s">
        <v>25764</v>
      </c>
      <c r="D14404" s="56" t="s">
        <v>25765</v>
      </c>
      <c r="E14404" s="58" t="s">
        <v>21337</v>
      </c>
      <c r="F14404" s="56" t="s">
        <v>21338</v>
      </c>
      <c r="G14404" s="60" t="s">
        <v>21449</v>
      </c>
      <c r="H14404" s="61" t="s">
        <v>25769</v>
      </c>
      <c r="I14404" s="121" t="s">
        <v>21340</v>
      </c>
      <c r="J14404" s="121" t="s">
        <v>21341</v>
      </c>
      <c r="K14404" s="63" t="s">
        <v>21450</v>
      </c>
      <c r="L14404" s="63" t="s">
        <v>21451</v>
      </c>
      <c r="M14404" s="63" t="s">
        <v>21452</v>
      </c>
      <c r="N14404" s="60" t="s">
        <v>21449</v>
      </c>
    </row>
    <row r="14405" spans="1:14">
      <c r="A14405" s="28"/>
      <c r="B14405" s="56" t="s">
        <v>2192</v>
      </c>
      <c r="C14405" s="57" t="s">
        <v>25764</v>
      </c>
      <c r="D14405" s="56" t="s">
        <v>25765</v>
      </c>
      <c r="E14405" s="58" t="s">
        <v>21337</v>
      </c>
      <c r="F14405" s="56" t="s">
        <v>21338</v>
      </c>
      <c r="G14405" s="60" t="s">
        <v>21453</v>
      </c>
      <c r="H14405" s="61" t="s">
        <v>25769</v>
      </c>
      <c r="I14405" s="121" t="s">
        <v>21340</v>
      </c>
      <c r="J14405" s="121" t="s">
        <v>21341</v>
      </c>
      <c r="K14405" s="63" t="s">
        <v>21454</v>
      </c>
      <c r="L14405" s="63" t="s">
        <v>21455</v>
      </c>
      <c r="M14405" s="63" t="s">
        <v>21456</v>
      </c>
      <c r="N14405" s="60" t="s">
        <v>21453</v>
      </c>
    </row>
    <row r="14406" spans="1:14">
      <c r="A14406" s="28"/>
      <c r="B14406" s="56" t="s">
        <v>2192</v>
      </c>
      <c r="C14406" s="57" t="s">
        <v>25764</v>
      </c>
      <c r="D14406" s="56" t="s">
        <v>25765</v>
      </c>
      <c r="E14406" s="58" t="s">
        <v>21337</v>
      </c>
      <c r="F14406" s="56" t="s">
        <v>21338</v>
      </c>
      <c r="G14406" s="60" t="s">
        <v>21457</v>
      </c>
      <c r="H14406" s="61" t="s">
        <v>25769</v>
      </c>
      <c r="I14406" s="121" t="s">
        <v>21340</v>
      </c>
      <c r="J14406" s="121" t="s">
        <v>21341</v>
      </c>
      <c r="K14406" s="63" t="s">
        <v>21458</v>
      </c>
      <c r="L14406" s="63" t="s">
        <v>21459</v>
      </c>
      <c r="M14406" s="63" t="s">
        <v>21460</v>
      </c>
      <c r="N14406" s="60" t="s">
        <v>21457</v>
      </c>
    </row>
    <row r="14407" spans="1:14">
      <c r="A14407" s="28"/>
      <c r="B14407" s="56" t="s">
        <v>2192</v>
      </c>
      <c r="C14407" s="57" t="s">
        <v>25764</v>
      </c>
      <c r="D14407" s="56" t="s">
        <v>25765</v>
      </c>
      <c r="E14407" s="58" t="s">
        <v>21337</v>
      </c>
      <c r="F14407" s="56" t="s">
        <v>21338</v>
      </c>
      <c r="G14407" s="60" t="s">
        <v>21461</v>
      </c>
      <c r="H14407" s="61" t="s">
        <v>25769</v>
      </c>
      <c r="I14407" s="121" t="s">
        <v>21340</v>
      </c>
      <c r="J14407" s="121" t="s">
        <v>21341</v>
      </c>
      <c r="K14407" s="63" t="s">
        <v>21462</v>
      </c>
      <c r="L14407" s="63" t="s">
        <v>21463</v>
      </c>
      <c r="M14407" s="63" t="s">
        <v>21464</v>
      </c>
      <c r="N14407" s="60" t="s">
        <v>21461</v>
      </c>
    </row>
    <row r="14408" spans="1:14">
      <c r="A14408" s="28"/>
      <c r="B14408" s="56" t="s">
        <v>2192</v>
      </c>
      <c r="C14408" s="57" t="s">
        <v>25764</v>
      </c>
      <c r="D14408" s="56" t="s">
        <v>25765</v>
      </c>
      <c r="E14408" s="58" t="s">
        <v>21337</v>
      </c>
      <c r="F14408" s="56" t="s">
        <v>21338</v>
      </c>
      <c r="G14408" s="60" t="s">
        <v>21465</v>
      </c>
      <c r="H14408" s="61" t="s">
        <v>25769</v>
      </c>
      <c r="I14408" s="121" t="s">
        <v>21340</v>
      </c>
      <c r="J14408" s="121" t="s">
        <v>21341</v>
      </c>
      <c r="K14408" s="63" t="s">
        <v>21466</v>
      </c>
      <c r="L14408" s="63" t="s">
        <v>21467</v>
      </c>
      <c r="M14408" s="63" t="s">
        <v>21468</v>
      </c>
      <c r="N14408" s="60" t="s">
        <v>21465</v>
      </c>
    </row>
    <row r="14409" spans="1:14">
      <c r="A14409" s="28"/>
      <c r="B14409" s="56" t="s">
        <v>2192</v>
      </c>
      <c r="C14409" s="57" t="s">
        <v>25764</v>
      </c>
      <c r="D14409" s="56" t="s">
        <v>25765</v>
      </c>
      <c r="E14409" s="58" t="s">
        <v>21337</v>
      </c>
      <c r="F14409" s="56" t="s">
        <v>21338</v>
      </c>
      <c r="G14409" s="60" t="s">
        <v>21469</v>
      </c>
      <c r="H14409" s="61" t="s">
        <v>25769</v>
      </c>
      <c r="I14409" s="121" t="s">
        <v>21340</v>
      </c>
      <c r="J14409" s="121" t="s">
        <v>21341</v>
      </c>
      <c r="K14409" s="63" t="s">
        <v>21470</v>
      </c>
      <c r="L14409" s="63" t="s">
        <v>21471</v>
      </c>
      <c r="M14409" s="63" t="s">
        <v>21472</v>
      </c>
      <c r="N14409" s="60" t="s">
        <v>21469</v>
      </c>
    </row>
    <row r="14410" spans="1:14">
      <c r="A14410" s="28"/>
      <c r="B14410" s="56" t="s">
        <v>2192</v>
      </c>
      <c r="C14410" s="57" t="s">
        <v>25764</v>
      </c>
      <c r="D14410" s="56" t="s">
        <v>25765</v>
      </c>
      <c r="E14410" s="58" t="s">
        <v>21337</v>
      </c>
      <c r="F14410" s="56" t="s">
        <v>21338</v>
      </c>
      <c r="G14410" s="60" t="s">
        <v>21473</v>
      </c>
      <c r="H14410" s="61" t="s">
        <v>25769</v>
      </c>
      <c r="I14410" s="121" t="s">
        <v>21340</v>
      </c>
      <c r="J14410" s="121" t="s">
        <v>21341</v>
      </c>
      <c r="K14410" s="63" t="s">
        <v>21474</v>
      </c>
      <c r="L14410" s="63" t="s">
        <v>21475</v>
      </c>
      <c r="M14410" s="63" t="s">
        <v>21476</v>
      </c>
      <c r="N14410" s="60" t="s">
        <v>21473</v>
      </c>
    </row>
    <row r="14411" spans="1:14">
      <c r="A14411" s="28"/>
      <c r="B14411" s="56" t="s">
        <v>2192</v>
      </c>
      <c r="C14411" s="57" t="s">
        <v>25764</v>
      </c>
      <c r="D14411" s="56" t="s">
        <v>25765</v>
      </c>
      <c r="E14411" s="58" t="s">
        <v>21337</v>
      </c>
      <c r="F14411" s="56" t="s">
        <v>21338</v>
      </c>
      <c r="G14411" s="60" t="s">
        <v>21477</v>
      </c>
      <c r="H14411" s="61" t="s">
        <v>25769</v>
      </c>
      <c r="I14411" s="121" t="s">
        <v>21340</v>
      </c>
      <c r="J14411" s="121" t="s">
        <v>21341</v>
      </c>
      <c r="K14411" s="63" t="s">
        <v>21478</v>
      </c>
      <c r="L14411" s="63" t="s">
        <v>21479</v>
      </c>
      <c r="M14411" s="63" t="s">
        <v>21480</v>
      </c>
      <c r="N14411" s="60" t="s">
        <v>21477</v>
      </c>
    </row>
    <row r="14412" spans="1:14">
      <c r="A14412" s="28"/>
      <c r="B14412" s="56" t="s">
        <v>2192</v>
      </c>
      <c r="C14412" s="57" t="s">
        <v>25764</v>
      </c>
      <c r="D14412" s="56" t="s">
        <v>25765</v>
      </c>
      <c r="E14412" s="58" t="s">
        <v>21337</v>
      </c>
      <c r="F14412" s="56" t="s">
        <v>21338</v>
      </c>
      <c r="G14412" s="60" t="s">
        <v>21481</v>
      </c>
      <c r="H14412" s="61" t="s">
        <v>25769</v>
      </c>
      <c r="I14412" s="121" t="s">
        <v>21340</v>
      </c>
      <c r="J14412" s="121" t="s">
        <v>21341</v>
      </c>
      <c r="K14412" s="63" t="s">
        <v>21482</v>
      </c>
      <c r="L14412" s="63" t="s">
        <v>21483</v>
      </c>
      <c r="M14412" s="63" t="s">
        <v>21484</v>
      </c>
      <c r="N14412" s="60" t="s">
        <v>21481</v>
      </c>
    </row>
    <row r="14413" spans="1:14">
      <c r="A14413" s="28"/>
      <c r="B14413" s="56" t="s">
        <v>2192</v>
      </c>
      <c r="C14413" s="57" t="s">
        <v>25764</v>
      </c>
      <c r="D14413" s="56" t="s">
        <v>25765</v>
      </c>
      <c r="E14413" s="58" t="s">
        <v>21337</v>
      </c>
      <c r="F14413" s="56" t="s">
        <v>21338</v>
      </c>
      <c r="G14413" s="60" t="s">
        <v>21485</v>
      </c>
      <c r="H14413" s="61" t="s">
        <v>25769</v>
      </c>
      <c r="I14413" s="121" t="s">
        <v>21340</v>
      </c>
      <c r="J14413" s="121" t="s">
        <v>21341</v>
      </c>
      <c r="K14413" s="63" t="s">
        <v>21486</v>
      </c>
      <c r="L14413" s="63" t="s">
        <v>21487</v>
      </c>
      <c r="M14413" s="63" t="s">
        <v>21488</v>
      </c>
      <c r="N14413" s="60" t="s">
        <v>21485</v>
      </c>
    </row>
    <row r="14414" spans="1:14">
      <c r="A14414" s="28"/>
      <c r="B14414" s="56" t="s">
        <v>2192</v>
      </c>
      <c r="C14414" s="57" t="s">
        <v>25764</v>
      </c>
      <c r="D14414" s="56" t="s">
        <v>25765</v>
      </c>
      <c r="E14414" s="58" t="s">
        <v>21337</v>
      </c>
      <c r="F14414" s="56" t="s">
        <v>21338</v>
      </c>
      <c r="G14414" s="60" t="s">
        <v>21489</v>
      </c>
      <c r="H14414" s="61" t="s">
        <v>25769</v>
      </c>
      <c r="I14414" s="121" t="s">
        <v>21340</v>
      </c>
      <c r="J14414" s="121" t="s">
        <v>21341</v>
      </c>
      <c r="K14414" s="63" t="s">
        <v>21490</v>
      </c>
      <c r="L14414" s="63" t="s">
        <v>21491</v>
      </c>
      <c r="M14414" s="63" t="s">
        <v>21492</v>
      </c>
      <c r="N14414" s="60" t="s">
        <v>21489</v>
      </c>
    </row>
    <row r="14415" spans="1:14">
      <c r="A14415" s="28"/>
      <c r="B14415" s="56" t="s">
        <v>2192</v>
      </c>
      <c r="C14415" s="57" t="s">
        <v>25764</v>
      </c>
      <c r="D14415" s="56" t="s">
        <v>25765</v>
      </c>
      <c r="E14415" s="58" t="s">
        <v>21337</v>
      </c>
      <c r="F14415" s="56" t="s">
        <v>21338</v>
      </c>
      <c r="G14415" s="60" t="s">
        <v>21493</v>
      </c>
      <c r="H14415" s="61" t="s">
        <v>25769</v>
      </c>
      <c r="I14415" s="121" t="s">
        <v>21340</v>
      </c>
      <c r="J14415" s="121" t="s">
        <v>21341</v>
      </c>
      <c r="K14415" s="63" t="s">
        <v>21494</v>
      </c>
      <c r="L14415" s="63" t="s">
        <v>21495</v>
      </c>
      <c r="M14415" s="63" t="s">
        <v>21496</v>
      </c>
      <c r="N14415" s="60" t="s">
        <v>21493</v>
      </c>
    </row>
    <row r="14416" spans="1:14">
      <c r="A14416" s="28"/>
      <c r="B14416" s="57"/>
      <c r="C14416" s="57"/>
      <c r="D14416" s="57"/>
      <c r="E14416" s="58" t="s">
        <v>84</v>
      </c>
      <c r="F14416" s="56"/>
      <c r="G14416" s="67"/>
      <c r="H14416" s="70"/>
      <c r="I14416" s="63"/>
      <c r="J14416" s="63"/>
      <c r="K14416" s="63"/>
      <c r="L14416" s="71"/>
      <c r="M14416" s="71"/>
      <c r="N14416" s="67"/>
    </row>
    <row r="14417" spans="1:14">
      <c r="A14417" s="28"/>
      <c r="B14417" s="56" t="s">
        <v>2192</v>
      </c>
      <c r="C14417" s="57" t="s">
        <v>25764</v>
      </c>
      <c r="D14417" s="56" t="s">
        <v>25765</v>
      </c>
      <c r="E14417" s="58" t="s">
        <v>21497</v>
      </c>
      <c r="F14417" s="56" t="s">
        <v>21498</v>
      </c>
      <c r="G14417" s="60" t="s">
        <v>21499</v>
      </c>
      <c r="H14417" s="61" t="s">
        <v>25769</v>
      </c>
      <c r="I14417" s="121" t="s">
        <v>21500</v>
      </c>
      <c r="J14417" s="121" t="s">
        <v>21501</v>
      </c>
      <c r="K14417" s="63" t="s">
        <v>21502</v>
      </c>
      <c r="L14417" s="63" t="s">
        <v>21503</v>
      </c>
      <c r="M14417" s="63" t="s">
        <v>21504</v>
      </c>
      <c r="N14417" s="60" t="s">
        <v>21499</v>
      </c>
    </row>
    <row r="14418" spans="1:14">
      <c r="A14418" s="28"/>
      <c r="B14418" s="56" t="s">
        <v>2192</v>
      </c>
      <c r="C14418" s="57" t="s">
        <v>25764</v>
      </c>
      <c r="D14418" s="56" t="s">
        <v>25765</v>
      </c>
      <c r="E14418" s="58" t="s">
        <v>21497</v>
      </c>
      <c r="F14418" s="56" t="s">
        <v>21498</v>
      </c>
      <c r="G14418" s="60" t="s">
        <v>21505</v>
      </c>
      <c r="H14418" s="61" t="s">
        <v>25769</v>
      </c>
      <c r="I14418" s="121" t="s">
        <v>21500</v>
      </c>
      <c r="J14418" s="121" t="s">
        <v>21501</v>
      </c>
      <c r="K14418" s="63" t="s">
        <v>21506</v>
      </c>
      <c r="L14418" s="63" t="s">
        <v>21507</v>
      </c>
      <c r="M14418" s="63" t="s">
        <v>21508</v>
      </c>
      <c r="N14418" s="60" t="s">
        <v>21505</v>
      </c>
    </row>
    <row r="14419" spans="1:14">
      <c r="A14419" s="28"/>
      <c r="B14419" s="56" t="s">
        <v>2192</v>
      </c>
      <c r="C14419" s="57" t="s">
        <v>25764</v>
      </c>
      <c r="D14419" s="56" t="s">
        <v>25765</v>
      </c>
      <c r="E14419" s="58" t="s">
        <v>21497</v>
      </c>
      <c r="F14419" s="56" t="s">
        <v>21498</v>
      </c>
      <c r="G14419" s="60" t="s">
        <v>21509</v>
      </c>
      <c r="H14419" s="61" t="s">
        <v>25769</v>
      </c>
      <c r="I14419" s="121" t="s">
        <v>21500</v>
      </c>
      <c r="J14419" s="121" t="s">
        <v>21501</v>
      </c>
      <c r="K14419" s="63" t="s">
        <v>21510</v>
      </c>
      <c r="L14419" s="63" t="s">
        <v>21511</v>
      </c>
      <c r="M14419" s="63" t="s">
        <v>21512</v>
      </c>
      <c r="N14419" s="60" t="s">
        <v>21509</v>
      </c>
    </row>
    <row r="14420" spans="1:14">
      <c r="A14420" s="28"/>
      <c r="B14420" s="56" t="s">
        <v>2192</v>
      </c>
      <c r="C14420" s="57" t="s">
        <v>25764</v>
      </c>
      <c r="D14420" s="56" t="s">
        <v>25765</v>
      </c>
      <c r="E14420" s="58" t="s">
        <v>21497</v>
      </c>
      <c r="F14420" s="56" t="s">
        <v>21498</v>
      </c>
      <c r="G14420" s="60" t="s">
        <v>21513</v>
      </c>
      <c r="H14420" s="61" t="s">
        <v>25769</v>
      </c>
      <c r="I14420" s="121" t="s">
        <v>21500</v>
      </c>
      <c r="J14420" s="121" t="s">
        <v>21501</v>
      </c>
      <c r="K14420" s="63" t="s">
        <v>21514</v>
      </c>
      <c r="L14420" s="63" t="s">
        <v>21515</v>
      </c>
      <c r="M14420" s="63" t="s">
        <v>21516</v>
      </c>
      <c r="N14420" s="60" t="s">
        <v>21513</v>
      </c>
    </row>
    <row r="14421" spans="1:14">
      <c r="A14421" s="28"/>
      <c r="B14421" s="56" t="s">
        <v>2192</v>
      </c>
      <c r="C14421" s="57" t="s">
        <v>25764</v>
      </c>
      <c r="D14421" s="56" t="s">
        <v>25765</v>
      </c>
      <c r="E14421" s="58" t="s">
        <v>21497</v>
      </c>
      <c r="F14421" s="56" t="s">
        <v>21498</v>
      </c>
      <c r="G14421" s="60" t="s">
        <v>21517</v>
      </c>
      <c r="H14421" s="61" t="s">
        <v>25769</v>
      </c>
      <c r="I14421" s="121" t="s">
        <v>21500</v>
      </c>
      <c r="J14421" s="121" t="s">
        <v>21501</v>
      </c>
      <c r="K14421" s="63" t="s">
        <v>21518</v>
      </c>
      <c r="L14421" s="63" t="s">
        <v>21519</v>
      </c>
      <c r="M14421" s="63" t="s">
        <v>21520</v>
      </c>
      <c r="N14421" s="60" t="s">
        <v>21517</v>
      </c>
    </row>
    <row r="14422" spans="1:14">
      <c r="A14422" s="28"/>
      <c r="B14422" s="56" t="s">
        <v>2192</v>
      </c>
      <c r="C14422" s="57" t="s">
        <v>25764</v>
      </c>
      <c r="D14422" s="56" t="s">
        <v>25765</v>
      </c>
      <c r="E14422" s="58" t="s">
        <v>21497</v>
      </c>
      <c r="F14422" s="56" t="s">
        <v>21498</v>
      </c>
      <c r="G14422" s="60" t="s">
        <v>21521</v>
      </c>
      <c r="H14422" s="61" t="s">
        <v>25769</v>
      </c>
      <c r="I14422" s="121" t="s">
        <v>21500</v>
      </c>
      <c r="J14422" s="121" t="s">
        <v>21501</v>
      </c>
      <c r="K14422" s="63" t="s">
        <v>21522</v>
      </c>
      <c r="L14422" s="63" t="s">
        <v>21523</v>
      </c>
      <c r="M14422" s="63" t="s">
        <v>21524</v>
      </c>
      <c r="N14422" s="60" t="s">
        <v>21521</v>
      </c>
    </row>
    <row r="14423" spans="1:14">
      <c r="A14423" s="28"/>
      <c r="B14423" s="56" t="s">
        <v>2192</v>
      </c>
      <c r="C14423" s="57" t="s">
        <v>25764</v>
      </c>
      <c r="D14423" s="56" t="s">
        <v>25765</v>
      </c>
      <c r="E14423" s="58" t="s">
        <v>21497</v>
      </c>
      <c r="F14423" s="56" t="s">
        <v>21498</v>
      </c>
      <c r="G14423" s="60" t="s">
        <v>21525</v>
      </c>
      <c r="H14423" s="61" t="s">
        <v>25769</v>
      </c>
      <c r="I14423" s="121" t="s">
        <v>21500</v>
      </c>
      <c r="J14423" s="121" t="s">
        <v>21501</v>
      </c>
      <c r="K14423" s="63" t="s">
        <v>21526</v>
      </c>
      <c r="L14423" s="63" t="s">
        <v>21527</v>
      </c>
      <c r="M14423" s="63" t="s">
        <v>21528</v>
      </c>
      <c r="N14423" s="60" t="s">
        <v>21525</v>
      </c>
    </row>
    <row r="14424" spans="1:14">
      <c r="A14424" s="28"/>
      <c r="B14424" s="56" t="s">
        <v>2192</v>
      </c>
      <c r="C14424" s="57" t="s">
        <v>25764</v>
      </c>
      <c r="D14424" s="56" t="s">
        <v>25765</v>
      </c>
      <c r="E14424" s="58" t="s">
        <v>21497</v>
      </c>
      <c r="F14424" s="56" t="s">
        <v>21498</v>
      </c>
      <c r="G14424" s="60" t="s">
        <v>21529</v>
      </c>
      <c r="H14424" s="61" t="s">
        <v>25769</v>
      </c>
      <c r="I14424" s="121" t="s">
        <v>21500</v>
      </c>
      <c r="J14424" s="121" t="s">
        <v>21501</v>
      </c>
      <c r="K14424" s="63" t="s">
        <v>21530</v>
      </c>
      <c r="L14424" s="63" t="s">
        <v>21531</v>
      </c>
      <c r="M14424" s="63" t="s">
        <v>21532</v>
      </c>
      <c r="N14424" s="60" t="s">
        <v>21529</v>
      </c>
    </row>
    <row r="14425" spans="1:14">
      <c r="A14425" s="28"/>
      <c r="B14425" s="56" t="s">
        <v>2192</v>
      </c>
      <c r="C14425" s="57" t="s">
        <v>25764</v>
      </c>
      <c r="D14425" s="56" t="s">
        <v>25765</v>
      </c>
      <c r="E14425" s="58" t="s">
        <v>21497</v>
      </c>
      <c r="F14425" s="56" t="s">
        <v>21498</v>
      </c>
      <c r="G14425" s="60" t="s">
        <v>21533</v>
      </c>
      <c r="H14425" s="61" t="s">
        <v>25769</v>
      </c>
      <c r="I14425" s="121" t="s">
        <v>21500</v>
      </c>
      <c r="J14425" s="121" t="s">
        <v>21501</v>
      </c>
      <c r="K14425" s="63" t="s">
        <v>21534</v>
      </c>
      <c r="L14425" s="63" t="s">
        <v>21535</v>
      </c>
      <c r="M14425" s="63" t="s">
        <v>21536</v>
      </c>
      <c r="N14425" s="60" t="s">
        <v>21533</v>
      </c>
    </row>
    <row r="14426" spans="1:14">
      <c r="A14426" s="28"/>
      <c r="B14426" s="56" t="s">
        <v>2192</v>
      </c>
      <c r="C14426" s="57" t="s">
        <v>25764</v>
      </c>
      <c r="D14426" s="56" t="s">
        <v>25765</v>
      </c>
      <c r="E14426" s="58" t="s">
        <v>21497</v>
      </c>
      <c r="F14426" s="56" t="s">
        <v>21498</v>
      </c>
      <c r="G14426" s="60" t="s">
        <v>21537</v>
      </c>
      <c r="H14426" s="61" t="s">
        <v>25769</v>
      </c>
      <c r="I14426" s="121" t="s">
        <v>21500</v>
      </c>
      <c r="J14426" s="121" t="s">
        <v>21501</v>
      </c>
      <c r="K14426" s="63" t="s">
        <v>21538</v>
      </c>
      <c r="L14426" s="63" t="s">
        <v>21539</v>
      </c>
      <c r="M14426" s="63" t="s">
        <v>21540</v>
      </c>
      <c r="N14426" s="60" t="s">
        <v>21537</v>
      </c>
    </row>
    <row r="14427" spans="1:14">
      <c r="A14427" s="28"/>
      <c r="B14427" s="56" t="s">
        <v>2192</v>
      </c>
      <c r="C14427" s="57" t="s">
        <v>25764</v>
      </c>
      <c r="D14427" s="56" t="s">
        <v>25765</v>
      </c>
      <c r="E14427" s="58" t="s">
        <v>21497</v>
      </c>
      <c r="F14427" s="56" t="s">
        <v>21498</v>
      </c>
      <c r="G14427" s="60" t="s">
        <v>21541</v>
      </c>
      <c r="H14427" s="61" t="s">
        <v>25769</v>
      </c>
      <c r="I14427" s="121" t="s">
        <v>21500</v>
      </c>
      <c r="J14427" s="121" t="s">
        <v>21501</v>
      </c>
      <c r="K14427" s="63" t="s">
        <v>21542</v>
      </c>
      <c r="L14427" s="63" t="s">
        <v>21543</v>
      </c>
      <c r="M14427" s="63" t="s">
        <v>21544</v>
      </c>
      <c r="N14427" s="60" t="s">
        <v>21541</v>
      </c>
    </row>
    <row r="14428" spans="1:14">
      <c r="A14428" s="28"/>
      <c r="B14428" s="56" t="s">
        <v>2192</v>
      </c>
      <c r="C14428" s="57" t="s">
        <v>25764</v>
      </c>
      <c r="D14428" s="56" t="s">
        <v>25765</v>
      </c>
      <c r="E14428" s="58" t="s">
        <v>21497</v>
      </c>
      <c r="F14428" s="56" t="s">
        <v>21498</v>
      </c>
      <c r="G14428" s="60" t="s">
        <v>21545</v>
      </c>
      <c r="H14428" s="61" t="s">
        <v>25769</v>
      </c>
      <c r="I14428" s="121" t="s">
        <v>21500</v>
      </c>
      <c r="J14428" s="121" t="s">
        <v>21501</v>
      </c>
      <c r="K14428" s="63" t="s">
        <v>21546</v>
      </c>
      <c r="L14428" s="63" t="s">
        <v>21547</v>
      </c>
      <c r="M14428" s="63" t="s">
        <v>21548</v>
      </c>
      <c r="N14428" s="60" t="s">
        <v>21545</v>
      </c>
    </row>
    <row r="14429" spans="1:14">
      <c r="A14429" s="28"/>
      <c r="B14429" s="56" t="s">
        <v>2192</v>
      </c>
      <c r="C14429" s="57" t="s">
        <v>25764</v>
      </c>
      <c r="D14429" s="56" t="s">
        <v>25765</v>
      </c>
      <c r="E14429" s="58" t="s">
        <v>21497</v>
      </c>
      <c r="F14429" s="56" t="s">
        <v>21498</v>
      </c>
      <c r="G14429" s="60" t="s">
        <v>21549</v>
      </c>
      <c r="H14429" s="61" t="s">
        <v>25769</v>
      </c>
      <c r="I14429" s="121" t="s">
        <v>21500</v>
      </c>
      <c r="J14429" s="121" t="s">
        <v>21501</v>
      </c>
      <c r="K14429" s="63" t="s">
        <v>21550</v>
      </c>
      <c r="L14429" s="63" t="s">
        <v>21551</v>
      </c>
      <c r="M14429" s="63" t="s">
        <v>21552</v>
      </c>
      <c r="N14429" s="60" t="s">
        <v>21549</v>
      </c>
    </row>
    <row r="14430" spans="1:14">
      <c r="A14430" s="28"/>
      <c r="B14430" s="56" t="s">
        <v>2192</v>
      </c>
      <c r="C14430" s="57" t="s">
        <v>25764</v>
      </c>
      <c r="D14430" s="56" t="s">
        <v>25765</v>
      </c>
      <c r="E14430" s="58" t="s">
        <v>21497</v>
      </c>
      <c r="F14430" s="56" t="s">
        <v>21498</v>
      </c>
      <c r="G14430" s="60" t="s">
        <v>21553</v>
      </c>
      <c r="H14430" s="61" t="s">
        <v>25769</v>
      </c>
      <c r="I14430" s="121" t="s">
        <v>21500</v>
      </c>
      <c r="J14430" s="121" t="s">
        <v>21501</v>
      </c>
      <c r="K14430" s="63" t="s">
        <v>21554</v>
      </c>
      <c r="L14430" s="63" t="s">
        <v>21555</v>
      </c>
      <c r="M14430" s="63" t="s">
        <v>21556</v>
      </c>
      <c r="N14430" s="60" t="s">
        <v>21553</v>
      </c>
    </row>
    <row r="14431" spans="1:14">
      <c r="A14431" s="28"/>
      <c r="B14431" s="56" t="s">
        <v>2192</v>
      </c>
      <c r="C14431" s="57" t="s">
        <v>25764</v>
      </c>
      <c r="D14431" s="56" t="s">
        <v>25765</v>
      </c>
      <c r="E14431" s="58" t="s">
        <v>21497</v>
      </c>
      <c r="F14431" s="56" t="s">
        <v>21498</v>
      </c>
      <c r="G14431" s="60" t="s">
        <v>21557</v>
      </c>
      <c r="H14431" s="61" t="s">
        <v>25769</v>
      </c>
      <c r="I14431" s="121" t="s">
        <v>21500</v>
      </c>
      <c r="J14431" s="121" t="s">
        <v>21501</v>
      </c>
      <c r="K14431" s="63" t="s">
        <v>21558</v>
      </c>
      <c r="L14431" s="63" t="s">
        <v>21559</v>
      </c>
      <c r="M14431" s="63" t="s">
        <v>21560</v>
      </c>
      <c r="N14431" s="60" t="s">
        <v>21557</v>
      </c>
    </row>
    <row r="14432" spans="1:14">
      <c r="A14432" s="28"/>
      <c r="B14432" s="56" t="s">
        <v>2192</v>
      </c>
      <c r="C14432" s="57" t="s">
        <v>25764</v>
      </c>
      <c r="D14432" s="56" t="s">
        <v>25765</v>
      </c>
      <c r="E14432" s="58" t="s">
        <v>21497</v>
      </c>
      <c r="F14432" s="56" t="s">
        <v>21498</v>
      </c>
      <c r="G14432" s="60" t="s">
        <v>21561</v>
      </c>
      <c r="H14432" s="61" t="s">
        <v>25769</v>
      </c>
      <c r="I14432" s="121" t="s">
        <v>21500</v>
      </c>
      <c r="J14432" s="121" t="s">
        <v>21501</v>
      </c>
      <c r="K14432" s="63" t="s">
        <v>21562</v>
      </c>
      <c r="L14432" s="63" t="s">
        <v>21563</v>
      </c>
      <c r="M14432" s="63" t="s">
        <v>21564</v>
      </c>
      <c r="N14432" s="60" t="s">
        <v>21561</v>
      </c>
    </row>
    <row r="14433" spans="1:14">
      <c r="A14433" s="28"/>
      <c r="B14433" s="56" t="s">
        <v>2192</v>
      </c>
      <c r="C14433" s="57" t="s">
        <v>25764</v>
      </c>
      <c r="D14433" s="56" t="s">
        <v>25765</v>
      </c>
      <c r="E14433" s="58" t="s">
        <v>21497</v>
      </c>
      <c r="F14433" s="56" t="s">
        <v>21498</v>
      </c>
      <c r="G14433" s="60" t="s">
        <v>21565</v>
      </c>
      <c r="H14433" s="61" t="s">
        <v>25769</v>
      </c>
      <c r="I14433" s="121" t="s">
        <v>21500</v>
      </c>
      <c r="J14433" s="121" t="s">
        <v>21501</v>
      </c>
      <c r="K14433" s="63" t="s">
        <v>21566</v>
      </c>
      <c r="L14433" s="63" t="s">
        <v>21567</v>
      </c>
      <c r="M14433" s="63" t="s">
        <v>21568</v>
      </c>
      <c r="N14433" s="60" t="s">
        <v>21565</v>
      </c>
    </row>
    <row r="14434" spans="1:14">
      <c r="A14434" s="28"/>
      <c r="B14434" s="56" t="s">
        <v>2192</v>
      </c>
      <c r="C14434" s="57" t="s">
        <v>25764</v>
      </c>
      <c r="D14434" s="56" t="s">
        <v>25765</v>
      </c>
      <c r="E14434" s="58" t="s">
        <v>21497</v>
      </c>
      <c r="F14434" s="56" t="s">
        <v>21498</v>
      </c>
      <c r="G14434" s="60" t="s">
        <v>21569</v>
      </c>
      <c r="H14434" s="61" t="s">
        <v>25769</v>
      </c>
      <c r="I14434" s="121" t="s">
        <v>21500</v>
      </c>
      <c r="J14434" s="121" t="s">
        <v>21501</v>
      </c>
      <c r="K14434" s="63" t="s">
        <v>21570</v>
      </c>
      <c r="L14434" s="63" t="s">
        <v>21571</v>
      </c>
      <c r="M14434" s="63" t="s">
        <v>21572</v>
      </c>
      <c r="N14434" s="60" t="s">
        <v>21569</v>
      </c>
    </row>
    <row r="14435" spans="1:14">
      <c r="A14435" s="28"/>
      <c r="B14435" s="56" t="s">
        <v>2192</v>
      </c>
      <c r="C14435" s="57" t="s">
        <v>25764</v>
      </c>
      <c r="D14435" s="56" t="s">
        <v>25765</v>
      </c>
      <c r="E14435" s="58" t="s">
        <v>21497</v>
      </c>
      <c r="F14435" s="56" t="s">
        <v>21498</v>
      </c>
      <c r="G14435" s="60" t="s">
        <v>21573</v>
      </c>
      <c r="H14435" s="61" t="s">
        <v>25769</v>
      </c>
      <c r="I14435" s="121" t="s">
        <v>21500</v>
      </c>
      <c r="J14435" s="121" t="s">
        <v>21501</v>
      </c>
      <c r="K14435" s="63" t="s">
        <v>21574</v>
      </c>
      <c r="L14435" s="63" t="s">
        <v>21575</v>
      </c>
      <c r="M14435" s="63" t="s">
        <v>21576</v>
      </c>
      <c r="N14435" s="60" t="s">
        <v>21573</v>
      </c>
    </row>
    <row r="14436" spans="1:14">
      <c r="A14436" s="28"/>
      <c r="B14436" s="56" t="s">
        <v>2192</v>
      </c>
      <c r="C14436" s="57" t="s">
        <v>25764</v>
      </c>
      <c r="D14436" s="56" t="s">
        <v>25765</v>
      </c>
      <c r="E14436" s="58" t="s">
        <v>21497</v>
      </c>
      <c r="F14436" s="56" t="s">
        <v>21498</v>
      </c>
      <c r="G14436" s="60" t="s">
        <v>21577</v>
      </c>
      <c r="H14436" s="61" t="s">
        <v>25769</v>
      </c>
      <c r="I14436" s="121" t="s">
        <v>21500</v>
      </c>
      <c r="J14436" s="121" t="s">
        <v>21501</v>
      </c>
      <c r="K14436" s="63" t="s">
        <v>21578</v>
      </c>
      <c r="L14436" s="63" t="s">
        <v>21579</v>
      </c>
      <c r="M14436" s="63" t="s">
        <v>21580</v>
      </c>
      <c r="N14436" s="60" t="s">
        <v>21577</v>
      </c>
    </row>
    <row r="14437" spans="1:14">
      <c r="A14437" s="28"/>
      <c r="B14437" s="56" t="s">
        <v>2192</v>
      </c>
      <c r="C14437" s="57" t="s">
        <v>25764</v>
      </c>
      <c r="D14437" s="56" t="s">
        <v>25765</v>
      </c>
      <c r="E14437" s="58" t="s">
        <v>21497</v>
      </c>
      <c r="F14437" s="56" t="s">
        <v>21498</v>
      </c>
      <c r="G14437" s="60" t="s">
        <v>21581</v>
      </c>
      <c r="H14437" s="61" t="s">
        <v>25769</v>
      </c>
      <c r="I14437" s="121" t="s">
        <v>21500</v>
      </c>
      <c r="J14437" s="121" t="s">
        <v>21501</v>
      </c>
      <c r="K14437" s="63" t="s">
        <v>21582</v>
      </c>
      <c r="L14437" s="63" t="s">
        <v>21583</v>
      </c>
      <c r="M14437" s="63" t="s">
        <v>21584</v>
      </c>
      <c r="N14437" s="60" t="s">
        <v>21581</v>
      </c>
    </row>
    <row r="14438" spans="1:14">
      <c r="A14438" s="28"/>
      <c r="B14438" s="56" t="s">
        <v>2192</v>
      </c>
      <c r="C14438" s="57" t="s">
        <v>25764</v>
      </c>
      <c r="D14438" s="56" t="s">
        <v>25765</v>
      </c>
      <c r="E14438" s="58" t="s">
        <v>21497</v>
      </c>
      <c r="F14438" s="56" t="s">
        <v>21498</v>
      </c>
      <c r="G14438" s="60" t="s">
        <v>21585</v>
      </c>
      <c r="H14438" s="61" t="s">
        <v>25769</v>
      </c>
      <c r="I14438" s="121" t="s">
        <v>21500</v>
      </c>
      <c r="J14438" s="121" t="s">
        <v>21501</v>
      </c>
      <c r="K14438" s="63" t="s">
        <v>21586</v>
      </c>
      <c r="L14438" s="63" t="s">
        <v>21587</v>
      </c>
      <c r="M14438" s="63" t="s">
        <v>21588</v>
      </c>
      <c r="N14438" s="60" t="s">
        <v>21585</v>
      </c>
    </row>
    <row r="14439" spans="1:14">
      <c r="A14439" s="28"/>
      <c r="B14439" s="56" t="s">
        <v>2192</v>
      </c>
      <c r="C14439" s="57" t="s">
        <v>25764</v>
      </c>
      <c r="D14439" s="56" t="s">
        <v>25765</v>
      </c>
      <c r="E14439" s="58" t="s">
        <v>21497</v>
      </c>
      <c r="F14439" s="56" t="s">
        <v>21498</v>
      </c>
      <c r="G14439" s="60" t="s">
        <v>21589</v>
      </c>
      <c r="H14439" s="61" t="s">
        <v>25769</v>
      </c>
      <c r="I14439" s="121" t="s">
        <v>21500</v>
      </c>
      <c r="J14439" s="121" t="s">
        <v>21501</v>
      </c>
      <c r="K14439" s="63" t="s">
        <v>21590</v>
      </c>
      <c r="L14439" s="63" t="s">
        <v>21591</v>
      </c>
      <c r="M14439" s="63" t="s">
        <v>21592</v>
      </c>
      <c r="N14439" s="60" t="s">
        <v>21589</v>
      </c>
    </row>
    <row r="14440" spans="1:14">
      <c r="A14440" s="28"/>
      <c r="B14440" s="56" t="s">
        <v>2192</v>
      </c>
      <c r="C14440" s="57" t="s">
        <v>25764</v>
      </c>
      <c r="D14440" s="56" t="s">
        <v>25765</v>
      </c>
      <c r="E14440" s="58" t="s">
        <v>21497</v>
      </c>
      <c r="F14440" s="56" t="s">
        <v>21498</v>
      </c>
      <c r="G14440" s="60" t="s">
        <v>21593</v>
      </c>
      <c r="H14440" s="61" t="s">
        <v>25769</v>
      </c>
      <c r="I14440" s="121" t="s">
        <v>21500</v>
      </c>
      <c r="J14440" s="121" t="s">
        <v>21501</v>
      </c>
      <c r="K14440" s="63" t="s">
        <v>21594</v>
      </c>
      <c r="L14440" s="63" t="s">
        <v>21595</v>
      </c>
      <c r="M14440" s="63" t="s">
        <v>21596</v>
      </c>
      <c r="N14440" s="60" t="s">
        <v>21593</v>
      </c>
    </row>
    <row r="14441" spans="1:14">
      <c r="A14441" s="28"/>
      <c r="B14441" s="56" t="s">
        <v>2192</v>
      </c>
      <c r="C14441" s="57" t="s">
        <v>25764</v>
      </c>
      <c r="D14441" s="56" t="s">
        <v>25765</v>
      </c>
      <c r="E14441" s="58" t="s">
        <v>21497</v>
      </c>
      <c r="F14441" s="56" t="s">
        <v>21498</v>
      </c>
      <c r="G14441" s="60" t="s">
        <v>21597</v>
      </c>
      <c r="H14441" s="61" t="s">
        <v>25769</v>
      </c>
      <c r="I14441" s="121" t="s">
        <v>21500</v>
      </c>
      <c r="J14441" s="121" t="s">
        <v>21501</v>
      </c>
      <c r="K14441" s="63" t="s">
        <v>21598</v>
      </c>
      <c r="L14441" s="63" t="s">
        <v>21599</v>
      </c>
      <c r="M14441" s="63" t="s">
        <v>21600</v>
      </c>
      <c r="N14441" s="60" t="s">
        <v>21597</v>
      </c>
    </row>
    <row r="14442" spans="1:14">
      <c r="A14442" s="28"/>
      <c r="B14442" s="56" t="s">
        <v>2192</v>
      </c>
      <c r="C14442" s="57" t="s">
        <v>25764</v>
      </c>
      <c r="D14442" s="56" t="s">
        <v>25765</v>
      </c>
      <c r="E14442" s="58" t="s">
        <v>21497</v>
      </c>
      <c r="F14442" s="56" t="s">
        <v>21498</v>
      </c>
      <c r="G14442" s="60" t="s">
        <v>21601</v>
      </c>
      <c r="H14442" s="61" t="s">
        <v>25769</v>
      </c>
      <c r="I14442" s="121" t="s">
        <v>21500</v>
      </c>
      <c r="J14442" s="121" t="s">
        <v>21501</v>
      </c>
      <c r="K14442" s="63" t="s">
        <v>21602</v>
      </c>
      <c r="L14442" s="63" t="s">
        <v>21603</v>
      </c>
      <c r="M14442" s="63" t="s">
        <v>21604</v>
      </c>
      <c r="N14442" s="60" t="s">
        <v>21601</v>
      </c>
    </row>
    <row r="14443" spans="1:14">
      <c r="A14443" s="28"/>
      <c r="B14443" s="57"/>
      <c r="C14443" s="57"/>
      <c r="D14443" s="57"/>
      <c r="E14443" s="58" t="s">
        <v>84</v>
      </c>
      <c r="F14443" s="56"/>
      <c r="G14443" s="67"/>
      <c r="H14443" s="70"/>
      <c r="I14443" s="63"/>
      <c r="J14443" s="63"/>
      <c r="K14443" s="63"/>
      <c r="L14443" s="71"/>
      <c r="M14443" s="71"/>
      <c r="N14443" s="67"/>
    </row>
    <row r="14444" spans="1:14">
      <c r="A14444" s="28"/>
      <c r="B14444" s="56" t="s">
        <v>2192</v>
      </c>
      <c r="C14444" s="57" t="s">
        <v>25764</v>
      </c>
      <c r="D14444" s="56" t="s">
        <v>25765</v>
      </c>
      <c r="E14444" s="58" t="s">
        <v>21605</v>
      </c>
      <c r="F14444" s="56" t="s">
        <v>21606</v>
      </c>
      <c r="G14444" s="60" t="s">
        <v>21607</v>
      </c>
      <c r="H14444" s="61" t="s">
        <v>25769</v>
      </c>
      <c r="I14444" s="121" t="s">
        <v>21608</v>
      </c>
      <c r="J14444" s="121" t="s">
        <v>21609</v>
      </c>
      <c r="K14444" s="63" t="s">
        <v>21610</v>
      </c>
      <c r="L14444" s="63" t="s">
        <v>21611</v>
      </c>
      <c r="M14444" s="63" t="s">
        <v>21612</v>
      </c>
      <c r="N14444" s="60" t="s">
        <v>21607</v>
      </c>
    </row>
    <row r="14445" spans="1:14">
      <c r="A14445" s="28"/>
      <c r="B14445" s="56" t="s">
        <v>2192</v>
      </c>
      <c r="C14445" s="57" t="s">
        <v>25764</v>
      </c>
      <c r="D14445" s="56" t="s">
        <v>25765</v>
      </c>
      <c r="E14445" s="58" t="s">
        <v>21605</v>
      </c>
      <c r="F14445" s="56" t="s">
        <v>21606</v>
      </c>
      <c r="G14445" s="60" t="s">
        <v>21613</v>
      </c>
      <c r="H14445" s="61" t="s">
        <v>25769</v>
      </c>
      <c r="I14445" s="121" t="s">
        <v>21608</v>
      </c>
      <c r="J14445" s="121" t="s">
        <v>21609</v>
      </c>
      <c r="K14445" s="63" t="s">
        <v>21614</v>
      </c>
      <c r="L14445" s="63" t="s">
        <v>21615</v>
      </c>
      <c r="M14445" s="63" t="s">
        <v>21616</v>
      </c>
      <c r="N14445" s="60" t="s">
        <v>21613</v>
      </c>
    </row>
    <row r="14446" spans="1:14">
      <c r="A14446" s="28"/>
      <c r="B14446" s="56" t="s">
        <v>2192</v>
      </c>
      <c r="C14446" s="57" t="s">
        <v>25764</v>
      </c>
      <c r="D14446" s="56" t="s">
        <v>25765</v>
      </c>
      <c r="E14446" s="58" t="s">
        <v>21605</v>
      </c>
      <c r="F14446" s="56" t="s">
        <v>21606</v>
      </c>
      <c r="G14446" s="60" t="s">
        <v>21617</v>
      </c>
      <c r="H14446" s="61" t="s">
        <v>25769</v>
      </c>
      <c r="I14446" s="121" t="s">
        <v>21608</v>
      </c>
      <c r="J14446" s="121" t="s">
        <v>21609</v>
      </c>
      <c r="K14446" s="63" t="s">
        <v>21618</v>
      </c>
      <c r="L14446" s="63" t="s">
        <v>21619</v>
      </c>
      <c r="M14446" s="63" t="s">
        <v>21620</v>
      </c>
      <c r="N14446" s="60" t="s">
        <v>21617</v>
      </c>
    </row>
    <row r="14447" spans="1:14">
      <c r="A14447" s="28"/>
      <c r="B14447" s="56" t="s">
        <v>2192</v>
      </c>
      <c r="C14447" s="57" t="s">
        <v>25764</v>
      </c>
      <c r="D14447" s="56" t="s">
        <v>25765</v>
      </c>
      <c r="E14447" s="58" t="s">
        <v>21605</v>
      </c>
      <c r="F14447" s="56" t="s">
        <v>21606</v>
      </c>
      <c r="G14447" s="60" t="s">
        <v>21621</v>
      </c>
      <c r="H14447" s="61" t="s">
        <v>25769</v>
      </c>
      <c r="I14447" s="121" t="s">
        <v>21608</v>
      </c>
      <c r="J14447" s="121" t="s">
        <v>21609</v>
      </c>
      <c r="K14447" s="63" t="s">
        <v>21622</v>
      </c>
      <c r="L14447" s="63" t="s">
        <v>21623</v>
      </c>
      <c r="M14447" s="63" t="s">
        <v>21624</v>
      </c>
      <c r="N14447" s="60" t="s">
        <v>21621</v>
      </c>
    </row>
    <row r="14448" spans="1:14">
      <c r="A14448" s="28"/>
      <c r="B14448" s="56" t="s">
        <v>2192</v>
      </c>
      <c r="C14448" s="57" t="s">
        <v>25764</v>
      </c>
      <c r="D14448" s="56" t="s">
        <v>25765</v>
      </c>
      <c r="E14448" s="58" t="s">
        <v>21605</v>
      </c>
      <c r="F14448" s="56" t="s">
        <v>21606</v>
      </c>
      <c r="G14448" s="60" t="s">
        <v>21625</v>
      </c>
      <c r="H14448" s="61" t="s">
        <v>25769</v>
      </c>
      <c r="I14448" s="121" t="s">
        <v>21608</v>
      </c>
      <c r="J14448" s="121" t="s">
        <v>21609</v>
      </c>
      <c r="K14448" s="63" t="s">
        <v>21626</v>
      </c>
      <c r="L14448" s="63" t="s">
        <v>21627</v>
      </c>
      <c r="M14448" s="63" t="s">
        <v>21628</v>
      </c>
      <c r="N14448" s="60" t="s">
        <v>21625</v>
      </c>
    </row>
    <row r="14449" spans="1:14">
      <c r="A14449" s="28"/>
      <c r="B14449" s="56" t="s">
        <v>2192</v>
      </c>
      <c r="C14449" s="57" t="s">
        <v>25764</v>
      </c>
      <c r="D14449" s="56" t="s">
        <v>25765</v>
      </c>
      <c r="E14449" s="58" t="s">
        <v>21605</v>
      </c>
      <c r="F14449" s="56" t="s">
        <v>21606</v>
      </c>
      <c r="G14449" s="60" t="s">
        <v>21629</v>
      </c>
      <c r="H14449" s="61" t="s">
        <v>25769</v>
      </c>
      <c r="I14449" s="121" t="s">
        <v>21608</v>
      </c>
      <c r="J14449" s="121" t="s">
        <v>21609</v>
      </c>
      <c r="K14449" s="63" t="s">
        <v>21630</v>
      </c>
      <c r="L14449" s="63" t="s">
        <v>21631</v>
      </c>
      <c r="M14449" s="63" t="s">
        <v>21632</v>
      </c>
      <c r="N14449" s="60" t="s">
        <v>21629</v>
      </c>
    </row>
    <row r="14450" spans="1:14">
      <c r="A14450" s="28"/>
      <c r="B14450" s="57"/>
      <c r="C14450" s="57"/>
      <c r="D14450" s="57"/>
      <c r="E14450" s="58" t="s">
        <v>84</v>
      </c>
      <c r="F14450" s="56"/>
      <c r="G14450" s="67"/>
      <c r="H14450" s="70"/>
      <c r="I14450" s="63"/>
      <c r="J14450" s="63"/>
      <c r="K14450" s="63"/>
      <c r="L14450" s="71"/>
      <c r="M14450" s="71"/>
      <c r="N14450" s="67"/>
    </row>
    <row r="14451" spans="1:14">
      <c r="A14451" s="28"/>
      <c r="B14451" s="56" t="s">
        <v>2192</v>
      </c>
      <c r="C14451" s="57" t="s">
        <v>25764</v>
      </c>
      <c r="D14451" s="56" t="s">
        <v>25765</v>
      </c>
      <c r="E14451" s="58" t="s">
        <v>21633</v>
      </c>
      <c r="F14451" s="56" t="s">
        <v>21634</v>
      </c>
      <c r="G14451" s="60" t="s">
        <v>21635</v>
      </c>
      <c r="H14451" s="61" t="s">
        <v>25769</v>
      </c>
      <c r="I14451" s="121" t="s">
        <v>21636</v>
      </c>
      <c r="J14451" s="121" t="s">
        <v>21637</v>
      </c>
      <c r="K14451" s="63" t="s">
        <v>21638</v>
      </c>
      <c r="L14451" s="63" t="s">
        <v>21639</v>
      </c>
      <c r="M14451" s="63" t="s">
        <v>21640</v>
      </c>
      <c r="N14451" s="60" t="s">
        <v>21635</v>
      </c>
    </row>
    <row r="14452" spans="1:14">
      <c r="A14452" s="28"/>
      <c r="B14452" s="56" t="s">
        <v>2192</v>
      </c>
      <c r="C14452" s="57" t="s">
        <v>25764</v>
      </c>
      <c r="D14452" s="56" t="s">
        <v>25765</v>
      </c>
      <c r="E14452" s="58" t="s">
        <v>21633</v>
      </c>
      <c r="F14452" s="56" t="s">
        <v>21634</v>
      </c>
      <c r="G14452" s="60" t="s">
        <v>21641</v>
      </c>
      <c r="H14452" s="61" t="s">
        <v>25769</v>
      </c>
      <c r="I14452" s="121" t="s">
        <v>21636</v>
      </c>
      <c r="J14452" s="121" t="s">
        <v>21637</v>
      </c>
      <c r="K14452" s="63" t="s">
        <v>21642</v>
      </c>
      <c r="L14452" s="63" t="s">
        <v>21643</v>
      </c>
      <c r="M14452" s="63" t="s">
        <v>21644</v>
      </c>
      <c r="N14452" s="60" t="s">
        <v>21641</v>
      </c>
    </row>
    <row r="14453" spans="1:14">
      <c r="A14453" s="28"/>
      <c r="B14453" s="56" t="s">
        <v>2192</v>
      </c>
      <c r="C14453" s="57" t="s">
        <v>25764</v>
      </c>
      <c r="D14453" s="56" t="s">
        <v>25765</v>
      </c>
      <c r="E14453" s="58" t="s">
        <v>21633</v>
      </c>
      <c r="F14453" s="56" t="s">
        <v>21634</v>
      </c>
      <c r="G14453" s="60" t="s">
        <v>21645</v>
      </c>
      <c r="H14453" s="61" t="s">
        <v>25769</v>
      </c>
      <c r="I14453" s="121" t="s">
        <v>21636</v>
      </c>
      <c r="J14453" s="121" t="s">
        <v>21637</v>
      </c>
      <c r="K14453" s="63" t="s">
        <v>21646</v>
      </c>
      <c r="L14453" s="63" t="s">
        <v>21647</v>
      </c>
      <c r="M14453" s="63" t="s">
        <v>21648</v>
      </c>
      <c r="N14453" s="60" t="s">
        <v>21645</v>
      </c>
    </row>
    <row r="14454" spans="1:14">
      <c r="A14454" s="28"/>
      <c r="B14454" s="57"/>
      <c r="C14454" s="57"/>
      <c r="D14454" s="57"/>
      <c r="E14454" s="58" t="s">
        <v>84</v>
      </c>
      <c r="F14454" s="56"/>
      <c r="G14454" s="67"/>
      <c r="H14454" s="70"/>
      <c r="I14454" s="63"/>
      <c r="J14454" s="63"/>
      <c r="K14454" s="71"/>
      <c r="L14454" s="71"/>
      <c r="M14454" s="71"/>
      <c r="N14454" s="67"/>
    </row>
    <row r="14455" spans="1:14">
      <c r="A14455" s="28"/>
      <c r="B14455" s="56" t="s">
        <v>2192</v>
      </c>
      <c r="C14455" s="57" t="s">
        <v>25764</v>
      </c>
      <c r="D14455" s="56" t="s">
        <v>25765</v>
      </c>
      <c r="E14455" s="58" t="s">
        <v>21649</v>
      </c>
      <c r="F14455" s="56" t="s">
        <v>21650</v>
      </c>
      <c r="G14455" s="67" t="s">
        <v>21651</v>
      </c>
      <c r="H14455" s="61" t="s">
        <v>25769</v>
      </c>
      <c r="I14455" s="121" t="s">
        <v>21652</v>
      </c>
      <c r="J14455" s="121" t="s">
        <v>21653</v>
      </c>
      <c r="K14455" s="71" t="s">
        <v>21654</v>
      </c>
      <c r="L14455" s="71" t="s">
        <v>21655</v>
      </c>
      <c r="M14455" s="71" t="s">
        <v>21656</v>
      </c>
      <c r="N14455" s="67" t="s">
        <v>21651</v>
      </c>
    </row>
    <row r="14456" spans="1:14">
      <c r="A14456" s="28"/>
      <c r="B14456" s="56" t="s">
        <v>2192</v>
      </c>
      <c r="C14456" s="57" t="s">
        <v>25764</v>
      </c>
      <c r="D14456" s="56" t="s">
        <v>25765</v>
      </c>
      <c r="E14456" s="58" t="s">
        <v>21649</v>
      </c>
      <c r="F14456" s="56" t="s">
        <v>21650</v>
      </c>
      <c r="G14456" s="67" t="s">
        <v>21657</v>
      </c>
      <c r="H14456" s="61" t="s">
        <v>25769</v>
      </c>
      <c r="I14456" s="121" t="s">
        <v>21652</v>
      </c>
      <c r="J14456" s="121" t="s">
        <v>21653</v>
      </c>
      <c r="K14456" s="71" t="s">
        <v>21658</v>
      </c>
      <c r="L14456" s="71" t="s">
        <v>21659</v>
      </c>
      <c r="M14456" s="71" t="s">
        <v>21660</v>
      </c>
      <c r="N14456" s="67" t="s">
        <v>21657</v>
      </c>
    </row>
    <row r="14457" spans="1:14">
      <c r="A14457" s="28"/>
      <c r="B14457" s="57"/>
      <c r="C14457" s="57"/>
      <c r="D14457" s="57"/>
      <c r="E14457" s="58" t="s">
        <v>84</v>
      </c>
      <c r="F14457" s="56"/>
      <c r="G14457" s="67"/>
      <c r="H14457" s="70"/>
      <c r="I14457" s="63"/>
      <c r="J14457" s="63"/>
      <c r="K14457" s="71"/>
      <c r="L14457" s="71"/>
      <c r="M14457" s="71"/>
      <c r="N14457" s="67"/>
    </row>
    <row r="14458" spans="1:14">
      <c r="A14458" s="28"/>
      <c r="B14458" s="56" t="s">
        <v>2192</v>
      </c>
      <c r="C14458" s="57" t="s">
        <v>25764</v>
      </c>
      <c r="D14458" s="56" t="s">
        <v>25765</v>
      </c>
      <c r="E14458" s="58" t="s">
        <v>21661</v>
      </c>
      <c r="F14458" s="56" t="s">
        <v>21662</v>
      </c>
      <c r="G14458" s="67" t="s">
        <v>21663</v>
      </c>
      <c r="H14458" s="61" t="s">
        <v>25769</v>
      </c>
      <c r="I14458" s="121" t="s">
        <v>21664</v>
      </c>
      <c r="J14458" s="121" t="s">
        <v>21665</v>
      </c>
      <c r="K14458" s="71" t="s">
        <v>21666</v>
      </c>
      <c r="L14458" s="71" t="s">
        <v>21667</v>
      </c>
      <c r="M14458" s="71" t="s">
        <v>21668</v>
      </c>
      <c r="N14458" s="67" t="s">
        <v>21663</v>
      </c>
    </row>
    <row r="14459" spans="1:14">
      <c r="A14459" s="28"/>
      <c r="B14459" s="56" t="s">
        <v>2192</v>
      </c>
      <c r="C14459" s="57" t="s">
        <v>25764</v>
      </c>
      <c r="D14459" s="56" t="s">
        <v>25765</v>
      </c>
      <c r="E14459" s="58" t="s">
        <v>21661</v>
      </c>
      <c r="F14459" s="56" t="s">
        <v>21662</v>
      </c>
      <c r="G14459" s="67" t="s">
        <v>21669</v>
      </c>
      <c r="H14459" s="61" t="s">
        <v>25769</v>
      </c>
      <c r="I14459" s="121" t="s">
        <v>21664</v>
      </c>
      <c r="J14459" s="121" t="s">
        <v>21665</v>
      </c>
      <c r="K14459" s="71" t="s">
        <v>21670</v>
      </c>
      <c r="L14459" s="71" t="s">
        <v>21671</v>
      </c>
      <c r="M14459" s="71" t="s">
        <v>21672</v>
      </c>
      <c r="N14459" s="67" t="s">
        <v>21669</v>
      </c>
    </row>
    <row r="14460" spans="1:14">
      <c r="A14460" s="28"/>
      <c r="B14460" s="56" t="s">
        <v>2192</v>
      </c>
      <c r="C14460" s="57" t="s">
        <v>25764</v>
      </c>
      <c r="D14460" s="56" t="s">
        <v>25765</v>
      </c>
      <c r="E14460" s="58" t="s">
        <v>21661</v>
      </c>
      <c r="F14460" s="56" t="s">
        <v>21662</v>
      </c>
      <c r="G14460" s="67" t="s">
        <v>21673</v>
      </c>
      <c r="H14460" s="61" t="s">
        <v>25769</v>
      </c>
      <c r="I14460" s="121" t="s">
        <v>21664</v>
      </c>
      <c r="J14460" s="121" t="s">
        <v>21665</v>
      </c>
      <c r="K14460" s="71" t="s">
        <v>21674</v>
      </c>
      <c r="L14460" s="71" t="s">
        <v>21675</v>
      </c>
      <c r="M14460" s="71" t="s">
        <v>21676</v>
      </c>
      <c r="N14460" s="67" t="s">
        <v>21673</v>
      </c>
    </row>
    <row r="14461" spans="1:14">
      <c r="A14461" s="28"/>
      <c r="B14461" s="56" t="s">
        <v>2192</v>
      </c>
      <c r="C14461" s="57" t="s">
        <v>25764</v>
      </c>
      <c r="D14461" s="56" t="s">
        <v>25765</v>
      </c>
      <c r="E14461" s="58" t="s">
        <v>21661</v>
      </c>
      <c r="F14461" s="56" t="s">
        <v>21662</v>
      </c>
      <c r="G14461" s="67" t="s">
        <v>21677</v>
      </c>
      <c r="H14461" s="61" t="s">
        <v>25769</v>
      </c>
      <c r="I14461" s="121" t="s">
        <v>21664</v>
      </c>
      <c r="J14461" s="121" t="s">
        <v>21665</v>
      </c>
      <c r="K14461" s="71" t="s">
        <v>21678</v>
      </c>
      <c r="L14461" s="71" t="s">
        <v>21679</v>
      </c>
      <c r="M14461" s="71" t="s">
        <v>21680</v>
      </c>
      <c r="N14461" s="67" t="s">
        <v>21677</v>
      </c>
    </row>
    <row r="14462" spans="1:14">
      <c r="A14462" s="28"/>
      <c r="B14462" s="56" t="s">
        <v>2192</v>
      </c>
      <c r="C14462" s="57" t="s">
        <v>25764</v>
      </c>
      <c r="D14462" s="56" t="s">
        <v>25765</v>
      </c>
      <c r="E14462" s="58" t="s">
        <v>21661</v>
      </c>
      <c r="F14462" s="56" t="s">
        <v>21662</v>
      </c>
      <c r="G14462" s="67" t="s">
        <v>21681</v>
      </c>
      <c r="H14462" s="61" t="s">
        <v>25769</v>
      </c>
      <c r="I14462" s="121" t="s">
        <v>21664</v>
      </c>
      <c r="J14462" s="121" t="s">
        <v>21665</v>
      </c>
      <c r="K14462" s="71" t="s">
        <v>21682</v>
      </c>
      <c r="L14462" s="71" t="s">
        <v>21683</v>
      </c>
      <c r="M14462" s="71" t="s">
        <v>21684</v>
      </c>
      <c r="N14462" s="67" t="s">
        <v>21681</v>
      </c>
    </row>
    <row r="14463" spans="1:14">
      <c r="A14463" s="28"/>
      <c r="B14463" s="56" t="s">
        <v>2192</v>
      </c>
      <c r="C14463" s="57" t="s">
        <v>25764</v>
      </c>
      <c r="D14463" s="56" t="s">
        <v>25765</v>
      </c>
      <c r="E14463" s="58" t="s">
        <v>21661</v>
      </c>
      <c r="F14463" s="56" t="s">
        <v>21662</v>
      </c>
      <c r="G14463" s="67" t="s">
        <v>21685</v>
      </c>
      <c r="H14463" s="61" t="s">
        <v>25769</v>
      </c>
      <c r="I14463" s="121" t="s">
        <v>21664</v>
      </c>
      <c r="J14463" s="121" t="s">
        <v>21665</v>
      </c>
      <c r="K14463" s="71" t="s">
        <v>21686</v>
      </c>
      <c r="L14463" s="71" t="s">
        <v>21687</v>
      </c>
      <c r="M14463" s="71" t="s">
        <v>21688</v>
      </c>
      <c r="N14463" s="67" t="s">
        <v>21685</v>
      </c>
    </row>
    <row r="14464" spans="1:14">
      <c r="A14464" s="28"/>
      <c r="B14464" s="56" t="s">
        <v>2192</v>
      </c>
      <c r="C14464" s="57" t="s">
        <v>25764</v>
      </c>
      <c r="D14464" s="56" t="s">
        <v>25765</v>
      </c>
      <c r="E14464" s="58" t="s">
        <v>21661</v>
      </c>
      <c r="F14464" s="56" t="s">
        <v>21662</v>
      </c>
      <c r="G14464" s="67" t="s">
        <v>21689</v>
      </c>
      <c r="H14464" s="61" t="s">
        <v>25769</v>
      </c>
      <c r="I14464" s="121" t="s">
        <v>21664</v>
      </c>
      <c r="J14464" s="121" t="s">
        <v>21665</v>
      </c>
      <c r="K14464" s="71" t="s">
        <v>21690</v>
      </c>
      <c r="L14464" s="71" t="s">
        <v>21691</v>
      </c>
      <c r="M14464" s="71" t="s">
        <v>21692</v>
      </c>
      <c r="N14464" s="67" t="s">
        <v>21689</v>
      </c>
    </row>
    <row r="14465" spans="1:14">
      <c r="A14465" s="28"/>
      <c r="B14465" s="56" t="s">
        <v>2192</v>
      </c>
      <c r="C14465" s="57" t="s">
        <v>25764</v>
      </c>
      <c r="D14465" s="56" t="s">
        <v>25765</v>
      </c>
      <c r="E14465" s="58" t="s">
        <v>21661</v>
      </c>
      <c r="F14465" s="56" t="s">
        <v>21662</v>
      </c>
      <c r="G14465" s="67" t="s">
        <v>21693</v>
      </c>
      <c r="H14465" s="61" t="s">
        <v>25769</v>
      </c>
      <c r="I14465" s="121" t="s">
        <v>21664</v>
      </c>
      <c r="J14465" s="121" t="s">
        <v>21665</v>
      </c>
      <c r="K14465" s="71" t="s">
        <v>21694</v>
      </c>
      <c r="L14465" s="71" t="s">
        <v>21695</v>
      </c>
      <c r="M14465" s="71" t="s">
        <v>21696</v>
      </c>
      <c r="N14465" s="67" t="s">
        <v>21693</v>
      </c>
    </row>
    <row r="14466" spans="1:14">
      <c r="A14466" s="28"/>
      <c r="B14466" s="56" t="s">
        <v>2192</v>
      </c>
      <c r="C14466" s="57" t="s">
        <v>25764</v>
      </c>
      <c r="D14466" s="56" t="s">
        <v>25765</v>
      </c>
      <c r="E14466" s="58" t="s">
        <v>21661</v>
      </c>
      <c r="F14466" s="56" t="s">
        <v>21662</v>
      </c>
      <c r="G14466" s="67" t="s">
        <v>21697</v>
      </c>
      <c r="H14466" s="61" t="s">
        <v>25769</v>
      </c>
      <c r="I14466" s="121" t="s">
        <v>21664</v>
      </c>
      <c r="J14466" s="121" t="s">
        <v>21665</v>
      </c>
      <c r="K14466" s="71" t="s">
        <v>21698</v>
      </c>
      <c r="L14466" s="71" t="s">
        <v>21699</v>
      </c>
      <c r="M14466" s="71" t="s">
        <v>21700</v>
      </c>
      <c r="N14466" s="67" t="s">
        <v>21697</v>
      </c>
    </row>
    <row r="14467" spans="1:14">
      <c r="A14467" s="28"/>
      <c r="B14467" s="56" t="s">
        <v>2192</v>
      </c>
      <c r="C14467" s="57" t="s">
        <v>25764</v>
      </c>
      <c r="D14467" s="56" t="s">
        <v>25765</v>
      </c>
      <c r="E14467" s="58" t="s">
        <v>21661</v>
      </c>
      <c r="F14467" s="56" t="s">
        <v>21662</v>
      </c>
      <c r="G14467" s="67" t="s">
        <v>21701</v>
      </c>
      <c r="H14467" s="61" t="s">
        <v>25769</v>
      </c>
      <c r="I14467" s="121" t="s">
        <v>21664</v>
      </c>
      <c r="J14467" s="121" t="s">
        <v>21665</v>
      </c>
      <c r="K14467" s="71" t="s">
        <v>21702</v>
      </c>
      <c r="L14467" s="71" t="s">
        <v>21703</v>
      </c>
      <c r="M14467" s="71" t="s">
        <v>21704</v>
      </c>
      <c r="N14467" s="67" t="s">
        <v>21701</v>
      </c>
    </row>
    <row r="14468" spans="1:14">
      <c r="A14468" s="28"/>
      <c r="B14468" s="56" t="s">
        <v>2192</v>
      </c>
      <c r="C14468" s="57" t="s">
        <v>25764</v>
      </c>
      <c r="D14468" s="56" t="s">
        <v>25765</v>
      </c>
      <c r="E14468" s="58" t="s">
        <v>21661</v>
      </c>
      <c r="F14468" s="56" t="s">
        <v>21662</v>
      </c>
      <c r="G14468" s="67" t="s">
        <v>21705</v>
      </c>
      <c r="H14468" s="61" t="s">
        <v>25769</v>
      </c>
      <c r="I14468" s="121" t="s">
        <v>21664</v>
      </c>
      <c r="J14468" s="121" t="s">
        <v>21665</v>
      </c>
      <c r="K14468" s="71" t="s">
        <v>21706</v>
      </c>
      <c r="L14468" s="71" t="s">
        <v>21707</v>
      </c>
      <c r="M14468" s="71" t="s">
        <v>21708</v>
      </c>
      <c r="N14468" s="67" t="s">
        <v>21705</v>
      </c>
    </row>
    <row r="14469" spans="1:14">
      <c r="A14469" s="28"/>
      <c r="B14469" s="56" t="s">
        <v>2192</v>
      </c>
      <c r="C14469" s="57" t="s">
        <v>25764</v>
      </c>
      <c r="D14469" s="56" t="s">
        <v>25765</v>
      </c>
      <c r="E14469" s="58" t="s">
        <v>21661</v>
      </c>
      <c r="F14469" s="56" t="s">
        <v>21662</v>
      </c>
      <c r="G14469" s="67" t="s">
        <v>21709</v>
      </c>
      <c r="H14469" s="61" t="s">
        <v>25769</v>
      </c>
      <c r="I14469" s="121" t="s">
        <v>21664</v>
      </c>
      <c r="J14469" s="121" t="s">
        <v>21665</v>
      </c>
      <c r="K14469" s="71" t="s">
        <v>21710</v>
      </c>
      <c r="L14469" s="71" t="s">
        <v>21711</v>
      </c>
      <c r="M14469" s="71" t="s">
        <v>21712</v>
      </c>
      <c r="N14469" s="67" t="s">
        <v>21709</v>
      </c>
    </row>
    <row r="14470" spans="1:14">
      <c r="A14470" s="28"/>
      <c r="B14470" s="56" t="s">
        <v>2192</v>
      </c>
      <c r="C14470" s="57" t="s">
        <v>25764</v>
      </c>
      <c r="D14470" s="56" t="s">
        <v>25765</v>
      </c>
      <c r="E14470" s="58" t="s">
        <v>21661</v>
      </c>
      <c r="F14470" s="56" t="s">
        <v>21662</v>
      </c>
      <c r="G14470" s="67" t="s">
        <v>21713</v>
      </c>
      <c r="H14470" s="61" t="s">
        <v>25769</v>
      </c>
      <c r="I14470" s="121" t="s">
        <v>21664</v>
      </c>
      <c r="J14470" s="121" t="s">
        <v>21665</v>
      </c>
      <c r="K14470" s="71" t="s">
        <v>21714</v>
      </c>
      <c r="L14470" s="71" t="s">
        <v>21715</v>
      </c>
      <c r="M14470" s="71" t="s">
        <v>21716</v>
      </c>
      <c r="N14470" s="67" t="s">
        <v>21713</v>
      </c>
    </row>
    <row r="14471" spans="1:14">
      <c r="A14471" s="28"/>
      <c r="B14471" s="56" t="s">
        <v>2192</v>
      </c>
      <c r="C14471" s="57" t="s">
        <v>25764</v>
      </c>
      <c r="D14471" s="56" t="s">
        <v>25765</v>
      </c>
      <c r="E14471" s="58" t="s">
        <v>21661</v>
      </c>
      <c r="F14471" s="56" t="s">
        <v>21662</v>
      </c>
      <c r="G14471" s="67" t="s">
        <v>21717</v>
      </c>
      <c r="H14471" s="61" t="s">
        <v>25769</v>
      </c>
      <c r="I14471" s="121" t="s">
        <v>21664</v>
      </c>
      <c r="J14471" s="121" t="s">
        <v>21665</v>
      </c>
      <c r="K14471" s="71" t="s">
        <v>21718</v>
      </c>
      <c r="L14471" s="71" t="s">
        <v>21719</v>
      </c>
      <c r="M14471" s="71" t="s">
        <v>21720</v>
      </c>
      <c r="N14471" s="67" t="s">
        <v>21717</v>
      </c>
    </row>
    <row r="14472" spans="1:14">
      <c r="A14472" s="28"/>
      <c r="B14472" s="56" t="s">
        <v>2192</v>
      </c>
      <c r="C14472" s="57" t="s">
        <v>25764</v>
      </c>
      <c r="D14472" s="56" t="s">
        <v>25765</v>
      </c>
      <c r="E14472" s="58" t="s">
        <v>21661</v>
      </c>
      <c r="F14472" s="56" t="s">
        <v>21662</v>
      </c>
      <c r="G14472" s="67" t="s">
        <v>21721</v>
      </c>
      <c r="H14472" s="61" t="s">
        <v>25769</v>
      </c>
      <c r="I14472" s="121" t="s">
        <v>21664</v>
      </c>
      <c r="J14472" s="121" t="s">
        <v>21665</v>
      </c>
      <c r="K14472" s="71" t="s">
        <v>21722</v>
      </c>
      <c r="L14472" s="71" t="s">
        <v>21723</v>
      </c>
      <c r="M14472" s="71" t="s">
        <v>21724</v>
      </c>
      <c r="N14472" s="67" t="s">
        <v>21721</v>
      </c>
    </row>
    <row r="14473" spans="1:14">
      <c r="A14473" s="28"/>
      <c r="B14473" s="57"/>
      <c r="C14473" s="57"/>
      <c r="D14473" s="57"/>
      <c r="E14473" s="58" t="s">
        <v>84</v>
      </c>
      <c r="F14473" s="56"/>
      <c r="G14473" s="67"/>
      <c r="H14473" s="70"/>
      <c r="I14473" s="63"/>
      <c r="J14473" s="63"/>
      <c r="K14473" s="71"/>
      <c r="L14473" s="71"/>
      <c r="M14473" s="71"/>
      <c r="N14473" s="67"/>
    </row>
    <row r="14474" spans="1:14">
      <c r="A14474" s="28"/>
      <c r="B14474" s="56" t="s">
        <v>2192</v>
      </c>
      <c r="C14474" s="57" t="s">
        <v>25764</v>
      </c>
      <c r="D14474" s="56" t="s">
        <v>25765</v>
      </c>
      <c r="E14474" s="58" t="s">
        <v>21725</v>
      </c>
      <c r="F14474" s="56" t="s">
        <v>21726</v>
      </c>
      <c r="G14474" s="67" t="s">
        <v>21727</v>
      </c>
      <c r="H14474" s="61" t="s">
        <v>25769</v>
      </c>
      <c r="I14474" s="121" t="s">
        <v>21728</v>
      </c>
      <c r="J14474" s="121" t="s">
        <v>21729</v>
      </c>
      <c r="K14474" s="71" t="s">
        <v>21730</v>
      </c>
      <c r="L14474" s="71" t="s">
        <v>21731</v>
      </c>
      <c r="M14474" s="71" t="s">
        <v>21732</v>
      </c>
      <c r="N14474" s="67" t="s">
        <v>21727</v>
      </c>
    </row>
    <row r="14475" spans="1:14">
      <c r="A14475" s="28"/>
      <c r="B14475" s="56" t="s">
        <v>2192</v>
      </c>
      <c r="C14475" s="57" t="s">
        <v>25764</v>
      </c>
      <c r="D14475" s="56" t="s">
        <v>25765</v>
      </c>
      <c r="E14475" s="58" t="s">
        <v>21725</v>
      </c>
      <c r="F14475" s="56" t="s">
        <v>21726</v>
      </c>
      <c r="G14475" s="67" t="s">
        <v>21733</v>
      </c>
      <c r="H14475" s="61" t="s">
        <v>25769</v>
      </c>
      <c r="I14475" s="121" t="s">
        <v>21728</v>
      </c>
      <c r="J14475" s="121" t="s">
        <v>21729</v>
      </c>
      <c r="K14475" s="71" t="s">
        <v>21734</v>
      </c>
      <c r="L14475" s="71" t="s">
        <v>21735</v>
      </c>
      <c r="M14475" s="71" t="s">
        <v>21736</v>
      </c>
      <c r="N14475" s="67" t="s">
        <v>21733</v>
      </c>
    </row>
    <row r="14476" spans="1:14">
      <c r="A14476" s="28"/>
      <c r="B14476" s="56" t="s">
        <v>2192</v>
      </c>
      <c r="C14476" s="57" t="s">
        <v>25764</v>
      </c>
      <c r="D14476" s="56" t="s">
        <v>25765</v>
      </c>
      <c r="E14476" s="58" t="s">
        <v>21725</v>
      </c>
      <c r="F14476" s="56" t="s">
        <v>21726</v>
      </c>
      <c r="G14476" s="67" t="s">
        <v>21737</v>
      </c>
      <c r="H14476" s="61" t="s">
        <v>25769</v>
      </c>
      <c r="I14476" s="121" t="s">
        <v>21728</v>
      </c>
      <c r="J14476" s="121" t="s">
        <v>21729</v>
      </c>
      <c r="K14476" s="71" t="s">
        <v>21738</v>
      </c>
      <c r="L14476" s="71" t="s">
        <v>21739</v>
      </c>
      <c r="M14476" s="71" t="s">
        <v>21740</v>
      </c>
      <c r="N14476" s="67" t="s">
        <v>21737</v>
      </c>
    </row>
    <row r="14477" spans="1:14">
      <c r="A14477" s="28"/>
      <c r="B14477" s="57"/>
      <c r="C14477" s="57"/>
      <c r="D14477" s="57"/>
      <c r="E14477" s="58" t="s">
        <v>84</v>
      </c>
      <c r="F14477" s="56"/>
      <c r="G14477" s="67"/>
      <c r="H14477" s="70"/>
      <c r="I14477" s="63"/>
      <c r="J14477" s="63"/>
      <c r="K14477" s="71"/>
      <c r="L14477" s="71"/>
      <c r="M14477" s="71"/>
      <c r="N14477" s="67"/>
    </row>
    <row r="14478" spans="1:14">
      <c r="A14478" s="28"/>
      <c r="B14478" s="56" t="s">
        <v>2192</v>
      </c>
      <c r="C14478" s="57" t="s">
        <v>25764</v>
      </c>
      <c r="D14478" s="56" t="s">
        <v>25765</v>
      </c>
      <c r="E14478" s="58" t="s">
        <v>21741</v>
      </c>
      <c r="F14478" s="56" t="s">
        <v>21742</v>
      </c>
      <c r="G14478" s="67" t="s">
        <v>21743</v>
      </c>
      <c r="H14478" s="61" t="s">
        <v>25769</v>
      </c>
      <c r="I14478" s="121" t="s">
        <v>21744</v>
      </c>
      <c r="J14478" s="121" t="s">
        <v>21745</v>
      </c>
      <c r="K14478" s="71" t="s">
        <v>21746</v>
      </c>
      <c r="L14478" s="71" t="s">
        <v>21747</v>
      </c>
      <c r="M14478" s="71" t="s">
        <v>21748</v>
      </c>
      <c r="N14478" s="67" t="s">
        <v>21743</v>
      </c>
    </row>
    <row r="14479" spans="1:14">
      <c r="A14479" s="28"/>
      <c r="B14479" s="56" t="s">
        <v>2192</v>
      </c>
      <c r="C14479" s="57" t="s">
        <v>25764</v>
      </c>
      <c r="D14479" s="56" t="s">
        <v>25765</v>
      </c>
      <c r="E14479" s="58" t="s">
        <v>21741</v>
      </c>
      <c r="F14479" s="56" t="s">
        <v>21742</v>
      </c>
      <c r="G14479" s="67" t="s">
        <v>21749</v>
      </c>
      <c r="H14479" s="61" t="s">
        <v>25769</v>
      </c>
      <c r="I14479" s="121" t="s">
        <v>21744</v>
      </c>
      <c r="J14479" s="121" t="s">
        <v>21745</v>
      </c>
      <c r="K14479" s="71" t="s">
        <v>21750</v>
      </c>
      <c r="L14479" s="71" t="s">
        <v>21751</v>
      </c>
      <c r="M14479" s="71" t="s">
        <v>21752</v>
      </c>
      <c r="N14479" s="67" t="s">
        <v>21749</v>
      </c>
    </row>
    <row r="14480" spans="1:14">
      <c r="A14480" s="28"/>
      <c r="B14480" s="56" t="s">
        <v>2192</v>
      </c>
      <c r="C14480" s="57" t="s">
        <v>25764</v>
      </c>
      <c r="D14480" s="56" t="s">
        <v>25765</v>
      </c>
      <c r="E14480" s="58" t="s">
        <v>21741</v>
      </c>
      <c r="F14480" s="56" t="s">
        <v>21742</v>
      </c>
      <c r="G14480" s="67" t="s">
        <v>21753</v>
      </c>
      <c r="H14480" s="61" t="s">
        <v>25769</v>
      </c>
      <c r="I14480" s="121" t="s">
        <v>21744</v>
      </c>
      <c r="J14480" s="121" t="s">
        <v>21745</v>
      </c>
      <c r="K14480" s="71" t="s">
        <v>21754</v>
      </c>
      <c r="L14480" s="71" t="s">
        <v>21755</v>
      </c>
      <c r="M14480" s="71" t="s">
        <v>21756</v>
      </c>
      <c r="N14480" s="67" t="s">
        <v>21753</v>
      </c>
    </row>
    <row r="14481" spans="1:14">
      <c r="A14481" s="28"/>
      <c r="B14481" s="56" t="s">
        <v>2192</v>
      </c>
      <c r="C14481" s="57" t="s">
        <v>25764</v>
      </c>
      <c r="D14481" s="56" t="s">
        <v>25765</v>
      </c>
      <c r="E14481" s="58" t="s">
        <v>21741</v>
      </c>
      <c r="F14481" s="56" t="s">
        <v>21742</v>
      </c>
      <c r="G14481" s="67" t="s">
        <v>21757</v>
      </c>
      <c r="H14481" s="61" t="s">
        <v>25769</v>
      </c>
      <c r="I14481" s="121" t="s">
        <v>21744</v>
      </c>
      <c r="J14481" s="121" t="s">
        <v>21745</v>
      </c>
      <c r="K14481" s="71" t="s">
        <v>21758</v>
      </c>
      <c r="L14481" s="71" t="s">
        <v>21759</v>
      </c>
      <c r="M14481" s="71" t="s">
        <v>21760</v>
      </c>
      <c r="N14481" s="67" t="s">
        <v>21757</v>
      </c>
    </row>
    <row r="14482" spans="1:14">
      <c r="A14482" s="28"/>
      <c r="B14482" s="56" t="s">
        <v>2192</v>
      </c>
      <c r="C14482" s="57" t="s">
        <v>25764</v>
      </c>
      <c r="D14482" s="56" t="s">
        <v>25765</v>
      </c>
      <c r="E14482" s="58" t="s">
        <v>21741</v>
      </c>
      <c r="F14482" s="56" t="s">
        <v>21742</v>
      </c>
      <c r="G14482" s="67" t="s">
        <v>21761</v>
      </c>
      <c r="H14482" s="61" t="s">
        <v>25769</v>
      </c>
      <c r="I14482" s="121" t="s">
        <v>21744</v>
      </c>
      <c r="J14482" s="121" t="s">
        <v>21745</v>
      </c>
      <c r="K14482" s="71" t="s">
        <v>21762</v>
      </c>
      <c r="L14482" s="71" t="s">
        <v>21763</v>
      </c>
      <c r="M14482" s="71" t="s">
        <v>21764</v>
      </c>
      <c r="N14482" s="67" t="s">
        <v>21761</v>
      </c>
    </row>
    <row r="14483" spans="1:14">
      <c r="A14483" s="28"/>
      <c r="B14483" s="56" t="s">
        <v>2192</v>
      </c>
      <c r="C14483" s="57" t="s">
        <v>25764</v>
      </c>
      <c r="D14483" s="56" t="s">
        <v>25765</v>
      </c>
      <c r="E14483" s="58" t="s">
        <v>21741</v>
      </c>
      <c r="F14483" s="56" t="s">
        <v>21742</v>
      </c>
      <c r="G14483" s="67" t="s">
        <v>21765</v>
      </c>
      <c r="H14483" s="61" t="s">
        <v>25769</v>
      </c>
      <c r="I14483" s="121" t="s">
        <v>21744</v>
      </c>
      <c r="J14483" s="121" t="s">
        <v>21745</v>
      </c>
      <c r="K14483" s="71" t="s">
        <v>21766</v>
      </c>
      <c r="L14483" s="71" t="s">
        <v>21767</v>
      </c>
      <c r="M14483" s="71" t="s">
        <v>21768</v>
      </c>
      <c r="N14483" s="67" t="s">
        <v>21765</v>
      </c>
    </row>
    <row r="14484" spans="1:14">
      <c r="A14484" s="28"/>
      <c r="B14484" s="56" t="s">
        <v>2192</v>
      </c>
      <c r="C14484" s="57" t="s">
        <v>25764</v>
      </c>
      <c r="D14484" s="56" t="s">
        <v>25765</v>
      </c>
      <c r="E14484" s="58" t="s">
        <v>21741</v>
      </c>
      <c r="F14484" s="56" t="s">
        <v>21742</v>
      </c>
      <c r="G14484" s="67" t="s">
        <v>21769</v>
      </c>
      <c r="H14484" s="61" t="s">
        <v>25769</v>
      </c>
      <c r="I14484" s="121" t="s">
        <v>21744</v>
      </c>
      <c r="J14484" s="121" t="s">
        <v>21745</v>
      </c>
      <c r="K14484" s="71" t="s">
        <v>21770</v>
      </c>
      <c r="L14484" s="71" t="s">
        <v>21771</v>
      </c>
      <c r="M14484" s="71" t="s">
        <v>21772</v>
      </c>
      <c r="N14484" s="67" t="s">
        <v>21769</v>
      </c>
    </row>
    <row r="14485" spans="1:14">
      <c r="A14485" s="28"/>
      <c r="B14485" s="56" t="s">
        <v>2192</v>
      </c>
      <c r="C14485" s="57" t="s">
        <v>25764</v>
      </c>
      <c r="D14485" s="56" t="s">
        <v>25765</v>
      </c>
      <c r="E14485" s="58" t="s">
        <v>21741</v>
      </c>
      <c r="F14485" s="56" t="s">
        <v>21742</v>
      </c>
      <c r="G14485" s="67" t="s">
        <v>21773</v>
      </c>
      <c r="H14485" s="61" t="s">
        <v>25769</v>
      </c>
      <c r="I14485" s="121" t="s">
        <v>21744</v>
      </c>
      <c r="J14485" s="121" t="s">
        <v>21745</v>
      </c>
      <c r="K14485" s="71" t="s">
        <v>21774</v>
      </c>
      <c r="L14485" s="71" t="s">
        <v>21775</v>
      </c>
      <c r="M14485" s="71" t="s">
        <v>21776</v>
      </c>
      <c r="N14485" s="67" t="s">
        <v>21773</v>
      </c>
    </row>
    <row r="14486" spans="1:14">
      <c r="A14486" s="28"/>
      <c r="B14486" s="56" t="s">
        <v>2192</v>
      </c>
      <c r="C14486" s="57" t="s">
        <v>25764</v>
      </c>
      <c r="D14486" s="56" t="s">
        <v>25765</v>
      </c>
      <c r="E14486" s="58" t="s">
        <v>21741</v>
      </c>
      <c r="F14486" s="56" t="s">
        <v>21742</v>
      </c>
      <c r="G14486" s="67" t="s">
        <v>21777</v>
      </c>
      <c r="H14486" s="61" t="s">
        <v>25769</v>
      </c>
      <c r="I14486" s="121" t="s">
        <v>21744</v>
      </c>
      <c r="J14486" s="121" t="s">
        <v>21745</v>
      </c>
      <c r="K14486" s="71" t="s">
        <v>21778</v>
      </c>
      <c r="L14486" s="71" t="s">
        <v>21779</v>
      </c>
      <c r="M14486" s="71" t="s">
        <v>21780</v>
      </c>
      <c r="N14486" s="67" t="s">
        <v>21777</v>
      </c>
    </row>
    <row r="14487" spans="1:14">
      <c r="A14487" s="28"/>
      <c r="B14487" s="56" t="s">
        <v>2192</v>
      </c>
      <c r="C14487" s="57" t="s">
        <v>25764</v>
      </c>
      <c r="D14487" s="56" t="s">
        <v>25765</v>
      </c>
      <c r="E14487" s="58" t="s">
        <v>21741</v>
      </c>
      <c r="F14487" s="56" t="s">
        <v>21742</v>
      </c>
      <c r="G14487" s="67" t="s">
        <v>21781</v>
      </c>
      <c r="H14487" s="61" t="s">
        <v>25769</v>
      </c>
      <c r="I14487" s="121" t="s">
        <v>21744</v>
      </c>
      <c r="J14487" s="121" t="s">
        <v>21745</v>
      </c>
      <c r="K14487" s="71" t="s">
        <v>21782</v>
      </c>
      <c r="L14487" s="71" t="s">
        <v>21783</v>
      </c>
      <c r="M14487" s="71" t="s">
        <v>21784</v>
      </c>
      <c r="N14487" s="67" t="s">
        <v>21781</v>
      </c>
    </row>
    <row r="14488" spans="1:14">
      <c r="A14488" s="28"/>
      <c r="B14488" s="56" t="s">
        <v>2192</v>
      </c>
      <c r="C14488" s="57" t="s">
        <v>25764</v>
      </c>
      <c r="D14488" s="56" t="s">
        <v>25765</v>
      </c>
      <c r="E14488" s="58" t="s">
        <v>21741</v>
      </c>
      <c r="F14488" s="56" t="s">
        <v>21742</v>
      </c>
      <c r="G14488" s="67" t="s">
        <v>21785</v>
      </c>
      <c r="H14488" s="61" t="s">
        <v>25769</v>
      </c>
      <c r="I14488" s="121" t="s">
        <v>21744</v>
      </c>
      <c r="J14488" s="121" t="s">
        <v>21745</v>
      </c>
      <c r="K14488" s="71" t="s">
        <v>21786</v>
      </c>
      <c r="L14488" s="71" t="s">
        <v>21787</v>
      </c>
      <c r="M14488" s="71" t="s">
        <v>21788</v>
      </c>
      <c r="N14488" s="67" t="s">
        <v>21785</v>
      </c>
    </row>
    <row r="14489" spans="1:14">
      <c r="A14489" s="28"/>
      <c r="B14489" s="56" t="s">
        <v>2192</v>
      </c>
      <c r="C14489" s="57" t="s">
        <v>25764</v>
      </c>
      <c r="D14489" s="56" t="s">
        <v>25765</v>
      </c>
      <c r="E14489" s="58" t="s">
        <v>21741</v>
      </c>
      <c r="F14489" s="56" t="s">
        <v>21742</v>
      </c>
      <c r="G14489" s="67" t="s">
        <v>21789</v>
      </c>
      <c r="H14489" s="61" t="s">
        <v>25769</v>
      </c>
      <c r="I14489" s="121" t="s">
        <v>21744</v>
      </c>
      <c r="J14489" s="121" t="s">
        <v>21745</v>
      </c>
      <c r="K14489" s="71" t="s">
        <v>21790</v>
      </c>
      <c r="L14489" s="71" t="s">
        <v>21791</v>
      </c>
      <c r="M14489" s="71" t="s">
        <v>21792</v>
      </c>
      <c r="N14489" s="67" t="s">
        <v>21789</v>
      </c>
    </row>
    <row r="14490" spans="1:14">
      <c r="A14490" s="28"/>
      <c r="B14490" s="56" t="s">
        <v>2192</v>
      </c>
      <c r="C14490" s="57" t="s">
        <v>25764</v>
      </c>
      <c r="D14490" s="56" t="s">
        <v>25765</v>
      </c>
      <c r="E14490" s="58" t="s">
        <v>21741</v>
      </c>
      <c r="F14490" s="56" t="s">
        <v>21742</v>
      </c>
      <c r="G14490" s="67" t="s">
        <v>21793</v>
      </c>
      <c r="H14490" s="61" t="s">
        <v>25769</v>
      </c>
      <c r="I14490" s="121" t="s">
        <v>21744</v>
      </c>
      <c r="J14490" s="121" t="s">
        <v>21745</v>
      </c>
      <c r="K14490" s="71" t="s">
        <v>21794</v>
      </c>
      <c r="L14490" s="71" t="s">
        <v>21795</v>
      </c>
      <c r="M14490" s="71" t="s">
        <v>21796</v>
      </c>
      <c r="N14490" s="67" t="s">
        <v>21793</v>
      </c>
    </row>
    <row r="14491" spans="1:14">
      <c r="A14491" s="28"/>
      <c r="B14491" s="56" t="s">
        <v>2192</v>
      </c>
      <c r="C14491" s="57" t="s">
        <v>25764</v>
      </c>
      <c r="D14491" s="56" t="s">
        <v>25765</v>
      </c>
      <c r="E14491" s="58" t="s">
        <v>21741</v>
      </c>
      <c r="F14491" s="56" t="s">
        <v>21742</v>
      </c>
      <c r="G14491" s="67" t="s">
        <v>21797</v>
      </c>
      <c r="H14491" s="61" t="s">
        <v>25769</v>
      </c>
      <c r="I14491" s="121" t="s">
        <v>21744</v>
      </c>
      <c r="J14491" s="121" t="s">
        <v>21745</v>
      </c>
      <c r="K14491" s="71" t="s">
        <v>21798</v>
      </c>
      <c r="L14491" s="71" t="s">
        <v>21799</v>
      </c>
      <c r="M14491" s="71" t="s">
        <v>21800</v>
      </c>
      <c r="N14491" s="67" t="s">
        <v>21797</v>
      </c>
    </row>
    <row r="14492" spans="1:14">
      <c r="A14492" s="28"/>
      <c r="B14492" s="56" t="s">
        <v>2192</v>
      </c>
      <c r="C14492" s="57" t="s">
        <v>25764</v>
      </c>
      <c r="D14492" s="56" t="s">
        <v>25765</v>
      </c>
      <c r="E14492" s="58" t="s">
        <v>21741</v>
      </c>
      <c r="F14492" s="56" t="s">
        <v>21742</v>
      </c>
      <c r="G14492" s="67" t="s">
        <v>21801</v>
      </c>
      <c r="H14492" s="61" t="s">
        <v>25769</v>
      </c>
      <c r="I14492" s="121" t="s">
        <v>21744</v>
      </c>
      <c r="J14492" s="121" t="s">
        <v>21745</v>
      </c>
      <c r="K14492" s="71" t="s">
        <v>21802</v>
      </c>
      <c r="L14492" s="71" t="s">
        <v>21803</v>
      </c>
      <c r="M14492" s="71" t="s">
        <v>21804</v>
      </c>
      <c r="N14492" s="67" t="s">
        <v>21801</v>
      </c>
    </row>
    <row r="14493" spans="1:14">
      <c r="A14493" s="28"/>
      <c r="B14493" s="56" t="s">
        <v>2192</v>
      </c>
      <c r="C14493" s="57" t="s">
        <v>25764</v>
      </c>
      <c r="D14493" s="56" t="s">
        <v>25765</v>
      </c>
      <c r="E14493" s="58" t="s">
        <v>21741</v>
      </c>
      <c r="F14493" s="56" t="s">
        <v>21742</v>
      </c>
      <c r="G14493" s="67" t="s">
        <v>21805</v>
      </c>
      <c r="H14493" s="61" t="s">
        <v>25769</v>
      </c>
      <c r="I14493" s="121" t="s">
        <v>21744</v>
      </c>
      <c r="J14493" s="121" t="s">
        <v>21745</v>
      </c>
      <c r="K14493" s="71" t="s">
        <v>21806</v>
      </c>
      <c r="L14493" s="71" t="s">
        <v>21807</v>
      </c>
      <c r="M14493" s="71" t="s">
        <v>21808</v>
      </c>
      <c r="N14493" s="67" t="s">
        <v>21805</v>
      </c>
    </row>
    <row r="14494" spans="1:14">
      <c r="A14494" s="28"/>
      <c r="B14494" s="56" t="s">
        <v>2192</v>
      </c>
      <c r="C14494" s="57" t="s">
        <v>25764</v>
      </c>
      <c r="D14494" s="56" t="s">
        <v>25765</v>
      </c>
      <c r="E14494" s="58" t="s">
        <v>21741</v>
      </c>
      <c r="F14494" s="56" t="s">
        <v>21742</v>
      </c>
      <c r="G14494" s="67" t="s">
        <v>21809</v>
      </c>
      <c r="H14494" s="61" t="s">
        <v>25769</v>
      </c>
      <c r="I14494" s="121" t="s">
        <v>21744</v>
      </c>
      <c r="J14494" s="121" t="s">
        <v>21745</v>
      </c>
      <c r="K14494" s="71" t="s">
        <v>21810</v>
      </c>
      <c r="L14494" s="71" t="s">
        <v>21811</v>
      </c>
      <c r="M14494" s="71" t="s">
        <v>21812</v>
      </c>
      <c r="N14494" s="67" t="s">
        <v>21809</v>
      </c>
    </row>
    <row r="14495" spans="1:14">
      <c r="A14495" s="28"/>
      <c r="B14495" s="56" t="s">
        <v>2192</v>
      </c>
      <c r="C14495" s="57" t="s">
        <v>25764</v>
      </c>
      <c r="D14495" s="56" t="s">
        <v>25765</v>
      </c>
      <c r="E14495" s="58" t="s">
        <v>21741</v>
      </c>
      <c r="F14495" s="56" t="s">
        <v>21742</v>
      </c>
      <c r="G14495" s="67" t="s">
        <v>21813</v>
      </c>
      <c r="H14495" s="61" t="s">
        <v>25769</v>
      </c>
      <c r="I14495" s="121" t="s">
        <v>21744</v>
      </c>
      <c r="J14495" s="121" t="s">
        <v>21745</v>
      </c>
      <c r="K14495" s="71" t="s">
        <v>21814</v>
      </c>
      <c r="L14495" s="71" t="s">
        <v>21815</v>
      </c>
      <c r="M14495" s="71" t="s">
        <v>21816</v>
      </c>
      <c r="N14495" s="67" t="s">
        <v>21813</v>
      </c>
    </row>
    <row r="14496" spans="1:14">
      <c r="A14496" s="28"/>
      <c r="B14496" s="57"/>
      <c r="C14496" s="57"/>
      <c r="D14496" s="57"/>
      <c r="E14496" s="58" t="s">
        <v>84</v>
      </c>
      <c r="F14496" s="56"/>
      <c r="G14496" s="67"/>
      <c r="H14496" s="70"/>
      <c r="I14496" s="63"/>
      <c r="J14496" s="63"/>
      <c r="K14496" s="71"/>
      <c r="L14496" s="71"/>
      <c r="M14496" s="71"/>
      <c r="N14496" s="67"/>
    </row>
    <row r="14497" spans="1:14">
      <c r="A14497" s="28"/>
      <c r="B14497" s="56" t="s">
        <v>2192</v>
      </c>
      <c r="C14497" s="57" t="s">
        <v>25764</v>
      </c>
      <c r="D14497" s="56" t="s">
        <v>25765</v>
      </c>
      <c r="E14497" s="58" t="s">
        <v>21817</v>
      </c>
      <c r="F14497" s="56" t="s">
        <v>21818</v>
      </c>
      <c r="G14497" s="67" t="s">
        <v>21819</v>
      </c>
      <c r="H14497" s="61" t="s">
        <v>25769</v>
      </c>
      <c r="I14497" s="121" t="s">
        <v>21820</v>
      </c>
      <c r="J14497" s="121" t="s">
        <v>21821</v>
      </c>
      <c r="K14497" s="71" t="s">
        <v>21818</v>
      </c>
      <c r="L14497" s="140" t="s">
        <v>21821</v>
      </c>
      <c r="M14497" s="140" t="s">
        <v>21820</v>
      </c>
      <c r="N14497" s="67" t="s">
        <v>21819</v>
      </c>
    </row>
    <row r="14498" spans="1:14">
      <c r="A14498" s="28"/>
      <c r="B14498" s="57"/>
      <c r="C14498" s="57"/>
      <c r="D14498" s="57"/>
      <c r="E14498" s="58" t="s">
        <v>84</v>
      </c>
      <c r="F14498" s="56"/>
      <c r="G14498" s="67"/>
      <c r="H14498" s="70"/>
      <c r="I14498" s="63"/>
      <c r="J14498" s="63"/>
      <c r="K14498" s="71"/>
      <c r="L14498" s="71"/>
      <c r="M14498" s="71"/>
      <c r="N14498" s="67"/>
    </row>
    <row r="14499" spans="1:14">
      <c r="A14499" s="28"/>
      <c r="B14499" s="56" t="s">
        <v>2192</v>
      </c>
      <c r="C14499" s="57" t="s">
        <v>25764</v>
      </c>
      <c r="D14499" s="56" t="s">
        <v>25765</v>
      </c>
      <c r="E14499" s="58" t="s">
        <v>21822</v>
      </c>
      <c r="F14499" s="56" t="s">
        <v>21823</v>
      </c>
      <c r="G14499" s="67" t="s">
        <v>21824</v>
      </c>
      <c r="H14499" s="61" t="s">
        <v>25769</v>
      </c>
      <c r="I14499" s="121" t="s">
        <v>21825</v>
      </c>
      <c r="J14499" s="121" t="s">
        <v>21826</v>
      </c>
      <c r="K14499" s="71" t="s">
        <v>21827</v>
      </c>
      <c r="L14499" s="71" t="s">
        <v>21828</v>
      </c>
      <c r="M14499" s="71" t="s">
        <v>21829</v>
      </c>
      <c r="N14499" s="67" t="s">
        <v>21824</v>
      </c>
    </row>
    <row r="14500" spans="1:14">
      <c r="A14500" s="28"/>
      <c r="B14500" s="56" t="s">
        <v>2192</v>
      </c>
      <c r="C14500" s="57" t="s">
        <v>25764</v>
      </c>
      <c r="D14500" s="56" t="s">
        <v>25765</v>
      </c>
      <c r="E14500" s="58" t="s">
        <v>21822</v>
      </c>
      <c r="F14500" s="56" t="s">
        <v>21823</v>
      </c>
      <c r="G14500" s="67" t="s">
        <v>21830</v>
      </c>
      <c r="H14500" s="61" t="s">
        <v>25769</v>
      </c>
      <c r="I14500" s="121" t="s">
        <v>21825</v>
      </c>
      <c r="J14500" s="121" t="s">
        <v>21826</v>
      </c>
      <c r="K14500" s="71" t="s">
        <v>21831</v>
      </c>
      <c r="L14500" s="71" t="s">
        <v>21832</v>
      </c>
      <c r="M14500" s="71" t="s">
        <v>21833</v>
      </c>
      <c r="N14500" s="67" t="s">
        <v>21830</v>
      </c>
    </row>
    <row r="14501" spans="1:14">
      <c r="A14501" s="28"/>
      <c r="B14501" s="57"/>
      <c r="C14501" s="57"/>
      <c r="D14501" s="57"/>
      <c r="E14501" s="58" t="s">
        <v>84</v>
      </c>
      <c r="F14501" s="56"/>
      <c r="G14501" s="67"/>
      <c r="H14501" s="70"/>
      <c r="I14501" s="63"/>
      <c r="J14501" s="63"/>
      <c r="K14501" s="71"/>
      <c r="L14501" s="71"/>
      <c r="M14501" s="71"/>
      <c r="N14501" s="67"/>
    </row>
    <row r="14502" spans="1:14">
      <c r="A14502" s="28"/>
      <c r="B14502" s="56" t="s">
        <v>2192</v>
      </c>
      <c r="C14502" s="57" t="s">
        <v>25764</v>
      </c>
      <c r="D14502" s="56" t="s">
        <v>25765</v>
      </c>
      <c r="E14502" s="58" t="s">
        <v>25882</v>
      </c>
      <c r="F14502" s="56" t="s">
        <v>25883</v>
      </c>
      <c r="G14502" s="67" t="s">
        <v>25884</v>
      </c>
      <c r="H14502" s="61" t="s">
        <v>25769</v>
      </c>
      <c r="I14502" s="121" t="s">
        <v>25885</v>
      </c>
      <c r="J14502" s="121" t="s">
        <v>25886</v>
      </c>
      <c r="K14502" s="71" t="s">
        <v>25887</v>
      </c>
      <c r="L14502" s="71" t="s">
        <v>25888</v>
      </c>
      <c r="M14502" s="71" t="s">
        <v>25889</v>
      </c>
      <c r="N14502" s="67" t="s">
        <v>25884</v>
      </c>
    </row>
    <row r="14503" spans="1:14">
      <c r="A14503" s="28"/>
      <c r="B14503" s="56" t="s">
        <v>2192</v>
      </c>
      <c r="C14503" s="57" t="s">
        <v>25764</v>
      </c>
      <c r="D14503" s="56" t="s">
        <v>25765</v>
      </c>
      <c r="E14503" s="58" t="s">
        <v>25882</v>
      </c>
      <c r="F14503" s="56" t="s">
        <v>25883</v>
      </c>
      <c r="G14503" s="67" t="s">
        <v>25890</v>
      </c>
      <c r="H14503" s="61" t="s">
        <v>25769</v>
      </c>
      <c r="I14503" s="121" t="s">
        <v>25885</v>
      </c>
      <c r="J14503" s="121" t="s">
        <v>25886</v>
      </c>
      <c r="K14503" s="71" t="s">
        <v>25891</v>
      </c>
      <c r="L14503" s="71" t="s">
        <v>25892</v>
      </c>
      <c r="M14503" s="71" t="s">
        <v>25893</v>
      </c>
      <c r="N14503" s="67" t="s">
        <v>25890</v>
      </c>
    </row>
    <row r="14504" spans="1:14">
      <c r="A14504" s="28"/>
      <c r="B14504" s="56" t="s">
        <v>2192</v>
      </c>
      <c r="C14504" s="57" t="s">
        <v>25764</v>
      </c>
      <c r="D14504" s="56" t="s">
        <v>25765</v>
      </c>
      <c r="E14504" s="58" t="s">
        <v>25882</v>
      </c>
      <c r="F14504" s="56" t="s">
        <v>25883</v>
      </c>
      <c r="G14504" s="67" t="s">
        <v>25894</v>
      </c>
      <c r="H14504" s="61" t="s">
        <v>25769</v>
      </c>
      <c r="I14504" s="121" t="s">
        <v>25885</v>
      </c>
      <c r="J14504" s="121" t="s">
        <v>25886</v>
      </c>
      <c r="K14504" s="71" t="s">
        <v>25895</v>
      </c>
      <c r="L14504" s="71" t="s">
        <v>25896</v>
      </c>
      <c r="M14504" s="71" t="s">
        <v>25897</v>
      </c>
      <c r="N14504" s="67" t="s">
        <v>25894</v>
      </c>
    </row>
    <row r="14505" spans="1:14">
      <c r="A14505" s="28"/>
      <c r="B14505" s="56" t="s">
        <v>2192</v>
      </c>
      <c r="C14505" s="57" t="s">
        <v>25764</v>
      </c>
      <c r="D14505" s="56" t="s">
        <v>25765</v>
      </c>
      <c r="E14505" s="58" t="s">
        <v>25882</v>
      </c>
      <c r="F14505" s="56" t="s">
        <v>25883</v>
      </c>
      <c r="G14505" s="67" t="s">
        <v>25898</v>
      </c>
      <c r="H14505" s="61" t="s">
        <v>25769</v>
      </c>
      <c r="I14505" s="121" t="s">
        <v>25885</v>
      </c>
      <c r="J14505" s="121" t="s">
        <v>25886</v>
      </c>
      <c r="K14505" s="71" t="s">
        <v>25899</v>
      </c>
      <c r="L14505" s="71" t="s">
        <v>25900</v>
      </c>
      <c r="M14505" s="71" t="s">
        <v>25901</v>
      </c>
      <c r="N14505" s="67" t="s">
        <v>25898</v>
      </c>
    </row>
    <row r="14506" spans="1:14">
      <c r="A14506" s="28"/>
      <c r="B14506" s="56" t="s">
        <v>2192</v>
      </c>
      <c r="C14506" s="57" t="s">
        <v>25764</v>
      </c>
      <c r="D14506" s="56" t="s">
        <v>25765</v>
      </c>
      <c r="E14506" s="58" t="s">
        <v>25882</v>
      </c>
      <c r="F14506" s="56" t="s">
        <v>25883</v>
      </c>
      <c r="G14506" s="67" t="s">
        <v>25902</v>
      </c>
      <c r="H14506" s="61" t="s">
        <v>25769</v>
      </c>
      <c r="I14506" s="121" t="s">
        <v>25885</v>
      </c>
      <c r="J14506" s="121" t="s">
        <v>25886</v>
      </c>
      <c r="K14506" s="71" t="s">
        <v>25903</v>
      </c>
      <c r="L14506" s="71" t="s">
        <v>25904</v>
      </c>
      <c r="M14506" s="71" t="s">
        <v>25905</v>
      </c>
      <c r="N14506" s="67" t="s">
        <v>25902</v>
      </c>
    </row>
    <row r="14507" spans="1:14">
      <c r="A14507" s="28"/>
      <c r="B14507" s="56" t="s">
        <v>2192</v>
      </c>
      <c r="C14507" s="57" t="s">
        <v>25764</v>
      </c>
      <c r="D14507" s="56" t="s">
        <v>25765</v>
      </c>
      <c r="E14507" s="58" t="s">
        <v>25882</v>
      </c>
      <c r="F14507" s="56" t="s">
        <v>25883</v>
      </c>
      <c r="G14507" s="67" t="s">
        <v>25906</v>
      </c>
      <c r="H14507" s="61" t="s">
        <v>25769</v>
      </c>
      <c r="I14507" s="121" t="s">
        <v>25885</v>
      </c>
      <c r="J14507" s="121" t="s">
        <v>25886</v>
      </c>
      <c r="K14507" s="71" t="s">
        <v>25907</v>
      </c>
      <c r="L14507" s="71" t="s">
        <v>25908</v>
      </c>
      <c r="M14507" s="71" t="s">
        <v>25909</v>
      </c>
      <c r="N14507" s="67" t="s">
        <v>25906</v>
      </c>
    </row>
    <row r="14508" spans="1:14">
      <c r="A14508" s="28"/>
      <c r="B14508" s="56" t="s">
        <v>2192</v>
      </c>
      <c r="C14508" s="57" t="s">
        <v>25764</v>
      </c>
      <c r="D14508" s="56" t="s">
        <v>25765</v>
      </c>
      <c r="E14508" s="58" t="s">
        <v>25882</v>
      </c>
      <c r="F14508" s="56" t="s">
        <v>25883</v>
      </c>
      <c r="G14508" s="67" t="s">
        <v>25910</v>
      </c>
      <c r="H14508" s="61" t="s">
        <v>25769</v>
      </c>
      <c r="I14508" s="121" t="s">
        <v>25885</v>
      </c>
      <c r="J14508" s="121" t="s">
        <v>25886</v>
      </c>
      <c r="K14508" s="71" t="s">
        <v>25911</v>
      </c>
      <c r="L14508" s="71" t="s">
        <v>25912</v>
      </c>
      <c r="M14508" s="71" t="s">
        <v>25913</v>
      </c>
      <c r="N14508" s="67" t="s">
        <v>25910</v>
      </c>
    </row>
    <row r="14509" spans="1:14">
      <c r="A14509" s="28"/>
      <c r="B14509" s="56" t="s">
        <v>2192</v>
      </c>
      <c r="C14509" s="57" t="s">
        <v>25764</v>
      </c>
      <c r="D14509" s="56" t="s">
        <v>25765</v>
      </c>
      <c r="E14509" s="58" t="s">
        <v>25882</v>
      </c>
      <c r="F14509" s="56" t="s">
        <v>25883</v>
      </c>
      <c r="G14509" s="67" t="s">
        <v>25914</v>
      </c>
      <c r="H14509" s="61" t="s">
        <v>25769</v>
      </c>
      <c r="I14509" s="121" t="s">
        <v>25885</v>
      </c>
      <c r="J14509" s="121" t="s">
        <v>25886</v>
      </c>
      <c r="K14509" s="71" t="s">
        <v>25915</v>
      </c>
      <c r="L14509" s="71" t="s">
        <v>25916</v>
      </c>
      <c r="M14509" s="71" t="s">
        <v>25917</v>
      </c>
      <c r="N14509" s="67" t="s">
        <v>25914</v>
      </c>
    </row>
    <row r="14510" spans="1:14">
      <c r="A14510" s="28"/>
      <c r="B14510" s="56" t="s">
        <v>2192</v>
      </c>
      <c r="C14510" s="57" t="s">
        <v>25764</v>
      </c>
      <c r="D14510" s="56" t="s">
        <v>25765</v>
      </c>
      <c r="E14510" s="58" t="s">
        <v>25882</v>
      </c>
      <c r="F14510" s="56" t="s">
        <v>25883</v>
      </c>
      <c r="G14510" s="67" t="s">
        <v>25918</v>
      </c>
      <c r="H14510" s="61" t="s">
        <v>25769</v>
      </c>
      <c r="I14510" s="121" t="s">
        <v>25885</v>
      </c>
      <c r="J14510" s="121" t="s">
        <v>25886</v>
      </c>
      <c r="K14510" s="71" t="s">
        <v>25919</v>
      </c>
      <c r="L14510" s="71" t="s">
        <v>25920</v>
      </c>
      <c r="M14510" s="71" t="s">
        <v>25921</v>
      </c>
      <c r="N14510" s="67" t="s">
        <v>25918</v>
      </c>
    </row>
    <row r="14511" spans="1:14">
      <c r="A14511" s="28"/>
      <c r="B14511" s="56" t="s">
        <v>2192</v>
      </c>
      <c r="C14511" s="57" t="s">
        <v>25764</v>
      </c>
      <c r="D14511" s="56" t="s">
        <v>25765</v>
      </c>
      <c r="E14511" s="58" t="s">
        <v>25882</v>
      </c>
      <c r="F14511" s="56" t="s">
        <v>25883</v>
      </c>
      <c r="G14511" s="67" t="s">
        <v>25922</v>
      </c>
      <c r="H14511" s="61" t="s">
        <v>25769</v>
      </c>
      <c r="I14511" s="121" t="s">
        <v>25885</v>
      </c>
      <c r="J14511" s="121" t="s">
        <v>25886</v>
      </c>
      <c r="K14511" s="71" t="s">
        <v>25923</v>
      </c>
      <c r="L14511" s="71" t="s">
        <v>25924</v>
      </c>
      <c r="M14511" s="71" t="s">
        <v>25925</v>
      </c>
      <c r="N14511" s="67" t="s">
        <v>25922</v>
      </c>
    </row>
    <row r="14512" spans="1:14">
      <c r="A14512" s="28"/>
      <c r="B14512" s="56" t="s">
        <v>2192</v>
      </c>
      <c r="C14512" s="57" t="s">
        <v>25764</v>
      </c>
      <c r="D14512" s="56" t="s">
        <v>25765</v>
      </c>
      <c r="E14512" s="58" t="s">
        <v>25882</v>
      </c>
      <c r="F14512" s="56" t="s">
        <v>25883</v>
      </c>
      <c r="G14512" s="67" t="s">
        <v>25926</v>
      </c>
      <c r="H14512" s="61" t="s">
        <v>25769</v>
      </c>
      <c r="I14512" s="121" t="s">
        <v>25885</v>
      </c>
      <c r="J14512" s="121" t="s">
        <v>25886</v>
      </c>
      <c r="K14512" s="71" t="s">
        <v>25927</v>
      </c>
      <c r="L14512" s="71" t="s">
        <v>25928</v>
      </c>
      <c r="M14512" s="71" t="s">
        <v>25929</v>
      </c>
      <c r="N14512" s="67" t="s">
        <v>25926</v>
      </c>
    </row>
    <row r="14513" spans="1:14">
      <c r="A14513" s="28"/>
      <c r="B14513" s="56" t="s">
        <v>2192</v>
      </c>
      <c r="C14513" s="57" t="s">
        <v>25764</v>
      </c>
      <c r="D14513" s="56" t="s">
        <v>25765</v>
      </c>
      <c r="E14513" s="58" t="s">
        <v>25882</v>
      </c>
      <c r="F14513" s="56" t="s">
        <v>25883</v>
      </c>
      <c r="G14513" s="67" t="s">
        <v>25930</v>
      </c>
      <c r="H14513" s="61" t="s">
        <v>25769</v>
      </c>
      <c r="I14513" s="121" t="s">
        <v>25885</v>
      </c>
      <c r="J14513" s="121" t="s">
        <v>25886</v>
      </c>
      <c r="K14513" s="71" t="s">
        <v>25931</v>
      </c>
      <c r="L14513" s="71" t="s">
        <v>25932</v>
      </c>
      <c r="M14513" s="71" t="s">
        <v>25933</v>
      </c>
      <c r="N14513" s="67" t="s">
        <v>25930</v>
      </c>
    </row>
    <row r="14514" spans="1:14">
      <c r="A14514" s="28"/>
      <c r="B14514" s="57"/>
      <c r="C14514" s="57"/>
      <c r="D14514" s="57"/>
      <c r="E14514" s="58" t="s">
        <v>84</v>
      </c>
      <c r="F14514" s="56"/>
      <c r="G14514" s="67"/>
      <c r="H14514" s="70"/>
      <c r="I14514" s="63"/>
      <c r="J14514" s="63"/>
      <c r="K14514" s="71"/>
      <c r="L14514" s="71"/>
      <c r="M14514" s="71"/>
      <c r="N14514" s="67"/>
    </row>
    <row r="14515" spans="1:14">
      <c r="A14515" s="28"/>
      <c r="B14515" s="56" t="s">
        <v>2192</v>
      </c>
      <c r="C14515" s="57" t="s">
        <v>25764</v>
      </c>
      <c r="D14515" s="56" t="s">
        <v>25765</v>
      </c>
      <c r="E14515" s="58" t="s">
        <v>21834</v>
      </c>
      <c r="F14515" s="56" t="s">
        <v>21835</v>
      </c>
      <c r="G14515" s="67" t="s">
        <v>21836</v>
      </c>
      <c r="H14515" s="61" t="s">
        <v>25769</v>
      </c>
      <c r="I14515" s="121" t="s">
        <v>21837</v>
      </c>
      <c r="J14515" s="121" t="s">
        <v>21838</v>
      </c>
      <c r="K14515" s="71" t="s">
        <v>21839</v>
      </c>
      <c r="L14515" s="71" t="s">
        <v>21840</v>
      </c>
      <c r="M14515" s="71" t="s">
        <v>21841</v>
      </c>
      <c r="N14515" s="67" t="s">
        <v>21836</v>
      </c>
    </row>
    <row r="14516" spans="1:14">
      <c r="A14516" s="28"/>
      <c r="B14516" s="56" t="s">
        <v>2192</v>
      </c>
      <c r="C14516" s="57" t="s">
        <v>25764</v>
      </c>
      <c r="D14516" s="56" t="s">
        <v>25765</v>
      </c>
      <c r="E14516" s="58" t="s">
        <v>21834</v>
      </c>
      <c r="F14516" s="56" t="s">
        <v>21835</v>
      </c>
      <c r="G14516" s="67" t="s">
        <v>21842</v>
      </c>
      <c r="H14516" s="61" t="s">
        <v>25769</v>
      </c>
      <c r="I14516" s="121" t="s">
        <v>21837</v>
      </c>
      <c r="J14516" s="121" t="s">
        <v>21838</v>
      </c>
      <c r="K14516" s="71" t="s">
        <v>21843</v>
      </c>
      <c r="L14516" s="71" t="s">
        <v>21844</v>
      </c>
      <c r="M14516" s="71" t="s">
        <v>21845</v>
      </c>
      <c r="N14516" s="67" t="s">
        <v>21842</v>
      </c>
    </row>
    <row r="14517" spans="1:14">
      <c r="A14517" s="28"/>
      <c r="B14517" s="56" t="s">
        <v>2192</v>
      </c>
      <c r="C14517" s="57" t="s">
        <v>25764</v>
      </c>
      <c r="D14517" s="56" t="s">
        <v>25765</v>
      </c>
      <c r="E14517" s="58" t="s">
        <v>21834</v>
      </c>
      <c r="F14517" s="56" t="s">
        <v>21835</v>
      </c>
      <c r="G14517" s="67" t="s">
        <v>21846</v>
      </c>
      <c r="H14517" s="61" t="s">
        <v>25769</v>
      </c>
      <c r="I14517" s="121" t="s">
        <v>21837</v>
      </c>
      <c r="J14517" s="121" t="s">
        <v>21838</v>
      </c>
      <c r="K14517" s="71" t="s">
        <v>21847</v>
      </c>
      <c r="L14517" s="71" t="s">
        <v>21848</v>
      </c>
      <c r="M14517" s="71" t="s">
        <v>21849</v>
      </c>
      <c r="N14517" s="67" t="s">
        <v>21846</v>
      </c>
    </row>
    <row r="14518" spans="1:14">
      <c r="A14518" s="28"/>
      <c r="B14518" s="56" t="s">
        <v>2192</v>
      </c>
      <c r="C14518" s="57" t="s">
        <v>25764</v>
      </c>
      <c r="D14518" s="56" t="s">
        <v>25765</v>
      </c>
      <c r="E14518" s="58" t="s">
        <v>21834</v>
      </c>
      <c r="F14518" s="56" t="s">
        <v>21835</v>
      </c>
      <c r="G14518" s="67" t="s">
        <v>21850</v>
      </c>
      <c r="H14518" s="61" t="s">
        <v>25769</v>
      </c>
      <c r="I14518" s="121" t="s">
        <v>21837</v>
      </c>
      <c r="J14518" s="121" t="s">
        <v>21838</v>
      </c>
      <c r="K14518" s="71" t="s">
        <v>21851</v>
      </c>
      <c r="L14518" s="71" t="s">
        <v>21852</v>
      </c>
      <c r="M14518" s="71" t="s">
        <v>21853</v>
      </c>
      <c r="N14518" s="67" t="s">
        <v>21850</v>
      </c>
    </row>
    <row r="14519" spans="1:14">
      <c r="A14519" s="28"/>
      <c r="B14519" s="56" t="s">
        <v>2192</v>
      </c>
      <c r="C14519" s="57" t="s">
        <v>25764</v>
      </c>
      <c r="D14519" s="56" t="s">
        <v>25765</v>
      </c>
      <c r="E14519" s="58" t="s">
        <v>21834</v>
      </c>
      <c r="F14519" s="56" t="s">
        <v>21835</v>
      </c>
      <c r="G14519" s="67" t="s">
        <v>21854</v>
      </c>
      <c r="H14519" s="61" t="s">
        <v>25769</v>
      </c>
      <c r="I14519" s="121" t="s">
        <v>21837</v>
      </c>
      <c r="J14519" s="121" t="s">
        <v>21838</v>
      </c>
      <c r="K14519" s="71" t="s">
        <v>21855</v>
      </c>
      <c r="L14519" s="71" t="s">
        <v>21856</v>
      </c>
      <c r="M14519" s="71" t="s">
        <v>21857</v>
      </c>
      <c r="N14519" s="67" t="s">
        <v>21854</v>
      </c>
    </row>
    <row r="14520" spans="1:14">
      <c r="A14520" s="28"/>
      <c r="B14520" s="56" t="s">
        <v>2192</v>
      </c>
      <c r="C14520" s="57" t="s">
        <v>25764</v>
      </c>
      <c r="D14520" s="56" t="s">
        <v>25765</v>
      </c>
      <c r="E14520" s="58" t="s">
        <v>21834</v>
      </c>
      <c r="F14520" s="56" t="s">
        <v>21835</v>
      </c>
      <c r="G14520" s="67" t="s">
        <v>21858</v>
      </c>
      <c r="H14520" s="61" t="s">
        <v>25769</v>
      </c>
      <c r="I14520" s="121" t="s">
        <v>21837</v>
      </c>
      <c r="J14520" s="121" t="s">
        <v>21838</v>
      </c>
      <c r="K14520" s="71" t="s">
        <v>21859</v>
      </c>
      <c r="L14520" s="71" t="s">
        <v>21860</v>
      </c>
      <c r="M14520" s="71" t="s">
        <v>21861</v>
      </c>
      <c r="N14520" s="67" t="s">
        <v>21858</v>
      </c>
    </row>
    <row r="14521" spans="1:14">
      <c r="A14521" s="28"/>
      <c r="B14521" s="56" t="s">
        <v>2192</v>
      </c>
      <c r="C14521" s="57" t="s">
        <v>25764</v>
      </c>
      <c r="D14521" s="56" t="s">
        <v>25765</v>
      </c>
      <c r="E14521" s="58" t="s">
        <v>21834</v>
      </c>
      <c r="F14521" s="56" t="s">
        <v>21835</v>
      </c>
      <c r="G14521" s="67" t="s">
        <v>21862</v>
      </c>
      <c r="H14521" s="61" t="s">
        <v>25769</v>
      </c>
      <c r="I14521" s="121" t="s">
        <v>21837</v>
      </c>
      <c r="J14521" s="121" t="s">
        <v>21838</v>
      </c>
      <c r="K14521" s="71" t="s">
        <v>21863</v>
      </c>
      <c r="L14521" s="71" t="s">
        <v>21864</v>
      </c>
      <c r="M14521" s="71" t="s">
        <v>21865</v>
      </c>
      <c r="N14521" s="67" t="s">
        <v>21862</v>
      </c>
    </row>
    <row r="14522" spans="1:14">
      <c r="A14522" s="28"/>
      <c r="B14522" s="57"/>
      <c r="C14522" s="57"/>
      <c r="D14522" s="57"/>
      <c r="E14522" s="58" t="s">
        <v>84</v>
      </c>
      <c r="F14522" s="56"/>
      <c r="G14522" s="67"/>
      <c r="H14522" s="70"/>
      <c r="I14522" s="63"/>
      <c r="J14522" s="63"/>
      <c r="K14522" s="71"/>
      <c r="L14522" s="71"/>
      <c r="M14522" s="71"/>
      <c r="N14522" s="67"/>
    </row>
    <row r="14523" spans="1:14">
      <c r="A14523" s="28"/>
      <c r="B14523" s="56" t="s">
        <v>2192</v>
      </c>
      <c r="C14523" s="57" t="s">
        <v>25764</v>
      </c>
      <c r="D14523" s="56" t="s">
        <v>25765</v>
      </c>
      <c r="E14523" s="58" t="s">
        <v>21866</v>
      </c>
      <c r="F14523" s="56" t="s">
        <v>21867</v>
      </c>
      <c r="G14523" s="67" t="s">
        <v>21868</v>
      </c>
      <c r="H14523" s="61" t="s">
        <v>25769</v>
      </c>
      <c r="I14523" s="121" t="s">
        <v>21869</v>
      </c>
      <c r="J14523" s="121" t="s">
        <v>21870</v>
      </c>
      <c r="K14523" s="71" t="s">
        <v>21867</v>
      </c>
      <c r="L14523" s="140" t="s">
        <v>21870</v>
      </c>
      <c r="M14523" s="140" t="s">
        <v>21869</v>
      </c>
      <c r="N14523" s="67" t="s">
        <v>21868</v>
      </c>
    </row>
    <row r="14524" spans="1:14">
      <c r="A14524" s="28"/>
      <c r="B14524" s="57"/>
      <c r="C14524" s="57"/>
      <c r="D14524" s="57"/>
      <c r="E14524" s="58" t="s">
        <v>84</v>
      </c>
      <c r="F14524" s="56"/>
      <c r="G14524" s="67"/>
      <c r="H14524" s="70"/>
      <c r="I14524" s="63"/>
      <c r="J14524" s="63"/>
      <c r="K14524" s="71"/>
      <c r="L14524" s="71"/>
      <c r="M14524" s="71"/>
      <c r="N14524" s="67"/>
    </row>
    <row r="14525" spans="1:14">
      <c r="A14525" s="28"/>
      <c r="B14525" s="56" t="s">
        <v>2192</v>
      </c>
      <c r="C14525" s="57" t="s">
        <v>25764</v>
      </c>
      <c r="D14525" s="56" t="s">
        <v>25765</v>
      </c>
      <c r="E14525" s="58" t="s">
        <v>21871</v>
      </c>
      <c r="F14525" s="56" t="s">
        <v>21872</v>
      </c>
      <c r="G14525" s="67" t="s">
        <v>21873</v>
      </c>
      <c r="H14525" s="61" t="s">
        <v>25769</v>
      </c>
      <c r="I14525" s="121" t="s">
        <v>21874</v>
      </c>
      <c r="J14525" s="121" t="s">
        <v>21875</v>
      </c>
      <c r="K14525" s="71" t="s">
        <v>21876</v>
      </c>
      <c r="L14525" s="71" t="s">
        <v>21877</v>
      </c>
      <c r="M14525" s="71" t="s">
        <v>21878</v>
      </c>
      <c r="N14525" s="67" t="s">
        <v>21873</v>
      </c>
    </row>
    <row r="14526" spans="1:14">
      <c r="A14526" s="28"/>
      <c r="B14526" s="56" t="s">
        <v>2192</v>
      </c>
      <c r="C14526" s="57" t="s">
        <v>25764</v>
      </c>
      <c r="D14526" s="56" t="s">
        <v>25765</v>
      </c>
      <c r="E14526" s="58" t="s">
        <v>21871</v>
      </c>
      <c r="F14526" s="56" t="s">
        <v>21872</v>
      </c>
      <c r="G14526" s="67" t="s">
        <v>21879</v>
      </c>
      <c r="H14526" s="61" t="s">
        <v>25769</v>
      </c>
      <c r="I14526" s="121" t="s">
        <v>21874</v>
      </c>
      <c r="J14526" s="121" t="s">
        <v>21875</v>
      </c>
      <c r="K14526" s="71" t="s">
        <v>21880</v>
      </c>
      <c r="L14526" s="71" t="s">
        <v>21881</v>
      </c>
      <c r="M14526" s="71" t="s">
        <v>21882</v>
      </c>
      <c r="N14526" s="67" t="s">
        <v>21879</v>
      </c>
    </row>
    <row r="14527" spans="1:14">
      <c r="A14527" s="28"/>
      <c r="B14527" s="56" t="s">
        <v>2192</v>
      </c>
      <c r="C14527" s="57" t="s">
        <v>25764</v>
      </c>
      <c r="D14527" s="56" t="s">
        <v>25765</v>
      </c>
      <c r="E14527" s="58" t="s">
        <v>21871</v>
      </c>
      <c r="F14527" s="56" t="s">
        <v>21872</v>
      </c>
      <c r="G14527" s="67" t="s">
        <v>21883</v>
      </c>
      <c r="H14527" s="61" t="s">
        <v>25769</v>
      </c>
      <c r="I14527" s="121" t="s">
        <v>21874</v>
      </c>
      <c r="J14527" s="121" t="s">
        <v>21875</v>
      </c>
      <c r="K14527" s="71" t="s">
        <v>21884</v>
      </c>
      <c r="L14527" s="71" t="s">
        <v>21885</v>
      </c>
      <c r="M14527" s="71" t="s">
        <v>21886</v>
      </c>
      <c r="N14527" s="67" t="s">
        <v>21883</v>
      </c>
    </row>
    <row r="14528" spans="1:14">
      <c r="A14528" s="28"/>
      <c r="B14528" s="56" t="s">
        <v>2192</v>
      </c>
      <c r="C14528" s="57" t="s">
        <v>25764</v>
      </c>
      <c r="D14528" s="56" t="s">
        <v>25765</v>
      </c>
      <c r="E14528" s="58" t="s">
        <v>21871</v>
      </c>
      <c r="F14528" s="56" t="s">
        <v>21872</v>
      </c>
      <c r="G14528" s="67" t="s">
        <v>21887</v>
      </c>
      <c r="H14528" s="61" t="s">
        <v>25769</v>
      </c>
      <c r="I14528" s="121" t="s">
        <v>21874</v>
      </c>
      <c r="J14528" s="121" t="s">
        <v>21875</v>
      </c>
      <c r="K14528" s="71" t="s">
        <v>21888</v>
      </c>
      <c r="L14528" s="71" t="s">
        <v>21889</v>
      </c>
      <c r="M14528" s="71" t="s">
        <v>21890</v>
      </c>
      <c r="N14528" s="67" t="s">
        <v>21887</v>
      </c>
    </row>
    <row r="14529" spans="1:14">
      <c r="A14529" s="28"/>
      <c r="B14529" s="56" t="s">
        <v>2192</v>
      </c>
      <c r="C14529" s="57" t="s">
        <v>25764</v>
      </c>
      <c r="D14529" s="56" t="s">
        <v>25765</v>
      </c>
      <c r="E14529" s="58" t="s">
        <v>21871</v>
      </c>
      <c r="F14529" s="56" t="s">
        <v>21872</v>
      </c>
      <c r="G14529" s="67" t="s">
        <v>21891</v>
      </c>
      <c r="H14529" s="61" t="s">
        <v>25769</v>
      </c>
      <c r="I14529" s="121" t="s">
        <v>21874</v>
      </c>
      <c r="J14529" s="121" t="s">
        <v>21875</v>
      </c>
      <c r="K14529" s="71" t="s">
        <v>21892</v>
      </c>
      <c r="L14529" s="71" t="s">
        <v>21893</v>
      </c>
      <c r="M14529" s="71" t="s">
        <v>21894</v>
      </c>
      <c r="N14529" s="67" t="s">
        <v>21891</v>
      </c>
    </row>
    <row r="14530" spans="1:14">
      <c r="A14530" s="28"/>
      <c r="B14530" s="56" t="s">
        <v>2192</v>
      </c>
      <c r="C14530" s="57" t="s">
        <v>25764</v>
      </c>
      <c r="D14530" s="56" t="s">
        <v>25765</v>
      </c>
      <c r="E14530" s="58" t="s">
        <v>21871</v>
      </c>
      <c r="F14530" s="56" t="s">
        <v>21872</v>
      </c>
      <c r="G14530" s="67" t="s">
        <v>21895</v>
      </c>
      <c r="H14530" s="61" t="s">
        <v>25769</v>
      </c>
      <c r="I14530" s="121" t="s">
        <v>21874</v>
      </c>
      <c r="J14530" s="121" t="s">
        <v>21875</v>
      </c>
      <c r="K14530" s="71" t="s">
        <v>21896</v>
      </c>
      <c r="L14530" s="71" t="s">
        <v>21897</v>
      </c>
      <c r="M14530" s="71" t="s">
        <v>21898</v>
      </c>
      <c r="N14530" s="67" t="s">
        <v>21895</v>
      </c>
    </row>
    <row r="14531" spans="1:14">
      <c r="A14531" s="28"/>
      <c r="B14531" s="57"/>
      <c r="C14531" s="57"/>
      <c r="D14531" s="57"/>
      <c r="E14531" s="58" t="s">
        <v>84</v>
      </c>
      <c r="F14531" s="56"/>
      <c r="G14531" s="67"/>
      <c r="H14531" s="70"/>
      <c r="I14531" s="63"/>
      <c r="J14531" s="63"/>
      <c r="K14531" s="71"/>
      <c r="L14531" s="71"/>
      <c r="M14531" s="71"/>
      <c r="N14531" s="67"/>
    </row>
    <row r="14532" spans="1:14">
      <c r="A14532" s="28"/>
      <c r="B14532" s="56" t="s">
        <v>2192</v>
      </c>
      <c r="C14532" s="57" t="s">
        <v>25764</v>
      </c>
      <c r="D14532" s="56" t="s">
        <v>25765</v>
      </c>
      <c r="E14532" s="58" t="s">
        <v>21899</v>
      </c>
      <c r="F14532" s="56" t="s">
        <v>21900</v>
      </c>
      <c r="G14532" s="67" t="s">
        <v>21901</v>
      </c>
      <c r="H14532" s="61" t="s">
        <v>25769</v>
      </c>
      <c r="I14532" s="121" t="s">
        <v>21902</v>
      </c>
      <c r="J14532" s="121" t="s">
        <v>21903</v>
      </c>
      <c r="K14532" s="71" t="s">
        <v>21904</v>
      </c>
      <c r="L14532" s="71" t="s">
        <v>21905</v>
      </c>
      <c r="M14532" s="71" t="s">
        <v>21906</v>
      </c>
      <c r="N14532" s="67" t="s">
        <v>21901</v>
      </c>
    </row>
    <row r="14533" spans="1:14">
      <c r="A14533" s="28"/>
      <c r="B14533" s="56" t="s">
        <v>2192</v>
      </c>
      <c r="C14533" s="57" t="s">
        <v>25764</v>
      </c>
      <c r="D14533" s="56" t="s">
        <v>25765</v>
      </c>
      <c r="E14533" s="58" t="s">
        <v>21899</v>
      </c>
      <c r="F14533" s="56" t="s">
        <v>21900</v>
      </c>
      <c r="G14533" s="67" t="s">
        <v>21907</v>
      </c>
      <c r="H14533" s="61" t="s">
        <v>25769</v>
      </c>
      <c r="I14533" s="121" t="s">
        <v>21902</v>
      </c>
      <c r="J14533" s="121" t="s">
        <v>21903</v>
      </c>
      <c r="K14533" s="71" t="s">
        <v>21908</v>
      </c>
      <c r="L14533" s="71" t="s">
        <v>21909</v>
      </c>
      <c r="M14533" s="71" t="s">
        <v>21910</v>
      </c>
      <c r="N14533" s="67" t="s">
        <v>21907</v>
      </c>
    </row>
    <row r="14534" spans="1:14">
      <c r="A14534" s="28"/>
      <c r="B14534" s="56" t="s">
        <v>2192</v>
      </c>
      <c r="C14534" s="57" t="s">
        <v>25764</v>
      </c>
      <c r="D14534" s="56" t="s">
        <v>25765</v>
      </c>
      <c r="E14534" s="58" t="s">
        <v>21899</v>
      </c>
      <c r="F14534" s="56" t="s">
        <v>21900</v>
      </c>
      <c r="G14534" s="67" t="s">
        <v>21911</v>
      </c>
      <c r="H14534" s="61" t="s">
        <v>25769</v>
      </c>
      <c r="I14534" s="121" t="s">
        <v>21902</v>
      </c>
      <c r="J14534" s="121" t="s">
        <v>21903</v>
      </c>
      <c r="K14534" s="71" t="s">
        <v>21912</v>
      </c>
      <c r="L14534" s="71" t="s">
        <v>21913</v>
      </c>
      <c r="M14534" s="71" t="s">
        <v>21914</v>
      </c>
      <c r="N14534" s="67" t="s">
        <v>21911</v>
      </c>
    </row>
    <row r="14535" spans="1:14">
      <c r="A14535" s="28"/>
      <c r="B14535" s="56" t="s">
        <v>2192</v>
      </c>
      <c r="C14535" s="57" t="s">
        <v>25764</v>
      </c>
      <c r="D14535" s="56" t="s">
        <v>25765</v>
      </c>
      <c r="E14535" s="58" t="s">
        <v>21899</v>
      </c>
      <c r="F14535" s="56" t="s">
        <v>21900</v>
      </c>
      <c r="G14535" s="67" t="s">
        <v>21915</v>
      </c>
      <c r="H14535" s="61" t="s">
        <v>25769</v>
      </c>
      <c r="I14535" s="121" t="s">
        <v>21902</v>
      </c>
      <c r="J14535" s="121" t="s">
        <v>21903</v>
      </c>
      <c r="K14535" s="71" t="s">
        <v>21916</v>
      </c>
      <c r="L14535" s="71" t="s">
        <v>21917</v>
      </c>
      <c r="M14535" s="71" t="s">
        <v>21918</v>
      </c>
      <c r="N14535" s="67" t="s">
        <v>21915</v>
      </c>
    </row>
    <row r="14536" spans="1:14">
      <c r="A14536" s="28"/>
      <c r="B14536" s="57"/>
      <c r="C14536" s="57"/>
      <c r="D14536" s="57"/>
      <c r="E14536" s="58" t="s">
        <v>84</v>
      </c>
      <c r="F14536" s="56"/>
      <c r="G14536" s="67"/>
      <c r="H14536" s="70"/>
      <c r="I14536" s="63"/>
      <c r="J14536" s="63"/>
      <c r="K14536" s="71"/>
      <c r="L14536" s="71"/>
      <c r="M14536" s="71"/>
      <c r="N14536" s="67"/>
    </row>
    <row r="14537" spans="1:14">
      <c r="A14537" s="28"/>
      <c r="B14537" s="56" t="s">
        <v>25934</v>
      </c>
      <c r="C14537" s="56" t="s">
        <v>25935</v>
      </c>
      <c r="D14537" s="56" t="s">
        <v>25936</v>
      </c>
      <c r="E14537" s="58" t="s">
        <v>25766</v>
      </c>
      <c r="F14537" s="56" t="s">
        <v>25767</v>
      </c>
      <c r="G14537" s="67" t="s">
        <v>25768</v>
      </c>
      <c r="H14537" s="61" t="s">
        <v>25937</v>
      </c>
      <c r="I14537" s="121" t="s">
        <v>25770</v>
      </c>
      <c r="J14537" s="121" t="s">
        <v>25771</v>
      </c>
      <c r="K14537" s="71" t="s">
        <v>25772</v>
      </c>
      <c r="L14537" s="71" t="s">
        <v>25773</v>
      </c>
      <c r="M14537" s="71" t="s">
        <v>25774</v>
      </c>
      <c r="N14537" s="67" t="s">
        <v>25768</v>
      </c>
    </row>
    <row r="14538" spans="1:14">
      <c r="A14538" s="28"/>
      <c r="B14538" s="56" t="s">
        <v>25934</v>
      </c>
      <c r="C14538" s="56" t="s">
        <v>25935</v>
      </c>
      <c r="D14538" s="56" t="s">
        <v>25936</v>
      </c>
      <c r="E14538" s="58" t="s">
        <v>25766</v>
      </c>
      <c r="F14538" s="56" t="s">
        <v>25767</v>
      </c>
      <c r="G14538" s="67" t="s">
        <v>25775</v>
      </c>
      <c r="H14538" s="61" t="s">
        <v>25937</v>
      </c>
      <c r="I14538" s="121" t="s">
        <v>25770</v>
      </c>
      <c r="J14538" s="121" t="s">
        <v>25771</v>
      </c>
      <c r="K14538" s="71" t="s">
        <v>25776</v>
      </c>
      <c r="L14538" s="71" t="s">
        <v>25777</v>
      </c>
      <c r="M14538" s="71" t="s">
        <v>25778</v>
      </c>
      <c r="N14538" s="67" t="s">
        <v>25775</v>
      </c>
    </row>
    <row r="14539" spans="1:14">
      <c r="A14539" s="28"/>
      <c r="B14539" s="57"/>
      <c r="C14539" s="57"/>
      <c r="D14539" s="57"/>
      <c r="E14539" s="58" t="s">
        <v>84</v>
      </c>
      <c r="F14539" s="56"/>
      <c r="G14539" s="67"/>
      <c r="H14539" s="70"/>
      <c r="I14539" s="63"/>
      <c r="J14539" s="63"/>
      <c r="K14539" s="71"/>
      <c r="L14539" s="71"/>
      <c r="M14539" s="71"/>
      <c r="N14539" s="67"/>
    </row>
    <row r="14540" spans="1:14">
      <c r="A14540" s="28"/>
      <c r="B14540" s="56" t="s">
        <v>25934</v>
      </c>
      <c r="C14540" s="56" t="s">
        <v>25935</v>
      </c>
      <c r="D14540" s="56" t="s">
        <v>25936</v>
      </c>
      <c r="E14540" s="58" t="s">
        <v>25779</v>
      </c>
      <c r="F14540" s="56" t="s">
        <v>25780</v>
      </c>
      <c r="G14540" s="67" t="s">
        <v>25781</v>
      </c>
      <c r="H14540" s="61" t="s">
        <v>25937</v>
      </c>
      <c r="I14540" s="121" t="s">
        <v>25782</v>
      </c>
      <c r="J14540" s="121" t="s">
        <v>25783</v>
      </c>
      <c r="K14540" s="71" t="s">
        <v>25784</v>
      </c>
      <c r="L14540" s="71" t="s">
        <v>25785</v>
      </c>
      <c r="M14540" s="71" t="s">
        <v>25786</v>
      </c>
      <c r="N14540" s="67" t="s">
        <v>25781</v>
      </c>
    </row>
    <row r="14541" spans="1:14">
      <c r="A14541" s="28"/>
      <c r="B14541" s="56" t="s">
        <v>25934</v>
      </c>
      <c r="C14541" s="56" t="s">
        <v>25935</v>
      </c>
      <c r="D14541" s="56" t="s">
        <v>25936</v>
      </c>
      <c r="E14541" s="58" t="s">
        <v>25779</v>
      </c>
      <c r="F14541" s="56" t="s">
        <v>25780</v>
      </c>
      <c r="G14541" s="67" t="s">
        <v>25787</v>
      </c>
      <c r="H14541" s="61" t="s">
        <v>25937</v>
      </c>
      <c r="I14541" s="121" t="s">
        <v>25782</v>
      </c>
      <c r="J14541" s="121" t="s">
        <v>25783</v>
      </c>
      <c r="K14541" s="71" t="s">
        <v>25788</v>
      </c>
      <c r="L14541" s="71" t="s">
        <v>25789</v>
      </c>
      <c r="M14541" s="71" t="s">
        <v>25790</v>
      </c>
      <c r="N14541" s="67" t="s">
        <v>25787</v>
      </c>
    </row>
    <row r="14542" spans="1:14">
      <c r="A14542" s="28"/>
      <c r="B14542" s="57"/>
      <c r="C14542" s="57"/>
      <c r="D14542" s="57"/>
      <c r="E14542" s="58" t="s">
        <v>84</v>
      </c>
      <c r="F14542" s="56"/>
      <c r="G14542" s="67"/>
      <c r="H14542" s="70"/>
      <c r="I14542" s="63"/>
      <c r="J14542" s="63"/>
      <c r="K14542" s="71"/>
      <c r="L14542" s="71"/>
      <c r="M14542" s="71"/>
      <c r="N14542" s="67"/>
    </row>
    <row r="14543" spans="1:14">
      <c r="A14543" s="28"/>
      <c r="B14543" s="56" t="s">
        <v>25934</v>
      </c>
      <c r="C14543" s="56" t="s">
        <v>25935</v>
      </c>
      <c r="D14543" s="56" t="s">
        <v>25936</v>
      </c>
      <c r="E14543" s="58" t="s">
        <v>25791</v>
      </c>
      <c r="F14543" s="56" t="s">
        <v>25792</v>
      </c>
      <c r="G14543" s="67" t="s">
        <v>25793</v>
      </c>
      <c r="H14543" s="61" t="s">
        <v>25937</v>
      </c>
      <c r="I14543" s="121" t="s">
        <v>25794</v>
      </c>
      <c r="J14543" s="121" t="s">
        <v>25795</v>
      </c>
      <c r="K14543" s="71" t="s">
        <v>25796</v>
      </c>
      <c r="L14543" s="71" t="s">
        <v>25797</v>
      </c>
      <c r="M14543" s="71" t="s">
        <v>25798</v>
      </c>
      <c r="N14543" s="67" t="s">
        <v>25793</v>
      </c>
    </row>
    <row r="14544" spans="1:14">
      <c r="A14544" s="28"/>
      <c r="B14544" s="56" t="s">
        <v>25934</v>
      </c>
      <c r="C14544" s="56" t="s">
        <v>25935</v>
      </c>
      <c r="D14544" s="56" t="s">
        <v>25936</v>
      </c>
      <c r="E14544" s="58" t="s">
        <v>25791</v>
      </c>
      <c r="F14544" s="56" t="s">
        <v>25792</v>
      </c>
      <c r="G14544" s="67" t="s">
        <v>25799</v>
      </c>
      <c r="H14544" s="61" t="s">
        <v>25937</v>
      </c>
      <c r="I14544" s="121" t="s">
        <v>25794</v>
      </c>
      <c r="J14544" s="121" t="s">
        <v>25795</v>
      </c>
      <c r="K14544" s="71" t="s">
        <v>25800</v>
      </c>
      <c r="L14544" s="71" t="s">
        <v>25801</v>
      </c>
      <c r="M14544" s="71" t="s">
        <v>25802</v>
      </c>
      <c r="N14544" s="67" t="s">
        <v>25799</v>
      </c>
    </row>
    <row r="14545" spans="1:14">
      <c r="A14545" s="28"/>
      <c r="B14545" s="57"/>
      <c r="C14545" s="57"/>
      <c r="D14545" s="57"/>
      <c r="E14545" s="58" t="s">
        <v>84</v>
      </c>
      <c r="F14545" s="56"/>
      <c r="G14545" s="67"/>
      <c r="H14545" s="70"/>
      <c r="I14545" s="63"/>
      <c r="J14545" s="63"/>
      <c r="K14545" s="71"/>
      <c r="L14545" s="71"/>
      <c r="M14545" s="71"/>
      <c r="N14545" s="67"/>
    </row>
    <row r="14546" spans="1:14">
      <c r="A14546" s="28"/>
      <c r="B14546" s="56" t="s">
        <v>25934</v>
      </c>
      <c r="C14546" s="56" t="s">
        <v>25935</v>
      </c>
      <c r="D14546" s="56" t="s">
        <v>25936</v>
      </c>
      <c r="E14546" s="58" t="s">
        <v>25803</v>
      </c>
      <c r="F14546" s="56" t="s">
        <v>25804</v>
      </c>
      <c r="G14546" s="67" t="s">
        <v>25805</v>
      </c>
      <c r="H14546" s="61" t="s">
        <v>25937</v>
      </c>
      <c r="I14546" s="121" t="s">
        <v>25806</v>
      </c>
      <c r="J14546" s="121" t="s">
        <v>25807</v>
      </c>
      <c r="K14546" s="71" t="s">
        <v>25804</v>
      </c>
      <c r="L14546" s="140" t="s">
        <v>25807</v>
      </c>
      <c r="M14546" s="140" t="s">
        <v>25806</v>
      </c>
      <c r="N14546" s="67" t="s">
        <v>25805</v>
      </c>
    </row>
    <row r="14547" spans="1:14">
      <c r="A14547" s="28"/>
      <c r="B14547" s="57"/>
      <c r="C14547" s="57"/>
      <c r="D14547" s="57"/>
      <c r="E14547" s="58" t="s">
        <v>84</v>
      </c>
      <c r="F14547" s="56"/>
      <c r="G14547" s="67"/>
      <c r="H14547" s="70"/>
      <c r="I14547" s="63"/>
      <c r="J14547" s="63"/>
      <c r="K14547" s="71"/>
      <c r="L14547" s="71"/>
      <c r="M14547" s="71"/>
      <c r="N14547" s="67"/>
    </row>
    <row r="14548" spans="1:14">
      <c r="A14548" s="28"/>
      <c r="B14548" s="56" t="s">
        <v>25934</v>
      </c>
      <c r="C14548" s="56" t="s">
        <v>25935</v>
      </c>
      <c r="D14548" s="56" t="s">
        <v>25936</v>
      </c>
      <c r="E14548" s="58" t="s">
        <v>25808</v>
      </c>
      <c r="F14548" s="56" t="s">
        <v>25809</v>
      </c>
      <c r="G14548" s="67" t="s">
        <v>25810</v>
      </c>
      <c r="H14548" s="61" t="s">
        <v>25937</v>
      </c>
      <c r="I14548" s="121" t="s">
        <v>25811</v>
      </c>
      <c r="J14548" s="121" t="s">
        <v>25812</v>
      </c>
      <c r="K14548" s="71" t="s">
        <v>25809</v>
      </c>
      <c r="L14548" s="140" t="s">
        <v>25812</v>
      </c>
      <c r="M14548" s="140" t="s">
        <v>25811</v>
      </c>
      <c r="N14548" s="67" t="s">
        <v>25810</v>
      </c>
    </row>
    <row r="14549" spans="1:14">
      <c r="A14549" s="28"/>
      <c r="B14549" s="57"/>
      <c r="C14549" s="57"/>
      <c r="D14549" s="57"/>
      <c r="E14549" s="58" t="s">
        <v>84</v>
      </c>
      <c r="F14549" s="56"/>
      <c r="G14549" s="67"/>
      <c r="H14549" s="70"/>
      <c r="I14549" s="63"/>
      <c r="J14549" s="63"/>
      <c r="K14549" s="71"/>
      <c r="L14549" s="71"/>
      <c r="M14549" s="71"/>
      <c r="N14549" s="67"/>
    </row>
    <row r="14550" spans="1:14">
      <c r="A14550" s="28"/>
      <c r="B14550" s="56" t="s">
        <v>25934</v>
      </c>
      <c r="C14550" s="56" t="s">
        <v>25935</v>
      </c>
      <c r="D14550" s="56" t="s">
        <v>25936</v>
      </c>
      <c r="E14550" s="58" t="s">
        <v>25813</v>
      </c>
      <c r="F14550" s="56" t="s">
        <v>25814</v>
      </c>
      <c r="G14550" s="67" t="s">
        <v>25815</v>
      </c>
      <c r="H14550" s="61" t="s">
        <v>25937</v>
      </c>
      <c r="I14550" s="121" t="s">
        <v>25816</v>
      </c>
      <c r="J14550" s="121" t="s">
        <v>25817</v>
      </c>
      <c r="K14550" s="71" t="s">
        <v>25818</v>
      </c>
      <c r="L14550" s="71" t="s">
        <v>25819</v>
      </c>
      <c r="M14550" s="71" t="s">
        <v>25820</v>
      </c>
      <c r="N14550" s="67" t="s">
        <v>25815</v>
      </c>
    </row>
    <row r="14551" spans="1:14">
      <c r="A14551" s="28"/>
      <c r="B14551" s="56" t="s">
        <v>25934</v>
      </c>
      <c r="C14551" s="56" t="s">
        <v>25935</v>
      </c>
      <c r="D14551" s="56" t="s">
        <v>25936</v>
      </c>
      <c r="E14551" s="58" t="s">
        <v>25813</v>
      </c>
      <c r="F14551" s="56" t="s">
        <v>25814</v>
      </c>
      <c r="G14551" s="67" t="s">
        <v>25821</v>
      </c>
      <c r="H14551" s="61" t="s">
        <v>25937</v>
      </c>
      <c r="I14551" s="121" t="s">
        <v>25816</v>
      </c>
      <c r="J14551" s="121" t="s">
        <v>25817</v>
      </c>
      <c r="K14551" s="71" t="s">
        <v>25822</v>
      </c>
      <c r="L14551" s="71" t="s">
        <v>25823</v>
      </c>
      <c r="M14551" s="71" t="s">
        <v>25824</v>
      </c>
      <c r="N14551" s="67" t="s">
        <v>25821</v>
      </c>
    </row>
    <row r="14552" spans="1:14">
      <c r="A14552" s="28"/>
      <c r="B14552" s="56" t="s">
        <v>25934</v>
      </c>
      <c r="C14552" s="56" t="s">
        <v>25935</v>
      </c>
      <c r="D14552" s="56" t="s">
        <v>25936</v>
      </c>
      <c r="E14552" s="58" t="s">
        <v>25813</v>
      </c>
      <c r="F14552" s="56" t="s">
        <v>25814</v>
      </c>
      <c r="G14552" s="67" t="s">
        <v>25825</v>
      </c>
      <c r="H14552" s="61" t="s">
        <v>25937</v>
      </c>
      <c r="I14552" s="121" t="s">
        <v>25816</v>
      </c>
      <c r="J14552" s="121" t="s">
        <v>25817</v>
      </c>
      <c r="K14552" s="71" t="s">
        <v>25826</v>
      </c>
      <c r="L14552" s="71" t="s">
        <v>25827</v>
      </c>
      <c r="M14552" s="71" t="s">
        <v>25828</v>
      </c>
      <c r="N14552" s="67" t="s">
        <v>25825</v>
      </c>
    </row>
    <row r="14553" spans="1:14">
      <c r="A14553" s="28"/>
      <c r="B14553" s="56" t="s">
        <v>25934</v>
      </c>
      <c r="C14553" s="56" t="s">
        <v>25935</v>
      </c>
      <c r="D14553" s="56" t="s">
        <v>25936</v>
      </c>
      <c r="E14553" s="58" t="s">
        <v>25813</v>
      </c>
      <c r="F14553" s="56" t="s">
        <v>25814</v>
      </c>
      <c r="G14553" s="67" t="s">
        <v>25829</v>
      </c>
      <c r="H14553" s="61" t="s">
        <v>25937</v>
      </c>
      <c r="I14553" s="121" t="s">
        <v>25816</v>
      </c>
      <c r="J14553" s="121" t="s">
        <v>25817</v>
      </c>
      <c r="K14553" s="71" t="s">
        <v>25830</v>
      </c>
      <c r="L14553" s="71" t="s">
        <v>25831</v>
      </c>
      <c r="M14553" s="71" t="s">
        <v>25832</v>
      </c>
      <c r="N14553" s="67" t="s">
        <v>25829</v>
      </c>
    </row>
    <row r="14554" spans="1:14">
      <c r="A14554" s="28"/>
      <c r="B14554" s="56" t="s">
        <v>25934</v>
      </c>
      <c r="C14554" s="56" t="s">
        <v>25935</v>
      </c>
      <c r="D14554" s="56" t="s">
        <v>25936</v>
      </c>
      <c r="E14554" s="58" t="s">
        <v>25813</v>
      </c>
      <c r="F14554" s="56" t="s">
        <v>25814</v>
      </c>
      <c r="G14554" s="67" t="s">
        <v>25833</v>
      </c>
      <c r="H14554" s="61" t="s">
        <v>25937</v>
      </c>
      <c r="I14554" s="121" t="s">
        <v>25816</v>
      </c>
      <c r="J14554" s="121" t="s">
        <v>25817</v>
      </c>
      <c r="K14554" s="71" t="s">
        <v>25834</v>
      </c>
      <c r="L14554" s="71" t="s">
        <v>25835</v>
      </c>
      <c r="M14554" s="71" t="s">
        <v>25836</v>
      </c>
      <c r="N14554" s="67" t="s">
        <v>25833</v>
      </c>
    </row>
    <row r="14555" spans="1:14">
      <c r="A14555" s="28"/>
      <c r="B14555" s="57"/>
      <c r="C14555" s="57"/>
      <c r="D14555" s="57"/>
      <c r="E14555" s="58" t="s">
        <v>84</v>
      </c>
      <c r="F14555" s="56"/>
      <c r="G14555" s="67"/>
      <c r="H14555" s="70"/>
      <c r="I14555" s="63"/>
      <c r="J14555" s="63"/>
      <c r="K14555" s="71"/>
      <c r="L14555" s="71"/>
      <c r="M14555" s="71"/>
      <c r="N14555" s="67"/>
    </row>
    <row r="14556" spans="1:14">
      <c r="A14556" s="28"/>
      <c r="B14556" s="56" t="s">
        <v>25934</v>
      </c>
      <c r="C14556" s="56" t="s">
        <v>25935</v>
      </c>
      <c r="D14556" s="56" t="s">
        <v>25936</v>
      </c>
      <c r="E14556" s="58" t="s">
        <v>25837</v>
      </c>
      <c r="F14556" s="56" t="s">
        <v>25838</v>
      </c>
      <c r="G14556" s="67" t="s">
        <v>25839</v>
      </c>
      <c r="H14556" s="61" t="s">
        <v>25937</v>
      </c>
      <c r="I14556" s="121" t="s">
        <v>25840</v>
      </c>
      <c r="J14556" s="121" t="s">
        <v>25841</v>
      </c>
      <c r="K14556" s="71" t="s">
        <v>25842</v>
      </c>
      <c r="L14556" s="71" t="s">
        <v>25843</v>
      </c>
      <c r="M14556" s="71" t="s">
        <v>25844</v>
      </c>
      <c r="N14556" s="67" t="s">
        <v>25839</v>
      </c>
    </row>
    <row r="14557" spans="1:14">
      <c r="A14557" s="28"/>
      <c r="B14557" s="56" t="s">
        <v>25934</v>
      </c>
      <c r="C14557" s="56" t="s">
        <v>25935</v>
      </c>
      <c r="D14557" s="56" t="s">
        <v>25936</v>
      </c>
      <c r="E14557" s="58" t="s">
        <v>25837</v>
      </c>
      <c r="F14557" s="56" t="s">
        <v>25838</v>
      </c>
      <c r="G14557" s="67" t="s">
        <v>25845</v>
      </c>
      <c r="H14557" s="61" t="s">
        <v>25937</v>
      </c>
      <c r="I14557" s="121" t="s">
        <v>25840</v>
      </c>
      <c r="J14557" s="121" t="s">
        <v>25841</v>
      </c>
      <c r="K14557" s="71" t="s">
        <v>25846</v>
      </c>
      <c r="L14557" s="71" t="s">
        <v>25847</v>
      </c>
      <c r="M14557" s="71" t="s">
        <v>25848</v>
      </c>
      <c r="N14557" s="67" t="s">
        <v>25845</v>
      </c>
    </row>
    <row r="14558" spans="1:14">
      <c r="A14558" s="28"/>
      <c r="B14558" s="56" t="s">
        <v>25934</v>
      </c>
      <c r="C14558" s="56" t="s">
        <v>25935</v>
      </c>
      <c r="D14558" s="56" t="s">
        <v>25936</v>
      </c>
      <c r="E14558" s="58" t="s">
        <v>25837</v>
      </c>
      <c r="F14558" s="56" t="s">
        <v>25838</v>
      </c>
      <c r="G14558" s="67" t="s">
        <v>25849</v>
      </c>
      <c r="H14558" s="61" t="s">
        <v>25937</v>
      </c>
      <c r="I14558" s="121" t="s">
        <v>25840</v>
      </c>
      <c r="J14558" s="121" t="s">
        <v>25841</v>
      </c>
      <c r="K14558" s="71" t="s">
        <v>25850</v>
      </c>
      <c r="L14558" s="71" t="s">
        <v>25851</v>
      </c>
      <c r="M14558" s="71" t="s">
        <v>25852</v>
      </c>
      <c r="N14558" s="67" t="s">
        <v>25849</v>
      </c>
    </row>
    <row r="14559" spans="1:14">
      <c r="A14559" s="28"/>
      <c r="B14559" s="56" t="s">
        <v>25934</v>
      </c>
      <c r="C14559" s="56" t="s">
        <v>25935</v>
      </c>
      <c r="D14559" s="56" t="s">
        <v>25936</v>
      </c>
      <c r="E14559" s="58" t="s">
        <v>25837</v>
      </c>
      <c r="F14559" s="56" t="s">
        <v>25838</v>
      </c>
      <c r="G14559" s="67" t="s">
        <v>25853</v>
      </c>
      <c r="H14559" s="61" t="s">
        <v>25937</v>
      </c>
      <c r="I14559" s="121" t="s">
        <v>25840</v>
      </c>
      <c r="J14559" s="121" t="s">
        <v>25841</v>
      </c>
      <c r="K14559" s="71" t="s">
        <v>25854</v>
      </c>
      <c r="L14559" s="71" t="s">
        <v>25855</v>
      </c>
      <c r="M14559" s="71" t="s">
        <v>25856</v>
      </c>
      <c r="N14559" s="67" t="s">
        <v>25853</v>
      </c>
    </row>
    <row r="14560" spans="1:14">
      <c r="A14560" s="28"/>
      <c r="B14560" s="56" t="s">
        <v>25934</v>
      </c>
      <c r="C14560" s="56" t="s">
        <v>25935</v>
      </c>
      <c r="D14560" s="56" t="s">
        <v>25936</v>
      </c>
      <c r="E14560" s="58" t="s">
        <v>25837</v>
      </c>
      <c r="F14560" s="56" t="s">
        <v>25838</v>
      </c>
      <c r="G14560" s="67" t="s">
        <v>25857</v>
      </c>
      <c r="H14560" s="61" t="s">
        <v>25937</v>
      </c>
      <c r="I14560" s="121" t="s">
        <v>25840</v>
      </c>
      <c r="J14560" s="121" t="s">
        <v>25841</v>
      </c>
      <c r="K14560" s="71" t="s">
        <v>25858</v>
      </c>
      <c r="L14560" s="71" t="s">
        <v>25859</v>
      </c>
      <c r="M14560" s="71" t="s">
        <v>25860</v>
      </c>
      <c r="N14560" s="67" t="s">
        <v>25857</v>
      </c>
    </row>
    <row r="14561" spans="1:14">
      <c r="A14561" s="28"/>
      <c r="B14561" s="56" t="s">
        <v>25934</v>
      </c>
      <c r="C14561" s="56" t="s">
        <v>25935</v>
      </c>
      <c r="D14561" s="56" t="s">
        <v>25936</v>
      </c>
      <c r="E14561" s="58" t="s">
        <v>25837</v>
      </c>
      <c r="F14561" s="56" t="s">
        <v>25838</v>
      </c>
      <c r="G14561" s="67" t="s">
        <v>25861</v>
      </c>
      <c r="H14561" s="61" t="s">
        <v>25937</v>
      </c>
      <c r="I14561" s="121" t="s">
        <v>25840</v>
      </c>
      <c r="J14561" s="121" t="s">
        <v>25841</v>
      </c>
      <c r="K14561" s="71" t="s">
        <v>25862</v>
      </c>
      <c r="L14561" s="71" t="s">
        <v>25863</v>
      </c>
      <c r="M14561" s="71" t="s">
        <v>25864</v>
      </c>
      <c r="N14561" s="67" t="s">
        <v>25861</v>
      </c>
    </row>
    <row r="14562" spans="1:14">
      <c r="A14562" s="28"/>
      <c r="B14562" s="56" t="s">
        <v>25934</v>
      </c>
      <c r="C14562" s="56" t="s">
        <v>25935</v>
      </c>
      <c r="D14562" s="56" t="s">
        <v>25936</v>
      </c>
      <c r="E14562" s="58" t="s">
        <v>25837</v>
      </c>
      <c r="F14562" s="56" t="s">
        <v>25838</v>
      </c>
      <c r="G14562" s="67" t="s">
        <v>25865</v>
      </c>
      <c r="H14562" s="61" t="s">
        <v>25937</v>
      </c>
      <c r="I14562" s="121" t="s">
        <v>25840</v>
      </c>
      <c r="J14562" s="121" t="s">
        <v>25841</v>
      </c>
      <c r="K14562" s="71" t="s">
        <v>25866</v>
      </c>
      <c r="L14562" s="71" t="s">
        <v>25867</v>
      </c>
      <c r="M14562" s="71" t="s">
        <v>25868</v>
      </c>
      <c r="N14562" s="67" t="s">
        <v>25865</v>
      </c>
    </row>
    <row r="14563" spans="1:14">
      <c r="A14563" s="28"/>
      <c r="B14563" s="56" t="s">
        <v>25934</v>
      </c>
      <c r="C14563" s="56" t="s">
        <v>25935</v>
      </c>
      <c r="D14563" s="56" t="s">
        <v>25936</v>
      </c>
      <c r="E14563" s="58" t="s">
        <v>25837</v>
      </c>
      <c r="F14563" s="56" t="s">
        <v>25838</v>
      </c>
      <c r="G14563" s="67" t="s">
        <v>25869</v>
      </c>
      <c r="H14563" s="61" t="s">
        <v>25937</v>
      </c>
      <c r="I14563" s="121" t="s">
        <v>25840</v>
      </c>
      <c r="J14563" s="121" t="s">
        <v>25841</v>
      </c>
      <c r="K14563" s="71" t="s">
        <v>25870</v>
      </c>
      <c r="L14563" s="71" t="s">
        <v>25871</v>
      </c>
      <c r="M14563" s="71" t="s">
        <v>25872</v>
      </c>
      <c r="N14563" s="67" t="s">
        <v>25869</v>
      </c>
    </row>
    <row r="14564" spans="1:14">
      <c r="A14564" s="28"/>
      <c r="B14564" s="56" t="s">
        <v>25934</v>
      </c>
      <c r="C14564" s="56" t="s">
        <v>25935</v>
      </c>
      <c r="D14564" s="56" t="s">
        <v>25936</v>
      </c>
      <c r="E14564" s="58" t="s">
        <v>25837</v>
      </c>
      <c r="F14564" s="56" t="s">
        <v>25838</v>
      </c>
      <c r="G14564" s="67" t="s">
        <v>25873</v>
      </c>
      <c r="H14564" s="61" t="s">
        <v>25937</v>
      </c>
      <c r="I14564" s="121" t="s">
        <v>25840</v>
      </c>
      <c r="J14564" s="121" t="s">
        <v>25841</v>
      </c>
      <c r="K14564" s="71" t="s">
        <v>25874</v>
      </c>
      <c r="L14564" s="71" t="s">
        <v>25875</v>
      </c>
      <c r="M14564" s="71" t="s">
        <v>25876</v>
      </c>
      <c r="N14564" s="67" t="s">
        <v>25873</v>
      </c>
    </row>
    <row r="14565" spans="1:14">
      <c r="A14565" s="28"/>
      <c r="B14565" s="57"/>
      <c r="C14565" s="57"/>
      <c r="D14565" s="57"/>
      <c r="E14565" s="58" t="s">
        <v>84</v>
      </c>
      <c r="F14565" s="56"/>
      <c r="G14565" s="67"/>
      <c r="H14565" s="70"/>
      <c r="I14565" s="63"/>
      <c r="J14565" s="63"/>
      <c r="K14565" s="71"/>
      <c r="L14565" s="71"/>
      <c r="M14565" s="71"/>
      <c r="N14565" s="67"/>
    </row>
    <row r="14566" spans="1:14">
      <c r="A14566" s="28"/>
      <c r="B14566" s="56" t="s">
        <v>25934</v>
      </c>
      <c r="C14566" s="56" t="s">
        <v>25935</v>
      </c>
      <c r="D14566" s="56" t="s">
        <v>25936</v>
      </c>
      <c r="E14566" s="58" t="s">
        <v>25050</v>
      </c>
      <c r="F14566" s="56" t="s">
        <v>25051</v>
      </c>
      <c r="G14566" s="67" t="s">
        <v>25052</v>
      </c>
      <c r="H14566" s="61" t="s">
        <v>25937</v>
      </c>
      <c r="I14566" s="121" t="s">
        <v>25053</v>
      </c>
      <c r="J14566" s="121" t="s">
        <v>25054</v>
      </c>
      <c r="K14566" s="71" t="s">
        <v>25051</v>
      </c>
      <c r="L14566" s="140" t="s">
        <v>25054</v>
      </c>
      <c r="M14566" s="140" t="s">
        <v>25053</v>
      </c>
      <c r="N14566" s="67" t="s">
        <v>25052</v>
      </c>
    </row>
    <row r="14567" spans="1:14">
      <c r="A14567" s="28"/>
      <c r="B14567" s="57"/>
      <c r="C14567" s="57"/>
      <c r="D14567" s="57"/>
      <c r="E14567" s="58" t="s">
        <v>84</v>
      </c>
      <c r="F14567" s="56"/>
      <c r="G14567" s="67"/>
      <c r="H14567" s="70"/>
      <c r="I14567" s="63"/>
      <c r="J14567" s="63"/>
      <c r="K14567" s="71"/>
      <c r="L14567" s="71"/>
      <c r="M14567" s="71"/>
      <c r="N14567" s="67"/>
    </row>
    <row r="14568" spans="1:14">
      <c r="A14568" s="28"/>
      <c r="B14568" s="56" t="s">
        <v>25934</v>
      </c>
      <c r="C14568" s="56" t="s">
        <v>25935</v>
      </c>
      <c r="D14568" s="56" t="s">
        <v>25936</v>
      </c>
      <c r="E14568" s="58" t="s">
        <v>25877</v>
      </c>
      <c r="F14568" s="56" t="s">
        <v>25878</v>
      </c>
      <c r="G14568" s="67" t="s">
        <v>25879</v>
      </c>
      <c r="H14568" s="61" t="s">
        <v>25937</v>
      </c>
      <c r="I14568" s="121" t="s">
        <v>25880</v>
      </c>
      <c r="J14568" s="121" t="s">
        <v>25881</v>
      </c>
      <c r="K14568" s="71" t="s">
        <v>25878</v>
      </c>
      <c r="L14568" s="140" t="s">
        <v>25881</v>
      </c>
      <c r="M14568" s="140" t="s">
        <v>25880</v>
      </c>
      <c r="N14568" s="67" t="s">
        <v>25879</v>
      </c>
    </row>
    <row r="14569" spans="1:14">
      <c r="A14569" s="28"/>
      <c r="B14569" s="57"/>
      <c r="C14569" s="57"/>
      <c r="D14569" s="57"/>
      <c r="E14569" s="58" t="s">
        <v>84</v>
      </c>
      <c r="F14569" s="56"/>
      <c r="G14569" s="67"/>
      <c r="H14569" s="70"/>
      <c r="I14569" s="63"/>
      <c r="J14569" s="63"/>
      <c r="K14569" s="71"/>
      <c r="L14569" s="71"/>
      <c r="M14569" s="71"/>
      <c r="N14569" s="67"/>
    </row>
    <row r="14570" spans="1:14">
      <c r="A14570" s="28"/>
      <c r="B14570" s="56" t="s">
        <v>25938</v>
      </c>
      <c r="C14570" s="56" t="s">
        <v>25939</v>
      </c>
      <c r="D14570" s="56" t="s">
        <v>25940</v>
      </c>
      <c r="E14570" s="58" t="s">
        <v>25837</v>
      </c>
      <c r="F14570" s="56" t="s">
        <v>25838</v>
      </c>
      <c r="G14570" s="67" t="s">
        <v>25839</v>
      </c>
      <c r="H14570" s="61" t="s">
        <v>25937</v>
      </c>
      <c r="I14570" s="121" t="s">
        <v>25840</v>
      </c>
      <c r="J14570" s="121" t="s">
        <v>25841</v>
      </c>
      <c r="K14570" s="71" t="s">
        <v>25842</v>
      </c>
      <c r="L14570" s="71" t="s">
        <v>25843</v>
      </c>
      <c r="M14570" s="71" t="s">
        <v>25844</v>
      </c>
      <c r="N14570" s="67" t="s">
        <v>25839</v>
      </c>
    </row>
    <row r="14571" spans="1:14">
      <c r="A14571" s="28"/>
      <c r="B14571" s="56" t="s">
        <v>25938</v>
      </c>
      <c r="C14571" s="56" t="s">
        <v>25939</v>
      </c>
      <c r="D14571" s="56" t="s">
        <v>25940</v>
      </c>
      <c r="E14571" s="58" t="s">
        <v>25837</v>
      </c>
      <c r="F14571" s="56" t="s">
        <v>25838</v>
      </c>
      <c r="G14571" s="67" t="s">
        <v>25845</v>
      </c>
      <c r="H14571" s="61" t="s">
        <v>25937</v>
      </c>
      <c r="I14571" s="121" t="s">
        <v>25840</v>
      </c>
      <c r="J14571" s="121" t="s">
        <v>25841</v>
      </c>
      <c r="K14571" s="71" t="s">
        <v>25846</v>
      </c>
      <c r="L14571" s="71" t="s">
        <v>25847</v>
      </c>
      <c r="M14571" s="71" t="s">
        <v>25848</v>
      </c>
      <c r="N14571" s="67" t="s">
        <v>25845</v>
      </c>
    </row>
    <row r="14572" spans="1:14">
      <c r="A14572" s="28"/>
      <c r="B14572" s="56" t="s">
        <v>25938</v>
      </c>
      <c r="C14572" s="56" t="s">
        <v>25939</v>
      </c>
      <c r="D14572" s="56" t="s">
        <v>25940</v>
      </c>
      <c r="E14572" s="58" t="s">
        <v>25837</v>
      </c>
      <c r="F14572" s="56" t="s">
        <v>25838</v>
      </c>
      <c r="G14572" s="67" t="s">
        <v>25849</v>
      </c>
      <c r="H14572" s="61" t="s">
        <v>25937</v>
      </c>
      <c r="I14572" s="121" t="s">
        <v>25840</v>
      </c>
      <c r="J14572" s="121" t="s">
        <v>25841</v>
      </c>
      <c r="K14572" s="71" t="s">
        <v>25850</v>
      </c>
      <c r="L14572" s="71" t="s">
        <v>25851</v>
      </c>
      <c r="M14572" s="71" t="s">
        <v>25852</v>
      </c>
      <c r="N14572" s="67" t="s">
        <v>25849</v>
      </c>
    </row>
    <row r="14573" spans="1:14">
      <c r="A14573" s="28"/>
      <c r="B14573" s="56" t="s">
        <v>25938</v>
      </c>
      <c r="C14573" s="56" t="s">
        <v>25939</v>
      </c>
      <c r="D14573" s="56" t="s">
        <v>25940</v>
      </c>
      <c r="E14573" s="58" t="s">
        <v>25837</v>
      </c>
      <c r="F14573" s="56" t="s">
        <v>25838</v>
      </c>
      <c r="G14573" s="67" t="s">
        <v>25853</v>
      </c>
      <c r="H14573" s="61" t="s">
        <v>25937</v>
      </c>
      <c r="I14573" s="121" t="s">
        <v>25840</v>
      </c>
      <c r="J14573" s="121" t="s">
        <v>25841</v>
      </c>
      <c r="K14573" s="71" t="s">
        <v>25854</v>
      </c>
      <c r="L14573" s="71" t="s">
        <v>25855</v>
      </c>
      <c r="M14573" s="71" t="s">
        <v>25856</v>
      </c>
      <c r="N14573" s="67" t="s">
        <v>25853</v>
      </c>
    </row>
    <row r="14574" spans="1:14">
      <c r="A14574" s="28"/>
      <c r="B14574" s="56" t="s">
        <v>25938</v>
      </c>
      <c r="C14574" s="56" t="s">
        <v>25939</v>
      </c>
      <c r="D14574" s="56" t="s">
        <v>25940</v>
      </c>
      <c r="E14574" s="58" t="s">
        <v>25837</v>
      </c>
      <c r="F14574" s="56" t="s">
        <v>25838</v>
      </c>
      <c r="G14574" s="67" t="s">
        <v>25857</v>
      </c>
      <c r="H14574" s="61" t="s">
        <v>25937</v>
      </c>
      <c r="I14574" s="121" t="s">
        <v>25840</v>
      </c>
      <c r="J14574" s="121" t="s">
        <v>25841</v>
      </c>
      <c r="K14574" s="71" t="s">
        <v>25858</v>
      </c>
      <c r="L14574" s="71" t="s">
        <v>25859</v>
      </c>
      <c r="M14574" s="71" t="s">
        <v>25860</v>
      </c>
      <c r="N14574" s="67" t="s">
        <v>25857</v>
      </c>
    </row>
    <row r="14575" spans="1:14">
      <c r="A14575" s="28"/>
      <c r="B14575" s="56" t="s">
        <v>25938</v>
      </c>
      <c r="C14575" s="56" t="s">
        <v>25939</v>
      </c>
      <c r="D14575" s="56" t="s">
        <v>25940</v>
      </c>
      <c r="E14575" s="58" t="s">
        <v>25837</v>
      </c>
      <c r="F14575" s="56" t="s">
        <v>25838</v>
      </c>
      <c r="G14575" s="67" t="s">
        <v>25861</v>
      </c>
      <c r="H14575" s="61" t="s">
        <v>25937</v>
      </c>
      <c r="I14575" s="121" t="s">
        <v>25840</v>
      </c>
      <c r="J14575" s="121" t="s">
        <v>25841</v>
      </c>
      <c r="K14575" s="71" t="s">
        <v>25862</v>
      </c>
      <c r="L14575" s="71" t="s">
        <v>25863</v>
      </c>
      <c r="M14575" s="71" t="s">
        <v>25864</v>
      </c>
      <c r="N14575" s="67" t="s">
        <v>25861</v>
      </c>
    </row>
    <row r="14576" spans="1:14">
      <c r="A14576" s="28"/>
      <c r="B14576" s="56" t="s">
        <v>25938</v>
      </c>
      <c r="C14576" s="56" t="s">
        <v>25939</v>
      </c>
      <c r="D14576" s="56" t="s">
        <v>25940</v>
      </c>
      <c r="E14576" s="58" t="s">
        <v>25837</v>
      </c>
      <c r="F14576" s="56" t="s">
        <v>25838</v>
      </c>
      <c r="G14576" s="67" t="s">
        <v>25865</v>
      </c>
      <c r="H14576" s="61" t="s">
        <v>25937</v>
      </c>
      <c r="I14576" s="121" t="s">
        <v>25840</v>
      </c>
      <c r="J14576" s="121" t="s">
        <v>25841</v>
      </c>
      <c r="K14576" s="71" t="s">
        <v>25866</v>
      </c>
      <c r="L14576" s="71" t="s">
        <v>25867</v>
      </c>
      <c r="M14576" s="71" t="s">
        <v>25868</v>
      </c>
      <c r="N14576" s="67" t="s">
        <v>25865</v>
      </c>
    </row>
    <row r="14577" spans="1:14">
      <c r="A14577" s="28"/>
      <c r="B14577" s="56" t="s">
        <v>25938</v>
      </c>
      <c r="C14577" s="56" t="s">
        <v>25939</v>
      </c>
      <c r="D14577" s="56" t="s">
        <v>25940</v>
      </c>
      <c r="E14577" s="58" t="s">
        <v>25837</v>
      </c>
      <c r="F14577" s="56" t="s">
        <v>25838</v>
      </c>
      <c r="G14577" s="67" t="s">
        <v>25869</v>
      </c>
      <c r="H14577" s="61" t="s">
        <v>25937</v>
      </c>
      <c r="I14577" s="121" t="s">
        <v>25840</v>
      </c>
      <c r="J14577" s="121" t="s">
        <v>25841</v>
      </c>
      <c r="K14577" s="71" t="s">
        <v>25870</v>
      </c>
      <c r="L14577" s="71" t="s">
        <v>25871</v>
      </c>
      <c r="M14577" s="71" t="s">
        <v>25872</v>
      </c>
      <c r="N14577" s="67" t="s">
        <v>25869</v>
      </c>
    </row>
    <row r="14578" spans="1:14">
      <c r="A14578" s="28"/>
      <c r="B14578" s="56" t="s">
        <v>25938</v>
      </c>
      <c r="C14578" s="56" t="s">
        <v>25939</v>
      </c>
      <c r="D14578" s="56" t="s">
        <v>25940</v>
      </c>
      <c r="E14578" s="58" t="s">
        <v>25837</v>
      </c>
      <c r="F14578" s="56" t="s">
        <v>25838</v>
      </c>
      <c r="G14578" s="67" t="s">
        <v>25873</v>
      </c>
      <c r="H14578" s="61" t="s">
        <v>25937</v>
      </c>
      <c r="I14578" s="121" t="s">
        <v>25840</v>
      </c>
      <c r="J14578" s="121" t="s">
        <v>25841</v>
      </c>
      <c r="K14578" s="71" t="s">
        <v>25874</v>
      </c>
      <c r="L14578" s="71" t="s">
        <v>25875</v>
      </c>
      <c r="M14578" s="71" t="s">
        <v>25876</v>
      </c>
      <c r="N14578" s="67" t="s">
        <v>25873</v>
      </c>
    </row>
    <row r="14579" spans="1:14">
      <c r="A14579" s="28"/>
      <c r="B14579" s="57"/>
      <c r="C14579" s="57"/>
      <c r="D14579" s="57"/>
      <c r="E14579" s="58" t="s">
        <v>84</v>
      </c>
      <c r="F14579" s="56"/>
      <c r="G14579" s="67"/>
      <c r="H14579" s="70"/>
      <c r="I14579" s="63"/>
      <c r="J14579" s="63"/>
      <c r="K14579" s="71"/>
      <c r="L14579" s="71"/>
      <c r="M14579" s="71"/>
      <c r="N14579" s="67"/>
    </row>
    <row r="14580" spans="1:14">
      <c r="A14580" s="28"/>
      <c r="B14580" s="56" t="s">
        <v>25941</v>
      </c>
      <c r="C14580" s="56" t="s">
        <v>25942</v>
      </c>
      <c r="D14580" s="56" t="s">
        <v>25943</v>
      </c>
      <c r="E14580" s="58" t="s">
        <v>25877</v>
      </c>
      <c r="F14580" s="56" t="s">
        <v>25878</v>
      </c>
      <c r="G14580" s="67" t="s">
        <v>25879</v>
      </c>
      <c r="H14580" s="61" t="s">
        <v>25937</v>
      </c>
      <c r="I14580" s="121" t="s">
        <v>25880</v>
      </c>
      <c r="J14580" s="121" t="s">
        <v>25881</v>
      </c>
      <c r="K14580" s="71" t="s">
        <v>25878</v>
      </c>
      <c r="L14580" s="140" t="s">
        <v>25881</v>
      </c>
      <c r="M14580" s="140" t="s">
        <v>25880</v>
      </c>
      <c r="N14580" s="67" t="s">
        <v>25879</v>
      </c>
    </row>
    <row r="14581" spans="1:14">
      <c r="A14581" s="28"/>
      <c r="B14581" s="57"/>
      <c r="C14581" s="57"/>
      <c r="D14581" s="57"/>
      <c r="E14581" s="58" t="s">
        <v>84</v>
      </c>
      <c r="F14581" s="56"/>
      <c r="G14581" s="67"/>
      <c r="H14581" s="70"/>
      <c r="I14581" s="63"/>
      <c r="J14581" s="63"/>
      <c r="K14581" s="71"/>
      <c r="L14581" s="71"/>
      <c r="M14581" s="71"/>
      <c r="N14581" s="67"/>
    </row>
    <row r="14582" spans="1:14">
      <c r="A14582" s="28"/>
      <c r="B14582" s="56" t="s">
        <v>25944</v>
      </c>
      <c r="C14582" s="56" t="s">
        <v>25945</v>
      </c>
      <c r="D14582" s="56" t="s">
        <v>25946</v>
      </c>
      <c r="E14582" s="58" t="s">
        <v>21205</v>
      </c>
      <c r="F14582" s="56" t="s">
        <v>21206</v>
      </c>
      <c r="G14582" s="67" t="s">
        <v>21213</v>
      </c>
      <c r="H14582" s="122" t="s">
        <v>25947</v>
      </c>
      <c r="I14582" s="121" t="s">
        <v>21208</v>
      </c>
      <c r="J14582" s="121" t="s">
        <v>21209</v>
      </c>
      <c r="K14582" s="71" t="s">
        <v>21214</v>
      </c>
      <c r="L14582" s="71" t="s">
        <v>21215</v>
      </c>
      <c r="M14582" s="71" t="s">
        <v>21216</v>
      </c>
      <c r="N14582" s="67" t="s">
        <v>21213</v>
      </c>
    </row>
    <row r="14583" spans="1:14">
      <c r="A14583" s="28"/>
      <c r="B14583" s="56" t="s">
        <v>25944</v>
      </c>
      <c r="C14583" s="56" t="s">
        <v>25945</v>
      </c>
      <c r="D14583" s="56" t="s">
        <v>25946</v>
      </c>
      <c r="E14583" s="58" t="s">
        <v>21205</v>
      </c>
      <c r="F14583" s="56" t="s">
        <v>21206</v>
      </c>
      <c r="G14583" s="67" t="s">
        <v>21229</v>
      </c>
      <c r="H14583" s="122" t="s">
        <v>25947</v>
      </c>
      <c r="I14583" s="121" t="s">
        <v>21208</v>
      </c>
      <c r="J14583" s="121" t="s">
        <v>21209</v>
      </c>
      <c r="K14583" s="71" t="s">
        <v>21230</v>
      </c>
      <c r="L14583" s="71" t="s">
        <v>21231</v>
      </c>
      <c r="M14583" s="71" t="s">
        <v>21232</v>
      </c>
      <c r="N14583" s="67" t="s">
        <v>21229</v>
      </c>
    </row>
    <row r="14584" spans="1:14">
      <c r="A14584" s="28"/>
      <c r="B14584" s="56" t="s">
        <v>25944</v>
      </c>
      <c r="C14584" s="56" t="s">
        <v>25945</v>
      </c>
      <c r="D14584" s="56" t="s">
        <v>25946</v>
      </c>
      <c r="E14584" s="58" t="s">
        <v>21205</v>
      </c>
      <c r="F14584" s="56" t="s">
        <v>21206</v>
      </c>
      <c r="G14584" s="67" t="s">
        <v>21245</v>
      </c>
      <c r="H14584" s="122" t="s">
        <v>25947</v>
      </c>
      <c r="I14584" s="121" t="s">
        <v>21208</v>
      </c>
      <c r="J14584" s="121" t="s">
        <v>21209</v>
      </c>
      <c r="K14584" s="71" t="s">
        <v>21246</v>
      </c>
      <c r="L14584" s="71" t="s">
        <v>21247</v>
      </c>
      <c r="M14584" s="71" t="s">
        <v>21248</v>
      </c>
      <c r="N14584" s="67" t="s">
        <v>21245</v>
      </c>
    </row>
    <row r="14585" spans="1:14">
      <c r="A14585" s="28"/>
      <c r="B14585" s="56" t="s">
        <v>25944</v>
      </c>
      <c r="C14585" s="56" t="s">
        <v>25945</v>
      </c>
      <c r="D14585" s="56" t="s">
        <v>25946</v>
      </c>
      <c r="E14585" s="58" t="s">
        <v>21205</v>
      </c>
      <c r="F14585" s="56" t="s">
        <v>21206</v>
      </c>
      <c r="G14585" s="67" t="s">
        <v>21257</v>
      </c>
      <c r="H14585" s="122" t="s">
        <v>25947</v>
      </c>
      <c r="I14585" s="121" t="s">
        <v>21208</v>
      </c>
      <c r="J14585" s="121" t="s">
        <v>21209</v>
      </c>
      <c r="K14585" s="71" t="s">
        <v>21258</v>
      </c>
      <c r="L14585" s="71" t="s">
        <v>21259</v>
      </c>
      <c r="M14585" s="71" t="s">
        <v>21260</v>
      </c>
      <c r="N14585" s="67" t="s">
        <v>21257</v>
      </c>
    </row>
    <row r="14586" spans="1:14">
      <c r="A14586" s="28"/>
      <c r="B14586" s="56" t="s">
        <v>25944</v>
      </c>
      <c r="C14586" s="56" t="s">
        <v>25945</v>
      </c>
      <c r="D14586" s="56" t="s">
        <v>25946</v>
      </c>
      <c r="E14586" s="58" t="s">
        <v>21205</v>
      </c>
      <c r="F14586" s="56" t="s">
        <v>21206</v>
      </c>
      <c r="G14586" s="67" t="s">
        <v>21269</v>
      </c>
      <c r="H14586" s="122" t="s">
        <v>25947</v>
      </c>
      <c r="I14586" s="121" t="s">
        <v>21208</v>
      </c>
      <c r="J14586" s="121" t="s">
        <v>21209</v>
      </c>
      <c r="K14586" s="71" t="s">
        <v>21270</v>
      </c>
      <c r="L14586" s="71" t="s">
        <v>21271</v>
      </c>
      <c r="M14586" s="71" t="s">
        <v>21272</v>
      </c>
      <c r="N14586" s="67" t="s">
        <v>21269</v>
      </c>
    </row>
    <row r="14587" spans="1:14">
      <c r="A14587" s="28"/>
      <c r="B14587" s="56" t="s">
        <v>25944</v>
      </c>
      <c r="C14587" s="56" t="s">
        <v>25945</v>
      </c>
      <c r="D14587" s="56" t="s">
        <v>25946</v>
      </c>
      <c r="E14587" s="58" t="s">
        <v>21205</v>
      </c>
      <c r="F14587" s="56" t="s">
        <v>21206</v>
      </c>
      <c r="G14587" s="67" t="s">
        <v>21281</v>
      </c>
      <c r="H14587" s="122" t="s">
        <v>25947</v>
      </c>
      <c r="I14587" s="121" t="s">
        <v>21208</v>
      </c>
      <c r="J14587" s="121" t="s">
        <v>21209</v>
      </c>
      <c r="K14587" s="71" t="s">
        <v>21282</v>
      </c>
      <c r="L14587" s="71" t="s">
        <v>21283</v>
      </c>
      <c r="M14587" s="71" t="s">
        <v>21284</v>
      </c>
      <c r="N14587" s="67" t="s">
        <v>21281</v>
      </c>
    </row>
    <row r="14588" spans="1:14">
      <c r="A14588" s="28"/>
      <c r="B14588" s="57"/>
      <c r="C14588" s="57"/>
      <c r="D14588" s="57"/>
      <c r="E14588" s="58" t="s">
        <v>84</v>
      </c>
      <c r="F14588" s="56"/>
      <c r="G14588" s="67"/>
      <c r="H14588" s="70"/>
      <c r="I14588" s="63"/>
      <c r="J14588" s="63"/>
      <c r="K14588" s="71"/>
      <c r="L14588" s="71"/>
      <c r="M14588" s="71"/>
      <c r="N14588" s="67"/>
    </row>
    <row r="14589" spans="1:14">
      <c r="A14589" s="28"/>
      <c r="B14589" s="56" t="s">
        <v>25944</v>
      </c>
      <c r="C14589" s="56" t="s">
        <v>25945</v>
      </c>
      <c r="D14589" s="56" t="s">
        <v>25946</v>
      </c>
      <c r="E14589" s="58" t="s">
        <v>21285</v>
      </c>
      <c r="F14589" s="56" t="s">
        <v>21286</v>
      </c>
      <c r="G14589" s="67" t="s">
        <v>21287</v>
      </c>
      <c r="H14589" s="122" t="s">
        <v>25947</v>
      </c>
      <c r="I14589" s="121" t="s">
        <v>21288</v>
      </c>
      <c r="J14589" s="121" t="s">
        <v>21289</v>
      </c>
      <c r="K14589" s="71" t="s">
        <v>21290</v>
      </c>
      <c r="L14589" s="71" t="s">
        <v>21291</v>
      </c>
      <c r="M14589" s="71" t="s">
        <v>21292</v>
      </c>
      <c r="N14589" s="67" t="s">
        <v>21287</v>
      </c>
    </row>
    <row r="14590" spans="1:14">
      <c r="A14590" s="28"/>
      <c r="B14590" s="56" t="s">
        <v>25944</v>
      </c>
      <c r="C14590" s="56" t="s">
        <v>25945</v>
      </c>
      <c r="D14590" s="56" t="s">
        <v>25946</v>
      </c>
      <c r="E14590" s="58" t="s">
        <v>21285</v>
      </c>
      <c r="F14590" s="56" t="s">
        <v>21286</v>
      </c>
      <c r="G14590" s="67" t="s">
        <v>21293</v>
      </c>
      <c r="H14590" s="122" t="s">
        <v>25947</v>
      </c>
      <c r="I14590" s="121" t="s">
        <v>21288</v>
      </c>
      <c r="J14590" s="121" t="s">
        <v>21289</v>
      </c>
      <c r="K14590" s="71" t="s">
        <v>21294</v>
      </c>
      <c r="L14590" s="71" t="s">
        <v>21295</v>
      </c>
      <c r="M14590" s="71" t="s">
        <v>21296</v>
      </c>
      <c r="N14590" s="67" t="s">
        <v>21293</v>
      </c>
    </row>
    <row r="14591" spans="1:14">
      <c r="A14591" s="28"/>
      <c r="B14591" s="56" t="s">
        <v>25944</v>
      </c>
      <c r="C14591" s="56" t="s">
        <v>25945</v>
      </c>
      <c r="D14591" s="56" t="s">
        <v>25946</v>
      </c>
      <c r="E14591" s="58" t="s">
        <v>21285</v>
      </c>
      <c r="F14591" s="56" t="s">
        <v>21286</v>
      </c>
      <c r="G14591" s="67" t="s">
        <v>21297</v>
      </c>
      <c r="H14591" s="122" t="s">
        <v>25947</v>
      </c>
      <c r="I14591" s="121" t="s">
        <v>21288</v>
      </c>
      <c r="J14591" s="121" t="s">
        <v>21289</v>
      </c>
      <c r="K14591" s="71" t="s">
        <v>21298</v>
      </c>
      <c r="L14591" s="71" t="s">
        <v>21299</v>
      </c>
      <c r="M14591" s="71" t="s">
        <v>21300</v>
      </c>
      <c r="N14591" s="67" t="s">
        <v>21297</v>
      </c>
    </row>
    <row r="14592" spans="1:14">
      <c r="A14592" s="28"/>
      <c r="B14592" s="56" t="s">
        <v>25944</v>
      </c>
      <c r="C14592" s="56" t="s">
        <v>25945</v>
      </c>
      <c r="D14592" s="56" t="s">
        <v>25946</v>
      </c>
      <c r="E14592" s="58" t="s">
        <v>21285</v>
      </c>
      <c r="F14592" s="56" t="s">
        <v>21286</v>
      </c>
      <c r="G14592" s="67" t="s">
        <v>21301</v>
      </c>
      <c r="H14592" s="122" t="s">
        <v>25947</v>
      </c>
      <c r="I14592" s="121" t="s">
        <v>21288</v>
      </c>
      <c r="J14592" s="121" t="s">
        <v>21289</v>
      </c>
      <c r="K14592" s="71" t="s">
        <v>21302</v>
      </c>
      <c r="L14592" s="71" t="s">
        <v>21303</v>
      </c>
      <c r="M14592" s="71" t="s">
        <v>21304</v>
      </c>
      <c r="N14592" s="67" t="s">
        <v>21301</v>
      </c>
    </row>
    <row r="14593" spans="1:14">
      <c r="A14593" s="28"/>
      <c r="B14593" s="56" t="s">
        <v>25944</v>
      </c>
      <c r="C14593" s="56" t="s">
        <v>25945</v>
      </c>
      <c r="D14593" s="56" t="s">
        <v>25946</v>
      </c>
      <c r="E14593" s="58" t="s">
        <v>21285</v>
      </c>
      <c r="F14593" s="56" t="s">
        <v>21286</v>
      </c>
      <c r="G14593" s="67" t="s">
        <v>21305</v>
      </c>
      <c r="H14593" s="122" t="s">
        <v>25947</v>
      </c>
      <c r="I14593" s="121" t="s">
        <v>21288</v>
      </c>
      <c r="J14593" s="121" t="s">
        <v>21289</v>
      </c>
      <c r="K14593" s="71" t="s">
        <v>21306</v>
      </c>
      <c r="L14593" s="71" t="s">
        <v>21307</v>
      </c>
      <c r="M14593" s="71" t="s">
        <v>21308</v>
      </c>
      <c r="N14593" s="67" t="s">
        <v>21305</v>
      </c>
    </row>
    <row r="14594" spans="1:14">
      <c r="A14594" s="28"/>
      <c r="B14594" s="56" t="s">
        <v>25944</v>
      </c>
      <c r="C14594" s="56" t="s">
        <v>25945</v>
      </c>
      <c r="D14594" s="56" t="s">
        <v>25946</v>
      </c>
      <c r="E14594" s="58" t="s">
        <v>21285</v>
      </c>
      <c r="F14594" s="56" t="s">
        <v>21286</v>
      </c>
      <c r="G14594" s="67" t="s">
        <v>21309</v>
      </c>
      <c r="H14594" s="122" t="s">
        <v>25947</v>
      </c>
      <c r="I14594" s="121" t="s">
        <v>21288</v>
      </c>
      <c r="J14594" s="121" t="s">
        <v>21289</v>
      </c>
      <c r="K14594" s="71" t="s">
        <v>21310</v>
      </c>
      <c r="L14594" s="71" t="s">
        <v>21311</v>
      </c>
      <c r="M14594" s="71" t="s">
        <v>21312</v>
      </c>
      <c r="N14594" s="67" t="s">
        <v>21309</v>
      </c>
    </row>
    <row r="14595" spans="1:14">
      <c r="A14595" s="28"/>
      <c r="B14595" s="56" t="s">
        <v>25944</v>
      </c>
      <c r="C14595" s="56" t="s">
        <v>25945</v>
      </c>
      <c r="D14595" s="56" t="s">
        <v>25946</v>
      </c>
      <c r="E14595" s="58" t="s">
        <v>21285</v>
      </c>
      <c r="F14595" s="56" t="s">
        <v>21286</v>
      </c>
      <c r="G14595" s="67" t="s">
        <v>21313</v>
      </c>
      <c r="H14595" s="122" t="s">
        <v>25947</v>
      </c>
      <c r="I14595" s="121" t="s">
        <v>21288</v>
      </c>
      <c r="J14595" s="121" t="s">
        <v>21289</v>
      </c>
      <c r="K14595" s="71" t="s">
        <v>21314</v>
      </c>
      <c r="L14595" s="71" t="s">
        <v>21315</v>
      </c>
      <c r="M14595" s="71" t="s">
        <v>21316</v>
      </c>
      <c r="N14595" s="67" t="s">
        <v>21313</v>
      </c>
    </row>
    <row r="14596" spans="1:14">
      <c r="A14596" s="28"/>
      <c r="B14596" s="56" t="s">
        <v>25944</v>
      </c>
      <c r="C14596" s="56" t="s">
        <v>25945</v>
      </c>
      <c r="D14596" s="56" t="s">
        <v>25946</v>
      </c>
      <c r="E14596" s="58" t="s">
        <v>21285</v>
      </c>
      <c r="F14596" s="56" t="s">
        <v>21286</v>
      </c>
      <c r="G14596" s="67" t="s">
        <v>21317</v>
      </c>
      <c r="H14596" s="122" t="s">
        <v>25947</v>
      </c>
      <c r="I14596" s="121" t="s">
        <v>21288</v>
      </c>
      <c r="J14596" s="121" t="s">
        <v>21289</v>
      </c>
      <c r="K14596" s="71" t="s">
        <v>21318</v>
      </c>
      <c r="L14596" s="71" t="s">
        <v>21319</v>
      </c>
      <c r="M14596" s="71" t="s">
        <v>21320</v>
      </c>
      <c r="N14596" s="67" t="s">
        <v>21317</v>
      </c>
    </row>
    <row r="14597" spans="1:14">
      <c r="A14597" s="28"/>
      <c r="B14597" s="56" t="s">
        <v>25944</v>
      </c>
      <c r="C14597" s="56" t="s">
        <v>25945</v>
      </c>
      <c r="D14597" s="56" t="s">
        <v>25946</v>
      </c>
      <c r="E14597" s="58" t="s">
        <v>21285</v>
      </c>
      <c r="F14597" s="56" t="s">
        <v>21286</v>
      </c>
      <c r="G14597" s="67" t="s">
        <v>21321</v>
      </c>
      <c r="H14597" s="122" t="s">
        <v>25947</v>
      </c>
      <c r="I14597" s="121" t="s">
        <v>21288</v>
      </c>
      <c r="J14597" s="121" t="s">
        <v>21289</v>
      </c>
      <c r="K14597" s="71" t="s">
        <v>21322</v>
      </c>
      <c r="L14597" s="71" t="s">
        <v>21323</v>
      </c>
      <c r="M14597" s="71" t="s">
        <v>21324</v>
      </c>
      <c r="N14597" s="67" t="s">
        <v>21321</v>
      </c>
    </row>
    <row r="14598" spans="1:14">
      <c r="A14598" s="28"/>
      <c r="B14598" s="56" t="s">
        <v>25944</v>
      </c>
      <c r="C14598" s="56" t="s">
        <v>25945</v>
      </c>
      <c r="D14598" s="56" t="s">
        <v>25946</v>
      </c>
      <c r="E14598" s="58" t="s">
        <v>21285</v>
      </c>
      <c r="F14598" s="56" t="s">
        <v>21286</v>
      </c>
      <c r="G14598" s="67" t="s">
        <v>21325</v>
      </c>
      <c r="H14598" s="122" t="s">
        <v>25947</v>
      </c>
      <c r="I14598" s="121" t="s">
        <v>21288</v>
      </c>
      <c r="J14598" s="121" t="s">
        <v>21289</v>
      </c>
      <c r="K14598" s="71" t="s">
        <v>21326</v>
      </c>
      <c r="L14598" s="71" t="s">
        <v>21327</v>
      </c>
      <c r="M14598" s="71" t="s">
        <v>21328</v>
      </c>
      <c r="N14598" s="67" t="s">
        <v>21325</v>
      </c>
    </row>
    <row r="14599" spans="1:14">
      <c r="A14599" s="28"/>
      <c r="B14599" s="56" t="s">
        <v>25944</v>
      </c>
      <c r="C14599" s="56" t="s">
        <v>25945</v>
      </c>
      <c r="D14599" s="56" t="s">
        <v>25946</v>
      </c>
      <c r="E14599" s="58" t="s">
        <v>21285</v>
      </c>
      <c r="F14599" s="56" t="s">
        <v>21286</v>
      </c>
      <c r="G14599" s="67" t="s">
        <v>21329</v>
      </c>
      <c r="H14599" s="122" t="s">
        <v>25947</v>
      </c>
      <c r="I14599" s="121" t="s">
        <v>21288</v>
      </c>
      <c r="J14599" s="121" t="s">
        <v>21289</v>
      </c>
      <c r="K14599" s="71" t="s">
        <v>21330</v>
      </c>
      <c r="L14599" s="71" t="s">
        <v>21331</v>
      </c>
      <c r="M14599" s="71" t="s">
        <v>21332</v>
      </c>
      <c r="N14599" s="67" t="s">
        <v>21329</v>
      </c>
    </row>
    <row r="14600" spans="1:14">
      <c r="A14600" s="28"/>
      <c r="B14600" s="56" t="s">
        <v>25944</v>
      </c>
      <c r="C14600" s="56" t="s">
        <v>25945</v>
      </c>
      <c r="D14600" s="56" t="s">
        <v>25946</v>
      </c>
      <c r="E14600" s="58" t="s">
        <v>21285</v>
      </c>
      <c r="F14600" s="56" t="s">
        <v>21286</v>
      </c>
      <c r="G14600" s="67" t="s">
        <v>21333</v>
      </c>
      <c r="H14600" s="122" t="s">
        <v>25947</v>
      </c>
      <c r="I14600" s="121" t="s">
        <v>21288</v>
      </c>
      <c r="J14600" s="121" t="s">
        <v>21289</v>
      </c>
      <c r="K14600" s="71" t="s">
        <v>21334</v>
      </c>
      <c r="L14600" s="71" t="s">
        <v>21335</v>
      </c>
      <c r="M14600" s="71" t="s">
        <v>21336</v>
      </c>
      <c r="N14600" s="67" t="s">
        <v>21333</v>
      </c>
    </row>
    <row r="14601" spans="1:14">
      <c r="A14601" s="28"/>
      <c r="B14601" s="57"/>
      <c r="C14601" s="57"/>
      <c r="D14601" s="57"/>
      <c r="E14601" s="58" t="s">
        <v>84</v>
      </c>
      <c r="F14601" s="56"/>
      <c r="G14601" s="67"/>
      <c r="H14601" s="70"/>
      <c r="I14601" s="63"/>
      <c r="J14601" s="63"/>
      <c r="K14601" s="71"/>
      <c r="L14601" s="71"/>
      <c r="M14601" s="71"/>
      <c r="N14601" s="67"/>
    </row>
    <row r="14602" spans="1:14">
      <c r="A14602" s="28"/>
      <c r="B14602" s="56" t="s">
        <v>25944</v>
      </c>
      <c r="C14602" s="56" t="s">
        <v>25945</v>
      </c>
      <c r="D14602" s="56" t="s">
        <v>25946</v>
      </c>
      <c r="E14602" s="58" t="s">
        <v>21337</v>
      </c>
      <c r="F14602" s="56" t="s">
        <v>21338</v>
      </c>
      <c r="G14602" s="67" t="s">
        <v>21339</v>
      </c>
      <c r="H14602" s="122" t="s">
        <v>25947</v>
      </c>
      <c r="I14602" s="121" t="s">
        <v>21340</v>
      </c>
      <c r="J14602" s="121" t="s">
        <v>21341</v>
      </c>
      <c r="K14602" s="71" t="s">
        <v>21342</v>
      </c>
      <c r="L14602" s="71" t="s">
        <v>21343</v>
      </c>
      <c r="M14602" s="71" t="s">
        <v>21344</v>
      </c>
      <c r="N14602" s="67" t="s">
        <v>21339</v>
      </c>
    </row>
    <row r="14603" spans="1:14">
      <c r="A14603" s="28"/>
      <c r="B14603" s="56" t="s">
        <v>25944</v>
      </c>
      <c r="C14603" s="56" t="s">
        <v>25945</v>
      </c>
      <c r="D14603" s="56" t="s">
        <v>25946</v>
      </c>
      <c r="E14603" s="58" t="s">
        <v>21337</v>
      </c>
      <c r="F14603" s="56" t="s">
        <v>21338</v>
      </c>
      <c r="G14603" s="67" t="s">
        <v>21345</v>
      </c>
      <c r="H14603" s="122" t="s">
        <v>25947</v>
      </c>
      <c r="I14603" s="121" t="s">
        <v>21340</v>
      </c>
      <c r="J14603" s="121" t="s">
        <v>21341</v>
      </c>
      <c r="K14603" s="71" t="s">
        <v>21346</v>
      </c>
      <c r="L14603" s="71" t="s">
        <v>21347</v>
      </c>
      <c r="M14603" s="71" t="s">
        <v>21348</v>
      </c>
      <c r="N14603" s="67" t="s">
        <v>21345</v>
      </c>
    </row>
    <row r="14604" spans="1:14">
      <c r="A14604" s="28"/>
      <c r="B14604" s="56" t="s">
        <v>25944</v>
      </c>
      <c r="C14604" s="56" t="s">
        <v>25945</v>
      </c>
      <c r="D14604" s="56" t="s">
        <v>25946</v>
      </c>
      <c r="E14604" s="58" t="s">
        <v>21337</v>
      </c>
      <c r="F14604" s="56" t="s">
        <v>21338</v>
      </c>
      <c r="G14604" s="67" t="s">
        <v>21349</v>
      </c>
      <c r="H14604" s="122" t="s">
        <v>25947</v>
      </c>
      <c r="I14604" s="121" t="s">
        <v>21340</v>
      </c>
      <c r="J14604" s="121" t="s">
        <v>21341</v>
      </c>
      <c r="K14604" s="71" t="s">
        <v>21350</v>
      </c>
      <c r="L14604" s="71" t="s">
        <v>21351</v>
      </c>
      <c r="M14604" s="71" t="s">
        <v>21352</v>
      </c>
      <c r="N14604" s="67" t="s">
        <v>21349</v>
      </c>
    </row>
    <row r="14605" spans="1:14">
      <c r="A14605" s="28"/>
      <c r="B14605" s="56" t="s">
        <v>25944</v>
      </c>
      <c r="C14605" s="56" t="s">
        <v>25945</v>
      </c>
      <c r="D14605" s="56" t="s">
        <v>25946</v>
      </c>
      <c r="E14605" s="58" t="s">
        <v>21337</v>
      </c>
      <c r="F14605" s="56" t="s">
        <v>21338</v>
      </c>
      <c r="G14605" s="67" t="s">
        <v>21353</v>
      </c>
      <c r="H14605" s="122" t="s">
        <v>25947</v>
      </c>
      <c r="I14605" s="121" t="s">
        <v>21340</v>
      </c>
      <c r="J14605" s="121" t="s">
        <v>21341</v>
      </c>
      <c r="K14605" s="71" t="s">
        <v>21354</v>
      </c>
      <c r="L14605" s="71" t="s">
        <v>21355</v>
      </c>
      <c r="M14605" s="71" t="s">
        <v>21356</v>
      </c>
      <c r="N14605" s="67" t="s">
        <v>21353</v>
      </c>
    </row>
    <row r="14606" spans="1:14">
      <c r="A14606" s="28"/>
      <c r="B14606" s="56" t="s">
        <v>25944</v>
      </c>
      <c r="C14606" s="56" t="s">
        <v>25945</v>
      </c>
      <c r="D14606" s="56" t="s">
        <v>25946</v>
      </c>
      <c r="E14606" s="58" t="s">
        <v>21337</v>
      </c>
      <c r="F14606" s="56" t="s">
        <v>21338</v>
      </c>
      <c r="G14606" s="67" t="s">
        <v>21357</v>
      </c>
      <c r="H14606" s="122" t="s">
        <v>25947</v>
      </c>
      <c r="I14606" s="121" t="s">
        <v>21340</v>
      </c>
      <c r="J14606" s="121" t="s">
        <v>21341</v>
      </c>
      <c r="K14606" s="71" t="s">
        <v>21358</v>
      </c>
      <c r="L14606" s="71" t="s">
        <v>21359</v>
      </c>
      <c r="M14606" s="71" t="s">
        <v>21360</v>
      </c>
      <c r="N14606" s="67" t="s">
        <v>21357</v>
      </c>
    </row>
    <row r="14607" spans="1:14">
      <c r="A14607" s="28"/>
      <c r="B14607" s="56" t="s">
        <v>25944</v>
      </c>
      <c r="C14607" s="56" t="s">
        <v>25945</v>
      </c>
      <c r="D14607" s="56" t="s">
        <v>25946</v>
      </c>
      <c r="E14607" s="58" t="s">
        <v>21337</v>
      </c>
      <c r="F14607" s="56" t="s">
        <v>21338</v>
      </c>
      <c r="G14607" s="67" t="s">
        <v>21361</v>
      </c>
      <c r="H14607" s="122" t="s">
        <v>25947</v>
      </c>
      <c r="I14607" s="121" t="s">
        <v>21340</v>
      </c>
      <c r="J14607" s="121" t="s">
        <v>21341</v>
      </c>
      <c r="K14607" s="71" t="s">
        <v>21362</v>
      </c>
      <c r="L14607" s="71" t="s">
        <v>21363</v>
      </c>
      <c r="M14607" s="71" t="s">
        <v>21364</v>
      </c>
      <c r="N14607" s="67" t="s">
        <v>21361</v>
      </c>
    </row>
    <row r="14608" spans="1:14">
      <c r="A14608" s="28"/>
      <c r="B14608" s="56" t="s">
        <v>25944</v>
      </c>
      <c r="C14608" s="56" t="s">
        <v>25945</v>
      </c>
      <c r="D14608" s="56" t="s">
        <v>25946</v>
      </c>
      <c r="E14608" s="58" t="s">
        <v>21337</v>
      </c>
      <c r="F14608" s="56" t="s">
        <v>21338</v>
      </c>
      <c r="G14608" s="67" t="s">
        <v>21365</v>
      </c>
      <c r="H14608" s="122" t="s">
        <v>25947</v>
      </c>
      <c r="I14608" s="121" t="s">
        <v>21340</v>
      </c>
      <c r="J14608" s="121" t="s">
        <v>21341</v>
      </c>
      <c r="K14608" s="71" t="s">
        <v>21366</v>
      </c>
      <c r="L14608" s="71" t="s">
        <v>21367</v>
      </c>
      <c r="M14608" s="71" t="s">
        <v>21368</v>
      </c>
      <c r="N14608" s="67" t="s">
        <v>21365</v>
      </c>
    </row>
    <row r="14609" spans="1:14">
      <c r="A14609" s="28"/>
      <c r="B14609" s="56" t="s">
        <v>25944</v>
      </c>
      <c r="C14609" s="56" t="s">
        <v>25945</v>
      </c>
      <c r="D14609" s="56" t="s">
        <v>25946</v>
      </c>
      <c r="E14609" s="58" t="s">
        <v>21337</v>
      </c>
      <c r="F14609" s="56" t="s">
        <v>21338</v>
      </c>
      <c r="G14609" s="67" t="s">
        <v>21369</v>
      </c>
      <c r="H14609" s="122" t="s">
        <v>25947</v>
      </c>
      <c r="I14609" s="121" t="s">
        <v>21340</v>
      </c>
      <c r="J14609" s="121" t="s">
        <v>21341</v>
      </c>
      <c r="K14609" s="71" t="s">
        <v>21370</v>
      </c>
      <c r="L14609" s="71" t="s">
        <v>21371</v>
      </c>
      <c r="M14609" s="71" t="s">
        <v>21372</v>
      </c>
      <c r="N14609" s="67" t="s">
        <v>21369</v>
      </c>
    </row>
    <row r="14610" spans="1:14">
      <c r="A14610" s="28"/>
      <c r="B14610" s="56" t="s">
        <v>25944</v>
      </c>
      <c r="C14610" s="56" t="s">
        <v>25945</v>
      </c>
      <c r="D14610" s="56" t="s">
        <v>25946</v>
      </c>
      <c r="E14610" s="58" t="s">
        <v>21337</v>
      </c>
      <c r="F14610" s="56" t="s">
        <v>21338</v>
      </c>
      <c r="G14610" s="67" t="s">
        <v>21373</v>
      </c>
      <c r="H14610" s="122" t="s">
        <v>25947</v>
      </c>
      <c r="I14610" s="121" t="s">
        <v>21340</v>
      </c>
      <c r="J14610" s="121" t="s">
        <v>21341</v>
      </c>
      <c r="K14610" s="71" t="s">
        <v>21374</v>
      </c>
      <c r="L14610" s="71" t="s">
        <v>21375</v>
      </c>
      <c r="M14610" s="71" t="s">
        <v>21376</v>
      </c>
      <c r="N14610" s="67" t="s">
        <v>21373</v>
      </c>
    </row>
    <row r="14611" spans="1:14">
      <c r="A14611" s="28"/>
      <c r="B14611" s="56" t="s">
        <v>25944</v>
      </c>
      <c r="C14611" s="56" t="s">
        <v>25945</v>
      </c>
      <c r="D14611" s="56" t="s">
        <v>25946</v>
      </c>
      <c r="E14611" s="58" t="s">
        <v>21337</v>
      </c>
      <c r="F14611" s="56" t="s">
        <v>21338</v>
      </c>
      <c r="G14611" s="67" t="s">
        <v>21377</v>
      </c>
      <c r="H14611" s="122" t="s">
        <v>25947</v>
      </c>
      <c r="I14611" s="121" t="s">
        <v>21340</v>
      </c>
      <c r="J14611" s="121" t="s">
        <v>21341</v>
      </c>
      <c r="K14611" s="71" t="s">
        <v>21378</v>
      </c>
      <c r="L14611" s="71" t="s">
        <v>21379</v>
      </c>
      <c r="M14611" s="71" t="s">
        <v>21380</v>
      </c>
      <c r="N14611" s="67" t="s">
        <v>21377</v>
      </c>
    </row>
    <row r="14612" spans="1:14">
      <c r="A14612" s="28"/>
      <c r="B14612" s="56" t="s">
        <v>25944</v>
      </c>
      <c r="C14612" s="56" t="s">
        <v>25945</v>
      </c>
      <c r="D14612" s="56" t="s">
        <v>25946</v>
      </c>
      <c r="E14612" s="58" t="s">
        <v>21337</v>
      </c>
      <c r="F14612" s="56" t="s">
        <v>21338</v>
      </c>
      <c r="G14612" s="67" t="s">
        <v>21381</v>
      </c>
      <c r="H14612" s="122" t="s">
        <v>25947</v>
      </c>
      <c r="I14612" s="121" t="s">
        <v>21340</v>
      </c>
      <c r="J14612" s="121" t="s">
        <v>21341</v>
      </c>
      <c r="K14612" s="71" t="s">
        <v>21382</v>
      </c>
      <c r="L14612" s="71" t="s">
        <v>21383</v>
      </c>
      <c r="M14612" s="71" t="s">
        <v>21384</v>
      </c>
      <c r="N14612" s="67" t="s">
        <v>21381</v>
      </c>
    </row>
    <row r="14613" spans="1:14">
      <c r="A14613" s="28"/>
      <c r="B14613" s="56" t="s">
        <v>25944</v>
      </c>
      <c r="C14613" s="56" t="s">
        <v>25945</v>
      </c>
      <c r="D14613" s="56" t="s">
        <v>25946</v>
      </c>
      <c r="E14613" s="58" t="s">
        <v>21337</v>
      </c>
      <c r="F14613" s="56" t="s">
        <v>21338</v>
      </c>
      <c r="G14613" s="67" t="s">
        <v>21385</v>
      </c>
      <c r="H14613" s="122" t="s">
        <v>25947</v>
      </c>
      <c r="I14613" s="121" t="s">
        <v>21340</v>
      </c>
      <c r="J14613" s="121" t="s">
        <v>21341</v>
      </c>
      <c r="K14613" s="71" t="s">
        <v>21386</v>
      </c>
      <c r="L14613" s="71" t="s">
        <v>21387</v>
      </c>
      <c r="M14613" s="71" t="s">
        <v>21388</v>
      </c>
      <c r="N14613" s="67" t="s">
        <v>21385</v>
      </c>
    </row>
    <row r="14614" spans="1:14">
      <c r="A14614" s="28"/>
      <c r="B14614" s="56" t="s">
        <v>25944</v>
      </c>
      <c r="C14614" s="56" t="s">
        <v>25945</v>
      </c>
      <c r="D14614" s="56" t="s">
        <v>25946</v>
      </c>
      <c r="E14614" s="58" t="s">
        <v>21337</v>
      </c>
      <c r="F14614" s="56" t="s">
        <v>21338</v>
      </c>
      <c r="G14614" s="67" t="s">
        <v>21389</v>
      </c>
      <c r="H14614" s="122" t="s">
        <v>25947</v>
      </c>
      <c r="I14614" s="121" t="s">
        <v>21340</v>
      </c>
      <c r="J14614" s="121" t="s">
        <v>21341</v>
      </c>
      <c r="K14614" s="71" t="s">
        <v>21390</v>
      </c>
      <c r="L14614" s="71" t="s">
        <v>21391</v>
      </c>
      <c r="M14614" s="71" t="s">
        <v>21392</v>
      </c>
      <c r="N14614" s="67" t="s">
        <v>21389</v>
      </c>
    </row>
    <row r="14615" spans="1:14">
      <c r="A14615" s="28"/>
      <c r="B14615" s="56" t="s">
        <v>25944</v>
      </c>
      <c r="C14615" s="56" t="s">
        <v>25945</v>
      </c>
      <c r="D14615" s="56" t="s">
        <v>25946</v>
      </c>
      <c r="E14615" s="58" t="s">
        <v>21337</v>
      </c>
      <c r="F14615" s="56" t="s">
        <v>21338</v>
      </c>
      <c r="G14615" s="67" t="s">
        <v>21393</v>
      </c>
      <c r="H14615" s="122" t="s">
        <v>25947</v>
      </c>
      <c r="I14615" s="121" t="s">
        <v>21340</v>
      </c>
      <c r="J14615" s="121" t="s">
        <v>21341</v>
      </c>
      <c r="K14615" s="71" t="s">
        <v>21394</v>
      </c>
      <c r="L14615" s="71" t="s">
        <v>21395</v>
      </c>
      <c r="M14615" s="71" t="s">
        <v>21396</v>
      </c>
      <c r="N14615" s="67" t="s">
        <v>21393</v>
      </c>
    </row>
    <row r="14616" spans="1:14">
      <c r="A14616" s="28"/>
      <c r="B14616" s="56" t="s">
        <v>25944</v>
      </c>
      <c r="C14616" s="56" t="s">
        <v>25945</v>
      </c>
      <c r="D14616" s="56" t="s">
        <v>25946</v>
      </c>
      <c r="E14616" s="58" t="s">
        <v>21337</v>
      </c>
      <c r="F14616" s="56" t="s">
        <v>21338</v>
      </c>
      <c r="G14616" s="67" t="s">
        <v>21397</v>
      </c>
      <c r="H14616" s="122" t="s">
        <v>25947</v>
      </c>
      <c r="I14616" s="121" t="s">
        <v>21340</v>
      </c>
      <c r="J14616" s="121" t="s">
        <v>21341</v>
      </c>
      <c r="K14616" s="71" t="s">
        <v>21398</v>
      </c>
      <c r="L14616" s="71" t="s">
        <v>21399</v>
      </c>
      <c r="M14616" s="71" t="s">
        <v>21400</v>
      </c>
      <c r="N14616" s="67" t="s">
        <v>21397</v>
      </c>
    </row>
    <row r="14617" spans="1:14">
      <c r="A14617" s="28"/>
      <c r="B14617" s="56" t="s">
        <v>25944</v>
      </c>
      <c r="C14617" s="56" t="s">
        <v>25945</v>
      </c>
      <c r="D14617" s="56" t="s">
        <v>25946</v>
      </c>
      <c r="E14617" s="58" t="s">
        <v>21337</v>
      </c>
      <c r="F14617" s="56" t="s">
        <v>21338</v>
      </c>
      <c r="G14617" s="67" t="s">
        <v>21401</v>
      </c>
      <c r="H14617" s="122" t="s">
        <v>25947</v>
      </c>
      <c r="I14617" s="121" t="s">
        <v>21340</v>
      </c>
      <c r="J14617" s="121" t="s">
        <v>21341</v>
      </c>
      <c r="K14617" s="71" t="s">
        <v>21402</v>
      </c>
      <c r="L14617" s="71" t="s">
        <v>21403</v>
      </c>
      <c r="M14617" s="71" t="s">
        <v>21404</v>
      </c>
      <c r="N14617" s="67" t="s">
        <v>21401</v>
      </c>
    </row>
    <row r="14618" spans="1:14">
      <c r="A14618" s="28"/>
      <c r="B14618" s="56" t="s">
        <v>25944</v>
      </c>
      <c r="C14618" s="56" t="s">
        <v>25945</v>
      </c>
      <c r="D14618" s="56" t="s">
        <v>25946</v>
      </c>
      <c r="E14618" s="58" t="s">
        <v>21337</v>
      </c>
      <c r="F14618" s="56" t="s">
        <v>21338</v>
      </c>
      <c r="G14618" s="67" t="s">
        <v>21405</v>
      </c>
      <c r="H14618" s="122" t="s">
        <v>25947</v>
      </c>
      <c r="I14618" s="121" t="s">
        <v>21340</v>
      </c>
      <c r="J14618" s="121" t="s">
        <v>21341</v>
      </c>
      <c r="K14618" s="71" t="s">
        <v>21406</v>
      </c>
      <c r="L14618" s="71" t="s">
        <v>21407</v>
      </c>
      <c r="M14618" s="71" t="s">
        <v>21408</v>
      </c>
      <c r="N14618" s="67" t="s">
        <v>21405</v>
      </c>
    </row>
    <row r="14619" spans="1:14">
      <c r="A14619" s="28"/>
      <c r="B14619" s="56" t="s">
        <v>25944</v>
      </c>
      <c r="C14619" s="56" t="s">
        <v>25945</v>
      </c>
      <c r="D14619" s="56" t="s">
        <v>25946</v>
      </c>
      <c r="E14619" s="58" t="s">
        <v>21337</v>
      </c>
      <c r="F14619" s="56" t="s">
        <v>21338</v>
      </c>
      <c r="G14619" s="67" t="s">
        <v>21409</v>
      </c>
      <c r="H14619" s="122" t="s">
        <v>25947</v>
      </c>
      <c r="I14619" s="121" t="s">
        <v>21340</v>
      </c>
      <c r="J14619" s="121" t="s">
        <v>21341</v>
      </c>
      <c r="K14619" s="71" t="s">
        <v>21410</v>
      </c>
      <c r="L14619" s="71" t="s">
        <v>21411</v>
      </c>
      <c r="M14619" s="71" t="s">
        <v>21412</v>
      </c>
      <c r="N14619" s="67" t="s">
        <v>21409</v>
      </c>
    </row>
    <row r="14620" spans="1:14">
      <c r="A14620" s="28"/>
      <c r="B14620" s="56" t="s">
        <v>25944</v>
      </c>
      <c r="C14620" s="56" t="s">
        <v>25945</v>
      </c>
      <c r="D14620" s="56" t="s">
        <v>25946</v>
      </c>
      <c r="E14620" s="58" t="s">
        <v>21337</v>
      </c>
      <c r="F14620" s="56" t="s">
        <v>21338</v>
      </c>
      <c r="G14620" s="67" t="s">
        <v>21413</v>
      </c>
      <c r="H14620" s="122" t="s">
        <v>25947</v>
      </c>
      <c r="I14620" s="121" t="s">
        <v>21340</v>
      </c>
      <c r="J14620" s="121" t="s">
        <v>21341</v>
      </c>
      <c r="K14620" s="71" t="s">
        <v>21414</v>
      </c>
      <c r="L14620" s="71" t="s">
        <v>21415</v>
      </c>
      <c r="M14620" s="71" t="s">
        <v>21416</v>
      </c>
      <c r="N14620" s="67" t="s">
        <v>21413</v>
      </c>
    </row>
    <row r="14621" spans="1:14">
      <c r="A14621" s="28"/>
      <c r="B14621" s="56" t="s">
        <v>25944</v>
      </c>
      <c r="C14621" s="56" t="s">
        <v>25945</v>
      </c>
      <c r="D14621" s="56" t="s">
        <v>25946</v>
      </c>
      <c r="E14621" s="58" t="s">
        <v>21337</v>
      </c>
      <c r="F14621" s="56" t="s">
        <v>21338</v>
      </c>
      <c r="G14621" s="67" t="s">
        <v>21417</v>
      </c>
      <c r="H14621" s="122" t="s">
        <v>25947</v>
      </c>
      <c r="I14621" s="121" t="s">
        <v>21340</v>
      </c>
      <c r="J14621" s="121" t="s">
        <v>21341</v>
      </c>
      <c r="K14621" s="71" t="s">
        <v>21418</v>
      </c>
      <c r="L14621" s="71" t="s">
        <v>21419</v>
      </c>
      <c r="M14621" s="71" t="s">
        <v>21420</v>
      </c>
      <c r="N14621" s="67" t="s">
        <v>21417</v>
      </c>
    </row>
    <row r="14622" spans="1:14">
      <c r="A14622" s="28"/>
      <c r="B14622" s="56" t="s">
        <v>25944</v>
      </c>
      <c r="C14622" s="56" t="s">
        <v>25945</v>
      </c>
      <c r="D14622" s="56" t="s">
        <v>25946</v>
      </c>
      <c r="E14622" s="58" t="s">
        <v>21337</v>
      </c>
      <c r="F14622" s="56" t="s">
        <v>21338</v>
      </c>
      <c r="G14622" s="67" t="s">
        <v>21421</v>
      </c>
      <c r="H14622" s="122" t="s">
        <v>25947</v>
      </c>
      <c r="I14622" s="121" t="s">
        <v>21340</v>
      </c>
      <c r="J14622" s="121" t="s">
        <v>21341</v>
      </c>
      <c r="K14622" s="71" t="s">
        <v>21422</v>
      </c>
      <c r="L14622" s="71" t="s">
        <v>21423</v>
      </c>
      <c r="M14622" s="71" t="s">
        <v>21424</v>
      </c>
      <c r="N14622" s="67" t="s">
        <v>21421</v>
      </c>
    </row>
    <row r="14623" spans="1:14">
      <c r="A14623" s="28"/>
      <c r="B14623" s="56" t="s">
        <v>25944</v>
      </c>
      <c r="C14623" s="56" t="s">
        <v>25945</v>
      </c>
      <c r="D14623" s="56" t="s">
        <v>25946</v>
      </c>
      <c r="E14623" s="58" t="s">
        <v>21337</v>
      </c>
      <c r="F14623" s="56" t="s">
        <v>21338</v>
      </c>
      <c r="G14623" s="67" t="s">
        <v>21425</v>
      </c>
      <c r="H14623" s="122" t="s">
        <v>25947</v>
      </c>
      <c r="I14623" s="121" t="s">
        <v>21340</v>
      </c>
      <c r="J14623" s="121" t="s">
        <v>21341</v>
      </c>
      <c r="K14623" s="71" t="s">
        <v>21426</v>
      </c>
      <c r="L14623" s="71" t="s">
        <v>21427</v>
      </c>
      <c r="M14623" s="71" t="s">
        <v>21428</v>
      </c>
      <c r="N14623" s="67" t="s">
        <v>21425</v>
      </c>
    </row>
    <row r="14624" spans="1:14">
      <c r="A14624" s="28"/>
      <c r="B14624" s="56" t="s">
        <v>25944</v>
      </c>
      <c r="C14624" s="56" t="s">
        <v>25945</v>
      </c>
      <c r="D14624" s="56" t="s">
        <v>25946</v>
      </c>
      <c r="E14624" s="58" t="s">
        <v>21337</v>
      </c>
      <c r="F14624" s="56" t="s">
        <v>21338</v>
      </c>
      <c r="G14624" s="67" t="s">
        <v>21429</v>
      </c>
      <c r="H14624" s="122" t="s">
        <v>25947</v>
      </c>
      <c r="I14624" s="121" t="s">
        <v>21340</v>
      </c>
      <c r="J14624" s="121" t="s">
        <v>21341</v>
      </c>
      <c r="K14624" s="71" t="s">
        <v>21430</v>
      </c>
      <c r="L14624" s="71" t="s">
        <v>21431</v>
      </c>
      <c r="M14624" s="71" t="s">
        <v>21432</v>
      </c>
      <c r="N14624" s="67" t="s">
        <v>21429</v>
      </c>
    </row>
    <row r="14625" spans="1:14">
      <c r="A14625" s="28"/>
      <c r="B14625" s="56" t="s">
        <v>25944</v>
      </c>
      <c r="C14625" s="56" t="s">
        <v>25945</v>
      </c>
      <c r="D14625" s="56" t="s">
        <v>25946</v>
      </c>
      <c r="E14625" s="58" t="s">
        <v>21337</v>
      </c>
      <c r="F14625" s="56" t="s">
        <v>21338</v>
      </c>
      <c r="G14625" s="67" t="s">
        <v>21433</v>
      </c>
      <c r="H14625" s="122" t="s">
        <v>25947</v>
      </c>
      <c r="I14625" s="121" t="s">
        <v>21340</v>
      </c>
      <c r="J14625" s="121" t="s">
        <v>21341</v>
      </c>
      <c r="K14625" s="71" t="s">
        <v>21434</v>
      </c>
      <c r="L14625" s="71" t="s">
        <v>21435</v>
      </c>
      <c r="M14625" s="71" t="s">
        <v>21436</v>
      </c>
      <c r="N14625" s="67" t="s">
        <v>21433</v>
      </c>
    </row>
    <row r="14626" spans="1:14">
      <c r="A14626" s="28"/>
      <c r="B14626" s="56" t="s">
        <v>25944</v>
      </c>
      <c r="C14626" s="56" t="s">
        <v>25945</v>
      </c>
      <c r="D14626" s="56" t="s">
        <v>25946</v>
      </c>
      <c r="E14626" s="58" t="s">
        <v>21337</v>
      </c>
      <c r="F14626" s="56" t="s">
        <v>21338</v>
      </c>
      <c r="G14626" s="67" t="s">
        <v>21437</v>
      </c>
      <c r="H14626" s="122" t="s">
        <v>25947</v>
      </c>
      <c r="I14626" s="121" t="s">
        <v>21340</v>
      </c>
      <c r="J14626" s="121" t="s">
        <v>21341</v>
      </c>
      <c r="K14626" s="71" t="s">
        <v>21438</v>
      </c>
      <c r="L14626" s="71" t="s">
        <v>21439</v>
      </c>
      <c r="M14626" s="71" t="s">
        <v>21440</v>
      </c>
      <c r="N14626" s="67" t="s">
        <v>21437</v>
      </c>
    </row>
    <row r="14627" spans="1:14">
      <c r="A14627" s="28"/>
      <c r="B14627" s="56" t="s">
        <v>25944</v>
      </c>
      <c r="C14627" s="56" t="s">
        <v>25945</v>
      </c>
      <c r="D14627" s="56" t="s">
        <v>25946</v>
      </c>
      <c r="E14627" s="58" t="s">
        <v>21337</v>
      </c>
      <c r="F14627" s="56" t="s">
        <v>21338</v>
      </c>
      <c r="G14627" s="67" t="s">
        <v>21441</v>
      </c>
      <c r="H14627" s="122" t="s">
        <v>25947</v>
      </c>
      <c r="I14627" s="121" t="s">
        <v>21340</v>
      </c>
      <c r="J14627" s="121" t="s">
        <v>21341</v>
      </c>
      <c r="K14627" s="71" t="s">
        <v>21442</v>
      </c>
      <c r="L14627" s="71" t="s">
        <v>21443</v>
      </c>
      <c r="M14627" s="71" t="s">
        <v>21444</v>
      </c>
      <c r="N14627" s="67" t="s">
        <v>21441</v>
      </c>
    </row>
    <row r="14628" spans="1:14">
      <c r="A14628" s="28"/>
      <c r="B14628" s="56" t="s">
        <v>25944</v>
      </c>
      <c r="C14628" s="56" t="s">
        <v>25945</v>
      </c>
      <c r="D14628" s="56" t="s">
        <v>25946</v>
      </c>
      <c r="E14628" s="58" t="s">
        <v>21337</v>
      </c>
      <c r="F14628" s="56" t="s">
        <v>21338</v>
      </c>
      <c r="G14628" s="67" t="s">
        <v>21445</v>
      </c>
      <c r="H14628" s="122" t="s">
        <v>25947</v>
      </c>
      <c r="I14628" s="121" t="s">
        <v>21340</v>
      </c>
      <c r="J14628" s="121" t="s">
        <v>21341</v>
      </c>
      <c r="K14628" s="71" t="s">
        <v>21446</v>
      </c>
      <c r="L14628" s="71" t="s">
        <v>21447</v>
      </c>
      <c r="M14628" s="71" t="s">
        <v>21448</v>
      </c>
      <c r="N14628" s="67" t="s">
        <v>21445</v>
      </c>
    </row>
    <row r="14629" spans="1:14">
      <c r="A14629" s="28"/>
      <c r="B14629" s="56" t="s">
        <v>25944</v>
      </c>
      <c r="C14629" s="56" t="s">
        <v>25945</v>
      </c>
      <c r="D14629" s="56" t="s">
        <v>25946</v>
      </c>
      <c r="E14629" s="58" t="s">
        <v>21337</v>
      </c>
      <c r="F14629" s="56" t="s">
        <v>21338</v>
      </c>
      <c r="G14629" s="67" t="s">
        <v>21449</v>
      </c>
      <c r="H14629" s="122" t="s">
        <v>25947</v>
      </c>
      <c r="I14629" s="121" t="s">
        <v>21340</v>
      </c>
      <c r="J14629" s="121" t="s">
        <v>21341</v>
      </c>
      <c r="K14629" s="71" t="s">
        <v>21450</v>
      </c>
      <c r="L14629" s="71" t="s">
        <v>21451</v>
      </c>
      <c r="M14629" s="71" t="s">
        <v>21452</v>
      </c>
      <c r="N14629" s="67" t="s">
        <v>21449</v>
      </c>
    </row>
    <row r="14630" spans="1:14">
      <c r="A14630" s="28"/>
      <c r="B14630" s="56" t="s">
        <v>25944</v>
      </c>
      <c r="C14630" s="56" t="s">
        <v>25945</v>
      </c>
      <c r="D14630" s="56" t="s">
        <v>25946</v>
      </c>
      <c r="E14630" s="58" t="s">
        <v>21337</v>
      </c>
      <c r="F14630" s="56" t="s">
        <v>21338</v>
      </c>
      <c r="G14630" s="67" t="s">
        <v>21453</v>
      </c>
      <c r="H14630" s="122" t="s">
        <v>25947</v>
      </c>
      <c r="I14630" s="121" t="s">
        <v>21340</v>
      </c>
      <c r="J14630" s="121" t="s">
        <v>21341</v>
      </c>
      <c r="K14630" s="71" t="s">
        <v>21454</v>
      </c>
      <c r="L14630" s="71" t="s">
        <v>21455</v>
      </c>
      <c r="M14630" s="71" t="s">
        <v>21456</v>
      </c>
      <c r="N14630" s="67" t="s">
        <v>21453</v>
      </c>
    </row>
    <row r="14631" spans="1:14">
      <c r="A14631" s="28"/>
      <c r="B14631" s="56" t="s">
        <v>25944</v>
      </c>
      <c r="C14631" s="56" t="s">
        <v>25945</v>
      </c>
      <c r="D14631" s="56" t="s">
        <v>25946</v>
      </c>
      <c r="E14631" s="58" t="s">
        <v>21337</v>
      </c>
      <c r="F14631" s="56" t="s">
        <v>21338</v>
      </c>
      <c r="G14631" s="67" t="s">
        <v>21457</v>
      </c>
      <c r="H14631" s="122" t="s">
        <v>25947</v>
      </c>
      <c r="I14631" s="121" t="s">
        <v>21340</v>
      </c>
      <c r="J14631" s="121" t="s">
        <v>21341</v>
      </c>
      <c r="K14631" s="71" t="s">
        <v>21458</v>
      </c>
      <c r="L14631" s="71" t="s">
        <v>21459</v>
      </c>
      <c r="M14631" s="71" t="s">
        <v>21460</v>
      </c>
      <c r="N14631" s="67" t="s">
        <v>21457</v>
      </c>
    </row>
    <row r="14632" spans="1:14">
      <c r="A14632" s="28"/>
      <c r="B14632" s="56" t="s">
        <v>25944</v>
      </c>
      <c r="C14632" s="56" t="s">
        <v>25945</v>
      </c>
      <c r="D14632" s="56" t="s">
        <v>25946</v>
      </c>
      <c r="E14632" s="58" t="s">
        <v>21337</v>
      </c>
      <c r="F14632" s="56" t="s">
        <v>21338</v>
      </c>
      <c r="G14632" s="67" t="s">
        <v>21461</v>
      </c>
      <c r="H14632" s="122" t="s">
        <v>25947</v>
      </c>
      <c r="I14632" s="121" t="s">
        <v>21340</v>
      </c>
      <c r="J14632" s="121" t="s">
        <v>21341</v>
      </c>
      <c r="K14632" s="71" t="s">
        <v>21462</v>
      </c>
      <c r="L14632" s="71" t="s">
        <v>21463</v>
      </c>
      <c r="M14632" s="71" t="s">
        <v>21464</v>
      </c>
      <c r="N14632" s="67" t="s">
        <v>21461</v>
      </c>
    </row>
    <row r="14633" spans="1:14">
      <c r="A14633" s="28"/>
      <c r="B14633" s="56" t="s">
        <v>25944</v>
      </c>
      <c r="C14633" s="56" t="s">
        <v>25945</v>
      </c>
      <c r="D14633" s="56" t="s">
        <v>25946</v>
      </c>
      <c r="E14633" s="58" t="s">
        <v>21337</v>
      </c>
      <c r="F14633" s="56" t="s">
        <v>21338</v>
      </c>
      <c r="G14633" s="67" t="s">
        <v>21465</v>
      </c>
      <c r="H14633" s="122" t="s">
        <v>25947</v>
      </c>
      <c r="I14633" s="121" t="s">
        <v>21340</v>
      </c>
      <c r="J14633" s="121" t="s">
        <v>21341</v>
      </c>
      <c r="K14633" s="71" t="s">
        <v>21466</v>
      </c>
      <c r="L14633" s="71" t="s">
        <v>21467</v>
      </c>
      <c r="M14633" s="71" t="s">
        <v>21468</v>
      </c>
      <c r="N14633" s="67" t="s">
        <v>21465</v>
      </c>
    </row>
    <row r="14634" spans="1:14">
      <c r="A14634" s="28"/>
      <c r="B14634" s="56" t="s">
        <v>25944</v>
      </c>
      <c r="C14634" s="56" t="s">
        <v>25945</v>
      </c>
      <c r="D14634" s="56" t="s">
        <v>25946</v>
      </c>
      <c r="E14634" s="58" t="s">
        <v>21337</v>
      </c>
      <c r="F14634" s="56" t="s">
        <v>21338</v>
      </c>
      <c r="G14634" s="67" t="s">
        <v>21469</v>
      </c>
      <c r="H14634" s="122" t="s">
        <v>25947</v>
      </c>
      <c r="I14634" s="121" t="s">
        <v>21340</v>
      </c>
      <c r="J14634" s="121" t="s">
        <v>21341</v>
      </c>
      <c r="K14634" s="71" t="s">
        <v>21470</v>
      </c>
      <c r="L14634" s="71" t="s">
        <v>21471</v>
      </c>
      <c r="M14634" s="71" t="s">
        <v>21472</v>
      </c>
      <c r="N14634" s="67" t="s">
        <v>21469</v>
      </c>
    </row>
    <row r="14635" spans="1:14">
      <c r="A14635" s="28"/>
      <c r="B14635" s="56" t="s">
        <v>25944</v>
      </c>
      <c r="C14635" s="56" t="s">
        <v>25945</v>
      </c>
      <c r="D14635" s="56" t="s">
        <v>25946</v>
      </c>
      <c r="E14635" s="58" t="s">
        <v>21337</v>
      </c>
      <c r="F14635" s="56" t="s">
        <v>21338</v>
      </c>
      <c r="G14635" s="67" t="s">
        <v>21473</v>
      </c>
      <c r="H14635" s="122" t="s">
        <v>25947</v>
      </c>
      <c r="I14635" s="121" t="s">
        <v>21340</v>
      </c>
      <c r="J14635" s="121" t="s">
        <v>21341</v>
      </c>
      <c r="K14635" s="71" t="s">
        <v>21474</v>
      </c>
      <c r="L14635" s="71" t="s">
        <v>21475</v>
      </c>
      <c r="M14635" s="71" t="s">
        <v>21476</v>
      </c>
      <c r="N14635" s="67" t="s">
        <v>21473</v>
      </c>
    </row>
    <row r="14636" spans="1:14">
      <c r="A14636" s="28"/>
      <c r="B14636" s="56" t="s">
        <v>25944</v>
      </c>
      <c r="C14636" s="56" t="s">
        <v>25945</v>
      </c>
      <c r="D14636" s="56" t="s">
        <v>25946</v>
      </c>
      <c r="E14636" s="58" t="s">
        <v>21337</v>
      </c>
      <c r="F14636" s="56" t="s">
        <v>21338</v>
      </c>
      <c r="G14636" s="67" t="s">
        <v>21477</v>
      </c>
      <c r="H14636" s="122" t="s">
        <v>25947</v>
      </c>
      <c r="I14636" s="121" t="s">
        <v>21340</v>
      </c>
      <c r="J14636" s="121" t="s">
        <v>21341</v>
      </c>
      <c r="K14636" s="71" t="s">
        <v>21478</v>
      </c>
      <c r="L14636" s="71" t="s">
        <v>21479</v>
      </c>
      <c r="M14636" s="71" t="s">
        <v>21480</v>
      </c>
      <c r="N14636" s="67" t="s">
        <v>21477</v>
      </c>
    </row>
    <row r="14637" spans="1:14">
      <c r="A14637" s="28"/>
      <c r="B14637" s="56" t="s">
        <v>25944</v>
      </c>
      <c r="C14637" s="56" t="s">
        <v>25945</v>
      </c>
      <c r="D14637" s="56" t="s">
        <v>25946</v>
      </c>
      <c r="E14637" s="58" t="s">
        <v>21337</v>
      </c>
      <c r="F14637" s="56" t="s">
        <v>21338</v>
      </c>
      <c r="G14637" s="67" t="s">
        <v>21481</v>
      </c>
      <c r="H14637" s="122" t="s">
        <v>25947</v>
      </c>
      <c r="I14637" s="121" t="s">
        <v>21340</v>
      </c>
      <c r="J14637" s="121" t="s">
        <v>21341</v>
      </c>
      <c r="K14637" s="71" t="s">
        <v>21482</v>
      </c>
      <c r="L14637" s="71" t="s">
        <v>21483</v>
      </c>
      <c r="M14637" s="71" t="s">
        <v>21484</v>
      </c>
      <c r="N14637" s="67" t="s">
        <v>21481</v>
      </c>
    </row>
    <row r="14638" spans="1:14">
      <c r="A14638" s="28"/>
      <c r="B14638" s="56" t="s">
        <v>25944</v>
      </c>
      <c r="C14638" s="56" t="s">
        <v>25945</v>
      </c>
      <c r="D14638" s="56" t="s">
        <v>25946</v>
      </c>
      <c r="E14638" s="58" t="s">
        <v>21337</v>
      </c>
      <c r="F14638" s="56" t="s">
        <v>21338</v>
      </c>
      <c r="G14638" s="67" t="s">
        <v>21485</v>
      </c>
      <c r="H14638" s="122" t="s">
        <v>25947</v>
      </c>
      <c r="I14638" s="121" t="s">
        <v>21340</v>
      </c>
      <c r="J14638" s="121" t="s">
        <v>21341</v>
      </c>
      <c r="K14638" s="71" t="s">
        <v>21486</v>
      </c>
      <c r="L14638" s="71" t="s">
        <v>21487</v>
      </c>
      <c r="M14638" s="71" t="s">
        <v>21488</v>
      </c>
      <c r="N14638" s="67" t="s">
        <v>21485</v>
      </c>
    </row>
    <row r="14639" spans="1:14">
      <c r="A14639" s="28"/>
      <c r="B14639" s="56" t="s">
        <v>25944</v>
      </c>
      <c r="C14639" s="56" t="s">
        <v>25945</v>
      </c>
      <c r="D14639" s="56" t="s">
        <v>25946</v>
      </c>
      <c r="E14639" s="58" t="s">
        <v>21337</v>
      </c>
      <c r="F14639" s="56" t="s">
        <v>21338</v>
      </c>
      <c r="G14639" s="67" t="s">
        <v>21489</v>
      </c>
      <c r="H14639" s="122" t="s">
        <v>25947</v>
      </c>
      <c r="I14639" s="121" t="s">
        <v>21340</v>
      </c>
      <c r="J14639" s="121" t="s">
        <v>21341</v>
      </c>
      <c r="K14639" s="71" t="s">
        <v>21490</v>
      </c>
      <c r="L14639" s="71" t="s">
        <v>21491</v>
      </c>
      <c r="M14639" s="71" t="s">
        <v>21492</v>
      </c>
      <c r="N14639" s="67" t="s">
        <v>21489</v>
      </c>
    </row>
    <row r="14640" spans="1:14">
      <c r="A14640" s="28"/>
      <c r="B14640" s="56" t="s">
        <v>25944</v>
      </c>
      <c r="C14640" s="56" t="s">
        <v>25945</v>
      </c>
      <c r="D14640" s="56" t="s">
        <v>25946</v>
      </c>
      <c r="E14640" s="58" t="s">
        <v>21337</v>
      </c>
      <c r="F14640" s="56" t="s">
        <v>21338</v>
      </c>
      <c r="G14640" s="67" t="s">
        <v>21493</v>
      </c>
      <c r="H14640" s="122" t="s">
        <v>25947</v>
      </c>
      <c r="I14640" s="121" t="s">
        <v>21340</v>
      </c>
      <c r="J14640" s="121" t="s">
        <v>21341</v>
      </c>
      <c r="K14640" s="71" t="s">
        <v>21494</v>
      </c>
      <c r="L14640" s="71" t="s">
        <v>21495</v>
      </c>
      <c r="M14640" s="71" t="s">
        <v>21496</v>
      </c>
      <c r="N14640" s="67" t="s">
        <v>21493</v>
      </c>
    </row>
    <row r="14641" spans="1:14">
      <c r="A14641" s="28"/>
      <c r="B14641" s="57"/>
      <c r="C14641" s="57"/>
      <c r="D14641" s="57"/>
      <c r="E14641" s="58" t="s">
        <v>84</v>
      </c>
      <c r="F14641" s="56"/>
      <c r="G14641" s="67"/>
      <c r="H14641" s="70"/>
      <c r="I14641" s="63"/>
      <c r="J14641" s="63"/>
      <c r="K14641" s="71"/>
      <c r="L14641" s="71"/>
      <c r="M14641" s="71"/>
      <c r="N14641" s="67"/>
    </row>
    <row r="14642" spans="1:14">
      <c r="A14642" s="28"/>
      <c r="B14642" s="56" t="s">
        <v>25944</v>
      </c>
      <c r="C14642" s="56" t="s">
        <v>25945</v>
      </c>
      <c r="D14642" s="56" t="s">
        <v>25946</v>
      </c>
      <c r="E14642" s="58" t="s">
        <v>21497</v>
      </c>
      <c r="F14642" s="56" t="s">
        <v>21498</v>
      </c>
      <c r="G14642" s="67" t="s">
        <v>21499</v>
      </c>
      <c r="H14642" s="122" t="s">
        <v>25947</v>
      </c>
      <c r="I14642" s="121" t="s">
        <v>21500</v>
      </c>
      <c r="J14642" s="121" t="s">
        <v>21501</v>
      </c>
      <c r="K14642" s="71" t="s">
        <v>21502</v>
      </c>
      <c r="L14642" s="71" t="s">
        <v>21503</v>
      </c>
      <c r="M14642" s="71" t="s">
        <v>21504</v>
      </c>
      <c r="N14642" s="67" t="s">
        <v>21499</v>
      </c>
    </row>
    <row r="14643" spans="1:14">
      <c r="A14643" s="28"/>
      <c r="B14643" s="56" t="s">
        <v>25944</v>
      </c>
      <c r="C14643" s="56" t="s">
        <v>25945</v>
      </c>
      <c r="D14643" s="56" t="s">
        <v>25946</v>
      </c>
      <c r="E14643" s="58" t="s">
        <v>21497</v>
      </c>
      <c r="F14643" s="56" t="s">
        <v>21498</v>
      </c>
      <c r="G14643" s="67" t="s">
        <v>21505</v>
      </c>
      <c r="H14643" s="122" t="s">
        <v>25947</v>
      </c>
      <c r="I14643" s="121" t="s">
        <v>21500</v>
      </c>
      <c r="J14643" s="121" t="s">
        <v>21501</v>
      </c>
      <c r="K14643" s="71" t="s">
        <v>21506</v>
      </c>
      <c r="L14643" s="71" t="s">
        <v>21507</v>
      </c>
      <c r="M14643" s="71" t="s">
        <v>21508</v>
      </c>
      <c r="N14643" s="67" t="s">
        <v>21505</v>
      </c>
    </row>
    <row r="14644" spans="1:14">
      <c r="A14644" s="28"/>
      <c r="B14644" s="56" t="s">
        <v>25944</v>
      </c>
      <c r="C14644" s="56" t="s">
        <v>25945</v>
      </c>
      <c r="D14644" s="56" t="s">
        <v>25946</v>
      </c>
      <c r="E14644" s="58" t="s">
        <v>21497</v>
      </c>
      <c r="F14644" s="56" t="s">
        <v>21498</v>
      </c>
      <c r="G14644" s="67" t="s">
        <v>21509</v>
      </c>
      <c r="H14644" s="122" t="s">
        <v>25947</v>
      </c>
      <c r="I14644" s="121" t="s">
        <v>21500</v>
      </c>
      <c r="J14644" s="121" t="s">
        <v>21501</v>
      </c>
      <c r="K14644" s="71" t="s">
        <v>21510</v>
      </c>
      <c r="L14644" s="71" t="s">
        <v>21511</v>
      </c>
      <c r="M14644" s="71" t="s">
        <v>21512</v>
      </c>
      <c r="N14644" s="67" t="s">
        <v>21509</v>
      </c>
    </row>
    <row r="14645" spans="1:14">
      <c r="A14645" s="28"/>
      <c r="B14645" s="56" t="s">
        <v>25944</v>
      </c>
      <c r="C14645" s="56" t="s">
        <v>25945</v>
      </c>
      <c r="D14645" s="56" t="s">
        <v>25946</v>
      </c>
      <c r="E14645" s="58" t="s">
        <v>21497</v>
      </c>
      <c r="F14645" s="56" t="s">
        <v>21498</v>
      </c>
      <c r="G14645" s="67" t="s">
        <v>21513</v>
      </c>
      <c r="H14645" s="122" t="s">
        <v>25947</v>
      </c>
      <c r="I14645" s="121" t="s">
        <v>21500</v>
      </c>
      <c r="J14645" s="121" t="s">
        <v>21501</v>
      </c>
      <c r="K14645" s="71" t="s">
        <v>21514</v>
      </c>
      <c r="L14645" s="71" t="s">
        <v>21515</v>
      </c>
      <c r="M14645" s="71" t="s">
        <v>21516</v>
      </c>
      <c r="N14645" s="67" t="s">
        <v>21513</v>
      </c>
    </row>
    <row r="14646" spans="1:14">
      <c r="A14646" s="28"/>
      <c r="B14646" s="56" t="s">
        <v>25944</v>
      </c>
      <c r="C14646" s="56" t="s">
        <v>25945</v>
      </c>
      <c r="D14646" s="56" t="s">
        <v>25946</v>
      </c>
      <c r="E14646" s="58" t="s">
        <v>21497</v>
      </c>
      <c r="F14646" s="56" t="s">
        <v>21498</v>
      </c>
      <c r="G14646" s="67" t="s">
        <v>21517</v>
      </c>
      <c r="H14646" s="122" t="s">
        <v>25947</v>
      </c>
      <c r="I14646" s="121" t="s">
        <v>21500</v>
      </c>
      <c r="J14646" s="121" t="s">
        <v>21501</v>
      </c>
      <c r="K14646" s="71" t="s">
        <v>21518</v>
      </c>
      <c r="L14646" s="71" t="s">
        <v>21519</v>
      </c>
      <c r="M14646" s="71" t="s">
        <v>21520</v>
      </c>
      <c r="N14646" s="67" t="s">
        <v>21517</v>
      </c>
    </row>
    <row r="14647" spans="1:14">
      <c r="A14647" s="28"/>
      <c r="B14647" s="56" t="s">
        <v>25944</v>
      </c>
      <c r="C14647" s="56" t="s">
        <v>25945</v>
      </c>
      <c r="D14647" s="56" t="s">
        <v>25946</v>
      </c>
      <c r="E14647" s="58" t="s">
        <v>21497</v>
      </c>
      <c r="F14647" s="56" t="s">
        <v>21498</v>
      </c>
      <c r="G14647" s="67" t="s">
        <v>21521</v>
      </c>
      <c r="H14647" s="122" t="s">
        <v>25947</v>
      </c>
      <c r="I14647" s="121" t="s">
        <v>21500</v>
      </c>
      <c r="J14647" s="121" t="s">
        <v>21501</v>
      </c>
      <c r="K14647" s="71" t="s">
        <v>21522</v>
      </c>
      <c r="L14647" s="71" t="s">
        <v>21523</v>
      </c>
      <c r="M14647" s="71" t="s">
        <v>21524</v>
      </c>
      <c r="N14647" s="67" t="s">
        <v>21521</v>
      </c>
    </row>
    <row r="14648" spans="1:14">
      <c r="A14648" s="28"/>
      <c r="B14648" s="56" t="s">
        <v>25944</v>
      </c>
      <c r="C14648" s="56" t="s">
        <v>25945</v>
      </c>
      <c r="D14648" s="56" t="s">
        <v>25946</v>
      </c>
      <c r="E14648" s="58" t="s">
        <v>21497</v>
      </c>
      <c r="F14648" s="56" t="s">
        <v>21498</v>
      </c>
      <c r="G14648" s="67" t="s">
        <v>21525</v>
      </c>
      <c r="H14648" s="122" t="s">
        <v>25947</v>
      </c>
      <c r="I14648" s="121" t="s">
        <v>21500</v>
      </c>
      <c r="J14648" s="121" t="s">
        <v>21501</v>
      </c>
      <c r="K14648" s="71" t="s">
        <v>21526</v>
      </c>
      <c r="L14648" s="71" t="s">
        <v>21527</v>
      </c>
      <c r="M14648" s="71" t="s">
        <v>21528</v>
      </c>
      <c r="N14648" s="67" t="s">
        <v>21525</v>
      </c>
    </row>
    <row r="14649" spans="1:14">
      <c r="A14649" s="28"/>
      <c r="B14649" s="56" t="s">
        <v>25944</v>
      </c>
      <c r="C14649" s="56" t="s">
        <v>25945</v>
      </c>
      <c r="D14649" s="56" t="s">
        <v>25946</v>
      </c>
      <c r="E14649" s="58" t="s">
        <v>21497</v>
      </c>
      <c r="F14649" s="56" t="s">
        <v>21498</v>
      </c>
      <c r="G14649" s="67" t="s">
        <v>21529</v>
      </c>
      <c r="H14649" s="122" t="s">
        <v>25947</v>
      </c>
      <c r="I14649" s="121" t="s">
        <v>21500</v>
      </c>
      <c r="J14649" s="121" t="s">
        <v>21501</v>
      </c>
      <c r="K14649" s="71" t="s">
        <v>21530</v>
      </c>
      <c r="L14649" s="71" t="s">
        <v>21531</v>
      </c>
      <c r="M14649" s="71" t="s">
        <v>21532</v>
      </c>
      <c r="N14649" s="67" t="s">
        <v>21529</v>
      </c>
    </row>
    <row r="14650" spans="1:14">
      <c r="A14650" s="28"/>
      <c r="B14650" s="56" t="s">
        <v>25944</v>
      </c>
      <c r="C14650" s="56" t="s">
        <v>25945</v>
      </c>
      <c r="D14650" s="56" t="s">
        <v>25946</v>
      </c>
      <c r="E14650" s="58" t="s">
        <v>21497</v>
      </c>
      <c r="F14650" s="56" t="s">
        <v>21498</v>
      </c>
      <c r="G14650" s="67" t="s">
        <v>21533</v>
      </c>
      <c r="H14650" s="122" t="s">
        <v>25947</v>
      </c>
      <c r="I14650" s="121" t="s">
        <v>21500</v>
      </c>
      <c r="J14650" s="121" t="s">
        <v>21501</v>
      </c>
      <c r="K14650" s="71" t="s">
        <v>21534</v>
      </c>
      <c r="L14650" s="71" t="s">
        <v>21535</v>
      </c>
      <c r="M14650" s="71" t="s">
        <v>21536</v>
      </c>
      <c r="N14650" s="67" t="s">
        <v>21533</v>
      </c>
    </row>
    <row r="14651" spans="1:14">
      <c r="A14651" s="28"/>
      <c r="B14651" s="56" t="s">
        <v>25944</v>
      </c>
      <c r="C14651" s="56" t="s">
        <v>25945</v>
      </c>
      <c r="D14651" s="56" t="s">
        <v>25946</v>
      </c>
      <c r="E14651" s="58" t="s">
        <v>21497</v>
      </c>
      <c r="F14651" s="56" t="s">
        <v>21498</v>
      </c>
      <c r="G14651" s="67" t="s">
        <v>21537</v>
      </c>
      <c r="H14651" s="122" t="s">
        <v>25947</v>
      </c>
      <c r="I14651" s="121" t="s">
        <v>21500</v>
      </c>
      <c r="J14651" s="121" t="s">
        <v>21501</v>
      </c>
      <c r="K14651" s="71" t="s">
        <v>21538</v>
      </c>
      <c r="L14651" s="71" t="s">
        <v>21539</v>
      </c>
      <c r="M14651" s="71" t="s">
        <v>21540</v>
      </c>
      <c r="N14651" s="67" t="s">
        <v>21537</v>
      </c>
    </row>
    <row r="14652" spans="1:14">
      <c r="A14652" s="28"/>
      <c r="B14652" s="56" t="s">
        <v>25944</v>
      </c>
      <c r="C14652" s="56" t="s">
        <v>25945</v>
      </c>
      <c r="D14652" s="56" t="s">
        <v>25946</v>
      </c>
      <c r="E14652" s="58" t="s">
        <v>21497</v>
      </c>
      <c r="F14652" s="56" t="s">
        <v>21498</v>
      </c>
      <c r="G14652" s="67" t="s">
        <v>21541</v>
      </c>
      <c r="H14652" s="122" t="s">
        <v>25947</v>
      </c>
      <c r="I14652" s="121" t="s">
        <v>21500</v>
      </c>
      <c r="J14652" s="121" t="s">
        <v>21501</v>
      </c>
      <c r="K14652" s="71" t="s">
        <v>21542</v>
      </c>
      <c r="L14652" s="71" t="s">
        <v>21543</v>
      </c>
      <c r="M14652" s="71" t="s">
        <v>21544</v>
      </c>
      <c r="N14652" s="67" t="s">
        <v>21541</v>
      </c>
    </row>
    <row r="14653" spans="1:14">
      <c r="A14653" s="28"/>
      <c r="B14653" s="56" t="s">
        <v>25944</v>
      </c>
      <c r="C14653" s="56" t="s">
        <v>25945</v>
      </c>
      <c r="D14653" s="56" t="s">
        <v>25946</v>
      </c>
      <c r="E14653" s="58" t="s">
        <v>21497</v>
      </c>
      <c r="F14653" s="56" t="s">
        <v>21498</v>
      </c>
      <c r="G14653" s="67" t="s">
        <v>21545</v>
      </c>
      <c r="H14653" s="122" t="s">
        <v>25947</v>
      </c>
      <c r="I14653" s="121" t="s">
        <v>21500</v>
      </c>
      <c r="J14653" s="121" t="s">
        <v>21501</v>
      </c>
      <c r="K14653" s="71" t="s">
        <v>21546</v>
      </c>
      <c r="L14653" s="71" t="s">
        <v>21547</v>
      </c>
      <c r="M14653" s="71" t="s">
        <v>21548</v>
      </c>
      <c r="N14653" s="67" t="s">
        <v>21545</v>
      </c>
    </row>
    <row r="14654" spans="1:14">
      <c r="A14654" s="28"/>
      <c r="B14654" s="56" t="s">
        <v>25944</v>
      </c>
      <c r="C14654" s="56" t="s">
        <v>25945</v>
      </c>
      <c r="D14654" s="56" t="s">
        <v>25946</v>
      </c>
      <c r="E14654" s="58" t="s">
        <v>21497</v>
      </c>
      <c r="F14654" s="56" t="s">
        <v>21498</v>
      </c>
      <c r="G14654" s="67" t="s">
        <v>21549</v>
      </c>
      <c r="H14654" s="122" t="s">
        <v>25947</v>
      </c>
      <c r="I14654" s="121" t="s">
        <v>21500</v>
      </c>
      <c r="J14654" s="121" t="s">
        <v>21501</v>
      </c>
      <c r="K14654" s="71" t="s">
        <v>21550</v>
      </c>
      <c r="L14654" s="71" t="s">
        <v>21551</v>
      </c>
      <c r="M14654" s="71" t="s">
        <v>21552</v>
      </c>
      <c r="N14654" s="67" t="s">
        <v>21549</v>
      </c>
    </row>
    <row r="14655" spans="1:14">
      <c r="A14655" s="28"/>
      <c r="B14655" s="56" t="s">
        <v>25944</v>
      </c>
      <c r="C14655" s="56" t="s">
        <v>25945</v>
      </c>
      <c r="D14655" s="56" t="s">
        <v>25946</v>
      </c>
      <c r="E14655" s="58" t="s">
        <v>21497</v>
      </c>
      <c r="F14655" s="56" t="s">
        <v>21498</v>
      </c>
      <c r="G14655" s="67" t="s">
        <v>21553</v>
      </c>
      <c r="H14655" s="122" t="s">
        <v>25947</v>
      </c>
      <c r="I14655" s="121" t="s">
        <v>21500</v>
      </c>
      <c r="J14655" s="121" t="s">
        <v>21501</v>
      </c>
      <c r="K14655" s="71" t="s">
        <v>21554</v>
      </c>
      <c r="L14655" s="71" t="s">
        <v>21555</v>
      </c>
      <c r="M14655" s="71" t="s">
        <v>21556</v>
      </c>
      <c r="N14655" s="67" t="s">
        <v>21553</v>
      </c>
    </row>
    <row r="14656" spans="1:14">
      <c r="A14656" s="28"/>
      <c r="B14656" s="56" t="s">
        <v>25944</v>
      </c>
      <c r="C14656" s="56" t="s">
        <v>25945</v>
      </c>
      <c r="D14656" s="56" t="s">
        <v>25946</v>
      </c>
      <c r="E14656" s="58" t="s">
        <v>21497</v>
      </c>
      <c r="F14656" s="56" t="s">
        <v>21498</v>
      </c>
      <c r="G14656" s="67" t="s">
        <v>21557</v>
      </c>
      <c r="H14656" s="122" t="s">
        <v>25947</v>
      </c>
      <c r="I14656" s="121" t="s">
        <v>21500</v>
      </c>
      <c r="J14656" s="121" t="s">
        <v>21501</v>
      </c>
      <c r="K14656" s="71" t="s">
        <v>21558</v>
      </c>
      <c r="L14656" s="71" t="s">
        <v>21559</v>
      </c>
      <c r="M14656" s="71" t="s">
        <v>21560</v>
      </c>
      <c r="N14656" s="67" t="s">
        <v>21557</v>
      </c>
    </row>
    <row r="14657" spans="1:14">
      <c r="A14657" s="28"/>
      <c r="B14657" s="56" t="s">
        <v>25944</v>
      </c>
      <c r="C14657" s="56" t="s">
        <v>25945</v>
      </c>
      <c r="D14657" s="56" t="s">
        <v>25946</v>
      </c>
      <c r="E14657" s="58" t="s">
        <v>21497</v>
      </c>
      <c r="F14657" s="56" t="s">
        <v>21498</v>
      </c>
      <c r="G14657" s="67" t="s">
        <v>21561</v>
      </c>
      <c r="H14657" s="122" t="s">
        <v>25947</v>
      </c>
      <c r="I14657" s="121" t="s">
        <v>21500</v>
      </c>
      <c r="J14657" s="121" t="s">
        <v>21501</v>
      </c>
      <c r="K14657" s="71" t="s">
        <v>21562</v>
      </c>
      <c r="L14657" s="71" t="s">
        <v>21563</v>
      </c>
      <c r="M14657" s="71" t="s">
        <v>21564</v>
      </c>
      <c r="N14657" s="67" t="s">
        <v>21561</v>
      </c>
    </row>
    <row r="14658" spans="1:14">
      <c r="A14658" s="28"/>
      <c r="B14658" s="56" t="s">
        <v>25944</v>
      </c>
      <c r="C14658" s="56" t="s">
        <v>25945</v>
      </c>
      <c r="D14658" s="56" t="s">
        <v>25946</v>
      </c>
      <c r="E14658" s="58" t="s">
        <v>21497</v>
      </c>
      <c r="F14658" s="56" t="s">
        <v>21498</v>
      </c>
      <c r="G14658" s="67" t="s">
        <v>21565</v>
      </c>
      <c r="H14658" s="122" t="s">
        <v>25947</v>
      </c>
      <c r="I14658" s="121" t="s">
        <v>21500</v>
      </c>
      <c r="J14658" s="121" t="s">
        <v>21501</v>
      </c>
      <c r="K14658" s="71" t="s">
        <v>21566</v>
      </c>
      <c r="L14658" s="71" t="s">
        <v>21567</v>
      </c>
      <c r="M14658" s="71" t="s">
        <v>21568</v>
      </c>
      <c r="N14658" s="67" t="s">
        <v>21565</v>
      </c>
    </row>
    <row r="14659" spans="1:14">
      <c r="A14659" s="28"/>
      <c r="B14659" s="56" t="s">
        <v>25944</v>
      </c>
      <c r="C14659" s="56" t="s">
        <v>25945</v>
      </c>
      <c r="D14659" s="56" t="s">
        <v>25946</v>
      </c>
      <c r="E14659" s="58" t="s">
        <v>21497</v>
      </c>
      <c r="F14659" s="56" t="s">
        <v>21498</v>
      </c>
      <c r="G14659" s="67" t="s">
        <v>21569</v>
      </c>
      <c r="H14659" s="122" t="s">
        <v>25947</v>
      </c>
      <c r="I14659" s="121" t="s">
        <v>21500</v>
      </c>
      <c r="J14659" s="121" t="s">
        <v>21501</v>
      </c>
      <c r="K14659" s="71" t="s">
        <v>21570</v>
      </c>
      <c r="L14659" s="71" t="s">
        <v>21571</v>
      </c>
      <c r="M14659" s="71" t="s">
        <v>21572</v>
      </c>
      <c r="N14659" s="67" t="s">
        <v>21569</v>
      </c>
    </row>
    <row r="14660" spans="1:14">
      <c r="A14660" s="28"/>
      <c r="B14660" s="56" t="s">
        <v>25944</v>
      </c>
      <c r="C14660" s="56" t="s">
        <v>25945</v>
      </c>
      <c r="D14660" s="56" t="s">
        <v>25946</v>
      </c>
      <c r="E14660" s="58" t="s">
        <v>21497</v>
      </c>
      <c r="F14660" s="56" t="s">
        <v>21498</v>
      </c>
      <c r="G14660" s="67" t="s">
        <v>21573</v>
      </c>
      <c r="H14660" s="122" t="s">
        <v>25947</v>
      </c>
      <c r="I14660" s="121" t="s">
        <v>21500</v>
      </c>
      <c r="J14660" s="121" t="s">
        <v>21501</v>
      </c>
      <c r="K14660" s="71" t="s">
        <v>21574</v>
      </c>
      <c r="L14660" s="71" t="s">
        <v>21575</v>
      </c>
      <c r="M14660" s="71" t="s">
        <v>21576</v>
      </c>
      <c r="N14660" s="67" t="s">
        <v>21573</v>
      </c>
    </row>
    <row r="14661" spans="1:14">
      <c r="A14661" s="28"/>
      <c r="B14661" s="56" t="s">
        <v>25944</v>
      </c>
      <c r="C14661" s="56" t="s">
        <v>25945</v>
      </c>
      <c r="D14661" s="56" t="s">
        <v>25946</v>
      </c>
      <c r="E14661" s="58" t="s">
        <v>21497</v>
      </c>
      <c r="F14661" s="56" t="s">
        <v>21498</v>
      </c>
      <c r="G14661" s="67" t="s">
        <v>21577</v>
      </c>
      <c r="H14661" s="122" t="s">
        <v>25947</v>
      </c>
      <c r="I14661" s="121" t="s">
        <v>21500</v>
      </c>
      <c r="J14661" s="121" t="s">
        <v>21501</v>
      </c>
      <c r="K14661" s="71" t="s">
        <v>21578</v>
      </c>
      <c r="L14661" s="71" t="s">
        <v>21579</v>
      </c>
      <c r="M14661" s="71" t="s">
        <v>21580</v>
      </c>
      <c r="N14661" s="67" t="s">
        <v>21577</v>
      </c>
    </row>
    <row r="14662" spans="1:14">
      <c r="A14662" s="28"/>
      <c r="B14662" s="56" t="s">
        <v>25944</v>
      </c>
      <c r="C14662" s="56" t="s">
        <v>25945</v>
      </c>
      <c r="D14662" s="56" t="s">
        <v>25946</v>
      </c>
      <c r="E14662" s="58" t="s">
        <v>21497</v>
      </c>
      <c r="F14662" s="56" t="s">
        <v>21498</v>
      </c>
      <c r="G14662" s="67" t="s">
        <v>21581</v>
      </c>
      <c r="H14662" s="122" t="s">
        <v>25947</v>
      </c>
      <c r="I14662" s="121" t="s">
        <v>21500</v>
      </c>
      <c r="J14662" s="121" t="s">
        <v>21501</v>
      </c>
      <c r="K14662" s="71" t="s">
        <v>21582</v>
      </c>
      <c r="L14662" s="71" t="s">
        <v>21583</v>
      </c>
      <c r="M14662" s="71" t="s">
        <v>21584</v>
      </c>
      <c r="N14662" s="67" t="s">
        <v>21581</v>
      </c>
    </row>
    <row r="14663" spans="1:14">
      <c r="A14663" s="28"/>
      <c r="B14663" s="56" t="s">
        <v>25944</v>
      </c>
      <c r="C14663" s="56" t="s">
        <v>25945</v>
      </c>
      <c r="D14663" s="56" t="s">
        <v>25946</v>
      </c>
      <c r="E14663" s="58" t="s">
        <v>21497</v>
      </c>
      <c r="F14663" s="56" t="s">
        <v>21498</v>
      </c>
      <c r="G14663" s="67" t="s">
        <v>21585</v>
      </c>
      <c r="H14663" s="122" t="s">
        <v>25947</v>
      </c>
      <c r="I14663" s="121" t="s">
        <v>21500</v>
      </c>
      <c r="J14663" s="121" t="s">
        <v>21501</v>
      </c>
      <c r="K14663" s="71" t="s">
        <v>21586</v>
      </c>
      <c r="L14663" s="71" t="s">
        <v>21587</v>
      </c>
      <c r="M14663" s="71" t="s">
        <v>21588</v>
      </c>
      <c r="N14663" s="67" t="s">
        <v>21585</v>
      </c>
    </row>
    <row r="14664" spans="1:14">
      <c r="A14664" s="28"/>
      <c r="B14664" s="56" t="s">
        <v>25944</v>
      </c>
      <c r="C14664" s="56" t="s">
        <v>25945</v>
      </c>
      <c r="D14664" s="56" t="s">
        <v>25946</v>
      </c>
      <c r="E14664" s="58" t="s">
        <v>21497</v>
      </c>
      <c r="F14664" s="56" t="s">
        <v>21498</v>
      </c>
      <c r="G14664" s="67" t="s">
        <v>21589</v>
      </c>
      <c r="H14664" s="122" t="s">
        <v>25947</v>
      </c>
      <c r="I14664" s="121" t="s">
        <v>21500</v>
      </c>
      <c r="J14664" s="121" t="s">
        <v>21501</v>
      </c>
      <c r="K14664" s="71" t="s">
        <v>21590</v>
      </c>
      <c r="L14664" s="71" t="s">
        <v>21591</v>
      </c>
      <c r="M14664" s="71" t="s">
        <v>21592</v>
      </c>
      <c r="N14664" s="67" t="s">
        <v>21589</v>
      </c>
    </row>
    <row r="14665" spans="1:14">
      <c r="A14665" s="28"/>
      <c r="B14665" s="56" t="s">
        <v>25944</v>
      </c>
      <c r="C14665" s="56" t="s">
        <v>25945</v>
      </c>
      <c r="D14665" s="56" t="s">
        <v>25946</v>
      </c>
      <c r="E14665" s="58" t="s">
        <v>21497</v>
      </c>
      <c r="F14665" s="56" t="s">
        <v>21498</v>
      </c>
      <c r="G14665" s="67" t="s">
        <v>21593</v>
      </c>
      <c r="H14665" s="122" t="s">
        <v>25947</v>
      </c>
      <c r="I14665" s="121" t="s">
        <v>21500</v>
      </c>
      <c r="J14665" s="121" t="s">
        <v>21501</v>
      </c>
      <c r="K14665" s="71" t="s">
        <v>21594</v>
      </c>
      <c r="L14665" s="71" t="s">
        <v>21595</v>
      </c>
      <c r="M14665" s="71" t="s">
        <v>21596</v>
      </c>
      <c r="N14665" s="67" t="s">
        <v>21593</v>
      </c>
    </row>
    <row r="14666" spans="1:14">
      <c r="A14666" s="28"/>
      <c r="B14666" s="56" t="s">
        <v>25944</v>
      </c>
      <c r="C14666" s="56" t="s">
        <v>25945</v>
      </c>
      <c r="D14666" s="56" t="s">
        <v>25946</v>
      </c>
      <c r="E14666" s="58" t="s">
        <v>21497</v>
      </c>
      <c r="F14666" s="56" t="s">
        <v>21498</v>
      </c>
      <c r="G14666" s="67" t="s">
        <v>21597</v>
      </c>
      <c r="H14666" s="122" t="s">
        <v>25947</v>
      </c>
      <c r="I14666" s="121" t="s">
        <v>21500</v>
      </c>
      <c r="J14666" s="121" t="s">
        <v>21501</v>
      </c>
      <c r="K14666" s="71" t="s">
        <v>21598</v>
      </c>
      <c r="L14666" s="71" t="s">
        <v>21599</v>
      </c>
      <c r="M14666" s="71" t="s">
        <v>21600</v>
      </c>
      <c r="N14666" s="67" t="s">
        <v>21597</v>
      </c>
    </row>
    <row r="14667" spans="1:14">
      <c r="A14667" s="28"/>
      <c r="B14667" s="56" t="s">
        <v>25944</v>
      </c>
      <c r="C14667" s="56" t="s">
        <v>25945</v>
      </c>
      <c r="D14667" s="56" t="s">
        <v>25946</v>
      </c>
      <c r="E14667" s="58" t="s">
        <v>21497</v>
      </c>
      <c r="F14667" s="56" t="s">
        <v>21498</v>
      </c>
      <c r="G14667" s="67" t="s">
        <v>21601</v>
      </c>
      <c r="H14667" s="122" t="s">
        <v>25947</v>
      </c>
      <c r="I14667" s="121" t="s">
        <v>21500</v>
      </c>
      <c r="J14667" s="121" t="s">
        <v>21501</v>
      </c>
      <c r="K14667" s="71" t="s">
        <v>21602</v>
      </c>
      <c r="L14667" s="71" t="s">
        <v>21603</v>
      </c>
      <c r="M14667" s="71" t="s">
        <v>21604</v>
      </c>
      <c r="N14667" s="67" t="s">
        <v>21601</v>
      </c>
    </row>
    <row r="14668" spans="1:14">
      <c r="A14668" s="28"/>
      <c r="B14668" s="57"/>
      <c r="C14668" s="57"/>
      <c r="D14668" s="57"/>
      <c r="E14668" s="58" t="s">
        <v>84</v>
      </c>
      <c r="F14668" s="56"/>
      <c r="G14668" s="67"/>
      <c r="H14668" s="70"/>
      <c r="I14668" s="63"/>
      <c r="J14668" s="63"/>
      <c r="K14668" s="71"/>
      <c r="L14668" s="71"/>
      <c r="M14668" s="71"/>
      <c r="N14668" s="67"/>
    </row>
    <row r="14669" spans="1:14">
      <c r="A14669" s="28"/>
      <c r="B14669" s="56" t="s">
        <v>25944</v>
      </c>
      <c r="C14669" s="56" t="s">
        <v>25945</v>
      </c>
      <c r="D14669" s="56" t="s">
        <v>25946</v>
      </c>
      <c r="E14669" s="58" t="s">
        <v>21605</v>
      </c>
      <c r="F14669" s="56" t="s">
        <v>21606</v>
      </c>
      <c r="G14669" s="67" t="s">
        <v>21607</v>
      </c>
      <c r="H14669" s="122" t="s">
        <v>25947</v>
      </c>
      <c r="I14669" s="121" t="s">
        <v>21608</v>
      </c>
      <c r="J14669" s="121" t="s">
        <v>21609</v>
      </c>
      <c r="K14669" s="71" t="s">
        <v>21610</v>
      </c>
      <c r="L14669" s="71" t="s">
        <v>21611</v>
      </c>
      <c r="M14669" s="71" t="s">
        <v>21612</v>
      </c>
      <c r="N14669" s="67" t="s">
        <v>21607</v>
      </c>
    </row>
    <row r="14670" spans="1:14">
      <c r="A14670" s="28"/>
      <c r="B14670" s="56" t="s">
        <v>25944</v>
      </c>
      <c r="C14670" s="56" t="s">
        <v>25945</v>
      </c>
      <c r="D14670" s="56" t="s">
        <v>25946</v>
      </c>
      <c r="E14670" s="58" t="s">
        <v>21605</v>
      </c>
      <c r="F14670" s="56" t="s">
        <v>21606</v>
      </c>
      <c r="G14670" s="67" t="s">
        <v>21613</v>
      </c>
      <c r="H14670" s="122" t="s">
        <v>25947</v>
      </c>
      <c r="I14670" s="121" t="s">
        <v>21608</v>
      </c>
      <c r="J14670" s="121" t="s">
        <v>21609</v>
      </c>
      <c r="K14670" s="71" t="s">
        <v>21614</v>
      </c>
      <c r="L14670" s="71" t="s">
        <v>21615</v>
      </c>
      <c r="M14670" s="71" t="s">
        <v>21616</v>
      </c>
      <c r="N14670" s="67" t="s">
        <v>21613</v>
      </c>
    </row>
    <row r="14671" spans="1:14">
      <c r="A14671" s="28"/>
      <c r="B14671" s="56" t="s">
        <v>25944</v>
      </c>
      <c r="C14671" s="56" t="s">
        <v>25945</v>
      </c>
      <c r="D14671" s="56" t="s">
        <v>25946</v>
      </c>
      <c r="E14671" s="58" t="s">
        <v>21605</v>
      </c>
      <c r="F14671" s="56" t="s">
        <v>21606</v>
      </c>
      <c r="G14671" s="67" t="s">
        <v>21617</v>
      </c>
      <c r="H14671" s="122" t="s">
        <v>25947</v>
      </c>
      <c r="I14671" s="121" t="s">
        <v>21608</v>
      </c>
      <c r="J14671" s="121" t="s">
        <v>21609</v>
      </c>
      <c r="K14671" s="71" t="s">
        <v>21618</v>
      </c>
      <c r="L14671" s="71" t="s">
        <v>21619</v>
      </c>
      <c r="M14671" s="71" t="s">
        <v>21620</v>
      </c>
      <c r="N14671" s="67" t="s">
        <v>21617</v>
      </c>
    </row>
    <row r="14672" spans="1:14">
      <c r="A14672" s="28"/>
      <c r="B14672" s="56" t="s">
        <v>25944</v>
      </c>
      <c r="C14672" s="56" t="s">
        <v>25945</v>
      </c>
      <c r="D14672" s="56" t="s">
        <v>25946</v>
      </c>
      <c r="E14672" s="58" t="s">
        <v>21605</v>
      </c>
      <c r="F14672" s="56" t="s">
        <v>21606</v>
      </c>
      <c r="G14672" s="67" t="s">
        <v>21621</v>
      </c>
      <c r="H14672" s="122" t="s">
        <v>25947</v>
      </c>
      <c r="I14672" s="121" t="s">
        <v>21608</v>
      </c>
      <c r="J14672" s="121" t="s">
        <v>21609</v>
      </c>
      <c r="K14672" s="71" t="s">
        <v>21622</v>
      </c>
      <c r="L14672" s="71" t="s">
        <v>21623</v>
      </c>
      <c r="M14672" s="71" t="s">
        <v>21624</v>
      </c>
      <c r="N14672" s="67" t="s">
        <v>21621</v>
      </c>
    </row>
    <row r="14673" spans="1:14">
      <c r="A14673" s="28"/>
      <c r="B14673" s="56" t="s">
        <v>25944</v>
      </c>
      <c r="C14673" s="56" t="s">
        <v>25945</v>
      </c>
      <c r="D14673" s="56" t="s">
        <v>25946</v>
      </c>
      <c r="E14673" s="58" t="s">
        <v>21605</v>
      </c>
      <c r="F14673" s="56" t="s">
        <v>21606</v>
      </c>
      <c r="G14673" s="67" t="s">
        <v>21625</v>
      </c>
      <c r="H14673" s="122" t="s">
        <v>25947</v>
      </c>
      <c r="I14673" s="121" t="s">
        <v>21608</v>
      </c>
      <c r="J14673" s="121" t="s">
        <v>21609</v>
      </c>
      <c r="K14673" s="71" t="s">
        <v>21626</v>
      </c>
      <c r="L14673" s="71" t="s">
        <v>21627</v>
      </c>
      <c r="M14673" s="71" t="s">
        <v>21628</v>
      </c>
      <c r="N14673" s="67" t="s">
        <v>21625</v>
      </c>
    </row>
    <row r="14674" spans="1:14">
      <c r="A14674" s="28"/>
      <c r="B14674" s="56" t="s">
        <v>25944</v>
      </c>
      <c r="C14674" s="56" t="s">
        <v>25945</v>
      </c>
      <c r="D14674" s="56" t="s">
        <v>25946</v>
      </c>
      <c r="E14674" s="58" t="s">
        <v>21605</v>
      </c>
      <c r="F14674" s="56" t="s">
        <v>21606</v>
      </c>
      <c r="G14674" s="67" t="s">
        <v>21629</v>
      </c>
      <c r="H14674" s="122" t="s">
        <v>25947</v>
      </c>
      <c r="I14674" s="121" t="s">
        <v>21608</v>
      </c>
      <c r="J14674" s="121" t="s">
        <v>21609</v>
      </c>
      <c r="K14674" s="71" t="s">
        <v>21630</v>
      </c>
      <c r="L14674" s="71" t="s">
        <v>21631</v>
      </c>
      <c r="M14674" s="71" t="s">
        <v>21632</v>
      </c>
      <c r="N14674" s="67" t="s">
        <v>21629</v>
      </c>
    </row>
    <row r="14675" spans="1:14">
      <c r="A14675" s="28"/>
      <c r="B14675" s="56"/>
      <c r="C14675" s="56"/>
      <c r="D14675" s="56"/>
      <c r="E14675" s="58"/>
      <c r="F14675" s="56"/>
      <c r="G14675" s="67"/>
      <c r="H14675" s="122"/>
      <c r="I14675" s="63"/>
      <c r="J14675" s="63"/>
      <c r="K14675" s="71"/>
      <c r="L14675" s="71"/>
      <c r="M14675" s="71"/>
      <c r="N14675" s="67"/>
    </row>
    <row r="14676" spans="1:14">
      <c r="A14676" s="28"/>
      <c r="B14676" s="56" t="s">
        <v>25944</v>
      </c>
      <c r="C14676" s="56" t="s">
        <v>25945</v>
      </c>
      <c r="D14676" s="56" t="s">
        <v>25946</v>
      </c>
      <c r="E14676" s="58" t="s">
        <v>21633</v>
      </c>
      <c r="F14676" s="56" t="s">
        <v>21634</v>
      </c>
      <c r="G14676" s="67" t="s">
        <v>21635</v>
      </c>
      <c r="H14676" s="122" t="s">
        <v>25947</v>
      </c>
      <c r="I14676" s="121" t="s">
        <v>21636</v>
      </c>
      <c r="J14676" s="121" t="s">
        <v>21637</v>
      </c>
      <c r="K14676" s="71" t="s">
        <v>21638</v>
      </c>
      <c r="L14676" s="71" t="s">
        <v>21639</v>
      </c>
      <c r="M14676" s="71" t="s">
        <v>21640</v>
      </c>
      <c r="N14676" s="67" t="s">
        <v>21635</v>
      </c>
    </row>
    <row r="14677" spans="1:14">
      <c r="A14677" s="28"/>
      <c r="B14677" s="56" t="s">
        <v>25944</v>
      </c>
      <c r="C14677" s="56" t="s">
        <v>25945</v>
      </c>
      <c r="D14677" s="56" t="s">
        <v>25946</v>
      </c>
      <c r="E14677" s="58" t="s">
        <v>21633</v>
      </c>
      <c r="F14677" s="56" t="s">
        <v>21634</v>
      </c>
      <c r="G14677" s="67" t="s">
        <v>21641</v>
      </c>
      <c r="H14677" s="122" t="s">
        <v>25947</v>
      </c>
      <c r="I14677" s="121" t="s">
        <v>21636</v>
      </c>
      <c r="J14677" s="121" t="s">
        <v>21637</v>
      </c>
      <c r="K14677" s="71" t="s">
        <v>21642</v>
      </c>
      <c r="L14677" s="71" t="s">
        <v>21643</v>
      </c>
      <c r="M14677" s="71" t="s">
        <v>21644</v>
      </c>
      <c r="N14677" s="67" t="s">
        <v>21641</v>
      </c>
    </row>
    <row r="14678" spans="1:14">
      <c r="A14678" s="28"/>
      <c r="B14678" s="56" t="s">
        <v>25944</v>
      </c>
      <c r="C14678" s="56" t="s">
        <v>25945</v>
      </c>
      <c r="D14678" s="56" t="s">
        <v>25946</v>
      </c>
      <c r="E14678" s="58" t="s">
        <v>21633</v>
      </c>
      <c r="F14678" s="56" t="s">
        <v>21634</v>
      </c>
      <c r="G14678" s="67" t="s">
        <v>21645</v>
      </c>
      <c r="H14678" s="122" t="s">
        <v>25947</v>
      </c>
      <c r="I14678" s="121" t="s">
        <v>21636</v>
      </c>
      <c r="J14678" s="121" t="s">
        <v>21637</v>
      </c>
      <c r="K14678" s="71" t="s">
        <v>21646</v>
      </c>
      <c r="L14678" s="71" t="s">
        <v>21647</v>
      </c>
      <c r="M14678" s="71" t="s">
        <v>21648</v>
      </c>
      <c r="N14678" s="67" t="s">
        <v>21645</v>
      </c>
    </row>
    <row r="14679" spans="1:14">
      <c r="A14679" s="28"/>
      <c r="B14679" s="57"/>
      <c r="C14679" s="57"/>
      <c r="D14679" s="57"/>
      <c r="E14679" s="58" t="s">
        <v>84</v>
      </c>
      <c r="F14679" s="56"/>
      <c r="G14679" s="67"/>
      <c r="H14679" s="70"/>
      <c r="I14679" s="63"/>
      <c r="J14679" s="63"/>
      <c r="K14679" s="71"/>
      <c r="L14679" s="71"/>
      <c r="M14679" s="71"/>
      <c r="N14679" s="67"/>
    </row>
    <row r="14680" spans="1:14">
      <c r="A14680" s="28"/>
      <c r="B14680" s="56" t="s">
        <v>25948</v>
      </c>
      <c r="C14680" s="56" t="s">
        <v>25949</v>
      </c>
      <c r="D14680" s="56" t="s">
        <v>25950</v>
      </c>
      <c r="E14680" s="58" t="s">
        <v>21337</v>
      </c>
      <c r="F14680" s="56" t="s">
        <v>21338</v>
      </c>
      <c r="G14680" s="67" t="s">
        <v>21345</v>
      </c>
      <c r="H14680" s="122" t="s">
        <v>25951</v>
      </c>
      <c r="I14680" s="121" t="s">
        <v>21340</v>
      </c>
      <c r="J14680" s="121" t="s">
        <v>21341</v>
      </c>
      <c r="K14680" s="71" t="s">
        <v>21346</v>
      </c>
      <c r="L14680" s="71" t="s">
        <v>21347</v>
      </c>
      <c r="M14680" s="71" t="s">
        <v>21348</v>
      </c>
      <c r="N14680" s="67" t="s">
        <v>21345</v>
      </c>
    </row>
    <row r="14681" spans="1:14">
      <c r="A14681" s="28"/>
      <c r="B14681" s="56" t="s">
        <v>25948</v>
      </c>
      <c r="C14681" s="56" t="s">
        <v>25949</v>
      </c>
      <c r="D14681" s="56" t="s">
        <v>25950</v>
      </c>
      <c r="E14681" s="58" t="s">
        <v>21337</v>
      </c>
      <c r="F14681" s="56" t="s">
        <v>21338</v>
      </c>
      <c r="G14681" s="67" t="s">
        <v>21349</v>
      </c>
      <c r="H14681" s="122" t="s">
        <v>25951</v>
      </c>
      <c r="I14681" s="121" t="s">
        <v>21340</v>
      </c>
      <c r="J14681" s="121" t="s">
        <v>21341</v>
      </c>
      <c r="K14681" s="71" t="s">
        <v>21350</v>
      </c>
      <c r="L14681" s="71" t="s">
        <v>21351</v>
      </c>
      <c r="M14681" s="71" t="s">
        <v>21352</v>
      </c>
      <c r="N14681" s="67" t="s">
        <v>21349</v>
      </c>
    </row>
    <row r="14682" spans="1:14">
      <c r="A14682" s="28"/>
      <c r="B14682" s="56" t="s">
        <v>25948</v>
      </c>
      <c r="C14682" s="56" t="s">
        <v>25949</v>
      </c>
      <c r="D14682" s="56" t="s">
        <v>25950</v>
      </c>
      <c r="E14682" s="58" t="s">
        <v>21337</v>
      </c>
      <c r="F14682" s="56" t="s">
        <v>21338</v>
      </c>
      <c r="G14682" s="67" t="s">
        <v>21353</v>
      </c>
      <c r="H14682" s="122" t="s">
        <v>25951</v>
      </c>
      <c r="I14682" s="121" t="s">
        <v>21340</v>
      </c>
      <c r="J14682" s="121" t="s">
        <v>21341</v>
      </c>
      <c r="K14682" s="71" t="s">
        <v>21354</v>
      </c>
      <c r="L14682" s="71" t="s">
        <v>21355</v>
      </c>
      <c r="M14682" s="71" t="s">
        <v>21356</v>
      </c>
      <c r="N14682" s="67" t="s">
        <v>21353</v>
      </c>
    </row>
    <row r="14683" spans="1:14">
      <c r="A14683" s="28"/>
      <c r="B14683" s="56" t="s">
        <v>25948</v>
      </c>
      <c r="C14683" s="56" t="s">
        <v>25949</v>
      </c>
      <c r="D14683" s="56" t="s">
        <v>25950</v>
      </c>
      <c r="E14683" s="58" t="s">
        <v>21337</v>
      </c>
      <c r="F14683" s="56" t="s">
        <v>21338</v>
      </c>
      <c r="G14683" s="67" t="s">
        <v>21357</v>
      </c>
      <c r="H14683" s="122" t="s">
        <v>25951</v>
      </c>
      <c r="I14683" s="121" t="s">
        <v>21340</v>
      </c>
      <c r="J14683" s="121" t="s">
        <v>21341</v>
      </c>
      <c r="K14683" s="71" t="s">
        <v>21358</v>
      </c>
      <c r="L14683" s="71" t="s">
        <v>21359</v>
      </c>
      <c r="M14683" s="71" t="s">
        <v>21360</v>
      </c>
      <c r="N14683" s="67" t="s">
        <v>21357</v>
      </c>
    </row>
    <row r="14684" spans="1:14">
      <c r="A14684" s="28"/>
      <c r="B14684" s="56" t="s">
        <v>25948</v>
      </c>
      <c r="C14684" s="56" t="s">
        <v>25949</v>
      </c>
      <c r="D14684" s="56" t="s">
        <v>25950</v>
      </c>
      <c r="E14684" s="58" t="s">
        <v>21337</v>
      </c>
      <c r="F14684" s="56" t="s">
        <v>21338</v>
      </c>
      <c r="G14684" s="67" t="s">
        <v>21361</v>
      </c>
      <c r="H14684" s="122" t="s">
        <v>25951</v>
      </c>
      <c r="I14684" s="121" t="s">
        <v>21340</v>
      </c>
      <c r="J14684" s="121" t="s">
        <v>21341</v>
      </c>
      <c r="K14684" s="71" t="s">
        <v>21362</v>
      </c>
      <c r="L14684" s="71" t="s">
        <v>21363</v>
      </c>
      <c r="M14684" s="71" t="s">
        <v>21364</v>
      </c>
      <c r="N14684" s="67" t="s">
        <v>21361</v>
      </c>
    </row>
    <row r="14685" spans="1:14">
      <c r="A14685" s="28"/>
      <c r="B14685" s="56" t="s">
        <v>25948</v>
      </c>
      <c r="C14685" s="56" t="s">
        <v>25949</v>
      </c>
      <c r="D14685" s="56" t="s">
        <v>25950</v>
      </c>
      <c r="E14685" s="58" t="s">
        <v>21337</v>
      </c>
      <c r="F14685" s="56" t="s">
        <v>21338</v>
      </c>
      <c r="G14685" s="67" t="s">
        <v>21365</v>
      </c>
      <c r="H14685" s="122" t="s">
        <v>25951</v>
      </c>
      <c r="I14685" s="121" t="s">
        <v>21340</v>
      </c>
      <c r="J14685" s="121" t="s">
        <v>21341</v>
      </c>
      <c r="K14685" s="71" t="s">
        <v>21366</v>
      </c>
      <c r="L14685" s="71" t="s">
        <v>21367</v>
      </c>
      <c r="M14685" s="71" t="s">
        <v>21368</v>
      </c>
      <c r="N14685" s="67" t="s">
        <v>21365</v>
      </c>
    </row>
    <row r="14686" spans="1:14">
      <c r="A14686" s="28"/>
      <c r="B14686" s="56" t="s">
        <v>25948</v>
      </c>
      <c r="C14686" s="56" t="s">
        <v>25949</v>
      </c>
      <c r="D14686" s="56" t="s">
        <v>25950</v>
      </c>
      <c r="E14686" s="58" t="s">
        <v>21337</v>
      </c>
      <c r="F14686" s="56" t="s">
        <v>21338</v>
      </c>
      <c r="G14686" s="67" t="s">
        <v>21369</v>
      </c>
      <c r="H14686" s="122" t="s">
        <v>25951</v>
      </c>
      <c r="I14686" s="121" t="s">
        <v>21340</v>
      </c>
      <c r="J14686" s="121" t="s">
        <v>21341</v>
      </c>
      <c r="K14686" s="71" t="s">
        <v>21370</v>
      </c>
      <c r="L14686" s="71" t="s">
        <v>21371</v>
      </c>
      <c r="M14686" s="71" t="s">
        <v>21372</v>
      </c>
      <c r="N14686" s="67" t="s">
        <v>21369</v>
      </c>
    </row>
    <row r="14687" spans="1:14">
      <c r="A14687" s="28"/>
      <c r="B14687" s="56" t="s">
        <v>25948</v>
      </c>
      <c r="C14687" s="56" t="s">
        <v>25949</v>
      </c>
      <c r="D14687" s="56" t="s">
        <v>25950</v>
      </c>
      <c r="E14687" s="58" t="s">
        <v>21337</v>
      </c>
      <c r="F14687" s="56" t="s">
        <v>21338</v>
      </c>
      <c r="G14687" s="67" t="s">
        <v>21373</v>
      </c>
      <c r="H14687" s="122" t="s">
        <v>25951</v>
      </c>
      <c r="I14687" s="121" t="s">
        <v>21340</v>
      </c>
      <c r="J14687" s="121" t="s">
        <v>21341</v>
      </c>
      <c r="K14687" s="71" t="s">
        <v>21374</v>
      </c>
      <c r="L14687" s="71" t="s">
        <v>21375</v>
      </c>
      <c r="M14687" s="71" t="s">
        <v>21376</v>
      </c>
      <c r="N14687" s="67" t="s">
        <v>21373</v>
      </c>
    </row>
    <row r="14688" spans="1:14">
      <c r="A14688" s="28"/>
      <c r="B14688" s="56" t="s">
        <v>25948</v>
      </c>
      <c r="C14688" s="56" t="s">
        <v>25949</v>
      </c>
      <c r="D14688" s="56" t="s">
        <v>25950</v>
      </c>
      <c r="E14688" s="58" t="s">
        <v>21337</v>
      </c>
      <c r="F14688" s="56" t="s">
        <v>21338</v>
      </c>
      <c r="G14688" s="67" t="s">
        <v>21377</v>
      </c>
      <c r="H14688" s="122" t="s">
        <v>25951</v>
      </c>
      <c r="I14688" s="121" t="s">
        <v>21340</v>
      </c>
      <c r="J14688" s="121" t="s">
        <v>21341</v>
      </c>
      <c r="K14688" s="71" t="s">
        <v>21378</v>
      </c>
      <c r="L14688" s="71" t="s">
        <v>21379</v>
      </c>
      <c r="M14688" s="71" t="s">
        <v>21380</v>
      </c>
      <c r="N14688" s="67" t="s">
        <v>21377</v>
      </c>
    </row>
    <row r="14689" spans="1:14">
      <c r="A14689" s="28"/>
      <c r="B14689" s="56" t="s">
        <v>25948</v>
      </c>
      <c r="C14689" s="56" t="s">
        <v>25949</v>
      </c>
      <c r="D14689" s="56" t="s">
        <v>25950</v>
      </c>
      <c r="E14689" s="58" t="s">
        <v>21337</v>
      </c>
      <c r="F14689" s="56" t="s">
        <v>21338</v>
      </c>
      <c r="G14689" s="67" t="s">
        <v>21381</v>
      </c>
      <c r="H14689" s="122" t="s">
        <v>25951</v>
      </c>
      <c r="I14689" s="121" t="s">
        <v>21340</v>
      </c>
      <c r="J14689" s="121" t="s">
        <v>21341</v>
      </c>
      <c r="K14689" s="71" t="s">
        <v>21382</v>
      </c>
      <c r="L14689" s="71" t="s">
        <v>21383</v>
      </c>
      <c r="M14689" s="71" t="s">
        <v>21384</v>
      </c>
      <c r="N14689" s="67" t="s">
        <v>21381</v>
      </c>
    </row>
    <row r="14690" spans="1:14">
      <c r="A14690" s="28"/>
      <c r="B14690" s="56" t="s">
        <v>25948</v>
      </c>
      <c r="C14690" s="56" t="s">
        <v>25949</v>
      </c>
      <c r="D14690" s="56" t="s">
        <v>25950</v>
      </c>
      <c r="E14690" s="58" t="s">
        <v>21337</v>
      </c>
      <c r="F14690" s="56" t="s">
        <v>21338</v>
      </c>
      <c r="G14690" s="67" t="s">
        <v>21385</v>
      </c>
      <c r="H14690" s="122" t="s">
        <v>25951</v>
      </c>
      <c r="I14690" s="121" t="s">
        <v>21340</v>
      </c>
      <c r="J14690" s="121" t="s">
        <v>21341</v>
      </c>
      <c r="K14690" s="71" t="s">
        <v>21386</v>
      </c>
      <c r="L14690" s="71" t="s">
        <v>21387</v>
      </c>
      <c r="M14690" s="71" t="s">
        <v>21388</v>
      </c>
      <c r="N14690" s="67" t="s">
        <v>21385</v>
      </c>
    </row>
    <row r="14691" spans="1:14">
      <c r="A14691" s="28"/>
      <c r="B14691" s="56" t="s">
        <v>25948</v>
      </c>
      <c r="C14691" s="56" t="s">
        <v>25949</v>
      </c>
      <c r="D14691" s="56" t="s">
        <v>25950</v>
      </c>
      <c r="E14691" s="58" t="s">
        <v>21337</v>
      </c>
      <c r="F14691" s="56" t="s">
        <v>21338</v>
      </c>
      <c r="G14691" s="67" t="s">
        <v>21389</v>
      </c>
      <c r="H14691" s="122" t="s">
        <v>25951</v>
      </c>
      <c r="I14691" s="121" t="s">
        <v>21340</v>
      </c>
      <c r="J14691" s="121" t="s">
        <v>21341</v>
      </c>
      <c r="K14691" s="71" t="s">
        <v>21390</v>
      </c>
      <c r="L14691" s="71" t="s">
        <v>21391</v>
      </c>
      <c r="M14691" s="71" t="s">
        <v>21392</v>
      </c>
      <c r="N14691" s="67" t="s">
        <v>21389</v>
      </c>
    </row>
    <row r="14692" spans="1:14">
      <c r="A14692" s="28"/>
      <c r="B14692" s="56" t="s">
        <v>25948</v>
      </c>
      <c r="C14692" s="56" t="s">
        <v>25949</v>
      </c>
      <c r="D14692" s="56" t="s">
        <v>25950</v>
      </c>
      <c r="E14692" s="58" t="s">
        <v>21337</v>
      </c>
      <c r="F14692" s="56" t="s">
        <v>21338</v>
      </c>
      <c r="G14692" s="67" t="s">
        <v>21393</v>
      </c>
      <c r="H14692" s="122" t="s">
        <v>25951</v>
      </c>
      <c r="I14692" s="121" t="s">
        <v>21340</v>
      </c>
      <c r="J14692" s="121" t="s">
        <v>21341</v>
      </c>
      <c r="K14692" s="71" t="s">
        <v>21394</v>
      </c>
      <c r="L14692" s="71" t="s">
        <v>21395</v>
      </c>
      <c r="M14692" s="71" t="s">
        <v>21396</v>
      </c>
      <c r="N14692" s="67" t="s">
        <v>21393</v>
      </c>
    </row>
    <row r="14693" spans="1:14">
      <c r="A14693" s="28"/>
      <c r="B14693" s="56" t="s">
        <v>25948</v>
      </c>
      <c r="C14693" s="56" t="s">
        <v>25949</v>
      </c>
      <c r="D14693" s="56" t="s">
        <v>25950</v>
      </c>
      <c r="E14693" s="58" t="s">
        <v>21337</v>
      </c>
      <c r="F14693" s="56" t="s">
        <v>21338</v>
      </c>
      <c r="G14693" s="67" t="s">
        <v>21397</v>
      </c>
      <c r="H14693" s="122" t="s">
        <v>25951</v>
      </c>
      <c r="I14693" s="121" t="s">
        <v>21340</v>
      </c>
      <c r="J14693" s="121" t="s">
        <v>21341</v>
      </c>
      <c r="K14693" s="71" t="s">
        <v>21398</v>
      </c>
      <c r="L14693" s="71" t="s">
        <v>21399</v>
      </c>
      <c r="M14693" s="71" t="s">
        <v>21400</v>
      </c>
      <c r="N14693" s="67" t="s">
        <v>21397</v>
      </c>
    </row>
    <row r="14694" spans="1:14">
      <c r="A14694" s="28"/>
      <c r="B14694" s="56" t="s">
        <v>25948</v>
      </c>
      <c r="C14694" s="56" t="s">
        <v>25949</v>
      </c>
      <c r="D14694" s="56" t="s">
        <v>25950</v>
      </c>
      <c r="E14694" s="58" t="s">
        <v>21337</v>
      </c>
      <c r="F14694" s="56" t="s">
        <v>21338</v>
      </c>
      <c r="G14694" s="67" t="s">
        <v>21401</v>
      </c>
      <c r="H14694" s="122" t="s">
        <v>25951</v>
      </c>
      <c r="I14694" s="121" t="s">
        <v>21340</v>
      </c>
      <c r="J14694" s="121" t="s">
        <v>21341</v>
      </c>
      <c r="K14694" s="71" t="s">
        <v>21402</v>
      </c>
      <c r="L14694" s="71" t="s">
        <v>21403</v>
      </c>
      <c r="M14694" s="71" t="s">
        <v>21404</v>
      </c>
      <c r="N14694" s="67" t="s">
        <v>21401</v>
      </c>
    </row>
    <row r="14695" spans="1:14">
      <c r="A14695" s="28"/>
      <c r="B14695" s="56" t="s">
        <v>25948</v>
      </c>
      <c r="C14695" s="56" t="s">
        <v>25949</v>
      </c>
      <c r="D14695" s="56" t="s">
        <v>25950</v>
      </c>
      <c r="E14695" s="58" t="s">
        <v>21337</v>
      </c>
      <c r="F14695" s="56" t="s">
        <v>21338</v>
      </c>
      <c r="G14695" s="67" t="s">
        <v>21405</v>
      </c>
      <c r="H14695" s="122" t="s">
        <v>25951</v>
      </c>
      <c r="I14695" s="121" t="s">
        <v>21340</v>
      </c>
      <c r="J14695" s="121" t="s">
        <v>21341</v>
      </c>
      <c r="K14695" s="71" t="s">
        <v>21406</v>
      </c>
      <c r="L14695" s="71" t="s">
        <v>21407</v>
      </c>
      <c r="M14695" s="71" t="s">
        <v>21408</v>
      </c>
      <c r="N14695" s="67" t="s">
        <v>21405</v>
      </c>
    </row>
    <row r="14696" spans="1:14">
      <c r="A14696" s="28"/>
      <c r="B14696" s="56" t="s">
        <v>25948</v>
      </c>
      <c r="C14696" s="56" t="s">
        <v>25949</v>
      </c>
      <c r="D14696" s="56" t="s">
        <v>25950</v>
      </c>
      <c r="E14696" s="58" t="s">
        <v>21337</v>
      </c>
      <c r="F14696" s="56" t="s">
        <v>21338</v>
      </c>
      <c r="G14696" s="67" t="s">
        <v>21409</v>
      </c>
      <c r="H14696" s="122" t="s">
        <v>25951</v>
      </c>
      <c r="I14696" s="121" t="s">
        <v>21340</v>
      </c>
      <c r="J14696" s="121" t="s">
        <v>21341</v>
      </c>
      <c r="K14696" s="71" t="s">
        <v>21410</v>
      </c>
      <c r="L14696" s="71" t="s">
        <v>21411</v>
      </c>
      <c r="M14696" s="71" t="s">
        <v>21412</v>
      </c>
      <c r="N14696" s="67" t="s">
        <v>21409</v>
      </c>
    </row>
    <row r="14697" spans="1:14">
      <c r="A14697" s="28"/>
      <c r="B14697" s="56" t="s">
        <v>25948</v>
      </c>
      <c r="C14697" s="56" t="s">
        <v>25949</v>
      </c>
      <c r="D14697" s="56" t="s">
        <v>25950</v>
      </c>
      <c r="E14697" s="58" t="s">
        <v>21337</v>
      </c>
      <c r="F14697" s="56" t="s">
        <v>21338</v>
      </c>
      <c r="G14697" s="67" t="s">
        <v>21413</v>
      </c>
      <c r="H14697" s="122" t="s">
        <v>25951</v>
      </c>
      <c r="I14697" s="121" t="s">
        <v>21340</v>
      </c>
      <c r="J14697" s="121" t="s">
        <v>21341</v>
      </c>
      <c r="K14697" s="71" t="s">
        <v>21414</v>
      </c>
      <c r="L14697" s="71" t="s">
        <v>21415</v>
      </c>
      <c r="M14697" s="71" t="s">
        <v>21416</v>
      </c>
      <c r="N14697" s="67" t="s">
        <v>21413</v>
      </c>
    </row>
    <row r="14698" spans="1:14">
      <c r="A14698" s="28"/>
      <c r="B14698" s="56" t="s">
        <v>25948</v>
      </c>
      <c r="C14698" s="56" t="s">
        <v>25949</v>
      </c>
      <c r="D14698" s="56" t="s">
        <v>25950</v>
      </c>
      <c r="E14698" s="58" t="s">
        <v>21337</v>
      </c>
      <c r="F14698" s="56" t="s">
        <v>21338</v>
      </c>
      <c r="G14698" s="67" t="s">
        <v>21417</v>
      </c>
      <c r="H14698" s="122" t="s">
        <v>25951</v>
      </c>
      <c r="I14698" s="121" t="s">
        <v>21340</v>
      </c>
      <c r="J14698" s="121" t="s">
        <v>21341</v>
      </c>
      <c r="K14698" s="71" t="s">
        <v>21418</v>
      </c>
      <c r="L14698" s="71" t="s">
        <v>21419</v>
      </c>
      <c r="M14698" s="71" t="s">
        <v>21420</v>
      </c>
      <c r="N14698" s="67" t="s">
        <v>21417</v>
      </c>
    </row>
    <row r="14699" spans="1:14">
      <c r="A14699" s="28"/>
      <c r="B14699" s="56" t="s">
        <v>25948</v>
      </c>
      <c r="C14699" s="56" t="s">
        <v>25949</v>
      </c>
      <c r="D14699" s="56" t="s">
        <v>25950</v>
      </c>
      <c r="E14699" s="58" t="s">
        <v>21337</v>
      </c>
      <c r="F14699" s="56" t="s">
        <v>21338</v>
      </c>
      <c r="G14699" s="67" t="s">
        <v>21421</v>
      </c>
      <c r="H14699" s="122" t="s">
        <v>25951</v>
      </c>
      <c r="I14699" s="121" t="s">
        <v>21340</v>
      </c>
      <c r="J14699" s="121" t="s">
        <v>21341</v>
      </c>
      <c r="K14699" s="71" t="s">
        <v>21422</v>
      </c>
      <c r="L14699" s="71" t="s">
        <v>21423</v>
      </c>
      <c r="M14699" s="71" t="s">
        <v>21424</v>
      </c>
      <c r="N14699" s="67" t="s">
        <v>21421</v>
      </c>
    </row>
    <row r="14700" spans="1:14">
      <c r="A14700" s="28"/>
      <c r="B14700" s="56" t="s">
        <v>25948</v>
      </c>
      <c r="C14700" s="56" t="s">
        <v>25949</v>
      </c>
      <c r="D14700" s="56" t="s">
        <v>25950</v>
      </c>
      <c r="E14700" s="58" t="s">
        <v>21337</v>
      </c>
      <c r="F14700" s="56" t="s">
        <v>21338</v>
      </c>
      <c r="G14700" s="67" t="s">
        <v>21425</v>
      </c>
      <c r="H14700" s="122" t="s">
        <v>25951</v>
      </c>
      <c r="I14700" s="121" t="s">
        <v>21340</v>
      </c>
      <c r="J14700" s="121" t="s">
        <v>21341</v>
      </c>
      <c r="K14700" s="71" t="s">
        <v>21426</v>
      </c>
      <c r="L14700" s="71" t="s">
        <v>21427</v>
      </c>
      <c r="M14700" s="71" t="s">
        <v>21428</v>
      </c>
      <c r="N14700" s="67" t="s">
        <v>21425</v>
      </c>
    </row>
    <row r="14701" spans="1:14">
      <c r="A14701" s="28"/>
      <c r="B14701" s="56" t="s">
        <v>25948</v>
      </c>
      <c r="C14701" s="56" t="s">
        <v>25949</v>
      </c>
      <c r="D14701" s="56" t="s">
        <v>25950</v>
      </c>
      <c r="E14701" s="58" t="s">
        <v>21337</v>
      </c>
      <c r="F14701" s="56" t="s">
        <v>21338</v>
      </c>
      <c r="G14701" s="67" t="s">
        <v>21429</v>
      </c>
      <c r="H14701" s="122" t="s">
        <v>25951</v>
      </c>
      <c r="I14701" s="121" t="s">
        <v>21340</v>
      </c>
      <c r="J14701" s="121" t="s">
        <v>21341</v>
      </c>
      <c r="K14701" s="71" t="s">
        <v>21430</v>
      </c>
      <c r="L14701" s="71" t="s">
        <v>21431</v>
      </c>
      <c r="M14701" s="71" t="s">
        <v>21432</v>
      </c>
      <c r="N14701" s="67" t="s">
        <v>21429</v>
      </c>
    </row>
    <row r="14702" spans="1:14">
      <c r="A14702" s="28"/>
      <c r="B14702" s="56" t="s">
        <v>25948</v>
      </c>
      <c r="C14702" s="56" t="s">
        <v>25949</v>
      </c>
      <c r="D14702" s="56" t="s">
        <v>25950</v>
      </c>
      <c r="E14702" s="58" t="s">
        <v>21337</v>
      </c>
      <c r="F14702" s="56" t="s">
        <v>21338</v>
      </c>
      <c r="G14702" s="67" t="s">
        <v>21433</v>
      </c>
      <c r="H14702" s="122" t="s">
        <v>25951</v>
      </c>
      <c r="I14702" s="121" t="s">
        <v>21340</v>
      </c>
      <c r="J14702" s="121" t="s">
        <v>21341</v>
      </c>
      <c r="K14702" s="71" t="s">
        <v>21434</v>
      </c>
      <c r="L14702" s="71" t="s">
        <v>21435</v>
      </c>
      <c r="M14702" s="71" t="s">
        <v>21436</v>
      </c>
      <c r="N14702" s="67" t="s">
        <v>21433</v>
      </c>
    </row>
    <row r="14703" spans="1:14">
      <c r="A14703" s="28"/>
      <c r="B14703" s="56" t="s">
        <v>25948</v>
      </c>
      <c r="C14703" s="56" t="s">
        <v>25949</v>
      </c>
      <c r="D14703" s="56" t="s">
        <v>25950</v>
      </c>
      <c r="E14703" s="58" t="s">
        <v>21337</v>
      </c>
      <c r="F14703" s="56" t="s">
        <v>21338</v>
      </c>
      <c r="G14703" s="67" t="s">
        <v>21437</v>
      </c>
      <c r="H14703" s="122" t="s">
        <v>25951</v>
      </c>
      <c r="I14703" s="121" t="s">
        <v>21340</v>
      </c>
      <c r="J14703" s="121" t="s">
        <v>21341</v>
      </c>
      <c r="K14703" s="71" t="s">
        <v>21438</v>
      </c>
      <c r="L14703" s="71" t="s">
        <v>21439</v>
      </c>
      <c r="M14703" s="71" t="s">
        <v>21440</v>
      </c>
      <c r="N14703" s="67" t="s">
        <v>21437</v>
      </c>
    </row>
    <row r="14704" spans="1:14">
      <c r="A14704" s="28"/>
      <c r="B14704" s="56" t="s">
        <v>25948</v>
      </c>
      <c r="C14704" s="56" t="s">
        <v>25949</v>
      </c>
      <c r="D14704" s="56" t="s">
        <v>25950</v>
      </c>
      <c r="E14704" s="58" t="s">
        <v>21337</v>
      </c>
      <c r="F14704" s="56" t="s">
        <v>21338</v>
      </c>
      <c r="G14704" s="67" t="s">
        <v>21441</v>
      </c>
      <c r="H14704" s="122" t="s">
        <v>25951</v>
      </c>
      <c r="I14704" s="121" t="s">
        <v>21340</v>
      </c>
      <c r="J14704" s="121" t="s">
        <v>21341</v>
      </c>
      <c r="K14704" s="71" t="s">
        <v>21442</v>
      </c>
      <c r="L14704" s="71" t="s">
        <v>21443</v>
      </c>
      <c r="M14704" s="71" t="s">
        <v>21444</v>
      </c>
      <c r="N14704" s="67" t="s">
        <v>21441</v>
      </c>
    </row>
    <row r="14705" spans="1:14">
      <c r="A14705" s="28"/>
      <c r="B14705" s="56" t="s">
        <v>25948</v>
      </c>
      <c r="C14705" s="56" t="s">
        <v>25949</v>
      </c>
      <c r="D14705" s="56" t="s">
        <v>25950</v>
      </c>
      <c r="E14705" s="58" t="s">
        <v>21337</v>
      </c>
      <c r="F14705" s="56" t="s">
        <v>21338</v>
      </c>
      <c r="G14705" s="67" t="s">
        <v>21445</v>
      </c>
      <c r="H14705" s="122" t="s">
        <v>25951</v>
      </c>
      <c r="I14705" s="121" t="s">
        <v>21340</v>
      </c>
      <c r="J14705" s="121" t="s">
        <v>21341</v>
      </c>
      <c r="K14705" s="71" t="s">
        <v>21446</v>
      </c>
      <c r="L14705" s="71" t="s">
        <v>21447</v>
      </c>
      <c r="M14705" s="71" t="s">
        <v>21448</v>
      </c>
      <c r="N14705" s="67" t="s">
        <v>21445</v>
      </c>
    </row>
    <row r="14706" spans="1:14">
      <c r="A14706" s="28"/>
      <c r="B14706" s="56" t="s">
        <v>25948</v>
      </c>
      <c r="C14706" s="56" t="s">
        <v>25949</v>
      </c>
      <c r="D14706" s="56" t="s">
        <v>25950</v>
      </c>
      <c r="E14706" s="58" t="s">
        <v>21337</v>
      </c>
      <c r="F14706" s="56" t="s">
        <v>21338</v>
      </c>
      <c r="G14706" s="67" t="s">
        <v>21449</v>
      </c>
      <c r="H14706" s="122" t="s">
        <v>25951</v>
      </c>
      <c r="I14706" s="121" t="s">
        <v>21340</v>
      </c>
      <c r="J14706" s="121" t="s">
        <v>21341</v>
      </c>
      <c r="K14706" s="71" t="s">
        <v>21450</v>
      </c>
      <c r="L14706" s="71" t="s">
        <v>21451</v>
      </c>
      <c r="M14706" s="71" t="s">
        <v>21452</v>
      </c>
      <c r="N14706" s="67" t="s">
        <v>21449</v>
      </c>
    </row>
    <row r="14707" spans="1:14">
      <c r="A14707" s="28"/>
      <c r="B14707" s="56" t="s">
        <v>25948</v>
      </c>
      <c r="C14707" s="56" t="s">
        <v>25949</v>
      </c>
      <c r="D14707" s="56" t="s">
        <v>25950</v>
      </c>
      <c r="E14707" s="58" t="s">
        <v>21337</v>
      </c>
      <c r="F14707" s="56" t="s">
        <v>21338</v>
      </c>
      <c r="G14707" s="67" t="s">
        <v>21453</v>
      </c>
      <c r="H14707" s="122" t="s">
        <v>25951</v>
      </c>
      <c r="I14707" s="121" t="s">
        <v>21340</v>
      </c>
      <c r="J14707" s="121" t="s">
        <v>21341</v>
      </c>
      <c r="K14707" s="71" t="s">
        <v>21454</v>
      </c>
      <c r="L14707" s="71" t="s">
        <v>21455</v>
      </c>
      <c r="M14707" s="71" t="s">
        <v>21456</v>
      </c>
      <c r="N14707" s="67" t="s">
        <v>21453</v>
      </c>
    </row>
    <row r="14708" spans="1:14">
      <c r="A14708" s="28"/>
      <c r="B14708" s="56" t="s">
        <v>25948</v>
      </c>
      <c r="C14708" s="56" t="s">
        <v>25949</v>
      </c>
      <c r="D14708" s="56" t="s">
        <v>25950</v>
      </c>
      <c r="E14708" s="58" t="s">
        <v>21337</v>
      </c>
      <c r="F14708" s="56" t="s">
        <v>21338</v>
      </c>
      <c r="G14708" s="67" t="s">
        <v>21457</v>
      </c>
      <c r="H14708" s="122" t="s">
        <v>25951</v>
      </c>
      <c r="I14708" s="121" t="s">
        <v>21340</v>
      </c>
      <c r="J14708" s="121" t="s">
        <v>21341</v>
      </c>
      <c r="K14708" s="71" t="s">
        <v>21458</v>
      </c>
      <c r="L14708" s="71" t="s">
        <v>21459</v>
      </c>
      <c r="M14708" s="71" t="s">
        <v>21460</v>
      </c>
      <c r="N14708" s="67" t="s">
        <v>21457</v>
      </c>
    </row>
    <row r="14709" spans="1:14">
      <c r="A14709" s="28"/>
      <c r="B14709" s="56" t="s">
        <v>25948</v>
      </c>
      <c r="C14709" s="56" t="s">
        <v>25949</v>
      </c>
      <c r="D14709" s="56" t="s">
        <v>25950</v>
      </c>
      <c r="E14709" s="58" t="s">
        <v>21337</v>
      </c>
      <c r="F14709" s="56" t="s">
        <v>21338</v>
      </c>
      <c r="G14709" s="67" t="s">
        <v>21461</v>
      </c>
      <c r="H14709" s="122" t="s">
        <v>25951</v>
      </c>
      <c r="I14709" s="121" t="s">
        <v>21340</v>
      </c>
      <c r="J14709" s="121" t="s">
        <v>21341</v>
      </c>
      <c r="K14709" s="71" t="s">
        <v>21462</v>
      </c>
      <c r="L14709" s="71" t="s">
        <v>21463</v>
      </c>
      <c r="M14709" s="71" t="s">
        <v>21464</v>
      </c>
      <c r="N14709" s="67" t="s">
        <v>21461</v>
      </c>
    </row>
    <row r="14710" spans="1:14">
      <c r="A14710" s="28"/>
      <c r="B14710" s="56" t="s">
        <v>25948</v>
      </c>
      <c r="C14710" s="56" t="s">
        <v>25949</v>
      </c>
      <c r="D14710" s="56" t="s">
        <v>25950</v>
      </c>
      <c r="E14710" s="58" t="s">
        <v>21337</v>
      </c>
      <c r="F14710" s="56" t="s">
        <v>21338</v>
      </c>
      <c r="G14710" s="67" t="s">
        <v>21465</v>
      </c>
      <c r="H14710" s="122" t="s">
        <v>25951</v>
      </c>
      <c r="I14710" s="121" t="s">
        <v>21340</v>
      </c>
      <c r="J14710" s="121" t="s">
        <v>21341</v>
      </c>
      <c r="K14710" s="71" t="s">
        <v>21466</v>
      </c>
      <c r="L14710" s="71" t="s">
        <v>21467</v>
      </c>
      <c r="M14710" s="71" t="s">
        <v>21468</v>
      </c>
      <c r="N14710" s="67" t="s">
        <v>21465</v>
      </c>
    </row>
    <row r="14711" spans="1:14">
      <c r="A14711" s="28"/>
      <c r="B14711" s="56" t="s">
        <v>25948</v>
      </c>
      <c r="C14711" s="56" t="s">
        <v>25949</v>
      </c>
      <c r="D14711" s="56" t="s">
        <v>25950</v>
      </c>
      <c r="E14711" s="58" t="s">
        <v>21337</v>
      </c>
      <c r="F14711" s="56" t="s">
        <v>21338</v>
      </c>
      <c r="G14711" s="67" t="s">
        <v>21469</v>
      </c>
      <c r="H14711" s="122" t="s">
        <v>25951</v>
      </c>
      <c r="I14711" s="121" t="s">
        <v>21340</v>
      </c>
      <c r="J14711" s="121" t="s">
        <v>21341</v>
      </c>
      <c r="K14711" s="71" t="s">
        <v>21470</v>
      </c>
      <c r="L14711" s="71" t="s">
        <v>21471</v>
      </c>
      <c r="M14711" s="71" t="s">
        <v>21472</v>
      </c>
      <c r="N14711" s="67" t="s">
        <v>21469</v>
      </c>
    </row>
    <row r="14712" spans="1:14">
      <c r="A14712" s="28"/>
      <c r="B14712" s="56" t="s">
        <v>25948</v>
      </c>
      <c r="C14712" s="56" t="s">
        <v>25949</v>
      </c>
      <c r="D14712" s="56" t="s">
        <v>25950</v>
      </c>
      <c r="E14712" s="58" t="s">
        <v>21337</v>
      </c>
      <c r="F14712" s="56" t="s">
        <v>21338</v>
      </c>
      <c r="G14712" s="67" t="s">
        <v>21473</v>
      </c>
      <c r="H14712" s="122" t="s">
        <v>25951</v>
      </c>
      <c r="I14712" s="121" t="s">
        <v>21340</v>
      </c>
      <c r="J14712" s="121" t="s">
        <v>21341</v>
      </c>
      <c r="K14712" s="71" t="s">
        <v>21474</v>
      </c>
      <c r="L14712" s="71" t="s">
        <v>21475</v>
      </c>
      <c r="M14712" s="71" t="s">
        <v>21476</v>
      </c>
      <c r="N14712" s="67" t="s">
        <v>21473</v>
      </c>
    </row>
    <row r="14713" spans="1:14">
      <c r="A14713" s="28"/>
      <c r="B14713" s="56" t="s">
        <v>25948</v>
      </c>
      <c r="C14713" s="56" t="s">
        <v>25949</v>
      </c>
      <c r="D14713" s="56" t="s">
        <v>25950</v>
      </c>
      <c r="E14713" s="58" t="s">
        <v>21337</v>
      </c>
      <c r="F14713" s="56" t="s">
        <v>21338</v>
      </c>
      <c r="G14713" s="67" t="s">
        <v>21477</v>
      </c>
      <c r="H14713" s="122" t="s">
        <v>25951</v>
      </c>
      <c r="I14713" s="121" t="s">
        <v>21340</v>
      </c>
      <c r="J14713" s="121" t="s">
        <v>21341</v>
      </c>
      <c r="K14713" s="71" t="s">
        <v>21478</v>
      </c>
      <c r="L14713" s="71" t="s">
        <v>21479</v>
      </c>
      <c r="M14713" s="71" t="s">
        <v>21480</v>
      </c>
      <c r="N14713" s="67" t="s">
        <v>21477</v>
      </c>
    </row>
    <row r="14714" spans="1:14">
      <c r="A14714" s="28"/>
      <c r="B14714" s="56" t="s">
        <v>25948</v>
      </c>
      <c r="C14714" s="56" t="s">
        <v>25949</v>
      </c>
      <c r="D14714" s="56" t="s">
        <v>25950</v>
      </c>
      <c r="E14714" s="58" t="s">
        <v>21337</v>
      </c>
      <c r="F14714" s="56" t="s">
        <v>21338</v>
      </c>
      <c r="G14714" s="67" t="s">
        <v>21481</v>
      </c>
      <c r="H14714" s="122" t="s">
        <v>25951</v>
      </c>
      <c r="I14714" s="121" t="s">
        <v>21340</v>
      </c>
      <c r="J14714" s="121" t="s">
        <v>21341</v>
      </c>
      <c r="K14714" s="71" t="s">
        <v>21482</v>
      </c>
      <c r="L14714" s="71" t="s">
        <v>21483</v>
      </c>
      <c r="M14714" s="71" t="s">
        <v>21484</v>
      </c>
      <c r="N14714" s="67" t="s">
        <v>21481</v>
      </c>
    </row>
    <row r="14715" spans="1:14">
      <c r="A14715" s="28"/>
      <c r="B14715" s="56" t="s">
        <v>25948</v>
      </c>
      <c r="C14715" s="56" t="s">
        <v>25949</v>
      </c>
      <c r="D14715" s="56" t="s">
        <v>25950</v>
      </c>
      <c r="E14715" s="58" t="s">
        <v>21337</v>
      </c>
      <c r="F14715" s="56" t="s">
        <v>21338</v>
      </c>
      <c r="G14715" s="67" t="s">
        <v>21485</v>
      </c>
      <c r="H14715" s="122" t="s">
        <v>25951</v>
      </c>
      <c r="I14715" s="121" t="s">
        <v>21340</v>
      </c>
      <c r="J14715" s="121" t="s">
        <v>21341</v>
      </c>
      <c r="K14715" s="71" t="s">
        <v>21486</v>
      </c>
      <c r="L14715" s="71" t="s">
        <v>21487</v>
      </c>
      <c r="M14715" s="71" t="s">
        <v>21488</v>
      </c>
      <c r="N14715" s="67" t="s">
        <v>21485</v>
      </c>
    </row>
    <row r="14716" spans="1:14">
      <c r="A14716" s="28"/>
      <c r="B14716" s="56" t="s">
        <v>25948</v>
      </c>
      <c r="C14716" s="56" t="s">
        <v>25949</v>
      </c>
      <c r="D14716" s="56" t="s">
        <v>25950</v>
      </c>
      <c r="E14716" s="58" t="s">
        <v>21337</v>
      </c>
      <c r="F14716" s="56" t="s">
        <v>21338</v>
      </c>
      <c r="G14716" s="67" t="s">
        <v>21489</v>
      </c>
      <c r="H14716" s="122" t="s">
        <v>25951</v>
      </c>
      <c r="I14716" s="121" t="s">
        <v>21340</v>
      </c>
      <c r="J14716" s="121" t="s">
        <v>21341</v>
      </c>
      <c r="K14716" s="71" t="s">
        <v>21490</v>
      </c>
      <c r="L14716" s="71" t="s">
        <v>21491</v>
      </c>
      <c r="M14716" s="71" t="s">
        <v>21492</v>
      </c>
      <c r="N14716" s="67" t="s">
        <v>21489</v>
      </c>
    </row>
    <row r="14717" spans="1:14">
      <c r="A14717" s="28"/>
      <c r="B14717" s="56" t="s">
        <v>25948</v>
      </c>
      <c r="C14717" s="56" t="s">
        <v>25949</v>
      </c>
      <c r="D14717" s="56" t="s">
        <v>25950</v>
      </c>
      <c r="E14717" s="58" t="s">
        <v>21337</v>
      </c>
      <c r="F14717" s="56" t="s">
        <v>21338</v>
      </c>
      <c r="G14717" s="67" t="s">
        <v>21493</v>
      </c>
      <c r="H14717" s="122" t="s">
        <v>25951</v>
      </c>
      <c r="I14717" s="121" t="s">
        <v>21340</v>
      </c>
      <c r="J14717" s="121" t="s">
        <v>21341</v>
      </c>
      <c r="K14717" s="71" t="s">
        <v>21494</v>
      </c>
      <c r="L14717" s="71" t="s">
        <v>21495</v>
      </c>
      <c r="M14717" s="71" t="s">
        <v>21496</v>
      </c>
      <c r="N14717" s="67" t="s">
        <v>21493</v>
      </c>
    </row>
    <row r="14718" spans="1:14">
      <c r="A14718" s="28"/>
      <c r="B14718" s="57"/>
      <c r="C14718" s="57"/>
      <c r="D14718" s="57"/>
      <c r="E14718" s="58" t="s">
        <v>84</v>
      </c>
      <c r="F14718" s="56"/>
      <c r="G14718" s="67"/>
      <c r="H14718" s="70"/>
      <c r="I14718" s="63"/>
      <c r="J14718" s="63"/>
      <c r="K14718" s="71"/>
      <c r="L14718" s="71"/>
      <c r="M14718" s="71"/>
      <c r="N14718" s="67"/>
    </row>
    <row r="14719" spans="1:14">
      <c r="A14719" s="28"/>
      <c r="B14719" s="56" t="s">
        <v>25952</v>
      </c>
      <c r="C14719" s="56" t="s">
        <v>25953</v>
      </c>
      <c r="D14719" s="56" t="s">
        <v>25954</v>
      </c>
      <c r="E14719" s="58" t="s">
        <v>21337</v>
      </c>
      <c r="F14719" s="56" t="s">
        <v>21338</v>
      </c>
      <c r="G14719" s="67" t="s">
        <v>21349</v>
      </c>
      <c r="H14719" s="122" t="s">
        <v>25955</v>
      </c>
      <c r="I14719" s="121" t="s">
        <v>21340</v>
      </c>
      <c r="J14719" s="121" t="s">
        <v>21341</v>
      </c>
      <c r="K14719" s="71" t="s">
        <v>21350</v>
      </c>
      <c r="L14719" s="71" t="s">
        <v>21351</v>
      </c>
      <c r="M14719" s="71" t="s">
        <v>21352</v>
      </c>
      <c r="N14719" s="67" t="s">
        <v>21349</v>
      </c>
    </row>
    <row r="14720" spans="1:14">
      <c r="A14720" s="28"/>
      <c r="B14720" s="56" t="s">
        <v>25952</v>
      </c>
      <c r="C14720" s="56" t="s">
        <v>25953</v>
      </c>
      <c r="D14720" s="56" t="s">
        <v>25954</v>
      </c>
      <c r="E14720" s="58" t="s">
        <v>21337</v>
      </c>
      <c r="F14720" s="56" t="s">
        <v>21338</v>
      </c>
      <c r="G14720" s="67" t="s">
        <v>21357</v>
      </c>
      <c r="H14720" s="122" t="s">
        <v>25955</v>
      </c>
      <c r="I14720" s="121" t="s">
        <v>21340</v>
      </c>
      <c r="J14720" s="121" t="s">
        <v>21341</v>
      </c>
      <c r="K14720" s="71" t="s">
        <v>21358</v>
      </c>
      <c r="L14720" s="71" t="s">
        <v>21359</v>
      </c>
      <c r="M14720" s="71" t="s">
        <v>21360</v>
      </c>
      <c r="N14720" s="67" t="s">
        <v>21357</v>
      </c>
    </row>
    <row r="14721" spans="1:14">
      <c r="A14721" s="28"/>
      <c r="B14721" s="56" t="s">
        <v>25952</v>
      </c>
      <c r="C14721" s="56" t="s">
        <v>25953</v>
      </c>
      <c r="D14721" s="56" t="s">
        <v>25954</v>
      </c>
      <c r="E14721" s="58" t="s">
        <v>21337</v>
      </c>
      <c r="F14721" s="56" t="s">
        <v>21338</v>
      </c>
      <c r="G14721" s="67" t="s">
        <v>21369</v>
      </c>
      <c r="H14721" s="122" t="s">
        <v>25955</v>
      </c>
      <c r="I14721" s="121" t="s">
        <v>21340</v>
      </c>
      <c r="J14721" s="121" t="s">
        <v>21341</v>
      </c>
      <c r="K14721" s="71" t="s">
        <v>21370</v>
      </c>
      <c r="L14721" s="71" t="s">
        <v>21371</v>
      </c>
      <c r="M14721" s="71" t="s">
        <v>21372</v>
      </c>
      <c r="N14721" s="67" t="s">
        <v>21369</v>
      </c>
    </row>
    <row r="14722" spans="1:14">
      <c r="A14722" s="28"/>
      <c r="B14722" s="56" t="s">
        <v>25952</v>
      </c>
      <c r="C14722" s="56" t="s">
        <v>25953</v>
      </c>
      <c r="D14722" s="56" t="s">
        <v>25954</v>
      </c>
      <c r="E14722" s="58" t="s">
        <v>21337</v>
      </c>
      <c r="F14722" s="56" t="s">
        <v>21338</v>
      </c>
      <c r="G14722" s="67" t="s">
        <v>21381</v>
      </c>
      <c r="H14722" s="122" t="s">
        <v>25955</v>
      </c>
      <c r="I14722" s="121" t="s">
        <v>21340</v>
      </c>
      <c r="J14722" s="121" t="s">
        <v>21341</v>
      </c>
      <c r="K14722" s="71" t="s">
        <v>21382</v>
      </c>
      <c r="L14722" s="71" t="s">
        <v>21383</v>
      </c>
      <c r="M14722" s="71" t="s">
        <v>21384</v>
      </c>
      <c r="N14722" s="67" t="s">
        <v>21381</v>
      </c>
    </row>
    <row r="14723" spans="1:14">
      <c r="A14723" s="28"/>
      <c r="B14723" s="56" t="s">
        <v>25952</v>
      </c>
      <c r="C14723" s="56" t="s">
        <v>25953</v>
      </c>
      <c r="D14723" s="56" t="s">
        <v>25954</v>
      </c>
      <c r="E14723" s="58" t="s">
        <v>21337</v>
      </c>
      <c r="F14723" s="56" t="s">
        <v>21338</v>
      </c>
      <c r="G14723" s="67" t="s">
        <v>21389</v>
      </c>
      <c r="H14723" s="122" t="s">
        <v>25955</v>
      </c>
      <c r="I14723" s="121" t="s">
        <v>21340</v>
      </c>
      <c r="J14723" s="121" t="s">
        <v>21341</v>
      </c>
      <c r="K14723" s="71" t="s">
        <v>21390</v>
      </c>
      <c r="L14723" s="71" t="s">
        <v>21391</v>
      </c>
      <c r="M14723" s="71" t="s">
        <v>21392</v>
      </c>
      <c r="N14723" s="67" t="s">
        <v>21389</v>
      </c>
    </row>
    <row r="14724" spans="1:14">
      <c r="A14724" s="28"/>
      <c r="B14724" s="56" t="s">
        <v>25952</v>
      </c>
      <c r="C14724" s="56" t="s">
        <v>25953</v>
      </c>
      <c r="D14724" s="56" t="s">
        <v>25954</v>
      </c>
      <c r="E14724" s="58" t="s">
        <v>21337</v>
      </c>
      <c r="F14724" s="56" t="s">
        <v>21338</v>
      </c>
      <c r="G14724" s="67" t="s">
        <v>21401</v>
      </c>
      <c r="H14724" s="122" t="s">
        <v>25955</v>
      </c>
      <c r="I14724" s="121" t="s">
        <v>21340</v>
      </c>
      <c r="J14724" s="121" t="s">
        <v>21341</v>
      </c>
      <c r="K14724" s="71" t="s">
        <v>21402</v>
      </c>
      <c r="L14724" s="71" t="s">
        <v>21403</v>
      </c>
      <c r="M14724" s="71" t="s">
        <v>21404</v>
      </c>
      <c r="N14724" s="67" t="s">
        <v>21401</v>
      </c>
    </row>
    <row r="14725" spans="1:14">
      <c r="A14725" s="28"/>
      <c r="B14725" s="56" t="s">
        <v>25952</v>
      </c>
      <c r="C14725" s="56" t="s">
        <v>25953</v>
      </c>
      <c r="D14725" s="56" t="s">
        <v>25954</v>
      </c>
      <c r="E14725" s="58" t="s">
        <v>21337</v>
      </c>
      <c r="F14725" s="56" t="s">
        <v>21338</v>
      </c>
      <c r="G14725" s="67" t="s">
        <v>21409</v>
      </c>
      <c r="H14725" s="122" t="s">
        <v>25955</v>
      </c>
      <c r="I14725" s="121" t="s">
        <v>21340</v>
      </c>
      <c r="J14725" s="121" t="s">
        <v>21341</v>
      </c>
      <c r="K14725" s="71" t="s">
        <v>21410</v>
      </c>
      <c r="L14725" s="71" t="s">
        <v>21411</v>
      </c>
      <c r="M14725" s="71" t="s">
        <v>21412</v>
      </c>
      <c r="N14725" s="67" t="s">
        <v>21409</v>
      </c>
    </row>
    <row r="14726" spans="1:14">
      <c r="A14726" s="28"/>
      <c r="B14726" s="56" t="s">
        <v>25952</v>
      </c>
      <c r="C14726" s="56" t="s">
        <v>25953</v>
      </c>
      <c r="D14726" s="56" t="s">
        <v>25954</v>
      </c>
      <c r="E14726" s="58" t="s">
        <v>21337</v>
      </c>
      <c r="F14726" s="56" t="s">
        <v>21338</v>
      </c>
      <c r="G14726" s="67" t="s">
        <v>21421</v>
      </c>
      <c r="H14726" s="122" t="s">
        <v>25955</v>
      </c>
      <c r="I14726" s="121" t="s">
        <v>21340</v>
      </c>
      <c r="J14726" s="121" t="s">
        <v>21341</v>
      </c>
      <c r="K14726" s="71" t="s">
        <v>21422</v>
      </c>
      <c r="L14726" s="71" t="s">
        <v>21423</v>
      </c>
      <c r="M14726" s="71" t="s">
        <v>21424</v>
      </c>
      <c r="N14726" s="67" t="s">
        <v>21421</v>
      </c>
    </row>
    <row r="14727" spans="1:14">
      <c r="A14727" s="28"/>
      <c r="B14727" s="56" t="s">
        <v>25952</v>
      </c>
      <c r="C14727" s="56" t="s">
        <v>25953</v>
      </c>
      <c r="D14727" s="56" t="s">
        <v>25954</v>
      </c>
      <c r="E14727" s="58" t="s">
        <v>21337</v>
      </c>
      <c r="F14727" s="56" t="s">
        <v>21338</v>
      </c>
      <c r="G14727" s="67" t="s">
        <v>21429</v>
      </c>
      <c r="H14727" s="122" t="s">
        <v>25955</v>
      </c>
      <c r="I14727" s="121" t="s">
        <v>21340</v>
      </c>
      <c r="J14727" s="121" t="s">
        <v>21341</v>
      </c>
      <c r="K14727" s="71" t="s">
        <v>21430</v>
      </c>
      <c r="L14727" s="71" t="s">
        <v>21431</v>
      </c>
      <c r="M14727" s="71" t="s">
        <v>21432</v>
      </c>
      <c r="N14727" s="67" t="s">
        <v>21429</v>
      </c>
    </row>
    <row r="14728" spans="1:14">
      <c r="A14728" s="28"/>
      <c r="B14728" s="56" t="s">
        <v>25952</v>
      </c>
      <c r="C14728" s="56" t="s">
        <v>25953</v>
      </c>
      <c r="D14728" s="56" t="s">
        <v>25954</v>
      </c>
      <c r="E14728" s="58" t="s">
        <v>21337</v>
      </c>
      <c r="F14728" s="56" t="s">
        <v>21338</v>
      </c>
      <c r="G14728" s="67" t="s">
        <v>21441</v>
      </c>
      <c r="H14728" s="122" t="s">
        <v>25955</v>
      </c>
      <c r="I14728" s="121" t="s">
        <v>21340</v>
      </c>
      <c r="J14728" s="121" t="s">
        <v>21341</v>
      </c>
      <c r="K14728" s="71" t="s">
        <v>21442</v>
      </c>
      <c r="L14728" s="71" t="s">
        <v>21443</v>
      </c>
      <c r="M14728" s="71" t="s">
        <v>21444</v>
      </c>
      <c r="N14728" s="67" t="s">
        <v>21441</v>
      </c>
    </row>
    <row r="14729" spans="1:14">
      <c r="A14729" s="28"/>
      <c r="B14729" s="56" t="s">
        <v>25952</v>
      </c>
      <c r="C14729" s="56" t="s">
        <v>25953</v>
      </c>
      <c r="D14729" s="56" t="s">
        <v>25954</v>
      </c>
      <c r="E14729" s="58" t="s">
        <v>21337</v>
      </c>
      <c r="F14729" s="56" t="s">
        <v>21338</v>
      </c>
      <c r="G14729" s="67" t="s">
        <v>21449</v>
      </c>
      <c r="H14729" s="122" t="s">
        <v>25955</v>
      </c>
      <c r="I14729" s="121" t="s">
        <v>21340</v>
      </c>
      <c r="J14729" s="121" t="s">
        <v>21341</v>
      </c>
      <c r="K14729" s="71" t="s">
        <v>21450</v>
      </c>
      <c r="L14729" s="71" t="s">
        <v>21451</v>
      </c>
      <c r="M14729" s="71" t="s">
        <v>21452</v>
      </c>
      <c r="N14729" s="67" t="s">
        <v>21449</v>
      </c>
    </row>
    <row r="14730" spans="1:14">
      <c r="A14730" s="28"/>
      <c r="B14730" s="56" t="s">
        <v>25952</v>
      </c>
      <c r="C14730" s="56" t="s">
        <v>25953</v>
      </c>
      <c r="D14730" s="56" t="s">
        <v>25954</v>
      </c>
      <c r="E14730" s="58" t="s">
        <v>21337</v>
      </c>
      <c r="F14730" s="56" t="s">
        <v>21338</v>
      </c>
      <c r="G14730" s="67" t="s">
        <v>21457</v>
      </c>
      <c r="H14730" s="122" t="s">
        <v>25955</v>
      </c>
      <c r="I14730" s="121" t="s">
        <v>21340</v>
      </c>
      <c r="J14730" s="121" t="s">
        <v>21341</v>
      </c>
      <c r="K14730" s="71" t="s">
        <v>21458</v>
      </c>
      <c r="L14730" s="71" t="s">
        <v>21459</v>
      </c>
      <c r="M14730" s="71" t="s">
        <v>21460</v>
      </c>
      <c r="N14730" s="67" t="s">
        <v>21457</v>
      </c>
    </row>
    <row r="14731" spans="1:14">
      <c r="A14731" s="28"/>
      <c r="B14731" s="56" t="s">
        <v>25952</v>
      </c>
      <c r="C14731" s="56" t="s">
        <v>25953</v>
      </c>
      <c r="D14731" s="56" t="s">
        <v>25954</v>
      </c>
      <c r="E14731" s="58" t="s">
        <v>21337</v>
      </c>
      <c r="F14731" s="56" t="s">
        <v>21338</v>
      </c>
      <c r="G14731" s="67" t="s">
        <v>21465</v>
      </c>
      <c r="H14731" s="122" t="s">
        <v>25955</v>
      </c>
      <c r="I14731" s="121" t="s">
        <v>21340</v>
      </c>
      <c r="J14731" s="121" t="s">
        <v>21341</v>
      </c>
      <c r="K14731" s="71" t="s">
        <v>21466</v>
      </c>
      <c r="L14731" s="71" t="s">
        <v>21467</v>
      </c>
      <c r="M14731" s="71" t="s">
        <v>21468</v>
      </c>
      <c r="N14731" s="67" t="s">
        <v>21465</v>
      </c>
    </row>
    <row r="14732" spans="1:14">
      <c r="A14732" s="28"/>
      <c r="B14732" s="56" t="s">
        <v>25952</v>
      </c>
      <c r="C14732" s="56" t="s">
        <v>25953</v>
      </c>
      <c r="D14732" s="56" t="s">
        <v>25954</v>
      </c>
      <c r="E14732" s="58" t="s">
        <v>21337</v>
      </c>
      <c r="F14732" s="56" t="s">
        <v>21338</v>
      </c>
      <c r="G14732" s="67" t="s">
        <v>21473</v>
      </c>
      <c r="H14732" s="122" t="s">
        <v>25955</v>
      </c>
      <c r="I14732" s="121" t="s">
        <v>21340</v>
      </c>
      <c r="J14732" s="121" t="s">
        <v>21341</v>
      </c>
      <c r="K14732" s="71" t="s">
        <v>21474</v>
      </c>
      <c r="L14732" s="71" t="s">
        <v>21475</v>
      </c>
      <c r="M14732" s="71" t="s">
        <v>21476</v>
      </c>
      <c r="N14732" s="67" t="s">
        <v>21473</v>
      </c>
    </row>
    <row r="14733" spans="1:14">
      <c r="A14733" s="28"/>
      <c r="B14733" s="56" t="s">
        <v>25952</v>
      </c>
      <c r="C14733" s="56" t="s">
        <v>25953</v>
      </c>
      <c r="D14733" s="56" t="s">
        <v>25954</v>
      </c>
      <c r="E14733" s="58" t="s">
        <v>21337</v>
      </c>
      <c r="F14733" s="56" t="s">
        <v>21338</v>
      </c>
      <c r="G14733" s="67" t="s">
        <v>21481</v>
      </c>
      <c r="H14733" s="122" t="s">
        <v>25955</v>
      </c>
      <c r="I14733" s="121" t="s">
        <v>21340</v>
      </c>
      <c r="J14733" s="121" t="s">
        <v>21341</v>
      </c>
      <c r="K14733" s="71" t="s">
        <v>21482</v>
      </c>
      <c r="L14733" s="71" t="s">
        <v>21483</v>
      </c>
      <c r="M14733" s="71" t="s">
        <v>21484</v>
      </c>
      <c r="N14733" s="67" t="s">
        <v>21481</v>
      </c>
    </row>
    <row r="14734" spans="1:14">
      <c r="A14734" s="28"/>
      <c r="B14734" s="56" t="s">
        <v>25952</v>
      </c>
      <c r="C14734" s="56" t="s">
        <v>25953</v>
      </c>
      <c r="D14734" s="56" t="s">
        <v>25954</v>
      </c>
      <c r="E14734" s="58" t="s">
        <v>21337</v>
      </c>
      <c r="F14734" s="56" t="s">
        <v>21338</v>
      </c>
      <c r="G14734" s="67" t="s">
        <v>21489</v>
      </c>
      <c r="H14734" s="122" t="s">
        <v>25955</v>
      </c>
      <c r="I14734" s="121" t="s">
        <v>21340</v>
      </c>
      <c r="J14734" s="121" t="s">
        <v>21341</v>
      </c>
      <c r="K14734" s="71" t="s">
        <v>21490</v>
      </c>
      <c r="L14734" s="71" t="s">
        <v>21491</v>
      </c>
      <c r="M14734" s="71" t="s">
        <v>21492</v>
      </c>
      <c r="N14734" s="67" t="s">
        <v>21489</v>
      </c>
    </row>
    <row r="14735" spans="1:14">
      <c r="A14735" s="28"/>
      <c r="B14735" s="57"/>
      <c r="C14735" s="57"/>
      <c r="D14735" s="57"/>
      <c r="E14735" s="58" t="s">
        <v>84</v>
      </c>
      <c r="F14735" s="56"/>
      <c r="G14735" s="67"/>
      <c r="H14735" s="70"/>
      <c r="I14735" s="63"/>
      <c r="J14735" s="63"/>
      <c r="K14735" s="71"/>
      <c r="L14735" s="71"/>
      <c r="M14735" s="71"/>
      <c r="N14735" s="67"/>
    </row>
    <row r="14736" spans="1:14">
      <c r="A14736" s="28"/>
      <c r="B14736" s="56" t="s">
        <v>25956</v>
      </c>
      <c r="C14736" s="56" t="s">
        <v>25957</v>
      </c>
      <c r="D14736" s="56" t="s">
        <v>25958</v>
      </c>
      <c r="E14736" s="58" t="s">
        <v>21285</v>
      </c>
      <c r="F14736" s="56" t="s">
        <v>21286</v>
      </c>
      <c r="G14736" s="67" t="s">
        <v>21287</v>
      </c>
      <c r="H14736" s="122" t="s">
        <v>25959</v>
      </c>
      <c r="I14736" s="121" t="s">
        <v>21288</v>
      </c>
      <c r="J14736" s="121" t="s">
        <v>21289</v>
      </c>
      <c r="K14736" s="71" t="s">
        <v>21290</v>
      </c>
      <c r="L14736" s="71" t="s">
        <v>21291</v>
      </c>
      <c r="M14736" s="71" t="s">
        <v>21292</v>
      </c>
      <c r="N14736" s="67" t="s">
        <v>21287</v>
      </c>
    </row>
    <row r="14737" spans="1:14">
      <c r="A14737" s="28"/>
      <c r="B14737" s="56" t="s">
        <v>25956</v>
      </c>
      <c r="C14737" s="56" t="s">
        <v>25957</v>
      </c>
      <c r="D14737" s="56" t="s">
        <v>25958</v>
      </c>
      <c r="E14737" s="58" t="s">
        <v>21285</v>
      </c>
      <c r="F14737" s="56" t="s">
        <v>21286</v>
      </c>
      <c r="G14737" s="67" t="s">
        <v>21293</v>
      </c>
      <c r="H14737" s="122" t="s">
        <v>25959</v>
      </c>
      <c r="I14737" s="121" t="s">
        <v>21288</v>
      </c>
      <c r="J14737" s="121" t="s">
        <v>21289</v>
      </c>
      <c r="K14737" s="71" t="s">
        <v>21294</v>
      </c>
      <c r="L14737" s="71" t="s">
        <v>21295</v>
      </c>
      <c r="M14737" s="71" t="s">
        <v>21296</v>
      </c>
      <c r="N14737" s="67" t="s">
        <v>21293</v>
      </c>
    </row>
    <row r="14738" spans="1:14">
      <c r="A14738" s="28"/>
      <c r="B14738" s="56" t="s">
        <v>25956</v>
      </c>
      <c r="C14738" s="56" t="s">
        <v>25957</v>
      </c>
      <c r="D14738" s="56" t="s">
        <v>25958</v>
      </c>
      <c r="E14738" s="58" t="s">
        <v>21285</v>
      </c>
      <c r="F14738" s="56" t="s">
        <v>21286</v>
      </c>
      <c r="G14738" s="67" t="s">
        <v>21297</v>
      </c>
      <c r="H14738" s="122" t="s">
        <v>25959</v>
      </c>
      <c r="I14738" s="121" t="s">
        <v>21288</v>
      </c>
      <c r="J14738" s="121" t="s">
        <v>21289</v>
      </c>
      <c r="K14738" s="71" t="s">
        <v>21298</v>
      </c>
      <c r="L14738" s="71" t="s">
        <v>21299</v>
      </c>
      <c r="M14738" s="71" t="s">
        <v>21300</v>
      </c>
      <c r="N14738" s="67" t="s">
        <v>21297</v>
      </c>
    </row>
    <row r="14739" spans="1:14">
      <c r="A14739" s="28"/>
      <c r="B14739" s="56" t="s">
        <v>25956</v>
      </c>
      <c r="C14739" s="56" t="s">
        <v>25957</v>
      </c>
      <c r="D14739" s="56" t="s">
        <v>25958</v>
      </c>
      <c r="E14739" s="58" t="s">
        <v>21285</v>
      </c>
      <c r="F14739" s="56" t="s">
        <v>21286</v>
      </c>
      <c r="G14739" s="67" t="s">
        <v>21301</v>
      </c>
      <c r="H14739" s="122" t="s">
        <v>25959</v>
      </c>
      <c r="I14739" s="121" t="s">
        <v>21288</v>
      </c>
      <c r="J14739" s="121" t="s">
        <v>21289</v>
      </c>
      <c r="K14739" s="71" t="s">
        <v>21302</v>
      </c>
      <c r="L14739" s="71" t="s">
        <v>21303</v>
      </c>
      <c r="M14739" s="71" t="s">
        <v>21304</v>
      </c>
      <c r="N14739" s="67" t="s">
        <v>21301</v>
      </c>
    </row>
    <row r="14740" spans="1:14">
      <c r="A14740" s="28"/>
      <c r="B14740" s="56" t="s">
        <v>25956</v>
      </c>
      <c r="C14740" s="56" t="s">
        <v>25957</v>
      </c>
      <c r="D14740" s="56" t="s">
        <v>25958</v>
      </c>
      <c r="E14740" s="58" t="s">
        <v>21285</v>
      </c>
      <c r="F14740" s="56" t="s">
        <v>21286</v>
      </c>
      <c r="G14740" s="67" t="s">
        <v>21305</v>
      </c>
      <c r="H14740" s="122" t="s">
        <v>25959</v>
      </c>
      <c r="I14740" s="121" t="s">
        <v>21288</v>
      </c>
      <c r="J14740" s="121" t="s">
        <v>21289</v>
      </c>
      <c r="K14740" s="71" t="s">
        <v>21306</v>
      </c>
      <c r="L14740" s="71" t="s">
        <v>21307</v>
      </c>
      <c r="M14740" s="71" t="s">
        <v>21308</v>
      </c>
      <c r="N14740" s="67" t="s">
        <v>21305</v>
      </c>
    </row>
    <row r="14741" spans="1:14">
      <c r="A14741" s="28"/>
      <c r="B14741" s="56" t="s">
        <v>25956</v>
      </c>
      <c r="C14741" s="56" t="s">
        <v>25957</v>
      </c>
      <c r="D14741" s="56" t="s">
        <v>25958</v>
      </c>
      <c r="E14741" s="58" t="s">
        <v>21285</v>
      </c>
      <c r="F14741" s="56" t="s">
        <v>21286</v>
      </c>
      <c r="G14741" s="67" t="s">
        <v>21309</v>
      </c>
      <c r="H14741" s="122" t="s">
        <v>25959</v>
      </c>
      <c r="I14741" s="121" t="s">
        <v>21288</v>
      </c>
      <c r="J14741" s="121" t="s">
        <v>21289</v>
      </c>
      <c r="K14741" s="71" t="s">
        <v>21310</v>
      </c>
      <c r="L14741" s="71" t="s">
        <v>21311</v>
      </c>
      <c r="M14741" s="71" t="s">
        <v>21312</v>
      </c>
      <c r="N14741" s="67" t="s">
        <v>21309</v>
      </c>
    </row>
    <row r="14742" spans="1:14">
      <c r="A14742" s="28"/>
      <c r="B14742" s="56" t="s">
        <v>25956</v>
      </c>
      <c r="C14742" s="56" t="s">
        <v>25957</v>
      </c>
      <c r="D14742" s="56" t="s">
        <v>25958</v>
      </c>
      <c r="E14742" s="58" t="s">
        <v>21285</v>
      </c>
      <c r="F14742" s="56" t="s">
        <v>21286</v>
      </c>
      <c r="G14742" s="67" t="s">
        <v>21313</v>
      </c>
      <c r="H14742" s="122" t="s">
        <v>25959</v>
      </c>
      <c r="I14742" s="121" t="s">
        <v>21288</v>
      </c>
      <c r="J14742" s="121" t="s">
        <v>21289</v>
      </c>
      <c r="K14742" s="71" t="s">
        <v>21314</v>
      </c>
      <c r="L14742" s="71" t="s">
        <v>21315</v>
      </c>
      <c r="M14742" s="71" t="s">
        <v>21316</v>
      </c>
      <c r="N14742" s="67" t="s">
        <v>21313</v>
      </c>
    </row>
    <row r="14743" spans="1:14">
      <c r="A14743" s="28"/>
      <c r="B14743" s="56" t="s">
        <v>25956</v>
      </c>
      <c r="C14743" s="56" t="s">
        <v>25957</v>
      </c>
      <c r="D14743" s="56" t="s">
        <v>25958</v>
      </c>
      <c r="E14743" s="58" t="s">
        <v>21285</v>
      </c>
      <c r="F14743" s="56" t="s">
        <v>21286</v>
      </c>
      <c r="G14743" s="67" t="s">
        <v>21317</v>
      </c>
      <c r="H14743" s="122" t="s">
        <v>25959</v>
      </c>
      <c r="I14743" s="121" t="s">
        <v>21288</v>
      </c>
      <c r="J14743" s="121" t="s">
        <v>21289</v>
      </c>
      <c r="K14743" s="71" t="s">
        <v>21318</v>
      </c>
      <c r="L14743" s="71" t="s">
        <v>21319</v>
      </c>
      <c r="M14743" s="71" t="s">
        <v>21320</v>
      </c>
      <c r="N14743" s="67" t="s">
        <v>21317</v>
      </c>
    </row>
    <row r="14744" spans="1:14">
      <c r="A14744" s="28"/>
      <c r="B14744" s="56" t="s">
        <v>25956</v>
      </c>
      <c r="C14744" s="56" t="s">
        <v>25957</v>
      </c>
      <c r="D14744" s="56" t="s">
        <v>25958</v>
      </c>
      <c r="E14744" s="58" t="s">
        <v>21285</v>
      </c>
      <c r="F14744" s="56" t="s">
        <v>21286</v>
      </c>
      <c r="G14744" s="67" t="s">
        <v>21321</v>
      </c>
      <c r="H14744" s="122" t="s">
        <v>25959</v>
      </c>
      <c r="I14744" s="121" t="s">
        <v>21288</v>
      </c>
      <c r="J14744" s="121" t="s">
        <v>21289</v>
      </c>
      <c r="K14744" s="71" t="s">
        <v>21322</v>
      </c>
      <c r="L14744" s="71" t="s">
        <v>21323</v>
      </c>
      <c r="M14744" s="71" t="s">
        <v>21324</v>
      </c>
      <c r="N14744" s="67" t="s">
        <v>21321</v>
      </c>
    </row>
    <row r="14745" spans="1:14">
      <c r="A14745" s="28"/>
      <c r="B14745" s="56" t="s">
        <v>25956</v>
      </c>
      <c r="C14745" s="56" t="s">
        <v>25957</v>
      </c>
      <c r="D14745" s="56" t="s">
        <v>25958</v>
      </c>
      <c r="E14745" s="58" t="s">
        <v>21285</v>
      </c>
      <c r="F14745" s="56" t="s">
        <v>21286</v>
      </c>
      <c r="G14745" s="67" t="s">
        <v>21325</v>
      </c>
      <c r="H14745" s="122" t="s">
        <v>25959</v>
      </c>
      <c r="I14745" s="121" t="s">
        <v>21288</v>
      </c>
      <c r="J14745" s="121" t="s">
        <v>21289</v>
      </c>
      <c r="K14745" s="71" t="s">
        <v>21326</v>
      </c>
      <c r="L14745" s="71" t="s">
        <v>21327</v>
      </c>
      <c r="M14745" s="71" t="s">
        <v>21328</v>
      </c>
      <c r="N14745" s="67" t="s">
        <v>21325</v>
      </c>
    </row>
    <row r="14746" spans="1:14">
      <c r="A14746" s="28"/>
      <c r="B14746" s="56" t="s">
        <v>25956</v>
      </c>
      <c r="C14746" s="56" t="s">
        <v>25957</v>
      </c>
      <c r="D14746" s="56" t="s">
        <v>25958</v>
      </c>
      <c r="E14746" s="58" t="s">
        <v>21285</v>
      </c>
      <c r="F14746" s="56" t="s">
        <v>21286</v>
      </c>
      <c r="G14746" s="67" t="s">
        <v>21329</v>
      </c>
      <c r="H14746" s="122" t="s">
        <v>25959</v>
      </c>
      <c r="I14746" s="121" t="s">
        <v>21288</v>
      </c>
      <c r="J14746" s="121" t="s">
        <v>21289</v>
      </c>
      <c r="K14746" s="71" t="s">
        <v>21330</v>
      </c>
      <c r="L14746" s="71" t="s">
        <v>21331</v>
      </c>
      <c r="M14746" s="71" t="s">
        <v>21332</v>
      </c>
      <c r="N14746" s="67" t="s">
        <v>21329</v>
      </c>
    </row>
    <row r="14747" spans="1:14">
      <c r="A14747" s="28"/>
      <c r="B14747" s="56" t="s">
        <v>25956</v>
      </c>
      <c r="C14747" s="56" t="s">
        <v>25957</v>
      </c>
      <c r="D14747" s="56" t="s">
        <v>25958</v>
      </c>
      <c r="E14747" s="58" t="s">
        <v>21285</v>
      </c>
      <c r="F14747" s="56" t="s">
        <v>21286</v>
      </c>
      <c r="G14747" s="67" t="s">
        <v>21333</v>
      </c>
      <c r="H14747" s="122" t="s">
        <v>25959</v>
      </c>
      <c r="I14747" s="121" t="s">
        <v>21288</v>
      </c>
      <c r="J14747" s="121" t="s">
        <v>21289</v>
      </c>
      <c r="K14747" s="71" t="s">
        <v>21334</v>
      </c>
      <c r="L14747" s="71" t="s">
        <v>21335</v>
      </c>
      <c r="M14747" s="71" t="s">
        <v>21336</v>
      </c>
      <c r="N14747" s="67" t="s">
        <v>21333</v>
      </c>
    </row>
    <row r="14748" spans="1:14">
      <c r="A14748" s="28"/>
      <c r="B14748" s="57"/>
      <c r="C14748" s="57"/>
      <c r="D14748" s="57"/>
      <c r="E14748" s="58" t="s">
        <v>84</v>
      </c>
      <c r="F14748" s="56"/>
      <c r="G14748" s="67"/>
      <c r="H14748" s="70"/>
      <c r="I14748" s="63"/>
      <c r="J14748" s="63"/>
      <c r="K14748" s="71"/>
      <c r="L14748" s="71"/>
      <c r="M14748" s="71"/>
      <c r="N14748" s="67"/>
    </row>
    <row r="14749" spans="1:14">
      <c r="A14749" s="28"/>
      <c r="B14749" s="56" t="s">
        <v>25956</v>
      </c>
      <c r="C14749" s="56" t="s">
        <v>25957</v>
      </c>
      <c r="D14749" s="56" t="s">
        <v>25958</v>
      </c>
      <c r="E14749" s="58" t="s">
        <v>21337</v>
      </c>
      <c r="F14749" s="56" t="s">
        <v>21338</v>
      </c>
      <c r="G14749" s="67" t="s">
        <v>21339</v>
      </c>
      <c r="H14749" s="122" t="s">
        <v>25959</v>
      </c>
      <c r="I14749" s="63"/>
      <c r="J14749" s="63"/>
      <c r="K14749" s="71" t="s">
        <v>21342</v>
      </c>
      <c r="L14749" s="71" t="s">
        <v>21343</v>
      </c>
      <c r="M14749" s="71" t="s">
        <v>21344</v>
      </c>
      <c r="N14749" s="67" t="s">
        <v>21339</v>
      </c>
    </row>
    <row r="14750" spans="1:14">
      <c r="A14750" s="28"/>
      <c r="B14750" s="57"/>
      <c r="C14750" s="57"/>
      <c r="D14750" s="57"/>
      <c r="E14750" s="58" t="s">
        <v>84</v>
      </c>
      <c r="F14750" s="56"/>
      <c r="G14750" s="67"/>
      <c r="H14750" s="70"/>
      <c r="I14750" s="63"/>
      <c r="J14750" s="63"/>
      <c r="K14750" s="71"/>
      <c r="L14750" s="71"/>
      <c r="M14750" s="71"/>
      <c r="N14750" s="67"/>
    </row>
    <row r="14751" spans="1:14">
      <c r="A14751" s="28"/>
      <c r="B14751" s="56" t="s">
        <v>25956</v>
      </c>
      <c r="C14751" s="56" t="s">
        <v>25957</v>
      </c>
      <c r="D14751" s="56" t="s">
        <v>25958</v>
      </c>
      <c r="E14751" s="58" t="s">
        <v>21497</v>
      </c>
      <c r="F14751" s="56" t="s">
        <v>21498</v>
      </c>
      <c r="G14751" s="67" t="s">
        <v>21499</v>
      </c>
      <c r="H14751" s="122" t="s">
        <v>25959</v>
      </c>
      <c r="I14751" s="121" t="s">
        <v>21500</v>
      </c>
      <c r="J14751" s="121" t="s">
        <v>21501</v>
      </c>
      <c r="K14751" s="71" t="s">
        <v>21502</v>
      </c>
      <c r="L14751" s="71" t="s">
        <v>21503</v>
      </c>
      <c r="M14751" s="71" t="s">
        <v>21504</v>
      </c>
      <c r="N14751" s="67" t="s">
        <v>21499</v>
      </c>
    </row>
    <row r="14752" spans="1:14">
      <c r="A14752" s="28"/>
      <c r="B14752" s="56" t="s">
        <v>25956</v>
      </c>
      <c r="C14752" s="56" t="s">
        <v>25957</v>
      </c>
      <c r="D14752" s="56" t="s">
        <v>25958</v>
      </c>
      <c r="E14752" s="58" t="s">
        <v>21497</v>
      </c>
      <c r="F14752" s="56" t="s">
        <v>21498</v>
      </c>
      <c r="G14752" s="67" t="s">
        <v>21505</v>
      </c>
      <c r="H14752" s="122" t="s">
        <v>25959</v>
      </c>
      <c r="I14752" s="121" t="s">
        <v>21500</v>
      </c>
      <c r="J14752" s="121" t="s">
        <v>21501</v>
      </c>
      <c r="K14752" s="71" t="s">
        <v>21506</v>
      </c>
      <c r="L14752" s="71" t="s">
        <v>21507</v>
      </c>
      <c r="M14752" s="71" t="s">
        <v>21508</v>
      </c>
      <c r="N14752" s="67" t="s">
        <v>21505</v>
      </c>
    </row>
    <row r="14753" spans="1:14">
      <c r="A14753" s="28"/>
      <c r="B14753" s="56" t="s">
        <v>25956</v>
      </c>
      <c r="C14753" s="56" t="s">
        <v>25957</v>
      </c>
      <c r="D14753" s="56" t="s">
        <v>25958</v>
      </c>
      <c r="E14753" s="58" t="s">
        <v>21497</v>
      </c>
      <c r="F14753" s="56" t="s">
        <v>21498</v>
      </c>
      <c r="G14753" s="67" t="s">
        <v>21509</v>
      </c>
      <c r="H14753" s="122" t="s">
        <v>25959</v>
      </c>
      <c r="I14753" s="121" t="s">
        <v>21500</v>
      </c>
      <c r="J14753" s="121" t="s">
        <v>21501</v>
      </c>
      <c r="K14753" s="71" t="s">
        <v>21510</v>
      </c>
      <c r="L14753" s="71" t="s">
        <v>21511</v>
      </c>
      <c r="M14753" s="71" t="s">
        <v>21512</v>
      </c>
      <c r="N14753" s="67" t="s">
        <v>21509</v>
      </c>
    </row>
    <row r="14754" spans="1:14">
      <c r="A14754" s="28"/>
      <c r="B14754" s="56" t="s">
        <v>25956</v>
      </c>
      <c r="C14754" s="56" t="s">
        <v>25957</v>
      </c>
      <c r="D14754" s="56" t="s">
        <v>25958</v>
      </c>
      <c r="E14754" s="58" t="s">
        <v>21497</v>
      </c>
      <c r="F14754" s="56" t="s">
        <v>21498</v>
      </c>
      <c r="G14754" s="67" t="s">
        <v>21513</v>
      </c>
      <c r="H14754" s="122" t="s">
        <v>25959</v>
      </c>
      <c r="I14754" s="121" t="s">
        <v>21500</v>
      </c>
      <c r="J14754" s="121" t="s">
        <v>21501</v>
      </c>
      <c r="K14754" s="71" t="s">
        <v>21514</v>
      </c>
      <c r="L14754" s="71" t="s">
        <v>21515</v>
      </c>
      <c r="M14754" s="71" t="s">
        <v>21516</v>
      </c>
      <c r="N14754" s="67" t="s">
        <v>21513</v>
      </c>
    </row>
    <row r="14755" spans="1:14">
      <c r="A14755" s="28"/>
      <c r="B14755" s="56" t="s">
        <v>25956</v>
      </c>
      <c r="C14755" s="56" t="s">
        <v>25957</v>
      </c>
      <c r="D14755" s="56" t="s">
        <v>25958</v>
      </c>
      <c r="E14755" s="58" t="s">
        <v>21497</v>
      </c>
      <c r="F14755" s="56" t="s">
        <v>21498</v>
      </c>
      <c r="G14755" s="67" t="s">
        <v>21517</v>
      </c>
      <c r="H14755" s="122" t="s">
        <v>25959</v>
      </c>
      <c r="I14755" s="121" t="s">
        <v>21500</v>
      </c>
      <c r="J14755" s="121" t="s">
        <v>21501</v>
      </c>
      <c r="K14755" s="71" t="s">
        <v>21518</v>
      </c>
      <c r="L14755" s="71" t="s">
        <v>21519</v>
      </c>
      <c r="M14755" s="71" t="s">
        <v>21520</v>
      </c>
      <c r="N14755" s="67" t="s">
        <v>21517</v>
      </c>
    </row>
    <row r="14756" spans="1:14">
      <c r="A14756" s="28"/>
      <c r="B14756" s="56" t="s">
        <v>25956</v>
      </c>
      <c r="C14756" s="56" t="s">
        <v>25957</v>
      </c>
      <c r="D14756" s="56" t="s">
        <v>25958</v>
      </c>
      <c r="E14756" s="58" t="s">
        <v>21497</v>
      </c>
      <c r="F14756" s="56" t="s">
        <v>21498</v>
      </c>
      <c r="G14756" s="67" t="s">
        <v>21521</v>
      </c>
      <c r="H14756" s="122" t="s">
        <v>25959</v>
      </c>
      <c r="I14756" s="121" t="s">
        <v>21500</v>
      </c>
      <c r="J14756" s="121" t="s">
        <v>21501</v>
      </c>
      <c r="K14756" s="71" t="s">
        <v>21522</v>
      </c>
      <c r="L14756" s="71" t="s">
        <v>21523</v>
      </c>
      <c r="M14756" s="71" t="s">
        <v>21524</v>
      </c>
      <c r="N14756" s="67" t="s">
        <v>21521</v>
      </c>
    </row>
    <row r="14757" spans="1:14">
      <c r="A14757" s="28"/>
      <c r="B14757" s="56" t="s">
        <v>25956</v>
      </c>
      <c r="C14757" s="56" t="s">
        <v>25957</v>
      </c>
      <c r="D14757" s="56" t="s">
        <v>25958</v>
      </c>
      <c r="E14757" s="58" t="s">
        <v>21497</v>
      </c>
      <c r="F14757" s="56" t="s">
        <v>21498</v>
      </c>
      <c r="G14757" s="67" t="s">
        <v>21525</v>
      </c>
      <c r="H14757" s="122" t="s">
        <v>25959</v>
      </c>
      <c r="I14757" s="121" t="s">
        <v>21500</v>
      </c>
      <c r="J14757" s="121" t="s">
        <v>21501</v>
      </c>
      <c r="K14757" s="71" t="s">
        <v>21526</v>
      </c>
      <c r="L14757" s="71" t="s">
        <v>21527</v>
      </c>
      <c r="M14757" s="71" t="s">
        <v>21528</v>
      </c>
      <c r="N14757" s="67" t="s">
        <v>21525</v>
      </c>
    </row>
    <row r="14758" spans="1:14">
      <c r="A14758" s="28"/>
      <c r="B14758" s="56" t="s">
        <v>25956</v>
      </c>
      <c r="C14758" s="56" t="s">
        <v>25957</v>
      </c>
      <c r="D14758" s="56" t="s">
        <v>25958</v>
      </c>
      <c r="E14758" s="58" t="s">
        <v>21497</v>
      </c>
      <c r="F14758" s="56" t="s">
        <v>21498</v>
      </c>
      <c r="G14758" s="67" t="s">
        <v>21529</v>
      </c>
      <c r="H14758" s="122" t="s">
        <v>25959</v>
      </c>
      <c r="I14758" s="121" t="s">
        <v>21500</v>
      </c>
      <c r="J14758" s="121" t="s">
        <v>21501</v>
      </c>
      <c r="K14758" s="71" t="s">
        <v>21530</v>
      </c>
      <c r="L14758" s="71" t="s">
        <v>21531</v>
      </c>
      <c r="M14758" s="71" t="s">
        <v>21532</v>
      </c>
      <c r="N14758" s="67" t="s">
        <v>21529</v>
      </c>
    </row>
    <row r="14759" spans="1:14">
      <c r="A14759" s="28"/>
      <c r="B14759" s="56" t="s">
        <v>25956</v>
      </c>
      <c r="C14759" s="56" t="s">
        <v>25957</v>
      </c>
      <c r="D14759" s="56" t="s">
        <v>25958</v>
      </c>
      <c r="E14759" s="58" t="s">
        <v>21497</v>
      </c>
      <c r="F14759" s="56" t="s">
        <v>21498</v>
      </c>
      <c r="G14759" s="67" t="s">
        <v>21533</v>
      </c>
      <c r="H14759" s="122" t="s">
        <v>25959</v>
      </c>
      <c r="I14759" s="121" t="s">
        <v>21500</v>
      </c>
      <c r="J14759" s="121" t="s">
        <v>21501</v>
      </c>
      <c r="K14759" s="71" t="s">
        <v>21534</v>
      </c>
      <c r="L14759" s="71" t="s">
        <v>21535</v>
      </c>
      <c r="M14759" s="71" t="s">
        <v>21536</v>
      </c>
      <c r="N14759" s="67" t="s">
        <v>21533</v>
      </c>
    </row>
    <row r="14760" spans="1:14">
      <c r="A14760" s="28"/>
      <c r="B14760" s="56" t="s">
        <v>25956</v>
      </c>
      <c r="C14760" s="56" t="s">
        <v>25957</v>
      </c>
      <c r="D14760" s="56" t="s">
        <v>25958</v>
      </c>
      <c r="E14760" s="58" t="s">
        <v>21497</v>
      </c>
      <c r="F14760" s="56" t="s">
        <v>21498</v>
      </c>
      <c r="G14760" s="67" t="s">
        <v>21537</v>
      </c>
      <c r="H14760" s="122" t="s">
        <v>25959</v>
      </c>
      <c r="I14760" s="121" t="s">
        <v>21500</v>
      </c>
      <c r="J14760" s="121" t="s">
        <v>21501</v>
      </c>
      <c r="K14760" s="71" t="s">
        <v>21538</v>
      </c>
      <c r="L14760" s="71" t="s">
        <v>21539</v>
      </c>
      <c r="M14760" s="71" t="s">
        <v>21540</v>
      </c>
      <c r="N14760" s="67" t="s">
        <v>21537</v>
      </c>
    </row>
    <row r="14761" spans="1:14">
      <c r="A14761" s="28"/>
      <c r="B14761" s="56" t="s">
        <v>25956</v>
      </c>
      <c r="C14761" s="56" t="s">
        <v>25957</v>
      </c>
      <c r="D14761" s="56" t="s">
        <v>25958</v>
      </c>
      <c r="E14761" s="58" t="s">
        <v>21497</v>
      </c>
      <c r="F14761" s="56" t="s">
        <v>21498</v>
      </c>
      <c r="G14761" s="67" t="s">
        <v>21541</v>
      </c>
      <c r="H14761" s="122" t="s">
        <v>25959</v>
      </c>
      <c r="I14761" s="121" t="s">
        <v>21500</v>
      </c>
      <c r="J14761" s="121" t="s">
        <v>21501</v>
      </c>
      <c r="K14761" s="71" t="s">
        <v>21542</v>
      </c>
      <c r="L14761" s="71" t="s">
        <v>21543</v>
      </c>
      <c r="M14761" s="71" t="s">
        <v>21544</v>
      </c>
      <c r="N14761" s="67" t="s">
        <v>21541</v>
      </c>
    </row>
    <row r="14762" spans="1:14">
      <c r="A14762" s="28"/>
      <c r="B14762" s="56" t="s">
        <v>25956</v>
      </c>
      <c r="C14762" s="56" t="s">
        <v>25957</v>
      </c>
      <c r="D14762" s="56" t="s">
        <v>25958</v>
      </c>
      <c r="E14762" s="58" t="s">
        <v>21497</v>
      </c>
      <c r="F14762" s="56" t="s">
        <v>21498</v>
      </c>
      <c r="G14762" s="67" t="s">
        <v>21545</v>
      </c>
      <c r="H14762" s="122" t="s">
        <v>25959</v>
      </c>
      <c r="I14762" s="121" t="s">
        <v>21500</v>
      </c>
      <c r="J14762" s="121" t="s">
        <v>21501</v>
      </c>
      <c r="K14762" s="71" t="s">
        <v>21546</v>
      </c>
      <c r="L14762" s="71" t="s">
        <v>21547</v>
      </c>
      <c r="M14762" s="71" t="s">
        <v>21548</v>
      </c>
      <c r="N14762" s="67" t="s">
        <v>21545</v>
      </c>
    </row>
    <row r="14763" spans="1:14">
      <c r="A14763" s="28"/>
      <c r="B14763" s="56" t="s">
        <v>25956</v>
      </c>
      <c r="C14763" s="56" t="s">
        <v>25957</v>
      </c>
      <c r="D14763" s="56" t="s">
        <v>25958</v>
      </c>
      <c r="E14763" s="58" t="s">
        <v>21497</v>
      </c>
      <c r="F14763" s="56" t="s">
        <v>21498</v>
      </c>
      <c r="G14763" s="67" t="s">
        <v>21549</v>
      </c>
      <c r="H14763" s="122" t="s">
        <v>25959</v>
      </c>
      <c r="I14763" s="121" t="s">
        <v>21500</v>
      </c>
      <c r="J14763" s="121" t="s">
        <v>21501</v>
      </c>
      <c r="K14763" s="71" t="s">
        <v>21550</v>
      </c>
      <c r="L14763" s="71" t="s">
        <v>21551</v>
      </c>
      <c r="M14763" s="71" t="s">
        <v>21552</v>
      </c>
      <c r="N14763" s="67" t="s">
        <v>21549</v>
      </c>
    </row>
    <row r="14764" spans="1:14">
      <c r="A14764" s="28"/>
      <c r="B14764" s="56" t="s">
        <v>25956</v>
      </c>
      <c r="C14764" s="56" t="s">
        <v>25957</v>
      </c>
      <c r="D14764" s="56" t="s">
        <v>25958</v>
      </c>
      <c r="E14764" s="58" t="s">
        <v>21497</v>
      </c>
      <c r="F14764" s="56" t="s">
        <v>21498</v>
      </c>
      <c r="G14764" s="67" t="s">
        <v>21553</v>
      </c>
      <c r="H14764" s="122" t="s">
        <v>25959</v>
      </c>
      <c r="I14764" s="121" t="s">
        <v>21500</v>
      </c>
      <c r="J14764" s="121" t="s">
        <v>21501</v>
      </c>
      <c r="K14764" s="71" t="s">
        <v>21554</v>
      </c>
      <c r="L14764" s="71" t="s">
        <v>21555</v>
      </c>
      <c r="M14764" s="71" t="s">
        <v>21556</v>
      </c>
      <c r="N14764" s="67" t="s">
        <v>21553</v>
      </c>
    </row>
    <row r="14765" spans="1:14">
      <c r="A14765" s="28"/>
      <c r="B14765" s="56" t="s">
        <v>25956</v>
      </c>
      <c r="C14765" s="56" t="s">
        <v>25957</v>
      </c>
      <c r="D14765" s="56" t="s">
        <v>25958</v>
      </c>
      <c r="E14765" s="58" t="s">
        <v>21497</v>
      </c>
      <c r="F14765" s="56" t="s">
        <v>21498</v>
      </c>
      <c r="G14765" s="67" t="s">
        <v>21557</v>
      </c>
      <c r="H14765" s="122" t="s">
        <v>25959</v>
      </c>
      <c r="I14765" s="121" t="s">
        <v>21500</v>
      </c>
      <c r="J14765" s="121" t="s">
        <v>21501</v>
      </c>
      <c r="K14765" s="71" t="s">
        <v>21558</v>
      </c>
      <c r="L14765" s="71" t="s">
        <v>21559</v>
      </c>
      <c r="M14765" s="71" t="s">
        <v>21560</v>
      </c>
      <c r="N14765" s="67" t="s">
        <v>21557</v>
      </c>
    </row>
    <row r="14766" spans="1:14">
      <c r="A14766" s="28"/>
      <c r="B14766" s="56" t="s">
        <v>25956</v>
      </c>
      <c r="C14766" s="56" t="s">
        <v>25957</v>
      </c>
      <c r="D14766" s="56" t="s">
        <v>25958</v>
      </c>
      <c r="E14766" s="58" t="s">
        <v>21497</v>
      </c>
      <c r="F14766" s="56" t="s">
        <v>21498</v>
      </c>
      <c r="G14766" s="67" t="s">
        <v>21561</v>
      </c>
      <c r="H14766" s="122" t="s">
        <v>25959</v>
      </c>
      <c r="I14766" s="121" t="s">
        <v>21500</v>
      </c>
      <c r="J14766" s="121" t="s">
        <v>21501</v>
      </c>
      <c r="K14766" s="71" t="s">
        <v>21562</v>
      </c>
      <c r="L14766" s="71" t="s">
        <v>21563</v>
      </c>
      <c r="M14766" s="71" t="s">
        <v>21564</v>
      </c>
      <c r="N14766" s="67" t="s">
        <v>21561</v>
      </c>
    </row>
    <row r="14767" spans="1:14">
      <c r="A14767" s="28"/>
      <c r="B14767" s="56" t="s">
        <v>25956</v>
      </c>
      <c r="C14767" s="56" t="s">
        <v>25957</v>
      </c>
      <c r="D14767" s="56" t="s">
        <v>25958</v>
      </c>
      <c r="E14767" s="58" t="s">
        <v>21497</v>
      </c>
      <c r="F14767" s="56" t="s">
        <v>21498</v>
      </c>
      <c r="G14767" s="67" t="s">
        <v>21565</v>
      </c>
      <c r="H14767" s="122" t="s">
        <v>25959</v>
      </c>
      <c r="I14767" s="121" t="s">
        <v>21500</v>
      </c>
      <c r="J14767" s="121" t="s">
        <v>21501</v>
      </c>
      <c r="K14767" s="71" t="s">
        <v>21566</v>
      </c>
      <c r="L14767" s="71" t="s">
        <v>21567</v>
      </c>
      <c r="M14767" s="71" t="s">
        <v>21568</v>
      </c>
      <c r="N14767" s="67" t="s">
        <v>21565</v>
      </c>
    </row>
    <row r="14768" spans="1:14">
      <c r="A14768" s="28"/>
      <c r="B14768" s="56" t="s">
        <v>25956</v>
      </c>
      <c r="C14768" s="56" t="s">
        <v>25957</v>
      </c>
      <c r="D14768" s="56" t="s">
        <v>25958</v>
      </c>
      <c r="E14768" s="58" t="s">
        <v>21497</v>
      </c>
      <c r="F14768" s="56" t="s">
        <v>21498</v>
      </c>
      <c r="G14768" s="67" t="s">
        <v>21569</v>
      </c>
      <c r="H14768" s="122" t="s">
        <v>25959</v>
      </c>
      <c r="I14768" s="121" t="s">
        <v>21500</v>
      </c>
      <c r="J14768" s="121" t="s">
        <v>21501</v>
      </c>
      <c r="K14768" s="71" t="s">
        <v>21570</v>
      </c>
      <c r="L14768" s="71" t="s">
        <v>21571</v>
      </c>
      <c r="M14768" s="71" t="s">
        <v>21572</v>
      </c>
      <c r="N14768" s="67" t="s">
        <v>21569</v>
      </c>
    </row>
    <row r="14769" spans="1:14">
      <c r="A14769" s="28"/>
      <c r="B14769" s="56" t="s">
        <v>25956</v>
      </c>
      <c r="C14769" s="56" t="s">
        <v>25957</v>
      </c>
      <c r="D14769" s="56" t="s">
        <v>25958</v>
      </c>
      <c r="E14769" s="58" t="s">
        <v>21497</v>
      </c>
      <c r="F14769" s="56" t="s">
        <v>21498</v>
      </c>
      <c r="G14769" s="67" t="s">
        <v>21573</v>
      </c>
      <c r="H14769" s="122" t="s">
        <v>25959</v>
      </c>
      <c r="I14769" s="121" t="s">
        <v>21500</v>
      </c>
      <c r="J14769" s="121" t="s">
        <v>21501</v>
      </c>
      <c r="K14769" s="71" t="s">
        <v>21574</v>
      </c>
      <c r="L14769" s="71" t="s">
        <v>21575</v>
      </c>
      <c r="M14769" s="71" t="s">
        <v>21576</v>
      </c>
      <c r="N14769" s="67" t="s">
        <v>21573</v>
      </c>
    </row>
    <row r="14770" spans="1:14">
      <c r="A14770" s="28"/>
      <c r="B14770" s="56" t="s">
        <v>25956</v>
      </c>
      <c r="C14770" s="56" t="s">
        <v>25957</v>
      </c>
      <c r="D14770" s="56" t="s">
        <v>25958</v>
      </c>
      <c r="E14770" s="58" t="s">
        <v>21497</v>
      </c>
      <c r="F14770" s="56" t="s">
        <v>21498</v>
      </c>
      <c r="G14770" s="67" t="s">
        <v>21577</v>
      </c>
      <c r="H14770" s="122" t="s">
        <v>25959</v>
      </c>
      <c r="I14770" s="121" t="s">
        <v>21500</v>
      </c>
      <c r="J14770" s="121" t="s">
        <v>21501</v>
      </c>
      <c r="K14770" s="71" t="s">
        <v>21578</v>
      </c>
      <c r="L14770" s="71" t="s">
        <v>21579</v>
      </c>
      <c r="M14770" s="71" t="s">
        <v>21580</v>
      </c>
      <c r="N14770" s="67" t="s">
        <v>21577</v>
      </c>
    </row>
    <row r="14771" spans="1:14">
      <c r="A14771" s="28"/>
      <c r="B14771" s="56" t="s">
        <v>25956</v>
      </c>
      <c r="C14771" s="56" t="s">
        <v>25957</v>
      </c>
      <c r="D14771" s="56" t="s">
        <v>25958</v>
      </c>
      <c r="E14771" s="58" t="s">
        <v>21497</v>
      </c>
      <c r="F14771" s="56" t="s">
        <v>21498</v>
      </c>
      <c r="G14771" s="67" t="s">
        <v>21581</v>
      </c>
      <c r="H14771" s="122" t="s">
        <v>25959</v>
      </c>
      <c r="I14771" s="121" t="s">
        <v>21500</v>
      </c>
      <c r="J14771" s="121" t="s">
        <v>21501</v>
      </c>
      <c r="K14771" s="71" t="s">
        <v>21582</v>
      </c>
      <c r="L14771" s="71" t="s">
        <v>21583</v>
      </c>
      <c r="M14771" s="71" t="s">
        <v>21584</v>
      </c>
      <c r="N14771" s="67" t="s">
        <v>21581</v>
      </c>
    </row>
    <row r="14772" spans="1:14">
      <c r="A14772" s="28"/>
      <c r="B14772" s="56" t="s">
        <v>25956</v>
      </c>
      <c r="C14772" s="56" t="s">
        <v>25957</v>
      </c>
      <c r="D14772" s="56" t="s">
        <v>25958</v>
      </c>
      <c r="E14772" s="58" t="s">
        <v>21497</v>
      </c>
      <c r="F14772" s="56" t="s">
        <v>21498</v>
      </c>
      <c r="G14772" s="67" t="s">
        <v>21585</v>
      </c>
      <c r="H14772" s="122" t="s">
        <v>25959</v>
      </c>
      <c r="I14772" s="121" t="s">
        <v>21500</v>
      </c>
      <c r="J14772" s="121" t="s">
        <v>21501</v>
      </c>
      <c r="K14772" s="71" t="s">
        <v>21586</v>
      </c>
      <c r="L14772" s="71" t="s">
        <v>21587</v>
      </c>
      <c r="M14772" s="71" t="s">
        <v>21588</v>
      </c>
      <c r="N14772" s="67" t="s">
        <v>21585</v>
      </c>
    </row>
    <row r="14773" spans="1:14">
      <c r="A14773" s="28"/>
      <c r="B14773" s="56" t="s">
        <v>25956</v>
      </c>
      <c r="C14773" s="56" t="s">
        <v>25957</v>
      </c>
      <c r="D14773" s="56" t="s">
        <v>25958</v>
      </c>
      <c r="E14773" s="58" t="s">
        <v>21497</v>
      </c>
      <c r="F14773" s="56" t="s">
        <v>21498</v>
      </c>
      <c r="G14773" s="67" t="s">
        <v>21589</v>
      </c>
      <c r="H14773" s="122" t="s">
        <v>25959</v>
      </c>
      <c r="I14773" s="121" t="s">
        <v>21500</v>
      </c>
      <c r="J14773" s="121" t="s">
        <v>21501</v>
      </c>
      <c r="K14773" s="71" t="s">
        <v>21590</v>
      </c>
      <c r="L14773" s="71" t="s">
        <v>21591</v>
      </c>
      <c r="M14773" s="71" t="s">
        <v>21592</v>
      </c>
      <c r="N14773" s="67" t="s">
        <v>21589</v>
      </c>
    </row>
    <row r="14774" spans="1:14">
      <c r="A14774" s="28"/>
      <c r="B14774" s="56" t="s">
        <v>25956</v>
      </c>
      <c r="C14774" s="56" t="s">
        <v>25957</v>
      </c>
      <c r="D14774" s="56" t="s">
        <v>25958</v>
      </c>
      <c r="E14774" s="58" t="s">
        <v>21497</v>
      </c>
      <c r="F14774" s="56" t="s">
        <v>21498</v>
      </c>
      <c r="G14774" s="67" t="s">
        <v>21593</v>
      </c>
      <c r="H14774" s="122" t="s">
        <v>25959</v>
      </c>
      <c r="I14774" s="121" t="s">
        <v>21500</v>
      </c>
      <c r="J14774" s="121" t="s">
        <v>21501</v>
      </c>
      <c r="K14774" s="71" t="s">
        <v>21594</v>
      </c>
      <c r="L14774" s="71" t="s">
        <v>21595</v>
      </c>
      <c r="M14774" s="71" t="s">
        <v>21596</v>
      </c>
      <c r="N14774" s="67" t="s">
        <v>21593</v>
      </c>
    </row>
    <row r="14775" spans="1:14">
      <c r="A14775" s="28"/>
      <c r="B14775" s="56" t="s">
        <v>25956</v>
      </c>
      <c r="C14775" s="56" t="s">
        <v>25957</v>
      </c>
      <c r="D14775" s="56" t="s">
        <v>25958</v>
      </c>
      <c r="E14775" s="58" t="s">
        <v>21497</v>
      </c>
      <c r="F14775" s="56" t="s">
        <v>21498</v>
      </c>
      <c r="G14775" s="67" t="s">
        <v>21597</v>
      </c>
      <c r="H14775" s="122" t="s">
        <v>25959</v>
      </c>
      <c r="I14775" s="121" t="s">
        <v>21500</v>
      </c>
      <c r="J14775" s="121" t="s">
        <v>21501</v>
      </c>
      <c r="K14775" s="71" t="s">
        <v>21598</v>
      </c>
      <c r="L14775" s="71" t="s">
        <v>21599</v>
      </c>
      <c r="M14775" s="71" t="s">
        <v>21600</v>
      </c>
      <c r="N14775" s="67" t="s">
        <v>21597</v>
      </c>
    </row>
    <row r="14776" spans="1:14">
      <c r="A14776" s="28"/>
      <c r="B14776" s="56" t="s">
        <v>25956</v>
      </c>
      <c r="C14776" s="56" t="s">
        <v>25957</v>
      </c>
      <c r="D14776" s="56" t="s">
        <v>25958</v>
      </c>
      <c r="E14776" s="58" t="s">
        <v>21497</v>
      </c>
      <c r="F14776" s="56" t="s">
        <v>21498</v>
      </c>
      <c r="G14776" s="67" t="s">
        <v>21601</v>
      </c>
      <c r="H14776" s="122" t="s">
        <v>25959</v>
      </c>
      <c r="I14776" s="121" t="s">
        <v>21500</v>
      </c>
      <c r="J14776" s="121" t="s">
        <v>21501</v>
      </c>
      <c r="K14776" s="71" t="s">
        <v>21602</v>
      </c>
      <c r="L14776" s="71" t="s">
        <v>21603</v>
      </c>
      <c r="M14776" s="71" t="s">
        <v>21604</v>
      </c>
      <c r="N14776" s="67" t="s">
        <v>21601</v>
      </c>
    </row>
    <row r="14777" spans="1:14">
      <c r="A14777" s="28"/>
      <c r="B14777" s="57"/>
      <c r="C14777" s="57"/>
      <c r="D14777" s="57"/>
      <c r="E14777" s="58" t="s">
        <v>84</v>
      </c>
      <c r="F14777" s="56"/>
      <c r="G14777" s="67"/>
      <c r="H14777" s="70"/>
      <c r="I14777" s="63"/>
      <c r="J14777" s="63"/>
      <c r="K14777" s="71"/>
      <c r="L14777" s="71"/>
      <c r="M14777" s="71"/>
      <c r="N14777" s="67"/>
    </row>
    <row r="14778" spans="1:14">
      <c r="A14778" s="28"/>
      <c r="B14778" s="56" t="s">
        <v>25956</v>
      </c>
      <c r="C14778" s="56" t="s">
        <v>25957</v>
      </c>
      <c r="D14778" s="56" t="s">
        <v>25958</v>
      </c>
      <c r="E14778" s="58" t="s">
        <v>21605</v>
      </c>
      <c r="F14778" s="56" t="s">
        <v>21606</v>
      </c>
      <c r="G14778" s="67" t="s">
        <v>21607</v>
      </c>
      <c r="H14778" s="122" t="s">
        <v>25959</v>
      </c>
      <c r="I14778" s="121" t="s">
        <v>21608</v>
      </c>
      <c r="J14778" s="121" t="s">
        <v>21609</v>
      </c>
      <c r="K14778" s="71" t="s">
        <v>21610</v>
      </c>
      <c r="L14778" s="71" t="s">
        <v>21611</v>
      </c>
      <c r="M14778" s="71" t="s">
        <v>21612</v>
      </c>
      <c r="N14778" s="67" t="s">
        <v>21607</v>
      </c>
    </row>
    <row r="14779" spans="1:14">
      <c r="A14779" s="28"/>
      <c r="B14779" s="56" t="s">
        <v>25956</v>
      </c>
      <c r="C14779" s="56" t="s">
        <v>25957</v>
      </c>
      <c r="D14779" s="56" t="s">
        <v>25958</v>
      </c>
      <c r="E14779" s="58" t="s">
        <v>21605</v>
      </c>
      <c r="F14779" s="56" t="s">
        <v>21606</v>
      </c>
      <c r="G14779" s="67" t="s">
        <v>21613</v>
      </c>
      <c r="H14779" s="122" t="s">
        <v>25959</v>
      </c>
      <c r="I14779" s="121" t="s">
        <v>21608</v>
      </c>
      <c r="J14779" s="121" t="s">
        <v>21609</v>
      </c>
      <c r="K14779" s="71" t="s">
        <v>21614</v>
      </c>
      <c r="L14779" s="71" t="s">
        <v>21615</v>
      </c>
      <c r="M14779" s="71" t="s">
        <v>21616</v>
      </c>
      <c r="N14779" s="67" t="s">
        <v>21613</v>
      </c>
    </row>
    <row r="14780" spans="1:14">
      <c r="A14780" s="28"/>
      <c r="B14780" s="56" t="s">
        <v>25956</v>
      </c>
      <c r="C14780" s="56" t="s">
        <v>25957</v>
      </c>
      <c r="D14780" s="56" t="s">
        <v>25958</v>
      </c>
      <c r="E14780" s="58" t="s">
        <v>21605</v>
      </c>
      <c r="F14780" s="56" t="s">
        <v>21606</v>
      </c>
      <c r="G14780" s="67" t="s">
        <v>21617</v>
      </c>
      <c r="H14780" s="122" t="s">
        <v>25959</v>
      </c>
      <c r="I14780" s="121" t="s">
        <v>21608</v>
      </c>
      <c r="J14780" s="121" t="s">
        <v>21609</v>
      </c>
      <c r="K14780" s="71" t="s">
        <v>21618</v>
      </c>
      <c r="L14780" s="71" t="s">
        <v>21619</v>
      </c>
      <c r="M14780" s="71" t="s">
        <v>21620</v>
      </c>
      <c r="N14780" s="67" t="s">
        <v>21617</v>
      </c>
    </row>
    <row r="14781" spans="1:14">
      <c r="A14781" s="28"/>
      <c r="B14781" s="56" t="s">
        <v>25956</v>
      </c>
      <c r="C14781" s="56" t="s">
        <v>25957</v>
      </c>
      <c r="D14781" s="56" t="s">
        <v>25958</v>
      </c>
      <c r="E14781" s="58" t="s">
        <v>21605</v>
      </c>
      <c r="F14781" s="56" t="s">
        <v>21606</v>
      </c>
      <c r="G14781" s="67" t="s">
        <v>21621</v>
      </c>
      <c r="H14781" s="122" t="s">
        <v>25959</v>
      </c>
      <c r="I14781" s="121" t="s">
        <v>21608</v>
      </c>
      <c r="J14781" s="121" t="s">
        <v>21609</v>
      </c>
      <c r="K14781" s="71" t="s">
        <v>21622</v>
      </c>
      <c r="L14781" s="71" t="s">
        <v>21623</v>
      </c>
      <c r="M14781" s="71" t="s">
        <v>21624</v>
      </c>
      <c r="N14781" s="67" t="s">
        <v>21621</v>
      </c>
    </row>
    <row r="14782" spans="1:14">
      <c r="A14782" s="28"/>
      <c r="B14782" s="56" t="s">
        <v>25956</v>
      </c>
      <c r="C14782" s="56" t="s">
        <v>25957</v>
      </c>
      <c r="D14782" s="56" t="s">
        <v>25958</v>
      </c>
      <c r="E14782" s="58" t="s">
        <v>21605</v>
      </c>
      <c r="F14782" s="56" t="s">
        <v>21606</v>
      </c>
      <c r="G14782" s="67" t="s">
        <v>21625</v>
      </c>
      <c r="H14782" s="122" t="s">
        <v>25959</v>
      </c>
      <c r="I14782" s="121" t="s">
        <v>21608</v>
      </c>
      <c r="J14782" s="121" t="s">
        <v>21609</v>
      </c>
      <c r="K14782" s="71" t="s">
        <v>21626</v>
      </c>
      <c r="L14782" s="71" t="s">
        <v>21627</v>
      </c>
      <c r="M14782" s="71" t="s">
        <v>21628</v>
      </c>
      <c r="N14782" s="67" t="s">
        <v>21625</v>
      </c>
    </row>
    <row r="14783" spans="1:14">
      <c r="A14783" s="28"/>
      <c r="B14783" s="56" t="s">
        <v>25956</v>
      </c>
      <c r="C14783" s="56" t="s">
        <v>25957</v>
      </c>
      <c r="D14783" s="56" t="s">
        <v>25958</v>
      </c>
      <c r="E14783" s="58" t="s">
        <v>21605</v>
      </c>
      <c r="F14783" s="56" t="s">
        <v>21606</v>
      </c>
      <c r="G14783" s="67" t="s">
        <v>21629</v>
      </c>
      <c r="H14783" s="122" t="s">
        <v>25959</v>
      </c>
      <c r="I14783" s="121" t="s">
        <v>21608</v>
      </c>
      <c r="J14783" s="121" t="s">
        <v>21609</v>
      </c>
      <c r="K14783" s="71" t="s">
        <v>21630</v>
      </c>
      <c r="L14783" s="71" t="s">
        <v>21631</v>
      </c>
      <c r="M14783" s="71" t="s">
        <v>21632</v>
      </c>
      <c r="N14783" s="67" t="s">
        <v>21629</v>
      </c>
    </row>
    <row r="14784" spans="1:14">
      <c r="A14784" s="28"/>
      <c r="B14784" s="57"/>
      <c r="C14784" s="57"/>
      <c r="D14784" s="57"/>
      <c r="E14784" s="58" t="s">
        <v>84</v>
      </c>
      <c r="F14784" s="56"/>
      <c r="G14784" s="67"/>
      <c r="H14784" s="70"/>
      <c r="I14784" s="63"/>
      <c r="J14784" s="63"/>
      <c r="K14784" s="71"/>
      <c r="L14784" s="71"/>
      <c r="M14784" s="71"/>
      <c r="N14784" s="67"/>
    </row>
    <row r="14785" spans="1:14">
      <c r="A14785" s="28"/>
      <c r="B14785" s="56" t="s">
        <v>25960</v>
      </c>
      <c r="C14785" s="56" t="s">
        <v>25961</v>
      </c>
      <c r="D14785" s="56" t="s">
        <v>25962</v>
      </c>
      <c r="E14785" s="58" t="s">
        <v>21497</v>
      </c>
      <c r="F14785" s="56" t="s">
        <v>21498</v>
      </c>
      <c r="G14785" s="67" t="s">
        <v>21499</v>
      </c>
      <c r="H14785" s="122" t="s">
        <v>25963</v>
      </c>
      <c r="I14785" s="121" t="s">
        <v>21500</v>
      </c>
      <c r="J14785" s="121" t="s">
        <v>21501</v>
      </c>
      <c r="K14785" s="71" t="s">
        <v>21502</v>
      </c>
      <c r="L14785" s="71" t="s">
        <v>21503</v>
      </c>
      <c r="M14785" s="71" t="s">
        <v>21504</v>
      </c>
      <c r="N14785" s="67" t="s">
        <v>21499</v>
      </c>
    </row>
    <row r="14786" spans="1:14">
      <c r="A14786" s="28"/>
      <c r="B14786" s="56" t="s">
        <v>25960</v>
      </c>
      <c r="C14786" s="56" t="s">
        <v>25961</v>
      </c>
      <c r="D14786" s="56" t="s">
        <v>25962</v>
      </c>
      <c r="E14786" s="58" t="s">
        <v>21497</v>
      </c>
      <c r="F14786" s="56" t="s">
        <v>21498</v>
      </c>
      <c r="G14786" s="67" t="s">
        <v>21505</v>
      </c>
      <c r="H14786" s="122" t="s">
        <v>25963</v>
      </c>
      <c r="I14786" s="121" t="s">
        <v>21500</v>
      </c>
      <c r="J14786" s="121" t="s">
        <v>21501</v>
      </c>
      <c r="K14786" s="71" t="s">
        <v>21506</v>
      </c>
      <c r="L14786" s="71" t="s">
        <v>21507</v>
      </c>
      <c r="M14786" s="71" t="s">
        <v>21508</v>
      </c>
      <c r="N14786" s="67" t="s">
        <v>21505</v>
      </c>
    </row>
    <row r="14787" spans="1:14">
      <c r="A14787" s="28"/>
      <c r="B14787" s="56" t="s">
        <v>25960</v>
      </c>
      <c r="C14787" s="56" t="s">
        <v>25961</v>
      </c>
      <c r="D14787" s="56" t="s">
        <v>25962</v>
      </c>
      <c r="E14787" s="58" t="s">
        <v>21497</v>
      </c>
      <c r="F14787" s="56" t="s">
        <v>21498</v>
      </c>
      <c r="G14787" s="67" t="s">
        <v>21509</v>
      </c>
      <c r="H14787" s="122" t="s">
        <v>25963</v>
      </c>
      <c r="I14787" s="121" t="s">
        <v>21500</v>
      </c>
      <c r="J14787" s="121" t="s">
        <v>21501</v>
      </c>
      <c r="K14787" s="71" t="s">
        <v>21510</v>
      </c>
      <c r="L14787" s="71" t="s">
        <v>21511</v>
      </c>
      <c r="M14787" s="71" t="s">
        <v>21512</v>
      </c>
      <c r="N14787" s="67" t="s">
        <v>21509</v>
      </c>
    </row>
    <row r="14788" spans="1:14">
      <c r="A14788" s="28"/>
      <c r="B14788" s="56" t="s">
        <v>25960</v>
      </c>
      <c r="C14788" s="56" t="s">
        <v>25961</v>
      </c>
      <c r="D14788" s="56" t="s">
        <v>25962</v>
      </c>
      <c r="E14788" s="58" t="s">
        <v>21497</v>
      </c>
      <c r="F14788" s="56" t="s">
        <v>21498</v>
      </c>
      <c r="G14788" s="67" t="s">
        <v>21513</v>
      </c>
      <c r="H14788" s="122" t="s">
        <v>25963</v>
      </c>
      <c r="I14788" s="121" t="s">
        <v>21500</v>
      </c>
      <c r="J14788" s="121" t="s">
        <v>21501</v>
      </c>
      <c r="K14788" s="71" t="s">
        <v>21514</v>
      </c>
      <c r="L14788" s="71" t="s">
        <v>21515</v>
      </c>
      <c r="M14788" s="71" t="s">
        <v>21516</v>
      </c>
      <c r="N14788" s="67" t="s">
        <v>21513</v>
      </c>
    </row>
    <row r="14789" spans="1:14">
      <c r="A14789" s="28"/>
      <c r="B14789" s="56" t="s">
        <v>25960</v>
      </c>
      <c r="C14789" s="56" t="s">
        <v>25961</v>
      </c>
      <c r="D14789" s="56" t="s">
        <v>25962</v>
      </c>
      <c r="E14789" s="58" t="s">
        <v>21497</v>
      </c>
      <c r="F14789" s="56" t="s">
        <v>21498</v>
      </c>
      <c r="G14789" s="67" t="s">
        <v>21517</v>
      </c>
      <c r="H14789" s="122" t="s">
        <v>25963</v>
      </c>
      <c r="I14789" s="121" t="s">
        <v>21500</v>
      </c>
      <c r="J14789" s="121" t="s">
        <v>21501</v>
      </c>
      <c r="K14789" s="71" t="s">
        <v>21518</v>
      </c>
      <c r="L14789" s="71" t="s">
        <v>21519</v>
      </c>
      <c r="M14789" s="71" t="s">
        <v>21520</v>
      </c>
      <c r="N14789" s="67" t="s">
        <v>21517</v>
      </c>
    </row>
    <row r="14790" spans="1:14">
      <c r="A14790" s="28"/>
      <c r="B14790" s="56" t="s">
        <v>25960</v>
      </c>
      <c r="C14790" s="56" t="s">
        <v>25961</v>
      </c>
      <c r="D14790" s="56" t="s">
        <v>25962</v>
      </c>
      <c r="E14790" s="58" t="s">
        <v>21497</v>
      </c>
      <c r="F14790" s="56" t="s">
        <v>21498</v>
      </c>
      <c r="G14790" s="67" t="s">
        <v>21521</v>
      </c>
      <c r="H14790" s="122" t="s">
        <v>25963</v>
      </c>
      <c r="I14790" s="121" t="s">
        <v>21500</v>
      </c>
      <c r="J14790" s="121" t="s">
        <v>21501</v>
      </c>
      <c r="K14790" s="71" t="s">
        <v>21522</v>
      </c>
      <c r="L14790" s="71" t="s">
        <v>21523</v>
      </c>
      <c r="M14790" s="71" t="s">
        <v>21524</v>
      </c>
      <c r="N14790" s="67" t="s">
        <v>21521</v>
      </c>
    </row>
    <row r="14791" spans="1:14">
      <c r="A14791" s="28"/>
      <c r="B14791" s="56" t="s">
        <v>25960</v>
      </c>
      <c r="C14791" s="56" t="s">
        <v>25961</v>
      </c>
      <c r="D14791" s="56" t="s">
        <v>25962</v>
      </c>
      <c r="E14791" s="58" t="s">
        <v>21497</v>
      </c>
      <c r="F14791" s="56" t="s">
        <v>21498</v>
      </c>
      <c r="G14791" s="67" t="s">
        <v>21525</v>
      </c>
      <c r="H14791" s="122" t="s">
        <v>25963</v>
      </c>
      <c r="I14791" s="121" t="s">
        <v>21500</v>
      </c>
      <c r="J14791" s="121" t="s">
        <v>21501</v>
      </c>
      <c r="K14791" s="71" t="s">
        <v>21526</v>
      </c>
      <c r="L14791" s="71" t="s">
        <v>21527</v>
      </c>
      <c r="M14791" s="71" t="s">
        <v>21528</v>
      </c>
      <c r="N14791" s="67" t="s">
        <v>21525</v>
      </c>
    </row>
    <row r="14792" spans="1:14">
      <c r="A14792" s="28"/>
      <c r="B14792" s="56" t="s">
        <v>25960</v>
      </c>
      <c r="C14792" s="56" t="s">
        <v>25961</v>
      </c>
      <c r="D14792" s="56" t="s">
        <v>25962</v>
      </c>
      <c r="E14792" s="58" t="s">
        <v>21497</v>
      </c>
      <c r="F14792" s="56" t="s">
        <v>21498</v>
      </c>
      <c r="G14792" s="67" t="s">
        <v>21529</v>
      </c>
      <c r="H14792" s="122" t="s">
        <v>25963</v>
      </c>
      <c r="I14792" s="121" t="s">
        <v>21500</v>
      </c>
      <c r="J14792" s="121" t="s">
        <v>21501</v>
      </c>
      <c r="K14792" s="71" t="s">
        <v>21530</v>
      </c>
      <c r="L14792" s="71" t="s">
        <v>21531</v>
      </c>
      <c r="M14792" s="71" t="s">
        <v>21532</v>
      </c>
      <c r="N14792" s="67" t="s">
        <v>21529</v>
      </c>
    </row>
    <row r="14793" spans="1:14">
      <c r="A14793" s="28"/>
      <c r="B14793" s="56" t="s">
        <v>25960</v>
      </c>
      <c r="C14793" s="56" t="s">
        <v>25961</v>
      </c>
      <c r="D14793" s="56" t="s">
        <v>25962</v>
      </c>
      <c r="E14793" s="58" t="s">
        <v>21497</v>
      </c>
      <c r="F14793" s="56" t="s">
        <v>21498</v>
      </c>
      <c r="G14793" s="67" t="s">
        <v>21533</v>
      </c>
      <c r="H14793" s="122" t="s">
        <v>25963</v>
      </c>
      <c r="I14793" s="121" t="s">
        <v>21500</v>
      </c>
      <c r="J14793" s="121" t="s">
        <v>21501</v>
      </c>
      <c r="K14793" s="71" t="s">
        <v>21534</v>
      </c>
      <c r="L14793" s="71" t="s">
        <v>21535</v>
      </c>
      <c r="M14793" s="71" t="s">
        <v>21536</v>
      </c>
      <c r="N14793" s="67" t="s">
        <v>21533</v>
      </c>
    </row>
    <row r="14794" spans="1:14">
      <c r="A14794" s="28"/>
      <c r="B14794" s="56" t="s">
        <v>25960</v>
      </c>
      <c r="C14794" s="56" t="s">
        <v>25961</v>
      </c>
      <c r="D14794" s="56" t="s">
        <v>25962</v>
      </c>
      <c r="E14794" s="58" t="s">
        <v>21497</v>
      </c>
      <c r="F14794" s="56" t="s">
        <v>21498</v>
      </c>
      <c r="G14794" s="67" t="s">
        <v>21537</v>
      </c>
      <c r="H14794" s="122" t="s">
        <v>25963</v>
      </c>
      <c r="I14794" s="121" t="s">
        <v>21500</v>
      </c>
      <c r="J14794" s="121" t="s">
        <v>21501</v>
      </c>
      <c r="K14794" s="71" t="s">
        <v>21538</v>
      </c>
      <c r="L14794" s="71" t="s">
        <v>21539</v>
      </c>
      <c r="M14794" s="71" t="s">
        <v>21540</v>
      </c>
      <c r="N14794" s="67" t="s">
        <v>21537</v>
      </c>
    </row>
    <row r="14795" spans="1:14">
      <c r="A14795" s="28"/>
      <c r="B14795" s="56" t="s">
        <v>25960</v>
      </c>
      <c r="C14795" s="56" t="s">
        <v>25961</v>
      </c>
      <c r="D14795" s="56" t="s">
        <v>25962</v>
      </c>
      <c r="E14795" s="58" t="s">
        <v>21497</v>
      </c>
      <c r="F14795" s="56" t="s">
        <v>21498</v>
      </c>
      <c r="G14795" s="67" t="s">
        <v>21541</v>
      </c>
      <c r="H14795" s="122" t="s">
        <v>25963</v>
      </c>
      <c r="I14795" s="121" t="s">
        <v>21500</v>
      </c>
      <c r="J14795" s="121" t="s">
        <v>21501</v>
      </c>
      <c r="K14795" s="71" t="s">
        <v>21542</v>
      </c>
      <c r="L14795" s="71" t="s">
        <v>21543</v>
      </c>
      <c r="M14795" s="71" t="s">
        <v>21544</v>
      </c>
      <c r="N14795" s="67" t="s">
        <v>21541</v>
      </c>
    </row>
    <row r="14796" spans="1:14">
      <c r="A14796" s="28"/>
      <c r="B14796" s="56" t="s">
        <v>25960</v>
      </c>
      <c r="C14796" s="56" t="s">
        <v>25961</v>
      </c>
      <c r="D14796" s="56" t="s">
        <v>25962</v>
      </c>
      <c r="E14796" s="58" t="s">
        <v>21497</v>
      </c>
      <c r="F14796" s="56" t="s">
        <v>21498</v>
      </c>
      <c r="G14796" s="67" t="s">
        <v>21545</v>
      </c>
      <c r="H14796" s="122" t="s">
        <v>25963</v>
      </c>
      <c r="I14796" s="121" t="s">
        <v>21500</v>
      </c>
      <c r="J14796" s="121" t="s">
        <v>21501</v>
      </c>
      <c r="K14796" s="71" t="s">
        <v>21546</v>
      </c>
      <c r="L14796" s="71" t="s">
        <v>21547</v>
      </c>
      <c r="M14796" s="71" t="s">
        <v>21548</v>
      </c>
      <c r="N14796" s="67" t="s">
        <v>21545</v>
      </c>
    </row>
    <row r="14797" spans="1:14">
      <c r="A14797" s="28"/>
      <c r="B14797" s="56" t="s">
        <v>25960</v>
      </c>
      <c r="C14797" s="56" t="s">
        <v>25961</v>
      </c>
      <c r="D14797" s="56" t="s">
        <v>25962</v>
      </c>
      <c r="E14797" s="58" t="s">
        <v>21497</v>
      </c>
      <c r="F14797" s="56" t="s">
        <v>21498</v>
      </c>
      <c r="G14797" s="67" t="s">
        <v>21549</v>
      </c>
      <c r="H14797" s="122" t="s">
        <v>25963</v>
      </c>
      <c r="I14797" s="121" t="s">
        <v>21500</v>
      </c>
      <c r="J14797" s="121" t="s">
        <v>21501</v>
      </c>
      <c r="K14797" s="71" t="s">
        <v>21550</v>
      </c>
      <c r="L14797" s="71" t="s">
        <v>21551</v>
      </c>
      <c r="M14797" s="71" t="s">
        <v>21552</v>
      </c>
      <c r="N14797" s="67" t="s">
        <v>21549</v>
      </c>
    </row>
    <row r="14798" spans="1:14">
      <c r="A14798" s="28"/>
      <c r="B14798" s="56" t="s">
        <v>25960</v>
      </c>
      <c r="C14798" s="56" t="s">
        <v>25961</v>
      </c>
      <c r="D14798" s="56" t="s">
        <v>25962</v>
      </c>
      <c r="E14798" s="58" t="s">
        <v>21497</v>
      </c>
      <c r="F14798" s="56" t="s">
        <v>21498</v>
      </c>
      <c r="G14798" s="67" t="s">
        <v>21553</v>
      </c>
      <c r="H14798" s="122" t="s">
        <v>25963</v>
      </c>
      <c r="I14798" s="121" t="s">
        <v>21500</v>
      </c>
      <c r="J14798" s="121" t="s">
        <v>21501</v>
      </c>
      <c r="K14798" s="71" t="s">
        <v>21554</v>
      </c>
      <c r="L14798" s="71" t="s">
        <v>21555</v>
      </c>
      <c r="M14798" s="71" t="s">
        <v>21556</v>
      </c>
      <c r="N14798" s="67" t="s">
        <v>21553</v>
      </c>
    </row>
    <row r="14799" spans="1:14">
      <c r="A14799" s="28"/>
      <c r="B14799" s="56" t="s">
        <v>25960</v>
      </c>
      <c r="C14799" s="56" t="s">
        <v>25961</v>
      </c>
      <c r="D14799" s="56" t="s">
        <v>25962</v>
      </c>
      <c r="E14799" s="58" t="s">
        <v>21497</v>
      </c>
      <c r="F14799" s="56" t="s">
        <v>21498</v>
      </c>
      <c r="G14799" s="67" t="s">
        <v>21557</v>
      </c>
      <c r="H14799" s="122" t="s">
        <v>25963</v>
      </c>
      <c r="I14799" s="121" t="s">
        <v>21500</v>
      </c>
      <c r="J14799" s="121" t="s">
        <v>21501</v>
      </c>
      <c r="K14799" s="71" t="s">
        <v>21558</v>
      </c>
      <c r="L14799" s="71" t="s">
        <v>21559</v>
      </c>
      <c r="M14799" s="71" t="s">
        <v>21560</v>
      </c>
      <c r="N14799" s="67" t="s">
        <v>21557</v>
      </c>
    </row>
    <row r="14800" spans="1:14">
      <c r="A14800" s="28"/>
      <c r="B14800" s="56" t="s">
        <v>25960</v>
      </c>
      <c r="C14800" s="56" t="s">
        <v>25961</v>
      </c>
      <c r="D14800" s="56" t="s">
        <v>25962</v>
      </c>
      <c r="E14800" s="58" t="s">
        <v>21497</v>
      </c>
      <c r="F14800" s="56" t="s">
        <v>21498</v>
      </c>
      <c r="G14800" s="67" t="s">
        <v>21561</v>
      </c>
      <c r="H14800" s="122" t="s">
        <v>25963</v>
      </c>
      <c r="I14800" s="121" t="s">
        <v>21500</v>
      </c>
      <c r="J14800" s="121" t="s">
        <v>21501</v>
      </c>
      <c r="K14800" s="71" t="s">
        <v>21562</v>
      </c>
      <c r="L14800" s="71" t="s">
        <v>21563</v>
      </c>
      <c r="M14800" s="71" t="s">
        <v>21564</v>
      </c>
      <c r="N14800" s="67" t="s">
        <v>21561</v>
      </c>
    </row>
    <row r="14801" spans="1:14">
      <c r="A14801" s="28"/>
      <c r="B14801" s="56" t="s">
        <v>25960</v>
      </c>
      <c r="C14801" s="56" t="s">
        <v>25961</v>
      </c>
      <c r="D14801" s="56" t="s">
        <v>25962</v>
      </c>
      <c r="E14801" s="58" t="s">
        <v>21497</v>
      </c>
      <c r="F14801" s="56" t="s">
        <v>21498</v>
      </c>
      <c r="G14801" s="67" t="s">
        <v>21565</v>
      </c>
      <c r="H14801" s="122" t="s">
        <v>25963</v>
      </c>
      <c r="I14801" s="121" t="s">
        <v>21500</v>
      </c>
      <c r="J14801" s="121" t="s">
        <v>21501</v>
      </c>
      <c r="K14801" s="71" t="s">
        <v>21566</v>
      </c>
      <c r="L14801" s="71" t="s">
        <v>21567</v>
      </c>
      <c r="M14801" s="71" t="s">
        <v>21568</v>
      </c>
      <c r="N14801" s="67" t="s">
        <v>21565</v>
      </c>
    </row>
    <row r="14802" spans="1:14">
      <c r="A14802" s="28"/>
      <c r="B14802" s="56" t="s">
        <v>25960</v>
      </c>
      <c r="C14802" s="56" t="s">
        <v>25961</v>
      </c>
      <c r="D14802" s="56" t="s">
        <v>25962</v>
      </c>
      <c r="E14802" s="58" t="s">
        <v>21497</v>
      </c>
      <c r="F14802" s="56" t="s">
        <v>21498</v>
      </c>
      <c r="G14802" s="67" t="s">
        <v>21569</v>
      </c>
      <c r="H14802" s="122" t="s">
        <v>25963</v>
      </c>
      <c r="I14802" s="121" t="s">
        <v>21500</v>
      </c>
      <c r="J14802" s="121" t="s">
        <v>21501</v>
      </c>
      <c r="K14802" s="71" t="s">
        <v>21570</v>
      </c>
      <c r="L14802" s="71" t="s">
        <v>21571</v>
      </c>
      <c r="M14802" s="71" t="s">
        <v>21572</v>
      </c>
      <c r="N14802" s="67" t="s">
        <v>21569</v>
      </c>
    </row>
    <row r="14803" spans="1:14">
      <c r="A14803" s="28"/>
      <c r="B14803" s="56" t="s">
        <v>25960</v>
      </c>
      <c r="C14803" s="56" t="s">
        <v>25961</v>
      </c>
      <c r="D14803" s="56" t="s">
        <v>25962</v>
      </c>
      <c r="E14803" s="58" t="s">
        <v>21497</v>
      </c>
      <c r="F14803" s="56" t="s">
        <v>21498</v>
      </c>
      <c r="G14803" s="67" t="s">
        <v>21573</v>
      </c>
      <c r="H14803" s="122" t="s">
        <v>25963</v>
      </c>
      <c r="I14803" s="121" t="s">
        <v>21500</v>
      </c>
      <c r="J14803" s="121" t="s">
        <v>21501</v>
      </c>
      <c r="K14803" s="71" t="s">
        <v>21574</v>
      </c>
      <c r="L14803" s="71" t="s">
        <v>21575</v>
      </c>
      <c r="M14803" s="71" t="s">
        <v>21576</v>
      </c>
      <c r="N14803" s="67" t="s">
        <v>21573</v>
      </c>
    </row>
    <row r="14804" spans="1:14">
      <c r="A14804" s="28"/>
      <c r="B14804" s="56" t="s">
        <v>25960</v>
      </c>
      <c r="C14804" s="56" t="s">
        <v>25961</v>
      </c>
      <c r="D14804" s="56" t="s">
        <v>25962</v>
      </c>
      <c r="E14804" s="58" t="s">
        <v>21497</v>
      </c>
      <c r="F14804" s="56" t="s">
        <v>21498</v>
      </c>
      <c r="G14804" s="67" t="s">
        <v>21577</v>
      </c>
      <c r="H14804" s="122" t="s">
        <v>25963</v>
      </c>
      <c r="I14804" s="121" t="s">
        <v>21500</v>
      </c>
      <c r="J14804" s="121" t="s">
        <v>21501</v>
      </c>
      <c r="K14804" s="71" t="s">
        <v>21578</v>
      </c>
      <c r="L14804" s="71" t="s">
        <v>21579</v>
      </c>
      <c r="M14804" s="71" t="s">
        <v>21580</v>
      </c>
      <c r="N14804" s="67" t="s">
        <v>21577</v>
      </c>
    </row>
    <row r="14805" spans="1:14">
      <c r="A14805" s="28"/>
      <c r="B14805" s="56" t="s">
        <v>25960</v>
      </c>
      <c r="C14805" s="56" t="s">
        <v>25961</v>
      </c>
      <c r="D14805" s="56" t="s">
        <v>25962</v>
      </c>
      <c r="E14805" s="58" t="s">
        <v>21497</v>
      </c>
      <c r="F14805" s="56" t="s">
        <v>21498</v>
      </c>
      <c r="G14805" s="67" t="s">
        <v>21581</v>
      </c>
      <c r="H14805" s="122" t="s">
        <v>25963</v>
      </c>
      <c r="I14805" s="121" t="s">
        <v>21500</v>
      </c>
      <c r="J14805" s="121" t="s">
        <v>21501</v>
      </c>
      <c r="K14805" s="71" t="s">
        <v>21582</v>
      </c>
      <c r="L14805" s="71" t="s">
        <v>21583</v>
      </c>
      <c r="M14805" s="71" t="s">
        <v>21584</v>
      </c>
      <c r="N14805" s="67" t="s">
        <v>21581</v>
      </c>
    </row>
    <row r="14806" spans="1:14">
      <c r="A14806" s="28"/>
      <c r="B14806" s="56" t="s">
        <v>25960</v>
      </c>
      <c r="C14806" s="56" t="s">
        <v>25961</v>
      </c>
      <c r="D14806" s="56" t="s">
        <v>25962</v>
      </c>
      <c r="E14806" s="58" t="s">
        <v>21497</v>
      </c>
      <c r="F14806" s="56" t="s">
        <v>21498</v>
      </c>
      <c r="G14806" s="67" t="s">
        <v>21585</v>
      </c>
      <c r="H14806" s="122" t="s">
        <v>25963</v>
      </c>
      <c r="I14806" s="121" t="s">
        <v>21500</v>
      </c>
      <c r="J14806" s="121" t="s">
        <v>21501</v>
      </c>
      <c r="K14806" s="71" t="s">
        <v>21586</v>
      </c>
      <c r="L14806" s="71" t="s">
        <v>21587</v>
      </c>
      <c r="M14806" s="71" t="s">
        <v>21588</v>
      </c>
      <c r="N14806" s="67" t="s">
        <v>21585</v>
      </c>
    </row>
    <row r="14807" spans="1:14">
      <c r="A14807" s="28"/>
      <c r="B14807" s="56" t="s">
        <v>25960</v>
      </c>
      <c r="C14807" s="56" t="s">
        <v>25961</v>
      </c>
      <c r="D14807" s="56" t="s">
        <v>25962</v>
      </c>
      <c r="E14807" s="58" t="s">
        <v>21497</v>
      </c>
      <c r="F14807" s="56" t="s">
        <v>21498</v>
      </c>
      <c r="G14807" s="67" t="s">
        <v>21589</v>
      </c>
      <c r="H14807" s="122" t="s">
        <v>25963</v>
      </c>
      <c r="I14807" s="121" t="s">
        <v>21500</v>
      </c>
      <c r="J14807" s="121" t="s">
        <v>21501</v>
      </c>
      <c r="K14807" s="71" t="s">
        <v>21590</v>
      </c>
      <c r="L14807" s="71" t="s">
        <v>21591</v>
      </c>
      <c r="M14807" s="71" t="s">
        <v>21592</v>
      </c>
      <c r="N14807" s="67" t="s">
        <v>21589</v>
      </c>
    </row>
    <row r="14808" spans="1:14">
      <c r="A14808" s="28"/>
      <c r="B14808" s="56" t="s">
        <v>25960</v>
      </c>
      <c r="C14808" s="56" t="s">
        <v>25961</v>
      </c>
      <c r="D14808" s="56" t="s">
        <v>25962</v>
      </c>
      <c r="E14808" s="58" t="s">
        <v>21497</v>
      </c>
      <c r="F14808" s="56" t="s">
        <v>21498</v>
      </c>
      <c r="G14808" s="67" t="s">
        <v>21593</v>
      </c>
      <c r="H14808" s="122" t="s">
        <v>25963</v>
      </c>
      <c r="I14808" s="121" t="s">
        <v>21500</v>
      </c>
      <c r="J14808" s="121" t="s">
        <v>21501</v>
      </c>
      <c r="K14808" s="71" t="s">
        <v>21594</v>
      </c>
      <c r="L14808" s="71" t="s">
        <v>21595</v>
      </c>
      <c r="M14808" s="71" t="s">
        <v>21596</v>
      </c>
      <c r="N14808" s="67" t="s">
        <v>21593</v>
      </c>
    </row>
    <row r="14809" spans="1:14">
      <c r="A14809" s="28"/>
      <c r="B14809" s="56" t="s">
        <v>25960</v>
      </c>
      <c r="C14809" s="56" t="s">
        <v>25961</v>
      </c>
      <c r="D14809" s="56" t="s">
        <v>25962</v>
      </c>
      <c r="E14809" s="58" t="s">
        <v>21497</v>
      </c>
      <c r="F14809" s="56" t="s">
        <v>21498</v>
      </c>
      <c r="G14809" s="67" t="s">
        <v>21597</v>
      </c>
      <c r="H14809" s="122" t="s">
        <v>25963</v>
      </c>
      <c r="I14809" s="121" t="s">
        <v>21500</v>
      </c>
      <c r="J14809" s="121" t="s">
        <v>21501</v>
      </c>
      <c r="K14809" s="71" t="s">
        <v>21598</v>
      </c>
      <c r="L14809" s="71" t="s">
        <v>21599</v>
      </c>
      <c r="M14809" s="71" t="s">
        <v>21600</v>
      </c>
      <c r="N14809" s="67" t="s">
        <v>21597</v>
      </c>
    </row>
    <row r="14810" spans="1:14">
      <c r="A14810" s="28"/>
      <c r="B14810" s="56" t="s">
        <v>25960</v>
      </c>
      <c r="C14810" s="56" t="s">
        <v>25961</v>
      </c>
      <c r="D14810" s="56" t="s">
        <v>25962</v>
      </c>
      <c r="E14810" s="58" t="s">
        <v>21497</v>
      </c>
      <c r="F14810" s="56" t="s">
        <v>21498</v>
      </c>
      <c r="G14810" s="67" t="s">
        <v>21601</v>
      </c>
      <c r="H14810" s="122" t="s">
        <v>25963</v>
      </c>
      <c r="I14810" s="121" t="s">
        <v>21500</v>
      </c>
      <c r="J14810" s="121" t="s">
        <v>21501</v>
      </c>
      <c r="K14810" s="71" t="s">
        <v>21602</v>
      </c>
      <c r="L14810" s="71" t="s">
        <v>21603</v>
      </c>
      <c r="M14810" s="71" t="s">
        <v>21604</v>
      </c>
      <c r="N14810" s="67" t="s">
        <v>21601</v>
      </c>
    </row>
    <row r="14811" spans="1:14">
      <c r="A14811" s="28"/>
      <c r="B14811" s="57"/>
      <c r="C14811" s="57"/>
      <c r="D14811" s="57"/>
      <c r="E14811" s="58" t="s">
        <v>84</v>
      </c>
      <c r="F14811" s="56"/>
      <c r="G14811" s="67"/>
      <c r="H14811" s="70"/>
      <c r="I14811" s="63"/>
      <c r="J14811" s="63"/>
      <c r="K14811" s="71"/>
      <c r="L14811" s="71"/>
      <c r="M14811" s="71"/>
      <c r="N14811" s="67"/>
    </row>
    <row r="14812" spans="1:14">
      <c r="A14812" s="28"/>
      <c r="B14812" s="56" t="s">
        <v>25964</v>
      </c>
      <c r="C14812" s="56" t="s">
        <v>25965</v>
      </c>
      <c r="D14812" s="56" t="s">
        <v>25966</v>
      </c>
      <c r="E14812" s="58" t="s">
        <v>21633</v>
      </c>
      <c r="F14812" s="56" t="s">
        <v>21634</v>
      </c>
      <c r="G14812" s="60" t="s">
        <v>21635</v>
      </c>
      <c r="H14812" s="122" t="s">
        <v>25967</v>
      </c>
      <c r="I14812" s="121" t="s">
        <v>21636</v>
      </c>
      <c r="J14812" s="121" t="s">
        <v>21637</v>
      </c>
      <c r="K14812" s="63" t="s">
        <v>21638</v>
      </c>
      <c r="L14812" s="63" t="s">
        <v>21639</v>
      </c>
      <c r="M14812" s="63" t="s">
        <v>21640</v>
      </c>
      <c r="N14812" s="60" t="s">
        <v>21635</v>
      </c>
    </row>
    <row r="14813" spans="1:14">
      <c r="A14813" s="28"/>
      <c r="B14813" s="56" t="s">
        <v>25964</v>
      </c>
      <c r="C14813" s="56" t="s">
        <v>25965</v>
      </c>
      <c r="D14813" s="56" t="s">
        <v>25966</v>
      </c>
      <c r="E14813" s="58" t="s">
        <v>21633</v>
      </c>
      <c r="F14813" s="56" t="s">
        <v>21634</v>
      </c>
      <c r="G14813" s="60" t="s">
        <v>21641</v>
      </c>
      <c r="H14813" s="122" t="s">
        <v>25967</v>
      </c>
      <c r="I14813" s="121" t="s">
        <v>21636</v>
      </c>
      <c r="J14813" s="121" t="s">
        <v>21637</v>
      </c>
      <c r="K14813" s="63" t="s">
        <v>21642</v>
      </c>
      <c r="L14813" s="63" t="s">
        <v>21643</v>
      </c>
      <c r="M14813" s="63" t="s">
        <v>21644</v>
      </c>
      <c r="N14813" s="60" t="s">
        <v>21641</v>
      </c>
    </row>
    <row r="14814" spans="1:14">
      <c r="A14814" s="28"/>
      <c r="B14814" s="56" t="s">
        <v>25964</v>
      </c>
      <c r="C14814" s="56" t="s">
        <v>25965</v>
      </c>
      <c r="D14814" s="56" t="s">
        <v>25966</v>
      </c>
      <c r="E14814" s="58" t="s">
        <v>21633</v>
      </c>
      <c r="F14814" s="56" t="s">
        <v>21634</v>
      </c>
      <c r="G14814" s="60" t="s">
        <v>21645</v>
      </c>
      <c r="H14814" s="122" t="s">
        <v>25967</v>
      </c>
      <c r="I14814" s="121" t="s">
        <v>21636</v>
      </c>
      <c r="J14814" s="121" t="s">
        <v>21637</v>
      </c>
      <c r="K14814" s="63" t="s">
        <v>21646</v>
      </c>
      <c r="L14814" s="63" t="s">
        <v>21647</v>
      </c>
      <c r="M14814" s="63" t="s">
        <v>21648</v>
      </c>
      <c r="N14814" s="60" t="s">
        <v>21645</v>
      </c>
    </row>
    <row r="14815" spans="1:14">
      <c r="A14815" s="28"/>
      <c r="B14815" s="57"/>
      <c r="C14815" s="57"/>
      <c r="D14815" s="57"/>
      <c r="E14815" s="58" t="s">
        <v>84</v>
      </c>
      <c r="F14815" s="56"/>
      <c r="G14815" s="67"/>
      <c r="H14815" s="70"/>
      <c r="I14815" s="63"/>
      <c r="J14815" s="63"/>
      <c r="K14815" s="71"/>
      <c r="L14815" s="71"/>
      <c r="M14815" s="71"/>
      <c r="N14815" s="67"/>
    </row>
    <row r="14816" spans="1:14">
      <c r="A14816" s="28"/>
      <c r="B14816" s="56" t="s">
        <v>25968</v>
      </c>
      <c r="C14816" s="56" t="s">
        <v>25969</v>
      </c>
      <c r="D14816" s="56" t="s">
        <v>21641</v>
      </c>
      <c r="E14816" s="58" t="s">
        <v>21633</v>
      </c>
      <c r="F14816" s="56" t="s">
        <v>21634</v>
      </c>
      <c r="G14816" s="60" t="s">
        <v>21635</v>
      </c>
      <c r="H14816" s="122" t="s">
        <v>25970</v>
      </c>
      <c r="I14816" s="121" t="s">
        <v>21636</v>
      </c>
      <c r="J14816" s="121" t="s">
        <v>21637</v>
      </c>
      <c r="K14816" s="63" t="s">
        <v>21638</v>
      </c>
      <c r="L14816" s="63" t="s">
        <v>21639</v>
      </c>
      <c r="M14816" s="63" t="s">
        <v>21640</v>
      </c>
      <c r="N14816" s="60" t="s">
        <v>21635</v>
      </c>
    </row>
    <row r="14817" spans="1:14">
      <c r="A14817" s="28"/>
      <c r="B14817" s="56" t="s">
        <v>25968</v>
      </c>
      <c r="C14817" s="56" t="s">
        <v>25969</v>
      </c>
      <c r="D14817" s="56" t="s">
        <v>21641</v>
      </c>
      <c r="E14817" s="58" t="s">
        <v>21633</v>
      </c>
      <c r="F14817" s="56" t="s">
        <v>21634</v>
      </c>
      <c r="G14817" s="60" t="s">
        <v>21641</v>
      </c>
      <c r="H14817" s="122" t="s">
        <v>25970</v>
      </c>
      <c r="I14817" s="121" t="s">
        <v>21636</v>
      </c>
      <c r="J14817" s="121" t="s">
        <v>21637</v>
      </c>
      <c r="K14817" s="63" t="s">
        <v>21642</v>
      </c>
      <c r="L14817" s="63" t="s">
        <v>21643</v>
      </c>
      <c r="M14817" s="63" t="s">
        <v>21644</v>
      </c>
      <c r="N14817" s="60" t="s">
        <v>21641</v>
      </c>
    </row>
    <row r="14818" spans="1:14">
      <c r="A14818" s="28"/>
      <c r="B14818" s="56" t="s">
        <v>25968</v>
      </c>
      <c r="C14818" s="56" t="s">
        <v>25969</v>
      </c>
      <c r="D14818" s="56" t="s">
        <v>21641</v>
      </c>
      <c r="E14818" s="58" t="s">
        <v>21633</v>
      </c>
      <c r="F14818" s="56" t="s">
        <v>21634</v>
      </c>
      <c r="G14818" s="60" t="s">
        <v>21645</v>
      </c>
      <c r="H14818" s="122" t="s">
        <v>25970</v>
      </c>
      <c r="I14818" s="121" t="s">
        <v>21636</v>
      </c>
      <c r="J14818" s="121" t="s">
        <v>21637</v>
      </c>
      <c r="K14818" s="63" t="s">
        <v>21646</v>
      </c>
      <c r="L14818" s="63" t="s">
        <v>21647</v>
      </c>
      <c r="M14818" s="63" t="s">
        <v>21648</v>
      </c>
      <c r="N14818" s="60" t="s">
        <v>21645</v>
      </c>
    </row>
    <row r="14819" spans="1:14">
      <c r="A14819" s="28"/>
      <c r="B14819" s="57"/>
      <c r="C14819" s="57"/>
      <c r="D14819" s="57"/>
      <c r="E14819" s="58" t="s">
        <v>84</v>
      </c>
      <c r="F14819" s="56"/>
      <c r="G14819" s="67"/>
      <c r="H14819" s="70"/>
      <c r="I14819" s="63"/>
      <c r="J14819" s="63"/>
      <c r="K14819" s="71"/>
      <c r="L14819" s="71"/>
      <c r="M14819" s="71"/>
      <c r="N14819" s="67"/>
    </row>
    <row r="14820" spans="1:14">
      <c r="A14820" s="28"/>
      <c r="B14820" s="56" t="s">
        <v>25971</v>
      </c>
      <c r="C14820" s="56" t="s">
        <v>25972</v>
      </c>
      <c r="D14820" s="56" t="s">
        <v>25973</v>
      </c>
      <c r="E14820" s="58" t="s">
        <v>21649</v>
      </c>
      <c r="F14820" s="56" t="s">
        <v>21650</v>
      </c>
      <c r="G14820" s="67" t="s">
        <v>21651</v>
      </c>
      <c r="H14820" s="122" t="s">
        <v>25974</v>
      </c>
      <c r="I14820" s="121" t="s">
        <v>21652</v>
      </c>
      <c r="J14820" s="121" t="s">
        <v>21653</v>
      </c>
      <c r="K14820" s="71" t="s">
        <v>21654</v>
      </c>
      <c r="L14820" s="71" t="s">
        <v>21655</v>
      </c>
      <c r="M14820" s="71" t="s">
        <v>21656</v>
      </c>
      <c r="N14820" s="67" t="s">
        <v>21651</v>
      </c>
    </row>
    <row r="14821" spans="1:14">
      <c r="A14821" s="28"/>
      <c r="B14821" s="56" t="s">
        <v>25971</v>
      </c>
      <c r="C14821" s="56" t="s">
        <v>25972</v>
      </c>
      <c r="D14821" s="56" t="s">
        <v>25973</v>
      </c>
      <c r="E14821" s="58" t="s">
        <v>21649</v>
      </c>
      <c r="F14821" s="56" t="s">
        <v>21650</v>
      </c>
      <c r="G14821" s="67" t="s">
        <v>21657</v>
      </c>
      <c r="H14821" s="122" t="s">
        <v>25974</v>
      </c>
      <c r="I14821" s="121" t="s">
        <v>21652</v>
      </c>
      <c r="J14821" s="121" t="s">
        <v>21653</v>
      </c>
      <c r="K14821" s="71" t="s">
        <v>21658</v>
      </c>
      <c r="L14821" s="71" t="s">
        <v>21659</v>
      </c>
      <c r="M14821" s="71" t="s">
        <v>21660</v>
      </c>
      <c r="N14821" s="67" t="s">
        <v>21657</v>
      </c>
    </row>
    <row r="14822" spans="1:14">
      <c r="A14822" s="28"/>
      <c r="B14822" s="57"/>
      <c r="C14822" s="57"/>
      <c r="D14822" s="57"/>
      <c r="E14822" s="58" t="s">
        <v>84</v>
      </c>
      <c r="F14822" s="56"/>
      <c r="G14822" s="67"/>
      <c r="H14822" s="70"/>
      <c r="I14822" s="63"/>
      <c r="J14822" s="63"/>
      <c r="K14822" s="71"/>
      <c r="L14822" s="71"/>
      <c r="M14822" s="71"/>
      <c r="N14822" s="67"/>
    </row>
    <row r="14823" spans="1:14">
      <c r="A14823" s="28"/>
      <c r="B14823" s="56" t="s">
        <v>25971</v>
      </c>
      <c r="C14823" s="56" t="s">
        <v>25972</v>
      </c>
      <c r="D14823" s="56" t="s">
        <v>25973</v>
      </c>
      <c r="E14823" s="58" t="s">
        <v>21661</v>
      </c>
      <c r="F14823" s="56" t="s">
        <v>21662</v>
      </c>
      <c r="G14823" s="67" t="s">
        <v>21663</v>
      </c>
      <c r="H14823" s="122" t="s">
        <v>25974</v>
      </c>
      <c r="I14823" s="121" t="s">
        <v>21664</v>
      </c>
      <c r="J14823" s="121" t="s">
        <v>21665</v>
      </c>
      <c r="K14823" s="71" t="s">
        <v>21666</v>
      </c>
      <c r="L14823" s="71" t="s">
        <v>21667</v>
      </c>
      <c r="M14823" s="71" t="s">
        <v>21668</v>
      </c>
      <c r="N14823" s="67" t="s">
        <v>21663</v>
      </c>
    </row>
    <row r="14824" spans="1:14">
      <c r="A14824" s="28"/>
      <c r="B14824" s="56" t="s">
        <v>25971</v>
      </c>
      <c r="C14824" s="56" t="s">
        <v>25972</v>
      </c>
      <c r="D14824" s="56" t="s">
        <v>25973</v>
      </c>
      <c r="E14824" s="58" t="s">
        <v>21661</v>
      </c>
      <c r="F14824" s="56" t="s">
        <v>21662</v>
      </c>
      <c r="G14824" s="67" t="s">
        <v>21669</v>
      </c>
      <c r="H14824" s="122" t="s">
        <v>25974</v>
      </c>
      <c r="I14824" s="121" t="s">
        <v>21664</v>
      </c>
      <c r="J14824" s="121" t="s">
        <v>21665</v>
      </c>
      <c r="K14824" s="71" t="s">
        <v>21670</v>
      </c>
      <c r="L14824" s="71" t="s">
        <v>21671</v>
      </c>
      <c r="M14824" s="71" t="s">
        <v>21672</v>
      </c>
      <c r="N14824" s="67" t="s">
        <v>21669</v>
      </c>
    </row>
    <row r="14825" spans="1:14">
      <c r="A14825" s="28"/>
      <c r="B14825" s="56" t="s">
        <v>25971</v>
      </c>
      <c r="C14825" s="56" t="s">
        <v>25972</v>
      </c>
      <c r="D14825" s="56" t="s">
        <v>25973</v>
      </c>
      <c r="E14825" s="58" t="s">
        <v>21661</v>
      </c>
      <c r="F14825" s="56" t="s">
        <v>21662</v>
      </c>
      <c r="G14825" s="67" t="s">
        <v>21673</v>
      </c>
      <c r="H14825" s="122" t="s">
        <v>25974</v>
      </c>
      <c r="I14825" s="121" t="s">
        <v>21664</v>
      </c>
      <c r="J14825" s="121" t="s">
        <v>21665</v>
      </c>
      <c r="K14825" s="71" t="s">
        <v>21674</v>
      </c>
      <c r="L14825" s="71" t="s">
        <v>21675</v>
      </c>
      <c r="M14825" s="71" t="s">
        <v>21676</v>
      </c>
      <c r="N14825" s="67" t="s">
        <v>21673</v>
      </c>
    </row>
    <row r="14826" spans="1:14">
      <c r="A14826" s="28"/>
      <c r="B14826" s="56" t="s">
        <v>25971</v>
      </c>
      <c r="C14826" s="56" t="s">
        <v>25972</v>
      </c>
      <c r="D14826" s="56" t="s">
        <v>25973</v>
      </c>
      <c r="E14826" s="58" t="s">
        <v>21661</v>
      </c>
      <c r="F14826" s="56" t="s">
        <v>21662</v>
      </c>
      <c r="G14826" s="67" t="s">
        <v>21677</v>
      </c>
      <c r="H14826" s="122" t="s">
        <v>25974</v>
      </c>
      <c r="I14826" s="121" t="s">
        <v>21664</v>
      </c>
      <c r="J14826" s="121" t="s">
        <v>21665</v>
      </c>
      <c r="K14826" s="71" t="s">
        <v>21678</v>
      </c>
      <c r="L14826" s="71" t="s">
        <v>21679</v>
      </c>
      <c r="M14826" s="71" t="s">
        <v>21680</v>
      </c>
      <c r="N14826" s="67" t="s">
        <v>21677</v>
      </c>
    </row>
    <row r="14827" spans="1:14">
      <c r="A14827" s="28"/>
      <c r="B14827" s="56" t="s">
        <v>25971</v>
      </c>
      <c r="C14827" s="56" t="s">
        <v>25972</v>
      </c>
      <c r="D14827" s="56" t="s">
        <v>25973</v>
      </c>
      <c r="E14827" s="58" t="s">
        <v>21661</v>
      </c>
      <c r="F14827" s="56" t="s">
        <v>21662</v>
      </c>
      <c r="G14827" s="67" t="s">
        <v>21681</v>
      </c>
      <c r="H14827" s="122" t="s">
        <v>25974</v>
      </c>
      <c r="I14827" s="121" t="s">
        <v>21664</v>
      </c>
      <c r="J14827" s="121" t="s">
        <v>21665</v>
      </c>
      <c r="K14827" s="71" t="s">
        <v>21682</v>
      </c>
      <c r="L14827" s="71" t="s">
        <v>21683</v>
      </c>
      <c r="M14827" s="71" t="s">
        <v>21684</v>
      </c>
      <c r="N14827" s="67" t="s">
        <v>21681</v>
      </c>
    </row>
    <row r="14828" spans="1:14">
      <c r="A14828" s="28"/>
      <c r="B14828" s="56" t="s">
        <v>25971</v>
      </c>
      <c r="C14828" s="56" t="s">
        <v>25972</v>
      </c>
      <c r="D14828" s="56" t="s">
        <v>25973</v>
      </c>
      <c r="E14828" s="58" t="s">
        <v>21661</v>
      </c>
      <c r="F14828" s="56" t="s">
        <v>21662</v>
      </c>
      <c r="G14828" s="67" t="s">
        <v>21685</v>
      </c>
      <c r="H14828" s="122" t="s">
        <v>25974</v>
      </c>
      <c r="I14828" s="121" t="s">
        <v>21664</v>
      </c>
      <c r="J14828" s="121" t="s">
        <v>21665</v>
      </c>
      <c r="K14828" s="71" t="s">
        <v>21686</v>
      </c>
      <c r="L14828" s="71" t="s">
        <v>21687</v>
      </c>
      <c r="M14828" s="71" t="s">
        <v>21688</v>
      </c>
      <c r="N14828" s="67" t="s">
        <v>21685</v>
      </c>
    </row>
    <row r="14829" spans="1:14">
      <c r="A14829" s="28"/>
      <c r="B14829" s="56" t="s">
        <v>25971</v>
      </c>
      <c r="C14829" s="56" t="s">
        <v>25972</v>
      </c>
      <c r="D14829" s="56" t="s">
        <v>25973</v>
      </c>
      <c r="E14829" s="58" t="s">
        <v>21661</v>
      </c>
      <c r="F14829" s="56" t="s">
        <v>21662</v>
      </c>
      <c r="G14829" s="67" t="s">
        <v>21689</v>
      </c>
      <c r="H14829" s="122" t="s">
        <v>25974</v>
      </c>
      <c r="I14829" s="121" t="s">
        <v>21664</v>
      </c>
      <c r="J14829" s="121" t="s">
        <v>21665</v>
      </c>
      <c r="K14829" s="71" t="s">
        <v>21690</v>
      </c>
      <c r="L14829" s="71" t="s">
        <v>21691</v>
      </c>
      <c r="M14829" s="71" t="s">
        <v>21692</v>
      </c>
      <c r="N14829" s="67" t="s">
        <v>21689</v>
      </c>
    </row>
    <row r="14830" spans="1:14">
      <c r="A14830" s="28"/>
      <c r="B14830" s="56" t="s">
        <v>25971</v>
      </c>
      <c r="C14830" s="56" t="s">
        <v>25972</v>
      </c>
      <c r="D14830" s="56" t="s">
        <v>25973</v>
      </c>
      <c r="E14830" s="58" t="s">
        <v>21661</v>
      </c>
      <c r="F14830" s="56" t="s">
        <v>21662</v>
      </c>
      <c r="G14830" s="67" t="s">
        <v>21693</v>
      </c>
      <c r="H14830" s="122" t="s">
        <v>25974</v>
      </c>
      <c r="I14830" s="121" t="s">
        <v>21664</v>
      </c>
      <c r="J14830" s="121" t="s">
        <v>21665</v>
      </c>
      <c r="K14830" s="71" t="s">
        <v>21694</v>
      </c>
      <c r="L14830" s="71" t="s">
        <v>21695</v>
      </c>
      <c r="M14830" s="71" t="s">
        <v>21696</v>
      </c>
      <c r="N14830" s="67" t="s">
        <v>21693</v>
      </c>
    </row>
    <row r="14831" spans="1:14">
      <c r="A14831" s="28"/>
      <c r="B14831" s="56" t="s">
        <v>25971</v>
      </c>
      <c r="C14831" s="56" t="s">
        <v>25972</v>
      </c>
      <c r="D14831" s="56" t="s">
        <v>25973</v>
      </c>
      <c r="E14831" s="58" t="s">
        <v>21661</v>
      </c>
      <c r="F14831" s="56" t="s">
        <v>21662</v>
      </c>
      <c r="G14831" s="67" t="s">
        <v>21697</v>
      </c>
      <c r="H14831" s="122" t="s">
        <v>25974</v>
      </c>
      <c r="I14831" s="121" t="s">
        <v>21664</v>
      </c>
      <c r="J14831" s="121" t="s">
        <v>21665</v>
      </c>
      <c r="K14831" s="71" t="s">
        <v>21698</v>
      </c>
      <c r="L14831" s="71" t="s">
        <v>21699</v>
      </c>
      <c r="M14831" s="71" t="s">
        <v>21700</v>
      </c>
      <c r="N14831" s="67" t="s">
        <v>21697</v>
      </c>
    </row>
    <row r="14832" spans="1:14">
      <c r="A14832" s="28"/>
      <c r="B14832" s="56" t="s">
        <v>25971</v>
      </c>
      <c r="C14832" s="56" t="s">
        <v>25972</v>
      </c>
      <c r="D14832" s="56" t="s">
        <v>25973</v>
      </c>
      <c r="E14832" s="58" t="s">
        <v>21661</v>
      </c>
      <c r="F14832" s="56" t="s">
        <v>21662</v>
      </c>
      <c r="G14832" s="67" t="s">
        <v>21701</v>
      </c>
      <c r="H14832" s="122" t="s">
        <v>25974</v>
      </c>
      <c r="I14832" s="121" t="s">
        <v>21664</v>
      </c>
      <c r="J14832" s="121" t="s">
        <v>21665</v>
      </c>
      <c r="K14832" s="71" t="s">
        <v>21702</v>
      </c>
      <c r="L14832" s="71" t="s">
        <v>21703</v>
      </c>
      <c r="M14832" s="71" t="s">
        <v>21704</v>
      </c>
      <c r="N14832" s="67" t="s">
        <v>21701</v>
      </c>
    </row>
    <row r="14833" spans="1:14">
      <c r="A14833" s="28"/>
      <c r="B14833" s="56" t="s">
        <v>25971</v>
      </c>
      <c r="C14833" s="56" t="s">
        <v>25972</v>
      </c>
      <c r="D14833" s="56" t="s">
        <v>25973</v>
      </c>
      <c r="E14833" s="58" t="s">
        <v>21661</v>
      </c>
      <c r="F14833" s="56" t="s">
        <v>21662</v>
      </c>
      <c r="G14833" s="67" t="s">
        <v>21705</v>
      </c>
      <c r="H14833" s="122" t="s">
        <v>25974</v>
      </c>
      <c r="I14833" s="121" t="s">
        <v>21664</v>
      </c>
      <c r="J14833" s="121" t="s">
        <v>21665</v>
      </c>
      <c r="K14833" s="71" t="s">
        <v>21706</v>
      </c>
      <c r="L14833" s="71" t="s">
        <v>21707</v>
      </c>
      <c r="M14833" s="71" t="s">
        <v>21708</v>
      </c>
      <c r="N14833" s="67" t="s">
        <v>21705</v>
      </c>
    </row>
    <row r="14834" spans="1:14">
      <c r="A14834" s="28"/>
      <c r="B14834" s="56" t="s">
        <v>25971</v>
      </c>
      <c r="C14834" s="56" t="s">
        <v>25972</v>
      </c>
      <c r="D14834" s="56" t="s">
        <v>25973</v>
      </c>
      <c r="E14834" s="58" t="s">
        <v>21661</v>
      </c>
      <c r="F14834" s="56" t="s">
        <v>21662</v>
      </c>
      <c r="G14834" s="67" t="s">
        <v>21709</v>
      </c>
      <c r="H14834" s="122" t="s">
        <v>25974</v>
      </c>
      <c r="I14834" s="121" t="s">
        <v>21664</v>
      </c>
      <c r="J14834" s="121" t="s">
        <v>21665</v>
      </c>
      <c r="K14834" s="71" t="s">
        <v>21710</v>
      </c>
      <c r="L14834" s="71" t="s">
        <v>21711</v>
      </c>
      <c r="M14834" s="71" t="s">
        <v>21712</v>
      </c>
      <c r="N14834" s="67" t="s">
        <v>21709</v>
      </c>
    </row>
    <row r="14835" spans="1:14">
      <c r="A14835" s="28"/>
      <c r="B14835" s="56" t="s">
        <v>25971</v>
      </c>
      <c r="C14835" s="56" t="s">
        <v>25972</v>
      </c>
      <c r="D14835" s="56" t="s">
        <v>25973</v>
      </c>
      <c r="E14835" s="58" t="s">
        <v>21661</v>
      </c>
      <c r="F14835" s="56" t="s">
        <v>21662</v>
      </c>
      <c r="G14835" s="67" t="s">
        <v>21713</v>
      </c>
      <c r="H14835" s="122" t="s">
        <v>25974</v>
      </c>
      <c r="I14835" s="121" t="s">
        <v>21664</v>
      </c>
      <c r="J14835" s="121" t="s">
        <v>21665</v>
      </c>
      <c r="K14835" s="71" t="s">
        <v>21714</v>
      </c>
      <c r="L14835" s="71" t="s">
        <v>21715</v>
      </c>
      <c r="M14835" s="71" t="s">
        <v>21716</v>
      </c>
      <c r="N14835" s="67" t="s">
        <v>21713</v>
      </c>
    </row>
    <row r="14836" spans="1:14">
      <c r="A14836" s="28"/>
      <c r="B14836" s="56" t="s">
        <v>25971</v>
      </c>
      <c r="C14836" s="56" t="s">
        <v>25972</v>
      </c>
      <c r="D14836" s="56" t="s">
        <v>25973</v>
      </c>
      <c r="E14836" s="58" t="s">
        <v>21661</v>
      </c>
      <c r="F14836" s="56" t="s">
        <v>21662</v>
      </c>
      <c r="G14836" s="67" t="s">
        <v>21717</v>
      </c>
      <c r="H14836" s="122" t="s">
        <v>25974</v>
      </c>
      <c r="I14836" s="121" t="s">
        <v>21664</v>
      </c>
      <c r="J14836" s="121" t="s">
        <v>21665</v>
      </c>
      <c r="K14836" s="71" t="s">
        <v>21718</v>
      </c>
      <c r="L14836" s="71" t="s">
        <v>21719</v>
      </c>
      <c r="M14836" s="71" t="s">
        <v>21720</v>
      </c>
      <c r="N14836" s="67" t="s">
        <v>21717</v>
      </c>
    </row>
    <row r="14837" spans="1:14">
      <c r="A14837" s="28"/>
      <c r="B14837" s="56" t="s">
        <v>25971</v>
      </c>
      <c r="C14837" s="56" t="s">
        <v>25972</v>
      </c>
      <c r="D14837" s="56" t="s">
        <v>25973</v>
      </c>
      <c r="E14837" s="58" t="s">
        <v>21661</v>
      </c>
      <c r="F14837" s="56" t="s">
        <v>21662</v>
      </c>
      <c r="G14837" s="67" t="s">
        <v>21721</v>
      </c>
      <c r="H14837" s="122" t="s">
        <v>25974</v>
      </c>
      <c r="I14837" s="121" t="s">
        <v>21664</v>
      </c>
      <c r="J14837" s="121" t="s">
        <v>21665</v>
      </c>
      <c r="K14837" s="71" t="s">
        <v>21722</v>
      </c>
      <c r="L14837" s="71" t="s">
        <v>21723</v>
      </c>
      <c r="M14837" s="71" t="s">
        <v>21724</v>
      </c>
      <c r="N14837" s="67" t="s">
        <v>21721</v>
      </c>
    </row>
    <row r="14838" spans="1:14">
      <c r="A14838" s="28"/>
      <c r="B14838" s="57"/>
      <c r="C14838" s="57"/>
      <c r="D14838" s="57"/>
      <c r="E14838" s="58" t="s">
        <v>84</v>
      </c>
      <c r="F14838" s="56"/>
      <c r="G14838" s="67"/>
      <c r="H14838" s="70"/>
      <c r="I14838" s="63"/>
      <c r="J14838" s="63"/>
      <c r="K14838" s="71"/>
      <c r="L14838" s="71"/>
      <c r="M14838" s="71"/>
      <c r="N14838" s="67"/>
    </row>
    <row r="14839" spans="1:14">
      <c r="A14839" s="28"/>
      <c r="B14839" s="56" t="s">
        <v>25975</v>
      </c>
      <c r="C14839" s="56" t="s">
        <v>25976</v>
      </c>
      <c r="D14839" s="56" t="s">
        <v>25977</v>
      </c>
      <c r="E14839" s="58" t="s">
        <v>21741</v>
      </c>
      <c r="F14839" s="56" t="s">
        <v>21742</v>
      </c>
      <c r="G14839" s="67" t="s">
        <v>21743</v>
      </c>
      <c r="H14839" s="122" t="s">
        <v>25978</v>
      </c>
      <c r="I14839" s="121" t="s">
        <v>21744</v>
      </c>
      <c r="J14839" s="121" t="s">
        <v>21745</v>
      </c>
      <c r="K14839" s="71" t="s">
        <v>21746</v>
      </c>
      <c r="L14839" s="71" t="s">
        <v>21747</v>
      </c>
      <c r="M14839" s="71" t="s">
        <v>21748</v>
      </c>
      <c r="N14839" s="67" t="s">
        <v>21743</v>
      </c>
    </row>
    <row r="14840" spans="1:14">
      <c r="A14840" s="28"/>
      <c r="B14840" s="56" t="s">
        <v>25975</v>
      </c>
      <c r="C14840" s="56" t="s">
        <v>25976</v>
      </c>
      <c r="D14840" s="56" t="s">
        <v>25977</v>
      </c>
      <c r="E14840" s="58" t="s">
        <v>21741</v>
      </c>
      <c r="F14840" s="56" t="s">
        <v>21742</v>
      </c>
      <c r="G14840" s="67" t="s">
        <v>21749</v>
      </c>
      <c r="H14840" s="122" t="s">
        <v>25978</v>
      </c>
      <c r="I14840" s="121" t="s">
        <v>21744</v>
      </c>
      <c r="J14840" s="121" t="s">
        <v>21745</v>
      </c>
      <c r="K14840" s="71" t="s">
        <v>21750</v>
      </c>
      <c r="L14840" s="71" t="s">
        <v>21751</v>
      </c>
      <c r="M14840" s="71" t="s">
        <v>21752</v>
      </c>
      <c r="N14840" s="67" t="s">
        <v>21749</v>
      </c>
    </row>
    <row r="14841" spans="1:14">
      <c r="A14841" s="28"/>
      <c r="B14841" s="56" t="s">
        <v>25975</v>
      </c>
      <c r="C14841" s="56" t="s">
        <v>25976</v>
      </c>
      <c r="D14841" s="56" t="s">
        <v>25977</v>
      </c>
      <c r="E14841" s="58" t="s">
        <v>21741</v>
      </c>
      <c r="F14841" s="56" t="s">
        <v>21742</v>
      </c>
      <c r="G14841" s="67" t="s">
        <v>21753</v>
      </c>
      <c r="H14841" s="122" t="s">
        <v>25978</v>
      </c>
      <c r="I14841" s="121" t="s">
        <v>21744</v>
      </c>
      <c r="J14841" s="121" t="s">
        <v>21745</v>
      </c>
      <c r="K14841" s="71" t="s">
        <v>21754</v>
      </c>
      <c r="L14841" s="71" t="s">
        <v>21755</v>
      </c>
      <c r="M14841" s="71" t="s">
        <v>21756</v>
      </c>
      <c r="N14841" s="67" t="s">
        <v>21753</v>
      </c>
    </row>
    <row r="14842" spans="1:14">
      <c r="A14842" s="28"/>
      <c r="B14842" s="56" t="s">
        <v>25975</v>
      </c>
      <c r="C14842" s="56" t="s">
        <v>25976</v>
      </c>
      <c r="D14842" s="56" t="s">
        <v>25977</v>
      </c>
      <c r="E14842" s="58" t="s">
        <v>21741</v>
      </c>
      <c r="F14842" s="56" t="s">
        <v>21742</v>
      </c>
      <c r="G14842" s="67" t="s">
        <v>21757</v>
      </c>
      <c r="H14842" s="122" t="s">
        <v>25978</v>
      </c>
      <c r="I14842" s="121" t="s">
        <v>21744</v>
      </c>
      <c r="J14842" s="121" t="s">
        <v>21745</v>
      </c>
      <c r="K14842" s="71" t="s">
        <v>21758</v>
      </c>
      <c r="L14842" s="71" t="s">
        <v>21759</v>
      </c>
      <c r="M14842" s="71" t="s">
        <v>21760</v>
      </c>
      <c r="N14842" s="67" t="s">
        <v>21757</v>
      </c>
    </row>
    <row r="14843" spans="1:14">
      <c r="A14843" s="28"/>
      <c r="B14843" s="56" t="s">
        <v>25975</v>
      </c>
      <c r="C14843" s="56" t="s">
        <v>25976</v>
      </c>
      <c r="D14843" s="56" t="s">
        <v>25977</v>
      </c>
      <c r="E14843" s="58" t="s">
        <v>21741</v>
      </c>
      <c r="F14843" s="56" t="s">
        <v>21742</v>
      </c>
      <c r="G14843" s="67" t="s">
        <v>21761</v>
      </c>
      <c r="H14843" s="122" t="s">
        <v>25978</v>
      </c>
      <c r="I14843" s="121" t="s">
        <v>21744</v>
      </c>
      <c r="J14843" s="121" t="s">
        <v>21745</v>
      </c>
      <c r="K14843" s="71" t="s">
        <v>21762</v>
      </c>
      <c r="L14843" s="71" t="s">
        <v>21763</v>
      </c>
      <c r="M14843" s="71" t="s">
        <v>21764</v>
      </c>
      <c r="N14843" s="67" t="s">
        <v>21761</v>
      </c>
    </row>
    <row r="14844" spans="1:14">
      <c r="A14844" s="28"/>
      <c r="B14844" s="56" t="s">
        <v>25975</v>
      </c>
      <c r="C14844" s="56" t="s">
        <v>25976</v>
      </c>
      <c r="D14844" s="56" t="s">
        <v>25977</v>
      </c>
      <c r="E14844" s="58" t="s">
        <v>21741</v>
      </c>
      <c r="F14844" s="56" t="s">
        <v>21742</v>
      </c>
      <c r="G14844" s="67" t="s">
        <v>21765</v>
      </c>
      <c r="H14844" s="122" t="s">
        <v>25978</v>
      </c>
      <c r="I14844" s="121" t="s">
        <v>21744</v>
      </c>
      <c r="J14844" s="121" t="s">
        <v>21745</v>
      </c>
      <c r="K14844" s="71" t="s">
        <v>21766</v>
      </c>
      <c r="L14844" s="71" t="s">
        <v>21767</v>
      </c>
      <c r="M14844" s="71" t="s">
        <v>21768</v>
      </c>
      <c r="N14844" s="67" t="s">
        <v>21765</v>
      </c>
    </row>
    <row r="14845" spans="1:14">
      <c r="A14845" s="28"/>
      <c r="B14845" s="56" t="s">
        <v>25975</v>
      </c>
      <c r="C14845" s="56" t="s">
        <v>25976</v>
      </c>
      <c r="D14845" s="56" t="s">
        <v>25977</v>
      </c>
      <c r="E14845" s="58" t="s">
        <v>21741</v>
      </c>
      <c r="F14845" s="56" t="s">
        <v>21742</v>
      </c>
      <c r="G14845" s="67" t="s">
        <v>21769</v>
      </c>
      <c r="H14845" s="122" t="s">
        <v>25978</v>
      </c>
      <c r="I14845" s="121" t="s">
        <v>21744</v>
      </c>
      <c r="J14845" s="121" t="s">
        <v>21745</v>
      </c>
      <c r="K14845" s="71" t="s">
        <v>21770</v>
      </c>
      <c r="L14845" s="71" t="s">
        <v>21771</v>
      </c>
      <c r="M14845" s="71" t="s">
        <v>21772</v>
      </c>
      <c r="N14845" s="67" t="s">
        <v>21769</v>
      </c>
    </row>
    <row r="14846" spans="1:14">
      <c r="A14846" s="28"/>
      <c r="B14846" s="56" t="s">
        <v>25975</v>
      </c>
      <c r="C14846" s="56" t="s">
        <v>25976</v>
      </c>
      <c r="D14846" s="56" t="s">
        <v>25977</v>
      </c>
      <c r="E14846" s="58" t="s">
        <v>21741</v>
      </c>
      <c r="F14846" s="56" t="s">
        <v>21742</v>
      </c>
      <c r="G14846" s="67" t="s">
        <v>21773</v>
      </c>
      <c r="H14846" s="122" t="s">
        <v>25978</v>
      </c>
      <c r="I14846" s="121" t="s">
        <v>21744</v>
      </c>
      <c r="J14846" s="121" t="s">
        <v>21745</v>
      </c>
      <c r="K14846" s="71" t="s">
        <v>21774</v>
      </c>
      <c r="L14846" s="71" t="s">
        <v>21775</v>
      </c>
      <c r="M14846" s="71" t="s">
        <v>21776</v>
      </c>
      <c r="N14846" s="67" t="s">
        <v>21773</v>
      </c>
    </row>
    <row r="14847" spans="1:14">
      <c r="A14847" s="28"/>
      <c r="B14847" s="56" t="s">
        <v>25975</v>
      </c>
      <c r="C14847" s="56" t="s">
        <v>25976</v>
      </c>
      <c r="D14847" s="56" t="s">
        <v>25977</v>
      </c>
      <c r="E14847" s="58" t="s">
        <v>21741</v>
      </c>
      <c r="F14847" s="56" t="s">
        <v>21742</v>
      </c>
      <c r="G14847" s="67" t="s">
        <v>21777</v>
      </c>
      <c r="H14847" s="122" t="s">
        <v>25978</v>
      </c>
      <c r="I14847" s="121" t="s">
        <v>21744</v>
      </c>
      <c r="J14847" s="121" t="s">
        <v>21745</v>
      </c>
      <c r="K14847" s="71" t="s">
        <v>21778</v>
      </c>
      <c r="L14847" s="71" t="s">
        <v>21779</v>
      </c>
      <c r="M14847" s="71" t="s">
        <v>21780</v>
      </c>
      <c r="N14847" s="67" t="s">
        <v>21777</v>
      </c>
    </row>
    <row r="14848" spans="1:14">
      <c r="A14848" s="28"/>
      <c r="B14848" s="56" t="s">
        <v>25975</v>
      </c>
      <c r="C14848" s="56" t="s">
        <v>25976</v>
      </c>
      <c r="D14848" s="56" t="s">
        <v>25977</v>
      </c>
      <c r="E14848" s="58" t="s">
        <v>21741</v>
      </c>
      <c r="F14848" s="56" t="s">
        <v>21742</v>
      </c>
      <c r="G14848" s="67" t="s">
        <v>21781</v>
      </c>
      <c r="H14848" s="122" t="s">
        <v>25978</v>
      </c>
      <c r="I14848" s="121" t="s">
        <v>21744</v>
      </c>
      <c r="J14848" s="121" t="s">
        <v>21745</v>
      </c>
      <c r="K14848" s="71" t="s">
        <v>21782</v>
      </c>
      <c r="L14848" s="71" t="s">
        <v>21783</v>
      </c>
      <c r="M14848" s="71" t="s">
        <v>21784</v>
      </c>
      <c r="N14848" s="67" t="s">
        <v>21781</v>
      </c>
    </row>
    <row r="14849" spans="1:14">
      <c r="A14849" s="28"/>
      <c r="B14849" s="56" t="s">
        <v>25975</v>
      </c>
      <c r="C14849" s="56" t="s">
        <v>25976</v>
      </c>
      <c r="D14849" s="56" t="s">
        <v>25977</v>
      </c>
      <c r="E14849" s="58" t="s">
        <v>21741</v>
      </c>
      <c r="F14849" s="56" t="s">
        <v>21742</v>
      </c>
      <c r="G14849" s="67" t="s">
        <v>21785</v>
      </c>
      <c r="H14849" s="122" t="s">
        <v>25978</v>
      </c>
      <c r="I14849" s="121" t="s">
        <v>21744</v>
      </c>
      <c r="J14849" s="121" t="s">
        <v>21745</v>
      </c>
      <c r="K14849" s="71" t="s">
        <v>21786</v>
      </c>
      <c r="L14849" s="71" t="s">
        <v>21787</v>
      </c>
      <c r="M14849" s="71" t="s">
        <v>21788</v>
      </c>
      <c r="N14849" s="67" t="s">
        <v>21785</v>
      </c>
    </row>
    <row r="14850" spans="1:14">
      <c r="A14850" s="28"/>
      <c r="B14850" s="56" t="s">
        <v>25975</v>
      </c>
      <c r="C14850" s="56" t="s">
        <v>25976</v>
      </c>
      <c r="D14850" s="56" t="s">
        <v>25977</v>
      </c>
      <c r="E14850" s="58" t="s">
        <v>21741</v>
      </c>
      <c r="F14850" s="56" t="s">
        <v>21742</v>
      </c>
      <c r="G14850" s="67" t="s">
        <v>21789</v>
      </c>
      <c r="H14850" s="122" t="s">
        <v>25978</v>
      </c>
      <c r="I14850" s="121" t="s">
        <v>21744</v>
      </c>
      <c r="J14850" s="121" t="s">
        <v>21745</v>
      </c>
      <c r="K14850" s="71" t="s">
        <v>21790</v>
      </c>
      <c r="L14850" s="71" t="s">
        <v>21791</v>
      </c>
      <c r="M14850" s="71" t="s">
        <v>21792</v>
      </c>
      <c r="N14850" s="67" t="s">
        <v>21789</v>
      </c>
    </row>
    <row r="14851" spans="1:14">
      <c r="A14851" s="28"/>
      <c r="B14851" s="56" t="s">
        <v>25975</v>
      </c>
      <c r="C14851" s="56" t="s">
        <v>25976</v>
      </c>
      <c r="D14851" s="56" t="s">
        <v>25977</v>
      </c>
      <c r="E14851" s="58" t="s">
        <v>21741</v>
      </c>
      <c r="F14851" s="56" t="s">
        <v>21742</v>
      </c>
      <c r="G14851" s="67" t="s">
        <v>21793</v>
      </c>
      <c r="H14851" s="122" t="s">
        <v>25978</v>
      </c>
      <c r="I14851" s="121" t="s">
        <v>21744</v>
      </c>
      <c r="J14851" s="121" t="s">
        <v>21745</v>
      </c>
      <c r="K14851" s="71" t="s">
        <v>21794</v>
      </c>
      <c r="L14851" s="71" t="s">
        <v>21795</v>
      </c>
      <c r="M14851" s="71" t="s">
        <v>21796</v>
      </c>
      <c r="N14851" s="67" t="s">
        <v>21793</v>
      </c>
    </row>
    <row r="14852" spans="1:14">
      <c r="A14852" s="28"/>
      <c r="B14852" s="56" t="s">
        <v>25975</v>
      </c>
      <c r="C14852" s="56" t="s">
        <v>25976</v>
      </c>
      <c r="D14852" s="56" t="s">
        <v>25977</v>
      </c>
      <c r="E14852" s="58" t="s">
        <v>21741</v>
      </c>
      <c r="F14852" s="56" t="s">
        <v>21742</v>
      </c>
      <c r="G14852" s="67" t="s">
        <v>21797</v>
      </c>
      <c r="H14852" s="122" t="s">
        <v>25978</v>
      </c>
      <c r="I14852" s="121" t="s">
        <v>21744</v>
      </c>
      <c r="J14852" s="121" t="s">
        <v>21745</v>
      </c>
      <c r="K14852" s="71" t="s">
        <v>21798</v>
      </c>
      <c r="L14852" s="71" t="s">
        <v>21799</v>
      </c>
      <c r="M14852" s="71" t="s">
        <v>21800</v>
      </c>
      <c r="N14852" s="67" t="s">
        <v>21797</v>
      </c>
    </row>
    <row r="14853" spans="1:14">
      <c r="A14853" s="28"/>
      <c r="B14853" s="56" t="s">
        <v>25975</v>
      </c>
      <c r="C14853" s="56" t="s">
        <v>25976</v>
      </c>
      <c r="D14853" s="56" t="s">
        <v>25977</v>
      </c>
      <c r="E14853" s="58" t="s">
        <v>21741</v>
      </c>
      <c r="F14853" s="56" t="s">
        <v>21742</v>
      </c>
      <c r="G14853" s="67" t="s">
        <v>21801</v>
      </c>
      <c r="H14853" s="122" t="s">
        <v>25978</v>
      </c>
      <c r="I14853" s="121" t="s">
        <v>21744</v>
      </c>
      <c r="J14853" s="121" t="s">
        <v>21745</v>
      </c>
      <c r="K14853" s="71" t="s">
        <v>21802</v>
      </c>
      <c r="L14853" s="71" t="s">
        <v>21803</v>
      </c>
      <c r="M14853" s="71" t="s">
        <v>21804</v>
      </c>
      <c r="N14853" s="67" t="s">
        <v>21801</v>
      </c>
    </row>
    <row r="14854" spans="1:14">
      <c r="A14854" s="28"/>
      <c r="B14854" s="56" t="s">
        <v>25975</v>
      </c>
      <c r="C14854" s="56" t="s">
        <v>25976</v>
      </c>
      <c r="D14854" s="56" t="s">
        <v>25977</v>
      </c>
      <c r="E14854" s="58" t="s">
        <v>21741</v>
      </c>
      <c r="F14854" s="56" t="s">
        <v>21742</v>
      </c>
      <c r="G14854" s="67" t="s">
        <v>21805</v>
      </c>
      <c r="H14854" s="122" t="s">
        <v>25978</v>
      </c>
      <c r="I14854" s="121" t="s">
        <v>21744</v>
      </c>
      <c r="J14854" s="121" t="s">
        <v>21745</v>
      </c>
      <c r="K14854" s="71" t="s">
        <v>21806</v>
      </c>
      <c r="L14854" s="71" t="s">
        <v>21807</v>
      </c>
      <c r="M14854" s="71" t="s">
        <v>21808</v>
      </c>
      <c r="N14854" s="67" t="s">
        <v>21805</v>
      </c>
    </row>
    <row r="14855" spans="1:14">
      <c r="A14855" s="28"/>
      <c r="B14855" s="56" t="s">
        <v>25975</v>
      </c>
      <c r="C14855" s="56" t="s">
        <v>25976</v>
      </c>
      <c r="D14855" s="56" t="s">
        <v>25977</v>
      </c>
      <c r="E14855" s="58" t="s">
        <v>21741</v>
      </c>
      <c r="F14855" s="56" t="s">
        <v>21742</v>
      </c>
      <c r="G14855" s="67" t="s">
        <v>21809</v>
      </c>
      <c r="H14855" s="122" t="s">
        <v>25978</v>
      </c>
      <c r="I14855" s="121" t="s">
        <v>21744</v>
      </c>
      <c r="J14855" s="121" t="s">
        <v>21745</v>
      </c>
      <c r="K14855" s="71" t="s">
        <v>21810</v>
      </c>
      <c r="L14855" s="71" t="s">
        <v>21811</v>
      </c>
      <c r="M14855" s="71" t="s">
        <v>21812</v>
      </c>
      <c r="N14855" s="67" t="s">
        <v>21809</v>
      </c>
    </row>
    <row r="14856" spans="1:14">
      <c r="A14856" s="28"/>
      <c r="B14856" s="56" t="s">
        <v>25975</v>
      </c>
      <c r="C14856" s="56" t="s">
        <v>25976</v>
      </c>
      <c r="D14856" s="56" t="s">
        <v>25977</v>
      </c>
      <c r="E14856" s="58" t="s">
        <v>21741</v>
      </c>
      <c r="F14856" s="56" t="s">
        <v>21742</v>
      </c>
      <c r="G14856" s="67" t="s">
        <v>21813</v>
      </c>
      <c r="H14856" s="122" t="s">
        <v>25978</v>
      </c>
      <c r="I14856" s="121" t="s">
        <v>21744</v>
      </c>
      <c r="J14856" s="121" t="s">
        <v>21745</v>
      </c>
      <c r="K14856" s="71" t="s">
        <v>21814</v>
      </c>
      <c r="L14856" s="71" t="s">
        <v>21815</v>
      </c>
      <c r="M14856" s="71" t="s">
        <v>21816</v>
      </c>
      <c r="N14856" s="67" t="s">
        <v>21813</v>
      </c>
    </row>
    <row r="14857" spans="1:14">
      <c r="A14857" s="28"/>
      <c r="B14857" s="57"/>
      <c r="C14857" s="57"/>
      <c r="D14857" s="57"/>
      <c r="E14857" s="58" t="s">
        <v>84</v>
      </c>
      <c r="F14857" s="56"/>
      <c r="G14857" s="67"/>
      <c r="H14857" s="70"/>
      <c r="I14857" s="63"/>
      <c r="J14857" s="63"/>
      <c r="K14857" s="71"/>
      <c r="L14857" s="71"/>
      <c r="M14857" s="71"/>
      <c r="N14857" s="67"/>
    </row>
    <row r="14858" spans="1:14">
      <c r="A14858" s="28"/>
      <c r="B14858" s="56" t="s">
        <v>25975</v>
      </c>
      <c r="C14858" s="56" t="s">
        <v>25976</v>
      </c>
      <c r="D14858" s="56" t="s">
        <v>25977</v>
      </c>
      <c r="E14858" s="58" t="s">
        <v>25882</v>
      </c>
      <c r="F14858" s="56" t="s">
        <v>25883</v>
      </c>
      <c r="G14858" s="67" t="s">
        <v>25884</v>
      </c>
      <c r="H14858" s="122" t="s">
        <v>25978</v>
      </c>
      <c r="I14858" s="121" t="s">
        <v>25885</v>
      </c>
      <c r="J14858" s="121" t="s">
        <v>25886</v>
      </c>
      <c r="K14858" s="71" t="s">
        <v>25887</v>
      </c>
      <c r="L14858" s="71" t="s">
        <v>25888</v>
      </c>
      <c r="M14858" s="71" t="s">
        <v>25889</v>
      </c>
      <c r="N14858" s="67" t="s">
        <v>25884</v>
      </c>
    </row>
    <row r="14859" spans="1:14">
      <c r="A14859" s="28"/>
      <c r="B14859" s="57"/>
      <c r="C14859" s="57"/>
      <c r="D14859" s="57"/>
      <c r="E14859" s="58" t="s">
        <v>84</v>
      </c>
      <c r="F14859" s="56"/>
      <c r="G14859" s="67"/>
      <c r="H14859" s="70"/>
      <c r="I14859" s="63"/>
      <c r="J14859" s="63"/>
      <c r="K14859" s="71"/>
      <c r="L14859" s="71"/>
      <c r="M14859" s="71"/>
      <c r="N14859" s="67"/>
    </row>
    <row r="14860" spans="1:14">
      <c r="A14860" s="28"/>
      <c r="B14860" s="56" t="s">
        <v>25979</v>
      </c>
      <c r="C14860" s="56" t="s">
        <v>25980</v>
      </c>
      <c r="D14860" s="56" t="s">
        <v>25981</v>
      </c>
      <c r="E14860" s="58" t="s">
        <v>21741</v>
      </c>
      <c r="F14860" s="56" t="s">
        <v>21742</v>
      </c>
      <c r="G14860" s="67" t="s">
        <v>21743</v>
      </c>
      <c r="H14860" s="122" t="s">
        <v>25982</v>
      </c>
      <c r="I14860" s="121" t="s">
        <v>21744</v>
      </c>
      <c r="J14860" s="121" t="s">
        <v>21745</v>
      </c>
      <c r="K14860" s="71" t="s">
        <v>21746</v>
      </c>
      <c r="L14860" s="71" t="s">
        <v>21747</v>
      </c>
      <c r="M14860" s="71" t="s">
        <v>21748</v>
      </c>
      <c r="N14860" s="67" t="s">
        <v>21743</v>
      </c>
    </row>
    <row r="14861" spans="1:14">
      <c r="A14861" s="28"/>
      <c r="B14861" s="56" t="s">
        <v>25979</v>
      </c>
      <c r="C14861" s="56" t="s">
        <v>25980</v>
      </c>
      <c r="D14861" s="56" t="s">
        <v>25981</v>
      </c>
      <c r="E14861" s="58" t="s">
        <v>21741</v>
      </c>
      <c r="F14861" s="56" t="s">
        <v>21742</v>
      </c>
      <c r="G14861" s="67" t="s">
        <v>21749</v>
      </c>
      <c r="H14861" s="122" t="s">
        <v>25982</v>
      </c>
      <c r="I14861" s="121" t="s">
        <v>21744</v>
      </c>
      <c r="J14861" s="121" t="s">
        <v>21745</v>
      </c>
      <c r="K14861" s="71" t="s">
        <v>21750</v>
      </c>
      <c r="L14861" s="71" t="s">
        <v>21751</v>
      </c>
      <c r="M14861" s="71" t="s">
        <v>21752</v>
      </c>
      <c r="N14861" s="67" t="s">
        <v>21749</v>
      </c>
    </row>
    <row r="14862" spans="1:14">
      <c r="A14862" s="28"/>
      <c r="B14862" s="56" t="s">
        <v>25979</v>
      </c>
      <c r="C14862" s="56" t="s">
        <v>25980</v>
      </c>
      <c r="D14862" s="56" t="s">
        <v>25981</v>
      </c>
      <c r="E14862" s="58" t="s">
        <v>21741</v>
      </c>
      <c r="F14862" s="56" t="s">
        <v>21742</v>
      </c>
      <c r="G14862" s="67" t="s">
        <v>21753</v>
      </c>
      <c r="H14862" s="122" t="s">
        <v>25982</v>
      </c>
      <c r="I14862" s="121" t="s">
        <v>21744</v>
      </c>
      <c r="J14862" s="121" t="s">
        <v>21745</v>
      </c>
      <c r="K14862" s="71" t="s">
        <v>21754</v>
      </c>
      <c r="L14862" s="71" t="s">
        <v>21755</v>
      </c>
      <c r="M14862" s="71" t="s">
        <v>21756</v>
      </c>
      <c r="N14862" s="67" t="s">
        <v>21753</v>
      </c>
    </row>
    <row r="14863" spans="1:14">
      <c r="A14863" s="28"/>
      <c r="B14863" s="56" t="s">
        <v>25979</v>
      </c>
      <c r="C14863" s="56" t="s">
        <v>25980</v>
      </c>
      <c r="D14863" s="56" t="s">
        <v>25981</v>
      </c>
      <c r="E14863" s="58" t="s">
        <v>21741</v>
      </c>
      <c r="F14863" s="56" t="s">
        <v>21742</v>
      </c>
      <c r="G14863" s="67" t="s">
        <v>21757</v>
      </c>
      <c r="H14863" s="122" t="s">
        <v>25982</v>
      </c>
      <c r="I14863" s="121" t="s">
        <v>21744</v>
      </c>
      <c r="J14863" s="121" t="s">
        <v>21745</v>
      </c>
      <c r="K14863" s="71" t="s">
        <v>21758</v>
      </c>
      <c r="L14863" s="71" t="s">
        <v>21759</v>
      </c>
      <c r="M14863" s="71" t="s">
        <v>21760</v>
      </c>
      <c r="N14863" s="67" t="s">
        <v>21757</v>
      </c>
    </row>
    <row r="14864" spans="1:14">
      <c r="A14864" s="28"/>
      <c r="B14864" s="56" t="s">
        <v>25979</v>
      </c>
      <c r="C14864" s="56" t="s">
        <v>25980</v>
      </c>
      <c r="D14864" s="56" t="s">
        <v>25981</v>
      </c>
      <c r="E14864" s="58" t="s">
        <v>21741</v>
      </c>
      <c r="F14864" s="56" t="s">
        <v>21742</v>
      </c>
      <c r="G14864" s="67" t="s">
        <v>21761</v>
      </c>
      <c r="H14864" s="122" t="s">
        <v>25982</v>
      </c>
      <c r="I14864" s="121" t="s">
        <v>21744</v>
      </c>
      <c r="J14864" s="121" t="s">
        <v>21745</v>
      </c>
      <c r="K14864" s="71" t="s">
        <v>21762</v>
      </c>
      <c r="L14864" s="71" t="s">
        <v>21763</v>
      </c>
      <c r="M14864" s="71" t="s">
        <v>21764</v>
      </c>
      <c r="N14864" s="67" t="s">
        <v>21761</v>
      </c>
    </row>
    <row r="14865" spans="1:14">
      <c r="A14865" s="28"/>
      <c r="B14865" s="56" t="s">
        <v>25979</v>
      </c>
      <c r="C14865" s="56" t="s">
        <v>25980</v>
      </c>
      <c r="D14865" s="56" t="s">
        <v>25981</v>
      </c>
      <c r="E14865" s="58" t="s">
        <v>21741</v>
      </c>
      <c r="F14865" s="56" t="s">
        <v>21742</v>
      </c>
      <c r="G14865" s="67" t="s">
        <v>21765</v>
      </c>
      <c r="H14865" s="122" t="s">
        <v>25982</v>
      </c>
      <c r="I14865" s="121" t="s">
        <v>21744</v>
      </c>
      <c r="J14865" s="121" t="s">
        <v>21745</v>
      </c>
      <c r="K14865" s="71" t="s">
        <v>21766</v>
      </c>
      <c r="L14865" s="71" t="s">
        <v>21767</v>
      </c>
      <c r="M14865" s="71" t="s">
        <v>21768</v>
      </c>
      <c r="N14865" s="67" t="s">
        <v>21765</v>
      </c>
    </row>
    <row r="14866" spans="1:14">
      <c r="A14866" s="28"/>
      <c r="B14866" s="56" t="s">
        <v>25979</v>
      </c>
      <c r="C14866" s="56" t="s">
        <v>25980</v>
      </c>
      <c r="D14866" s="56" t="s">
        <v>25981</v>
      </c>
      <c r="E14866" s="58" t="s">
        <v>21741</v>
      </c>
      <c r="F14866" s="56" t="s">
        <v>21742</v>
      </c>
      <c r="G14866" s="67" t="s">
        <v>21769</v>
      </c>
      <c r="H14866" s="122" t="s">
        <v>25982</v>
      </c>
      <c r="I14866" s="121" t="s">
        <v>21744</v>
      </c>
      <c r="J14866" s="121" t="s">
        <v>21745</v>
      </c>
      <c r="K14866" s="71" t="s">
        <v>21770</v>
      </c>
      <c r="L14866" s="71" t="s">
        <v>21771</v>
      </c>
      <c r="M14866" s="71" t="s">
        <v>21772</v>
      </c>
      <c r="N14866" s="67" t="s">
        <v>21769</v>
      </c>
    </row>
    <row r="14867" spans="1:14">
      <c r="A14867" s="28"/>
      <c r="B14867" s="56" t="s">
        <v>25979</v>
      </c>
      <c r="C14867" s="56" t="s">
        <v>25980</v>
      </c>
      <c r="D14867" s="56" t="s">
        <v>25981</v>
      </c>
      <c r="E14867" s="58" t="s">
        <v>21741</v>
      </c>
      <c r="F14867" s="56" t="s">
        <v>21742</v>
      </c>
      <c r="G14867" s="67" t="s">
        <v>21773</v>
      </c>
      <c r="H14867" s="122" t="s">
        <v>25982</v>
      </c>
      <c r="I14867" s="121" t="s">
        <v>21744</v>
      </c>
      <c r="J14867" s="121" t="s">
        <v>21745</v>
      </c>
      <c r="K14867" s="71" t="s">
        <v>21774</v>
      </c>
      <c r="L14867" s="71" t="s">
        <v>21775</v>
      </c>
      <c r="M14867" s="71" t="s">
        <v>21776</v>
      </c>
      <c r="N14867" s="67" t="s">
        <v>21773</v>
      </c>
    </row>
    <row r="14868" spans="1:14">
      <c r="A14868" s="28"/>
      <c r="B14868" s="56" t="s">
        <v>25979</v>
      </c>
      <c r="C14868" s="56" t="s">
        <v>25980</v>
      </c>
      <c r="D14868" s="56" t="s">
        <v>25981</v>
      </c>
      <c r="E14868" s="58" t="s">
        <v>21741</v>
      </c>
      <c r="F14868" s="56" t="s">
        <v>21742</v>
      </c>
      <c r="G14868" s="67" t="s">
        <v>21777</v>
      </c>
      <c r="H14868" s="122" t="s">
        <v>25982</v>
      </c>
      <c r="I14868" s="121" t="s">
        <v>21744</v>
      </c>
      <c r="J14868" s="121" t="s">
        <v>21745</v>
      </c>
      <c r="K14868" s="71" t="s">
        <v>21778</v>
      </c>
      <c r="L14868" s="71" t="s">
        <v>21779</v>
      </c>
      <c r="M14868" s="71" t="s">
        <v>21780</v>
      </c>
      <c r="N14868" s="67" t="s">
        <v>21777</v>
      </c>
    </row>
    <row r="14869" spans="1:14">
      <c r="A14869" s="28"/>
      <c r="B14869" s="56" t="s">
        <v>25979</v>
      </c>
      <c r="C14869" s="56" t="s">
        <v>25980</v>
      </c>
      <c r="D14869" s="56" t="s">
        <v>25981</v>
      </c>
      <c r="E14869" s="58" t="s">
        <v>21741</v>
      </c>
      <c r="F14869" s="56" t="s">
        <v>21742</v>
      </c>
      <c r="G14869" s="67" t="s">
        <v>21781</v>
      </c>
      <c r="H14869" s="122" t="s">
        <v>25982</v>
      </c>
      <c r="I14869" s="121" t="s">
        <v>21744</v>
      </c>
      <c r="J14869" s="121" t="s">
        <v>21745</v>
      </c>
      <c r="K14869" s="71" t="s">
        <v>21782</v>
      </c>
      <c r="L14869" s="71" t="s">
        <v>21783</v>
      </c>
      <c r="M14869" s="71" t="s">
        <v>21784</v>
      </c>
      <c r="N14869" s="67" t="s">
        <v>21781</v>
      </c>
    </row>
    <row r="14870" spans="1:14">
      <c r="A14870" s="28"/>
      <c r="B14870" s="56" t="s">
        <v>25979</v>
      </c>
      <c r="C14870" s="56" t="s">
        <v>25980</v>
      </c>
      <c r="D14870" s="56" t="s">
        <v>25981</v>
      </c>
      <c r="E14870" s="58" t="s">
        <v>21741</v>
      </c>
      <c r="F14870" s="56" t="s">
        <v>21742</v>
      </c>
      <c r="G14870" s="67" t="s">
        <v>21785</v>
      </c>
      <c r="H14870" s="122" t="s">
        <v>25982</v>
      </c>
      <c r="I14870" s="121" t="s">
        <v>21744</v>
      </c>
      <c r="J14870" s="121" t="s">
        <v>21745</v>
      </c>
      <c r="K14870" s="71" t="s">
        <v>21786</v>
      </c>
      <c r="L14870" s="71" t="s">
        <v>21787</v>
      </c>
      <c r="M14870" s="71" t="s">
        <v>21788</v>
      </c>
      <c r="N14870" s="67" t="s">
        <v>21785</v>
      </c>
    </row>
    <row r="14871" spans="1:14">
      <c r="A14871" s="28"/>
      <c r="B14871" s="56" t="s">
        <v>25979</v>
      </c>
      <c r="C14871" s="56" t="s">
        <v>25980</v>
      </c>
      <c r="D14871" s="56" t="s">
        <v>25981</v>
      </c>
      <c r="E14871" s="58" t="s">
        <v>21741</v>
      </c>
      <c r="F14871" s="56" t="s">
        <v>21742</v>
      </c>
      <c r="G14871" s="67" t="s">
        <v>21789</v>
      </c>
      <c r="H14871" s="122" t="s">
        <v>25982</v>
      </c>
      <c r="I14871" s="121" t="s">
        <v>21744</v>
      </c>
      <c r="J14871" s="121" t="s">
        <v>21745</v>
      </c>
      <c r="K14871" s="71" t="s">
        <v>21790</v>
      </c>
      <c r="L14871" s="71" t="s">
        <v>21791</v>
      </c>
      <c r="M14871" s="71" t="s">
        <v>21792</v>
      </c>
      <c r="N14871" s="67" t="s">
        <v>21789</v>
      </c>
    </row>
    <row r="14872" spans="1:14">
      <c r="A14872" s="28"/>
      <c r="B14872" s="56" t="s">
        <v>25979</v>
      </c>
      <c r="C14872" s="56" t="s">
        <v>25980</v>
      </c>
      <c r="D14872" s="56" t="s">
        <v>25981</v>
      </c>
      <c r="E14872" s="58" t="s">
        <v>21741</v>
      </c>
      <c r="F14872" s="56" t="s">
        <v>21742</v>
      </c>
      <c r="G14872" s="67" t="s">
        <v>21793</v>
      </c>
      <c r="H14872" s="122" t="s">
        <v>25982</v>
      </c>
      <c r="I14872" s="121" t="s">
        <v>21744</v>
      </c>
      <c r="J14872" s="121" t="s">
        <v>21745</v>
      </c>
      <c r="K14872" s="71" t="s">
        <v>21794</v>
      </c>
      <c r="L14872" s="71" t="s">
        <v>21795</v>
      </c>
      <c r="M14872" s="71" t="s">
        <v>21796</v>
      </c>
      <c r="N14872" s="67" t="s">
        <v>21793</v>
      </c>
    </row>
    <row r="14873" spans="1:14">
      <c r="A14873" s="28"/>
      <c r="B14873" s="56" t="s">
        <v>25979</v>
      </c>
      <c r="C14873" s="56" t="s">
        <v>25980</v>
      </c>
      <c r="D14873" s="56" t="s">
        <v>25981</v>
      </c>
      <c r="E14873" s="58" t="s">
        <v>21741</v>
      </c>
      <c r="F14873" s="56" t="s">
        <v>21742</v>
      </c>
      <c r="G14873" s="67" t="s">
        <v>21797</v>
      </c>
      <c r="H14873" s="122" t="s">
        <v>25982</v>
      </c>
      <c r="I14873" s="121" t="s">
        <v>21744</v>
      </c>
      <c r="J14873" s="121" t="s">
        <v>21745</v>
      </c>
      <c r="K14873" s="71" t="s">
        <v>21798</v>
      </c>
      <c r="L14873" s="71" t="s">
        <v>21799</v>
      </c>
      <c r="M14873" s="71" t="s">
        <v>21800</v>
      </c>
      <c r="N14873" s="67" t="s">
        <v>21797</v>
      </c>
    </row>
    <row r="14874" spans="1:14">
      <c r="A14874" s="28"/>
      <c r="B14874" s="56" t="s">
        <v>25979</v>
      </c>
      <c r="C14874" s="56" t="s">
        <v>25980</v>
      </c>
      <c r="D14874" s="56" t="s">
        <v>25981</v>
      </c>
      <c r="E14874" s="58" t="s">
        <v>21741</v>
      </c>
      <c r="F14874" s="56" t="s">
        <v>21742</v>
      </c>
      <c r="G14874" s="67" t="s">
        <v>21801</v>
      </c>
      <c r="H14874" s="122" t="s">
        <v>25982</v>
      </c>
      <c r="I14874" s="121" t="s">
        <v>21744</v>
      </c>
      <c r="J14874" s="121" t="s">
        <v>21745</v>
      </c>
      <c r="K14874" s="71" t="s">
        <v>21802</v>
      </c>
      <c r="L14874" s="71" t="s">
        <v>21803</v>
      </c>
      <c r="M14874" s="71" t="s">
        <v>21804</v>
      </c>
      <c r="N14874" s="67" t="s">
        <v>21801</v>
      </c>
    </row>
    <row r="14875" spans="1:14">
      <c r="A14875" s="28"/>
      <c r="B14875" s="56" t="s">
        <v>25979</v>
      </c>
      <c r="C14875" s="56" t="s">
        <v>25980</v>
      </c>
      <c r="D14875" s="56" t="s">
        <v>25981</v>
      </c>
      <c r="E14875" s="58" t="s">
        <v>21741</v>
      </c>
      <c r="F14875" s="56" t="s">
        <v>21742</v>
      </c>
      <c r="G14875" s="67" t="s">
        <v>21805</v>
      </c>
      <c r="H14875" s="122" t="s">
        <v>25982</v>
      </c>
      <c r="I14875" s="121" t="s">
        <v>21744</v>
      </c>
      <c r="J14875" s="121" t="s">
        <v>21745</v>
      </c>
      <c r="K14875" s="71" t="s">
        <v>21806</v>
      </c>
      <c r="L14875" s="71" t="s">
        <v>21807</v>
      </c>
      <c r="M14875" s="71" t="s">
        <v>21808</v>
      </c>
      <c r="N14875" s="67" t="s">
        <v>21805</v>
      </c>
    </row>
    <row r="14876" spans="1:14">
      <c r="A14876" s="28"/>
      <c r="B14876" s="56" t="s">
        <v>25979</v>
      </c>
      <c r="C14876" s="56" t="s">
        <v>25980</v>
      </c>
      <c r="D14876" s="56" t="s">
        <v>25981</v>
      </c>
      <c r="E14876" s="58" t="s">
        <v>21741</v>
      </c>
      <c r="F14876" s="56" t="s">
        <v>21742</v>
      </c>
      <c r="G14876" s="67" t="s">
        <v>21809</v>
      </c>
      <c r="H14876" s="122" t="s">
        <v>25982</v>
      </c>
      <c r="I14876" s="121" t="s">
        <v>21744</v>
      </c>
      <c r="J14876" s="121" t="s">
        <v>21745</v>
      </c>
      <c r="K14876" s="71" t="s">
        <v>21810</v>
      </c>
      <c r="L14876" s="71" t="s">
        <v>21811</v>
      </c>
      <c r="M14876" s="71" t="s">
        <v>21812</v>
      </c>
      <c r="N14876" s="67" t="s">
        <v>21809</v>
      </c>
    </row>
    <row r="14877" spans="1:14">
      <c r="A14877" s="28"/>
      <c r="B14877" s="56" t="s">
        <v>25979</v>
      </c>
      <c r="C14877" s="56" t="s">
        <v>25980</v>
      </c>
      <c r="D14877" s="56" t="s">
        <v>25981</v>
      </c>
      <c r="E14877" s="58" t="s">
        <v>21741</v>
      </c>
      <c r="F14877" s="56" t="s">
        <v>21742</v>
      </c>
      <c r="G14877" s="67" t="s">
        <v>21813</v>
      </c>
      <c r="H14877" s="122" t="s">
        <v>25982</v>
      </c>
      <c r="I14877" s="121" t="s">
        <v>21744</v>
      </c>
      <c r="J14877" s="121" t="s">
        <v>21745</v>
      </c>
      <c r="K14877" s="71" t="s">
        <v>21814</v>
      </c>
      <c r="L14877" s="71" t="s">
        <v>21815</v>
      </c>
      <c r="M14877" s="71" t="s">
        <v>21816</v>
      </c>
      <c r="N14877" s="67" t="s">
        <v>21813</v>
      </c>
    </row>
    <row r="14878" spans="1:14">
      <c r="A14878" s="28"/>
      <c r="B14878" s="57"/>
      <c r="C14878" s="57"/>
      <c r="D14878" s="57"/>
      <c r="E14878" s="58" t="s">
        <v>84</v>
      </c>
      <c r="F14878" s="56"/>
      <c r="G14878" s="67"/>
      <c r="H14878" s="70"/>
      <c r="I14878" s="63"/>
      <c r="J14878" s="63"/>
      <c r="K14878" s="71"/>
      <c r="L14878" s="71"/>
      <c r="M14878" s="71"/>
      <c r="N14878" s="67"/>
    </row>
    <row r="14879" spans="1:14">
      <c r="A14879" s="28"/>
      <c r="B14879" s="56" t="s">
        <v>25983</v>
      </c>
      <c r="C14879" s="56" t="s">
        <v>25984</v>
      </c>
      <c r="D14879" s="56" t="s">
        <v>25985</v>
      </c>
      <c r="E14879" s="58" t="s">
        <v>21817</v>
      </c>
      <c r="F14879" s="56" t="s">
        <v>21818</v>
      </c>
      <c r="G14879" s="67" t="s">
        <v>21819</v>
      </c>
      <c r="H14879" s="122" t="s">
        <v>25986</v>
      </c>
      <c r="I14879" s="121" t="s">
        <v>21820</v>
      </c>
      <c r="J14879" s="121" t="s">
        <v>21821</v>
      </c>
      <c r="K14879" s="71" t="s">
        <v>21818</v>
      </c>
      <c r="L14879" s="140" t="s">
        <v>21821</v>
      </c>
      <c r="M14879" s="140" t="s">
        <v>21820</v>
      </c>
      <c r="N14879" s="67" t="s">
        <v>21819</v>
      </c>
    </row>
    <row r="14880" spans="1:14">
      <c r="A14880" s="28"/>
      <c r="B14880" s="57"/>
      <c r="C14880" s="57"/>
      <c r="D14880" s="57"/>
      <c r="E14880" s="58"/>
      <c r="F14880" s="56"/>
      <c r="G14880" s="67"/>
      <c r="H14880" s="70"/>
      <c r="I14880" s="63"/>
      <c r="J14880" s="63"/>
      <c r="K14880" s="71"/>
      <c r="L14880" s="71"/>
      <c r="M14880" s="71"/>
      <c r="N14880" s="67"/>
    </row>
    <row r="14881" spans="1:14">
      <c r="A14881" s="28"/>
      <c r="B14881" s="56" t="s">
        <v>25983</v>
      </c>
      <c r="C14881" s="56" t="s">
        <v>25984</v>
      </c>
      <c r="D14881" s="56" t="s">
        <v>25985</v>
      </c>
      <c r="E14881" s="58" t="s">
        <v>25882</v>
      </c>
      <c r="F14881" s="56" t="s">
        <v>25883</v>
      </c>
      <c r="G14881" s="67" t="s">
        <v>25894</v>
      </c>
      <c r="H14881" s="122" t="s">
        <v>25986</v>
      </c>
      <c r="I14881" s="121" t="s">
        <v>25885</v>
      </c>
      <c r="J14881" s="121" t="s">
        <v>25886</v>
      </c>
      <c r="K14881" s="71" t="s">
        <v>25895</v>
      </c>
      <c r="L14881" s="71" t="s">
        <v>25896</v>
      </c>
      <c r="M14881" s="71" t="s">
        <v>25897</v>
      </c>
      <c r="N14881" s="67" t="s">
        <v>25894</v>
      </c>
    </row>
    <row r="14882" spans="1:14">
      <c r="A14882" s="28"/>
      <c r="B14882" s="56" t="s">
        <v>25983</v>
      </c>
      <c r="C14882" s="56" t="s">
        <v>25984</v>
      </c>
      <c r="D14882" s="56" t="s">
        <v>25985</v>
      </c>
      <c r="E14882" s="58" t="s">
        <v>25882</v>
      </c>
      <c r="F14882" s="56" t="s">
        <v>25883</v>
      </c>
      <c r="G14882" s="67" t="s">
        <v>25898</v>
      </c>
      <c r="H14882" s="122" t="s">
        <v>25986</v>
      </c>
      <c r="I14882" s="121" t="s">
        <v>25885</v>
      </c>
      <c r="J14882" s="121" t="s">
        <v>25886</v>
      </c>
      <c r="K14882" s="71" t="s">
        <v>25899</v>
      </c>
      <c r="L14882" s="71" t="s">
        <v>25900</v>
      </c>
      <c r="M14882" s="71" t="s">
        <v>25901</v>
      </c>
      <c r="N14882" s="67" t="s">
        <v>25898</v>
      </c>
    </row>
    <row r="14883" spans="1:14">
      <c r="A14883" s="28"/>
      <c r="B14883" s="56" t="s">
        <v>25983</v>
      </c>
      <c r="C14883" s="56" t="s">
        <v>25984</v>
      </c>
      <c r="D14883" s="56" t="s">
        <v>25985</v>
      </c>
      <c r="E14883" s="58" t="s">
        <v>25882</v>
      </c>
      <c r="F14883" s="56" t="s">
        <v>25883</v>
      </c>
      <c r="G14883" s="67" t="s">
        <v>25902</v>
      </c>
      <c r="H14883" s="122" t="s">
        <v>25986</v>
      </c>
      <c r="I14883" s="121" t="s">
        <v>25885</v>
      </c>
      <c r="J14883" s="121" t="s">
        <v>25886</v>
      </c>
      <c r="K14883" s="71" t="s">
        <v>25903</v>
      </c>
      <c r="L14883" s="71" t="s">
        <v>25904</v>
      </c>
      <c r="M14883" s="71" t="s">
        <v>25905</v>
      </c>
      <c r="N14883" s="67" t="s">
        <v>25902</v>
      </c>
    </row>
    <row r="14884" spans="1:14">
      <c r="A14884" s="28"/>
      <c r="B14884" s="56" t="s">
        <v>25983</v>
      </c>
      <c r="C14884" s="56" t="s">
        <v>25984</v>
      </c>
      <c r="D14884" s="56" t="s">
        <v>25985</v>
      </c>
      <c r="E14884" s="58" t="s">
        <v>25882</v>
      </c>
      <c r="F14884" s="56" t="s">
        <v>25883</v>
      </c>
      <c r="G14884" s="67" t="s">
        <v>25906</v>
      </c>
      <c r="H14884" s="122" t="s">
        <v>25986</v>
      </c>
      <c r="I14884" s="121" t="s">
        <v>25885</v>
      </c>
      <c r="J14884" s="121" t="s">
        <v>25886</v>
      </c>
      <c r="K14884" s="71" t="s">
        <v>25907</v>
      </c>
      <c r="L14884" s="71" t="s">
        <v>25908</v>
      </c>
      <c r="M14884" s="71" t="s">
        <v>25909</v>
      </c>
      <c r="N14884" s="67" t="s">
        <v>25906</v>
      </c>
    </row>
    <row r="14885" spans="1:14">
      <c r="A14885" s="28"/>
      <c r="B14885" s="56" t="s">
        <v>25983</v>
      </c>
      <c r="C14885" s="56" t="s">
        <v>25984</v>
      </c>
      <c r="D14885" s="56" t="s">
        <v>25985</v>
      </c>
      <c r="E14885" s="58" t="s">
        <v>25882</v>
      </c>
      <c r="F14885" s="56" t="s">
        <v>25883</v>
      </c>
      <c r="G14885" s="67" t="s">
        <v>25910</v>
      </c>
      <c r="H14885" s="122" t="s">
        <v>25986</v>
      </c>
      <c r="I14885" s="121" t="s">
        <v>25885</v>
      </c>
      <c r="J14885" s="121" t="s">
        <v>25886</v>
      </c>
      <c r="K14885" s="71" t="s">
        <v>25911</v>
      </c>
      <c r="L14885" s="71" t="s">
        <v>25912</v>
      </c>
      <c r="M14885" s="71" t="s">
        <v>25913</v>
      </c>
      <c r="N14885" s="67" t="s">
        <v>25910</v>
      </c>
    </row>
    <row r="14886" spans="1:14">
      <c r="A14886" s="28"/>
      <c r="B14886" s="56" t="s">
        <v>25983</v>
      </c>
      <c r="C14886" s="56" t="s">
        <v>25984</v>
      </c>
      <c r="D14886" s="56" t="s">
        <v>25985</v>
      </c>
      <c r="E14886" s="58" t="s">
        <v>25882</v>
      </c>
      <c r="F14886" s="56" t="s">
        <v>25883</v>
      </c>
      <c r="G14886" s="67" t="s">
        <v>25914</v>
      </c>
      <c r="H14886" s="122" t="s">
        <v>25986</v>
      </c>
      <c r="I14886" s="121" t="s">
        <v>25885</v>
      </c>
      <c r="J14886" s="121" t="s">
        <v>25886</v>
      </c>
      <c r="K14886" s="71" t="s">
        <v>25915</v>
      </c>
      <c r="L14886" s="71" t="s">
        <v>25916</v>
      </c>
      <c r="M14886" s="71" t="s">
        <v>25917</v>
      </c>
      <c r="N14886" s="67" t="s">
        <v>25914</v>
      </c>
    </row>
    <row r="14887" spans="1:14">
      <c r="A14887" s="28"/>
      <c r="B14887" s="56" t="s">
        <v>25983</v>
      </c>
      <c r="C14887" s="56" t="s">
        <v>25984</v>
      </c>
      <c r="D14887" s="56" t="s">
        <v>25985</v>
      </c>
      <c r="E14887" s="58" t="s">
        <v>25882</v>
      </c>
      <c r="F14887" s="56" t="s">
        <v>25883</v>
      </c>
      <c r="G14887" s="67" t="s">
        <v>25918</v>
      </c>
      <c r="H14887" s="122" t="s">
        <v>25986</v>
      </c>
      <c r="I14887" s="121" t="s">
        <v>25885</v>
      </c>
      <c r="J14887" s="121" t="s">
        <v>25886</v>
      </c>
      <c r="K14887" s="71" t="s">
        <v>25919</v>
      </c>
      <c r="L14887" s="71" t="s">
        <v>25920</v>
      </c>
      <c r="M14887" s="71" t="s">
        <v>25921</v>
      </c>
      <c r="N14887" s="67" t="s">
        <v>25918</v>
      </c>
    </row>
    <row r="14888" spans="1:14">
      <c r="A14888" s="28"/>
      <c r="B14888" s="56" t="s">
        <v>25983</v>
      </c>
      <c r="C14888" s="56" t="s">
        <v>25984</v>
      </c>
      <c r="D14888" s="56" t="s">
        <v>25985</v>
      </c>
      <c r="E14888" s="58" t="s">
        <v>25882</v>
      </c>
      <c r="F14888" s="56" t="s">
        <v>25883</v>
      </c>
      <c r="G14888" s="67" t="s">
        <v>25922</v>
      </c>
      <c r="H14888" s="122" t="s">
        <v>25986</v>
      </c>
      <c r="I14888" s="121" t="s">
        <v>25885</v>
      </c>
      <c r="J14888" s="121" t="s">
        <v>25886</v>
      </c>
      <c r="K14888" s="71" t="s">
        <v>25923</v>
      </c>
      <c r="L14888" s="71" t="s">
        <v>25924</v>
      </c>
      <c r="M14888" s="71" t="s">
        <v>25925</v>
      </c>
      <c r="N14888" s="67" t="s">
        <v>25922</v>
      </c>
    </row>
    <row r="14889" spans="1:14">
      <c r="A14889" s="28"/>
      <c r="B14889" s="56" t="s">
        <v>25983</v>
      </c>
      <c r="C14889" s="56" t="s">
        <v>25984</v>
      </c>
      <c r="D14889" s="56" t="s">
        <v>25985</v>
      </c>
      <c r="E14889" s="58" t="s">
        <v>25882</v>
      </c>
      <c r="F14889" s="56" t="s">
        <v>25883</v>
      </c>
      <c r="G14889" s="67" t="s">
        <v>25926</v>
      </c>
      <c r="H14889" s="122" t="s">
        <v>25986</v>
      </c>
      <c r="I14889" s="121" t="s">
        <v>25885</v>
      </c>
      <c r="J14889" s="121" t="s">
        <v>25886</v>
      </c>
      <c r="K14889" s="71" t="s">
        <v>25927</v>
      </c>
      <c r="L14889" s="71" t="s">
        <v>25928</v>
      </c>
      <c r="M14889" s="71" t="s">
        <v>25929</v>
      </c>
      <c r="N14889" s="67" t="s">
        <v>25926</v>
      </c>
    </row>
    <row r="14890" spans="1:14">
      <c r="A14890" s="28"/>
      <c r="B14890" s="56" t="s">
        <v>25983</v>
      </c>
      <c r="C14890" s="56" t="s">
        <v>25984</v>
      </c>
      <c r="D14890" s="56" t="s">
        <v>25985</v>
      </c>
      <c r="E14890" s="58" t="s">
        <v>25882</v>
      </c>
      <c r="F14890" s="56" t="s">
        <v>25883</v>
      </c>
      <c r="G14890" s="67" t="s">
        <v>25930</v>
      </c>
      <c r="H14890" s="122" t="s">
        <v>25986</v>
      </c>
      <c r="I14890" s="121" t="s">
        <v>25885</v>
      </c>
      <c r="J14890" s="121" t="s">
        <v>25886</v>
      </c>
      <c r="K14890" s="71" t="s">
        <v>25931</v>
      </c>
      <c r="L14890" s="71" t="s">
        <v>25932</v>
      </c>
      <c r="M14890" s="71" t="s">
        <v>25987</v>
      </c>
      <c r="N14890" s="67" t="s">
        <v>25930</v>
      </c>
    </row>
    <row r="14891" spans="1:14">
      <c r="A14891" s="28"/>
      <c r="B14891" s="57"/>
      <c r="C14891" s="57"/>
      <c r="D14891" s="57"/>
      <c r="E14891" s="58" t="s">
        <v>84</v>
      </c>
      <c r="F14891" s="56"/>
      <c r="G14891" s="67"/>
      <c r="H14891" s="70"/>
      <c r="I14891" s="63"/>
      <c r="J14891" s="63"/>
      <c r="K14891" s="71"/>
      <c r="L14891" s="71"/>
      <c r="M14891" s="71"/>
      <c r="N14891" s="67"/>
    </row>
    <row r="14892" spans="1:14">
      <c r="A14892" s="28"/>
      <c r="B14892" s="56" t="s">
        <v>25988</v>
      </c>
      <c r="C14892" s="56" t="s">
        <v>25989</v>
      </c>
      <c r="D14892" s="56" t="s">
        <v>25990</v>
      </c>
      <c r="E14892" s="58" t="s">
        <v>21817</v>
      </c>
      <c r="F14892" s="56" t="s">
        <v>21818</v>
      </c>
      <c r="G14892" s="67" t="s">
        <v>21819</v>
      </c>
      <c r="H14892" s="122" t="s">
        <v>25991</v>
      </c>
      <c r="I14892" s="121" t="s">
        <v>21820</v>
      </c>
      <c r="J14892" s="121" t="s">
        <v>21821</v>
      </c>
      <c r="K14892" s="71" t="s">
        <v>21818</v>
      </c>
      <c r="L14892" s="140" t="s">
        <v>21821</v>
      </c>
      <c r="M14892" s="140" t="s">
        <v>21820</v>
      </c>
      <c r="N14892" s="67" t="s">
        <v>21819</v>
      </c>
    </row>
    <row r="14893" spans="1:14">
      <c r="A14893" s="28"/>
      <c r="B14893" s="57"/>
      <c r="C14893" s="57"/>
      <c r="D14893" s="57"/>
      <c r="E14893" s="58" t="s">
        <v>84</v>
      </c>
      <c r="F14893" s="56"/>
      <c r="G14893" s="67"/>
      <c r="H14893" s="70"/>
      <c r="I14893" s="63"/>
      <c r="J14893" s="63"/>
      <c r="K14893" s="71"/>
      <c r="L14893" s="71"/>
      <c r="M14893" s="71"/>
      <c r="N14893" s="67"/>
    </row>
    <row r="14894" spans="1:14">
      <c r="A14894" s="28"/>
      <c r="B14894" s="56" t="s">
        <v>25992</v>
      </c>
      <c r="C14894" s="56" t="s">
        <v>25993</v>
      </c>
      <c r="D14894" s="56" t="s">
        <v>25994</v>
      </c>
      <c r="E14894" s="58" t="s">
        <v>21866</v>
      </c>
      <c r="F14894" s="56" t="s">
        <v>21867</v>
      </c>
      <c r="G14894" s="67" t="s">
        <v>21868</v>
      </c>
      <c r="H14894" s="122" t="s">
        <v>25995</v>
      </c>
      <c r="I14894" s="121" t="s">
        <v>21869</v>
      </c>
      <c r="J14894" s="121" t="s">
        <v>21870</v>
      </c>
      <c r="K14894" s="71" t="s">
        <v>21867</v>
      </c>
      <c r="L14894" s="140" t="s">
        <v>21870</v>
      </c>
      <c r="M14894" s="140" t="s">
        <v>21869</v>
      </c>
      <c r="N14894" s="67" t="s">
        <v>21868</v>
      </c>
    </row>
    <row r="14895" spans="1:14">
      <c r="A14895" s="28"/>
      <c r="B14895" s="57"/>
      <c r="C14895" s="57"/>
      <c r="D14895" s="57"/>
      <c r="E14895" s="58" t="s">
        <v>84</v>
      </c>
      <c r="F14895" s="56"/>
      <c r="G14895" s="67"/>
      <c r="H14895" s="70"/>
      <c r="I14895" s="63"/>
      <c r="J14895" s="63"/>
      <c r="K14895" s="71"/>
      <c r="L14895" s="71"/>
      <c r="M14895" s="71"/>
      <c r="N14895" s="67"/>
    </row>
    <row r="14896" spans="1:14">
      <c r="A14896" s="28"/>
      <c r="B14896" s="56" t="s">
        <v>25992</v>
      </c>
      <c r="C14896" s="56" t="s">
        <v>25993</v>
      </c>
      <c r="D14896" s="56" t="s">
        <v>25994</v>
      </c>
      <c r="E14896" s="58" t="s">
        <v>21871</v>
      </c>
      <c r="F14896" s="56" t="s">
        <v>21872</v>
      </c>
      <c r="G14896" s="67" t="s">
        <v>21873</v>
      </c>
      <c r="H14896" s="122" t="s">
        <v>25995</v>
      </c>
      <c r="I14896" s="121" t="s">
        <v>21874</v>
      </c>
      <c r="J14896" s="121" t="s">
        <v>21875</v>
      </c>
      <c r="K14896" s="71" t="s">
        <v>21876</v>
      </c>
      <c r="L14896" s="71" t="s">
        <v>21877</v>
      </c>
      <c r="M14896" s="71" t="s">
        <v>21878</v>
      </c>
      <c r="N14896" s="67" t="s">
        <v>21873</v>
      </c>
    </row>
    <row r="14897" spans="1:14">
      <c r="A14897" s="28"/>
      <c r="B14897" s="56" t="s">
        <v>25992</v>
      </c>
      <c r="C14897" s="56" t="s">
        <v>25993</v>
      </c>
      <c r="D14897" s="56" t="s">
        <v>25994</v>
      </c>
      <c r="E14897" s="58" t="s">
        <v>21871</v>
      </c>
      <c r="F14897" s="56" t="s">
        <v>21872</v>
      </c>
      <c r="G14897" s="67" t="s">
        <v>21879</v>
      </c>
      <c r="H14897" s="122" t="s">
        <v>25995</v>
      </c>
      <c r="I14897" s="121" t="s">
        <v>21874</v>
      </c>
      <c r="J14897" s="121" t="s">
        <v>21875</v>
      </c>
      <c r="K14897" s="71" t="s">
        <v>21880</v>
      </c>
      <c r="L14897" s="71" t="s">
        <v>21881</v>
      </c>
      <c r="M14897" s="71" t="s">
        <v>21882</v>
      </c>
      <c r="N14897" s="67" t="s">
        <v>21879</v>
      </c>
    </row>
    <row r="14898" spans="1:14">
      <c r="A14898" s="28"/>
      <c r="B14898" s="56" t="s">
        <v>25992</v>
      </c>
      <c r="C14898" s="56" t="s">
        <v>25993</v>
      </c>
      <c r="D14898" s="56" t="s">
        <v>25994</v>
      </c>
      <c r="E14898" s="58" t="s">
        <v>21871</v>
      </c>
      <c r="F14898" s="56" t="s">
        <v>21872</v>
      </c>
      <c r="G14898" s="67" t="s">
        <v>21883</v>
      </c>
      <c r="H14898" s="122" t="s">
        <v>25995</v>
      </c>
      <c r="I14898" s="121" t="s">
        <v>21874</v>
      </c>
      <c r="J14898" s="121" t="s">
        <v>21875</v>
      </c>
      <c r="K14898" s="71" t="s">
        <v>21884</v>
      </c>
      <c r="L14898" s="71" t="s">
        <v>21885</v>
      </c>
      <c r="M14898" s="71" t="s">
        <v>21886</v>
      </c>
      <c r="N14898" s="67" t="s">
        <v>21883</v>
      </c>
    </row>
    <row r="14899" spans="1:14">
      <c r="A14899" s="28"/>
      <c r="B14899" s="56" t="s">
        <v>25992</v>
      </c>
      <c r="C14899" s="56" t="s">
        <v>25993</v>
      </c>
      <c r="D14899" s="56" t="s">
        <v>25994</v>
      </c>
      <c r="E14899" s="58" t="s">
        <v>21871</v>
      </c>
      <c r="F14899" s="56" t="s">
        <v>21872</v>
      </c>
      <c r="G14899" s="67" t="s">
        <v>21887</v>
      </c>
      <c r="H14899" s="122" t="s">
        <v>25995</v>
      </c>
      <c r="I14899" s="121" t="s">
        <v>21874</v>
      </c>
      <c r="J14899" s="121" t="s">
        <v>21875</v>
      </c>
      <c r="K14899" s="71" t="s">
        <v>21888</v>
      </c>
      <c r="L14899" s="71" t="s">
        <v>21889</v>
      </c>
      <c r="M14899" s="71" t="s">
        <v>21890</v>
      </c>
      <c r="N14899" s="67" t="s">
        <v>21887</v>
      </c>
    </row>
    <row r="14900" spans="1:14">
      <c r="A14900" s="28"/>
      <c r="B14900" s="56" t="s">
        <v>25992</v>
      </c>
      <c r="C14900" s="56" t="s">
        <v>25993</v>
      </c>
      <c r="D14900" s="56" t="s">
        <v>25994</v>
      </c>
      <c r="E14900" s="58" t="s">
        <v>21871</v>
      </c>
      <c r="F14900" s="56" t="s">
        <v>21872</v>
      </c>
      <c r="G14900" s="67" t="s">
        <v>21891</v>
      </c>
      <c r="H14900" s="122" t="s">
        <v>25995</v>
      </c>
      <c r="I14900" s="121" t="s">
        <v>21874</v>
      </c>
      <c r="J14900" s="121" t="s">
        <v>21875</v>
      </c>
      <c r="K14900" s="71" t="s">
        <v>21892</v>
      </c>
      <c r="L14900" s="71" t="s">
        <v>21893</v>
      </c>
      <c r="M14900" s="71" t="s">
        <v>21894</v>
      </c>
      <c r="N14900" s="67" t="s">
        <v>21891</v>
      </c>
    </row>
    <row r="14901" spans="1:14">
      <c r="A14901" s="28"/>
      <c r="B14901" s="56" t="s">
        <v>25992</v>
      </c>
      <c r="C14901" s="56" t="s">
        <v>25993</v>
      </c>
      <c r="D14901" s="56" t="s">
        <v>25994</v>
      </c>
      <c r="E14901" s="58" t="s">
        <v>21871</v>
      </c>
      <c r="F14901" s="56" t="s">
        <v>21872</v>
      </c>
      <c r="G14901" s="67" t="s">
        <v>21895</v>
      </c>
      <c r="H14901" s="122" t="s">
        <v>25995</v>
      </c>
      <c r="I14901" s="121" t="s">
        <v>21874</v>
      </c>
      <c r="J14901" s="121" t="s">
        <v>21875</v>
      </c>
      <c r="K14901" s="71" t="s">
        <v>21896</v>
      </c>
      <c r="L14901" s="71" t="s">
        <v>21897</v>
      </c>
      <c r="M14901" s="71" t="s">
        <v>21898</v>
      </c>
      <c r="N14901" s="67" t="s">
        <v>21895</v>
      </c>
    </row>
    <row r="14902" spans="1:14">
      <c r="A14902" s="28"/>
      <c r="B14902" s="57"/>
      <c r="C14902" s="57"/>
      <c r="D14902" s="57"/>
      <c r="E14902" s="58" t="s">
        <v>84</v>
      </c>
      <c r="F14902" s="56"/>
      <c r="G14902" s="67"/>
      <c r="H14902" s="70"/>
      <c r="I14902" s="63"/>
      <c r="J14902" s="63"/>
      <c r="K14902" s="71"/>
      <c r="L14902" s="71"/>
      <c r="M14902" s="71"/>
      <c r="N14902" s="67"/>
    </row>
    <row r="14903" spans="1:14">
      <c r="A14903" s="28"/>
      <c r="B14903" s="56" t="s">
        <v>25992</v>
      </c>
      <c r="C14903" s="56" t="s">
        <v>25993</v>
      </c>
      <c r="D14903" s="56" t="s">
        <v>25994</v>
      </c>
      <c r="E14903" s="58" t="s">
        <v>21899</v>
      </c>
      <c r="F14903" s="56" t="s">
        <v>21900</v>
      </c>
      <c r="G14903" s="67" t="s">
        <v>21901</v>
      </c>
      <c r="H14903" s="122" t="s">
        <v>25995</v>
      </c>
      <c r="I14903" s="121" t="s">
        <v>21902</v>
      </c>
      <c r="J14903" s="121" t="s">
        <v>21903</v>
      </c>
      <c r="K14903" s="71" t="s">
        <v>21904</v>
      </c>
      <c r="L14903" s="71" t="s">
        <v>21905</v>
      </c>
      <c r="M14903" s="71" t="s">
        <v>21906</v>
      </c>
      <c r="N14903" s="67" t="s">
        <v>21901</v>
      </c>
    </row>
    <row r="14904" spans="1:14">
      <c r="A14904" s="28"/>
      <c r="B14904" s="56" t="s">
        <v>25992</v>
      </c>
      <c r="C14904" s="56" t="s">
        <v>25993</v>
      </c>
      <c r="D14904" s="56" t="s">
        <v>25994</v>
      </c>
      <c r="E14904" s="58" t="s">
        <v>21899</v>
      </c>
      <c r="F14904" s="56" t="s">
        <v>21900</v>
      </c>
      <c r="G14904" s="67" t="s">
        <v>21907</v>
      </c>
      <c r="H14904" s="122" t="s">
        <v>25995</v>
      </c>
      <c r="I14904" s="121" t="s">
        <v>21902</v>
      </c>
      <c r="J14904" s="121" t="s">
        <v>21903</v>
      </c>
      <c r="K14904" s="71" t="s">
        <v>21908</v>
      </c>
      <c r="L14904" s="71" t="s">
        <v>21909</v>
      </c>
      <c r="M14904" s="71" t="s">
        <v>21910</v>
      </c>
      <c r="N14904" s="67" t="s">
        <v>21907</v>
      </c>
    </row>
    <row r="14905" spans="1:14">
      <c r="A14905" s="28"/>
      <c r="B14905" s="56" t="s">
        <v>25992</v>
      </c>
      <c r="C14905" s="56" t="s">
        <v>25993</v>
      </c>
      <c r="D14905" s="56" t="s">
        <v>25994</v>
      </c>
      <c r="E14905" s="58" t="s">
        <v>21899</v>
      </c>
      <c r="F14905" s="56" t="s">
        <v>21900</v>
      </c>
      <c r="G14905" s="67" t="s">
        <v>21911</v>
      </c>
      <c r="H14905" s="122" t="s">
        <v>25995</v>
      </c>
      <c r="I14905" s="121" t="s">
        <v>21902</v>
      </c>
      <c r="J14905" s="121" t="s">
        <v>21903</v>
      </c>
      <c r="K14905" s="71" t="s">
        <v>21912</v>
      </c>
      <c r="L14905" s="71" t="s">
        <v>21913</v>
      </c>
      <c r="M14905" s="71" t="s">
        <v>21914</v>
      </c>
      <c r="N14905" s="67" t="s">
        <v>21911</v>
      </c>
    </row>
    <row r="14906" spans="1:14">
      <c r="A14906" s="28"/>
      <c r="B14906" s="56" t="s">
        <v>25992</v>
      </c>
      <c r="C14906" s="56" t="s">
        <v>25993</v>
      </c>
      <c r="D14906" s="56" t="s">
        <v>25994</v>
      </c>
      <c r="E14906" s="58" t="s">
        <v>21899</v>
      </c>
      <c r="F14906" s="56" t="s">
        <v>21900</v>
      </c>
      <c r="G14906" s="67" t="s">
        <v>21915</v>
      </c>
      <c r="H14906" s="122" t="s">
        <v>25995</v>
      </c>
      <c r="I14906" s="121" t="s">
        <v>21902</v>
      </c>
      <c r="J14906" s="121" t="s">
        <v>21903</v>
      </c>
      <c r="K14906" s="71" t="s">
        <v>21916</v>
      </c>
      <c r="L14906" s="71" t="s">
        <v>21917</v>
      </c>
      <c r="M14906" s="71" t="s">
        <v>21918</v>
      </c>
      <c r="N14906" s="67" t="s">
        <v>21915</v>
      </c>
    </row>
    <row r="14907" spans="1:14">
      <c r="A14907" s="28"/>
      <c r="B14907" s="57"/>
      <c r="C14907" s="57"/>
      <c r="D14907" s="57"/>
      <c r="E14907" s="58" t="s">
        <v>84</v>
      </c>
      <c r="F14907" s="56"/>
      <c r="G14907" s="67"/>
      <c r="H14907" s="70"/>
      <c r="I14907" s="63"/>
      <c r="J14907" s="63"/>
      <c r="K14907" s="71"/>
      <c r="L14907" s="71"/>
      <c r="M14907" s="71"/>
      <c r="N14907" s="67"/>
    </row>
    <row r="14908" spans="1:14">
      <c r="A14908" s="28"/>
      <c r="B14908" s="56" t="s">
        <v>25996</v>
      </c>
      <c r="C14908" s="56" t="s">
        <v>25997</v>
      </c>
      <c r="D14908" s="56" t="s">
        <v>25998</v>
      </c>
      <c r="E14908" s="58" t="s">
        <v>21871</v>
      </c>
      <c r="F14908" s="56" t="s">
        <v>21872</v>
      </c>
      <c r="G14908" s="67" t="s">
        <v>21873</v>
      </c>
      <c r="H14908" s="122" t="s">
        <v>25999</v>
      </c>
      <c r="I14908" s="121" t="s">
        <v>21874</v>
      </c>
      <c r="J14908" s="121" t="s">
        <v>21875</v>
      </c>
      <c r="K14908" s="71" t="s">
        <v>21876</v>
      </c>
      <c r="L14908" s="71" t="s">
        <v>21877</v>
      </c>
      <c r="M14908" s="71" t="s">
        <v>21878</v>
      </c>
      <c r="N14908" s="67" t="s">
        <v>21873</v>
      </c>
    </row>
    <row r="14909" spans="1:14">
      <c r="A14909" s="28"/>
      <c r="B14909" s="56" t="s">
        <v>25996</v>
      </c>
      <c r="C14909" s="56" t="s">
        <v>25997</v>
      </c>
      <c r="D14909" s="56" t="s">
        <v>25998</v>
      </c>
      <c r="E14909" s="58" t="s">
        <v>21871</v>
      </c>
      <c r="F14909" s="56" t="s">
        <v>21872</v>
      </c>
      <c r="G14909" s="67" t="s">
        <v>21879</v>
      </c>
      <c r="H14909" s="122" t="s">
        <v>25999</v>
      </c>
      <c r="I14909" s="121" t="s">
        <v>21874</v>
      </c>
      <c r="J14909" s="121" t="s">
        <v>21875</v>
      </c>
      <c r="K14909" s="71" t="s">
        <v>21880</v>
      </c>
      <c r="L14909" s="71" t="s">
        <v>21881</v>
      </c>
      <c r="M14909" s="71" t="s">
        <v>21882</v>
      </c>
      <c r="N14909" s="67" t="s">
        <v>21879</v>
      </c>
    </row>
    <row r="14910" spans="1:14">
      <c r="A14910" s="28"/>
      <c r="B14910" s="56" t="s">
        <v>25996</v>
      </c>
      <c r="C14910" s="56" t="s">
        <v>25997</v>
      </c>
      <c r="D14910" s="56" t="s">
        <v>25998</v>
      </c>
      <c r="E14910" s="58" t="s">
        <v>21871</v>
      </c>
      <c r="F14910" s="56" t="s">
        <v>21872</v>
      </c>
      <c r="G14910" s="67" t="s">
        <v>21883</v>
      </c>
      <c r="H14910" s="122" t="s">
        <v>25999</v>
      </c>
      <c r="I14910" s="121" t="s">
        <v>21874</v>
      </c>
      <c r="J14910" s="121" t="s">
        <v>21875</v>
      </c>
      <c r="K14910" s="71" t="s">
        <v>21884</v>
      </c>
      <c r="L14910" s="71" t="s">
        <v>21885</v>
      </c>
      <c r="M14910" s="71" t="s">
        <v>21886</v>
      </c>
      <c r="N14910" s="67" t="s">
        <v>21883</v>
      </c>
    </row>
    <row r="14911" spans="1:14">
      <c r="A14911" s="28"/>
      <c r="B14911" s="56" t="s">
        <v>25996</v>
      </c>
      <c r="C14911" s="56" t="s">
        <v>25997</v>
      </c>
      <c r="D14911" s="56" t="s">
        <v>25998</v>
      </c>
      <c r="E14911" s="58" t="s">
        <v>21871</v>
      </c>
      <c r="F14911" s="56" t="s">
        <v>21872</v>
      </c>
      <c r="G14911" s="67" t="s">
        <v>21887</v>
      </c>
      <c r="H14911" s="122" t="s">
        <v>25999</v>
      </c>
      <c r="I14911" s="121" t="s">
        <v>21874</v>
      </c>
      <c r="J14911" s="121" t="s">
        <v>21875</v>
      </c>
      <c r="K14911" s="71" t="s">
        <v>21888</v>
      </c>
      <c r="L14911" s="71" t="s">
        <v>21889</v>
      </c>
      <c r="M14911" s="71" t="s">
        <v>21890</v>
      </c>
      <c r="N14911" s="67" t="s">
        <v>21887</v>
      </c>
    </row>
    <row r="14912" spans="1:14">
      <c r="A14912" s="28"/>
      <c r="B14912" s="56" t="s">
        <v>25996</v>
      </c>
      <c r="C14912" s="56" t="s">
        <v>25997</v>
      </c>
      <c r="D14912" s="56" t="s">
        <v>25998</v>
      </c>
      <c r="E14912" s="58" t="s">
        <v>21871</v>
      </c>
      <c r="F14912" s="56" t="s">
        <v>21872</v>
      </c>
      <c r="G14912" s="67" t="s">
        <v>21891</v>
      </c>
      <c r="H14912" s="122" t="s">
        <v>25999</v>
      </c>
      <c r="I14912" s="121" t="s">
        <v>21874</v>
      </c>
      <c r="J14912" s="121" t="s">
        <v>21875</v>
      </c>
      <c r="K14912" s="71" t="s">
        <v>21892</v>
      </c>
      <c r="L14912" s="71" t="s">
        <v>21893</v>
      </c>
      <c r="M14912" s="71" t="s">
        <v>21894</v>
      </c>
      <c r="N14912" s="67" t="s">
        <v>21891</v>
      </c>
    </row>
    <row r="14913" spans="1:14">
      <c r="A14913" s="28"/>
      <c r="B14913" s="56" t="s">
        <v>25996</v>
      </c>
      <c r="C14913" s="56" t="s">
        <v>25997</v>
      </c>
      <c r="D14913" s="56" t="s">
        <v>25998</v>
      </c>
      <c r="E14913" s="58" t="s">
        <v>21871</v>
      </c>
      <c r="F14913" s="56" t="s">
        <v>21872</v>
      </c>
      <c r="G14913" s="67" t="s">
        <v>21895</v>
      </c>
      <c r="H14913" s="122" t="s">
        <v>25999</v>
      </c>
      <c r="I14913" s="121" t="s">
        <v>21874</v>
      </c>
      <c r="J14913" s="121" t="s">
        <v>21875</v>
      </c>
      <c r="K14913" s="71" t="s">
        <v>21896</v>
      </c>
      <c r="L14913" s="71" t="s">
        <v>21897</v>
      </c>
      <c r="M14913" s="71" t="s">
        <v>21898</v>
      </c>
      <c r="N14913" s="67" t="s">
        <v>21895</v>
      </c>
    </row>
    <row r="14914" spans="1:14">
      <c r="A14914" s="28"/>
      <c r="B14914" s="57"/>
      <c r="C14914" s="57"/>
      <c r="D14914" s="57"/>
      <c r="E14914" s="58" t="s">
        <v>84</v>
      </c>
      <c r="F14914" s="56"/>
      <c r="G14914" s="67"/>
      <c r="H14914" s="70"/>
      <c r="I14914" s="63"/>
      <c r="J14914" s="63"/>
      <c r="K14914" s="71"/>
      <c r="L14914" s="71"/>
      <c r="M14914" s="71"/>
      <c r="N14914" s="67"/>
    </row>
    <row r="14915" spans="1:14">
      <c r="A14915" s="28"/>
      <c r="B14915" s="56" t="s">
        <v>26000</v>
      </c>
      <c r="C14915" s="57" t="s">
        <v>26001</v>
      </c>
      <c r="D14915" s="56" t="s">
        <v>26002</v>
      </c>
      <c r="E14915" s="58" t="s">
        <v>26003</v>
      </c>
      <c r="F14915" s="56" t="s">
        <v>26004</v>
      </c>
      <c r="G14915" s="67" t="s">
        <v>26005</v>
      </c>
      <c r="H14915" s="61" t="s">
        <v>26006</v>
      </c>
      <c r="I14915" s="121" t="s">
        <v>26007</v>
      </c>
      <c r="J14915" s="121" t="s">
        <v>26008</v>
      </c>
      <c r="K14915" s="71" t="s">
        <v>26009</v>
      </c>
      <c r="L14915" s="71" t="s">
        <v>26010</v>
      </c>
      <c r="M14915" s="71" t="s">
        <v>26011</v>
      </c>
      <c r="N14915" s="67" t="s">
        <v>26005</v>
      </c>
    </row>
    <row r="14916" spans="1:14">
      <c r="A14916" s="28"/>
      <c r="B14916" s="56" t="s">
        <v>26000</v>
      </c>
      <c r="C14916" s="57" t="s">
        <v>26001</v>
      </c>
      <c r="D14916" s="56" t="s">
        <v>26002</v>
      </c>
      <c r="E14916" s="58" t="s">
        <v>26003</v>
      </c>
      <c r="F14916" s="56" t="s">
        <v>26004</v>
      </c>
      <c r="G14916" s="67" t="s">
        <v>26012</v>
      </c>
      <c r="H14916" s="61" t="s">
        <v>26006</v>
      </c>
      <c r="I14916" s="121" t="s">
        <v>26007</v>
      </c>
      <c r="J14916" s="121" t="s">
        <v>26008</v>
      </c>
      <c r="K14916" s="71" t="s">
        <v>26013</v>
      </c>
      <c r="L14916" s="71" t="s">
        <v>26014</v>
      </c>
      <c r="M14916" s="71" t="s">
        <v>26015</v>
      </c>
      <c r="N14916" s="67" t="s">
        <v>26012</v>
      </c>
    </row>
    <row r="14917" spans="1:14">
      <c r="A14917" s="28"/>
      <c r="B14917" s="56" t="s">
        <v>26000</v>
      </c>
      <c r="C14917" s="57" t="s">
        <v>26001</v>
      </c>
      <c r="D14917" s="56" t="s">
        <v>26002</v>
      </c>
      <c r="E14917" s="58" t="s">
        <v>26003</v>
      </c>
      <c r="F14917" s="56" t="s">
        <v>26004</v>
      </c>
      <c r="G14917" s="67" t="s">
        <v>26016</v>
      </c>
      <c r="H14917" s="61" t="s">
        <v>26006</v>
      </c>
      <c r="I14917" s="121" t="s">
        <v>26007</v>
      </c>
      <c r="J14917" s="121" t="s">
        <v>26008</v>
      </c>
      <c r="K14917" s="71" t="s">
        <v>26017</v>
      </c>
      <c r="L14917" s="71" t="s">
        <v>26018</v>
      </c>
      <c r="M14917" s="71" t="s">
        <v>26019</v>
      </c>
      <c r="N14917" s="67" t="s">
        <v>26016</v>
      </c>
    </row>
    <row r="14918" spans="1:14">
      <c r="A14918" s="28"/>
      <c r="B14918" s="56" t="s">
        <v>26000</v>
      </c>
      <c r="C14918" s="57" t="s">
        <v>26001</v>
      </c>
      <c r="D14918" s="56" t="s">
        <v>26002</v>
      </c>
      <c r="E14918" s="58" t="s">
        <v>26003</v>
      </c>
      <c r="F14918" s="56" t="s">
        <v>26004</v>
      </c>
      <c r="G14918" s="67" t="s">
        <v>26020</v>
      </c>
      <c r="H14918" s="61" t="s">
        <v>26006</v>
      </c>
      <c r="I14918" s="121" t="s">
        <v>26007</v>
      </c>
      <c r="J14918" s="121" t="s">
        <v>26008</v>
      </c>
      <c r="K14918" s="71" t="s">
        <v>26021</v>
      </c>
      <c r="L14918" s="71" t="s">
        <v>26022</v>
      </c>
      <c r="M14918" s="71" t="s">
        <v>26023</v>
      </c>
      <c r="N14918" s="67" t="s">
        <v>26020</v>
      </c>
    </row>
    <row r="14919" spans="1:14">
      <c r="A14919" s="28"/>
      <c r="B14919" s="56" t="s">
        <v>26000</v>
      </c>
      <c r="C14919" s="57" t="s">
        <v>26001</v>
      </c>
      <c r="D14919" s="56" t="s">
        <v>26002</v>
      </c>
      <c r="E14919" s="58" t="s">
        <v>26003</v>
      </c>
      <c r="F14919" s="56" t="s">
        <v>26004</v>
      </c>
      <c r="G14919" s="67" t="s">
        <v>26024</v>
      </c>
      <c r="H14919" s="61" t="s">
        <v>26006</v>
      </c>
      <c r="I14919" s="121" t="s">
        <v>26007</v>
      </c>
      <c r="J14919" s="121" t="s">
        <v>26008</v>
      </c>
      <c r="K14919" s="71" t="s">
        <v>26025</v>
      </c>
      <c r="L14919" s="71" t="s">
        <v>26026</v>
      </c>
      <c r="M14919" s="71" t="s">
        <v>26027</v>
      </c>
      <c r="N14919" s="67" t="s">
        <v>26024</v>
      </c>
    </row>
    <row r="14920" spans="1:14">
      <c r="A14920" s="28"/>
      <c r="B14920" s="57"/>
      <c r="C14920" s="57"/>
      <c r="D14920" s="57"/>
      <c r="E14920" s="58" t="s">
        <v>84</v>
      </c>
      <c r="F14920" s="56"/>
      <c r="G14920" s="67"/>
      <c r="H14920" s="70"/>
      <c r="I14920" s="63"/>
      <c r="J14920" s="63"/>
      <c r="K14920" s="71"/>
      <c r="L14920" s="71"/>
      <c r="M14920" s="71"/>
      <c r="N14920" s="67"/>
    </row>
    <row r="14921" spans="1:14">
      <c r="A14921" s="28"/>
      <c r="B14921" s="56" t="s">
        <v>26000</v>
      </c>
      <c r="C14921" s="57" t="s">
        <v>26001</v>
      </c>
      <c r="D14921" s="56" t="s">
        <v>26002</v>
      </c>
      <c r="E14921" s="58" t="s">
        <v>26028</v>
      </c>
      <c r="F14921" s="56" t="s">
        <v>26029</v>
      </c>
      <c r="G14921" s="67" t="s">
        <v>26030</v>
      </c>
      <c r="H14921" s="61" t="s">
        <v>26006</v>
      </c>
      <c r="I14921" s="121" t="s">
        <v>26031</v>
      </c>
      <c r="J14921" s="121" t="s">
        <v>26032</v>
      </c>
      <c r="K14921" s="71" t="s">
        <v>26029</v>
      </c>
      <c r="L14921" s="140" t="s">
        <v>26032</v>
      </c>
      <c r="M14921" s="140" t="s">
        <v>26031</v>
      </c>
      <c r="N14921" s="67" t="s">
        <v>26030</v>
      </c>
    </row>
    <row r="14922" spans="1:14">
      <c r="A14922" s="28"/>
      <c r="B14922" s="57"/>
      <c r="C14922" s="57"/>
      <c r="D14922" s="57"/>
      <c r="E14922" s="58" t="s">
        <v>84</v>
      </c>
      <c r="F14922" s="56"/>
      <c r="G14922" s="67"/>
      <c r="H14922" s="70"/>
      <c r="I14922" s="63"/>
      <c r="J14922" s="63"/>
      <c r="K14922" s="71"/>
      <c r="L14922" s="71"/>
      <c r="M14922" s="71"/>
      <c r="N14922" s="67"/>
    </row>
    <row r="14923" spans="1:14">
      <c r="A14923" s="28"/>
      <c r="B14923" s="57" t="s">
        <v>26033</v>
      </c>
      <c r="C14923" s="57" t="s">
        <v>26034</v>
      </c>
      <c r="D14923" s="57" t="s">
        <v>26035</v>
      </c>
      <c r="E14923" s="58" t="s">
        <v>26003</v>
      </c>
      <c r="F14923" s="56" t="s">
        <v>26004</v>
      </c>
      <c r="G14923" s="67" t="s">
        <v>26012</v>
      </c>
      <c r="H14923" s="61" t="s">
        <v>26036</v>
      </c>
      <c r="I14923" s="121" t="s">
        <v>26007</v>
      </c>
      <c r="J14923" s="121" t="s">
        <v>26008</v>
      </c>
      <c r="K14923" s="71" t="s">
        <v>26013</v>
      </c>
      <c r="L14923" s="71" t="s">
        <v>26014</v>
      </c>
      <c r="M14923" s="71" t="s">
        <v>26015</v>
      </c>
      <c r="N14923" s="67" t="s">
        <v>26012</v>
      </c>
    </row>
    <row r="14924" spans="1:14">
      <c r="A14924" s="28"/>
      <c r="B14924" s="57"/>
      <c r="C14924" s="57"/>
      <c r="D14924" s="57"/>
      <c r="E14924" s="58" t="s">
        <v>84</v>
      </c>
      <c r="F14924" s="56"/>
      <c r="G14924" s="67"/>
      <c r="H14924" s="70"/>
      <c r="I14924" s="63"/>
      <c r="J14924" s="63"/>
      <c r="K14924" s="71"/>
      <c r="L14924" s="71"/>
      <c r="M14924" s="71"/>
      <c r="N14924" s="67"/>
    </row>
    <row r="14925" spans="1:14">
      <c r="A14925" s="28"/>
      <c r="B14925" s="56" t="s">
        <v>26037</v>
      </c>
      <c r="C14925" s="56" t="s">
        <v>26038</v>
      </c>
      <c r="D14925" s="56" t="s">
        <v>26039</v>
      </c>
      <c r="E14925" s="58" t="s">
        <v>26003</v>
      </c>
      <c r="F14925" s="56" t="s">
        <v>26004</v>
      </c>
      <c r="G14925" s="67" t="s">
        <v>26016</v>
      </c>
      <c r="H14925" s="122" t="s">
        <v>26040</v>
      </c>
      <c r="I14925" s="121" t="s">
        <v>26007</v>
      </c>
      <c r="J14925" s="121" t="s">
        <v>26008</v>
      </c>
      <c r="K14925" s="71" t="s">
        <v>26017</v>
      </c>
      <c r="L14925" s="71" t="s">
        <v>26018</v>
      </c>
      <c r="M14925" s="71" t="s">
        <v>26019</v>
      </c>
      <c r="N14925" s="67" t="s">
        <v>26016</v>
      </c>
    </row>
    <row r="14926" spans="1:14">
      <c r="A14926" s="28"/>
      <c r="B14926" s="56" t="s">
        <v>26037</v>
      </c>
      <c r="C14926" s="56" t="s">
        <v>26038</v>
      </c>
      <c r="D14926" s="56" t="s">
        <v>26039</v>
      </c>
      <c r="E14926" s="58" t="s">
        <v>26003</v>
      </c>
      <c r="F14926" s="56" t="s">
        <v>26004</v>
      </c>
      <c r="G14926" s="67" t="s">
        <v>26020</v>
      </c>
      <c r="H14926" s="122" t="s">
        <v>26040</v>
      </c>
      <c r="I14926" s="121" t="s">
        <v>26007</v>
      </c>
      <c r="J14926" s="121" t="s">
        <v>26008</v>
      </c>
      <c r="K14926" s="71" t="s">
        <v>26021</v>
      </c>
      <c r="L14926" s="71" t="s">
        <v>26022</v>
      </c>
      <c r="M14926" s="71" t="s">
        <v>26023</v>
      </c>
      <c r="N14926" s="67" t="s">
        <v>26020</v>
      </c>
    </row>
    <row r="14927" spans="1:14">
      <c r="A14927" s="28"/>
      <c r="B14927" s="56" t="s">
        <v>26037</v>
      </c>
      <c r="C14927" s="56" t="s">
        <v>26038</v>
      </c>
      <c r="D14927" s="56" t="s">
        <v>26039</v>
      </c>
      <c r="E14927" s="58" t="s">
        <v>26003</v>
      </c>
      <c r="F14927" s="56" t="s">
        <v>26004</v>
      </c>
      <c r="G14927" s="67" t="s">
        <v>26024</v>
      </c>
      <c r="H14927" s="122" t="s">
        <v>26040</v>
      </c>
      <c r="I14927" s="121" t="s">
        <v>26007</v>
      </c>
      <c r="J14927" s="121" t="s">
        <v>26008</v>
      </c>
      <c r="K14927" s="71" t="s">
        <v>26025</v>
      </c>
      <c r="L14927" s="71" t="s">
        <v>26026</v>
      </c>
      <c r="M14927" s="71" t="s">
        <v>26027</v>
      </c>
      <c r="N14927" s="67" t="s">
        <v>26024</v>
      </c>
    </row>
    <row r="14928" spans="1:14">
      <c r="A14928" s="28"/>
      <c r="B14928" s="57"/>
      <c r="C14928" s="57"/>
      <c r="D14928" s="57"/>
      <c r="E14928" s="58" t="s">
        <v>84</v>
      </c>
      <c r="F14928" s="56"/>
      <c r="G14928" s="67"/>
      <c r="H14928" s="70"/>
      <c r="I14928" s="63"/>
      <c r="J14928" s="63"/>
      <c r="K14928" s="71"/>
      <c r="L14928" s="71"/>
      <c r="M14928" s="71"/>
      <c r="N14928" s="67"/>
    </row>
    <row r="14929" spans="1:14">
      <c r="A14929" s="28"/>
      <c r="B14929" s="56" t="s">
        <v>26041</v>
      </c>
      <c r="C14929" s="56" t="s">
        <v>26042</v>
      </c>
      <c r="D14929" s="56" t="s">
        <v>26043</v>
      </c>
      <c r="E14929" s="58" t="s">
        <v>6547</v>
      </c>
      <c r="F14929" s="56" t="s">
        <v>6548</v>
      </c>
      <c r="G14929" s="60" t="s">
        <v>26044</v>
      </c>
      <c r="H14929" s="122" t="s">
        <v>26045</v>
      </c>
      <c r="I14929" s="121" t="s">
        <v>6550</v>
      </c>
      <c r="J14929" s="121" t="s">
        <v>6551</v>
      </c>
      <c r="K14929" s="63" t="s">
        <v>26046</v>
      </c>
      <c r="L14929" s="63" t="s">
        <v>26047</v>
      </c>
      <c r="M14929" s="63" t="s">
        <v>26048</v>
      </c>
      <c r="N14929" s="60" t="s">
        <v>26044</v>
      </c>
    </row>
    <row r="14930" spans="1:14">
      <c r="A14930" s="28"/>
      <c r="B14930" s="57"/>
      <c r="C14930" s="57"/>
      <c r="D14930" s="57"/>
      <c r="E14930" s="58" t="s">
        <v>84</v>
      </c>
      <c r="F14930" s="56"/>
      <c r="G14930" s="67"/>
      <c r="H14930" s="70"/>
      <c r="I14930" s="63"/>
      <c r="J14930" s="63"/>
      <c r="K14930" s="71"/>
      <c r="L14930" s="71"/>
      <c r="M14930" s="71"/>
      <c r="N14930" s="67"/>
    </row>
    <row r="14931" spans="1:14">
      <c r="A14931" s="28"/>
      <c r="B14931" s="56" t="s">
        <v>26041</v>
      </c>
      <c r="C14931" s="56" t="s">
        <v>26042</v>
      </c>
      <c r="D14931" s="56" t="s">
        <v>26043</v>
      </c>
      <c r="E14931" s="58" t="s">
        <v>26049</v>
      </c>
      <c r="F14931" s="56" t="s">
        <v>26050</v>
      </c>
      <c r="G14931" s="67" t="s">
        <v>26051</v>
      </c>
      <c r="H14931" s="122" t="s">
        <v>26045</v>
      </c>
      <c r="I14931" s="121" t="s">
        <v>26052</v>
      </c>
      <c r="J14931" s="121" t="s">
        <v>26053</v>
      </c>
      <c r="K14931" s="63" t="s">
        <v>26050</v>
      </c>
      <c r="L14931" s="140" t="s">
        <v>26053</v>
      </c>
      <c r="M14931" s="140" t="s">
        <v>26052</v>
      </c>
      <c r="N14931" s="67" t="s">
        <v>26051</v>
      </c>
    </row>
    <row r="14932" spans="1:14">
      <c r="A14932" s="28"/>
      <c r="B14932" s="57"/>
      <c r="C14932" s="57"/>
      <c r="D14932" s="57"/>
      <c r="E14932" s="58" t="s">
        <v>84</v>
      </c>
      <c r="F14932" s="56"/>
      <c r="G14932" s="67"/>
      <c r="H14932" s="70"/>
      <c r="I14932" s="63"/>
      <c r="J14932" s="63"/>
      <c r="K14932" s="71"/>
      <c r="L14932" s="71"/>
      <c r="M14932" s="71"/>
      <c r="N14932" s="67"/>
    </row>
    <row r="14933" spans="1:14">
      <c r="A14933" s="28"/>
      <c r="B14933" s="56" t="s">
        <v>26041</v>
      </c>
      <c r="C14933" s="56" t="s">
        <v>26042</v>
      </c>
      <c r="D14933" s="56" t="s">
        <v>26043</v>
      </c>
      <c r="E14933" s="58" t="s">
        <v>26054</v>
      </c>
      <c r="F14933" s="56" t="s">
        <v>26055</v>
      </c>
      <c r="G14933" s="67" t="s">
        <v>26056</v>
      </c>
      <c r="H14933" s="122" t="s">
        <v>26045</v>
      </c>
      <c r="I14933" s="121" t="s">
        <v>26057</v>
      </c>
      <c r="J14933" s="121" t="s">
        <v>26058</v>
      </c>
      <c r="K14933" s="71" t="s">
        <v>26059</v>
      </c>
      <c r="L14933" s="71" t="s">
        <v>26060</v>
      </c>
      <c r="M14933" s="71" t="s">
        <v>26061</v>
      </c>
      <c r="N14933" s="67" t="s">
        <v>26056</v>
      </c>
    </row>
    <row r="14934" spans="1:14">
      <c r="A14934" s="28"/>
      <c r="B14934" s="56" t="s">
        <v>26041</v>
      </c>
      <c r="C14934" s="56" t="s">
        <v>26042</v>
      </c>
      <c r="D14934" s="56" t="s">
        <v>26043</v>
      </c>
      <c r="E14934" s="58" t="s">
        <v>26054</v>
      </c>
      <c r="F14934" s="56" t="s">
        <v>26055</v>
      </c>
      <c r="G14934" s="67" t="s">
        <v>26062</v>
      </c>
      <c r="H14934" s="122" t="s">
        <v>26045</v>
      </c>
      <c r="I14934" s="121" t="s">
        <v>26057</v>
      </c>
      <c r="J14934" s="121" t="s">
        <v>26058</v>
      </c>
      <c r="K14934" s="71" t="s">
        <v>26063</v>
      </c>
      <c r="L14934" s="71" t="s">
        <v>26064</v>
      </c>
      <c r="M14934" s="71" t="s">
        <v>26065</v>
      </c>
      <c r="N14934" s="67" t="s">
        <v>26062</v>
      </c>
    </row>
    <row r="14935" spans="1:14">
      <c r="A14935" s="28"/>
      <c r="B14935" s="56" t="s">
        <v>26041</v>
      </c>
      <c r="C14935" s="56" t="s">
        <v>26042</v>
      </c>
      <c r="D14935" s="56" t="s">
        <v>26043</v>
      </c>
      <c r="E14935" s="58" t="s">
        <v>26054</v>
      </c>
      <c r="F14935" s="56" t="s">
        <v>26055</v>
      </c>
      <c r="G14935" s="67" t="s">
        <v>26066</v>
      </c>
      <c r="H14935" s="122" t="s">
        <v>26045</v>
      </c>
      <c r="I14935" s="121" t="s">
        <v>26057</v>
      </c>
      <c r="J14935" s="121" t="s">
        <v>26058</v>
      </c>
      <c r="K14935" s="63" t="s">
        <v>26067</v>
      </c>
      <c r="L14935" s="71" t="s">
        <v>26068</v>
      </c>
      <c r="M14935" s="71" t="s">
        <v>26069</v>
      </c>
      <c r="N14935" s="67" t="s">
        <v>26066</v>
      </c>
    </row>
    <row r="14936" spans="1:14">
      <c r="A14936" s="28"/>
      <c r="B14936" s="57"/>
      <c r="C14936" s="57"/>
      <c r="D14936" s="57"/>
      <c r="E14936" s="58" t="s">
        <v>84</v>
      </c>
      <c r="F14936" s="56"/>
      <c r="G14936" s="67"/>
      <c r="H14936" s="70"/>
      <c r="I14936" s="63"/>
      <c r="J14936" s="63"/>
      <c r="K14936" s="71"/>
      <c r="L14936" s="71"/>
      <c r="M14936" s="71"/>
      <c r="N14936" s="67"/>
    </row>
    <row r="14937" spans="1:14">
      <c r="A14937" s="28"/>
      <c r="B14937" s="56" t="s">
        <v>26041</v>
      </c>
      <c r="C14937" s="56" t="s">
        <v>26042</v>
      </c>
      <c r="D14937" s="56" t="s">
        <v>26043</v>
      </c>
      <c r="E14937" s="58" t="s">
        <v>26070</v>
      </c>
      <c r="F14937" s="56" t="s">
        <v>26071</v>
      </c>
      <c r="G14937" s="67" t="s">
        <v>26072</v>
      </c>
      <c r="H14937" s="122" t="s">
        <v>26045</v>
      </c>
      <c r="I14937" s="121" t="s">
        <v>26073</v>
      </c>
      <c r="J14937" s="121" t="s">
        <v>26074</v>
      </c>
      <c r="K14937" s="63" t="s">
        <v>26075</v>
      </c>
      <c r="L14937" s="71" t="s">
        <v>26076</v>
      </c>
      <c r="M14937" s="71" t="s">
        <v>26077</v>
      </c>
      <c r="N14937" s="67" t="s">
        <v>26072</v>
      </c>
    </row>
    <row r="14938" spans="1:14">
      <c r="A14938" s="28"/>
      <c r="B14938" s="56" t="s">
        <v>26041</v>
      </c>
      <c r="C14938" s="56" t="s">
        <v>26042</v>
      </c>
      <c r="D14938" s="56" t="s">
        <v>26043</v>
      </c>
      <c r="E14938" s="58" t="s">
        <v>26070</v>
      </c>
      <c r="F14938" s="56" t="s">
        <v>26071</v>
      </c>
      <c r="G14938" s="67" t="s">
        <v>26078</v>
      </c>
      <c r="H14938" s="122" t="s">
        <v>26045</v>
      </c>
      <c r="I14938" s="121" t="s">
        <v>26073</v>
      </c>
      <c r="J14938" s="121" t="s">
        <v>26074</v>
      </c>
      <c r="K14938" s="63" t="s">
        <v>26079</v>
      </c>
      <c r="L14938" s="71" t="s">
        <v>26080</v>
      </c>
      <c r="M14938" s="71" t="s">
        <v>26081</v>
      </c>
      <c r="N14938" s="67" t="s">
        <v>26078</v>
      </c>
    </row>
    <row r="14939" spans="1:14">
      <c r="A14939" s="28"/>
      <c r="B14939" s="56" t="s">
        <v>26041</v>
      </c>
      <c r="C14939" s="56" t="s">
        <v>26042</v>
      </c>
      <c r="D14939" s="56" t="s">
        <v>26043</v>
      </c>
      <c r="E14939" s="58" t="s">
        <v>26070</v>
      </c>
      <c r="F14939" s="56" t="s">
        <v>26071</v>
      </c>
      <c r="G14939" s="67" t="s">
        <v>26082</v>
      </c>
      <c r="H14939" s="122" t="s">
        <v>26045</v>
      </c>
      <c r="I14939" s="121" t="s">
        <v>26073</v>
      </c>
      <c r="J14939" s="121" t="s">
        <v>26074</v>
      </c>
      <c r="K14939" s="63" t="s">
        <v>26083</v>
      </c>
      <c r="L14939" s="71" t="s">
        <v>26084</v>
      </c>
      <c r="M14939" s="71" t="s">
        <v>26085</v>
      </c>
      <c r="N14939" s="67" t="s">
        <v>26082</v>
      </c>
    </row>
    <row r="14940" spans="1:14">
      <c r="A14940" s="28"/>
      <c r="B14940" s="56" t="s">
        <v>26041</v>
      </c>
      <c r="C14940" s="56" t="s">
        <v>26042</v>
      </c>
      <c r="D14940" s="56" t="s">
        <v>26043</v>
      </c>
      <c r="E14940" s="58" t="s">
        <v>26070</v>
      </c>
      <c r="F14940" s="56" t="s">
        <v>26071</v>
      </c>
      <c r="G14940" s="195" t="s">
        <v>26086</v>
      </c>
      <c r="H14940" s="122" t="s">
        <v>26045</v>
      </c>
      <c r="I14940" s="121" t="s">
        <v>26073</v>
      </c>
      <c r="J14940" s="121" t="s">
        <v>26074</v>
      </c>
      <c r="K14940" s="63" t="s">
        <v>26087</v>
      </c>
      <c r="L14940" s="71" t="s">
        <v>26088</v>
      </c>
      <c r="M14940" s="71" t="s">
        <v>26089</v>
      </c>
      <c r="N14940" s="195" t="s">
        <v>26086</v>
      </c>
    </row>
    <row r="14941" spans="1:14">
      <c r="A14941" s="28"/>
      <c r="B14941" s="56" t="s">
        <v>26041</v>
      </c>
      <c r="C14941" s="56" t="s">
        <v>26042</v>
      </c>
      <c r="D14941" s="56" t="s">
        <v>26043</v>
      </c>
      <c r="E14941" s="58" t="s">
        <v>26070</v>
      </c>
      <c r="F14941" s="56" t="s">
        <v>26071</v>
      </c>
      <c r="G14941" s="67" t="s">
        <v>26090</v>
      </c>
      <c r="H14941" s="122" t="s">
        <v>26045</v>
      </c>
      <c r="I14941" s="121" t="s">
        <v>26073</v>
      </c>
      <c r="J14941" s="121" t="s">
        <v>26074</v>
      </c>
      <c r="K14941" s="63" t="s">
        <v>26091</v>
      </c>
      <c r="L14941" s="71" t="s">
        <v>26092</v>
      </c>
      <c r="M14941" s="71" t="s">
        <v>26093</v>
      </c>
      <c r="N14941" s="67" t="s">
        <v>26090</v>
      </c>
    </row>
    <row r="14942" spans="1:14">
      <c r="A14942" s="28"/>
      <c r="B14942" s="56" t="s">
        <v>26041</v>
      </c>
      <c r="C14942" s="56" t="s">
        <v>26042</v>
      </c>
      <c r="D14942" s="56" t="s">
        <v>26043</v>
      </c>
      <c r="E14942" s="58" t="s">
        <v>26070</v>
      </c>
      <c r="F14942" s="56" t="s">
        <v>26071</v>
      </c>
      <c r="G14942" s="67" t="s">
        <v>26094</v>
      </c>
      <c r="H14942" s="122" t="s">
        <v>26045</v>
      </c>
      <c r="I14942" s="121" t="s">
        <v>26073</v>
      </c>
      <c r="J14942" s="121" t="s">
        <v>26074</v>
      </c>
      <c r="K14942" s="63" t="s">
        <v>26095</v>
      </c>
      <c r="L14942" s="71" t="s">
        <v>26096</v>
      </c>
      <c r="M14942" s="71" t="s">
        <v>26097</v>
      </c>
      <c r="N14942" s="67" t="s">
        <v>26094</v>
      </c>
    </row>
    <row r="14943" spans="1:14">
      <c r="A14943" s="28"/>
      <c r="B14943" s="56" t="s">
        <v>26041</v>
      </c>
      <c r="C14943" s="56" t="s">
        <v>26042</v>
      </c>
      <c r="D14943" s="56" t="s">
        <v>26043</v>
      </c>
      <c r="E14943" s="58" t="s">
        <v>26070</v>
      </c>
      <c r="F14943" s="56" t="s">
        <v>26071</v>
      </c>
      <c r="G14943" s="67" t="s">
        <v>26098</v>
      </c>
      <c r="H14943" s="122" t="s">
        <v>26045</v>
      </c>
      <c r="I14943" s="121" t="s">
        <v>26073</v>
      </c>
      <c r="J14943" s="121" t="s">
        <v>26074</v>
      </c>
      <c r="K14943" s="63" t="s">
        <v>26099</v>
      </c>
      <c r="L14943" s="71" t="s">
        <v>26100</v>
      </c>
      <c r="M14943" s="71" t="s">
        <v>26101</v>
      </c>
      <c r="N14943" s="67" t="s">
        <v>26098</v>
      </c>
    </row>
    <row r="14944" spans="1:14">
      <c r="A14944" s="28"/>
      <c r="B14944" s="57"/>
      <c r="C14944" s="57"/>
      <c r="D14944" s="57"/>
      <c r="E14944" s="58" t="s">
        <v>84</v>
      </c>
      <c r="F14944" s="56"/>
      <c r="G14944" s="67"/>
      <c r="H14944" s="70"/>
      <c r="I14944" s="63"/>
      <c r="J14944" s="63"/>
      <c r="K14944" s="71"/>
      <c r="L14944" s="71"/>
      <c r="M14944" s="71"/>
      <c r="N14944" s="67"/>
    </row>
    <row r="14945" spans="1:14">
      <c r="A14945" s="28"/>
      <c r="B14945" s="56" t="s">
        <v>26041</v>
      </c>
      <c r="C14945" s="56" t="s">
        <v>26042</v>
      </c>
      <c r="D14945" s="56" t="s">
        <v>26043</v>
      </c>
      <c r="E14945" s="58" t="s">
        <v>26102</v>
      </c>
      <c r="F14945" s="56" t="s">
        <v>26103</v>
      </c>
      <c r="G14945" s="67" t="s">
        <v>26104</v>
      </c>
      <c r="H14945" s="122" t="s">
        <v>26045</v>
      </c>
      <c r="I14945" s="121" t="s">
        <v>26105</v>
      </c>
      <c r="J14945" s="121" t="s">
        <v>26106</v>
      </c>
      <c r="K14945" s="63" t="s">
        <v>26107</v>
      </c>
      <c r="L14945" s="71" t="s">
        <v>26108</v>
      </c>
      <c r="M14945" s="71" t="s">
        <v>26109</v>
      </c>
      <c r="N14945" s="67" t="s">
        <v>26104</v>
      </c>
    </row>
    <row r="14946" spans="1:14">
      <c r="A14946" s="28"/>
      <c r="B14946" s="56" t="s">
        <v>26041</v>
      </c>
      <c r="C14946" s="56" t="s">
        <v>26042</v>
      </c>
      <c r="D14946" s="56" t="s">
        <v>26043</v>
      </c>
      <c r="E14946" s="58" t="s">
        <v>26102</v>
      </c>
      <c r="F14946" s="56" t="s">
        <v>26103</v>
      </c>
      <c r="G14946" s="67" t="s">
        <v>26110</v>
      </c>
      <c r="H14946" s="122" t="s">
        <v>26045</v>
      </c>
      <c r="I14946" s="121" t="s">
        <v>26105</v>
      </c>
      <c r="J14946" s="121" t="s">
        <v>26106</v>
      </c>
      <c r="K14946" s="63" t="s">
        <v>26111</v>
      </c>
      <c r="L14946" s="71" t="s">
        <v>26112</v>
      </c>
      <c r="M14946" s="71" t="s">
        <v>26113</v>
      </c>
      <c r="N14946" s="67" t="s">
        <v>26110</v>
      </c>
    </row>
    <row r="14947" spans="1:14">
      <c r="A14947" s="28"/>
      <c r="B14947" s="56" t="s">
        <v>26041</v>
      </c>
      <c r="C14947" s="56" t="s">
        <v>26042</v>
      </c>
      <c r="D14947" s="56" t="s">
        <v>26043</v>
      </c>
      <c r="E14947" s="58" t="s">
        <v>26102</v>
      </c>
      <c r="F14947" s="56" t="s">
        <v>26103</v>
      </c>
      <c r="G14947" s="67" t="s">
        <v>26114</v>
      </c>
      <c r="H14947" s="122" t="s">
        <v>26045</v>
      </c>
      <c r="I14947" s="121" t="s">
        <v>26105</v>
      </c>
      <c r="J14947" s="121" t="s">
        <v>26106</v>
      </c>
      <c r="K14947" s="63" t="s">
        <v>26115</v>
      </c>
      <c r="L14947" s="71" t="s">
        <v>26116</v>
      </c>
      <c r="M14947" s="71" t="s">
        <v>26117</v>
      </c>
      <c r="N14947" s="67" t="s">
        <v>26114</v>
      </c>
    </row>
    <row r="14948" spans="1:14">
      <c r="A14948" s="28"/>
      <c r="B14948" s="56" t="s">
        <v>26041</v>
      </c>
      <c r="C14948" s="56" t="s">
        <v>26042</v>
      </c>
      <c r="D14948" s="56" t="s">
        <v>26043</v>
      </c>
      <c r="E14948" s="58" t="s">
        <v>26102</v>
      </c>
      <c r="F14948" s="56" t="s">
        <v>26103</v>
      </c>
      <c r="G14948" s="67" t="s">
        <v>26118</v>
      </c>
      <c r="H14948" s="122" t="s">
        <v>26045</v>
      </c>
      <c r="I14948" s="121" t="s">
        <v>26105</v>
      </c>
      <c r="J14948" s="121" t="s">
        <v>26106</v>
      </c>
      <c r="K14948" s="63" t="s">
        <v>26119</v>
      </c>
      <c r="L14948" s="71" t="s">
        <v>26120</v>
      </c>
      <c r="M14948" s="71" t="s">
        <v>26121</v>
      </c>
      <c r="N14948" s="67" t="s">
        <v>26118</v>
      </c>
    </row>
    <row r="14949" spans="1:14">
      <c r="A14949" s="28"/>
      <c r="B14949" s="57"/>
      <c r="C14949" s="57"/>
      <c r="D14949" s="57"/>
      <c r="E14949" s="58" t="s">
        <v>84</v>
      </c>
      <c r="F14949" s="56"/>
      <c r="G14949" s="67"/>
      <c r="H14949" s="70"/>
      <c r="I14949" s="63"/>
      <c r="J14949" s="63"/>
      <c r="K14949" s="71"/>
      <c r="L14949" s="71"/>
      <c r="M14949" s="71"/>
      <c r="N14949" s="67"/>
    </row>
    <row r="14950" spans="1:14">
      <c r="A14950" s="28"/>
      <c r="B14950" s="56" t="s">
        <v>26041</v>
      </c>
      <c r="C14950" s="56" t="s">
        <v>26042</v>
      </c>
      <c r="D14950" s="56" t="s">
        <v>26043</v>
      </c>
      <c r="E14950" s="58" t="s">
        <v>26122</v>
      </c>
      <c r="F14950" s="56" t="s">
        <v>26123</v>
      </c>
      <c r="G14950" s="67" t="s">
        <v>26124</v>
      </c>
      <c r="H14950" s="122" t="s">
        <v>26045</v>
      </c>
      <c r="I14950" s="121" t="s">
        <v>26125</v>
      </c>
      <c r="J14950" s="121" t="s">
        <v>26126</v>
      </c>
      <c r="K14950" s="63" t="s">
        <v>26127</v>
      </c>
      <c r="L14950" s="71" t="s">
        <v>26128</v>
      </c>
      <c r="M14950" s="71" t="s">
        <v>26129</v>
      </c>
      <c r="N14950" s="67" t="s">
        <v>26124</v>
      </c>
    </row>
    <row r="14951" spans="1:14">
      <c r="A14951" s="28"/>
      <c r="B14951" s="56" t="s">
        <v>26041</v>
      </c>
      <c r="C14951" s="56" t="s">
        <v>26042</v>
      </c>
      <c r="D14951" s="56" t="s">
        <v>26043</v>
      </c>
      <c r="E14951" s="58" t="s">
        <v>26122</v>
      </c>
      <c r="F14951" s="56" t="s">
        <v>26123</v>
      </c>
      <c r="G14951" s="67" t="s">
        <v>26130</v>
      </c>
      <c r="H14951" s="122" t="s">
        <v>26045</v>
      </c>
      <c r="I14951" s="121" t="s">
        <v>26125</v>
      </c>
      <c r="J14951" s="121" t="s">
        <v>26126</v>
      </c>
      <c r="K14951" s="63" t="s">
        <v>26131</v>
      </c>
      <c r="L14951" s="71" t="s">
        <v>26132</v>
      </c>
      <c r="M14951" s="71" t="s">
        <v>26133</v>
      </c>
      <c r="N14951" s="67" t="s">
        <v>26130</v>
      </c>
    </row>
    <row r="14952" spans="1:14">
      <c r="A14952" s="28"/>
      <c r="B14952" s="56" t="s">
        <v>26041</v>
      </c>
      <c r="C14952" s="56" t="s">
        <v>26042</v>
      </c>
      <c r="D14952" s="56" t="s">
        <v>26043</v>
      </c>
      <c r="E14952" s="58" t="s">
        <v>26122</v>
      </c>
      <c r="F14952" s="56" t="s">
        <v>26123</v>
      </c>
      <c r="G14952" s="67" t="s">
        <v>26134</v>
      </c>
      <c r="H14952" s="122" t="s">
        <v>26045</v>
      </c>
      <c r="I14952" s="121" t="s">
        <v>26125</v>
      </c>
      <c r="J14952" s="121" t="s">
        <v>26126</v>
      </c>
      <c r="K14952" s="63" t="s">
        <v>26135</v>
      </c>
      <c r="L14952" s="71" t="s">
        <v>26136</v>
      </c>
      <c r="M14952" s="71" t="s">
        <v>26137</v>
      </c>
      <c r="N14952" s="67" t="s">
        <v>26134</v>
      </c>
    </row>
    <row r="14953" spans="1:14">
      <c r="A14953" s="28"/>
      <c r="B14953" s="56" t="s">
        <v>26041</v>
      </c>
      <c r="C14953" s="56" t="s">
        <v>26042</v>
      </c>
      <c r="D14953" s="56" t="s">
        <v>26043</v>
      </c>
      <c r="E14953" s="58" t="s">
        <v>26122</v>
      </c>
      <c r="F14953" s="56" t="s">
        <v>26123</v>
      </c>
      <c r="G14953" s="67" t="s">
        <v>26138</v>
      </c>
      <c r="H14953" s="122" t="s">
        <v>26045</v>
      </c>
      <c r="I14953" s="121" t="s">
        <v>26125</v>
      </c>
      <c r="J14953" s="121" t="s">
        <v>26126</v>
      </c>
      <c r="K14953" s="63" t="s">
        <v>26139</v>
      </c>
      <c r="L14953" s="71" t="s">
        <v>26140</v>
      </c>
      <c r="M14953" s="71" t="s">
        <v>26141</v>
      </c>
      <c r="N14953" s="67" t="s">
        <v>26138</v>
      </c>
    </row>
    <row r="14954" spans="1:14">
      <c r="A14954" s="28"/>
      <c r="B14954" s="56" t="s">
        <v>26041</v>
      </c>
      <c r="C14954" s="56" t="s">
        <v>26042</v>
      </c>
      <c r="D14954" s="56" t="s">
        <v>26043</v>
      </c>
      <c r="E14954" s="58" t="s">
        <v>26122</v>
      </c>
      <c r="F14954" s="56" t="s">
        <v>26123</v>
      </c>
      <c r="G14954" s="67" t="s">
        <v>26142</v>
      </c>
      <c r="H14954" s="122" t="s">
        <v>26045</v>
      </c>
      <c r="I14954" s="121" t="s">
        <v>26125</v>
      </c>
      <c r="J14954" s="121" t="s">
        <v>26126</v>
      </c>
      <c r="K14954" s="63" t="s">
        <v>26143</v>
      </c>
      <c r="L14954" s="71" t="s">
        <v>26144</v>
      </c>
      <c r="M14954" s="71" t="s">
        <v>26145</v>
      </c>
      <c r="N14954" s="67" t="s">
        <v>26142</v>
      </c>
    </row>
    <row r="14955" spans="1:14">
      <c r="A14955" s="28"/>
      <c r="B14955" s="57"/>
      <c r="C14955" s="57"/>
      <c r="D14955" s="57"/>
      <c r="E14955" s="58" t="s">
        <v>84</v>
      </c>
      <c r="F14955" s="56"/>
      <c r="G14955" s="67"/>
      <c r="H14955" s="70"/>
      <c r="I14955" s="63"/>
      <c r="J14955" s="63"/>
      <c r="K14955" s="71"/>
      <c r="L14955" s="71"/>
      <c r="M14955" s="71"/>
      <c r="N14955" s="67"/>
    </row>
    <row r="14956" spans="1:14">
      <c r="A14956" s="28"/>
      <c r="B14956" s="56" t="s">
        <v>26041</v>
      </c>
      <c r="C14956" s="56" t="s">
        <v>26042</v>
      </c>
      <c r="D14956" s="56" t="s">
        <v>26043</v>
      </c>
      <c r="E14956" s="58" t="s">
        <v>26146</v>
      </c>
      <c r="F14956" s="56" t="s">
        <v>26147</v>
      </c>
      <c r="G14956" s="67" t="s">
        <v>26148</v>
      </c>
      <c r="H14956" s="122" t="s">
        <v>26045</v>
      </c>
      <c r="I14956" s="121" t="s">
        <v>26149</v>
      </c>
      <c r="J14956" s="121" t="s">
        <v>26150</v>
      </c>
      <c r="K14956" s="71" t="s">
        <v>26151</v>
      </c>
      <c r="L14956" s="71" t="s">
        <v>26152</v>
      </c>
      <c r="M14956" s="71" t="s">
        <v>26153</v>
      </c>
      <c r="N14956" s="67" t="s">
        <v>26148</v>
      </c>
    </row>
    <row r="14957" spans="1:14">
      <c r="A14957" s="28"/>
      <c r="B14957" s="56" t="s">
        <v>26041</v>
      </c>
      <c r="C14957" s="56" t="s">
        <v>26042</v>
      </c>
      <c r="D14957" s="56" t="s">
        <v>26043</v>
      </c>
      <c r="E14957" s="58" t="s">
        <v>26146</v>
      </c>
      <c r="F14957" s="56" t="s">
        <v>26147</v>
      </c>
      <c r="G14957" s="67" t="s">
        <v>26154</v>
      </c>
      <c r="H14957" s="122" t="s">
        <v>26045</v>
      </c>
      <c r="I14957" s="121" t="s">
        <v>26149</v>
      </c>
      <c r="J14957" s="121" t="s">
        <v>26150</v>
      </c>
      <c r="K14957" s="71" t="s">
        <v>26155</v>
      </c>
      <c r="L14957" s="71" t="s">
        <v>26156</v>
      </c>
      <c r="M14957" s="71" t="s">
        <v>26157</v>
      </c>
      <c r="N14957" s="67" t="s">
        <v>26154</v>
      </c>
    </row>
    <row r="14958" spans="1:14">
      <c r="A14958" s="28"/>
      <c r="B14958" s="56" t="s">
        <v>26041</v>
      </c>
      <c r="C14958" s="56" t="s">
        <v>26042</v>
      </c>
      <c r="D14958" s="56" t="s">
        <v>26043</v>
      </c>
      <c r="E14958" s="58" t="s">
        <v>26146</v>
      </c>
      <c r="F14958" s="56" t="s">
        <v>26147</v>
      </c>
      <c r="G14958" s="67" t="s">
        <v>26158</v>
      </c>
      <c r="H14958" s="122" t="s">
        <v>26045</v>
      </c>
      <c r="I14958" s="121" t="s">
        <v>26149</v>
      </c>
      <c r="J14958" s="121" t="s">
        <v>26150</v>
      </c>
      <c r="K14958" s="71" t="s">
        <v>26159</v>
      </c>
      <c r="L14958" s="71" t="s">
        <v>26160</v>
      </c>
      <c r="M14958" s="71" t="s">
        <v>26161</v>
      </c>
      <c r="N14958" s="67" t="s">
        <v>26158</v>
      </c>
    </row>
    <row r="14959" spans="1:14">
      <c r="A14959" s="28"/>
      <c r="B14959" s="57"/>
      <c r="C14959" s="57"/>
      <c r="D14959" s="57"/>
      <c r="E14959" s="58" t="s">
        <v>84</v>
      </c>
      <c r="F14959" s="56"/>
      <c r="G14959" s="67"/>
      <c r="H14959" s="70"/>
      <c r="I14959" s="63"/>
      <c r="J14959" s="63"/>
      <c r="K14959" s="71"/>
      <c r="L14959" s="71"/>
      <c r="M14959" s="71"/>
      <c r="N14959" s="67"/>
    </row>
    <row r="14960" spans="1:14">
      <c r="A14960" s="28"/>
      <c r="B14960" s="56" t="s">
        <v>26041</v>
      </c>
      <c r="C14960" s="56" t="s">
        <v>26042</v>
      </c>
      <c r="D14960" s="56" t="s">
        <v>26043</v>
      </c>
      <c r="E14960" s="58" t="s">
        <v>26162</v>
      </c>
      <c r="F14960" s="56" t="s">
        <v>26163</v>
      </c>
      <c r="G14960" s="67" t="s">
        <v>26164</v>
      </c>
      <c r="H14960" s="122" t="s">
        <v>26045</v>
      </c>
      <c r="I14960" s="121" t="s">
        <v>26165</v>
      </c>
      <c r="J14960" s="121" t="s">
        <v>26166</v>
      </c>
      <c r="K14960" s="71" t="s">
        <v>26167</v>
      </c>
      <c r="L14960" s="71" t="s">
        <v>26168</v>
      </c>
      <c r="M14960" s="71" t="s">
        <v>26169</v>
      </c>
      <c r="N14960" s="67" t="s">
        <v>26164</v>
      </c>
    </row>
    <row r="14961" spans="1:14">
      <c r="A14961" s="28"/>
      <c r="B14961" s="56" t="s">
        <v>26041</v>
      </c>
      <c r="C14961" s="56" t="s">
        <v>26042</v>
      </c>
      <c r="D14961" s="56" t="s">
        <v>26043</v>
      </c>
      <c r="E14961" s="58" t="s">
        <v>26162</v>
      </c>
      <c r="F14961" s="56" t="s">
        <v>26163</v>
      </c>
      <c r="G14961" s="67" t="s">
        <v>26170</v>
      </c>
      <c r="H14961" s="122" t="s">
        <v>26045</v>
      </c>
      <c r="I14961" s="121" t="s">
        <v>26165</v>
      </c>
      <c r="J14961" s="121" t="s">
        <v>26166</v>
      </c>
      <c r="K14961" s="71" t="s">
        <v>26171</v>
      </c>
      <c r="L14961" s="71" t="s">
        <v>26172</v>
      </c>
      <c r="M14961" s="71" t="s">
        <v>26173</v>
      </c>
      <c r="N14961" s="67" t="s">
        <v>26170</v>
      </c>
    </row>
    <row r="14962" spans="1:14">
      <c r="A14962" s="28"/>
      <c r="B14962" s="56" t="s">
        <v>26041</v>
      </c>
      <c r="C14962" s="56" t="s">
        <v>26042</v>
      </c>
      <c r="D14962" s="56" t="s">
        <v>26043</v>
      </c>
      <c r="E14962" s="58" t="s">
        <v>26162</v>
      </c>
      <c r="F14962" s="56" t="s">
        <v>26163</v>
      </c>
      <c r="G14962" s="67" t="s">
        <v>26174</v>
      </c>
      <c r="H14962" s="122" t="s">
        <v>26045</v>
      </c>
      <c r="I14962" s="121" t="s">
        <v>26165</v>
      </c>
      <c r="J14962" s="121" t="s">
        <v>26166</v>
      </c>
      <c r="K14962" s="71" t="s">
        <v>26175</v>
      </c>
      <c r="L14962" s="71" t="s">
        <v>26176</v>
      </c>
      <c r="M14962" s="71" t="s">
        <v>26177</v>
      </c>
      <c r="N14962" s="67" t="s">
        <v>26174</v>
      </c>
    </row>
    <row r="14963" spans="1:14">
      <c r="A14963" s="28"/>
      <c r="B14963" s="56" t="s">
        <v>26041</v>
      </c>
      <c r="C14963" s="56" t="s">
        <v>26042</v>
      </c>
      <c r="D14963" s="56" t="s">
        <v>26043</v>
      </c>
      <c r="E14963" s="58" t="s">
        <v>26162</v>
      </c>
      <c r="F14963" s="56" t="s">
        <v>26163</v>
      </c>
      <c r="G14963" s="67" t="s">
        <v>26178</v>
      </c>
      <c r="H14963" s="122" t="s">
        <v>26045</v>
      </c>
      <c r="I14963" s="121" t="s">
        <v>26165</v>
      </c>
      <c r="J14963" s="121" t="s">
        <v>26166</v>
      </c>
      <c r="K14963" s="71" t="s">
        <v>26179</v>
      </c>
      <c r="L14963" s="71" t="s">
        <v>26180</v>
      </c>
      <c r="M14963" s="71" t="s">
        <v>26181</v>
      </c>
      <c r="N14963" s="67" t="s">
        <v>26178</v>
      </c>
    </row>
    <row r="14964" spans="1:14">
      <c r="A14964" s="28"/>
      <c r="B14964" s="56" t="s">
        <v>26041</v>
      </c>
      <c r="C14964" s="56" t="s">
        <v>26042</v>
      </c>
      <c r="D14964" s="56" t="s">
        <v>26043</v>
      </c>
      <c r="E14964" s="58" t="s">
        <v>26162</v>
      </c>
      <c r="F14964" s="56" t="s">
        <v>26163</v>
      </c>
      <c r="G14964" s="67" t="s">
        <v>26182</v>
      </c>
      <c r="H14964" s="122" t="s">
        <v>26045</v>
      </c>
      <c r="I14964" s="121" t="s">
        <v>26165</v>
      </c>
      <c r="J14964" s="121" t="s">
        <v>26166</v>
      </c>
      <c r="K14964" s="71" t="s">
        <v>26183</v>
      </c>
      <c r="L14964" s="71" t="s">
        <v>26184</v>
      </c>
      <c r="M14964" s="71" t="s">
        <v>26185</v>
      </c>
      <c r="N14964" s="67" t="s">
        <v>26182</v>
      </c>
    </row>
    <row r="14965" spans="1:14">
      <c r="A14965" s="28"/>
      <c r="B14965" s="56" t="s">
        <v>26041</v>
      </c>
      <c r="C14965" s="56" t="s">
        <v>26042</v>
      </c>
      <c r="D14965" s="56" t="s">
        <v>26043</v>
      </c>
      <c r="E14965" s="58" t="s">
        <v>26162</v>
      </c>
      <c r="F14965" s="56" t="s">
        <v>26163</v>
      </c>
      <c r="G14965" s="67" t="s">
        <v>26186</v>
      </c>
      <c r="H14965" s="122" t="s">
        <v>26045</v>
      </c>
      <c r="I14965" s="121" t="s">
        <v>26165</v>
      </c>
      <c r="J14965" s="121" t="s">
        <v>26166</v>
      </c>
      <c r="K14965" s="71" t="s">
        <v>26187</v>
      </c>
      <c r="L14965" s="71" t="s">
        <v>26188</v>
      </c>
      <c r="M14965" s="71" t="s">
        <v>26189</v>
      </c>
      <c r="N14965" s="67" t="s">
        <v>26186</v>
      </c>
    </row>
    <row r="14966" spans="1:14">
      <c r="A14966" s="28"/>
      <c r="B14966" s="56" t="s">
        <v>26041</v>
      </c>
      <c r="C14966" s="56" t="s">
        <v>26042</v>
      </c>
      <c r="D14966" s="56" t="s">
        <v>26043</v>
      </c>
      <c r="E14966" s="58" t="s">
        <v>26162</v>
      </c>
      <c r="F14966" s="56" t="s">
        <v>26163</v>
      </c>
      <c r="G14966" s="67" t="s">
        <v>26190</v>
      </c>
      <c r="H14966" s="122" t="s">
        <v>26045</v>
      </c>
      <c r="I14966" s="121" t="s">
        <v>26165</v>
      </c>
      <c r="J14966" s="121" t="s">
        <v>26166</v>
      </c>
      <c r="K14966" s="71" t="s">
        <v>26191</v>
      </c>
      <c r="L14966" s="71" t="s">
        <v>26192</v>
      </c>
      <c r="M14966" s="71" t="s">
        <v>26193</v>
      </c>
      <c r="N14966" s="67" t="s">
        <v>26190</v>
      </c>
    </row>
    <row r="14967" spans="1:14">
      <c r="A14967" s="28"/>
      <c r="B14967" s="56" t="s">
        <v>26041</v>
      </c>
      <c r="C14967" s="56" t="s">
        <v>26042</v>
      </c>
      <c r="D14967" s="56" t="s">
        <v>26043</v>
      </c>
      <c r="E14967" s="58" t="s">
        <v>26162</v>
      </c>
      <c r="F14967" s="56" t="s">
        <v>26163</v>
      </c>
      <c r="G14967" s="67" t="s">
        <v>26194</v>
      </c>
      <c r="H14967" s="122" t="s">
        <v>26045</v>
      </c>
      <c r="I14967" s="121" t="s">
        <v>26165</v>
      </c>
      <c r="J14967" s="121" t="s">
        <v>26166</v>
      </c>
      <c r="K14967" s="71" t="s">
        <v>26195</v>
      </c>
      <c r="L14967" s="71" t="s">
        <v>26196</v>
      </c>
      <c r="M14967" s="71" t="s">
        <v>26197</v>
      </c>
      <c r="N14967" s="67" t="s">
        <v>26194</v>
      </c>
    </row>
    <row r="14968" spans="1:14">
      <c r="A14968" s="28"/>
      <c r="B14968" s="56" t="s">
        <v>26041</v>
      </c>
      <c r="C14968" s="56" t="s">
        <v>26042</v>
      </c>
      <c r="D14968" s="56" t="s">
        <v>26043</v>
      </c>
      <c r="E14968" s="58" t="s">
        <v>26162</v>
      </c>
      <c r="F14968" s="56" t="s">
        <v>26163</v>
      </c>
      <c r="G14968" s="67" t="s">
        <v>26198</v>
      </c>
      <c r="H14968" s="122" t="s">
        <v>26045</v>
      </c>
      <c r="I14968" s="121" t="s">
        <v>26165</v>
      </c>
      <c r="J14968" s="121" t="s">
        <v>26166</v>
      </c>
      <c r="K14968" s="71" t="s">
        <v>26199</v>
      </c>
      <c r="L14968" s="71" t="s">
        <v>26200</v>
      </c>
      <c r="M14968" s="71" t="s">
        <v>26201</v>
      </c>
      <c r="N14968" s="67" t="s">
        <v>26198</v>
      </c>
    </row>
    <row r="14969" spans="1:14">
      <c r="A14969" s="28"/>
      <c r="B14969" s="56" t="s">
        <v>26041</v>
      </c>
      <c r="C14969" s="56" t="s">
        <v>26042</v>
      </c>
      <c r="D14969" s="56" t="s">
        <v>26043</v>
      </c>
      <c r="E14969" s="58" t="s">
        <v>26162</v>
      </c>
      <c r="F14969" s="56" t="s">
        <v>26163</v>
      </c>
      <c r="G14969" s="67" t="s">
        <v>26202</v>
      </c>
      <c r="H14969" s="122" t="s">
        <v>26045</v>
      </c>
      <c r="I14969" s="121" t="s">
        <v>26165</v>
      </c>
      <c r="J14969" s="121" t="s">
        <v>26166</v>
      </c>
      <c r="K14969" s="71" t="s">
        <v>26203</v>
      </c>
      <c r="L14969" s="71" t="s">
        <v>26204</v>
      </c>
      <c r="M14969" s="71" t="s">
        <v>26205</v>
      </c>
      <c r="N14969" s="67" t="s">
        <v>26202</v>
      </c>
    </row>
    <row r="14970" spans="1:14">
      <c r="A14970" s="28"/>
      <c r="B14970" s="56" t="s">
        <v>26041</v>
      </c>
      <c r="C14970" s="56" t="s">
        <v>26042</v>
      </c>
      <c r="D14970" s="56" t="s">
        <v>26043</v>
      </c>
      <c r="E14970" s="58" t="s">
        <v>26162</v>
      </c>
      <c r="F14970" s="56" t="s">
        <v>26163</v>
      </c>
      <c r="G14970" s="67" t="s">
        <v>26206</v>
      </c>
      <c r="H14970" s="122" t="s">
        <v>26045</v>
      </c>
      <c r="I14970" s="121" t="s">
        <v>26165</v>
      </c>
      <c r="J14970" s="121" t="s">
        <v>26166</v>
      </c>
      <c r="K14970" s="71" t="s">
        <v>26207</v>
      </c>
      <c r="L14970" s="71" t="s">
        <v>26208</v>
      </c>
      <c r="M14970" s="71" t="s">
        <v>26209</v>
      </c>
      <c r="N14970" s="67" t="s">
        <v>26206</v>
      </c>
    </row>
    <row r="14971" spans="1:14">
      <c r="A14971" s="28"/>
      <c r="B14971" s="56" t="s">
        <v>26041</v>
      </c>
      <c r="C14971" s="56" t="s">
        <v>26042</v>
      </c>
      <c r="D14971" s="56" t="s">
        <v>26043</v>
      </c>
      <c r="E14971" s="58" t="s">
        <v>26162</v>
      </c>
      <c r="F14971" s="56" t="s">
        <v>26163</v>
      </c>
      <c r="G14971" s="67" t="s">
        <v>26210</v>
      </c>
      <c r="H14971" s="122" t="s">
        <v>26045</v>
      </c>
      <c r="I14971" s="121" t="s">
        <v>26165</v>
      </c>
      <c r="J14971" s="121" t="s">
        <v>26166</v>
      </c>
      <c r="K14971" s="71" t="s">
        <v>26211</v>
      </c>
      <c r="L14971" s="71" t="s">
        <v>26212</v>
      </c>
      <c r="M14971" s="71" t="s">
        <v>26213</v>
      </c>
      <c r="N14971" s="67" t="s">
        <v>26210</v>
      </c>
    </row>
    <row r="14972" spans="1:14">
      <c r="A14972" s="28"/>
      <c r="B14972" s="57"/>
      <c r="C14972" s="57"/>
      <c r="D14972" s="57"/>
      <c r="E14972" s="58" t="s">
        <v>84</v>
      </c>
      <c r="F14972" s="56"/>
      <c r="G14972" s="67"/>
      <c r="H14972" s="70"/>
      <c r="I14972" s="63"/>
      <c r="J14972" s="63"/>
      <c r="K14972" s="71"/>
      <c r="L14972" s="71"/>
      <c r="M14972" s="71"/>
      <c r="N14972" s="67"/>
    </row>
    <row r="14973" spans="1:14">
      <c r="A14973" s="28"/>
      <c r="B14973" s="56" t="s">
        <v>26041</v>
      </c>
      <c r="C14973" s="56" t="s">
        <v>26042</v>
      </c>
      <c r="D14973" s="56" t="s">
        <v>26043</v>
      </c>
      <c r="E14973" s="58" t="s">
        <v>26214</v>
      </c>
      <c r="F14973" s="56" t="s">
        <v>26215</v>
      </c>
      <c r="G14973" s="67" t="s">
        <v>26216</v>
      </c>
      <c r="H14973" s="122" t="s">
        <v>26045</v>
      </c>
      <c r="I14973" s="121" t="s">
        <v>26217</v>
      </c>
      <c r="J14973" s="121" t="s">
        <v>26218</v>
      </c>
      <c r="K14973" s="71" t="s">
        <v>26219</v>
      </c>
      <c r="L14973" s="71" t="s">
        <v>26220</v>
      </c>
      <c r="M14973" s="71" t="s">
        <v>26221</v>
      </c>
      <c r="N14973" s="67" t="s">
        <v>26216</v>
      </c>
    </row>
    <row r="14974" spans="1:14">
      <c r="A14974" s="28"/>
      <c r="B14974" s="56" t="s">
        <v>26041</v>
      </c>
      <c r="C14974" s="56" t="s">
        <v>26042</v>
      </c>
      <c r="D14974" s="56" t="s">
        <v>26043</v>
      </c>
      <c r="E14974" s="58" t="s">
        <v>26214</v>
      </c>
      <c r="F14974" s="56" t="s">
        <v>26215</v>
      </c>
      <c r="G14974" s="67" t="s">
        <v>26222</v>
      </c>
      <c r="H14974" s="122" t="s">
        <v>26045</v>
      </c>
      <c r="I14974" s="121" t="s">
        <v>26217</v>
      </c>
      <c r="J14974" s="121" t="s">
        <v>26218</v>
      </c>
      <c r="K14974" s="71" t="s">
        <v>26223</v>
      </c>
      <c r="L14974" s="71" t="s">
        <v>26224</v>
      </c>
      <c r="M14974" s="71" t="s">
        <v>26225</v>
      </c>
      <c r="N14974" s="67" t="s">
        <v>26222</v>
      </c>
    </row>
    <row r="14975" spans="1:14">
      <c r="A14975" s="28"/>
      <c r="B14975" s="56" t="s">
        <v>26041</v>
      </c>
      <c r="C14975" s="56" t="s">
        <v>26042</v>
      </c>
      <c r="D14975" s="56" t="s">
        <v>26043</v>
      </c>
      <c r="E14975" s="58" t="s">
        <v>26214</v>
      </c>
      <c r="F14975" s="56" t="s">
        <v>26215</v>
      </c>
      <c r="G14975" s="67" t="s">
        <v>26226</v>
      </c>
      <c r="H14975" s="122" t="s">
        <v>26045</v>
      </c>
      <c r="I14975" s="121" t="s">
        <v>26217</v>
      </c>
      <c r="J14975" s="121" t="s">
        <v>26218</v>
      </c>
      <c r="K14975" s="71" t="s">
        <v>26227</v>
      </c>
      <c r="L14975" s="71" t="s">
        <v>26228</v>
      </c>
      <c r="M14975" s="71" t="s">
        <v>26229</v>
      </c>
      <c r="N14975" s="67" t="s">
        <v>26226</v>
      </c>
    </row>
    <row r="14976" spans="1:14">
      <c r="A14976" s="28"/>
      <c r="B14976" s="56" t="s">
        <v>26041</v>
      </c>
      <c r="C14976" s="56" t="s">
        <v>26042</v>
      </c>
      <c r="D14976" s="56" t="s">
        <v>26043</v>
      </c>
      <c r="E14976" s="58" t="s">
        <v>26214</v>
      </c>
      <c r="F14976" s="56" t="s">
        <v>26215</v>
      </c>
      <c r="G14976" s="67" t="s">
        <v>26230</v>
      </c>
      <c r="H14976" s="122" t="s">
        <v>26045</v>
      </c>
      <c r="I14976" s="121" t="s">
        <v>26217</v>
      </c>
      <c r="J14976" s="121" t="s">
        <v>26218</v>
      </c>
      <c r="K14976" s="71" t="s">
        <v>26155</v>
      </c>
      <c r="L14976" s="71" t="s">
        <v>26156</v>
      </c>
      <c r="M14976" s="71" t="s">
        <v>26157</v>
      </c>
      <c r="N14976" s="67" t="s">
        <v>26230</v>
      </c>
    </row>
    <row r="14977" spans="1:14">
      <c r="A14977" s="28"/>
      <c r="B14977" s="56" t="s">
        <v>26041</v>
      </c>
      <c r="C14977" s="56" t="s">
        <v>26042</v>
      </c>
      <c r="D14977" s="56" t="s">
        <v>26043</v>
      </c>
      <c r="E14977" s="58" t="s">
        <v>26214</v>
      </c>
      <c r="F14977" s="56" t="s">
        <v>26215</v>
      </c>
      <c r="G14977" s="67" t="s">
        <v>26231</v>
      </c>
      <c r="H14977" s="122" t="s">
        <v>26045</v>
      </c>
      <c r="I14977" s="121" t="s">
        <v>26217</v>
      </c>
      <c r="J14977" s="121" t="s">
        <v>26218</v>
      </c>
      <c r="K14977" s="71" t="s">
        <v>26232</v>
      </c>
      <c r="L14977" s="71" t="s">
        <v>26233</v>
      </c>
      <c r="M14977" s="71" t="s">
        <v>26234</v>
      </c>
      <c r="N14977" s="67" t="s">
        <v>26231</v>
      </c>
    </row>
    <row r="14978" spans="1:14">
      <c r="A14978" s="28"/>
      <c r="B14978" s="56" t="s">
        <v>26041</v>
      </c>
      <c r="C14978" s="56" t="s">
        <v>26042</v>
      </c>
      <c r="D14978" s="56" t="s">
        <v>26043</v>
      </c>
      <c r="E14978" s="58" t="s">
        <v>26214</v>
      </c>
      <c r="F14978" s="56" t="s">
        <v>26215</v>
      </c>
      <c r="G14978" s="67" t="s">
        <v>26235</v>
      </c>
      <c r="H14978" s="122" t="s">
        <v>26045</v>
      </c>
      <c r="I14978" s="121" t="s">
        <v>26217</v>
      </c>
      <c r="J14978" s="121" t="s">
        <v>26218</v>
      </c>
      <c r="K14978" s="71" t="s">
        <v>26236</v>
      </c>
      <c r="L14978" s="71" t="s">
        <v>26237</v>
      </c>
      <c r="M14978" s="71" t="s">
        <v>26238</v>
      </c>
      <c r="N14978" s="67" t="s">
        <v>26235</v>
      </c>
    </row>
    <row r="14979" spans="1:14">
      <c r="A14979" s="28"/>
      <c r="B14979" s="57"/>
      <c r="C14979" s="57"/>
      <c r="D14979" s="57"/>
      <c r="E14979" s="58" t="s">
        <v>84</v>
      </c>
      <c r="F14979" s="56"/>
      <c r="G14979" s="67"/>
      <c r="H14979" s="70"/>
      <c r="I14979" s="63"/>
      <c r="J14979" s="63"/>
      <c r="K14979" s="71"/>
      <c r="L14979" s="71"/>
      <c r="M14979" s="71"/>
      <c r="N14979" s="67"/>
    </row>
    <row r="14980" spans="1:14">
      <c r="A14980" s="28"/>
      <c r="B14980" s="56" t="s">
        <v>26041</v>
      </c>
      <c r="C14980" s="56" t="s">
        <v>26042</v>
      </c>
      <c r="D14980" s="56" t="s">
        <v>26043</v>
      </c>
      <c r="E14980" s="58" t="s">
        <v>26239</v>
      </c>
      <c r="F14980" s="56" t="s">
        <v>26240</v>
      </c>
      <c r="G14980" s="67" t="s">
        <v>26241</v>
      </c>
      <c r="H14980" s="122" t="s">
        <v>26045</v>
      </c>
      <c r="I14980" s="121" t="s">
        <v>26242</v>
      </c>
      <c r="J14980" s="121" t="s">
        <v>26243</v>
      </c>
      <c r="K14980" s="63" t="s">
        <v>26240</v>
      </c>
      <c r="L14980" s="140" t="s">
        <v>26243</v>
      </c>
      <c r="M14980" s="140" t="s">
        <v>26242</v>
      </c>
      <c r="N14980" s="67" t="s">
        <v>26241</v>
      </c>
    </row>
    <row r="14981" spans="1:14">
      <c r="A14981" s="28"/>
      <c r="B14981" s="57"/>
      <c r="C14981" s="57"/>
      <c r="D14981" s="57"/>
      <c r="E14981" s="58" t="s">
        <v>84</v>
      </c>
      <c r="F14981" s="56"/>
      <c r="G14981" s="67"/>
      <c r="H14981" s="70"/>
      <c r="I14981" s="63"/>
      <c r="J14981" s="63"/>
      <c r="K14981" s="71"/>
      <c r="L14981" s="71"/>
      <c r="M14981" s="71"/>
      <c r="N14981" s="67"/>
    </row>
    <row r="14982" spans="1:14">
      <c r="A14982" s="28"/>
      <c r="B14982" s="56" t="s">
        <v>26041</v>
      </c>
      <c r="C14982" s="56" t="s">
        <v>26042</v>
      </c>
      <c r="D14982" s="56" t="s">
        <v>26043</v>
      </c>
      <c r="E14982" s="58" t="s">
        <v>26244</v>
      </c>
      <c r="F14982" s="56" t="s">
        <v>26245</v>
      </c>
      <c r="G14982" s="67" t="s">
        <v>26246</v>
      </c>
      <c r="H14982" s="122" t="s">
        <v>26045</v>
      </c>
      <c r="I14982" s="121" t="s">
        <v>26247</v>
      </c>
      <c r="J14982" s="121" t="s">
        <v>26248</v>
      </c>
      <c r="K14982" s="71" t="s">
        <v>26249</v>
      </c>
      <c r="L14982" s="71" t="s">
        <v>26250</v>
      </c>
      <c r="M14982" s="71" t="s">
        <v>26251</v>
      </c>
      <c r="N14982" s="67" t="s">
        <v>26246</v>
      </c>
    </row>
    <row r="14983" spans="1:14">
      <c r="A14983" s="28"/>
      <c r="B14983" s="56" t="s">
        <v>26041</v>
      </c>
      <c r="C14983" s="56" t="s">
        <v>26042</v>
      </c>
      <c r="D14983" s="56" t="s">
        <v>26043</v>
      </c>
      <c r="E14983" s="58" t="s">
        <v>26244</v>
      </c>
      <c r="F14983" s="56" t="s">
        <v>26245</v>
      </c>
      <c r="G14983" s="67" t="s">
        <v>26252</v>
      </c>
      <c r="H14983" s="122" t="s">
        <v>26045</v>
      </c>
      <c r="I14983" s="121" t="s">
        <v>26247</v>
      </c>
      <c r="J14983" s="121" t="s">
        <v>26248</v>
      </c>
      <c r="K14983" s="71" t="s">
        <v>26253</v>
      </c>
      <c r="L14983" s="71" t="s">
        <v>26254</v>
      </c>
      <c r="M14983" s="71" t="s">
        <v>26255</v>
      </c>
      <c r="N14983" s="67" t="s">
        <v>26252</v>
      </c>
    </row>
    <row r="14984" spans="1:14">
      <c r="A14984" s="28"/>
      <c r="B14984" s="57"/>
      <c r="C14984" s="57"/>
      <c r="D14984" s="57"/>
      <c r="E14984" s="58" t="s">
        <v>84</v>
      </c>
      <c r="F14984" s="56"/>
      <c r="G14984" s="67"/>
      <c r="H14984" s="70"/>
      <c r="I14984" s="63"/>
      <c r="J14984" s="63"/>
      <c r="K14984" s="71"/>
      <c r="L14984" s="71"/>
      <c r="M14984" s="71"/>
      <c r="N14984" s="67"/>
    </row>
    <row r="14985" spans="1:14">
      <c r="A14985" s="28"/>
      <c r="B14985" s="56" t="s">
        <v>26041</v>
      </c>
      <c r="C14985" s="56" t="s">
        <v>26042</v>
      </c>
      <c r="D14985" s="56" t="s">
        <v>26043</v>
      </c>
      <c r="E14985" s="58" t="s">
        <v>26256</v>
      </c>
      <c r="F14985" s="56" t="s">
        <v>26257</v>
      </c>
      <c r="G14985" s="67" t="s">
        <v>26258</v>
      </c>
      <c r="H14985" s="122" t="s">
        <v>26045</v>
      </c>
      <c r="I14985" s="121" t="s">
        <v>26259</v>
      </c>
      <c r="J14985" s="121" t="s">
        <v>26260</v>
      </c>
      <c r="K14985" s="71" t="s">
        <v>26257</v>
      </c>
      <c r="L14985" s="140" t="s">
        <v>26260</v>
      </c>
      <c r="M14985" s="140" t="s">
        <v>26259</v>
      </c>
      <c r="N14985" s="67" t="s">
        <v>26258</v>
      </c>
    </row>
    <row r="14986" spans="1:14">
      <c r="A14986" s="28"/>
      <c r="B14986" s="57"/>
      <c r="C14986" s="57"/>
      <c r="D14986" s="57"/>
      <c r="E14986" s="58" t="s">
        <v>84</v>
      </c>
      <c r="F14986" s="56"/>
      <c r="G14986" s="67"/>
      <c r="H14986" s="70"/>
      <c r="I14986" s="63"/>
      <c r="J14986" s="63"/>
      <c r="K14986" s="71"/>
      <c r="L14986" s="71"/>
      <c r="M14986" s="71"/>
      <c r="N14986" s="67"/>
    </row>
    <row r="14987" spans="1:14">
      <c r="A14987" s="28"/>
      <c r="B14987" s="56" t="s">
        <v>26041</v>
      </c>
      <c r="C14987" s="56" t="s">
        <v>26042</v>
      </c>
      <c r="D14987" s="56" t="s">
        <v>26043</v>
      </c>
      <c r="E14987" s="58" t="s">
        <v>26261</v>
      </c>
      <c r="F14987" s="56" t="s">
        <v>26262</v>
      </c>
      <c r="G14987" s="67" t="s">
        <v>26263</v>
      </c>
      <c r="H14987" s="122" t="s">
        <v>26045</v>
      </c>
      <c r="I14987" s="121" t="s">
        <v>26264</v>
      </c>
      <c r="J14987" s="121" t="s">
        <v>26265</v>
      </c>
      <c r="K14987" s="71" t="s">
        <v>26262</v>
      </c>
      <c r="L14987" s="140" t="s">
        <v>26265</v>
      </c>
      <c r="M14987" s="140" t="s">
        <v>26264</v>
      </c>
      <c r="N14987" s="67" t="s">
        <v>26263</v>
      </c>
    </row>
    <row r="14988" spans="1:14">
      <c r="A14988" s="28"/>
      <c r="B14988" s="57"/>
      <c r="C14988" s="57"/>
      <c r="D14988" s="57"/>
      <c r="E14988" s="58" t="s">
        <v>84</v>
      </c>
      <c r="F14988" s="56"/>
      <c r="G14988" s="67"/>
      <c r="H14988" s="70"/>
      <c r="I14988" s="63"/>
      <c r="J14988" s="63"/>
      <c r="K14988" s="71"/>
      <c r="L14988" s="71"/>
      <c r="M14988" s="71"/>
      <c r="N14988" s="67"/>
    </row>
    <row r="14989" spans="1:14">
      <c r="A14989" s="28"/>
      <c r="B14989" s="56" t="s">
        <v>26041</v>
      </c>
      <c r="C14989" s="56" t="s">
        <v>26042</v>
      </c>
      <c r="D14989" s="56" t="s">
        <v>26043</v>
      </c>
      <c r="E14989" s="58" t="s">
        <v>26266</v>
      </c>
      <c r="F14989" s="56" t="s">
        <v>26267</v>
      </c>
      <c r="G14989" s="67" t="s">
        <v>26268</v>
      </c>
      <c r="H14989" s="122" t="s">
        <v>26045</v>
      </c>
      <c r="I14989" s="121" t="s">
        <v>26269</v>
      </c>
      <c r="J14989" s="121" t="s">
        <v>26270</v>
      </c>
      <c r="K14989" s="71" t="s">
        <v>26267</v>
      </c>
      <c r="L14989" s="140" t="s">
        <v>26270</v>
      </c>
      <c r="M14989" s="140" t="s">
        <v>26269</v>
      </c>
      <c r="N14989" s="67" t="s">
        <v>26268</v>
      </c>
    </row>
    <row r="14990" spans="1:14">
      <c r="A14990" s="28"/>
      <c r="B14990" s="57"/>
      <c r="C14990" s="57"/>
      <c r="D14990" s="57"/>
      <c r="E14990" s="58" t="s">
        <v>84</v>
      </c>
      <c r="F14990" s="56"/>
      <c r="G14990" s="67"/>
      <c r="H14990" s="70"/>
      <c r="I14990" s="63"/>
      <c r="J14990" s="63"/>
      <c r="K14990" s="71"/>
      <c r="L14990" s="71"/>
      <c r="M14990" s="71"/>
      <c r="N14990" s="67"/>
    </row>
    <row r="14991" spans="1:14">
      <c r="A14991" s="28"/>
      <c r="B14991" s="56" t="s">
        <v>26041</v>
      </c>
      <c r="C14991" s="56" t="s">
        <v>26042</v>
      </c>
      <c r="D14991" s="56" t="s">
        <v>26043</v>
      </c>
      <c r="E14991" s="58" t="s">
        <v>26271</v>
      </c>
      <c r="F14991" s="56" t="s">
        <v>26272</v>
      </c>
      <c r="G14991" s="67" t="s">
        <v>26273</v>
      </c>
      <c r="H14991" s="122" t="s">
        <v>26045</v>
      </c>
      <c r="I14991" s="121" t="s">
        <v>26274</v>
      </c>
      <c r="J14991" s="121" t="s">
        <v>26275</v>
      </c>
      <c r="K14991" s="63" t="s">
        <v>26276</v>
      </c>
      <c r="L14991" s="71" t="s">
        <v>26277</v>
      </c>
      <c r="M14991" s="71" t="s">
        <v>26278</v>
      </c>
      <c r="N14991" s="67" t="s">
        <v>26273</v>
      </c>
    </row>
    <row r="14992" spans="1:14">
      <c r="A14992" s="28"/>
      <c r="B14992" s="56" t="s">
        <v>26041</v>
      </c>
      <c r="C14992" s="56" t="s">
        <v>26042</v>
      </c>
      <c r="D14992" s="56" t="s">
        <v>26043</v>
      </c>
      <c r="E14992" s="58" t="s">
        <v>26271</v>
      </c>
      <c r="F14992" s="56" t="s">
        <v>26272</v>
      </c>
      <c r="G14992" s="67" t="s">
        <v>26279</v>
      </c>
      <c r="H14992" s="122" t="s">
        <v>26045</v>
      </c>
      <c r="I14992" s="121" t="s">
        <v>26274</v>
      </c>
      <c r="J14992" s="121" t="s">
        <v>26275</v>
      </c>
      <c r="K14992" s="63" t="s">
        <v>26280</v>
      </c>
      <c r="L14992" s="71" t="s">
        <v>26281</v>
      </c>
      <c r="M14992" s="71" t="s">
        <v>26282</v>
      </c>
      <c r="N14992" s="67" t="s">
        <v>26279</v>
      </c>
    </row>
    <row r="14993" spans="1:14">
      <c r="A14993" s="28"/>
      <c r="B14993" s="56" t="s">
        <v>26041</v>
      </c>
      <c r="C14993" s="56" t="s">
        <v>26042</v>
      </c>
      <c r="D14993" s="56" t="s">
        <v>26043</v>
      </c>
      <c r="E14993" s="58" t="s">
        <v>26271</v>
      </c>
      <c r="F14993" s="56" t="s">
        <v>26272</v>
      </c>
      <c r="G14993" s="67" t="s">
        <v>26283</v>
      </c>
      <c r="H14993" s="122" t="s">
        <v>26045</v>
      </c>
      <c r="I14993" s="121" t="s">
        <v>26274</v>
      </c>
      <c r="J14993" s="121" t="s">
        <v>26275</v>
      </c>
      <c r="K14993" s="63" t="s">
        <v>26284</v>
      </c>
      <c r="L14993" s="71" t="s">
        <v>26285</v>
      </c>
      <c r="M14993" s="71" t="s">
        <v>26286</v>
      </c>
      <c r="N14993" s="67" t="s">
        <v>26283</v>
      </c>
    </row>
    <row r="14994" spans="1:14">
      <c r="A14994" s="28"/>
      <c r="B14994" s="56" t="s">
        <v>26041</v>
      </c>
      <c r="C14994" s="56" t="s">
        <v>26042</v>
      </c>
      <c r="D14994" s="56" t="s">
        <v>26043</v>
      </c>
      <c r="E14994" s="58" t="s">
        <v>26271</v>
      </c>
      <c r="F14994" s="56" t="s">
        <v>26272</v>
      </c>
      <c r="G14994" s="67" t="s">
        <v>26287</v>
      </c>
      <c r="H14994" s="122" t="s">
        <v>26045</v>
      </c>
      <c r="I14994" s="121" t="s">
        <v>26274</v>
      </c>
      <c r="J14994" s="121" t="s">
        <v>26275</v>
      </c>
      <c r="K14994" s="63" t="s">
        <v>26288</v>
      </c>
      <c r="L14994" s="71" t="s">
        <v>26289</v>
      </c>
      <c r="M14994" s="71" t="s">
        <v>26290</v>
      </c>
      <c r="N14994" s="67" t="s">
        <v>26287</v>
      </c>
    </row>
    <row r="14995" spans="1:14">
      <c r="A14995" s="28"/>
      <c r="B14995" s="57"/>
      <c r="C14995" s="57"/>
      <c r="D14995" s="57"/>
      <c r="E14995" s="58" t="s">
        <v>84</v>
      </c>
      <c r="F14995" s="56"/>
      <c r="G14995" s="67"/>
      <c r="H14995" s="70"/>
      <c r="I14995" s="63"/>
      <c r="J14995" s="63"/>
      <c r="K14995" s="63"/>
      <c r="L14995" s="71"/>
      <c r="M14995" s="71"/>
      <c r="N14995" s="67"/>
    </row>
    <row r="14996" spans="1:14">
      <c r="A14996" s="28"/>
      <c r="B14996" s="56" t="s">
        <v>26041</v>
      </c>
      <c r="C14996" s="56" t="s">
        <v>26042</v>
      </c>
      <c r="D14996" s="56" t="s">
        <v>26043</v>
      </c>
      <c r="E14996" s="58" t="s">
        <v>26291</v>
      </c>
      <c r="F14996" s="56" t="s">
        <v>26292</v>
      </c>
      <c r="G14996" s="67" t="s">
        <v>26293</v>
      </c>
      <c r="H14996" s="122" t="s">
        <v>26045</v>
      </c>
      <c r="I14996" s="121" t="s">
        <v>26294</v>
      </c>
      <c r="J14996" s="121" t="s">
        <v>26295</v>
      </c>
      <c r="K14996" s="63" t="s">
        <v>26296</v>
      </c>
      <c r="L14996" s="71" t="s">
        <v>26297</v>
      </c>
      <c r="M14996" s="71" t="s">
        <v>26298</v>
      </c>
      <c r="N14996" s="67" t="s">
        <v>26293</v>
      </c>
    </row>
    <row r="14997" spans="1:14">
      <c r="A14997" s="28"/>
      <c r="B14997" s="56" t="s">
        <v>26041</v>
      </c>
      <c r="C14997" s="56" t="s">
        <v>26042</v>
      </c>
      <c r="D14997" s="56" t="s">
        <v>26043</v>
      </c>
      <c r="E14997" s="58" t="s">
        <v>26291</v>
      </c>
      <c r="F14997" s="56" t="s">
        <v>26292</v>
      </c>
      <c r="G14997" s="67" t="s">
        <v>26299</v>
      </c>
      <c r="H14997" s="122" t="s">
        <v>26045</v>
      </c>
      <c r="I14997" s="121" t="s">
        <v>26294</v>
      </c>
      <c r="J14997" s="121" t="s">
        <v>26295</v>
      </c>
      <c r="K14997" s="63" t="s">
        <v>26300</v>
      </c>
      <c r="L14997" s="71" t="s">
        <v>26301</v>
      </c>
      <c r="M14997" s="71" t="s">
        <v>26302</v>
      </c>
      <c r="N14997" s="67" t="s">
        <v>26299</v>
      </c>
    </row>
    <row r="14998" spans="1:14">
      <c r="A14998" s="28"/>
      <c r="B14998" s="56" t="s">
        <v>26041</v>
      </c>
      <c r="C14998" s="56" t="s">
        <v>26042</v>
      </c>
      <c r="D14998" s="56" t="s">
        <v>26043</v>
      </c>
      <c r="E14998" s="58" t="s">
        <v>26291</v>
      </c>
      <c r="F14998" s="56" t="s">
        <v>26292</v>
      </c>
      <c r="G14998" s="67" t="s">
        <v>26303</v>
      </c>
      <c r="H14998" s="122" t="s">
        <v>26045</v>
      </c>
      <c r="I14998" s="121" t="s">
        <v>26294</v>
      </c>
      <c r="J14998" s="121" t="s">
        <v>26295</v>
      </c>
      <c r="K14998" s="63" t="s">
        <v>26304</v>
      </c>
      <c r="L14998" s="71" t="s">
        <v>26305</v>
      </c>
      <c r="M14998" s="71" t="s">
        <v>26306</v>
      </c>
      <c r="N14998" s="67" t="s">
        <v>26303</v>
      </c>
    </row>
    <row r="14999" spans="1:14">
      <c r="A14999" s="28"/>
      <c r="B14999" s="57"/>
      <c r="C14999" s="57"/>
      <c r="D14999" s="57"/>
      <c r="E14999" s="58" t="s">
        <v>84</v>
      </c>
      <c r="F14999" s="56"/>
      <c r="G14999" s="67"/>
      <c r="H14999" s="70"/>
      <c r="I14999" s="63"/>
      <c r="J14999" s="63"/>
      <c r="K14999" s="63"/>
      <c r="L14999" s="71"/>
      <c r="M14999" s="71"/>
      <c r="N14999" s="67"/>
    </row>
    <row r="15000" spans="1:14">
      <c r="A15000" s="28"/>
      <c r="B15000" s="56" t="s">
        <v>26041</v>
      </c>
      <c r="C15000" s="56" t="s">
        <v>26042</v>
      </c>
      <c r="D15000" s="56" t="s">
        <v>26043</v>
      </c>
      <c r="E15000" s="58" t="s">
        <v>26307</v>
      </c>
      <c r="F15000" s="56" t="s">
        <v>26308</v>
      </c>
      <c r="G15000" s="67" t="s">
        <v>26309</v>
      </c>
      <c r="H15000" s="122" t="s">
        <v>26045</v>
      </c>
      <c r="I15000" s="121" t="s">
        <v>26310</v>
      </c>
      <c r="J15000" s="121" t="s">
        <v>26311</v>
      </c>
      <c r="K15000" s="63" t="s">
        <v>26312</v>
      </c>
      <c r="L15000" s="71" t="s">
        <v>26313</v>
      </c>
      <c r="M15000" s="71" t="s">
        <v>26314</v>
      </c>
      <c r="N15000" s="67" t="s">
        <v>26309</v>
      </c>
    </row>
    <row r="15001" spans="1:14">
      <c r="A15001" s="28"/>
      <c r="B15001" s="56" t="s">
        <v>26041</v>
      </c>
      <c r="C15001" s="56" t="s">
        <v>26042</v>
      </c>
      <c r="D15001" s="56" t="s">
        <v>26043</v>
      </c>
      <c r="E15001" s="58" t="s">
        <v>26307</v>
      </c>
      <c r="F15001" s="56" t="s">
        <v>26308</v>
      </c>
      <c r="G15001" s="67" t="s">
        <v>26315</v>
      </c>
      <c r="H15001" s="122" t="s">
        <v>26045</v>
      </c>
      <c r="I15001" s="121" t="s">
        <v>26310</v>
      </c>
      <c r="J15001" s="121" t="s">
        <v>26311</v>
      </c>
      <c r="K15001" s="63" t="s">
        <v>26316</v>
      </c>
      <c r="L15001" s="71" t="s">
        <v>26317</v>
      </c>
      <c r="M15001" s="71" t="s">
        <v>26318</v>
      </c>
      <c r="N15001" s="67" t="s">
        <v>26315</v>
      </c>
    </row>
    <row r="15002" spans="1:14">
      <c r="A15002" s="28"/>
      <c r="B15002" s="57"/>
      <c r="C15002" s="57"/>
      <c r="D15002" s="57"/>
      <c r="E15002" s="58" t="s">
        <v>84</v>
      </c>
      <c r="F15002" s="56"/>
      <c r="G15002" s="67"/>
      <c r="H15002" s="70"/>
      <c r="I15002" s="63"/>
      <c r="J15002" s="63"/>
      <c r="K15002" s="63"/>
      <c r="L15002" s="71"/>
      <c r="M15002" s="71"/>
      <c r="N15002" s="67"/>
    </row>
    <row r="15003" spans="1:14">
      <c r="A15003" s="28"/>
      <c r="B15003" s="56" t="s">
        <v>26041</v>
      </c>
      <c r="C15003" s="56" t="s">
        <v>26042</v>
      </c>
      <c r="D15003" s="56" t="s">
        <v>26043</v>
      </c>
      <c r="E15003" s="58" t="s">
        <v>26319</v>
      </c>
      <c r="F15003" s="56" t="s">
        <v>26320</v>
      </c>
      <c r="G15003" s="67" t="s">
        <v>26321</v>
      </c>
      <c r="H15003" s="122" t="s">
        <v>26045</v>
      </c>
      <c r="I15003" s="121" t="s">
        <v>26322</v>
      </c>
      <c r="J15003" s="121" t="s">
        <v>26323</v>
      </c>
      <c r="K15003" s="63" t="s">
        <v>26324</v>
      </c>
      <c r="L15003" s="71" t="s">
        <v>26325</v>
      </c>
      <c r="M15003" s="71" t="s">
        <v>26326</v>
      </c>
      <c r="N15003" s="67" t="s">
        <v>26321</v>
      </c>
    </row>
    <row r="15004" spans="1:14">
      <c r="A15004" s="28"/>
      <c r="B15004" s="56" t="s">
        <v>26041</v>
      </c>
      <c r="C15004" s="56" t="s">
        <v>26042</v>
      </c>
      <c r="D15004" s="56" t="s">
        <v>26043</v>
      </c>
      <c r="E15004" s="58" t="s">
        <v>26319</v>
      </c>
      <c r="F15004" s="56" t="s">
        <v>26320</v>
      </c>
      <c r="G15004" s="67" t="s">
        <v>26327</v>
      </c>
      <c r="H15004" s="122" t="s">
        <v>26045</v>
      </c>
      <c r="I15004" s="121" t="s">
        <v>26322</v>
      </c>
      <c r="J15004" s="121" t="s">
        <v>26323</v>
      </c>
      <c r="K15004" s="63" t="s">
        <v>26328</v>
      </c>
      <c r="L15004" s="71" t="s">
        <v>26329</v>
      </c>
      <c r="M15004" s="71" t="s">
        <v>26330</v>
      </c>
      <c r="N15004" s="67" t="s">
        <v>26327</v>
      </c>
    </row>
    <row r="15005" spans="1:14">
      <c r="A15005" s="28"/>
      <c r="B15005" s="57"/>
      <c r="C15005" s="57"/>
      <c r="D15005" s="57"/>
      <c r="E15005" s="58" t="s">
        <v>84</v>
      </c>
      <c r="F15005" s="56"/>
      <c r="G15005" s="67"/>
      <c r="H15005" s="70"/>
      <c r="I15005" s="63"/>
      <c r="J15005" s="63"/>
      <c r="K15005" s="63"/>
      <c r="L15005" s="71"/>
      <c r="M15005" s="71"/>
      <c r="N15005" s="67"/>
    </row>
    <row r="15006" spans="1:14">
      <c r="A15006" s="28"/>
      <c r="B15006" s="56" t="s">
        <v>26041</v>
      </c>
      <c r="C15006" s="56" t="s">
        <v>26042</v>
      </c>
      <c r="D15006" s="56" t="s">
        <v>26043</v>
      </c>
      <c r="E15006" s="58" t="s">
        <v>26331</v>
      </c>
      <c r="F15006" s="56" t="s">
        <v>26332</v>
      </c>
      <c r="G15006" s="60" t="s">
        <v>26333</v>
      </c>
      <c r="H15006" s="122" t="s">
        <v>26045</v>
      </c>
      <c r="I15006" s="121" t="s">
        <v>26334</v>
      </c>
      <c r="J15006" s="121" t="s">
        <v>26335</v>
      </c>
      <c r="K15006" s="63" t="s">
        <v>26336</v>
      </c>
      <c r="L15006" s="63" t="s">
        <v>26337</v>
      </c>
      <c r="M15006" s="76" t="s">
        <v>26338</v>
      </c>
      <c r="N15006" s="60" t="s">
        <v>26333</v>
      </c>
    </row>
    <row r="15007" spans="1:14">
      <c r="A15007" s="28"/>
      <c r="B15007" s="56" t="s">
        <v>26041</v>
      </c>
      <c r="C15007" s="56" t="s">
        <v>26042</v>
      </c>
      <c r="D15007" s="56" t="s">
        <v>26043</v>
      </c>
      <c r="E15007" s="58" t="s">
        <v>26331</v>
      </c>
      <c r="F15007" s="56" t="s">
        <v>26332</v>
      </c>
      <c r="G15007" s="192" t="s">
        <v>26339</v>
      </c>
      <c r="H15007" s="122" t="s">
        <v>26045</v>
      </c>
      <c r="I15007" s="121" t="s">
        <v>26334</v>
      </c>
      <c r="J15007" s="121" t="s">
        <v>26335</v>
      </c>
      <c r="K15007" s="63" t="s">
        <v>26340</v>
      </c>
      <c r="L15007" s="63" t="s">
        <v>26341</v>
      </c>
      <c r="M15007" s="63" t="s">
        <v>26342</v>
      </c>
      <c r="N15007" s="192" t="s">
        <v>26339</v>
      </c>
    </row>
    <row r="15008" spans="1:14">
      <c r="A15008" s="28"/>
      <c r="B15008" s="56" t="s">
        <v>26041</v>
      </c>
      <c r="C15008" s="56" t="s">
        <v>26042</v>
      </c>
      <c r="D15008" s="56" t="s">
        <v>26043</v>
      </c>
      <c r="E15008" s="58" t="s">
        <v>26331</v>
      </c>
      <c r="F15008" s="56" t="s">
        <v>26332</v>
      </c>
      <c r="G15008" s="60" t="s">
        <v>26343</v>
      </c>
      <c r="H15008" s="122" t="s">
        <v>26045</v>
      </c>
      <c r="I15008" s="121" t="s">
        <v>26334</v>
      </c>
      <c r="J15008" s="121" t="s">
        <v>26335</v>
      </c>
      <c r="K15008" s="63" t="s">
        <v>26344</v>
      </c>
      <c r="L15008" s="63" t="s">
        <v>26345</v>
      </c>
      <c r="M15008" s="63" t="s">
        <v>26346</v>
      </c>
      <c r="N15008" s="60" t="s">
        <v>26343</v>
      </c>
    </row>
    <row r="15009" spans="1:14">
      <c r="A15009" s="28"/>
      <c r="B15009" s="57"/>
      <c r="C15009" s="57"/>
      <c r="D15009" s="57"/>
      <c r="E15009" s="58" t="s">
        <v>84</v>
      </c>
      <c r="F15009" s="56"/>
      <c r="G15009" s="67"/>
      <c r="H15009" s="70"/>
      <c r="I15009" s="63"/>
      <c r="J15009" s="63"/>
      <c r="K15009" s="71"/>
      <c r="L15009" s="71"/>
      <c r="M15009" s="71"/>
      <c r="N15009" s="67"/>
    </row>
    <row r="15010" spans="1:14">
      <c r="A15010" s="28"/>
      <c r="B15010" s="56" t="s">
        <v>26041</v>
      </c>
      <c r="C15010" s="56" t="s">
        <v>26042</v>
      </c>
      <c r="D15010" s="56" t="s">
        <v>26043</v>
      </c>
      <c r="E15010" s="58" t="s">
        <v>26347</v>
      </c>
      <c r="F15010" s="56" t="s">
        <v>26348</v>
      </c>
      <c r="G15010" s="60" t="s">
        <v>26349</v>
      </c>
      <c r="H15010" s="122" t="s">
        <v>26045</v>
      </c>
      <c r="I15010" s="121" t="s">
        <v>26350</v>
      </c>
      <c r="J15010" s="121" t="s">
        <v>26351</v>
      </c>
      <c r="K15010" s="63" t="s">
        <v>26348</v>
      </c>
      <c r="L15010" s="76" t="s">
        <v>26351</v>
      </c>
      <c r="M15010" s="76" t="s">
        <v>26350</v>
      </c>
      <c r="N15010" s="60" t="s">
        <v>26349</v>
      </c>
    </row>
    <row r="15011" spans="1:14">
      <c r="A15011" s="28"/>
      <c r="B15011" s="57"/>
      <c r="C15011" s="57"/>
      <c r="D15011" s="57"/>
      <c r="E15011" s="58" t="s">
        <v>84</v>
      </c>
      <c r="F15011" s="56"/>
      <c r="G15011" s="67"/>
      <c r="H15011" s="70"/>
      <c r="I15011" s="63"/>
      <c r="J15011" s="63"/>
      <c r="K15011" s="71"/>
      <c r="L15011" s="71"/>
      <c r="M15011" s="71"/>
      <c r="N15011" s="67"/>
    </row>
    <row r="15012" spans="1:14">
      <c r="A15012" s="28"/>
      <c r="B15012" s="56" t="s">
        <v>26041</v>
      </c>
      <c r="C15012" s="56" t="s">
        <v>26042</v>
      </c>
      <c r="D15012" s="56" t="s">
        <v>26043</v>
      </c>
      <c r="E15012" s="58" t="s">
        <v>26352</v>
      </c>
      <c r="F15012" s="56" t="s">
        <v>26353</v>
      </c>
      <c r="G15012" s="60" t="s">
        <v>26354</v>
      </c>
      <c r="H15012" s="122" t="s">
        <v>26045</v>
      </c>
      <c r="I15012" s="121" t="s">
        <v>26355</v>
      </c>
      <c r="J15012" s="121" t="s">
        <v>26356</v>
      </c>
      <c r="K15012" s="63" t="s">
        <v>26357</v>
      </c>
      <c r="L15012" s="63" t="s">
        <v>26358</v>
      </c>
      <c r="M15012" s="63" t="s">
        <v>26359</v>
      </c>
      <c r="N15012" s="60" t="s">
        <v>26354</v>
      </c>
    </row>
    <row r="15013" spans="1:14">
      <c r="A15013" s="28"/>
      <c r="B15013" s="56" t="s">
        <v>26041</v>
      </c>
      <c r="C15013" s="56" t="s">
        <v>26042</v>
      </c>
      <c r="D15013" s="56" t="s">
        <v>26043</v>
      </c>
      <c r="E15013" s="58" t="s">
        <v>26352</v>
      </c>
      <c r="F15013" s="56" t="s">
        <v>26353</v>
      </c>
      <c r="G15013" s="60" t="s">
        <v>26360</v>
      </c>
      <c r="H15013" s="122" t="s">
        <v>26045</v>
      </c>
      <c r="I15013" s="121" t="s">
        <v>26355</v>
      </c>
      <c r="J15013" s="121" t="s">
        <v>26356</v>
      </c>
      <c r="K15013" s="63" t="s">
        <v>26361</v>
      </c>
      <c r="L15013" s="63" t="s">
        <v>26362</v>
      </c>
      <c r="M15013" s="63" t="s">
        <v>26363</v>
      </c>
      <c r="N15013" s="60" t="s">
        <v>26360</v>
      </c>
    </row>
    <row r="15014" spans="1:14">
      <c r="A15014" s="28"/>
      <c r="B15014" s="56" t="s">
        <v>26041</v>
      </c>
      <c r="C15014" s="56" t="s">
        <v>26042</v>
      </c>
      <c r="D15014" s="56" t="s">
        <v>26043</v>
      </c>
      <c r="E15014" s="58" t="s">
        <v>26352</v>
      </c>
      <c r="F15014" s="56" t="s">
        <v>26353</v>
      </c>
      <c r="G15014" s="60" t="s">
        <v>26364</v>
      </c>
      <c r="H15014" s="122" t="s">
        <v>26045</v>
      </c>
      <c r="I15014" s="121" t="s">
        <v>26355</v>
      </c>
      <c r="J15014" s="121" t="s">
        <v>26356</v>
      </c>
      <c r="K15014" s="63" t="s">
        <v>26365</v>
      </c>
      <c r="L15014" s="63" t="s">
        <v>26366</v>
      </c>
      <c r="M15014" s="63" t="s">
        <v>26367</v>
      </c>
      <c r="N15014" s="60" t="s">
        <v>26364</v>
      </c>
    </row>
    <row r="15015" spans="1:14">
      <c r="A15015" s="28"/>
      <c r="B15015" s="57"/>
      <c r="C15015" s="57"/>
      <c r="D15015" s="57"/>
      <c r="E15015" s="58" t="s">
        <v>84</v>
      </c>
      <c r="F15015" s="56"/>
      <c r="G15015" s="67"/>
      <c r="H15015" s="70"/>
      <c r="I15015" s="63"/>
      <c r="J15015" s="63"/>
      <c r="K15015" s="71"/>
      <c r="L15015" s="71"/>
      <c r="M15015" s="71"/>
      <c r="N15015" s="67"/>
    </row>
    <row r="15016" spans="1:14">
      <c r="A15016" s="28"/>
      <c r="B15016" s="56" t="s">
        <v>26041</v>
      </c>
      <c r="C15016" s="56" t="s">
        <v>26042</v>
      </c>
      <c r="D15016" s="56" t="s">
        <v>26043</v>
      </c>
      <c r="E15016" s="58" t="s">
        <v>26368</v>
      </c>
      <c r="F15016" s="56" t="s">
        <v>26369</v>
      </c>
      <c r="G15016" s="67" t="s">
        <v>26370</v>
      </c>
      <c r="H15016" s="122" t="s">
        <v>26045</v>
      </c>
      <c r="I15016" s="121" t="s">
        <v>26371</v>
      </c>
      <c r="J15016" s="121" t="s">
        <v>26372</v>
      </c>
      <c r="K15016" s="71" t="s">
        <v>26373</v>
      </c>
      <c r="L15016" s="71" t="s">
        <v>26374</v>
      </c>
      <c r="M15016" s="71" t="s">
        <v>26375</v>
      </c>
      <c r="N15016" s="67" t="s">
        <v>26370</v>
      </c>
    </row>
    <row r="15017" spans="1:14">
      <c r="A15017" s="28"/>
      <c r="B15017" s="56" t="s">
        <v>26041</v>
      </c>
      <c r="C15017" s="56" t="s">
        <v>26042</v>
      </c>
      <c r="D15017" s="56" t="s">
        <v>26043</v>
      </c>
      <c r="E15017" s="58" t="s">
        <v>26368</v>
      </c>
      <c r="F15017" s="56" t="s">
        <v>26369</v>
      </c>
      <c r="G15017" s="67" t="s">
        <v>26376</v>
      </c>
      <c r="H15017" s="122" t="s">
        <v>26045</v>
      </c>
      <c r="I15017" s="121" t="s">
        <v>26371</v>
      </c>
      <c r="J15017" s="121" t="s">
        <v>26372</v>
      </c>
      <c r="K15017" s="71" t="s">
        <v>26377</v>
      </c>
      <c r="L15017" s="71" t="s">
        <v>26378</v>
      </c>
      <c r="M15017" s="71" t="s">
        <v>26379</v>
      </c>
      <c r="N15017" s="67" t="s">
        <v>26376</v>
      </c>
    </row>
    <row r="15018" spans="1:14">
      <c r="A15018" s="28"/>
      <c r="B15018" s="57"/>
      <c r="C15018" s="57"/>
      <c r="D15018" s="57"/>
      <c r="E15018" s="58" t="s">
        <v>84</v>
      </c>
      <c r="F15018" s="56"/>
      <c r="G15018" s="67"/>
      <c r="H15018" s="70"/>
      <c r="I15018" s="63"/>
      <c r="J15018" s="63"/>
      <c r="K15018" s="71"/>
      <c r="L15018" s="71"/>
      <c r="M15018" s="71"/>
      <c r="N15018" s="67"/>
    </row>
    <row r="15019" spans="1:14">
      <c r="A15019" s="28"/>
      <c r="B15019" s="56" t="s">
        <v>26041</v>
      </c>
      <c r="C15019" s="56" t="s">
        <v>26042</v>
      </c>
      <c r="D15019" s="56" t="s">
        <v>26043</v>
      </c>
      <c r="E15019" s="58" t="s">
        <v>20817</v>
      </c>
      <c r="F15019" s="56" t="s">
        <v>20818</v>
      </c>
      <c r="G15019" s="67" t="s">
        <v>26380</v>
      </c>
      <c r="H15019" s="122" t="s">
        <v>26045</v>
      </c>
      <c r="I15019" s="121" t="s">
        <v>20820</v>
      </c>
      <c r="J15019" s="121" t="s">
        <v>20821</v>
      </c>
      <c r="K15019" s="63" t="s">
        <v>26381</v>
      </c>
      <c r="L15019" s="71" t="s">
        <v>26382</v>
      </c>
      <c r="M15019" s="71" t="s">
        <v>26383</v>
      </c>
      <c r="N15019" s="67" t="s">
        <v>26380</v>
      </c>
    </row>
    <row r="15020" spans="1:14">
      <c r="A15020" s="28"/>
      <c r="B15020" s="57"/>
      <c r="C15020" s="57"/>
      <c r="D15020" s="57"/>
      <c r="E15020" s="58" t="s">
        <v>84</v>
      </c>
      <c r="F15020" s="56"/>
      <c r="G15020" s="67"/>
      <c r="H15020" s="70"/>
      <c r="I15020" s="63"/>
      <c r="J15020" s="63"/>
      <c r="K15020" s="71"/>
      <c r="L15020" s="71"/>
      <c r="M15020" s="71"/>
      <c r="N15020" s="67"/>
    </row>
    <row r="15021" spans="1:14">
      <c r="A15021" s="28"/>
      <c r="B15021" s="56" t="s">
        <v>26041</v>
      </c>
      <c r="C15021" s="56" t="s">
        <v>26042</v>
      </c>
      <c r="D15021" s="56" t="s">
        <v>26043</v>
      </c>
      <c r="E15021" s="58" t="s">
        <v>26384</v>
      </c>
      <c r="F15021" s="56" t="s">
        <v>26385</v>
      </c>
      <c r="G15021" s="67" t="s">
        <v>26386</v>
      </c>
      <c r="H15021" s="122" t="s">
        <v>26045</v>
      </c>
      <c r="I15021" s="121" t="s">
        <v>26387</v>
      </c>
      <c r="J15021" s="121" t="s">
        <v>26388</v>
      </c>
      <c r="K15021" s="63" t="s">
        <v>26385</v>
      </c>
      <c r="L15021" s="140" t="s">
        <v>26388</v>
      </c>
      <c r="M15021" s="140" t="s">
        <v>26387</v>
      </c>
      <c r="N15021" s="67" t="s">
        <v>26386</v>
      </c>
    </row>
    <row r="15022" spans="1:14">
      <c r="A15022" s="28"/>
      <c r="B15022" s="57"/>
      <c r="C15022" s="57"/>
      <c r="D15022" s="57"/>
      <c r="E15022" s="58" t="s">
        <v>84</v>
      </c>
      <c r="F15022" s="56"/>
      <c r="G15022" s="67"/>
      <c r="H15022" s="70"/>
      <c r="I15022" s="63"/>
      <c r="J15022" s="63"/>
      <c r="K15022" s="71"/>
      <c r="L15022" s="71"/>
      <c r="M15022" s="71"/>
      <c r="N15022" s="67"/>
    </row>
    <row r="15023" spans="1:14">
      <c r="A15023" s="28"/>
      <c r="B15023" s="56" t="s">
        <v>26041</v>
      </c>
      <c r="C15023" s="56" t="s">
        <v>26042</v>
      </c>
      <c r="D15023" s="56" t="s">
        <v>26043</v>
      </c>
      <c r="E15023" s="58" t="s">
        <v>26389</v>
      </c>
      <c r="F15023" s="56" t="s">
        <v>26390</v>
      </c>
      <c r="G15023" s="67" t="s">
        <v>26391</v>
      </c>
      <c r="H15023" s="122" t="s">
        <v>26045</v>
      </c>
      <c r="I15023" s="121" t="s">
        <v>26392</v>
      </c>
      <c r="J15023" s="121" t="s">
        <v>26393</v>
      </c>
      <c r="K15023" s="63" t="s">
        <v>26390</v>
      </c>
      <c r="L15023" s="140" t="s">
        <v>26393</v>
      </c>
      <c r="M15023" s="140" t="s">
        <v>26392</v>
      </c>
      <c r="N15023" s="67" t="s">
        <v>26391</v>
      </c>
    </row>
    <row r="15024" spans="1:14">
      <c r="A15024" s="28"/>
      <c r="B15024" s="57"/>
      <c r="C15024" s="57"/>
      <c r="D15024" s="57"/>
      <c r="E15024" s="58" t="s">
        <v>84</v>
      </c>
      <c r="F15024" s="56"/>
      <c r="G15024" s="67"/>
      <c r="H15024" s="70"/>
      <c r="I15024" s="63"/>
      <c r="J15024" s="63"/>
      <c r="K15024" s="63"/>
      <c r="L15024" s="71"/>
      <c r="M15024" s="71"/>
      <c r="N15024" s="67"/>
    </row>
    <row r="15025" spans="1:14">
      <c r="A15025" s="28"/>
      <c r="B15025" s="56" t="s">
        <v>26041</v>
      </c>
      <c r="C15025" s="56" t="s">
        <v>26042</v>
      </c>
      <c r="D15025" s="56" t="s">
        <v>26043</v>
      </c>
      <c r="E15025" s="58" t="s">
        <v>26394</v>
      </c>
      <c r="F15025" s="56" t="s">
        <v>26395</v>
      </c>
      <c r="G15025" s="67" t="s">
        <v>26396</v>
      </c>
      <c r="H15025" s="122" t="s">
        <v>26045</v>
      </c>
      <c r="I15025" s="121" t="s">
        <v>26397</v>
      </c>
      <c r="J15025" s="121" t="s">
        <v>26398</v>
      </c>
      <c r="K15025" s="63" t="s">
        <v>26399</v>
      </c>
      <c r="L15025" s="71" t="s">
        <v>26400</v>
      </c>
      <c r="M15025" s="71" t="s">
        <v>26401</v>
      </c>
      <c r="N15025" s="67" t="s">
        <v>26396</v>
      </c>
    </row>
    <row r="15026" spans="1:14">
      <c r="A15026" s="28"/>
      <c r="B15026" s="56" t="s">
        <v>26041</v>
      </c>
      <c r="C15026" s="56" t="s">
        <v>26042</v>
      </c>
      <c r="D15026" s="56" t="s">
        <v>26043</v>
      </c>
      <c r="E15026" s="58" t="s">
        <v>26394</v>
      </c>
      <c r="F15026" s="56" t="s">
        <v>26395</v>
      </c>
      <c r="G15026" s="67" t="s">
        <v>26402</v>
      </c>
      <c r="H15026" s="122" t="s">
        <v>26045</v>
      </c>
      <c r="I15026" s="121" t="s">
        <v>26397</v>
      </c>
      <c r="J15026" s="121" t="s">
        <v>26398</v>
      </c>
      <c r="K15026" s="63" t="s">
        <v>26403</v>
      </c>
      <c r="L15026" s="71" t="s">
        <v>26404</v>
      </c>
      <c r="M15026" s="71" t="s">
        <v>26405</v>
      </c>
      <c r="N15026" s="67" t="s">
        <v>26402</v>
      </c>
    </row>
    <row r="15027" spans="1:14">
      <c r="A15027" s="28"/>
      <c r="B15027" s="56" t="s">
        <v>26041</v>
      </c>
      <c r="C15027" s="56" t="s">
        <v>26042</v>
      </c>
      <c r="D15027" s="56" t="s">
        <v>26043</v>
      </c>
      <c r="E15027" s="58" t="s">
        <v>26394</v>
      </c>
      <c r="F15027" s="56" t="s">
        <v>26395</v>
      </c>
      <c r="G15027" s="67" t="s">
        <v>26406</v>
      </c>
      <c r="H15027" s="122" t="s">
        <v>26045</v>
      </c>
      <c r="I15027" s="121" t="s">
        <v>26397</v>
      </c>
      <c r="J15027" s="121" t="s">
        <v>26398</v>
      </c>
      <c r="K15027" s="63" t="s">
        <v>26407</v>
      </c>
      <c r="L15027" s="71" t="s">
        <v>26408</v>
      </c>
      <c r="M15027" s="71" t="s">
        <v>26409</v>
      </c>
      <c r="N15027" s="67" t="s">
        <v>26406</v>
      </c>
    </row>
    <row r="15028" spans="1:14">
      <c r="A15028" s="28"/>
      <c r="B15028" s="57"/>
      <c r="C15028" s="57"/>
      <c r="D15028" s="57"/>
      <c r="E15028" s="58" t="s">
        <v>84</v>
      </c>
      <c r="F15028" s="56"/>
      <c r="G15028" s="67"/>
      <c r="H15028" s="70"/>
      <c r="I15028" s="63"/>
      <c r="J15028" s="63"/>
      <c r="K15028" s="71"/>
      <c r="L15028" s="71"/>
      <c r="M15028" s="71"/>
      <c r="N15028" s="67"/>
    </row>
    <row r="15029" spans="1:14">
      <c r="A15029" s="28"/>
      <c r="B15029" s="56" t="s">
        <v>26041</v>
      </c>
      <c r="C15029" s="56" t="s">
        <v>26042</v>
      </c>
      <c r="D15029" s="56" t="s">
        <v>26043</v>
      </c>
      <c r="E15029" s="58" t="s">
        <v>26410</v>
      </c>
      <c r="F15029" s="56" t="s">
        <v>26411</v>
      </c>
      <c r="G15029" s="67" t="s">
        <v>26412</v>
      </c>
      <c r="H15029" s="122" t="s">
        <v>26045</v>
      </c>
      <c r="I15029" s="121" t="s">
        <v>26413</v>
      </c>
      <c r="J15029" s="121" t="s">
        <v>26414</v>
      </c>
      <c r="K15029" s="63" t="s">
        <v>26415</v>
      </c>
      <c r="L15029" s="71" t="s">
        <v>26416</v>
      </c>
      <c r="M15029" s="71" t="s">
        <v>26417</v>
      </c>
      <c r="N15029" s="67" t="s">
        <v>26412</v>
      </c>
    </row>
    <row r="15030" spans="1:14">
      <c r="A15030" s="28"/>
      <c r="B15030" s="56" t="s">
        <v>26041</v>
      </c>
      <c r="C15030" s="56" t="s">
        <v>26042</v>
      </c>
      <c r="D15030" s="56" t="s">
        <v>26043</v>
      </c>
      <c r="E15030" s="58" t="s">
        <v>26410</v>
      </c>
      <c r="F15030" s="56" t="s">
        <v>26411</v>
      </c>
      <c r="G15030" s="67" t="s">
        <v>26418</v>
      </c>
      <c r="H15030" s="122" t="s">
        <v>26045</v>
      </c>
      <c r="I15030" s="121" t="s">
        <v>26413</v>
      </c>
      <c r="J15030" s="121" t="s">
        <v>26414</v>
      </c>
      <c r="K15030" s="63" t="s">
        <v>26419</v>
      </c>
      <c r="L15030" s="71" t="s">
        <v>26420</v>
      </c>
      <c r="M15030" s="71" t="s">
        <v>26421</v>
      </c>
      <c r="N15030" s="67" t="s">
        <v>26418</v>
      </c>
    </row>
    <row r="15031" spans="1:14">
      <c r="A15031" s="28"/>
      <c r="B15031" s="56" t="s">
        <v>26041</v>
      </c>
      <c r="C15031" s="56" t="s">
        <v>26042</v>
      </c>
      <c r="D15031" s="56" t="s">
        <v>26043</v>
      </c>
      <c r="E15031" s="58" t="s">
        <v>26410</v>
      </c>
      <c r="F15031" s="56" t="s">
        <v>26411</v>
      </c>
      <c r="G15031" s="67" t="s">
        <v>26422</v>
      </c>
      <c r="H15031" s="122" t="s">
        <v>26045</v>
      </c>
      <c r="I15031" s="121" t="s">
        <v>26413</v>
      </c>
      <c r="J15031" s="121" t="s">
        <v>26414</v>
      </c>
      <c r="K15031" s="63" t="s">
        <v>26423</v>
      </c>
      <c r="L15031" s="71" t="s">
        <v>26424</v>
      </c>
      <c r="M15031" s="71" t="s">
        <v>26425</v>
      </c>
      <c r="N15031" s="67" t="s">
        <v>26422</v>
      </c>
    </row>
    <row r="15032" spans="1:14">
      <c r="A15032" s="28"/>
      <c r="B15032" s="56" t="s">
        <v>26041</v>
      </c>
      <c r="C15032" s="56" t="s">
        <v>26042</v>
      </c>
      <c r="D15032" s="56" t="s">
        <v>26043</v>
      </c>
      <c r="E15032" s="58" t="s">
        <v>26410</v>
      </c>
      <c r="F15032" s="56" t="s">
        <v>26411</v>
      </c>
      <c r="G15032" s="67" t="s">
        <v>26426</v>
      </c>
      <c r="H15032" s="122" t="s">
        <v>26045</v>
      </c>
      <c r="I15032" s="121" t="s">
        <v>26413</v>
      </c>
      <c r="J15032" s="121" t="s">
        <v>26414</v>
      </c>
      <c r="K15032" s="63" t="s">
        <v>26427</v>
      </c>
      <c r="L15032" s="71" t="s">
        <v>26428</v>
      </c>
      <c r="M15032" s="71" t="s">
        <v>26429</v>
      </c>
      <c r="N15032" s="67" t="s">
        <v>26426</v>
      </c>
    </row>
    <row r="15033" spans="1:14">
      <c r="A15033" s="28"/>
      <c r="B15033" s="56" t="s">
        <v>26041</v>
      </c>
      <c r="C15033" s="56" t="s">
        <v>26042</v>
      </c>
      <c r="D15033" s="56" t="s">
        <v>26043</v>
      </c>
      <c r="E15033" s="58" t="s">
        <v>26410</v>
      </c>
      <c r="F15033" s="56" t="s">
        <v>26411</v>
      </c>
      <c r="G15033" s="67" t="s">
        <v>26430</v>
      </c>
      <c r="H15033" s="122" t="s">
        <v>26045</v>
      </c>
      <c r="I15033" s="121" t="s">
        <v>26413</v>
      </c>
      <c r="J15033" s="121" t="s">
        <v>26414</v>
      </c>
      <c r="K15033" s="63" t="s">
        <v>26431</v>
      </c>
      <c r="L15033" s="71" t="s">
        <v>26432</v>
      </c>
      <c r="M15033" s="71" t="s">
        <v>26433</v>
      </c>
      <c r="N15033" s="67" t="s">
        <v>26430</v>
      </c>
    </row>
    <row r="15034" spans="1:14">
      <c r="A15034" s="28"/>
      <c r="B15034" s="56" t="s">
        <v>26041</v>
      </c>
      <c r="C15034" s="56" t="s">
        <v>26042</v>
      </c>
      <c r="D15034" s="56" t="s">
        <v>26043</v>
      </c>
      <c r="E15034" s="58" t="s">
        <v>26410</v>
      </c>
      <c r="F15034" s="56" t="s">
        <v>26411</v>
      </c>
      <c r="G15034" s="67" t="s">
        <v>26434</v>
      </c>
      <c r="H15034" s="122" t="s">
        <v>26045</v>
      </c>
      <c r="I15034" s="121" t="s">
        <v>26413</v>
      </c>
      <c r="J15034" s="121" t="s">
        <v>26414</v>
      </c>
      <c r="K15034" s="63" t="s">
        <v>26435</v>
      </c>
      <c r="L15034" s="71" t="s">
        <v>26436</v>
      </c>
      <c r="M15034" s="71" t="s">
        <v>26437</v>
      </c>
      <c r="N15034" s="67" t="s">
        <v>26434</v>
      </c>
    </row>
    <row r="15035" spans="1:14">
      <c r="A15035" s="28"/>
      <c r="B15035" s="56" t="s">
        <v>26041</v>
      </c>
      <c r="C15035" s="56" t="s">
        <v>26042</v>
      </c>
      <c r="D15035" s="56" t="s">
        <v>26043</v>
      </c>
      <c r="E15035" s="58" t="s">
        <v>26410</v>
      </c>
      <c r="F15035" s="56" t="s">
        <v>26411</v>
      </c>
      <c r="G15035" s="67" t="s">
        <v>26438</v>
      </c>
      <c r="H15035" s="122" t="s">
        <v>26045</v>
      </c>
      <c r="I15035" s="121" t="s">
        <v>26413</v>
      </c>
      <c r="J15035" s="121" t="s">
        <v>26414</v>
      </c>
      <c r="K15035" s="63" t="s">
        <v>26439</v>
      </c>
      <c r="L15035" s="71" t="s">
        <v>26440</v>
      </c>
      <c r="M15035" s="71" t="s">
        <v>26441</v>
      </c>
      <c r="N15035" s="67" t="s">
        <v>26438</v>
      </c>
    </row>
    <row r="15036" spans="1:14">
      <c r="A15036" s="28"/>
      <c r="B15036" s="57"/>
      <c r="C15036" s="57"/>
      <c r="D15036" s="57"/>
      <c r="E15036" s="58" t="s">
        <v>84</v>
      </c>
      <c r="F15036" s="56"/>
      <c r="G15036" s="67"/>
      <c r="H15036" s="70"/>
      <c r="I15036" s="63"/>
      <c r="J15036" s="63"/>
      <c r="K15036" s="63"/>
      <c r="L15036" s="71"/>
      <c r="M15036" s="71"/>
      <c r="N15036" s="67"/>
    </row>
    <row r="15037" spans="1:14">
      <c r="A15037" s="28"/>
      <c r="B15037" s="56" t="s">
        <v>26041</v>
      </c>
      <c r="C15037" s="56" t="s">
        <v>26042</v>
      </c>
      <c r="D15037" s="56" t="s">
        <v>26043</v>
      </c>
      <c r="E15037" s="58" t="s">
        <v>26442</v>
      </c>
      <c r="F15037" s="56" t="s">
        <v>26443</v>
      </c>
      <c r="G15037" s="67" t="s">
        <v>26444</v>
      </c>
      <c r="H15037" s="122" t="s">
        <v>26045</v>
      </c>
      <c r="I15037" s="121" t="s">
        <v>26445</v>
      </c>
      <c r="J15037" s="121" t="s">
        <v>26446</v>
      </c>
      <c r="K15037" s="63" t="s">
        <v>26447</v>
      </c>
      <c r="L15037" s="71" t="s">
        <v>26448</v>
      </c>
      <c r="M15037" s="71" t="s">
        <v>26449</v>
      </c>
      <c r="N15037" s="67" t="s">
        <v>26444</v>
      </c>
    </row>
    <row r="15038" spans="1:14">
      <c r="A15038" s="28"/>
      <c r="B15038" s="56" t="s">
        <v>26041</v>
      </c>
      <c r="C15038" s="56" t="s">
        <v>26042</v>
      </c>
      <c r="D15038" s="56" t="s">
        <v>26043</v>
      </c>
      <c r="E15038" s="58" t="s">
        <v>26442</v>
      </c>
      <c r="F15038" s="56" t="s">
        <v>26443</v>
      </c>
      <c r="G15038" s="67" t="s">
        <v>26450</v>
      </c>
      <c r="H15038" s="122" t="s">
        <v>26045</v>
      </c>
      <c r="I15038" s="121" t="s">
        <v>26445</v>
      </c>
      <c r="J15038" s="121" t="s">
        <v>26446</v>
      </c>
      <c r="K15038" s="63" t="s">
        <v>26451</v>
      </c>
      <c r="L15038" s="71" t="s">
        <v>26452</v>
      </c>
      <c r="M15038" s="71" t="s">
        <v>26453</v>
      </c>
      <c r="N15038" s="67" t="s">
        <v>26450</v>
      </c>
    </row>
    <row r="15039" spans="1:14">
      <c r="A15039" s="28"/>
      <c r="B15039" s="56" t="s">
        <v>26041</v>
      </c>
      <c r="C15039" s="56" t="s">
        <v>26042</v>
      </c>
      <c r="D15039" s="56" t="s">
        <v>26043</v>
      </c>
      <c r="E15039" s="58" t="s">
        <v>26442</v>
      </c>
      <c r="F15039" s="56" t="s">
        <v>26443</v>
      </c>
      <c r="G15039" s="67" t="s">
        <v>26454</v>
      </c>
      <c r="H15039" s="122" t="s">
        <v>26045</v>
      </c>
      <c r="I15039" s="121" t="s">
        <v>26445</v>
      </c>
      <c r="J15039" s="121" t="s">
        <v>26446</v>
      </c>
      <c r="K15039" s="63" t="s">
        <v>26455</v>
      </c>
      <c r="L15039" s="71" t="s">
        <v>26456</v>
      </c>
      <c r="M15039" s="71" t="s">
        <v>26457</v>
      </c>
      <c r="N15039" s="67" t="s">
        <v>26454</v>
      </c>
    </row>
    <row r="15040" spans="1:14">
      <c r="A15040" s="28"/>
      <c r="B15040" s="56" t="s">
        <v>26041</v>
      </c>
      <c r="C15040" s="56" t="s">
        <v>26042</v>
      </c>
      <c r="D15040" s="56" t="s">
        <v>26043</v>
      </c>
      <c r="E15040" s="58" t="s">
        <v>26442</v>
      </c>
      <c r="F15040" s="56" t="s">
        <v>26443</v>
      </c>
      <c r="G15040" s="67" t="s">
        <v>26458</v>
      </c>
      <c r="H15040" s="122" t="s">
        <v>26045</v>
      </c>
      <c r="I15040" s="121" t="s">
        <v>26445</v>
      </c>
      <c r="J15040" s="121" t="s">
        <v>26446</v>
      </c>
      <c r="K15040" s="63" t="s">
        <v>26459</v>
      </c>
      <c r="L15040" s="71" t="s">
        <v>26460</v>
      </c>
      <c r="M15040" s="71" t="s">
        <v>26461</v>
      </c>
      <c r="N15040" s="67" t="s">
        <v>26458</v>
      </c>
    </row>
    <row r="15041" spans="1:14">
      <c r="A15041" s="28"/>
      <c r="B15041" s="56" t="s">
        <v>26041</v>
      </c>
      <c r="C15041" s="56" t="s">
        <v>26042</v>
      </c>
      <c r="D15041" s="56" t="s">
        <v>26043</v>
      </c>
      <c r="E15041" s="58" t="s">
        <v>26442</v>
      </c>
      <c r="F15041" s="56" t="s">
        <v>26443</v>
      </c>
      <c r="G15041" s="67" t="s">
        <v>26462</v>
      </c>
      <c r="H15041" s="122" t="s">
        <v>26045</v>
      </c>
      <c r="I15041" s="121" t="s">
        <v>26445</v>
      </c>
      <c r="J15041" s="121" t="s">
        <v>26446</v>
      </c>
      <c r="K15041" s="63" t="s">
        <v>26463</v>
      </c>
      <c r="L15041" s="71" t="s">
        <v>26464</v>
      </c>
      <c r="M15041" s="71" t="s">
        <v>26465</v>
      </c>
      <c r="N15041" s="67" t="s">
        <v>26462</v>
      </c>
    </row>
    <row r="15042" spans="1:14">
      <c r="A15042" s="28"/>
      <c r="B15042" s="56" t="s">
        <v>26041</v>
      </c>
      <c r="C15042" s="56" t="s">
        <v>26042</v>
      </c>
      <c r="D15042" s="56" t="s">
        <v>26043</v>
      </c>
      <c r="E15042" s="58" t="s">
        <v>26442</v>
      </c>
      <c r="F15042" s="56" t="s">
        <v>26443</v>
      </c>
      <c r="G15042" s="67" t="s">
        <v>26466</v>
      </c>
      <c r="H15042" s="122" t="s">
        <v>26045</v>
      </c>
      <c r="I15042" s="121" t="s">
        <v>26445</v>
      </c>
      <c r="J15042" s="121" t="s">
        <v>26446</v>
      </c>
      <c r="K15042" s="63" t="s">
        <v>26467</v>
      </c>
      <c r="L15042" s="71" t="s">
        <v>26468</v>
      </c>
      <c r="M15042" s="71" t="s">
        <v>26469</v>
      </c>
      <c r="N15042" s="67" t="s">
        <v>26466</v>
      </c>
    </row>
    <row r="15043" spans="1:14">
      <c r="A15043" s="28"/>
      <c r="B15043" s="57"/>
      <c r="C15043" s="57"/>
      <c r="D15043" s="57"/>
      <c r="E15043" s="58" t="s">
        <v>84</v>
      </c>
      <c r="F15043" s="56"/>
      <c r="G15043" s="67"/>
      <c r="H15043" s="70"/>
      <c r="I15043" s="63"/>
      <c r="J15043" s="63"/>
      <c r="K15043" s="63"/>
      <c r="L15043" s="71"/>
      <c r="M15043" s="71"/>
      <c r="N15043" s="67"/>
    </row>
    <row r="15044" spans="1:14">
      <c r="A15044" s="28"/>
      <c r="B15044" s="56" t="s">
        <v>26041</v>
      </c>
      <c r="C15044" s="56" t="s">
        <v>26042</v>
      </c>
      <c r="D15044" s="56" t="s">
        <v>26043</v>
      </c>
      <c r="E15044" s="58" t="s">
        <v>26470</v>
      </c>
      <c r="F15044" s="56" t="s">
        <v>26471</v>
      </c>
      <c r="G15044" s="67" t="s">
        <v>26472</v>
      </c>
      <c r="H15044" s="122" t="s">
        <v>26045</v>
      </c>
      <c r="I15044" s="121" t="s">
        <v>26473</v>
      </c>
      <c r="J15044" s="121" t="s">
        <v>26474</v>
      </c>
      <c r="K15044" s="63" t="s">
        <v>26475</v>
      </c>
      <c r="L15044" s="71" t="s">
        <v>26476</v>
      </c>
      <c r="M15044" s="71" t="s">
        <v>26477</v>
      </c>
      <c r="N15044" s="67" t="s">
        <v>26472</v>
      </c>
    </row>
    <row r="15045" spans="1:14">
      <c r="A15045" s="28"/>
      <c r="B15045" s="56" t="s">
        <v>26041</v>
      </c>
      <c r="C15045" s="56" t="s">
        <v>26042</v>
      </c>
      <c r="D15045" s="56" t="s">
        <v>26043</v>
      </c>
      <c r="E15045" s="58" t="s">
        <v>26470</v>
      </c>
      <c r="F15045" s="56" t="s">
        <v>26471</v>
      </c>
      <c r="G15045" s="67" t="s">
        <v>26478</v>
      </c>
      <c r="H15045" s="122" t="s">
        <v>26045</v>
      </c>
      <c r="I15045" s="121" t="s">
        <v>26473</v>
      </c>
      <c r="J15045" s="121" t="s">
        <v>26474</v>
      </c>
      <c r="K15045" s="63" t="s">
        <v>26479</v>
      </c>
      <c r="L15045" s="71" t="s">
        <v>26480</v>
      </c>
      <c r="M15045" s="71" t="s">
        <v>26481</v>
      </c>
      <c r="N15045" s="67" t="s">
        <v>26478</v>
      </c>
    </row>
    <row r="15046" spans="1:14">
      <c r="A15046" s="28"/>
      <c r="B15046" s="56" t="s">
        <v>26041</v>
      </c>
      <c r="C15046" s="56" t="s">
        <v>26042</v>
      </c>
      <c r="D15046" s="56" t="s">
        <v>26043</v>
      </c>
      <c r="E15046" s="58" t="s">
        <v>26470</v>
      </c>
      <c r="F15046" s="56" t="s">
        <v>26471</v>
      </c>
      <c r="G15046" s="67" t="s">
        <v>26482</v>
      </c>
      <c r="H15046" s="122" t="s">
        <v>26045</v>
      </c>
      <c r="I15046" s="121" t="s">
        <v>26473</v>
      </c>
      <c r="J15046" s="121" t="s">
        <v>26474</v>
      </c>
      <c r="K15046" s="63" t="s">
        <v>26483</v>
      </c>
      <c r="L15046" s="71" t="s">
        <v>26484</v>
      </c>
      <c r="M15046" s="71" t="s">
        <v>26485</v>
      </c>
      <c r="N15046" s="67" t="s">
        <v>26482</v>
      </c>
    </row>
    <row r="15047" spans="1:14">
      <c r="A15047" s="28"/>
      <c r="B15047" s="57"/>
      <c r="C15047" s="57"/>
      <c r="D15047" s="57"/>
      <c r="E15047" s="58" t="s">
        <v>84</v>
      </c>
      <c r="F15047" s="56"/>
      <c r="G15047" s="67"/>
      <c r="H15047" s="70"/>
      <c r="I15047" s="63"/>
      <c r="J15047" s="63"/>
      <c r="K15047" s="63"/>
      <c r="L15047" s="71"/>
      <c r="M15047" s="71"/>
      <c r="N15047" s="67"/>
    </row>
    <row r="15048" spans="1:14">
      <c r="A15048" s="28"/>
      <c r="B15048" s="56" t="s">
        <v>26041</v>
      </c>
      <c r="C15048" s="56" t="s">
        <v>26042</v>
      </c>
      <c r="D15048" s="56" t="s">
        <v>26043</v>
      </c>
      <c r="E15048" s="58" t="s">
        <v>26486</v>
      </c>
      <c r="F15048" s="56" t="s">
        <v>26487</v>
      </c>
      <c r="G15048" s="67" t="s">
        <v>26488</v>
      </c>
      <c r="H15048" s="122" t="s">
        <v>26045</v>
      </c>
      <c r="I15048" s="121" t="s">
        <v>26489</v>
      </c>
      <c r="J15048" s="121" t="s">
        <v>26490</v>
      </c>
      <c r="K15048" s="63" t="s">
        <v>26491</v>
      </c>
      <c r="L15048" s="71" t="s">
        <v>26492</v>
      </c>
      <c r="M15048" s="71" t="s">
        <v>26493</v>
      </c>
      <c r="N15048" s="67" t="s">
        <v>26488</v>
      </c>
    </row>
    <row r="15049" spans="1:14">
      <c r="A15049" s="28"/>
      <c r="B15049" s="56" t="s">
        <v>26041</v>
      </c>
      <c r="C15049" s="56" t="s">
        <v>26042</v>
      </c>
      <c r="D15049" s="56" t="s">
        <v>26043</v>
      </c>
      <c r="E15049" s="58" t="s">
        <v>26486</v>
      </c>
      <c r="F15049" s="56" t="s">
        <v>26487</v>
      </c>
      <c r="G15049" s="67" t="s">
        <v>26494</v>
      </c>
      <c r="H15049" s="122" t="s">
        <v>26045</v>
      </c>
      <c r="I15049" s="121" t="s">
        <v>26489</v>
      </c>
      <c r="J15049" s="121" t="s">
        <v>26490</v>
      </c>
      <c r="K15049" s="63" t="s">
        <v>26495</v>
      </c>
      <c r="L15049" s="71" t="s">
        <v>26496</v>
      </c>
      <c r="M15049" s="71" t="s">
        <v>26497</v>
      </c>
      <c r="N15049" s="67" t="s">
        <v>26494</v>
      </c>
    </row>
    <row r="15050" spans="1:14">
      <c r="A15050" s="28"/>
      <c r="B15050" s="56"/>
      <c r="C15050" s="56"/>
      <c r="D15050" s="56"/>
      <c r="E15050" s="58"/>
      <c r="F15050" s="56"/>
      <c r="G15050" s="67"/>
      <c r="H15050" s="124"/>
      <c r="I15050" s="63"/>
      <c r="J15050" s="63"/>
      <c r="K15050" s="71"/>
      <c r="L15050" s="71"/>
      <c r="M15050" s="71"/>
      <c r="N15050" s="67"/>
    </row>
    <row r="15051" spans="1:14">
      <c r="A15051" s="28"/>
      <c r="B15051" s="56" t="s">
        <v>26041</v>
      </c>
      <c r="C15051" s="56" t="s">
        <v>26042</v>
      </c>
      <c r="D15051" s="56" t="s">
        <v>26043</v>
      </c>
      <c r="E15051" s="58" t="s">
        <v>26498</v>
      </c>
      <c r="F15051" s="56" t="s">
        <v>26499</v>
      </c>
      <c r="G15051" s="67" t="s">
        <v>26500</v>
      </c>
      <c r="H15051" s="122" t="s">
        <v>26045</v>
      </c>
      <c r="I15051" s="121" t="s">
        <v>26501</v>
      </c>
      <c r="J15051" s="121" t="s">
        <v>26502</v>
      </c>
      <c r="K15051" s="63" t="s">
        <v>26503</v>
      </c>
      <c r="L15051" s="71" t="s">
        <v>26504</v>
      </c>
      <c r="M15051" s="71" t="s">
        <v>26505</v>
      </c>
      <c r="N15051" s="67" t="s">
        <v>26500</v>
      </c>
    </row>
    <row r="15052" spans="1:14">
      <c r="A15052" s="28"/>
      <c r="B15052" s="56" t="s">
        <v>26041</v>
      </c>
      <c r="C15052" s="56" t="s">
        <v>26042</v>
      </c>
      <c r="D15052" s="56" t="s">
        <v>26043</v>
      </c>
      <c r="E15052" s="58" t="s">
        <v>26498</v>
      </c>
      <c r="F15052" s="56" t="s">
        <v>26499</v>
      </c>
      <c r="G15052" s="67" t="s">
        <v>26506</v>
      </c>
      <c r="H15052" s="122" t="s">
        <v>26045</v>
      </c>
      <c r="I15052" s="121" t="s">
        <v>26501</v>
      </c>
      <c r="J15052" s="121" t="s">
        <v>26502</v>
      </c>
      <c r="K15052" s="63" t="s">
        <v>26507</v>
      </c>
      <c r="L15052" s="71" t="s">
        <v>26508</v>
      </c>
      <c r="M15052" s="71" t="s">
        <v>26509</v>
      </c>
      <c r="N15052" s="67" t="s">
        <v>26506</v>
      </c>
    </row>
    <row r="15053" spans="1:14">
      <c r="A15053" s="28"/>
      <c r="B15053" s="56" t="s">
        <v>26041</v>
      </c>
      <c r="C15053" s="56" t="s">
        <v>26042</v>
      </c>
      <c r="D15053" s="56" t="s">
        <v>26043</v>
      </c>
      <c r="E15053" s="58" t="s">
        <v>26498</v>
      </c>
      <c r="F15053" s="56" t="s">
        <v>26499</v>
      </c>
      <c r="G15053" s="67" t="s">
        <v>26510</v>
      </c>
      <c r="H15053" s="122" t="s">
        <v>26045</v>
      </c>
      <c r="I15053" s="121" t="s">
        <v>26501</v>
      </c>
      <c r="J15053" s="121" t="s">
        <v>26502</v>
      </c>
      <c r="K15053" s="63" t="s">
        <v>26511</v>
      </c>
      <c r="L15053" s="71" t="s">
        <v>26512</v>
      </c>
      <c r="M15053" s="71" t="s">
        <v>26513</v>
      </c>
      <c r="N15053" s="67" t="s">
        <v>26510</v>
      </c>
    </row>
    <row r="15054" spans="1:14">
      <c r="A15054" s="28"/>
      <c r="B15054" s="56" t="s">
        <v>26041</v>
      </c>
      <c r="C15054" s="56" t="s">
        <v>26042</v>
      </c>
      <c r="D15054" s="56" t="s">
        <v>26043</v>
      </c>
      <c r="E15054" s="58" t="s">
        <v>26498</v>
      </c>
      <c r="F15054" s="56" t="s">
        <v>26499</v>
      </c>
      <c r="G15054" s="67" t="s">
        <v>26514</v>
      </c>
      <c r="H15054" s="122" t="s">
        <v>26045</v>
      </c>
      <c r="I15054" s="121" t="s">
        <v>26501</v>
      </c>
      <c r="J15054" s="121" t="s">
        <v>26502</v>
      </c>
      <c r="K15054" s="63" t="s">
        <v>26515</v>
      </c>
      <c r="L15054" s="71" t="s">
        <v>26516</v>
      </c>
      <c r="M15054" s="71" t="s">
        <v>26517</v>
      </c>
      <c r="N15054" s="67" t="s">
        <v>26514</v>
      </c>
    </row>
    <row r="15055" spans="1:14">
      <c r="A15055" s="28"/>
      <c r="B15055" s="56" t="s">
        <v>26041</v>
      </c>
      <c r="C15055" s="56" t="s">
        <v>26042</v>
      </c>
      <c r="D15055" s="56" t="s">
        <v>26043</v>
      </c>
      <c r="E15055" s="58" t="s">
        <v>26498</v>
      </c>
      <c r="F15055" s="56" t="s">
        <v>26499</v>
      </c>
      <c r="G15055" s="67" t="s">
        <v>26518</v>
      </c>
      <c r="H15055" s="122" t="s">
        <v>26045</v>
      </c>
      <c r="I15055" s="121" t="s">
        <v>26501</v>
      </c>
      <c r="J15055" s="121" t="s">
        <v>26502</v>
      </c>
      <c r="K15055" s="63" t="s">
        <v>26519</v>
      </c>
      <c r="L15055" s="71" t="s">
        <v>26520</v>
      </c>
      <c r="M15055" s="71" t="s">
        <v>26521</v>
      </c>
      <c r="N15055" s="67" t="s">
        <v>26518</v>
      </c>
    </row>
    <row r="15056" spans="1:14">
      <c r="A15056" s="28"/>
      <c r="B15056" s="57"/>
      <c r="C15056" s="57"/>
      <c r="D15056" s="57"/>
      <c r="E15056" s="58" t="s">
        <v>84</v>
      </c>
      <c r="F15056" s="56"/>
      <c r="G15056" s="67"/>
      <c r="H15056" s="70"/>
      <c r="I15056" s="63"/>
      <c r="J15056" s="63"/>
      <c r="K15056" s="71"/>
      <c r="L15056" s="71"/>
      <c r="M15056" s="71"/>
      <c r="N15056" s="67"/>
    </row>
    <row r="15057" spans="1:14">
      <c r="A15057" s="28"/>
      <c r="B15057" s="56" t="s">
        <v>26041</v>
      </c>
      <c r="C15057" s="56" t="s">
        <v>26042</v>
      </c>
      <c r="D15057" s="56" t="s">
        <v>26043</v>
      </c>
      <c r="E15057" s="58" t="s">
        <v>26522</v>
      </c>
      <c r="F15057" s="56" t="s">
        <v>26523</v>
      </c>
      <c r="G15057" s="67" t="s">
        <v>26524</v>
      </c>
      <c r="H15057" s="122" t="s">
        <v>26045</v>
      </c>
      <c r="I15057" s="121" t="s">
        <v>26525</v>
      </c>
      <c r="J15057" s="121" t="s">
        <v>26526</v>
      </c>
      <c r="K15057" s="63" t="s">
        <v>26527</v>
      </c>
      <c r="L15057" s="71" t="s">
        <v>26528</v>
      </c>
      <c r="M15057" s="71" t="s">
        <v>26529</v>
      </c>
      <c r="N15057" s="67" t="s">
        <v>26524</v>
      </c>
    </row>
    <row r="15058" spans="1:14">
      <c r="A15058" s="28"/>
      <c r="B15058" s="56" t="s">
        <v>26041</v>
      </c>
      <c r="C15058" s="56" t="s">
        <v>26042</v>
      </c>
      <c r="D15058" s="56" t="s">
        <v>26043</v>
      </c>
      <c r="E15058" s="58" t="s">
        <v>26522</v>
      </c>
      <c r="F15058" s="56" t="s">
        <v>26523</v>
      </c>
      <c r="G15058" s="67" t="s">
        <v>26530</v>
      </c>
      <c r="H15058" s="122" t="s">
        <v>26045</v>
      </c>
      <c r="I15058" s="121" t="s">
        <v>26525</v>
      </c>
      <c r="J15058" s="121" t="s">
        <v>26526</v>
      </c>
      <c r="K15058" s="63" t="s">
        <v>26531</v>
      </c>
      <c r="L15058" s="71" t="s">
        <v>26532</v>
      </c>
      <c r="M15058" s="71" t="s">
        <v>26533</v>
      </c>
      <c r="N15058" s="67" t="s">
        <v>26530</v>
      </c>
    </row>
    <row r="15059" spans="1:14">
      <c r="A15059" s="28"/>
      <c r="B15059" s="56" t="s">
        <v>26041</v>
      </c>
      <c r="C15059" s="56" t="s">
        <v>26042</v>
      </c>
      <c r="D15059" s="56" t="s">
        <v>26043</v>
      </c>
      <c r="E15059" s="58" t="s">
        <v>26522</v>
      </c>
      <c r="F15059" s="56" t="s">
        <v>26523</v>
      </c>
      <c r="G15059" s="67" t="s">
        <v>26534</v>
      </c>
      <c r="H15059" s="122" t="s">
        <v>26045</v>
      </c>
      <c r="I15059" s="121" t="s">
        <v>26525</v>
      </c>
      <c r="J15059" s="121" t="s">
        <v>26526</v>
      </c>
      <c r="K15059" s="63" t="s">
        <v>26535</v>
      </c>
      <c r="L15059" s="71" t="s">
        <v>26536</v>
      </c>
      <c r="M15059" s="71" t="s">
        <v>26537</v>
      </c>
      <c r="N15059" s="67" t="s">
        <v>26534</v>
      </c>
    </row>
    <row r="15060" spans="1:14">
      <c r="A15060" s="28"/>
      <c r="B15060" s="56" t="s">
        <v>26041</v>
      </c>
      <c r="C15060" s="56" t="s">
        <v>26042</v>
      </c>
      <c r="D15060" s="56" t="s">
        <v>26043</v>
      </c>
      <c r="E15060" s="58" t="s">
        <v>26522</v>
      </c>
      <c r="F15060" s="56" t="s">
        <v>26523</v>
      </c>
      <c r="G15060" s="67" t="s">
        <v>26538</v>
      </c>
      <c r="H15060" s="122" t="s">
        <v>26045</v>
      </c>
      <c r="I15060" s="121" t="s">
        <v>26525</v>
      </c>
      <c r="J15060" s="121" t="s">
        <v>26526</v>
      </c>
      <c r="K15060" s="63" t="s">
        <v>26539</v>
      </c>
      <c r="L15060" s="71" t="s">
        <v>26540</v>
      </c>
      <c r="M15060" s="71" t="s">
        <v>26541</v>
      </c>
      <c r="N15060" s="67" t="s">
        <v>26538</v>
      </c>
    </row>
    <row r="15061" spans="1:14">
      <c r="A15061" s="28"/>
      <c r="B15061" s="56" t="s">
        <v>26041</v>
      </c>
      <c r="C15061" s="56" t="s">
        <v>26042</v>
      </c>
      <c r="D15061" s="56" t="s">
        <v>26043</v>
      </c>
      <c r="E15061" s="58" t="s">
        <v>26522</v>
      </c>
      <c r="F15061" s="56" t="s">
        <v>26523</v>
      </c>
      <c r="G15061" s="67" t="s">
        <v>26542</v>
      </c>
      <c r="H15061" s="122" t="s">
        <v>26045</v>
      </c>
      <c r="I15061" s="121" t="s">
        <v>26525</v>
      </c>
      <c r="J15061" s="121" t="s">
        <v>26526</v>
      </c>
      <c r="K15061" s="63" t="s">
        <v>26543</v>
      </c>
      <c r="L15061" s="71" t="s">
        <v>26544</v>
      </c>
      <c r="M15061" s="71" t="s">
        <v>26545</v>
      </c>
      <c r="N15061" s="67" t="s">
        <v>26542</v>
      </c>
    </row>
    <row r="15062" spans="1:14">
      <c r="A15062" s="28"/>
      <c r="B15062" s="56" t="s">
        <v>26041</v>
      </c>
      <c r="C15062" s="56" t="s">
        <v>26042</v>
      </c>
      <c r="D15062" s="56" t="s">
        <v>26043</v>
      </c>
      <c r="E15062" s="58" t="s">
        <v>26522</v>
      </c>
      <c r="F15062" s="56" t="s">
        <v>26523</v>
      </c>
      <c r="G15062" s="67" t="s">
        <v>26546</v>
      </c>
      <c r="H15062" s="122" t="s">
        <v>26045</v>
      </c>
      <c r="I15062" s="121" t="s">
        <v>26525</v>
      </c>
      <c r="J15062" s="121" t="s">
        <v>26526</v>
      </c>
      <c r="K15062" s="63" t="s">
        <v>26547</v>
      </c>
      <c r="L15062" s="71" t="s">
        <v>26548</v>
      </c>
      <c r="M15062" s="71" t="s">
        <v>26549</v>
      </c>
      <c r="N15062" s="67" t="s">
        <v>26546</v>
      </c>
    </row>
    <row r="15063" spans="1:14">
      <c r="A15063" s="28"/>
      <c r="B15063" s="56" t="s">
        <v>26041</v>
      </c>
      <c r="C15063" s="56" t="s">
        <v>26042</v>
      </c>
      <c r="D15063" s="56" t="s">
        <v>26043</v>
      </c>
      <c r="E15063" s="58" t="s">
        <v>26522</v>
      </c>
      <c r="F15063" s="56" t="s">
        <v>26523</v>
      </c>
      <c r="G15063" s="67" t="s">
        <v>26550</v>
      </c>
      <c r="H15063" s="122" t="s">
        <v>26045</v>
      </c>
      <c r="I15063" s="121" t="s">
        <v>26525</v>
      </c>
      <c r="J15063" s="121" t="s">
        <v>26526</v>
      </c>
      <c r="K15063" s="63" t="s">
        <v>26551</v>
      </c>
      <c r="L15063" s="71" t="s">
        <v>26552</v>
      </c>
      <c r="M15063" s="71" t="s">
        <v>26553</v>
      </c>
      <c r="N15063" s="67" t="s">
        <v>26550</v>
      </c>
    </row>
    <row r="15064" spans="1:14">
      <c r="A15064" s="28"/>
      <c r="B15064" s="56" t="s">
        <v>26041</v>
      </c>
      <c r="C15064" s="56" t="s">
        <v>26042</v>
      </c>
      <c r="D15064" s="56" t="s">
        <v>26043</v>
      </c>
      <c r="E15064" s="58" t="s">
        <v>26522</v>
      </c>
      <c r="F15064" s="56" t="s">
        <v>26523</v>
      </c>
      <c r="G15064" s="67" t="s">
        <v>26554</v>
      </c>
      <c r="H15064" s="122" t="s">
        <v>26045</v>
      </c>
      <c r="I15064" s="121" t="s">
        <v>26525</v>
      </c>
      <c r="J15064" s="121" t="s">
        <v>26526</v>
      </c>
      <c r="K15064" s="63" t="s">
        <v>26555</v>
      </c>
      <c r="L15064" s="71" t="s">
        <v>26556</v>
      </c>
      <c r="M15064" s="71" t="s">
        <v>26557</v>
      </c>
      <c r="N15064" s="67" t="s">
        <v>26554</v>
      </c>
    </row>
    <row r="15065" spans="1:14">
      <c r="A15065" s="28"/>
      <c r="B15065" s="56" t="s">
        <v>26041</v>
      </c>
      <c r="C15065" s="56" t="s">
        <v>26042</v>
      </c>
      <c r="D15065" s="56" t="s">
        <v>26043</v>
      </c>
      <c r="E15065" s="58" t="s">
        <v>26522</v>
      </c>
      <c r="F15065" s="56" t="s">
        <v>26523</v>
      </c>
      <c r="G15065" s="67" t="s">
        <v>26558</v>
      </c>
      <c r="H15065" s="122" t="s">
        <v>26045</v>
      </c>
      <c r="I15065" s="121" t="s">
        <v>26525</v>
      </c>
      <c r="J15065" s="121" t="s">
        <v>26526</v>
      </c>
      <c r="K15065" s="63" t="s">
        <v>26559</v>
      </c>
      <c r="L15065" s="71" t="s">
        <v>26560</v>
      </c>
      <c r="M15065" s="71" t="s">
        <v>26561</v>
      </c>
      <c r="N15065" s="67" t="s">
        <v>26558</v>
      </c>
    </row>
    <row r="15066" spans="1:14">
      <c r="A15066" s="28"/>
      <c r="B15066" s="56" t="s">
        <v>26041</v>
      </c>
      <c r="C15066" s="56" t="s">
        <v>26042</v>
      </c>
      <c r="D15066" s="56" t="s">
        <v>26043</v>
      </c>
      <c r="E15066" s="58" t="s">
        <v>26522</v>
      </c>
      <c r="F15066" s="56" t="s">
        <v>26523</v>
      </c>
      <c r="G15066" s="67" t="s">
        <v>26562</v>
      </c>
      <c r="H15066" s="122" t="s">
        <v>26045</v>
      </c>
      <c r="I15066" s="121" t="s">
        <v>26525</v>
      </c>
      <c r="J15066" s="121" t="s">
        <v>26526</v>
      </c>
      <c r="K15066" s="63" t="s">
        <v>26563</v>
      </c>
      <c r="L15066" s="71" t="s">
        <v>26564</v>
      </c>
      <c r="M15066" s="71" t="s">
        <v>26565</v>
      </c>
      <c r="N15066" s="67" t="s">
        <v>26562</v>
      </c>
    </row>
    <row r="15067" spans="1:14">
      <c r="A15067" s="28"/>
      <c r="B15067" s="57"/>
      <c r="C15067" s="57"/>
      <c r="D15067" s="57"/>
      <c r="E15067" s="58" t="s">
        <v>84</v>
      </c>
      <c r="F15067" s="56"/>
      <c r="G15067" s="67"/>
      <c r="H15067" s="70"/>
      <c r="I15067" s="63"/>
      <c r="J15067" s="63"/>
      <c r="K15067" s="63"/>
      <c r="L15067" s="71"/>
      <c r="M15067" s="71"/>
      <c r="N15067" s="67"/>
    </row>
    <row r="15068" spans="1:14">
      <c r="A15068" s="28"/>
      <c r="B15068" s="56" t="s">
        <v>26041</v>
      </c>
      <c r="C15068" s="56" t="s">
        <v>26042</v>
      </c>
      <c r="D15068" s="56" t="s">
        <v>26043</v>
      </c>
      <c r="E15068" s="58" t="s">
        <v>26566</v>
      </c>
      <c r="F15068" s="56" t="s">
        <v>26567</v>
      </c>
      <c r="G15068" s="67" t="s">
        <v>26568</v>
      </c>
      <c r="H15068" s="122" t="s">
        <v>26045</v>
      </c>
      <c r="I15068" s="121" t="s">
        <v>26569</v>
      </c>
      <c r="J15068" s="121" t="s">
        <v>26570</v>
      </c>
      <c r="K15068" s="63" t="s">
        <v>26571</v>
      </c>
      <c r="L15068" s="71" t="s">
        <v>26572</v>
      </c>
      <c r="M15068" s="71" t="s">
        <v>26573</v>
      </c>
      <c r="N15068" s="67" t="s">
        <v>26568</v>
      </c>
    </row>
    <row r="15069" spans="1:14">
      <c r="A15069" s="28"/>
      <c r="B15069" s="56" t="s">
        <v>26041</v>
      </c>
      <c r="C15069" s="56" t="s">
        <v>26042</v>
      </c>
      <c r="D15069" s="56" t="s">
        <v>26043</v>
      </c>
      <c r="E15069" s="58" t="s">
        <v>26566</v>
      </c>
      <c r="F15069" s="56" t="s">
        <v>26567</v>
      </c>
      <c r="G15069" s="67" t="s">
        <v>26574</v>
      </c>
      <c r="H15069" s="122" t="s">
        <v>26045</v>
      </c>
      <c r="I15069" s="121" t="s">
        <v>26569</v>
      </c>
      <c r="J15069" s="121" t="s">
        <v>26570</v>
      </c>
      <c r="K15069" s="63" t="s">
        <v>26575</v>
      </c>
      <c r="L15069" s="71" t="s">
        <v>26576</v>
      </c>
      <c r="M15069" s="71" t="s">
        <v>26577</v>
      </c>
      <c r="N15069" s="67" t="s">
        <v>26574</v>
      </c>
    </row>
    <row r="15070" spans="1:14">
      <c r="A15070" s="28"/>
      <c r="B15070" s="56" t="s">
        <v>26041</v>
      </c>
      <c r="C15070" s="56" t="s">
        <v>26042</v>
      </c>
      <c r="D15070" s="56" t="s">
        <v>26043</v>
      </c>
      <c r="E15070" s="58" t="s">
        <v>26566</v>
      </c>
      <c r="F15070" s="56" t="s">
        <v>26567</v>
      </c>
      <c r="G15070" s="67" t="s">
        <v>26578</v>
      </c>
      <c r="H15070" s="122" t="s">
        <v>26045</v>
      </c>
      <c r="I15070" s="121" t="s">
        <v>26569</v>
      </c>
      <c r="J15070" s="121" t="s">
        <v>26570</v>
      </c>
      <c r="K15070" s="63" t="s">
        <v>26579</v>
      </c>
      <c r="L15070" s="71" t="s">
        <v>26580</v>
      </c>
      <c r="M15070" s="71" t="s">
        <v>26581</v>
      </c>
      <c r="N15070" s="67" t="s">
        <v>26578</v>
      </c>
    </row>
    <row r="15071" spans="1:14">
      <c r="A15071" s="28"/>
      <c r="B15071" s="56" t="s">
        <v>26041</v>
      </c>
      <c r="C15071" s="56" t="s">
        <v>26042</v>
      </c>
      <c r="D15071" s="56" t="s">
        <v>26043</v>
      </c>
      <c r="E15071" s="58" t="s">
        <v>26566</v>
      </c>
      <c r="F15071" s="56" t="s">
        <v>26567</v>
      </c>
      <c r="G15071" s="67" t="s">
        <v>26582</v>
      </c>
      <c r="H15071" s="122" t="s">
        <v>26045</v>
      </c>
      <c r="I15071" s="121" t="s">
        <v>26569</v>
      </c>
      <c r="J15071" s="121" t="s">
        <v>26570</v>
      </c>
      <c r="K15071" s="63" t="s">
        <v>26583</v>
      </c>
      <c r="L15071" s="71" t="s">
        <v>26584</v>
      </c>
      <c r="M15071" s="71" t="s">
        <v>26585</v>
      </c>
      <c r="N15071" s="67" t="s">
        <v>26582</v>
      </c>
    </row>
    <row r="15072" spans="1:14">
      <c r="A15072" s="28"/>
      <c r="B15072" s="57"/>
      <c r="C15072" s="57"/>
      <c r="D15072" s="57"/>
      <c r="E15072" s="58" t="s">
        <v>84</v>
      </c>
      <c r="F15072" s="56"/>
      <c r="G15072" s="67"/>
      <c r="H15072" s="70"/>
      <c r="I15072" s="63"/>
      <c r="J15072" s="63"/>
      <c r="K15072" s="71"/>
      <c r="L15072" s="71"/>
      <c r="M15072" s="71"/>
      <c r="N15072" s="67"/>
    </row>
    <row r="15073" spans="1:14">
      <c r="A15073" s="28"/>
      <c r="B15073" s="56" t="s">
        <v>26041</v>
      </c>
      <c r="C15073" s="56" t="s">
        <v>26042</v>
      </c>
      <c r="D15073" s="56" t="s">
        <v>26043</v>
      </c>
      <c r="E15073" s="58" t="s">
        <v>26586</v>
      </c>
      <c r="F15073" s="56" t="s">
        <v>26587</v>
      </c>
      <c r="G15073" s="67" t="s">
        <v>26588</v>
      </c>
      <c r="H15073" s="122" t="s">
        <v>26045</v>
      </c>
      <c r="I15073" s="121" t="s">
        <v>26589</v>
      </c>
      <c r="J15073" s="121" t="s">
        <v>26590</v>
      </c>
      <c r="K15073" s="63" t="s">
        <v>26591</v>
      </c>
      <c r="L15073" s="71" t="s">
        <v>26592</v>
      </c>
      <c r="M15073" s="71" t="s">
        <v>26593</v>
      </c>
      <c r="N15073" s="67" t="s">
        <v>26588</v>
      </c>
    </row>
    <row r="15074" spans="1:14">
      <c r="A15074" s="28"/>
      <c r="B15074" s="56" t="s">
        <v>26041</v>
      </c>
      <c r="C15074" s="56" t="s">
        <v>26042</v>
      </c>
      <c r="D15074" s="56" t="s">
        <v>26043</v>
      </c>
      <c r="E15074" s="58" t="s">
        <v>26586</v>
      </c>
      <c r="F15074" s="56" t="s">
        <v>26587</v>
      </c>
      <c r="G15074" s="67" t="s">
        <v>26594</v>
      </c>
      <c r="H15074" s="122" t="s">
        <v>26045</v>
      </c>
      <c r="I15074" s="121" t="s">
        <v>26589</v>
      </c>
      <c r="J15074" s="121" t="s">
        <v>26590</v>
      </c>
      <c r="K15074" s="63" t="s">
        <v>26595</v>
      </c>
      <c r="L15074" s="71" t="s">
        <v>26596</v>
      </c>
      <c r="M15074" s="71" t="s">
        <v>26597</v>
      </c>
      <c r="N15074" s="67" t="s">
        <v>26594</v>
      </c>
    </row>
    <row r="15075" spans="1:14">
      <c r="A15075" s="28"/>
      <c r="B15075" s="57"/>
      <c r="C15075" s="57"/>
      <c r="D15075" s="57"/>
      <c r="E15075" s="58" t="s">
        <v>84</v>
      </c>
      <c r="F15075" s="56"/>
      <c r="G15075" s="67"/>
      <c r="H15075" s="70"/>
      <c r="I15075" s="63"/>
      <c r="J15075" s="63"/>
      <c r="K15075" s="71"/>
      <c r="L15075" s="71"/>
      <c r="M15075" s="71"/>
      <c r="N15075" s="67"/>
    </row>
    <row r="15076" spans="1:14">
      <c r="A15076" s="28"/>
      <c r="B15076" s="56" t="s">
        <v>26041</v>
      </c>
      <c r="C15076" s="56" t="s">
        <v>26042</v>
      </c>
      <c r="D15076" s="56" t="s">
        <v>26043</v>
      </c>
      <c r="E15076" s="58" t="s">
        <v>26598</v>
      </c>
      <c r="F15076" s="56" t="s">
        <v>26599</v>
      </c>
      <c r="G15076" s="67" t="s">
        <v>26600</v>
      </c>
      <c r="H15076" s="122" t="s">
        <v>26045</v>
      </c>
      <c r="I15076" s="121" t="s">
        <v>26601</v>
      </c>
      <c r="J15076" s="121" t="s">
        <v>26602</v>
      </c>
      <c r="K15076" s="63" t="s">
        <v>26603</v>
      </c>
      <c r="L15076" s="71" t="s">
        <v>26604</v>
      </c>
      <c r="M15076" s="71" t="s">
        <v>26605</v>
      </c>
      <c r="N15076" s="67" t="s">
        <v>26600</v>
      </c>
    </row>
    <row r="15077" spans="1:14">
      <c r="A15077" s="28"/>
      <c r="B15077" s="56" t="s">
        <v>26041</v>
      </c>
      <c r="C15077" s="56" t="s">
        <v>26042</v>
      </c>
      <c r="D15077" s="56" t="s">
        <v>26043</v>
      </c>
      <c r="E15077" s="58" t="s">
        <v>26598</v>
      </c>
      <c r="F15077" s="56" t="s">
        <v>26599</v>
      </c>
      <c r="G15077" s="67" t="s">
        <v>26606</v>
      </c>
      <c r="H15077" s="122" t="s">
        <v>26045</v>
      </c>
      <c r="I15077" s="121" t="s">
        <v>26601</v>
      </c>
      <c r="J15077" s="121" t="s">
        <v>26602</v>
      </c>
      <c r="K15077" s="63" t="s">
        <v>26607</v>
      </c>
      <c r="L15077" s="71" t="s">
        <v>26608</v>
      </c>
      <c r="M15077" s="71" t="s">
        <v>26609</v>
      </c>
      <c r="N15077" s="67" t="s">
        <v>26606</v>
      </c>
    </row>
    <row r="15078" spans="1:14">
      <c r="A15078" s="28"/>
      <c r="B15078" s="56" t="s">
        <v>26041</v>
      </c>
      <c r="C15078" s="56" t="s">
        <v>26042</v>
      </c>
      <c r="D15078" s="56" t="s">
        <v>26043</v>
      </c>
      <c r="E15078" s="58" t="s">
        <v>26598</v>
      </c>
      <c r="F15078" s="56" t="s">
        <v>26599</v>
      </c>
      <c r="G15078" s="67" t="s">
        <v>26610</v>
      </c>
      <c r="H15078" s="122" t="s">
        <v>26045</v>
      </c>
      <c r="I15078" s="121" t="s">
        <v>26601</v>
      </c>
      <c r="J15078" s="121" t="s">
        <v>26602</v>
      </c>
      <c r="K15078" s="63" t="s">
        <v>26611</v>
      </c>
      <c r="L15078" s="71" t="s">
        <v>26612</v>
      </c>
      <c r="M15078" s="71" t="s">
        <v>26613</v>
      </c>
      <c r="N15078" s="67" t="s">
        <v>26610</v>
      </c>
    </row>
    <row r="15079" spans="1:14">
      <c r="A15079" s="28"/>
      <c r="B15079" s="56" t="s">
        <v>26041</v>
      </c>
      <c r="C15079" s="56" t="s">
        <v>26042</v>
      </c>
      <c r="D15079" s="56" t="s">
        <v>26043</v>
      </c>
      <c r="E15079" s="58" t="s">
        <v>26598</v>
      </c>
      <c r="F15079" s="56" t="s">
        <v>26599</v>
      </c>
      <c r="G15079" s="67" t="s">
        <v>26614</v>
      </c>
      <c r="H15079" s="122" t="s">
        <v>26045</v>
      </c>
      <c r="I15079" s="121" t="s">
        <v>26601</v>
      </c>
      <c r="J15079" s="121" t="s">
        <v>26602</v>
      </c>
      <c r="K15079" s="63" t="s">
        <v>26615</v>
      </c>
      <c r="L15079" s="71" t="s">
        <v>26616</v>
      </c>
      <c r="M15079" s="71" t="s">
        <v>26617</v>
      </c>
      <c r="N15079" s="67" t="s">
        <v>26614</v>
      </c>
    </row>
    <row r="15080" spans="1:14">
      <c r="A15080" s="28"/>
      <c r="B15080" s="57"/>
      <c r="C15080" s="57"/>
      <c r="D15080" s="57"/>
      <c r="E15080" s="58" t="s">
        <v>84</v>
      </c>
      <c r="F15080" s="56"/>
      <c r="G15080" s="67"/>
      <c r="H15080" s="70"/>
      <c r="I15080" s="63"/>
      <c r="J15080" s="63"/>
      <c r="K15080" s="71"/>
      <c r="L15080" s="71"/>
      <c r="M15080" s="71"/>
      <c r="N15080" s="67"/>
    </row>
    <row r="15081" spans="1:14">
      <c r="A15081" s="28"/>
      <c r="B15081" s="56" t="s">
        <v>26041</v>
      </c>
      <c r="C15081" s="56" t="s">
        <v>26042</v>
      </c>
      <c r="D15081" s="56" t="s">
        <v>26043</v>
      </c>
      <c r="E15081" s="58" t="s">
        <v>26618</v>
      </c>
      <c r="F15081" s="56" t="s">
        <v>26619</v>
      </c>
      <c r="G15081" s="67" t="s">
        <v>26620</v>
      </c>
      <c r="H15081" s="122" t="s">
        <v>26045</v>
      </c>
      <c r="I15081" s="121" t="s">
        <v>26621</v>
      </c>
      <c r="J15081" s="121" t="s">
        <v>26622</v>
      </c>
      <c r="K15081" s="63" t="s">
        <v>26623</v>
      </c>
      <c r="L15081" s="71" t="s">
        <v>26624</v>
      </c>
      <c r="M15081" s="71" t="s">
        <v>26625</v>
      </c>
      <c r="N15081" s="67" t="s">
        <v>26620</v>
      </c>
    </row>
    <row r="15082" spans="1:14">
      <c r="A15082" s="28"/>
      <c r="B15082" s="56" t="s">
        <v>26041</v>
      </c>
      <c r="C15082" s="56" t="s">
        <v>26042</v>
      </c>
      <c r="D15082" s="56" t="s">
        <v>26043</v>
      </c>
      <c r="E15082" s="58" t="s">
        <v>26618</v>
      </c>
      <c r="F15082" s="56" t="s">
        <v>26619</v>
      </c>
      <c r="G15082" s="67" t="s">
        <v>26626</v>
      </c>
      <c r="H15082" s="122" t="s">
        <v>26045</v>
      </c>
      <c r="I15082" s="121" t="s">
        <v>26621</v>
      </c>
      <c r="J15082" s="121" t="s">
        <v>26622</v>
      </c>
      <c r="K15082" s="63" t="s">
        <v>26627</v>
      </c>
      <c r="L15082" s="71" t="s">
        <v>26628</v>
      </c>
      <c r="M15082" s="71" t="s">
        <v>26629</v>
      </c>
      <c r="N15082" s="67" t="s">
        <v>26626</v>
      </c>
    </row>
    <row r="15083" spans="1:14">
      <c r="A15083" s="28"/>
      <c r="B15083" s="56" t="s">
        <v>26041</v>
      </c>
      <c r="C15083" s="56" t="s">
        <v>26042</v>
      </c>
      <c r="D15083" s="56" t="s">
        <v>26043</v>
      </c>
      <c r="E15083" s="58" t="s">
        <v>26618</v>
      </c>
      <c r="F15083" s="56" t="s">
        <v>26619</v>
      </c>
      <c r="G15083" s="67" t="s">
        <v>26630</v>
      </c>
      <c r="H15083" s="122" t="s">
        <v>26045</v>
      </c>
      <c r="I15083" s="121" t="s">
        <v>26621</v>
      </c>
      <c r="J15083" s="121" t="s">
        <v>26622</v>
      </c>
      <c r="K15083" s="63" t="s">
        <v>26631</v>
      </c>
      <c r="L15083" s="71" t="s">
        <v>26632</v>
      </c>
      <c r="M15083" s="71" t="s">
        <v>26633</v>
      </c>
      <c r="N15083" s="67" t="s">
        <v>26630</v>
      </c>
    </row>
    <row r="15084" spans="1:14">
      <c r="A15084" s="28"/>
      <c r="B15084" s="56" t="s">
        <v>26041</v>
      </c>
      <c r="C15084" s="56" t="s">
        <v>26042</v>
      </c>
      <c r="D15084" s="56" t="s">
        <v>26043</v>
      </c>
      <c r="E15084" s="58" t="s">
        <v>26618</v>
      </c>
      <c r="F15084" s="56" t="s">
        <v>26619</v>
      </c>
      <c r="G15084" s="67" t="s">
        <v>26634</v>
      </c>
      <c r="H15084" s="122" t="s">
        <v>26045</v>
      </c>
      <c r="I15084" s="121" t="s">
        <v>26621</v>
      </c>
      <c r="J15084" s="121" t="s">
        <v>26622</v>
      </c>
      <c r="K15084" s="63" t="s">
        <v>26635</v>
      </c>
      <c r="L15084" s="71" t="s">
        <v>26636</v>
      </c>
      <c r="M15084" s="71" t="s">
        <v>26637</v>
      </c>
      <c r="N15084" s="67" t="s">
        <v>26634</v>
      </c>
    </row>
    <row r="15085" spans="1:14">
      <c r="A15085" s="28"/>
      <c r="B15085" s="56" t="s">
        <v>26041</v>
      </c>
      <c r="C15085" s="56" t="s">
        <v>26042</v>
      </c>
      <c r="D15085" s="56" t="s">
        <v>26043</v>
      </c>
      <c r="E15085" s="58" t="s">
        <v>26618</v>
      </c>
      <c r="F15085" s="56" t="s">
        <v>26619</v>
      </c>
      <c r="G15085" s="67" t="s">
        <v>26638</v>
      </c>
      <c r="H15085" s="122" t="s">
        <v>26045</v>
      </c>
      <c r="I15085" s="121" t="s">
        <v>26621</v>
      </c>
      <c r="J15085" s="121" t="s">
        <v>26622</v>
      </c>
      <c r="K15085" s="63" t="s">
        <v>26639</v>
      </c>
      <c r="L15085" s="71" t="s">
        <v>26640</v>
      </c>
      <c r="M15085" s="71" t="s">
        <v>26641</v>
      </c>
      <c r="N15085" s="67" t="s">
        <v>26638</v>
      </c>
    </row>
    <row r="15086" spans="1:14">
      <c r="A15086" s="28"/>
      <c r="B15086" s="57"/>
      <c r="C15086" s="57"/>
      <c r="D15086" s="57"/>
      <c r="E15086" s="58" t="s">
        <v>84</v>
      </c>
      <c r="F15086" s="56"/>
      <c r="G15086" s="67"/>
      <c r="H15086" s="70"/>
      <c r="I15086" s="63"/>
      <c r="J15086" s="63"/>
      <c r="K15086" s="63"/>
      <c r="L15086" s="71"/>
      <c r="M15086" s="71"/>
      <c r="N15086" s="67"/>
    </row>
    <row r="15087" spans="1:14">
      <c r="A15087" s="28"/>
      <c r="B15087" s="56" t="s">
        <v>26041</v>
      </c>
      <c r="C15087" s="56" t="s">
        <v>26042</v>
      </c>
      <c r="D15087" s="56" t="s">
        <v>26043</v>
      </c>
      <c r="E15087" s="58" t="s">
        <v>26642</v>
      </c>
      <c r="F15087" s="56" t="s">
        <v>26643</v>
      </c>
      <c r="G15087" s="67" t="s">
        <v>26644</v>
      </c>
      <c r="H15087" s="122" t="s">
        <v>26045</v>
      </c>
      <c r="I15087" s="121" t="s">
        <v>26645</v>
      </c>
      <c r="J15087" s="121" t="s">
        <v>26646</v>
      </c>
      <c r="K15087" s="63" t="s">
        <v>26647</v>
      </c>
      <c r="L15087" s="71" t="s">
        <v>26648</v>
      </c>
      <c r="M15087" s="71" t="s">
        <v>26649</v>
      </c>
      <c r="N15087" s="67" t="s">
        <v>26644</v>
      </c>
    </row>
    <row r="15088" spans="1:14">
      <c r="A15088" s="28"/>
      <c r="B15088" s="56" t="s">
        <v>26041</v>
      </c>
      <c r="C15088" s="56" t="s">
        <v>26042</v>
      </c>
      <c r="D15088" s="56" t="s">
        <v>26043</v>
      </c>
      <c r="E15088" s="58" t="s">
        <v>26642</v>
      </c>
      <c r="F15088" s="56" t="s">
        <v>26643</v>
      </c>
      <c r="G15088" s="67" t="s">
        <v>26650</v>
      </c>
      <c r="H15088" s="122" t="s">
        <v>26045</v>
      </c>
      <c r="I15088" s="121" t="s">
        <v>26645</v>
      </c>
      <c r="J15088" s="121" t="s">
        <v>26646</v>
      </c>
      <c r="K15088" s="63" t="s">
        <v>26651</v>
      </c>
      <c r="L15088" s="71" t="s">
        <v>26652</v>
      </c>
      <c r="M15088" s="71" t="s">
        <v>26653</v>
      </c>
      <c r="N15088" s="67" t="s">
        <v>26650</v>
      </c>
    </row>
    <row r="15089" spans="1:14">
      <c r="A15089" s="28"/>
      <c r="B15089" s="57"/>
      <c r="C15089" s="57"/>
      <c r="D15089" s="57"/>
      <c r="E15089" s="58" t="s">
        <v>84</v>
      </c>
      <c r="F15089" s="56"/>
      <c r="G15089" s="67"/>
      <c r="H15089" s="70"/>
      <c r="I15089" s="63"/>
      <c r="J15089" s="63"/>
      <c r="K15089" s="71"/>
      <c r="L15089" s="71"/>
      <c r="M15089" s="71"/>
      <c r="N15089" s="67"/>
    </row>
    <row r="15090" spans="1:14">
      <c r="A15090" s="28"/>
      <c r="B15090" s="56" t="s">
        <v>26041</v>
      </c>
      <c r="C15090" s="56" t="s">
        <v>26042</v>
      </c>
      <c r="D15090" s="56" t="s">
        <v>26043</v>
      </c>
      <c r="E15090" s="58" t="s">
        <v>26654</v>
      </c>
      <c r="F15090" s="56" t="s">
        <v>26655</v>
      </c>
      <c r="G15090" s="67" t="s">
        <v>26656</v>
      </c>
      <c r="H15090" s="122" t="s">
        <v>26045</v>
      </c>
      <c r="I15090" s="121" t="s">
        <v>26657</v>
      </c>
      <c r="J15090" s="121" t="s">
        <v>26658</v>
      </c>
      <c r="K15090" s="63" t="s">
        <v>26659</v>
      </c>
      <c r="L15090" s="71" t="s">
        <v>26660</v>
      </c>
      <c r="M15090" s="71" t="s">
        <v>26661</v>
      </c>
      <c r="N15090" s="67" t="s">
        <v>26656</v>
      </c>
    </row>
    <row r="15091" spans="1:14">
      <c r="A15091" s="28"/>
      <c r="B15091" s="56" t="s">
        <v>26041</v>
      </c>
      <c r="C15091" s="56" t="s">
        <v>26042</v>
      </c>
      <c r="D15091" s="56" t="s">
        <v>26043</v>
      </c>
      <c r="E15091" s="58" t="s">
        <v>26654</v>
      </c>
      <c r="F15091" s="56" t="s">
        <v>26655</v>
      </c>
      <c r="G15091" s="67" t="s">
        <v>26662</v>
      </c>
      <c r="H15091" s="122" t="s">
        <v>26045</v>
      </c>
      <c r="I15091" s="121" t="s">
        <v>26657</v>
      </c>
      <c r="J15091" s="121" t="s">
        <v>26658</v>
      </c>
      <c r="K15091" s="71" t="s">
        <v>26663</v>
      </c>
      <c r="L15091" s="71" t="s">
        <v>26664</v>
      </c>
      <c r="M15091" s="71" t="s">
        <v>26665</v>
      </c>
      <c r="N15091" s="67" t="s">
        <v>26662</v>
      </c>
    </row>
    <row r="15092" spans="1:14">
      <c r="A15092" s="28"/>
      <c r="B15092" s="56" t="s">
        <v>26041</v>
      </c>
      <c r="C15092" s="56" t="s">
        <v>26042</v>
      </c>
      <c r="D15092" s="56" t="s">
        <v>26043</v>
      </c>
      <c r="E15092" s="58" t="s">
        <v>26654</v>
      </c>
      <c r="F15092" s="56" t="s">
        <v>26655</v>
      </c>
      <c r="G15092" s="67" t="s">
        <v>26666</v>
      </c>
      <c r="H15092" s="122" t="s">
        <v>26045</v>
      </c>
      <c r="I15092" s="121" t="s">
        <v>26657</v>
      </c>
      <c r="J15092" s="121" t="s">
        <v>26658</v>
      </c>
      <c r="K15092" s="63" t="s">
        <v>26667</v>
      </c>
      <c r="L15092" s="71" t="s">
        <v>26668</v>
      </c>
      <c r="M15092" s="71" t="s">
        <v>26669</v>
      </c>
      <c r="N15092" s="67" t="s">
        <v>26666</v>
      </c>
    </row>
    <row r="15093" spans="1:14">
      <c r="A15093" s="28"/>
      <c r="B15093" s="56" t="s">
        <v>26041</v>
      </c>
      <c r="C15093" s="56" t="s">
        <v>26042</v>
      </c>
      <c r="D15093" s="56" t="s">
        <v>26043</v>
      </c>
      <c r="E15093" s="58" t="s">
        <v>26654</v>
      </c>
      <c r="F15093" s="56" t="s">
        <v>26655</v>
      </c>
      <c r="G15093" s="67" t="s">
        <v>26670</v>
      </c>
      <c r="H15093" s="122" t="s">
        <v>26045</v>
      </c>
      <c r="I15093" s="121" t="s">
        <v>26657</v>
      </c>
      <c r="J15093" s="121" t="s">
        <v>26658</v>
      </c>
      <c r="K15093" s="63" t="s">
        <v>26671</v>
      </c>
      <c r="L15093" s="71" t="s">
        <v>26672</v>
      </c>
      <c r="M15093" s="71" t="s">
        <v>26673</v>
      </c>
      <c r="N15093" s="67" t="s">
        <v>26670</v>
      </c>
    </row>
    <row r="15094" spans="1:14">
      <c r="A15094" s="28"/>
      <c r="B15094" s="56"/>
      <c r="C15094" s="56"/>
      <c r="D15094" s="56"/>
      <c r="E15094" s="58"/>
      <c r="F15094" s="56"/>
      <c r="G15094" s="67"/>
      <c r="H15094" s="124"/>
      <c r="I15094" s="63"/>
      <c r="J15094" s="63"/>
      <c r="K15094" s="71"/>
      <c r="L15094" s="71"/>
      <c r="M15094" s="71"/>
      <c r="N15094" s="67"/>
    </row>
    <row r="15095" spans="1:14">
      <c r="A15095" s="28"/>
      <c r="B15095" s="56" t="s">
        <v>26041</v>
      </c>
      <c r="C15095" s="56" t="s">
        <v>26042</v>
      </c>
      <c r="D15095" s="56" t="s">
        <v>26043</v>
      </c>
      <c r="E15095" s="58" t="s">
        <v>21919</v>
      </c>
      <c r="F15095" s="56" t="s">
        <v>21920</v>
      </c>
      <c r="G15095" s="67" t="s">
        <v>26674</v>
      </c>
      <c r="H15095" s="122" t="s">
        <v>26045</v>
      </c>
      <c r="I15095" s="121" t="s">
        <v>21922</v>
      </c>
      <c r="J15095" s="121" t="s">
        <v>21923</v>
      </c>
      <c r="K15095" s="63" t="s">
        <v>26675</v>
      </c>
      <c r="L15095" s="71" t="s">
        <v>26676</v>
      </c>
      <c r="M15095" s="71" t="s">
        <v>26677</v>
      </c>
      <c r="N15095" s="67" t="s">
        <v>26674</v>
      </c>
    </row>
    <row r="15096" spans="1:14">
      <c r="A15096" s="28"/>
      <c r="B15096" s="57"/>
      <c r="C15096" s="57"/>
      <c r="D15096" s="57"/>
      <c r="E15096" s="58" t="s">
        <v>84</v>
      </c>
      <c r="F15096" s="56"/>
      <c r="G15096" s="67"/>
      <c r="H15096" s="70"/>
      <c r="I15096" s="63"/>
      <c r="J15096" s="63"/>
      <c r="K15096" s="71"/>
      <c r="L15096" s="71"/>
      <c r="M15096" s="71"/>
      <c r="N15096" s="67"/>
    </row>
    <row r="15097" spans="1:14">
      <c r="A15097" s="28"/>
      <c r="B15097" s="56" t="s">
        <v>26041</v>
      </c>
      <c r="C15097" s="56" t="s">
        <v>26042</v>
      </c>
      <c r="D15097" s="56" t="s">
        <v>26043</v>
      </c>
      <c r="E15097" s="58" t="s">
        <v>26678</v>
      </c>
      <c r="F15097" s="56" t="s">
        <v>26679</v>
      </c>
      <c r="G15097" s="67" t="s">
        <v>26680</v>
      </c>
      <c r="H15097" s="122" t="s">
        <v>26045</v>
      </c>
      <c r="I15097" s="121" t="s">
        <v>26681</v>
      </c>
      <c r="J15097" s="121" t="s">
        <v>26682</v>
      </c>
      <c r="K15097" s="63" t="s">
        <v>26683</v>
      </c>
      <c r="L15097" s="71" t="s">
        <v>26684</v>
      </c>
      <c r="M15097" s="71" t="s">
        <v>26685</v>
      </c>
      <c r="N15097" s="67" t="s">
        <v>26680</v>
      </c>
    </row>
    <row r="15098" spans="1:14">
      <c r="A15098" s="28"/>
      <c r="B15098" s="56" t="s">
        <v>26041</v>
      </c>
      <c r="C15098" s="56" t="s">
        <v>26042</v>
      </c>
      <c r="D15098" s="56" t="s">
        <v>26043</v>
      </c>
      <c r="E15098" s="58" t="s">
        <v>26678</v>
      </c>
      <c r="F15098" s="56" t="s">
        <v>26679</v>
      </c>
      <c r="G15098" s="67" t="s">
        <v>26686</v>
      </c>
      <c r="H15098" s="122" t="s">
        <v>26045</v>
      </c>
      <c r="I15098" s="121" t="s">
        <v>26681</v>
      </c>
      <c r="J15098" s="121" t="s">
        <v>26682</v>
      </c>
      <c r="K15098" s="63" t="s">
        <v>26687</v>
      </c>
      <c r="L15098" s="71" t="s">
        <v>26688</v>
      </c>
      <c r="M15098" s="71" t="s">
        <v>26689</v>
      </c>
      <c r="N15098" s="67" t="s">
        <v>26686</v>
      </c>
    </row>
    <row r="15099" spans="1:14">
      <c r="A15099" s="28"/>
      <c r="B15099" s="56" t="s">
        <v>26041</v>
      </c>
      <c r="C15099" s="56" t="s">
        <v>26042</v>
      </c>
      <c r="D15099" s="56" t="s">
        <v>26043</v>
      </c>
      <c r="E15099" s="58" t="s">
        <v>26678</v>
      </c>
      <c r="F15099" s="56" t="s">
        <v>26679</v>
      </c>
      <c r="G15099" s="67" t="s">
        <v>26690</v>
      </c>
      <c r="H15099" s="122" t="s">
        <v>26045</v>
      </c>
      <c r="I15099" s="121" t="s">
        <v>26681</v>
      </c>
      <c r="J15099" s="121" t="s">
        <v>26682</v>
      </c>
      <c r="K15099" s="63" t="s">
        <v>26691</v>
      </c>
      <c r="L15099" s="71" t="s">
        <v>26692</v>
      </c>
      <c r="M15099" s="71" t="s">
        <v>26693</v>
      </c>
      <c r="N15099" s="67" t="s">
        <v>26690</v>
      </c>
    </row>
    <row r="15100" spans="1:14">
      <c r="A15100" s="28"/>
      <c r="B15100" s="56" t="s">
        <v>26041</v>
      </c>
      <c r="C15100" s="56" t="s">
        <v>26042</v>
      </c>
      <c r="D15100" s="56" t="s">
        <v>26043</v>
      </c>
      <c r="E15100" s="58" t="s">
        <v>26678</v>
      </c>
      <c r="F15100" s="56" t="s">
        <v>26679</v>
      </c>
      <c r="G15100" s="67" t="s">
        <v>26694</v>
      </c>
      <c r="H15100" s="122" t="s">
        <v>26045</v>
      </c>
      <c r="I15100" s="121" t="s">
        <v>26681</v>
      </c>
      <c r="J15100" s="121" t="s">
        <v>26682</v>
      </c>
      <c r="K15100" s="63" t="s">
        <v>26695</v>
      </c>
      <c r="L15100" s="71" t="s">
        <v>26696</v>
      </c>
      <c r="M15100" s="71" t="s">
        <v>26697</v>
      </c>
      <c r="N15100" s="67" t="s">
        <v>26694</v>
      </c>
    </row>
    <row r="15101" spans="1:14">
      <c r="A15101" s="28"/>
      <c r="B15101" s="56" t="s">
        <v>26041</v>
      </c>
      <c r="C15101" s="56" t="s">
        <v>26042</v>
      </c>
      <c r="D15101" s="56" t="s">
        <v>26043</v>
      </c>
      <c r="E15101" s="58" t="s">
        <v>26678</v>
      </c>
      <c r="F15101" s="56" t="s">
        <v>26679</v>
      </c>
      <c r="G15101" s="67" t="s">
        <v>26698</v>
      </c>
      <c r="H15101" s="122" t="s">
        <v>26045</v>
      </c>
      <c r="I15101" s="121" t="s">
        <v>26681</v>
      </c>
      <c r="J15101" s="121" t="s">
        <v>26682</v>
      </c>
      <c r="K15101" s="63" t="s">
        <v>26699</v>
      </c>
      <c r="L15101" s="71" t="s">
        <v>26700</v>
      </c>
      <c r="M15101" s="71" t="s">
        <v>26701</v>
      </c>
      <c r="N15101" s="67" t="s">
        <v>26698</v>
      </c>
    </row>
    <row r="15102" spans="1:14">
      <c r="A15102" s="28"/>
      <c r="B15102" s="56" t="s">
        <v>26041</v>
      </c>
      <c r="C15102" s="56" t="s">
        <v>26042</v>
      </c>
      <c r="D15102" s="56" t="s">
        <v>26043</v>
      </c>
      <c r="E15102" s="58" t="s">
        <v>26678</v>
      </c>
      <c r="F15102" s="56" t="s">
        <v>26679</v>
      </c>
      <c r="G15102" s="67" t="s">
        <v>26702</v>
      </c>
      <c r="H15102" s="122" t="s">
        <v>26045</v>
      </c>
      <c r="I15102" s="121" t="s">
        <v>26681</v>
      </c>
      <c r="J15102" s="121" t="s">
        <v>26682</v>
      </c>
      <c r="K15102" s="63" t="s">
        <v>26703</v>
      </c>
      <c r="L15102" s="71" t="s">
        <v>26704</v>
      </c>
      <c r="M15102" s="71" t="s">
        <v>26705</v>
      </c>
      <c r="N15102" s="67" t="s">
        <v>26702</v>
      </c>
    </row>
    <row r="15103" spans="1:14">
      <c r="A15103" s="28"/>
      <c r="B15103" s="56" t="s">
        <v>26041</v>
      </c>
      <c r="C15103" s="56" t="s">
        <v>26042</v>
      </c>
      <c r="D15103" s="56" t="s">
        <v>26043</v>
      </c>
      <c r="E15103" s="58" t="s">
        <v>26678</v>
      </c>
      <c r="F15103" s="56" t="s">
        <v>26679</v>
      </c>
      <c r="G15103" s="67" t="s">
        <v>26706</v>
      </c>
      <c r="H15103" s="122" t="s">
        <v>26045</v>
      </c>
      <c r="I15103" s="121" t="s">
        <v>26681</v>
      </c>
      <c r="J15103" s="121" t="s">
        <v>26682</v>
      </c>
      <c r="K15103" s="63" t="s">
        <v>26707</v>
      </c>
      <c r="L15103" s="71" t="s">
        <v>26708</v>
      </c>
      <c r="M15103" s="71" t="s">
        <v>26709</v>
      </c>
      <c r="N15103" s="67" t="s">
        <v>26706</v>
      </c>
    </row>
    <row r="15104" spans="1:14">
      <c r="A15104" s="28"/>
      <c r="B15104" s="57"/>
      <c r="C15104" s="57"/>
      <c r="D15104" s="57"/>
      <c r="E15104" s="58" t="s">
        <v>84</v>
      </c>
      <c r="F15104" s="56"/>
      <c r="G15104" s="67"/>
      <c r="H15104" s="70"/>
      <c r="I15104" s="63"/>
      <c r="J15104" s="63"/>
      <c r="K15104" s="63"/>
      <c r="L15104" s="71"/>
      <c r="M15104" s="71"/>
      <c r="N15104" s="67"/>
    </row>
    <row r="15105" spans="1:14">
      <c r="A15105" s="28"/>
      <c r="B15105" s="56" t="s">
        <v>26041</v>
      </c>
      <c r="C15105" s="56" t="s">
        <v>26042</v>
      </c>
      <c r="D15105" s="56" t="s">
        <v>26043</v>
      </c>
      <c r="E15105" s="58" t="s">
        <v>26710</v>
      </c>
      <c r="F15105" s="56" t="s">
        <v>26711</v>
      </c>
      <c r="G15105" s="67" t="s">
        <v>26712</v>
      </c>
      <c r="H15105" s="122" t="s">
        <v>26045</v>
      </c>
      <c r="I15105" s="121" t="s">
        <v>26713</v>
      </c>
      <c r="J15105" s="121" t="s">
        <v>26714</v>
      </c>
      <c r="K15105" s="63" t="s">
        <v>26711</v>
      </c>
      <c r="L15105" s="140" t="s">
        <v>26714</v>
      </c>
      <c r="M15105" s="140" t="s">
        <v>26713</v>
      </c>
      <c r="N15105" s="67" t="s">
        <v>26712</v>
      </c>
    </row>
    <row r="15106" spans="1:14">
      <c r="A15106" s="28"/>
      <c r="B15106" s="57"/>
      <c r="C15106" s="57"/>
      <c r="D15106" s="57"/>
      <c r="E15106" s="58" t="s">
        <v>84</v>
      </c>
      <c r="F15106" s="56"/>
      <c r="G15106" s="67"/>
      <c r="H15106" s="70"/>
      <c r="I15106" s="63"/>
      <c r="J15106" s="63"/>
      <c r="K15106" s="71"/>
      <c r="L15106" s="71"/>
      <c r="M15106" s="71"/>
      <c r="N15106" s="67"/>
    </row>
    <row r="15107" spans="1:14">
      <c r="A15107" s="28"/>
      <c r="B15107" s="56" t="s">
        <v>26041</v>
      </c>
      <c r="C15107" s="56" t="s">
        <v>26042</v>
      </c>
      <c r="D15107" s="56" t="s">
        <v>26043</v>
      </c>
      <c r="E15107" s="58" t="s">
        <v>21939</v>
      </c>
      <c r="F15107" s="56" t="s">
        <v>21940</v>
      </c>
      <c r="G15107" s="67" t="s">
        <v>26715</v>
      </c>
      <c r="H15107" s="122" t="s">
        <v>26045</v>
      </c>
      <c r="I15107" s="121" t="s">
        <v>21942</v>
      </c>
      <c r="J15107" s="121" t="s">
        <v>21943</v>
      </c>
      <c r="K15107" s="63" t="s">
        <v>26716</v>
      </c>
      <c r="L15107" s="71" t="s">
        <v>26717</v>
      </c>
      <c r="M15107" s="71" t="s">
        <v>26718</v>
      </c>
      <c r="N15107" s="67" t="s">
        <v>26715</v>
      </c>
    </row>
    <row r="15108" spans="1:14">
      <c r="A15108" s="28"/>
      <c r="B15108" s="56" t="s">
        <v>26041</v>
      </c>
      <c r="C15108" s="56" t="s">
        <v>26042</v>
      </c>
      <c r="D15108" s="56" t="s">
        <v>26043</v>
      </c>
      <c r="E15108" s="58" t="s">
        <v>21939</v>
      </c>
      <c r="F15108" s="56" t="s">
        <v>21940</v>
      </c>
      <c r="G15108" s="67" t="s">
        <v>26719</v>
      </c>
      <c r="H15108" s="122" t="s">
        <v>26045</v>
      </c>
      <c r="I15108" s="121" t="s">
        <v>21942</v>
      </c>
      <c r="J15108" s="121" t="s">
        <v>21943</v>
      </c>
      <c r="K15108" s="63" t="s">
        <v>26720</v>
      </c>
      <c r="L15108" s="71" t="s">
        <v>26721</v>
      </c>
      <c r="M15108" s="71" t="s">
        <v>26722</v>
      </c>
      <c r="N15108" s="67" t="s">
        <v>26719</v>
      </c>
    </row>
    <row r="15109" spans="1:14">
      <c r="A15109" s="28"/>
      <c r="B15109" s="56" t="s">
        <v>26041</v>
      </c>
      <c r="C15109" s="56" t="s">
        <v>26042</v>
      </c>
      <c r="D15109" s="56" t="s">
        <v>26043</v>
      </c>
      <c r="E15109" s="58" t="s">
        <v>21939</v>
      </c>
      <c r="F15109" s="56" t="s">
        <v>21940</v>
      </c>
      <c r="G15109" s="67" t="s">
        <v>26723</v>
      </c>
      <c r="H15109" s="122" t="s">
        <v>26045</v>
      </c>
      <c r="I15109" s="121" t="s">
        <v>21942</v>
      </c>
      <c r="J15109" s="121" t="s">
        <v>21943</v>
      </c>
      <c r="K15109" s="63" t="s">
        <v>26724</v>
      </c>
      <c r="L15109" s="71" t="s">
        <v>26725</v>
      </c>
      <c r="M15109" s="71" t="s">
        <v>26726</v>
      </c>
      <c r="N15109" s="67" t="s">
        <v>26723</v>
      </c>
    </row>
    <row r="15110" spans="1:14">
      <c r="A15110" s="28"/>
      <c r="B15110" s="56" t="s">
        <v>26041</v>
      </c>
      <c r="C15110" s="56" t="s">
        <v>26042</v>
      </c>
      <c r="D15110" s="56" t="s">
        <v>26043</v>
      </c>
      <c r="E15110" s="58" t="s">
        <v>21939</v>
      </c>
      <c r="F15110" s="56" t="s">
        <v>21940</v>
      </c>
      <c r="G15110" s="67" t="s">
        <v>26727</v>
      </c>
      <c r="H15110" s="122" t="s">
        <v>26045</v>
      </c>
      <c r="I15110" s="121" t="s">
        <v>21942</v>
      </c>
      <c r="J15110" s="121" t="s">
        <v>21943</v>
      </c>
      <c r="K15110" s="63" t="s">
        <v>26728</v>
      </c>
      <c r="L15110" s="71" t="s">
        <v>26729</v>
      </c>
      <c r="M15110" s="71" t="s">
        <v>26730</v>
      </c>
      <c r="N15110" s="67" t="s">
        <v>26727</v>
      </c>
    </row>
    <row r="15111" spans="1:14">
      <c r="A15111" s="28"/>
      <c r="B15111" s="56" t="s">
        <v>26041</v>
      </c>
      <c r="C15111" s="56" t="s">
        <v>26042</v>
      </c>
      <c r="D15111" s="56" t="s">
        <v>26043</v>
      </c>
      <c r="E15111" s="58" t="s">
        <v>21939</v>
      </c>
      <c r="F15111" s="56" t="s">
        <v>21940</v>
      </c>
      <c r="G15111" s="67" t="s">
        <v>26731</v>
      </c>
      <c r="H15111" s="122" t="s">
        <v>26045</v>
      </c>
      <c r="I15111" s="121" t="s">
        <v>21942</v>
      </c>
      <c r="J15111" s="121" t="s">
        <v>21943</v>
      </c>
      <c r="K15111" s="63" t="s">
        <v>26732</v>
      </c>
      <c r="L15111" s="71" t="s">
        <v>26733</v>
      </c>
      <c r="M15111" s="71" t="s">
        <v>26734</v>
      </c>
      <c r="N15111" s="67" t="s">
        <v>26731</v>
      </c>
    </row>
    <row r="15112" spans="1:14">
      <c r="A15112" s="28"/>
      <c r="B15112" s="56" t="s">
        <v>26041</v>
      </c>
      <c r="C15112" s="56" t="s">
        <v>26042</v>
      </c>
      <c r="D15112" s="56" t="s">
        <v>26043</v>
      </c>
      <c r="E15112" s="58" t="s">
        <v>21939</v>
      </c>
      <c r="F15112" s="56" t="s">
        <v>21940</v>
      </c>
      <c r="G15112" s="67" t="s">
        <v>26735</v>
      </c>
      <c r="H15112" s="122" t="s">
        <v>26045</v>
      </c>
      <c r="I15112" s="121" t="s">
        <v>21942</v>
      </c>
      <c r="J15112" s="121" t="s">
        <v>21943</v>
      </c>
      <c r="K15112" s="63" t="s">
        <v>26736</v>
      </c>
      <c r="L15112" s="71" t="s">
        <v>26737</v>
      </c>
      <c r="M15112" s="71" t="s">
        <v>26738</v>
      </c>
      <c r="N15112" s="67" t="s">
        <v>26735</v>
      </c>
    </row>
    <row r="15113" spans="1:14">
      <c r="A15113" s="28"/>
      <c r="B15113" s="56" t="s">
        <v>26041</v>
      </c>
      <c r="C15113" s="56" t="s">
        <v>26042</v>
      </c>
      <c r="D15113" s="56" t="s">
        <v>26043</v>
      </c>
      <c r="E15113" s="58" t="s">
        <v>21939</v>
      </c>
      <c r="F15113" s="56" t="s">
        <v>21940</v>
      </c>
      <c r="G15113" s="67" t="s">
        <v>26739</v>
      </c>
      <c r="H15113" s="122" t="s">
        <v>26045</v>
      </c>
      <c r="I15113" s="121" t="s">
        <v>21942</v>
      </c>
      <c r="J15113" s="121" t="s">
        <v>21943</v>
      </c>
      <c r="K15113" s="63" t="s">
        <v>26740</v>
      </c>
      <c r="L15113" s="71" t="s">
        <v>26741</v>
      </c>
      <c r="M15113" s="71" t="s">
        <v>26742</v>
      </c>
      <c r="N15113" s="67" t="s">
        <v>26739</v>
      </c>
    </row>
    <row r="15114" spans="1:14">
      <c r="A15114" s="28"/>
      <c r="B15114" s="56" t="s">
        <v>26041</v>
      </c>
      <c r="C15114" s="56" t="s">
        <v>26042</v>
      </c>
      <c r="D15114" s="56" t="s">
        <v>26043</v>
      </c>
      <c r="E15114" s="58" t="s">
        <v>21939</v>
      </c>
      <c r="F15114" s="56" t="s">
        <v>21940</v>
      </c>
      <c r="G15114" s="67" t="s">
        <v>26743</v>
      </c>
      <c r="H15114" s="122" t="s">
        <v>26045</v>
      </c>
      <c r="I15114" s="121" t="s">
        <v>21942</v>
      </c>
      <c r="J15114" s="121" t="s">
        <v>21943</v>
      </c>
      <c r="K15114" s="63" t="s">
        <v>26744</v>
      </c>
      <c r="L15114" s="71" t="s">
        <v>26745</v>
      </c>
      <c r="M15114" s="71" t="s">
        <v>26746</v>
      </c>
      <c r="N15114" s="67" t="s">
        <v>26743</v>
      </c>
    </row>
    <row r="15115" spans="1:14">
      <c r="A15115" s="28"/>
      <c r="B15115" s="57"/>
      <c r="C15115" s="57"/>
      <c r="D15115" s="57"/>
      <c r="E15115" s="58" t="s">
        <v>84</v>
      </c>
      <c r="F15115" s="56"/>
      <c r="G15115" s="67"/>
      <c r="H15115" s="70"/>
      <c r="I15115" s="63"/>
      <c r="J15115" s="63"/>
      <c r="K15115" s="71"/>
      <c r="L15115" s="71"/>
      <c r="M15115" s="71"/>
      <c r="N15115" s="67"/>
    </row>
    <row r="15116" spans="1:14">
      <c r="A15116" s="28"/>
      <c r="B15116" s="56" t="s">
        <v>26041</v>
      </c>
      <c r="C15116" s="56" t="s">
        <v>26042</v>
      </c>
      <c r="D15116" s="56" t="s">
        <v>26043</v>
      </c>
      <c r="E15116" s="58" t="s">
        <v>21947</v>
      </c>
      <c r="F15116" s="56" t="s">
        <v>21948</v>
      </c>
      <c r="G15116" s="67" t="s">
        <v>26747</v>
      </c>
      <c r="H15116" s="122" t="s">
        <v>26045</v>
      </c>
      <c r="I15116" s="121" t="s">
        <v>21950</v>
      </c>
      <c r="J15116" s="121" t="s">
        <v>21951</v>
      </c>
      <c r="K15116" s="63" t="s">
        <v>26748</v>
      </c>
      <c r="L15116" s="71" t="s">
        <v>26749</v>
      </c>
      <c r="M15116" s="71" t="s">
        <v>26750</v>
      </c>
      <c r="N15116" s="67" t="s">
        <v>26747</v>
      </c>
    </row>
    <row r="15117" spans="1:14">
      <c r="A15117" s="28"/>
      <c r="B15117" s="56" t="s">
        <v>26041</v>
      </c>
      <c r="C15117" s="56" t="s">
        <v>26042</v>
      </c>
      <c r="D15117" s="56" t="s">
        <v>26043</v>
      </c>
      <c r="E15117" s="58" t="s">
        <v>21947</v>
      </c>
      <c r="F15117" s="56" t="s">
        <v>21948</v>
      </c>
      <c r="G15117" s="67" t="s">
        <v>26751</v>
      </c>
      <c r="H15117" s="122" t="s">
        <v>26045</v>
      </c>
      <c r="I15117" s="121" t="s">
        <v>21950</v>
      </c>
      <c r="J15117" s="121" t="s">
        <v>21951</v>
      </c>
      <c r="K15117" s="63" t="s">
        <v>26752</v>
      </c>
      <c r="L15117" s="71" t="s">
        <v>26753</v>
      </c>
      <c r="M15117" s="71" t="s">
        <v>26754</v>
      </c>
      <c r="N15117" s="67" t="s">
        <v>26751</v>
      </c>
    </row>
    <row r="15118" spans="1:14">
      <c r="A15118" s="28"/>
      <c r="B15118" s="56" t="s">
        <v>26041</v>
      </c>
      <c r="C15118" s="56" t="s">
        <v>26042</v>
      </c>
      <c r="D15118" s="56" t="s">
        <v>26043</v>
      </c>
      <c r="E15118" s="58" t="s">
        <v>21947</v>
      </c>
      <c r="F15118" s="56" t="s">
        <v>21948</v>
      </c>
      <c r="G15118" s="67" t="s">
        <v>26755</v>
      </c>
      <c r="H15118" s="122" t="s">
        <v>26045</v>
      </c>
      <c r="I15118" s="121" t="s">
        <v>21950</v>
      </c>
      <c r="J15118" s="121" t="s">
        <v>21951</v>
      </c>
      <c r="K15118" s="63" t="s">
        <v>26756</v>
      </c>
      <c r="L15118" s="71" t="s">
        <v>26757</v>
      </c>
      <c r="M15118" s="71" t="s">
        <v>26758</v>
      </c>
      <c r="N15118" s="67" t="s">
        <v>26755</v>
      </c>
    </row>
    <row r="15119" spans="1:14">
      <c r="A15119" s="28"/>
      <c r="B15119" s="56" t="s">
        <v>26041</v>
      </c>
      <c r="C15119" s="56" t="s">
        <v>26042</v>
      </c>
      <c r="D15119" s="56" t="s">
        <v>26043</v>
      </c>
      <c r="E15119" s="58" t="s">
        <v>21947</v>
      </c>
      <c r="F15119" s="56" t="s">
        <v>21948</v>
      </c>
      <c r="G15119" s="67" t="s">
        <v>26759</v>
      </c>
      <c r="H15119" s="122" t="s">
        <v>26045</v>
      </c>
      <c r="I15119" s="121" t="s">
        <v>21950</v>
      </c>
      <c r="J15119" s="121" t="s">
        <v>21951</v>
      </c>
      <c r="K15119" s="63" t="s">
        <v>26760</v>
      </c>
      <c r="L15119" s="71" t="s">
        <v>26761</v>
      </c>
      <c r="M15119" s="71" t="s">
        <v>26762</v>
      </c>
      <c r="N15119" s="67" t="s">
        <v>26759</v>
      </c>
    </row>
    <row r="15120" spans="1:14">
      <c r="A15120" s="28"/>
      <c r="B15120" s="56" t="s">
        <v>26041</v>
      </c>
      <c r="C15120" s="56" t="s">
        <v>26042</v>
      </c>
      <c r="D15120" s="56" t="s">
        <v>26043</v>
      </c>
      <c r="E15120" s="58" t="s">
        <v>21947</v>
      </c>
      <c r="F15120" s="56" t="s">
        <v>21948</v>
      </c>
      <c r="G15120" s="67" t="s">
        <v>26763</v>
      </c>
      <c r="H15120" s="122" t="s">
        <v>26045</v>
      </c>
      <c r="I15120" s="121" t="s">
        <v>21950</v>
      </c>
      <c r="J15120" s="121" t="s">
        <v>21951</v>
      </c>
      <c r="K15120" s="63" t="s">
        <v>26764</v>
      </c>
      <c r="L15120" s="71" t="s">
        <v>26765</v>
      </c>
      <c r="M15120" s="71" t="s">
        <v>26766</v>
      </c>
      <c r="N15120" s="67" t="s">
        <v>26763</v>
      </c>
    </row>
    <row r="15121" spans="1:14">
      <c r="A15121" s="28"/>
      <c r="B15121" s="56" t="s">
        <v>26041</v>
      </c>
      <c r="C15121" s="56" t="s">
        <v>26042</v>
      </c>
      <c r="D15121" s="56" t="s">
        <v>26043</v>
      </c>
      <c r="E15121" s="58" t="s">
        <v>21947</v>
      </c>
      <c r="F15121" s="56" t="s">
        <v>21948</v>
      </c>
      <c r="G15121" s="67" t="s">
        <v>26767</v>
      </c>
      <c r="H15121" s="122" t="s">
        <v>26045</v>
      </c>
      <c r="I15121" s="121" t="s">
        <v>21950</v>
      </c>
      <c r="J15121" s="121" t="s">
        <v>21951</v>
      </c>
      <c r="K15121" s="63" t="s">
        <v>26768</v>
      </c>
      <c r="L15121" s="71" t="s">
        <v>26769</v>
      </c>
      <c r="M15121" s="71" t="s">
        <v>26770</v>
      </c>
      <c r="N15121" s="67" t="s">
        <v>26767</v>
      </c>
    </row>
    <row r="15122" spans="1:14">
      <c r="A15122" s="28"/>
      <c r="B15122" s="56" t="s">
        <v>26041</v>
      </c>
      <c r="C15122" s="56" t="s">
        <v>26042</v>
      </c>
      <c r="D15122" s="56" t="s">
        <v>26043</v>
      </c>
      <c r="E15122" s="58" t="s">
        <v>21947</v>
      </c>
      <c r="F15122" s="56" t="s">
        <v>21948</v>
      </c>
      <c r="G15122" s="67" t="s">
        <v>26771</v>
      </c>
      <c r="H15122" s="122" t="s">
        <v>26045</v>
      </c>
      <c r="I15122" s="121" t="s">
        <v>21950</v>
      </c>
      <c r="J15122" s="121" t="s">
        <v>21951</v>
      </c>
      <c r="K15122" s="63" t="s">
        <v>26772</v>
      </c>
      <c r="L15122" s="71" t="s">
        <v>26773</v>
      </c>
      <c r="M15122" s="71" t="s">
        <v>26774</v>
      </c>
      <c r="N15122" s="67" t="s">
        <v>26771</v>
      </c>
    </row>
    <row r="15123" spans="1:14">
      <c r="A15123" s="28"/>
      <c r="B15123" s="56" t="s">
        <v>26041</v>
      </c>
      <c r="C15123" s="56" t="s">
        <v>26042</v>
      </c>
      <c r="D15123" s="56" t="s">
        <v>26043</v>
      </c>
      <c r="E15123" s="58" t="s">
        <v>21947</v>
      </c>
      <c r="F15123" s="56" t="s">
        <v>21948</v>
      </c>
      <c r="G15123" s="67" t="s">
        <v>26775</v>
      </c>
      <c r="H15123" s="122" t="s">
        <v>26045</v>
      </c>
      <c r="I15123" s="121" t="s">
        <v>21950</v>
      </c>
      <c r="J15123" s="121" t="s">
        <v>21951</v>
      </c>
      <c r="K15123" s="63" t="s">
        <v>26776</v>
      </c>
      <c r="L15123" s="71" t="s">
        <v>26777</v>
      </c>
      <c r="M15123" s="71" t="s">
        <v>26778</v>
      </c>
      <c r="N15123" s="67" t="s">
        <v>26775</v>
      </c>
    </row>
    <row r="15124" spans="1:14">
      <c r="A15124" s="28"/>
      <c r="B15124" s="56" t="s">
        <v>26041</v>
      </c>
      <c r="C15124" s="56" t="s">
        <v>26042</v>
      </c>
      <c r="D15124" s="56" t="s">
        <v>26043</v>
      </c>
      <c r="E15124" s="58" t="s">
        <v>21947</v>
      </c>
      <c r="F15124" s="56" t="s">
        <v>21948</v>
      </c>
      <c r="G15124" s="67" t="s">
        <v>26779</v>
      </c>
      <c r="H15124" s="122" t="s">
        <v>26045</v>
      </c>
      <c r="I15124" s="121" t="s">
        <v>21950</v>
      </c>
      <c r="J15124" s="121" t="s">
        <v>21951</v>
      </c>
      <c r="K15124" s="63" t="s">
        <v>26780</v>
      </c>
      <c r="L15124" s="71" t="s">
        <v>26781</v>
      </c>
      <c r="M15124" s="71" t="s">
        <v>26782</v>
      </c>
      <c r="N15124" s="67" t="s">
        <v>26779</v>
      </c>
    </row>
    <row r="15125" spans="1:14">
      <c r="A15125" s="28"/>
      <c r="B15125" s="56" t="s">
        <v>26041</v>
      </c>
      <c r="C15125" s="56" t="s">
        <v>26042</v>
      </c>
      <c r="D15125" s="56" t="s">
        <v>26043</v>
      </c>
      <c r="E15125" s="58" t="s">
        <v>21947</v>
      </c>
      <c r="F15125" s="56" t="s">
        <v>21948</v>
      </c>
      <c r="G15125" s="67" t="s">
        <v>26783</v>
      </c>
      <c r="H15125" s="122" t="s">
        <v>26045</v>
      </c>
      <c r="I15125" s="121" t="s">
        <v>21950</v>
      </c>
      <c r="J15125" s="121" t="s">
        <v>21951</v>
      </c>
      <c r="K15125" s="63" t="s">
        <v>26784</v>
      </c>
      <c r="L15125" s="71" t="s">
        <v>26785</v>
      </c>
      <c r="M15125" s="71" t="s">
        <v>26786</v>
      </c>
      <c r="N15125" s="67" t="s">
        <v>26783</v>
      </c>
    </row>
    <row r="15126" spans="1:14">
      <c r="A15126" s="28"/>
      <c r="B15126" s="56" t="s">
        <v>26041</v>
      </c>
      <c r="C15126" s="56" t="s">
        <v>26042</v>
      </c>
      <c r="D15126" s="56" t="s">
        <v>26043</v>
      </c>
      <c r="E15126" s="58" t="s">
        <v>21947</v>
      </c>
      <c r="F15126" s="56" t="s">
        <v>21948</v>
      </c>
      <c r="G15126" s="67" t="s">
        <v>26787</v>
      </c>
      <c r="H15126" s="122" t="s">
        <v>26045</v>
      </c>
      <c r="I15126" s="121" t="s">
        <v>21950</v>
      </c>
      <c r="J15126" s="121" t="s">
        <v>21951</v>
      </c>
      <c r="K15126" s="63" t="s">
        <v>26788</v>
      </c>
      <c r="L15126" s="71" t="s">
        <v>26789</v>
      </c>
      <c r="M15126" s="71" t="s">
        <v>26790</v>
      </c>
      <c r="N15126" s="67" t="s">
        <v>26787</v>
      </c>
    </row>
    <row r="15127" spans="1:14">
      <c r="A15127" s="28"/>
      <c r="B15127" s="57"/>
      <c r="C15127" s="57"/>
      <c r="D15127" s="57"/>
      <c r="E15127" s="58" t="s">
        <v>84</v>
      </c>
      <c r="F15127" s="56"/>
      <c r="G15127" s="67"/>
      <c r="H15127" s="70"/>
      <c r="I15127" s="63"/>
      <c r="J15127" s="63"/>
      <c r="K15127" s="63"/>
      <c r="L15127" s="71"/>
      <c r="M15127" s="71"/>
      <c r="N15127" s="67"/>
    </row>
    <row r="15128" spans="1:14">
      <c r="A15128" s="28"/>
      <c r="B15128" s="56" t="s">
        <v>26041</v>
      </c>
      <c r="C15128" s="56" t="s">
        <v>26042</v>
      </c>
      <c r="D15128" s="56" t="s">
        <v>26043</v>
      </c>
      <c r="E15128" s="58" t="s">
        <v>26791</v>
      </c>
      <c r="F15128" s="56" t="s">
        <v>26792</v>
      </c>
      <c r="G15128" s="67" t="s">
        <v>26793</v>
      </c>
      <c r="H15128" s="122" t="s">
        <v>26045</v>
      </c>
      <c r="I15128" s="121" t="s">
        <v>26794</v>
      </c>
      <c r="J15128" s="121" t="s">
        <v>26795</v>
      </c>
      <c r="K15128" s="63" t="s">
        <v>26796</v>
      </c>
      <c r="L15128" s="71" t="s">
        <v>26797</v>
      </c>
      <c r="M15128" s="140" t="s">
        <v>26798</v>
      </c>
      <c r="N15128" s="67" t="s">
        <v>26793</v>
      </c>
    </row>
    <row r="15129" spans="1:14">
      <c r="A15129" s="28"/>
      <c r="B15129" s="56" t="s">
        <v>26041</v>
      </c>
      <c r="C15129" s="56" t="s">
        <v>26042</v>
      </c>
      <c r="D15129" s="56" t="s">
        <v>26043</v>
      </c>
      <c r="E15129" s="58" t="s">
        <v>26791</v>
      </c>
      <c r="F15129" s="56" t="s">
        <v>26792</v>
      </c>
      <c r="G15129" s="67" t="s">
        <v>26799</v>
      </c>
      <c r="H15129" s="122" t="s">
        <v>26045</v>
      </c>
      <c r="I15129" s="121" t="s">
        <v>26794</v>
      </c>
      <c r="J15129" s="121" t="s">
        <v>26795</v>
      </c>
      <c r="K15129" s="63" t="s">
        <v>26800</v>
      </c>
      <c r="L15129" s="71" t="s">
        <v>26801</v>
      </c>
      <c r="M15129" s="140" t="s">
        <v>26802</v>
      </c>
      <c r="N15129" s="67" t="s">
        <v>26799</v>
      </c>
    </row>
    <row r="15130" spans="1:14">
      <c r="A15130" s="28"/>
      <c r="B15130" s="57"/>
      <c r="C15130" s="57"/>
      <c r="D15130" s="57"/>
      <c r="E15130" s="58" t="s">
        <v>84</v>
      </c>
      <c r="F15130" s="56"/>
      <c r="G15130" s="67"/>
      <c r="H15130" s="70"/>
      <c r="I15130" s="63"/>
      <c r="J15130" s="63"/>
      <c r="K15130" s="63"/>
      <c r="L15130" s="71"/>
      <c r="M15130" s="71"/>
      <c r="N15130" s="67"/>
    </row>
    <row r="15131" spans="1:14">
      <c r="A15131" s="28"/>
      <c r="B15131" s="56" t="s">
        <v>26041</v>
      </c>
      <c r="C15131" s="56" t="s">
        <v>26042</v>
      </c>
      <c r="D15131" s="56" t="s">
        <v>26043</v>
      </c>
      <c r="E15131" s="58" t="s">
        <v>26803</v>
      </c>
      <c r="F15131" s="56" t="s">
        <v>26804</v>
      </c>
      <c r="G15131" s="67" t="s">
        <v>26805</v>
      </c>
      <c r="H15131" s="122" t="s">
        <v>26045</v>
      </c>
      <c r="I15131" s="121" t="s">
        <v>26806</v>
      </c>
      <c r="J15131" s="121" t="s">
        <v>26807</v>
      </c>
      <c r="K15131" s="63" t="s">
        <v>26804</v>
      </c>
      <c r="L15131" s="140" t="s">
        <v>26807</v>
      </c>
      <c r="M15131" s="140" t="s">
        <v>26806</v>
      </c>
      <c r="N15131" s="67" t="s">
        <v>26805</v>
      </c>
    </row>
    <row r="15132" spans="1:14">
      <c r="A15132" s="28"/>
      <c r="B15132" s="57"/>
      <c r="C15132" s="57"/>
      <c r="D15132" s="57"/>
      <c r="E15132" s="58" t="s">
        <v>84</v>
      </c>
      <c r="F15132" s="56"/>
      <c r="G15132" s="67"/>
      <c r="H15132" s="70"/>
      <c r="I15132" s="63"/>
      <c r="J15132" s="63"/>
      <c r="K15132" s="63"/>
      <c r="L15132" s="71"/>
      <c r="M15132" s="71"/>
      <c r="N15132" s="67"/>
    </row>
    <row r="15133" spans="1:14">
      <c r="A15133" s="28"/>
      <c r="B15133" s="56" t="s">
        <v>26041</v>
      </c>
      <c r="C15133" s="56" t="s">
        <v>26042</v>
      </c>
      <c r="D15133" s="56" t="s">
        <v>26043</v>
      </c>
      <c r="E15133" s="58" t="s">
        <v>26808</v>
      </c>
      <c r="F15133" s="56" t="s">
        <v>26809</v>
      </c>
      <c r="G15133" s="67" t="s">
        <v>26810</v>
      </c>
      <c r="H15133" s="122" t="s">
        <v>26045</v>
      </c>
      <c r="I15133" s="121" t="s">
        <v>26811</v>
      </c>
      <c r="J15133" s="121" t="s">
        <v>26812</v>
      </c>
      <c r="K15133" s="63" t="s">
        <v>26813</v>
      </c>
      <c r="L15133" s="71" t="s">
        <v>26814</v>
      </c>
      <c r="M15133" s="71" t="s">
        <v>26815</v>
      </c>
      <c r="N15133" s="67" t="s">
        <v>26810</v>
      </c>
    </row>
    <row r="15134" spans="1:14">
      <c r="A15134" s="28"/>
      <c r="B15134" s="56" t="s">
        <v>26041</v>
      </c>
      <c r="C15134" s="56" t="s">
        <v>26042</v>
      </c>
      <c r="D15134" s="56" t="s">
        <v>26043</v>
      </c>
      <c r="E15134" s="58" t="s">
        <v>26808</v>
      </c>
      <c r="F15134" s="56" t="s">
        <v>26809</v>
      </c>
      <c r="G15134" s="67" t="s">
        <v>26816</v>
      </c>
      <c r="H15134" s="122" t="s">
        <v>26045</v>
      </c>
      <c r="I15134" s="121" t="s">
        <v>26811</v>
      </c>
      <c r="J15134" s="121" t="s">
        <v>26812</v>
      </c>
      <c r="K15134" s="63" t="s">
        <v>26817</v>
      </c>
      <c r="L15134" s="71" t="s">
        <v>26818</v>
      </c>
      <c r="M15134" s="71" t="s">
        <v>26819</v>
      </c>
      <c r="N15134" s="67" t="s">
        <v>26816</v>
      </c>
    </row>
    <row r="15135" spans="1:14">
      <c r="A15135" s="28"/>
      <c r="B15135" s="56" t="s">
        <v>26041</v>
      </c>
      <c r="C15135" s="56" t="s">
        <v>26042</v>
      </c>
      <c r="D15135" s="56" t="s">
        <v>26043</v>
      </c>
      <c r="E15135" s="58" t="s">
        <v>26808</v>
      </c>
      <c r="F15135" s="56" t="s">
        <v>26809</v>
      </c>
      <c r="G15135" s="67" t="s">
        <v>26820</v>
      </c>
      <c r="H15135" s="122" t="s">
        <v>26045</v>
      </c>
      <c r="I15135" s="121" t="s">
        <v>26811</v>
      </c>
      <c r="J15135" s="121" t="s">
        <v>26812</v>
      </c>
      <c r="K15135" s="63" t="s">
        <v>26821</v>
      </c>
      <c r="L15135" s="71" t="s">
        <v>26822</v>
      </c>
      <c r="M15135" s="71" t="s">
        <v>26823</v>
      </c>
      <c r="N15135" s="67" t="s">
        <v>26820</v>
      </c>
    </row>
    <row r="15136" spans="1:14">
      <c r="A15136" s="28"/>
      <c r="B15136" s="56" t="s">
        <v>26041</v>
      </c>
      <c r="C15136" s="56" t="s">
        <v>26042</v>
      </c>
      <c r="D15136" s="56" t="s">
        <v>26043</v>
      </c>
      <c r="E15136" s="58" t="s">
        <v>26808</v>
      </c>
      <c r="F15136" s="56" t="s">
        <v>26809</v>
      </c>
      <c r="G15136" s="67" t="s">
        <v>26824</v>
      </c>
      <c r="H15136" s="122" t="s">
        <v>26045</v>
      </c>
      <c r="I15136" s="121" t="s">
        <v>26811</v>
      </c>
      <c r="J15136" s="121" t="s">
        <v>26812</v>
      </c>
      <c r="K15136" s="63" t="s">
        <v>26825</v>
      </c>
      <c r="L15136" s="71" t="s">
        <v>26826</v>
      </c>
      <c r="M15136" s="71" t="s">
        <v>26827</v>
      </c>
      <c r="N15136" s="67" t="s">
        <v>26824</v>
      </c>
    </row>
    <row r="15137" spans="1:14">
      <c r="A15137" s="28"/>
      <c r="B15137" s="56" t="s">
        <v>26041</v>
      </c>
      <c r="C15137" s="56" t="s">
        <v>26042</v>
      </c>
      <c r="D15137" s="56" t="s">
        <v>26043</v>
      </c>
      <c r="E15137" s="58" t="s">
        <v>26808</v>
      </c>
      <c r="F15137" s="56" t="s">
        <v>26809</v>
      </c>
      <c r="G15137" s="67" t="s">
        <v>26828</v>
      </c>
      <c r="H15137" s="122" t="s">
        <v>26045</v>
      </c>
      <c r="I15137" s="121" t="s">
        <v>26811</v>
      </c>
      <c r="J15137" s="121" t="s">
        <v>26812</v>
      </c>
      <c r="K15137" s="63" t="s">
        <v>26829</v>
      </c>
      <c r="L15137" s="71" t="s">
        <v>26830</v>
      </c>
      <c r="M15137" s="71" t="s">
        <v>26831</v>
      </c>
      <c r="N15137" s="67" t="s">
        <v>26828</v>
      </c>
    </row>
    <row r="15138" spans="1:14">
      <c r="A15138" s="28"/>
      <c r="B15138" s="56" t="s">
        <v>26041</v>
      </c>
      <c r="C15138" s="56" t="s">
        <v>26042</v>
      </c>
      <c r="D15138" s="56" t="s">
        <v>26043</v>
      </c>
      <c r="E15138" s="58" t="s">
        <v>26808</v>
      </c>
      <c r="F15138" s="56" t="s">
        <v>26809</v>
      </c>
      <c r="G15138" s="67" t="s">
        <v>26832</v>
      </c>
      <c r="H15138" s="122" t="s">
        <v>26045</v>
      </c>
      <c r="I15138" s="121" t="s">
        <v>26811</v>
      </c>
      <c r="J15138" s="121" t="s">
        <v>26812</v>
      </c>
      <c r="K15138" s="63" t="s">
        <v>26833</v>
      </c>
      <c r="L15138" s="71" t="s">
        <v>26834</v>
      </c>
      <c r="M15138" s="71" t="s">
        <v>26835</v>
      </c>
      <c r="N15138" s="67" t="s">
        <v>26832</v>
      </c>
    </row>
    <row r="15139" spans="1:14">
      <c r="A15139" s="28"/>
      <c r="B15139" s="56" t="s">
        <v>26041</v>
      </c>
      <c r="C15139" s="56" t="s">
        <v>26042</v>
      </c>
      <c r="D15139" s="56" t="s">
        <v>26043</v>
      </c>
      <c r="E15139" s="58" t="s">
        <v>26808</v>
      </c>
      <c r="F15139" s="56" t="s">
        <v>26809</v>
      </c>
      <c r="G15139" s="67" t="s">
        <v>26836</v>
      </c>
      <c r="H15139" s="122" t="s">
        <v>26045</v>
      </c>
      <c r="I15139" s="121" t="s">
        <v>26811</v>
      </c>
      <c r="J15139" s="121" t="s">
        <v>26812</v>
      </c>
      <c r="K15139" s="63" t="s">
        <v>26837</v>
      </c>
      <c r="L15139" s="71" t="s">
        <v>26838</v>
      </c>
      <c r="M15139" s="71" t="s">
        <v>26839</v>
      </c>
      <c r="N15139" s="67" t="s">
        <v>26836</v>
      </c>
    </row>
    <row r="15140" spans="1:14">
      <c r="A15140" s="28"/>
      <c r="B15140" s="56" t="s">
        <v>26041</v>
      </c>
      <c r="C15140" s="56" t="s">
        <v>26042</v>
      </c>
      <c r="D15140" s="56" t="s">
        <v>26043</v>
      </c>
      <c r="E15140" s="58" t="s">
        <v>26808</v>
      </c>
      <c r="F15140" s="56" t="s">
        <v>26809</v>
      </c>
      <c r="G15140" s="67" t="s">
        <v>26840</v>
      </c>
      <c r="H15140" s="122" t="s">
        <v>26045</v>
      </c>
      <c r="I15140" s="121" t="s">
        <v>26811</v>
      </c>
      <c r="J15140" s="121" t="s">
        <v>26812</v>
      </c>
      <c r="K15140" s="63" t="s">
        <v>26841</v>
      </c>
      <c r="L15140" s="71" t="s">
        <v>26842</v>
      </c>
      <c r="M15140" s="71" t="s">
        <v>26843</v>
      </c>
      <c r="N15140" s="67" t="s">
        <v>26840</v>
      </c>
    </row>
    <row r="15141" spans="1:14">
      <c r="A15141" s="28"/>
      <c r="B15141" s="57"/>
      <c r="C15141" s="57"/>
      <c r="D15141" s="57"/>
      <c r="E15141" s="58" t="s">
        <v>84</v>
      </c>
      <c r="F15141" s="56"/>
      <c r="G15141" s="67"/>
      <c r="H15141" s="70"/>
      <c r="I15141" s="63"/>
      <c r="J15141" s="63"/>
      <c r="K15141" s="63"/>
      <c r="L15141" s="71"/>
      <c r="M15141" s="71"/>
      <c r="N15141" s="67"/>
    </row>
    <row r="15142" spans="1:14">
      <c r="A15142" s="28"/>
      <c r="B15142" s="56" t="s">
        <v>26041</v>
      </c>
      <c r="C15142" s="56" t="s">
        <v>26042</v>
      </c>
      <c r="D15142" s="56" t="s">
        <v>26043</v>
      </c>
      <c r="E15142" s="58" t="s">
        <v>26844</v>
      </c>
      <c r="F15142" s="56" t="s">
        <v>26845</v>
      </c>
      <c r="G15142" s="67" t="s">
        <v>26846</v>
      </c>
      <c r="H15142" s="122" t="s">
        <v>26045</v>
      </c>
      <c r="I15142" s="121" t="s">
        <v>26847</v>
      </c>
      <c r="J15142" s="121" t="s">
        <v>26848</v>
      </c>
      <c r="K15142" s="71" t="s">
        <v>26845</v>
      </c>
      <c r="L15142" s="140" t="s">
        <v>26848</v>
      </c>
      <c r="M15142" s="140" t="s">
        <v>26847</v>
      </c>
      <c r="N15142" s="67" t="s">
        <v>26846</v>
      </c>
    </row>
    <row r="15143" spans="1:14">
      <c r="A15143" s="28"/>
      <c r="B15143" s="57"/>
      <c r="C15143" s="57"/>
      <c r="D15143" s="57"/>
      <c r="E15143" s="58" t="s">
        <v>84</v>
      </c>
      <c r="F15143" s="56"/>
      <c r="G15143" s="67"/>
      <c r="H15143" s="70"/>
      <c r="I15143" s="63"/>
      <c r="J15143" s="63"/>
      <c r="K15143" s="71"/>
      <c r="L15143" s="71"/>
      <c r="M15143" s="71"/>
      <c r="N15143" s="67"/>
    </row>
    <row r="15144" spans="1:14">
      <c r="A15144" s="28"/>
      <c r="B15144" s="56" t="s">
        <v>26041</v>
      </c>
      <c r="C15144" s="56" t="s">
        <v>26042</v>
      </c>
      <c r="D15144" s="56" t="s">
        <v>26043</v>
      </c>
      <c r="E15144" s="58" t="s">
        <v>26849</v>
      </c>
      <c r="F15144" s="56" t="s">
        <v>26850</v>
      </c>
      <c r="G15144" s="67" t="s">
        <v>26851</v>
      </c>
      <c r="H15144" s="122" t="s">
        <v>26045</v>
      </c>
      <c r="I15144" s="121" t="s">
        <v>26852</v>
      </c>
      <c r="J15144" s="121" t="s">
        <v>26853</v>
      </c>
      <c r="K15144" s="71" t="s">
        <v>26854</v>
      </c>
      <c r="L15144" s="71" t="s">
        <v>26855</v>
      </c>
      <c r="M15144" s="71" t="s">
        <v>26856</v>
      </c>
      <c r="N15144" s="67" t="s">
        <v>26851</v>
      </c>
    </row>
    <row r="15145" spans="1:14">
      <c r="A15145" s="28"/>
      <c r="B15145" s="56" t="s">
        <v>26041</v>
      </c>
      <c r="C15145" s="56" t="s">
        <v>26042</v>
      </c>
      <c r="D15145" s="56" t="s">
        <v>26043</v>
      </c>
      <c r="E15145" s="58" t="s">
        <v>26849</v>
      </c>
      <c r="F15145" s="56" t="s">
        <v>26850</v>
      </c>
      <c r="G15145" s="67" t="s">
        <v>26857</v>
      </c>
      <c r="H15145" s="122" t="s">
        <v>26045</v>
      </c>
      <c r="I15145" s="121" t="s">
        <v>26852</v>
      </c>
      <c r="J15145" s="121" t="s">
        <v>26853</v>
      </c>
      <c r="K15145" s="71" t="s">
        <v>26858</v>
      </c>
      <c r="L15145" s="71" t="s">
        <v>26859</v>
      </c>
      <c r="M15145" s="71" t="s">
        <v>26860</v>
      </c>
      <c r="N15145" s="67" t="s">
        <v>26857</v>
      </c>
    </row>
    <row r="15146" spans="1:14">
      <c r="A15146" s="28"/>
      <c r="B15146" s="56" t="s">
        <v>26041</v>
      </c>
      <c r="C15146" s="56" t="s">
        <v>26042</v>
      </c>
      <c r="D15146" s="56" t="s">
        <v>26043</v>
      </c>
      <c r="E15146" s="58" t="s">
        <v>26849</v>
      </c>
      <c r="F15146" s="56" t="s">
        <v>26850</v>
      </c>
      <c r="G15146" s="67" t="s">
        <v>26861</v>
      </c>
      <c r="H15146" s="122" t="s">
        <v>26045</v>
      </c>
      <c r="I15146" s="121" t="s">
        <v>26852</v>
      </c>
      <c r="J15146" s="121" t="s">
        <v>26853</v>
      </c>
      <c r="K15146" s="71" t="s">
        <v>26862</v>
      </c>
      <c r="L15146" s="71" t="s">
        <v>26863</v>
      </c>
      <c r="M15146" s="71" t="s">
        <v>26864</v>
      </c>
      <c r="N15146" s="67" t="s">
        <v>26861</v>
      </c>
    </row>
    <row r="15147" spans="1:14">
      <c r="A15147" s="28"/>
      <c r="B15147" s="57"/>
      <c r="C15147" s="57"/>
      <c r="D15147" s="57"/>
      <c r="E15147" s="58" t="s">
        <v>84</v>
      </c>
      <c r="F15147" s="56"/>
      <c r="G15147" s="67"/>
      <c r="H15147" s="70"/>
      <c r="I15147" s="63"/>
      <c r="J15147" s="63"/>
      <c r="K15147" s="71"/>
      <c r="L15147" s="71"/>
      <c r="M15147" s="71"/>
      <c r="N15147" s="67"/>
    </row>
    <row r="15148" spans="1:14">
      <c r="A15148" s="28"/>
      <c r="B15148" s="56" t="s">
        <v>26041</v>
      </c>
      <c r="C15148" s="56" t="s">
        <v>26042</v>
      </c>
      <c r="D15148" s="56" t="s">
        <v>26043</v>
      </c>
      <c r="E15148" s="58" t="s">
        <v>26865</v>
      </c>
      <c r="F15148" s="56" t="s">
        <v>26866</v>
      </c>
      <c r="G15148" s="67" t="s">
        <v>26867</v>
      </c>
      <c r="H15148" s="122" t="s">
        <v>26045</v>
      </c>
      <c r="I15148" s="121" t="s">
        <v>26868</v>
      </c>
      <c r="J15148" s="121" t="s">
        <v>26869</v>
      </c>
      <c r="K15148" s="71" t="s">
        <v>26870</v>
      </c>
      <c r="L15148" s="71" t="s">
        <v>26871</v>
      </c>
      <c r="M15148" s="71" t="s">
        <v>26872</v>
      </c>
      <c r="N15148" s="67" t="s">
        <v>26867</v>
      </c>
    </row>
    <row r="15149" spans="1:14">
      <c r="A15149" s="28"/>
      <c r="B15149" s="56" t="s">
        <v>26041</v>
      </c>
      <c r="C15149" s="56" t="s">
        <v>26042</v>
      </c>
      <c r="D15149" s="56" t="s">
        <v>26043</v>
      </c>
      <c r="E15149" s="58" t="s">
        <v>26865</v>
      </c>
      <c r="F15149" s="56" t="s">
        <v>26866</v>
      </c>
      <c r="G15149" s="67" t="s">
        <v>658</v>
      </c>
      <c r="H15149" s="122" t="s">
        <v>26045</v>
      </c>
      <c r="I15149" s="121" t="s">
        <v>26868</v>
      </c>
      <c r="J15149" s="121" t="s">
        <v>26869</v>
      </c>
      <c r="K15149" s="71" t="s">
        <v>26873</v>
      </c>
      <c r="L15149" s="71" t="s">
        <v>26874</v>
      </c>
      <c r="M15149" s="71" t="s">
        <v>26875</v>
      </c>
      <c r="N15149" s="67" t="s">
        <v>658</v>
      </c>
    </row>
    <row r="15150" spans="1:14">
      <c r="A15150" s="28"/>
      <c r="B15150" s="56" t="s">
        <v>26041</v>
      </c>
      <c r="C15150" s="56" t="s">
        <v>26042</v>
      </c>
      <c r="D15150" s="56" t="s">
        <v>26043</v>
      </c>
      <c r="E15150" s="58" t="s">
        <v>26865</v>
      </c>
      <c r="F15150" s="56" t="s">
        <v>26866</v>
      </c>
      <c r="G15150" s="67" t="s">
        <v>26876</v>
      </c>
      <c r="H15150" s="122" t="s">
        <v>26045</v>
      </c>
      <c r="I15150" s="121" t="s">
        <v>26868</v>
      </c>
      <c r="J15150" s="121" t="s">
        <v>26869</v>
      </c>
      <c r="K15150" s="71" t="s">
        <v>26877</v>
      </c>
      <c r="L15150" s="71" t="s">
        <v>26878</v>
      </c>
      <c r="M15150" s="71" t="s">
        <v>26879</v>
      </c>
      <c r="N15150" s="67" t="s">
        <v>26876</v>
      </c>
    </row>
    <row r="15151" spans="1:14">
      <c r="A15151" s="28"/>
      <c r="B15151" s="56" t="s">
        <v>26041</v>
      </c>
      <c r="C15151" s="56" t="s">
        <v>26042</v>
      </c>
      <c r="D15151" s="56" t="s">
        <v>26043</v>
      </c>
      <c r="E15151" s="58" t="s">
        <v>26865</v>
      </c>
      <c r="F15151" s="56" t="s">
        <v>26866</v>
      </c>
      <c r="G15151" s="67" t="s">
        <v>26880</v>
      </c>
      <c r="H15151" s="122" t="s">
        <v>26045</v>
      </c>
      <c r="I15151" s="121" t="s">
        <v>26868</v>
      </c>
      <c r="J15151" s="121" t="s">
        <v>26869</v>
      </c>
      <c r="K15151" s="71" t="s">
        <v>26881</v>
      </c>
      <c r="L15151" s="71" t="s">
        <v>26882</v>
      </c>
      <c r="M15151" s="71" t="s">
        <v>26883</v>
      </c>
      <c r="N15151" s="67" t="s">
        <v>26880</v>
      </c>
    </row>
    <row r="15152" spans="1:14">
      <c r="A15152" s="28"/>
      <c r="B15152" s="57"/>
      <c r="C15152" s="57"/>
      <c r="D15152" s="57"/>
      <c r="E15152" s="58" t="s">
        <v>84</v>
      </c>
      <c r="F15152" s="56"/>
      <c r="G15152" s="67"/>
      <c r="H15152" s="70"/>
      <c r="I15152" s="63"/>
      <c r="J15152" s="63"/>
      <c r="K15152" s="71"/>
      <c r="L15152" s="71"/>
      <c r="M15152" s="71"/>
      <c r="N15152" s="67"/>
    </row>
    <row r="15153" spans="1:14">
      <c r="A15153" s="28"/>
      <c r="B15153" s="56" t="s">
        <v>26041</v>
      </c>
      <c r="C15153" s="56" t="s">
        <v>26042</v>
      </c>
      <c r="D15153" s="56" t="s">
        <v>26043</v>
      </c>
      <c r="E15153" s="58" t="s">
        <v>22047</v>
      </c>
      <c r="F15153" s="56" t="s">
        <v>22048</v>
      </c>
      <c r="G15153" s="67" t="s">
        <v>26884</v>
      </c>
      <c r="H15153" s="122" t="s">
        <v>26045</v>
      </c>
      <c r="I15153" s="121" t="s">
        <v>22050</v>
      </c>
      <c r="J15153" s="121" t="s">
        <v>22051</v>
      </c>
      <c r="K15153" s="71" t="s">
        <v>26885</v>
      </c>
      <c r="L15153" s="71" t="s">
        <v>26886</v>
      </c>
      <c r="M15153" s="71" t="s">
        <v>26887</v>
      </c>
      <c r="N15153" s="67" t="s">
        <v>26884</v>
      </c>
    </row>
    <row r="15154" spans="1:14">
      <c r="A15154" s="28"/>
      <c r="B15154" s="56" t="s">
        <v>26041</v>
      </c>
      <c r="C15154" s="56" t="s">
        <v>26042</v>
      </c>
      <c r="D15154" s="56" t="s">
        <v>26043</v>
      </c>
      <c r="E15154" s="58" t="s">
        <v>22047</v>
      </c>
      <c r="F15154" s="56" t="s">
        <v>22048</v>
      </c>
      <c r="G15154" s="67" t="s">
        <v>26888</v>
      </c>
      <c r="H15154" s="122" t="s">
        <v>26045</v>
      </c>
      <c r="I15154" s="121" t="s">
        <v>22050</v>
      </c>
      <c r="J15154" s="121" t="s">
        <v>22051</v>
      </c>
      <c r="K15154" s="71" t="s">
        <v>26889</v>
      </c>
      <c r="L15154" s="71" t="s">
        <v>26890</v>
      </c>
      <c r="M15154" s="71" t="s">
        <v>26891</v>
      </c>
      <c r="N15154" s="67" t="s">
        <v>26888</v>
      </c>
    </row>
    <row r="15155" spans="1:14">
      <c r="A15155" s="28"/>
      <c r="B15155" s="56" t="s">
        <v>26041</v>
      </c>
      <c r="C15155" s="56" t="s">
        <v>26042</v>
      </c>
      <c r="D15155" s="56" t="s">
        <v>26043</v>
      </c>
      <c r="E15155" s="58" t="s">
        <v>22047</v>
      </c>
      <c r="F15155" s="56" t="s">
        <v>22048</v>
      </c>
      <c r="G15155" s="67" t="s">
        <v>26892</v>
      </c>
      <c r="H15155" s="122" t="s">
        <v>26045</v>
      </c>
      <c r="I15155" s="121" t="s">
        <v>22050</v>
      </c>
      <c r="J15155" s="121" t="s">
        <v>22051</v>
      </c>
      <c r="K15155" s="71" t="s">
        <v>26893</v>
      </c>
      <c r="L15155" s="71" t="s">
        <v>26894</v>
      </c>
      <c r="M15155" s="71" t="s">
        <v>26895</v>
      </c>
      <c r="N15155" s="67" t="s">
        <v>26892</v>
      </c>
    </row>
    <row r="15156" spans="1:14">
      <c r="A15156" s="28"/>
      <c r="B15156" s="56" t="s">
        <v>26041</v>
      </c>
      <c r="C15156" s="56" t="s">
        <v>26042</v>
      </c>
      <c r="D15156" s="56" t="s">
        <v>26043</v>
      </c>
      <c r="E15156" s="58" t="s">
        <v>22047</v>
      </c>
      <c r="F15156" s="56" t="s">
        <v>22048</v>
      </c>
      <c r="G15156" s="67" t="s">
        <v>26896</v>
      </c>
      <c r="H15156" s="122" t="s">
        <v>26045</v>
      </c>
      <c r="I15156" s="121" t="s">
        <v>22050</v>
      </c>
      <c r="J15156" s="121" t="s">
        <v>22051</v>
      </c>
      <c r="K15156" s="71" t="s">
        <v>26897</v>
      </c>
      <c r="L15156" s="71" t="s">
        <v>26898</v>
      </c>
      <c r="M15156" s="71" t="s">
        <v>26899</v>
      </c>
      <c r="N15156" s="67" t="s">
        <v>26896</v>
      </c>
    </row>
    <row r="15157" spans="1:14">
      <c r="A15157" s="28"/>
      <c r="B15157" s="56" t="s">
        <v>26041</v>
      </c>
      <c r="C15157" s="56" t="s">
        <v>26042</v>
      </c>
      <c r="D15157" s="56" t="s">
        <v>26043</v>
      </c>
      <c r="E15157" s="58" t="s">
        <v>22047</v>
      </c>
      <c r="F15157" s="56" t="s">
        <v>22048</v>
      </c>
      <c r="G15157" s="67" t="s">
        <v>26900</v>
      </c>
      <c r="H15157" s="122" t="s">
        <v>26045</v>
      </c>
      <c r="I15157" s="121" t="s">
        <v>22050</v>
      </c>
      <c r="J15157" s="121" t="s">
        <v>22051</v>
      </c>
      <c r="K15157" s="71" t="s">
        <v>26901</v>
      </c>
      <c r="L15157" s="71" t="s">
        <v>26902</v>
      </c>
      <c r="M15157" s="71" t="s">
        <v>26903</v>
      </c>
      <c r="N15157" s="67" t="s">
        <v>26900</v>
      </c>
    </row>
    <row r="15158" spans="1:14">
      <c r="A15158" s="28"/>
      <c r="B15158" s="56" t="s">
        <v>26041</v>
      </c>
      <c r="C15158" s="56" t="s">
        <v>26042</v>
      </c>
      <c r="D15158" s="56" t="s">
        <v>26043</v>
      </c>
      <c r="E15158" s="58" t="s">
        <v>22047</v>
      </c>
      <c r="F15158" s="56" t="s">
        <v>22048</v>
      </c>
      <c r="G15158" s="67" t="s">
        <v>26904</v>
      </c>
      <c r="H15158" s="122" t="s">
        <v>26045</v>
      </c>
      <c r="I15158" s="121" t="s">
        <v>22050</v>
      </c>
      <c r="J15158" s="121" t="s">
        <v>22051</v>
      </c>
      <c r="K15158" s="71" t="s">
        <v>26905</v>
      </c>
      <c r="L15158" s="71" t="s">
        <v>26906</v>
      </c>
      <c r="M15158" s="71" t="s">
        <v>26907</v>
      </c>
      <c r="N15158" s="67" t="s">
        <v>26904</v>
      </c>
    </row>
    <row r="15159" spans="1:14">
      <c r="A15159" s="28"/>
      <c r="B15159" s="56" t="s">
        <v>26041</v>
      </c>
      <c r="C15159" s="56" t="s">
        <v>26042</v>
      </c>
      <c r="D15159" s="56" t="s">
        <v>26043</v>
      </c>
      <c r="E15159" s="58" t="s">
        <v>22047</v>
      </c>
      <c r="F15159" s="56" t="s">
        <v>22048</v>
      </c>
      <c r="G15159" s="67" t="s">
        <v>26908</v>
      </c>
      <c r="H15159" s="122" t="s">
        <v>26045</v>
      </c>
      <c r="I15159" s="121" t="s">
        <v>22050</v>
      </c>
      <c r="J15159" s="121" t="s">
        <v>22051</v>
      </c>
      <c r="K15159" s="71" t="s">
        <v>26909</v>
      </c>
      <c r="L15159" s="71" t="s">
        <v>26910</v>
      </c>
      <c r="M15159" s="71" t="s">
        <v>26911</v>
      </c>
      <c r="N15159" s="67" t="s">
        <v>26908</v>
      </c>
    </row>
    <row r="15160" spans="1:14">
      <c r="A15160" s="28"/>
      <c r="B15160" s="57"/>
      <c r="C15160" s="57"/>
      <c r="D15160" s="57"/>
      <c r="E15160" s="58" t="s">
        <v>84</v>
      </c>
      <c r="F15160" s="56"/>
      <c r="G15160" s="67"/>
      <c r="H15160" s="70"/>
      <c r="I15160" s="63"/>
      <c r="J15160" s="63"/>
      <c r="K15160" s="71"/>
      <c r="L15160" s="71"/>
      <c r="M15160" s="71"/>
      <c r="N15160" s="67"/>
    </row>
    <row r="15161" spans="1:14">
      <c r="A15161" s="28"/>
      <c r="B15161" s="56" t="s">
        <v>26041</v>
      </c>
      <c r="C15161" s="56" t="s">
        <v>26042</v>
      </c>
      <c r="D15161" s="56" t="s">
        <v>26043</v>
      </c>
      <c r="E15161" s="58" t="s">
        <v>22059</v>
      </c>
      <c r="F15161" s="56" t="s">
        <v>22060</v>
      </c>
      <c r="G15161" s="67" t="s">
        <v>26912</v>
      </c>
      <c r="H15161" s="122" t="s">
        <v>26045</v>
      </c>
      <c r="I15161" s="121" t="s">
        <v>22062</v>
      </c>
      <c r="J15161" s="121" t="s">
        <v>22063</v>
      </c>
      <c r="K15161" s="71" t="s">
        <v>26913</v>
      </c>
      <c r="L15161" s="71" t="s">
        <v>26914</v>
      </c>
      <c r="M15161" s="71" t="s">
        <v>26915</v>
      </c>
      <c r="N15161" s="67" t="s">
        <v>26912</v>
      </c>
    </row>
    <row r="15162" spans="1:14">
      <c r="A15162" s="28"/>
      <c r="B15162" s="56" t="s">
        <v>26041</v>
      </c>
      <c r="C15162" s="56" t="s">
        <v>26042</v>
      </c>
      <c r="D15162" s="56" t="s">
        <v>26043</v>
      </c>
      <c r="E15162" s="58" t="s">
        <v>22059</v>
      </c>
      <c r="F15162" s="56" t="s">
        <v>22060</v>
      </c>
      <c r="G15162" s="67" t="s">
        <v>26916</v>
      </c>
      <c r="H15162" s="122" t="s">
        <v>26045</v>
      </c>
      <c r="I15162" s="121" t="s">
        <v>22062</v>
      </c>
      <c r="J15162" s="121" t="s">
        <v>22063</v>
      </c>
      <c r="K15162" s="71" t="s">
        <v>26917</v>
      </c>
      <c r="L15162" s="71" t="s">
        <v>26918</v>
      </c>
      <c r="M15162" s="71" t="s">
        <v>26919</v>
      </c>
      <c r="N15162" s="67" t="s">
        <v>26916</v>
      </c>
    </row>
    <row r="15163" spans="1:14">
      <c r="A15163" s="28"/>
      <c r="B15163" s="56" t="s">
        <v>26041</v>
      </c>
      <c r="C15163" s="56" t="s">
        <v>26042</v>
      </c>
      <c r="D15163" s="56" t="s">
        <v>26043</v>
      </c>
      <c r="E15163" s="58" t="s">
        <v>22059</v>
      </c>
      <c r="F15163" s="56" t="s">
        <v>22060</v>
      </c>
      <c r="G15163" s="67" t="s">
        <v>26920</v>
      </c>
      <c r="H15163" s="122" t="s">
        <v>26045</v>
      </c>
      <c r="I15163" s="121" t="s">
        <v>22062</v>
      </c>
      <c r="J15163" s="121" t="s">
        <v>22063</v>
      </c>
      <c r="K15163" s="71" t="s">
        <v>26921</v>
      </c>
      <c r="L15163" s="71" t="s">
        <v>26922</v>
      </c>
      <c r="M15163" s="71" t="s">
        <v>26923</v>
      </c>
      <c r="N15163" s="67" t="s">
        <v>26920</v>
      </c>
    </row>
    <row r="15164" spans="1:14">
      <c r="A15164" s="28"/>
      <c r="B15164" s="56" t="s">
        <v>26041</v>
      </c>
      <c r="C15164" s="56" t="s">
        <v>26042</v>
      </c>
      <c r="D15164" s="56" t="s">
        <v>26043</v>
      </c>
      <c r="E15164" s="58" t="s">
        <v>22059</v>
      </c>
      <c r="F15164" s="56" t="s">
        <v>22060</v>
      </c>
      <c r="G15164" s="67" t="s">
        <v>26924</v>
      </c>
      <c r="H15164" s="122" t="s">
        <v>26045</v>
      </c>
      <c r="I15164" s="121" t="s">
        <v>22062</v>
      </c>
      <c r="J15164" s="121" t="s">
        <v>22063</v>
      </c>
      <c r="K15164" s="71" t="s">
        <v>26925</v>
      </c>
      <c r="L15164" s="71" t="s">
        <v>26926</v>
      </c>
      <c r="M15164" s="71" t="s">
        <v>26927</v>
      </c>
      <c r="N15164" s="67" t="s">
        <v>26924</v>
      </c>
    </row>
    <row r="15165" spans="1:14">
      <c r="A15165" s="28"/>
      <c r="B15165" s="56" t="s">
        <v>26041</v>
      </c>
      <c r="C15165" s="56" t="s">
        <v>26042</v>
      </c>
      <c r="D15165" s="56" t="s">
        <v>26043</v>
      </c>
      <c r="E15165" s="58" t="s">
        <v>22059</v>
      </c>
      <c r="F15165" s="56" t="s">
        <v>22060</v>
      </c>
      <c r="G15165" s="67" t="s">
        <v>26928</v>
      </c>
      <c r="H15165" s="122" t="s">
        <v>26045</v>
      </c>
      <c r="I15165" s="121" t="s">
        <v>22062</v>
      </c>
      <c r="J15165" s="121" t="s">
        <v>22063</v>
      </c>
      <c r="K15165" s="71" t="s">
        <v>26929</v>
      </c>
      <c r="L15165" s="71" t="s">
        <v>26930</v>
      </c>
      <c r="M15165" s="71" t="s">
        <v>26931</v>
      </c>
      <c r="N15165" s="67" t="s">
        <v>26928</v>
      </c>
    </row>
    <row r="15166" spans="1:14">
      <c r="A15166" s="28"/>
      <c r="B15166" s="56" t="s">
        <v>26041</v>
      </c>
      <c r="C15166" s="56" t="s">
        <v>26042</v>
      </c>
      <c r="D15166" s="56" t="s">
        <v>26043</v>
      </c>
      <c r="E15166" s="58" t="s">
        <v>22059</v>
      </c>
      <c r="F15166" s="56" t="s">
        <v>22060</v>
      </c>
      <c r="G15166" s="67" t="s">
        <v>26932</v>
      </c>
      <c r="H15166" s="122" t="s">
        <v>26045</v>
      </c>
      <c r="I15166" s="121" t="s">
        <v>22062</v>
      </c>
      <c r="J15166" s="121" t="s">
        <v>22063</v>
      </c>
      <c r="K15166" s="71" t="s">
        <v>26933</v>
      </c>
      <c r="L15166" s="71" t="s">
        <v>26934</v>
      </c>
      <c r="M15166" s="71" t="s">
        <v>26935</v>
      </c>
      <c r="N15166" s="67" t="s">
        <v>26932</v>
      </c>
    </row>
    <row r="15167" spans="1:14">
      <c r="A15167" s="28"/>
      <c r="B15167" s="57"/>
      <c r="C15167" s="57"/>
      <c r="D15167" s="57"/>
      <c r="E15167" s="58" t="s">
        <v>84</v>
      </c>
      <c r="F15167" s="56"/>
      <c r="G15167" s="67"/>
      <c r="H15167" s="70"/>
      <c r="I15167" s="63"/>
      <c r="J15167" s="63"/>
      <c r="K15167" s="71"/>
      <c r="L15167" s="71"/>
      <c r="M15167" s="71"/>
      <c r="N15167" s="67"/>
    </row>
    <row r="15168" spans="1:14">
      <c r="A15168" s="28"/>
      <c r="B15168" s="56" t="s">
        <v>26041</v>
      </c>
      <c r="C15168" s="56" t="s">
        <v>26042</v>
      </c>
      <c r="D15168" s="56" t="s">
        <v>26043</v>
      </c>
      <c r="E15168" s="58" t="s">
        <v>22075</v>
      </c>
      <c r="F15168" s="56" t="s">
        <v>22076</v>
      </c>
      <c r="G15168" s="67" t="s">
        <v>26936</v>
      </c>
      <c r="H15168" s="122" t="s">
        <v>26045</v>
      </c>
      <c r="I15168" s="121" t="s">
        <v>22078</v>
      </c>
      <c r="J15168" s="121" t="s">
        <v>22079</v>
      </c>
      <c r="K15168" s="71" t="s">
        <v>26937</v>
      </c>
      <c r="L15168" s="71" t="s">
        <v>26938</v>
      </c>
      <c r="M15168" s="71" t="s">
        <v>26939</v>
      </c>
      <c r="N15168" s="67" t="s">
        <v>26936</v>
      </c>
    </row>
    <row r="15169" spans="1:14">
      <c r="A15169" s="28"/>
      <c r="B15169" s="56" t="s">
        <v>26041</v>
      </c>
      <c r="C15169" s="56" t="s">
        <v>26042</v>
      </c>
      <c r="D15169" s="56" t="s">
        <v>26043</v>
      </c>
      <c r="E15169" s="58" t="s">
        <v>22075</v>
      </c>
      <c r="F15169" s="56" t="s">
        <v>22076</v>
      </c>
      <c r="G15169" s="67" t="s">
        <v>26940</v>
      </c>
      <c r="H15169" s="122" t="s">
        <v>26045</v>
      </c>
      <c r="I15169" s="121" t="s">
        <v>22078</v>
      </c>
      <c r="J15169" s="121" t="s">
        <v>22079</v>
      </c>
      <c r="K15169" s="71" t="s">
        <v>26941</v>
      </c>
      <c r="L15169" s="71" t="s">
        <v>26942</v>
      </c>
      <c r="M15169" s="71" t="s">
        <v>26943</v>
      </c>
      <c r="N15169" s="67" t="s">
        <v>26940</v>
      </c>
    </row>
    <row r="15170" spans="1:14">
      <c r="A15170" s="28"/>
      <c r="B15170" s="56" t="s">
        <v>26041</v>
      </c>
      <c r="C15170" s="56" t="s">
        <v>26042</v>
      </c>
      <c r="D15170" s="56" t="s">
        <v>26043</v>
      </c>
      <c r="E15170" s="58" t="s">
        <v>22075</v>
      </c>
      <c r="F15170" s="56" t="s">
        <v>22076</v>
      </c>
      <c r="G15170" s="67" t="s">
        <v>26944</v>
      </c>
      <c r="H15170" s="122" t="s">
        <v>26045</v>
      </c>
      <c r="I15170" s="121" t="s">
        <v>22078</v>
      </c>
      <c r="J15170" s="121" t="s">
        <v>22079</v>
      </c>
      <c r="K15170" s="71" t="s">
        <v>26945</v>
      </c>
      <c r="L15170" s="71" t="s">
        <v>26946</v>
      </c>
      <c r="M15170" s="71" t="s">
        <v>26947</v>
      </c>
      <c r="N15170" s="67" t="s">
        <v>26944</v>
      </c>
    </row>
    <row r="15171" spans="1:14">
      <c r="A15171" s="28"/>
      <c r="B15171" s="57"/>
      <c r="C15171" s="57"/>
      <c r="D15171" s="57"/>
      <c r="E15171" s="58" t="s">
        <v>84</v>
      </c>
      <c r="F15171" s="56"/>
      <c r="G15171" s="67"/>
      <c r="H15171" s="70"/>
      <c r="I15171" s="63"/>
      <c r="J15171" s="63"/>
      <c r="K15171" s="71"/>
      <c r="L15171" s="71"/>
      <c r="M15171" s="71"/>
      <c r="N15171" s="67"/>
    </row>
    <row r="15172" spans="1:14">
      <c r="A15172" s="28"/>
      <c r="B15172" s="56" t="s">
        <v>26041</v>
      </c>
      <c r="C15172" s="56" t="s">
        <v>26042</v>
      </c>
      <c r="D15172" s="56" t="s">
        <v>26043</v>
      </c>
      <c r="E15172" s="58" t="s">
        <v>22083</v>
      </c>
      <c r="F15172" s="56" t="s">
        <v>22084</v>
      </c>
      <c r="G15172" s="67" t="s">
        <v>26948</v>
      </c>
      <c r="H15172" s="122" t="s">
        <v>26045</v>
      </c>
      <c r="I15172" s="121" t="s">
        <v>22086</v>
      </c>
      <c r="J15172" s="121" t="s">
        <v>22087</v>
      </c>
      <c r="K15172" s="71" t="s">
        <v>26949</v>
      </c>
      <c r="L15172" s="71" t="s">
        <v>26950</v>
      </c>
      <c r="M15172" s="71" t="s">
        <v>26951</v>
      </c>
      <c r="N15172" s="67" t="s">
        <v>26948</v>
      </c>
    </row>
    <row r="15173" spans="1:14">
      <c r="A15173" s="28"/>
      <c r="B15173" s="56" t="s">
        <v>26041</v>
      </c>
      <c r="C15173" s="56" t="s">
        <v>26042</v>
      </c>
      <c r="D15173" s="56" t="s">
        <v>26043</v>
      </c>
      <c r="E15173" s="58" t="s">
        <v>22083</v>
      </c>
      <c r="F15173" s="56" t="s">
        <v>22084</v>
      </c>
      <c r="G15173" s="67" t="s">
        <v>26952</v>
      </c>
      <c r="H15173" s="122" t="s">
        <v>26045</v>
      </c>
      <c r="I15173" s="121" t="s">
        <v>22086</v>
      </c>
      <c r="J15173" s="121" t="s">
        <v>22087</v>
      </c>
      <c r="K15173" s="71" t="s">
        <v>26953</v>
      </c>
      <c r="L15173" s="71" t="s">
        <v>26954</v>
      </c>
      <c r="M15173" s="71" t="s">
        <v>26955</v>
      </c>
      <c r="N15173" s="67" t="s">
        <v>26952</v>
      </c>
    </row>
    <row r="15174" spans="1:14">
      <c r="A15174" s="28"/>
      <c r="B15174" s="56" t="s">
        <v>26041</v>
      </c>
      <c r="C15174" s="56" t="s">
        <v>26042</v>
      </c>
      <c r="D15174" s="56" t="s">
        <v>26043</v>
      </c>
      <c r="E15174" s="58" t="s">
        <v>22083</v>
      </c>
      <c r="F15174" s="56" t="s">
        <v>22084</v>
      </c>
      <c r="G15174" s="67" t="s">
        <v>26956</v>
      </c>
      <c r="H15174" s="122" t="s">
        <v>26045</v>
      </c>
      <c r="I15174" s="121" t="s">
        <v>22086</v>
      </c>
      <c r="J15174" s="121" t="s">
        <v>22087</v>
      </c>
      <c r="K15174" s="71" t="s">
        <v>26957</v>
      </c>
      <c r="L15174" s="71" t="s">
        <v>26958</v>
      </c>
      <c r="M15174" s="71" t="s">
        <v>26959</v>
      </c>
      <c r="N15174" s="67" t="s">
        <v>26956</v>
      </c>
    </row>
    <row r="15175" spans="1:14">
      <c r="A15175" s="28"/>
      <c r="B15175" s="56" t="s">
        <v>26041</v>
      </c>
      <c r="C15175" s="56" t="s">
        <v>26042</v>
      </c>
      <c r="D15175" s="56" t="s">
        <v>26043</v>
      </c>
      <c r="E15175" s="58" t="s">
        <v>22083</v>
      </c>
      <c r="F15175" s="56" t="s">
        <v>22084</v>
      </c>
      <c r="G15175" s="67" t="s">
        <v>26960</v>
      </c>
      <c r="H15175" s="122" t="s">
        <v>26045</v>
      </c>
      <c r="I15175" s="121" t="s">
        <v>22086</v>
      </c>
      <c r="J15175" s="121" t="s">
        <v>22087</v>
      </c>
      <c r="K15175" s="71" t="s">
        <v>26961</v>
      </c>
      <c r="L15175" s="71" t="s">
        <v>26962</v>
      </c>
      <c r="M15175" s="71" t="s">
        <v>26963</v>
      </c>
      <c r="N15175" s="67" t="s">
        <v>26960</v>
      </c>
    </row>
    <row r="15176" spans="1:14">
      <c r="A15176" s="28"/>
      <c r="B15176" s="57"/>
      <c r="C15176" s="57"/>
      <c r="D15176" s="57"/>
      <c r="E15176" s="58" t="s">
        <v>84</v>
      </c>
      <c r="F15176" s="56"/>
      <c r="G15176" s="67"/>
      <c r="H15176" s="70"/>
      <c r="I15176" s="63"/>
      <c r="J15176" s="63"/>
      <c r="K15176" s="71"/>
      <c r="L15176" s="71"/>
      <c r="M15176" s="71"/>
      <c r="N15176" s="67"/>
    </row>
    <row r="15177" spans="1:14">
      <c r="A15177" s="28"/>
      <c r="B15177" s="56" t="s">
        <v>26041</v>
      </c>
      <c r="C15177" s="56" t="s">
        <v>26042</v>
      </c>
      <c r="D15177" s="56" t="s">
        <v>26043</v>
      </c>
      <c r="E15177" s="58" t="s">
        <v>22151</v>
      </c>
      <c r="F15177" s="56" t="s">
        <v>22152</v>
      </c>
      <c r="G15177" s="67" t="s">
        <v>26964</v>
      </c>
      <c r="H15177" s="122" t="s">
        <v>26045</v>
      </c>
      <c r="I15177" s="121" t="s">
        <v>22154</v>
      </c>
      <c r="J15177" s="121" t="s">
        <v>22155</v>
      </c>
      <c r="K15177" s="71" t="s">
        <v>26965</v>
      </c>
      <c r="L15177" s="71" t="s">
        <v>26966</v>
      </c>
      <c r="M15177" s="71" t="s">
        <v>26967</v>
      </c>
      <c r="N15177" s="67" t="s">
        <v>26964</v>
      </c>
    </row>
    <row r="15178" spans="1:14">
      <c r="A15178" s="28"/>
      <c r="B15178" s="56" t="s">
        <v>26041</v>
      </c>
      <c r="C15178" s="56" t="s">
        <v>26042</v>
      </c>
      <c r="D15178" s="56" t="s">
        <v>26043</v>
      </c>
      <c r="E15178" s="58" t="s">
        <v>22151</v>
      </c>
      <c r="F15178" s="56" t="s">
        <v>22152</v>
      </c>
      <c r="G15178" s="67" t="s">
        <v>26968</v>
      </c>
      <c r="H15178" s="122" t="s">
        <v>26045</v>
      </c>
      <c r="I15178" s="121" t="s">
        <v>22154</v>
      </c>
      <c r="J15178" s="121" t="s">
        <v>22155</v>
      </c>
      <c r="K15178" s="71" t="s">
        <v>26969</v>
      </c>
      <c r="L15178" s="71" t="s">
        <v>26970</v>
      </c>
      <c r="M15178" s="71" t="s">
        <v>26971</v>
      </c>
      <c r="N15178" s="67" t="s">
        <v>26968</v>
      </c>
    </row>
    <row r="15179" spans="1:14">
      <c r="A15179" s="28"/>
      <c r="B15179" s="56" t="s">
        <v>26041</v>
      </c>
      <c r="C15179" s="56" t="s">
        <v>26042</v>
      </c>
      <c r="D15179" s="56" t="s">
        <v>26043</v>
      </c>
      <c r="E15179" s="58" t="s">
        <v>22151</v>
      </c>
      <c r="F15179" s="56" t="s">
        <v>22152</v>
      </c>
      <c r="G15179" s="67" t="s">
        <v>26972</v>
      </c>
      <c r="H15179" s="122" t="s">
        <v>26045</v>
      </c>
      <c r="I15179" s="121" t="s">
        <v>22154</v>
      </c>
      <c r="J15179" s="121" t="s">
        <v>22155</v>
      </c>
      <c r="K15179" s="71" t="s">
        <v>26973</v>
      </c>
      <c r="L15179" s="71" t="s">
        <v>26974</v>
      </c>
      <c r="M15179" s="71" t="s">
        <v>26975</v>
      </c>
      <c r="N15179" s="67" t="s">
        <v>26972</v>
      </c>
    </row>
    <row r="15180" spans="1:14">
      <c r="A15180" s="28"/>
      <c r="B15180" s="56" t="s">
        <v>26041</v>
      </c>
      <c r="C15180" s="56" t="s">
        <v>26042</v>
      </c>
      <c r="D15180" s="56" t="s">
        <v>26043</v>
      </c>
      <c r="E15180" s="58" t="s">
        <v>22151</v>
      </c>
      <c r="F15180" s="56" t="s">
        <v>22152</v>
      </c>
      <c r="G15180" s="67" t="s">
        <v>26976</v>
      </c>
      <c r="H15180" s="122" t="s">
        <v>26045</v>
      </c>
      <c r="I15180" s="121" t="s">
        <v>22154</v>
      </c>
      <c r="J15180" s="121" t="s">
        <v>22155</v>
      </c>
      <c r="K15180" s="71" t="s">
        <v>26977</v>
      </c>
      <c r="L15180" s="71" t="s">
        <v>26978</v>
      </c>
      <c r="M15180" s="71" t="s">
        <v>26979</v>
      </c>
      <c r="N15180" s="67" t="s">
        <v>26976</v>
      </c>
    </row>
    <row r="15181" spans="1:14">
      <c r="A15181" s="28"/>
      <c r="B15181" s="56" t="s">
        <v>26041</v>
      </c>
      <c r="C15181" s="56" t="s">
        <v>26042</v>
      </c>
      <c r="D15181" s="56" t="s">
        <v>26043</v>
      </c>
      <c r="E15181" s="58" t="s">
        <v>22151</v>
      </c>
      <c r="F15181" s="56" t="s">
        <v>22152</v>
      </c>
      <c r="G15181" s="67" t="s">
        <v>26980</v>
      </c>
      <c r="H15181" s="122" t="s">
        <v>26045</v>
      </c>
      <c r="I15181" s="121" t="s">
        <v>22154</v>
      </c>
      <c r="J15181" s="121" t="s">
        <v>22155</v>
      </c>
      <c r="K15181" s="71" t="s">
        <v>26981</v>
      </c>
      <c r="L15181" s="71" t="s">
        <v>26982</v>
      </c>
      <c r="M15181" s="71" t="s">
        <v>26983</v>
      </c>
      <c r="N15181" s="67" t="s">
        <v>26980</v>
      </c>
    </row>
    <row r="15182" spans="1:14">
      <c r="A15182" s="28"/>
      <c r="B15182" s="56" t="s">
        <v>26041</v>
      </c>
      <c r="C15182" s="56" t="s">
        <v>26042</v>
      </c>
      <c r="D15182" s="56" t="s">
        <v>26043</v>
      </c>
      <c r="E15182" s="58" t="s">
        <v>22151</v>
      </c>
      <c r="F15182" s="56" t="s">
        <v>22152</v>
      </c>
      <c r="G15182" s="67" t="s">
        <v>26984</v>
      </c>
      <c r="H15182" s="122" t="s">
        <v>26045</v>
      </c>
      <c r="I15182" s="121" t="s">
        <v>22154</v>
      </c>
      <c r="J15182" s="121" t="s">
        <v>22155</v>
      </c>
      <c r="K15182" s="71" t="s">
        <v>26985</v>
      </c>
      <c r="L15182" s="71" t="s">
        <v>26986</v>
      </c>
      <c r="M15182" s="71" t="s">
        <v>26987</v>
      </c>
      <c r="N15182" s="67" t="s">
        <v>26984</v>
      </c>
    </row>
    <row r="15183" spans="1:14">
      <c r="A15183" s="28"/>
      <c r="B15183" s="56" t="s">
        <v>26041</v>
      </c>
      <c r="C15183" s="56" t="s">
        <v>26042</v>
      </c>
      <c r="D15183" s="56" t="s">
        <v>26043</v>
      </c>
      <c r="E15183" s="58" t="s">
        <v>22151</v>
      </c>
      <c r="F15183" s="56" t="s">
        <v>22152</v>
      </c>
      <c r="G15183" s="67" t="s">
        <v>26988</v>
      </c>
      <c r="H15183" s="122" t="s">
        <v>26045</v>
      </c>
      <c r="I15183" s="121" t="s">
        <v>22154</v>
      </c>
      <c r="J15183" s="121" t="s">
        <v>22155</v>
      </c>
      <c r="K15183" s="71" t="s">
        <v>26989</v>
      </c>
      <c r="L15183" s="71" t="s">
        <v>26990</v>
      </c>
      <c r="M15183" s="71" t="s">
        <v>26991</v>
      </c>
      <c r="N15183" s="67" t="s">
        <v>26988</v>
      </c>
    </row>
    <row r="15184" spans="1:14">
      <c r="A15184" s="28"/>
      <c r="B15184" s="57"/>
      <c r="C15184" s="57"/>
      <c r="D15184" s="57"/>
      <c r="E15184" s="58" t="s">
        <v>84</v>
      </c>
      <c r="F15184" s="56"/>
      <c r="G15184" s="67"/>
      <c r="H15184" s="70"/>
      <c r="I15184" s="63"/>
      <c r="J15184" s="63"/>
      <c r="K15184" s="71"/>
      <c r="L15184" s="71"/>
      <c r="M15184" s="71"/>
      <c r="N15184" s="67"/>
    </row>
    <row r="15185" spans="1:14">
      <c r="A15185" s="28"/>
      <c r="B15185" s="56" t="s">
        <v>26041</v>
      </c>
      <c r="C15185" s="56" t="s">
        <v>26042</v>
      </c>
      <c r="D15185" s="56" t="s">
        <v>26043</v>
      </c>
      <c r="E15185" s="58" t="s">
        <v>22167</v>
      </c>
      <c r="F15185" s="56" t="s">
        <v>22168</v>
      </c>
      <c r="G15185" s="67" t="s">
        <v>26992</v>
      </c>
      <c r="H15185" s="122" t="s">
        <v>26045</v>
      </c>
      <c r="I15185" s="121" t="s">
        <v>22170</v>
      </c>
      <c r="J15185" s="121" t="s">
        <v>22171</v>
      </c>
      <c r="K15185" s="71" t="s">
        <v>26993</v>
      </c>
      <c r="L15185" s="71" t="s">
        <v>26994</v>
      </c>
      <c r="M15185" s="71" t="s">
        <v>26995</v>
      </c>
      <c r="N15185" s="67" t="s">
        <v>26992</v>
      </c>
    </row>
    <row r="15186" spans="1:14">
      <c r="A15186" s="28"/>
      <c r="B15186" s="56" t="s">
        <v>26041</v>
      </c>
      <c r="C15186" s="56" t="s">
        <v>26042</v>
      </c>
      <c r="D15186" s="56" t="s">
        <v>26043</v>
      </c>
      <c r="E15186" s="58" t="s">
        <v>22167</v>
      </c>
      <c r="F15186" s="56" t="s">
        <v>22168</v>
      </c>
      <c r="G15186" s="67" t="s">
        <v>26996</v>
      </c>
      <c r="H15186" s="122" t="s">
        <v>26045</v>
      </c>
      <c r="I15186" s="121" t="s">
        <v>22170</v>
      </c>
      <c r="J15186" s="121" t="s">
        <v>22171</v>
      </c>
      <c r="K15186" s="71" t="s">
        <v>26997</v>
      </c>
      <c r="L15186" s="71" t="s">
        <v>26998</v>
      </c>
      <c r="M15186" s="71" t="s">
        <v>26999</v>
      </c>
      <c r="N15186" s="67" t="s">
        <v>26996</v>
      </c>
    </row>
    <row r="15187" spans="1:14">
      <c r="A15187" s="28"/>
      <c r="B15187" s="56" t="s">
        <v>26041</v>
      </c>
      <c r="C15187" s="56" t="s">
        <v>26042</v>
      </c>
      <c r="D15187" s="56" t="s">
        <v>26043</v>
      </c>
      <c r="E15187" s="58" t="s">
        <v>22167</v>
      </c>
      <c r="F15187" s="56" t="s">
        <v>22168</v>
      </c>
      <c r="G15187" s="67" t="s">
        <v>27000</v>
      </c>
      <c r="H15187" s="122" t="s">
        <v>26045</v>
      </c>
      <c r="I15187" s="121" t="s">
        <v>22170</v>
      </c>
      <c r="J15187" s="121" t="s">
        <v>22171</v>
      </c>
      <c r="K15187" s="71" t="s">
        <v>27001</v>
      </c>
      <c r="L15187" s="71" t="s">
        <v>27002</v>
      </c>
      <c r="M15187" s="71" t="s">
        <v>27003</v>
      </c>
      <c r="N15187" s="67" t="s">
        <v>27000</v>
      </c>
    </row>
    <row r="15188" spans="1:14">
      <c r="A15188" s="28"/>
      <c r="B15188" s="56" t="s">
        <v>26041</v>
      </c>
      <c r="C15188" s="56" t="s">
        <v>26042</v>
      </c>
      <c r="D15188" s="56" t="s">
        <v>26043</v>
      </c>
      <c r="E15188" s="58" t="s">
        <v>22167</v>
      </c>
      <c r="F15188" s="56" t="s">
        <v>22168</v>
      </c>
      <c r="G15188" s="67" t="s">
        <v>27004</v>
      </c>
      <c r="H15188" s="122" t="s">
        <v>26045</v>
      </c>
      <c r="I15188" s="121" t="s">
        <v>22170</v>
      </c>
      <c r="J15188" s="121" t="s">
        <v>22171</v>
      </c>
      <c r="K15188" s="71" t="s">
        <v>27005</v>
      </c>
      <c r="L15188" s="71" t="s">
        <v>27006</v>
      </c>
      <c r="M15188" s="71" t="s">
        <v>27007</v>
      </c>
      <c r="N15188" s="67" t="s">
        <v>27004</v>
      </c>
    </row>
    <row r="15189" spans="1:14">
      <c r="A15189" s="28"/>
      <c r="B15189" s="57"/>
      <c r="C15189" s="57"/>
      <c r="D15189" s="57"/>
      <c r="E15189" s="58" t="s">
        <v>84</v>
      </c>
      <c r="F15189" s="56"/>
      <c r="G15189" s="67"/>
      <c r="H15189" s="70"/>
      <c r="I15189" s="63"/>
      <c r="J15189" s="63"/>
      <c r="K15189" s="71"/>
      <c r="L15189" s="71"/>
      <c r="M15189" s="71"/>
      <c r="N15189" s="67"/>
    </row>
    <row r="15190" spans="1:14">
      <c r="A15190" s="28"/>
      <c r="B15190" s="56" t="s">
        <v>26041</v>
      </c>
      <c r="C15190" s="56" t="s">
        <v>26042</v>
      </c>
      <c r="D15190" s="56" t="s">
        <v>26043</v>
      </c>
      <c r="E15190" s="58" t="s">
        <v>27008</v>
      </c>
      <c r="F15190" s="56" t="s">
        <v>27009</v>
      </c>
      <c r="G15190" s="67" t="s">
        <v>27010</v>
      </c>
      <c r="H15190" s="122" t="s">
        <v>26045</v>
      </c>
      <c r="I15190" s="121" t="s">
        <v>27011</v>
      </c>
      <c r="J15190" s="121" t="s">
        <v>27012</v>
      </c>
      <c r="K15190" s="71" t="s">
        <v>27009</v>
      </c>
      <c r="L15190" s="140" t="s">
        <v>27012</v>
      </c>
      <c r="M15190" s="140" t="s">
        <v>27011</v>
      </c>
      <c r="N15190" s="67" t="s">
        <v>27010</v>
      </c>
    </row>
    <row r="15191" spans="1:14">
      <c r="A15191" s="28"/>
      <c r="B15191" s="57"/>
      <c r="C15191" s="57"/>
      <c r="D15191" s="57"/>
      <c r="E15191" s="58" t="s">
        <v>84</v>
      </c>
      <c r="F15191" s="56"/>
      <c r="G15191" s="67"/>
      <c r="H15191" s="70"/>
      <c r="I15191" s="63"/>
      <c r="J15191" s="63"/>
      <c r="K15191" s="71"/>
      <c r="L15191" s="71"/>
      <c r="M15191" s="71"/>
      <c r="N15191" s="67"/>
    </row>
    <row r="15192" spans="1:14">
      <c r="A15192" s="28"/>
      <c r="B15192" s="56" t="s">
        <v>26041</v>
      </c>
      <c r="C15192" s="56" t="s">
        <v>26042</v>
      </c>
      <c r="D15192" s="56" t="s">
        <v>26043</v>
      </c>
      <c r="E15192" s="58" t="s">
        <v>27013</v>
      </c>
      <c r="F15192" s="56" t="s">
        <v>27014</v>
      </c>
      <c r="G15192" s="67" t="s">
        <v>27015</v>
      </c>
      <c r="H15192" s="122" t="s">
        <v>26045</v>
      </c>
      <c r="I15192" s="121" t="s">
        <v>27016</v>
      </c>
      <c r="J15192" s="121" t="s">
        <v>27017</v>
      </c>
      <c r="K15192" s="63" t="s">
        <v>27018</v>
      </c>
      <c r="L15192" s="71" t="s">
        <v>27019</v>
      </c>
      <c r="M15192" s="71" t="s">
        <v>27020</v>
      </c>
      <c r="N15192" s="67" t="s">
        <v>27015</v>
      </c>
    </row>
    <row r="15193" spans="1:14">
      <c r="A15193" s="28"/>
      <c r="B15193" s="56" t="s">
        <v>26041</v>
      </c>
      <c r="C15193" s="56" t="s">
        <v>26042</v>
      </c>
      <c r="D15193" s="56" t="s">
        <v>26043</v>
      </c>
      <c r="E15193" s="58" t="s">
        <v>27013</v>
      </c>
      <c r="F15193" s="56" t="s">
        <v>27014</v>
      </c>
      <c r="G15193" s="67" t="s">
        <v>27021</v>
      </c>
      <c r="H15193" s="122" t="s">
        <v>26045</v>
      </c>
      <c r="I15193" s="121" t="s">
        <v>27016</v>
      </c>
      <c r="J15193" s="121" t="s">
        <v>27017</v>
      </c>
      <c r="K15193" s="63" t="s">
        <v>27022</v>
      </c>
      <c r="L15193" s="71" t="s">
        <v>27023</v>
      </c>
      <c r="M15193" s="71" t="s">
        <v>27024</v>
      </c>
      <c r="N15193" s="67" t="s">
        <v>27021</v>
      </c>
    </row>
    <row r="15194" spans="1:14">
      <c r="A15194" s="28"/>
      <c r="B15194" s="56" t="s">
        <v>26041</v>
      </c>
      <c r="C15194" s="56" t="s">
        <v>26042</v>
      </c>
      <c r="D15194" s="56" t="s">
        <v>26043</v>
      </c>
      <c r="E15194" s="58" t="s">
        <v>27013</v>
      </c>
      <c r="F15194" s="56" t="s">
        <v>27014</v>
      </c>
      <c r="G15194" s="67" t="s">
        <v>27025</v>
      </c>
      <c r="H15194" s="122" t="s">
        <v>26045</v>
      </c>
      <c r="I15194" s="121" t="s">
        <v>27016</v>
      </c>
      <c r="J15194" s="121" t="s">
        <v>27017</v>
      </c>
      <c r="K15194" s="63" t="s">
        <v>27026</v>
      </c>
      <c r="L15194" s="71" t="s">
        <v>27027</v>
      </c>
      <c r="M15194" s="71" t="s">
        <v>27028</v>
      </c>
      <c r="N15194" s="67" t="s">
        <v>27025</v>
      </c>
    </row>
    <row r="15195" spans="1:14">
      <c r="A15195" s="28"/>
      <c r="B15195" s="56" t="s">
        <v>26041</v>
      </c>
      <c r="C15195" s="56" t="s">
        <v>26042</v>
      </c>
      <c r="D15195" s="56" t="s">
        <v>26043</v>
      </c>
      <c r="E15195" s="58" t="s">
        <v>27013</v>
      </c>
      <c r="F15195" s="56" t="s">
        <v>27014</v>
      </c>
      <c r="G15195" s="67" t="s">
        <v>27029</v>
      </c>
      <c r="H15195" s="122" t="s">
        <v>26045</v>
      </c>
      <c r="I15195" s="121" t="s">
        <v>27016</v>
      </c>
      <c r="J15195" s="121" t="s">
        <v>27017</v>
      </c>
      <c r="K15195" s="63" t="s">
        <v>27030</v>
      </c>
      <c r="L15195" s="71" t="s">
        <v>27031</v>
      </c>
      <c r="M15195" s="71" t="s">
        <v>27032</v>
      </c>
      <c r="N15195" s="67" t="s">
        <v>27029</v>
      </c>
    </row>
    <row r="15196" spans="1:14">
      <c r="A15196" s="28"/>
      <c r="B15196" s="57"/>
      <c r="C15196" s="57"/>
      <c r="D15196" s="57"/>
      <c r="E15196" s="58" t="s">
        <v>84</v>
      </c>
      <c r="F15196" s="56"/>
      <c r="G15196" s="67"/>
      <c r="H15196" s="70"/>
      <c r="I15196" s="63"/>
      <c r="J15196" s="63"/>
      <c r="K15196" s="63"/>
      <c r="L15196" s="71"/>
      <c r="M15196" s="71"/>
      <c r="N15196" s="67"/>
    </row>
    <row r="15197" spans="1:14">
      <c r="A15197" s="28"/>
      <c r="B15197" s="56" t="s">
        <v>26041</v>
      </c>
      <c r="C15197" s="56" t="s">
        <v>26042</v>
      </c>
      <c r="D15197" s="56" t="s">
        <v>26043</v>
      </c>
      <c r="E15197" s="58" t="s">
        <v>27033</v>
      </c>
      <c r="F15197" s="56" t="s">
        <v>27034</v>
      </c>
      <c r="G15197" s="67" t="s">
        <v>27035</v>
      </c>
      <c r="H15197" s="122" t="s">
        <v>26045</v>
      </c>
      <c r="I15197" s="121" t="s">
        <v>27036</v>
      </c>
      <c r="J15197" s="121" t="s">
        <v>27037</v>
      </c>
      <c r="K15197" s="63" t="s">
        <v>27034</v>
      </c>
      <c r="L15197" s="140" t="s">
        <v>27037</v>
      </c>
      <c r="M15197" s="140" t="s">
        <v>27036</v>
      </c>
      <c r="N15197" s="67" t="s">
        <v>27035</v>
      </c>
    </row>
    <row r="15198" spans="1:14">
      <c r="A15198" s="28"/>
      <c r="B15198" s="57"/>
      <c r="C15198" s="57"/>
      <c r="D15198" s="57"/>
      <c r="E15198" s="58" t="s">
        <v>84</v>
      </c>
      <c r="F15198" s="56"/>
      <c r="G15198" s="67"/>
      <c r="H15198" s="70"/>
      <c r="I15198" s="63"/>
      <c r="J15198" s="63"/>
      <c r="K15198" s="63"/>
      <c r="L15198" s="71"/>
      <c r="M15198" s="71"/>
      <c r="N15198" s="67"/>
    </row>
    <row r="15199" spans="1:14">
      <c r="A15199" s="28"/>
      <c r="B15199" s="56" t="s">
        <v>26041</v>
      </c>
      <c r="C15199" s="56" t="s">
        <v>26042</v>
      </c>
      <c r="D15199" s="56" t="s">
        <v>26043</v>
      </c>
      <c r="E15199" s="58" t="s">
        <v>27038</v>
      </c>
      <c r="F15199" s="56" t="s">
        <v>27039</v>
      </c>
      <c r="G15199" s="60" t="s">
        <v>27040</v>
      </c>
      <c r="H15199" s="122" t="s">
        <v>26045</v>
      </c>
      <c r="I15199" s="121" t="s">
        <v>27041</v>
      </c>
      <c r="J15199" s="121" t="s">
        <v>27042</v>
      </c>
      <c r="K15199" s="63" t="s">
        <v>27043</v>
      </c>
      <c r="L15199" s="63" t="s">
        <v>27044</v>
      </c>
      <c r="M15199" s="63" t="s">
        <v>27045</v>
      </c>
      <c r="N15199" s="60" t="s">
        <v>27040</v>
      </c>
    </row>
    <row r="15200" spans="1:14">
      <c r="A15200" s="28"/>
      <c r="B15200" s="56" t="s">
        <v>26041</v>
      </c>
      <c r="C15200" s="56" t="s">
        <v>26042</v>
      </c>
      <c r="D15200" s="56" t="s">
        <v>26043</v>
      </c>
      <c r="E15200" s="58" t="s">
        <v>27038</v>
      </c>
      <c r="F15200" s="56" t="s">
        <v>27039</v>
      </c>
      <c r="G15200" s="60" t="s">
        <v>27046</v>
      </c>
      <c r="H15200" s="122" t="s">
        <v>26045</v>
      </c>
      <c r="I15200" s="121" t="s">
        <v>27041</v>
      </c>
      <c r="J15200" s="121" t="s">
        <v>27042</v>
      </c>
      <c r="K15200" s="63" t="s">
        <v>27047</v>
      </c>
      <c r="L15200" s="63" t="s">
        <v>27048</v>
      </c>
      <c r="M15200" s="63" t="s">
        <v>27049</v>
      </c>
      <c r="N15200" s="60" t="s">
        <v>27046</v>
      </c>
    </row>
    <row r="15201" spans="1:14">
      <c r="A15201" s="28"/>
      <c r="B15201" s="57"/>
      <c r="C15201" s="57"/>
      <c r="D15201" s="57"/>
      <c r="E15201" s="58" t="s">
        <v>84</v>
      </c>
      <c r="F15201" s="56"/>
      <c r="G15201" s="67"/>
      <c r="H15201" s="70"/>
      <c r="I15201" s="63"/>
      <c r="J15201" s="63"/>
      <c r="K15201" s="71"/>
      <c r="L15201" s="71"/>
      <c r="M15201" s="71"/>
      <c r="N15201" s="67"/>
    </row>
    <row r="15202" spans="1:14">
      <c r="A15202" s="28"/>
      <c r="B15202" s="56" t="s">
        <v>26041</v>
      </c>
      <c r="C15202" s="56" t="s">
        <v>26042</v>
      </c>
      <c r="D15202" s="56" t="s">
        <v>26043</v>
      </c>
      <c r="E15202" s="58" t="s">
        <v>27050</v>
      </c>
      <c r="F15202" s="56" t="s">
        <v>27051</v>
      </c>
      <c r="G15202" s="60" t="s">
        <v>27052</v>
      </c>
      <c r="H15202" s="122" t="s">
        <v>26045</v>
      </c>
      <c r="I15202" s="121" t="s">
        <v>27053</v>
      </c>
      <c r="J15202" s="121" t="s">
        <v>27054</v>
      </c>
      <c r="K15202" s="63" t="s">
        <v>27055</v>
      </c>
      <c r="L15202" s="63" t="s">
        <v>27056</v>
      </c>
      <c r="M15202" s="63" t="s">
        <v>27057</v>
      </c>
      <c r="N15202" s="60" t="s">
        <v>27052</v>
      </c>
    </row>
    <row r="15203" spans="1:14">
      <c r="A15203" s="28"/>
      <c r="B15203" s="56" t="s">
        <v>26041</v>
      </c>
      <c r="C15203" s="56" t="s">
        <v>26042</v>
      </c>
      <c r="D15203" s="56" t="s">
        <v>26043</v>
      </c>
      <c r="E15203" s="58" t="s">
        <v>27050</v>
      </c>
      <c r="F15203" s="56" t="s">
        <v>27051</v>
      </c>
      <c r="G15203" s="60" t="s">
        <v>27058</v>
      </c>
      <c r="H15203" s="122" t="s">
        <v>26045</v>
      </c>
      <c r="I15203" s="121" t="s">
        <v>27053</v>
      </c>
      <c r="J15203" s="121" t="s">
        <v>27054</v>
      </c>
      <c r="K15203" s="63" t="s">
        <v>27059</v>
      </c>
      <c r="L15203" s="63" t="s">
        <v>27060</v>
      </c>
      <c r="M15203" s="63" t="s">
        <v>27061</v>
      </c>
      <c r="N15203" s="60" t="s">
        <v>27058</v>
      </c>
    </row>
    <row r="15204" spans="1:14">
      <c r="A15204" s="28"/>
      <c r="B15204" s="57"/>
      <c r="C15204" s="57"/>
      <c r="D15204" s="57"/>
      <c r="E15204" s="58" t="s">
        <v>84</v>
      </c>
      <c r="F15204" s="56"/>
      <c r="G15204" s="67"/>
      <c r="H15204" s="70"/>
      <c r="I15204" s="63"/>
      <c r="J15204" s="63"/>
      <c r="K15204" s="63"/>
      <c r="L15204" s="71"/>
      <c r="M15204" s="71"/>
      <c r="N15204" s="67"/>
    </row>
    <row r="15205" spans="1:14">
      <c r="A15205" s="28"/>
      <c r="B15205" s="56" t="s">
        <v>26041</v>
      </c>
      <c r="C15205" s="56" t="s">
        <v>26042</v>
      </c>
      <c r="D15205" s="56" t="s">
        <v>26043</v>
      </c>
      <c r="E15205" s="58" t="s">
        <v>27062</v>
      </c>
      <c r="F15205" s="56" t="s">
        <v>27063</v>
      </c>
      <c r="G15205" s="67" t="s">
        <v>27064</v>
      </c>
      <c r="H15205" s="122" t="s">
        <v>26045</v>
      </c>
      <c r="I15205" s="121" t="s">
        <v>27065</v>
      </c>
      <c r="J15205" s="121" t="s">
        <v>27066</v>
      </c>
      <c r="K15205" s="63" t="s">
        <v>27063</v>
      </c>
      <c r="L15205" s="140" t="s">
        <v>27066</v>
      </c>
      <c r="M15205" s="140" t="s">
        <v>27065</v>
      </c>
      <c r="N15205" s="67" t="s">
        <v>27064</v>
      </c>
    </row>
    <row r="15206" spans="1:14">
      <c r="A15206" s="28"/>
      <c r="B15206" s="57"/>
      <c r="C15206" s="57"/>
      <c r="D15206" s="57"/>
      <c r="E15206" s="58" t="s">
        <v>84</v>
      </c>
      <c r="F15206" s="56"/>
      <c r="G15206" s="67"/>
      <c r="H15206" s="70"/>
      <c r="I15206" s="63"/>
      <c r="J15206" s="63"/>
      <c r="K15206" s="71"/>
      <c r="L15206" s="71"/>
      <c r="M15206" s="71"/>
      <c r="N15206" s="67"/>
    </row>
    <row r="15207" spans="1:14">
      <c r="A15207" s="28"/>
      <c r="B15207" s="56" t="s">
        <v>27067</v>
      </c>
      <c r="C15207" s="56" t="s">
        <v>27068</v>
      </c>
      <c r="D15207" s="56" t="s">
        <v>27069</v>
      </c>
      <c r="E15207" s="58" t="s">
        <v>26368</v>
      </c>
      <c r="F15207" s="56" t="s">
        <v>26369</v>
      </c>
      <c r="G15207" s="67" t="s">
        <v>26370</v>
      </c>
      <c r="H15207" s="122" t="s">
        <v>27070</v>
      </c>
      <c r="I15207" s="121" t="s">
        <v>26371</v>
      </c>
      <c r="J15207" s="121" t="s">
        <v>26372</v>
      </c>
      <c r="K15207" s="71" t="s">
        <v>26373</v>
      </c>
      <c r="L15207" s="71" t="s">
        <v>26374</v>
      </c>
      <c r="M15207" s="71" t="s">
        <v>26375</v>
      </c>
      <c r="N15207" s="67" t="s">
        <v>26370</v>
      </c>
    </row>
    <row r="15208" spans="1:14">
      <c r="A15208" s="28"/>
      <c r="B15208" s="56" t="s">
        <v>27067</v>
      </c>
      <c r="C15208" s="56" t="s">
        <v>27068</v>
      </c>
      <c r="D15208" s="56" t="s">
        <v>27069</v>
      </c>
      <c r="E15208" s="58" t="s">
        <v>26368</v>
      </c>
      <c r="F15208" s="56" t="s">
        <v>26369</v>
      </c>
      <c r="G15208" s="67" t="s">
        <v>26376</v>
      </c>
      <c r="H15208" s="122" t="s">
        <v>27070</v>
      </c>
      <c r="I15208" s="121" t="s">
        <v>26371</v>
      </c>
      <c r="J15208" s="121" t="s">
        <v>26372</v>
      </c>
      <c r="K15208" s="71" t="s">
        <v>26377</v>
      </c>
      <c r="L15208" s="71" t="s">
        <v>26378</v>
      </c>
      <c r="M15208" s="71" t="s">
        <v>26379</v>
      </c>
      <c r="N15208" s="67" t="s">
        <v>26376</v>
      </c>
    </row>
    <row r="15209" spans="1:14">
      <c r="A15209" s="28"/>
      <c r="B15209" s="57"/>
      <c r="C15209" s="57"/>
      <c r="D15209" s="57"/>
      <c r="E15209" s="58" t="s">
        <v>84</v>
      </c>
      <c r="F15209" s="56"/>
      <c r="G15209" s="67"/>
      <c r="H15209" s="70"/>
      <c r="I15209" s="63"/>
      <c r="J15209" s="63"/>
      <c r="K15209" s="71"/>
      <c r="L15209" s="71"/>
      <c r="M15209" s="71"/>
      <c r="N15209" s="67"/>
    </row>
    <row r="15210" spans="1:14">
      <c r="A15210" s="28"/>
      <c r="B15210" s="56" t="s">
        <v>27067</v>
      </c>
      <c r="C15210" s="56" t="s">
        <v>27068</v>
      </c>
      <c r="D15210" s="56" t="s">
        <v>27069</v>
      </c>
      <c r="E15210" s="58" t="s">
        <v>27071</v>
      </c>
      <c r="F15210" s="56" t="s">
        <v>27072</v>
      </c>
      <c r="G15210" s="67" t="s">
        <v>27073</v>
      </c>
      <c r="H15210" s="122" t="s">
        <v>27070</v>
      </c>
      <c r="I15210" s="121" t="s">
        <v>27074</v>
      </c>
      <c r="J15210" s="121" t="s">
        <v>27075</v>
      </c>
      <c r="K15210" s="71" t="s">
        <v>27076</v>
      </c>
      <c r="L15210" s="71" t="s">
        <v>27077</v>
      </c>
      <c r="M15210" s="71" t="s">
        <v>27078</v>
      </c>
      <c r="N15210" s="67" t="s">
        <v>27073</v>
      </c>
    </row>
    <row r="15211" spans="1:14">
      <c r="A15211" s="28"/>
      <c r="B15211" s="56" t="s">
        <v>27067</v>
      </c>
      <c r="C15211" s="56" t="s">
        <v>27068</v>
      </c>
      <c r="D15211" s="56" t="s">
        <v>27069</v>
      </c>
      <c r="E15211" s="58" t="s">
        <v>27071</v>
      </c>
      <c r="F15211" s="56" t="s">
        <v>27072</v>
      </c>
      <c r="G15211" s="67" t="s">
        <v>27079</v>
      </c>
      <c r="H15211" s="122" t="s">
        <v>27070</v>
      </c>
      <c r="I15211" s="121" t="s">
        <v>27074</v>
      </c>
      <c r="J15211" s="121" t="s">
        <v>27075</v>
      </c>
      <c r="K15211" s="71" t="s">
        <v>27080</v>
      </c>
      <c r="L15211" s="71" t="s">
        <v>27081</v>
      </c>
      <c r="M15211" s="71" t="s">
        <v>27082</v>
      </c>
      <c r="N15211" s="67" t="s">
        <v>27079</v>
      </c>
    </row>
    <row r="15212" spans="1:14">
      <c r="A15212" s="28"/>
      <c r="B15212" s="56" t="s">
        <v>27067</v>
      </c>
      <c r="C15212" s="56" t="s">
        <v>27068</v>
      </c>
      <c r="D15212" s="56" t="s">
        <v>27069</v>
      </c>
      <c r="E15212" s="58" t="s">
        <v>27071</v>
      </c>
      <c r="F15212" s="56" t="s">
        <v>27072</v>
      </c>
      <c r="G15212" s="67" t="s">
        <v>27083</v>
      </c>
      <c r="H15212" s="122" t="s">
        <v>27070</v>
      </c>
      <c r="I15212" s="121" t="s">
        <v>27074</v>
      </c>
      <c r="J15212" s="121" t="s">
        <v>27075</v>
      </c>
      <c r="K15212" s="71" t="s">
        <v>27084</v>
      </c>
      <c r="L15212" s="71" t="s">
        <v>27085</v>
      </c>
      <c r="M15212" s="71" t="s">
        <v>27086</v>
      </c>
      <c r="N15212" s="67" t="s">
        <v>27083</v>
      </c>
    </row>
    <row r="15213" spans="1:14">
      <c r="A15213" s="28"/>
      <c r="B15213" s="56" t="s">
        <v>27067</v>
      </c>
      <c r="C15213" s="56" t="s">
        <v>27068</v>
      </c>
      <c r="D15213" s="56" t="s">
        <v>27069</v>
      </c>
      <c r="E15213" s="58" t="s">
        <v>27071</v>
      </c>
      <c r="F15213" s="56" t="s">
        <v>27072</v>
      </c>
      <c r="G15213" s="67" t="s">
        <v>27087</v>
      </c>
      <c r="H15213" s="122" t="s">
        <v>27070</v>
      </c>
      <c r="I15213" s="121" t="s">
        <v>27074</v>
      </c>
      <c r="J15213" s="121" t="s">
        <v>27075</v>
      </c>
      <c r="K15213" s="71" t="s">
        <v>27088</v>
      </c>
      <c r="L15213" s="71" t="s">
        <v>27089</v>
      </c>
      <c r="M15213" s="71" t="s">
        <v>27090</v>
      </c>
      <c r="N15213" s="67" t="s">
        <v>27087</v>
      </c>
    </row>
    <row r="15214" spans="1:14">
      <c r="A15214" s="28"/>
      <c r="B15214" s="56" t="s">
        <v>27067</v>
      </c>
      <c r="C15214" s="56" t="s">
        <v>27068</v>
      </c>
      <c r="D15214" s="56" t="s">
        <v>27069</v>
      </c>
      <c r="E15214" s="58" t="s">
        <v>27071</v>
      </c>
      <c r="F15214" s="56" t="s">
        <v>27072</v>
      </c>
      <c r="G15214" s="67" t="s">
        <v>27091</v>
      </c>
      <c r="H15214" s="122" t="s">
        <v>27070</v>
      </c>
      <c r="I15214" s="121" t="s">
        <v>27074</v>
      </c>
      <c r="J15214" s="121" t="s">
        <v>27075</v>
      </c>
      <c r="K15214" s="71" t="s">
        <v>27092</v>
      </c>
      <c r="L15214" s="71" t="s">
        <v>27093</v>
      </c>
      <c r="M15214" s="71" t="s">
        <v>27094</v>
      </c>
      <c r="N15214" s="67" t="s">
        <v>27091</v>
      </c>
    </row>
    <row r="15215" spans="1:14">
      <c r="A15215" s="28"/>
      <c r="B15215" s="56" t="s">
        <v>27067</v>
      </c>
      <c r="C15215" s="56" t="s">
        <v>27068</v>
      </c>
      <c r="D15215" s="56" t="s">
        <v>27069</v>
      </c>
      <c r="E15215" s="58" t="s">
        <v>27071</v>
      </c>
      <c r="F15215" s="56" t="s">
        <v>27072</v>
      </c>
      <c r="G15215" s="67" t="s">
        <v>27095</v>
      </c>
      <c r="H15215" s="122" t="s">
        <v>27070</v>
      </c>
      <c r="I15215" s="121" t="s">
        <v>27074</v>
      </c>
      <c r="J15215" s="121" t="s">
        <v>27075</v>
      </c>
      <c r="K15215" s="71" t="s">
        <v>27096</v>
      </c>
      <c r="L15215" s="71" t="s">
        <v>27097</v>
      </c>
      <c r="M15215" s="71" t="s">
        <v>27098</v>
      </c>
      <c r="N15215" s="67" t="s">
        <v>27095</v>
      </c>
    </row>
    <row r="15216" spans="1:14">
      <c r="A15216" s="28"/>
      <c r="B15216" s="56" t="s">
        <v>27067</v>
      </c>
      <c r="C15216" s="56" t="s">
        <v>27068</v>
      </c>
      <c r="D15216" s="56" t="s">
        <v>27069</v>
      </c>
      <c r="E15216" s="58" t="s">
        <v>27071</v>
      </c>
      <c r="F15216" s="56" t="s">
        <v>27072</v>
      </c>
      <c r="G15216" s="67" t="s">
        <v>27099</v>
      </c>
      <c r="H15216" s="122" t="s">
        <v>27070</v>
      </c>
      <c r="I15216" s="121" t="s">
        <v>27074</v>
      </c>
      <c r="J15216" s="121" t="s">
        <v>27075</v>
      </c>
      <c r="K15216" s="71" t="s">
        <v>27100</v>
      </c>
      <c r="L15216" s="71" t="s">
        <v>27101</v>
      </c>
      <c r="M15216" s="71" t="s">
        <v>27102</v>
      </c>
      <c r="N15216" s="67" t="s">
        <v>27099</v>
      </c>
    </row>
    <row r="15217" spans="1:14">
      <c r="A15217" s="28"/>
      <c r="B15217" s="56" t="s">
        <v>27067</v>
      </c>
      <c r="C15217" s="56" t="s">
        <v>27068</v>
      </c>
      <c r="D15217" s="56" t="s">
        <v>27069</v>
      </c>
      <c r="E15217" s="58" t="s">
        <v>27071</v>
      </c>
      <c r="F15217" s="56" t="s">
        <v>27072</v>
      </c>
      <c r="G15217" s="67" t="s">
        <v>27103</v>
      </c>
      <c r="H15217" s="122" t="s">
        <v>27070</v>
      </c>
      <c r="I15217" s="121" t="s">
        <v>27074</v>
      </c>
      <c r="J15217" s="121" t="s">
        <v>27075</v>
      </c>
      <c r="K15217" s="71" t="s">
        <v>27104</v>
      </c>
      <c r="L15217" s="71" t="s">
        <v>27105</v>
      </c>
      <c r="M15217" s="71" t="s">
        <v>27106</v>
      </c>
      <c r="N15217" s="67" t="s">
        <v>27103</v>
      </c>
    </row>
    <row r="15218" spans="1:14">
      <c r="A15218" s="28"/>
      <c r="B15218" s="56" t="s">
        <v>27067</v>
      </c>
      <c r="C15218" s="56" t="s">
        <v>27068</v>
      </c>
      <c r="D15218" s="56" t="s">
        <v>27069</v>
      </c>
      <c r="E15218" s="58" t="s">
        <v>27071</v>
      </c>
      <c r="F15218" s="56" t="s">
        <v>27072</v>
      </c>
      <c r="G15218" s="67" t="s">
        <v>27107</v>
      </c>
      <c r="H15218" s="122" t="s">
        <v>27070</v>
      </c>
      <c r="I15218" s="121" t="s">
        <v>27074</v>
      </c>
      <c r="J15218" s="121" t="s">
        <v>27075</v>
      </c>
      <c r="K15218" s="71" t="s">
        <v>27108</v>
      </c>
      <c r="L15218" s="71" t="s">
        <v>27109</v>
      </c>
      <c r="M15218" s="71" t="s">
        <v>27110</v>
      </c>
      <c r="N15218" s="67" t="s">
        <v>27107</v>
      </c>
    </row>
    <row r="15219" spans="1:14">
      <c r="A15219" s="28"/>
      <c r="B15219" s="57"/>
      <c r="C15219" s="57"/>
      <c r="D15219" s="57"/>
      <c r="E15219" s="58" t="s">
        <v>84</v>
      </c>
      <c r="F15219" s="56"/>
      <c r="G15219" s="67"/>
      <c r="H15219" s="70"/>
      <c r="I15219" s="63"/>
      <c r="J15219" s="63"/>
      <c r="K15219" s="71"/>
      <c r="L15219" s="71"/>
      <c r="M15219" s="71"/>
      <c r="N15219" s="67"/>
    </row>
    <row r="15220" spans="1:14">
      <c r="A15220" s="28"/>
      <c r="B15220" s="56" t="s">
        <v>27111</v>
      </c>
      <c r="C15220" s="57" t="s">
        <v>27112</v>
      </c>
      <c r="D15220" s="56" t="s">
        <v>27113</v>
      </c>
      <c r="E15220" s="58" t="s">
        <v>27114</v>
      </c>
      <c r="F15220" s="56" t="s">
        <v>27115</v>
      </c>
      <c r="G15220" s="67" t="s">
        <v>27116</v>
      </c>
      <c r="H15220" s="61" t="s">
        <v>27117</v>
      </c>
      <c r="I15220" s="121" t="s">
        <v>27118</v>
      </c>
      <c r="J15220" s="121" t="s">
        <v>27119</v>
      </c>
      <c r="K15220" s="71" t="s">
        <v>27120</v>
      </c>
      <c r="L15220" s="71" t="s">
        <v>27121</v>
      </c>
      <c r="M15220" s="71" t="s">
        <v>27122</v>
      </c>
      <c r="N15220" s="67" t="s">
        <v>27116</v>
      </c>
    </row>
    <row r="15221" spans="1:14">
      <c r="A15221" s="28"/>
      <c r="B15221" s="56" t="s">
        <v>27111</v>
      </c>
      <c r="C15221" s="57" t="s">
        <v>27112</v>
      </c>
      <c r="D15221" s="56" t="s">
        <v>27113</v>
      </c>
      <c r="E15221" s="58" t="s">
        <v>27114</v>
      </c>
      <c r="F15221" s="56" t="s">
        <v>27115</v>
      </c>
      <c r="G15221" s="67" t="s">
        <v>27123</v>
      </c>
      <c r="H15221" s="61" t="s">
        <v>27117</v>
      </c>
      <c r="I15221" s="121" t="s">
        <v>27118</v>
      </c>
      <c r="J15221" s="121" t="s">
        <v>27119</v>
      </c>
      <c r="K15221" s="71" t="s">
        <v>27124</v>
      </c>
      <c r="L15221" s="71" t="s">
        <v>27125</v>
      </c>
      <c r="M15221" s="71" t="s">
        <v>27126</v>
      </c>
      <c r="N15221" s="67" t="s">
        <v>27123</v>
      </c>
    </row>
    <row r="15222" spans="1:14">
      <c r="A15222" s="28"/>
      <c r="B15222" s="56" t="s">
        <v>27111</v>
      </c>
      <c r="C15222" s="57" t="s">
        <v>27112</v>
      </c>
      <c r="D15222" s="56" t="s">
        <v>27113</v>
      </c>
      <c r="E15222" s="58" t="s">
        <v>27114</v>
      </c>
      <c r="F15222" s="56" t="s">
        <v>27115</v>
      </c>
      <c r="G15222" s="67" t="s">
        <v>27127</v>
      </c>
      <c r="H15222" s="61" t="s">
        <v>27117</v>
      </c>
      <c r="I15222" s="121" t="s">
        <v>27118</v>
      </c>
      <c r="J15222" s="121" t="s">
        <v>27119</v>
      </c>
      <c r="K15222" s="71" t="s">
        <v>27128</v>
      </c>
      <c r="L15222" s="71" t="s">
        <v>27129</v>
      </c>
      <c r="M15222" s="71" t="s">
        <v>27130</v>
      </c>
      <c r="N15222" s="67" t="s">
        <v>27127</v>
      </c>
    </row>
    <row r="15223" spans="1:14">
      <c r="A15223" s="28"/>
      <c r="B15223" s="56" t="s">
        <v>27111</v>
      </c>
      <c r="C15223" s="57" t="s">
        <v>27112</v>
      </c>
      <c r="D15223" s="56" t="s">
        <v>27113</v>
      </c>
      <c r="E15223" s="58" t="s">
        <v>27114</v>
      </c>
      <c r="F15223" s="56" t="s">
        <v>27115</v>
      </c>
      <c r="G15223" s="67" t="s">
        <v>27131</v>
      </c>
      <c r="H15223" s="61" t="s">
        <v>27117</v>
      </c>
      <c r="I15223" s="121" t="s">
        <v>27118</v>
      </c>
      <c r="J15223" s="121" t="s">
        <v>27119</v>
      </c>
      <c r="K15223" s="71" t="s">
        <v>27132</v>
      </c>
      <c r="L15223" s="71" t="s">
        <v>27133</v>
      </c>
      <c r="M15223" s="71" t="s">
        <v>27134</v>
      </c>
      <c r="N15223" s="67" t="s">
        <v>27131</v>
      </c>
    </row>
    <row r="15224" spans="1:14">
      <c r="A15224" s="28"/>
      <c r="B15224" s="56" t="s">
        <v>27111</v>
      </c>
      <c r="C15224" s="57" t="s">
        <v>27112</v>
      </c>
      <c r="D15224" s="56" t="s">
        <v>27113</v>
      </c>
      <c r="E15224" s="58" t="s">
        <v>27114</v>
      </c>
      <c r="F15224" s="56" t="s">
        <v>27115</v>
      </c>
      <c r="G15224" s="67" t="s">
        <v>27135</v>
      </c>
      <c r="H15224" s="61" t="s">
        <v>27117</v>
      </c>
      <c r="I15224" s="121" t="s">
        <v>27118</v>
      </c>
      <c r="J15224" s="121" t="s">
        <v>27119</v>
      </c>
      <c r="K15224" s="71" t="s">
        <v>27136</v>
      </c>
      <c r="L15224" s="71" t="s">
        <v>27137</v>
      </c>
      <c r="M15224" s="71" t="s">
        <v>27138</v>
      </c>
      <c r="N15224" s="67" t="s">
        <v>27135</v>
      </c>
    </row>
    <row r="15225" spans="1:14">
      <c r="A15225" s="28"/>
      <c r="B15225" s="56" t="s">
        <v>27111</v>
      </c>
      <c r="C15225" s="57" t="s">
        <v>27112</v>
      </c>
      <c r="D15225" s="56" t="s">
        <v>27113</v>
      </c>
      <c r="E15225" s="58" t="s">
        <v>27114</v>
      </c>
      <c r="F15225" s="56" t="s">
        <v>27115</v>
      </c>
      <c r="G15225" s="67" t="s">
        <v>27139</v>
      </c>
      <c r="H15225" s="61" t="s">
        <v>27117</v>
      </c>
      <c r="I15225" s="121" t="s">
        <v>27118</v>
      </c>
      <c r="J15225" s="121" t="s">
        <v>27119</v>
      </c>
      <c r="K15225" s="71" t="s">
        <v>27140</v>
      </c>
      <c r="L15225" s="71" t="s">
        <v>27141</v>
      </c>
      <c r="M15225" s="71" t="s">
        <v>27142</v>
      </c>
      <c r="N15225" s="67" t="s">
        <v>27139</v>
      </c>
    </row>
    <row r="15226" spans="1:14">
      <c r="A15226" s="28"/>
      <c r="B15226" s="56" t="s">
        <v>27111</v>
      </c>
      <c r="C15226" s="57" t="s">
        <v>27112</v>
      </c>
      <c r="D15226" s="56" t="s">
        <v>27113</v>
      </c>
      <c r="E15226" s="58" t="s">
        <v>27114</v>
      </c>
      <c r="F15226" s="56" t="s">
        <v>27115</v>
      </c>
      <c r="G15226" s="67" t="s">
        <v>27143</v>
      </c>
      <c r="H15226" s="61" t="s">
        <v>27117</v>
      </c>
      <c r="I15226" s="121" t="s">
        <v>27118</v>
      </c>
      <c r="J15226" s="121" t="s">
        <v>27119</v>
      </c>
      <c r="K15226" s="71" t="s">
        <v>27144</v>
      </c>
      <c r="L15226" s="71" t="s">
        <v>27145</v>
      </c>
      <c r="M15226" s="71" t="s">
        <v>27146</v>
      </c>
      <c r="N15226" s="67" t="s">
        <v>27143</v>
      </c>
    </row>
    <row r="15227" spans="1:14">
      <c r="A15227" s="28"/>
      <c r="B15227" s="56" t="s">
        <v>27111</v>
      </c>
      <c r="C15227" s="57" t="s">
        <v>27112</v>
      </c>
      <c r="D15227" s="56" t="s">
        <v>27113</v>
      </c>
      <c r="E15227" s="58" t="s">
        <v>27114</v>
      </c>
      <c r="F15227" s="56" t="s">
        <v>27115</v>
      </c>
      <c r="G15227" s="67" t="s">
        <v>27147</v>
      </c>
      <c r="H15227" s="61" t="s">
        <v>27117</v>
      </c>
      <c r="I15227" s="121" t="s">
        <v>27118</v>
      </c>
      <c r="J15227" s="121" t="s">
        <v>27119</v>
      </c>
      <c r="K15227" s="71" t="s">
        <v>27148</v>
      </c>
      <c r="L15227" s="71" t="s">
        <v>27149</v>
      </c>
      <c r="M15227" s="71" t="s">
        <v>27150</v>
      </c>
      <c r="N15227" s="67" t="s">
        <v>27147</v>
      </c>
    </row>
    <row r="15228" spans="1:14">
      <c r="A15228" s="28"/>
      <c r="B15228" s="56" t="s">
        <v>27111</v>
      </c>
      <c r="C15228" s="57" t="s">
        <v>27112</v>
      </c>
      <c r="D15228" s="56" t="s">
        <v>27113</v>
      </c>
      <c r="E15228" s="58" t="s">
        <v>27114</v>
      </c>
      <c r="F15228" s="56" t="s">
        <v>27115</v>
      </c>
      <c r="G15228" s="67" t="s">
        <v>27151</v>
      </c>
      <c r="H15228" s="61" t="s">
        <v>27117</v>
      </c>
      <c r="I15228" s="121" t="s">
        <v>27118</v>
      </c>
      <c r="J15228" s="121" t="s">
        <v>27119</v>
      </c>
      <c r="K15228" s="71" t="s">
        <v>27152</v>
      </c>
      <c r="L15228" s="71" t="s">
        <v>27153</v>
      </c>
      <c r="M15228" s="71" t="s">
        <v>27154</v>
      </c>
      <c r="N15228" s="67" t="s">
        <v>27151</v>
      </c>
    </row>
    <row r="15229" spans="1:14">
      <c r="A15229" s="28"/>
      <c r="B15229" s="56" t="s">
        <v>27111</v>
      </c>
      <c r="C15229" s="57" t="s">
        <v>27112</v>
      </c>
      <c r="D15229" s="56" t="s">
        <v>27113</v>
      </c>
      <c r="E15229" s="58" t="s">
        <v>27114</v>
      </c>
      <c r="F15229" s="56" t="s">
        <v>27115</v>
      </c>
      <c r="G15229" s="67" t="s">
        <v>27155</v>
      </c>
      <c r="H15229" s="61" t="s">
        <v>27117</v>
      </c>
      <c r="I15229" s="121" t="s">
        <v>27118</v>
      </c>
      <c r="J15229" s="121" t="s">
        <v>27119</v>
      </c>
      <c r="K15229" s="71" t="s">
        <v>27156</v>
      </c>
      <c r="L15229" s="71" t="s">
        <v>27157</v>
      </c>
      <c r="M15229" s="71" t="s">
        <v>27158</v>
      </c>
      <c r="N15229" s="67" t="s">
        <v>27155</v>
      </c>
    </row>
    <row r="15230" spans="1:14">
      <c r="A15230" s="28"/>
      <c r="B15230" s="56" t="s">
        <v>27111</v>
      </c>
      <c r="C15230" s="57" t="s">
        <v>27112</v>
      </c>
      <c r="D15230" s="56" t="s">
        <v>27113</v>
      </c>
      <c r="E15230" s="58" t="s">
        <v>27114</v>
      </c>
      <c r="F15230" s="56" t="s">
        <v>27115</v>
      </c>
      <c r="G15230" s="67" t="s">
        <v>27159</v>
      </c>
      <c r="H15230" s="61" t="s">
        <v>27117</v>
      </c>
      <c r="I15230" s="121" t="s">
        <v>27118</v>
      </c>
      <c r="J15230" s="121" t="s">
        <v>27119</v>
      </c>
      <c r="K15230" s="71" t="s">
        <v>27160</v>
      </c>
      <c r="L15230" s="71" t="s">
        <v>27161</v>
      </c>
      <c r="M15230" s="71" t="s">
        <v>27162</v>
      </c>
      <c r="N15230" s="67" t="s">
        <v>27159</v>
      </c>
    </row>
    <row r="15231" spans="1:14">
      <c r="A15231" s="28"/>
      <c r="B15231" s="56" t="s">
        <v>27111</v>
      </c>
      <c r="C15231" s="57" t="s">
        <v>27112</v>
      </c>
      <c r="D15231" s="56" t="s">
        <v>27113</v>
      </c>
      <c r="E15231" s="58" t="s">
        <v>27114</v>
      </c>
      <c r="F15231" s="56" t="s">
        <v>27115</v>
      </c>
      <c r="G15231" s="67" t="s">
        <v>27163</v>
      </c>
      <c r="H15231" s="61" t="s">
        <v>27117</v>
      </c>
      <c r="I15231" s="121" t="s">
        <v>27118</v>
      </c>
      <c r="J15231" s="121" t="s">
        <v>27119</v>
      </c>
      <c r="K15231" s="71" t="s">
        <v>27164</v>
      </c>
      <c r="L15231" s="71" t="s">
        <v>27165</v>
      </c>
      <c r="M15231" s="71" t="s">
        <v>27166</v>
      </c>
      <c r="N15231" s="67" t="s">
        <v>27163</v>
      </c>
    </row>
    <row r="15232" spans="1:14">
      <c r="A15232" s="28"/>
      <c r="B15232" s="56" t="s">
        <v>27111</v>
      </c>
      <c r="C15232" s="57" t="s">
        <v>27112</v>
      </c>
      <c r="D15232" s="56" t="s">
        <v>27113</v>
      </c>
      <c r="E15232" s="58" t="s">
        <v>27114</v>
      </c>
      <c r="F15232" s="56" t="s">
        <v>27115</v>
      </c>
      <c r="G15232" s="67" t="s">
        <v>27167</v>
      </c>
      <c r="H15232" s="61" t="s">
        <v>27117</v>
      </c>
      <c r="I15232" s="121" t="s">
        <v>27118</v>
      </c>
      <c r="J15232" s="121" t="s">
        <v>27119</v>
      </c>
      <c r="K15232" s="71" t="s">
        <v>27168</v>
      </c>
      <c r="L15232" s="71" t="s">
        <v>27169</v>
      </c>
      <c r="M15232" s="71" t="s">
        <v>27170</v>
      </c>
      <c r="N15232" s="67" t="s">
        <v>27167</v>
      </c>
    </row>
    <row r="15233" spans="1:14">
      <c r="A15233" s="28"/>
      <c r="B15233" s="57"/>
      <c r="C15233" s="57"/>
      <c r="D15233" s="57"/>
      <c r="E15233" s="58" t="s">
        <v>84</v>
      </c>
      <c r="F15233" s="56"/>
      <c r="G15233" s="67"/>
      <c r="H15233" s="70"/>
      <c r="I15233" s="63"/>
      <c r="J15233" s="63"/>
      <c r="K15233" s="71"/>
      <c r="L15233" s="71"/>
      <c r="M15233" s="71"/>
      <c r="N15233" s="67"/>
    </row>
    <row r="15234" spans="1:14">
      <c r="A15234" s="28"/>
      <c r="B15234" s="56" t="s">
        <v>27111</v>
      </c>
      <c r="C15234" s="57" t="s">
        <v>27112</v>
      </c>
      <c r="D15234" s="56" t="s">
        <v>27113</v>
      </c>
      <c r="E15234" s="58" t="s">
        <v>27171</v>
      </c>
      <c r="F15234" s="56" t="s">
        <v>27172</v>
      </c>
      <c r="G15234" s="67" t="s">
        <v>27173</v>
      </c>
      <c r="H15234" s="61" t="s">
        <v>27117</v>
      </c>
      <c r="I15234" s="121" t="s">
        <v>27174</v>
      </c>
      <c r="J15234" s="121" t="s">
        <v>27175</v>
      </c>
      <c r="K15234" s="71" t="s">
        <v>27176</v>
      </c>
      <c r="L15234" s="71" t="s">
        <v>27177</v>
      </c>
      <c r="M15234" s="71" t="s">
        <v>27178</v>
      </c>
      <c r="N15234" s="67" t="s">
        <v>27173</v>
      </c>
    </row>
    <row r="15235" spans="1:14">
      <c r="A15235" s="28"/>
      <c r="B15235" s="56" t="s">
        <v>27111</v>
      </c>
      <c r="C15235" s="57" t="s">
        <v>27112</v>
      </c>
      <c r="D15235" s="56" t="s">
        <v>27113</v>
      </c>
      <c r="E15235" s="58" t="s">
        <v>27171</v>
      </c>
      <c r="F15235" s="56" t="s">
        <v>27172</v>
      </c>
      <c r="G15235" s="67" t="s">
        <v>27179</v>
      </c>
      <c r="H15235" s="61" t="s">
        <v>27117</v>
      </c>
      <c r="I15235" s="121" t="s">
        <v>27174</v>
      </c>
      <c r="J15235" s="121" t="s">
        <v>27175</v>
      </c>
      <c r="K15235" s="71" t="s">
        <v>27180</v>
      </c>
      <c r="L15235" s="71" t="s">
        <v>27181</v>
      </c>
      <c r="M15235" s="71" t="s">
        <v>27182</v>
      </c>
      <c r="N15235" s="67" t="s">
        <v>27179</v>
      </c>
    </row>
    <row r="15236" spans="1:14">
      <c r="A15236" s="28"/>
      <c r="B15236" s="56" t="s">
        <v>27111</v>
      </c>
      <c r="C15236" s="57" t="s">
        <v>27112</v>
      </c>
      <c r="D15236" s="56" t="s">
        <v>27113</v>
      </c>
      <c r="E15236" s="58" t="s">
        <v>27171</v>
      </c>
      <c r="F15236" s="56" t="s">
        <v>27172</v>
      </c>
      <c r="G15236" s="67" t="s">
        <v>27183</v>
      </c>
      <c r="H15236" s="61" t="s">
        <v>27117</v>
      </c>
      <c r="I15236" s="121" t="s">
        <v>27174</v>
      </c>
      <c r="J15236" s="121" t="s">
        <v>27175</v>
      </c>
      <c r="K15236" s="71" t="s">
        <v>27184</v>
      </c>
      <c r="L15236" s="71" t="s">
        <v>27185</v>
      </c>
      <c r="M15236" s="71" t="s">
        <v>27186</v>
      </c>
      <c r="N15236" s="67" t="s">
        <v>27183</v>
      </c>
    </row>
    <row r="15237" spans="1:14">
      <c r="A15237" s="28"/>
      <c r="B15237" s="57"/>
      <c r="C15237" s="57"/>
      <c r="D15237" s="57"/>
      <c r="E15237" s="58" t="s">
        <v>84</v>
      </c>
      <c r="F15237" s="56"/>
      <c r="G15237" s="67"/>
      <c r="H15237" s="70"/>
      <c r="I15237" s="63"/>
      <c r="J15237" s="63"/>
      <c r="K15237" s="71"/>
      <c r="L15237" s="71"/>
      <c r="M15237" s="71"/>
      <c r="N15237" s="67"/>
    </row>
    <row r="15238" spans="1:14">
      <c r="A15238" s="28"/>
      <c r="B15238" s="56" t="s">
        <v>27111</v>
      </c>
      <c r="C15238" s="57" t="s">
        <v>27112</v>
      </c>
      <c r="D15238" s="56" t="s">
        <v>27113</v>
      </c>
      <c r="E15238" s="58" t="s">
        <v>27187</v>
      </c>
      <c r="F15238" s="56" t="s">
        <v>27188</v>
      </c>
      <c r="G15238" s="67" t="s">
        <v>27189</v>
      </c>
      <c r="H15238" s="61" t="s">
        <v>27117</v>
      </c>
      <c r="I15238" s="121" t="s">
        <v>27190</v>
      </c>
      <c r="J15238" s="121" t="s">
        <v>27191</v>
      </c>
      <c r="K15238" s="71" t="s">
        <v>27192</v>
      </c>
      <c r="L15238" s="71" t="s">
        <v>27193</v>
      </c>
      <c r="M15238" s="71" t="s">
        <v>27194</v>
      </c>
      <c r="N15238" s="67" t="s">
        <v>27189</v>
      </c>
    </row>
    <row r="15239" spans="1:14">
      <c r="A15239" s="28"/>
      <c r="B15239" s="56" t="s">
        <v>27111</v>
      </c>
      <c r="C15239" s="57" t="s">
        <v>27112</v>
      </c>
      <c r="D15239" s="56" t="s">
        <v>27113</v>
      </c>
      <c r="E15239" s="58" t="s">
        <v>27187</v>
      </c>
      <c r="F15239" s="56" t="s">
        <v>27188</v>
      </c>
      <c r="G15239" s="67" t="s">
        <v>27195</v>
      </c>
      <c r="H15239" s="61" t="s">
        <v>27117</v>
      </c>
      <c r="I15239" s="121" t="s">
        <v>27190</v>
      </c>
      <c r="J15239" s="121" t="s">
        <v>27191</v>
      </c>
      <c r="K15239" s="71" t="s">
        <v>27196</v>
      </c>
      <c r="L15239" s="71" t="s">
        <v>27197</v>
      </c>
      <c r="M15239" s="71" t="s">
        <v>27198</v>
      </c>
      <c r="N15239" s="67" t="s">
        <v>27195</v>
      </c>
    </row>
    <row r="15240" spans="1:14">
      <c r="A15240" s="28"/>
      <c r="B15240" s="56" t="s">
        <v>27111</v>
      </c>
      <c r="C15240" s="57" t="s">
        <v>27112</v>
      </c>
      <c r="D15240" s="56" t="s">
        <v>27113</v>
      </c>
      <c r="E15240" s="58" t="s">
        <v>27187</v>
      </c>
      <c r="F15240" s="56" t="s">
        <v>27188</v>
      </c>
      <c r="G15240" s="67" t="s">
        <v>27199</v>
      </c>
      <c r="H15240" s="61" t="s">
        <v>27117</v>
      </c>
      <c r="I15240" s="121" t="s">
        <v>27190</v>
      </c>
      <c r="J15240" s="121" t="s">
        <v>27191</v>
      </c>
      <c r="K15240" s="71" t="s">
        <v>27200</v>
      </c>
      <c r="L15240" s="71" t="s">
        <v>27201</v>
      </c>
      <c r="M15240" s="71" t="s">
        <v>27202</v>
      </c>
      <c r="N15240" s="67" t="s">
        <v>27199</v>
      </c>
    </row>
    <row r="15241" spans="1:14">
      <c r="A15241" s="28"/>
      <c r="B15241" s="56" t="s">
        <v>27111</v>
      </c>
      <c r="C15241" s="57" t="s">
        <v>27112</v>
      </c>
      <c r="D15241" s="56" t="s">
        <v>27113</v>
      </c>
      <c r="E15241" s="58" t="s">
        <v>27187</v>
      </c>
      <c r="F15241" s="56" t="s">
        <v>27188</v>
      </c>
      <c r="G15241" s="67" t="s">
        <v>27203</v>
      </c>
      <c r="H15241" s="61" t="s">
        <v>27117</v>
      </c>
      <c r="I15241" s="121" t="s">
        <v>27190</v>
      </c>
      <c r="J15241" s="121" t="s">
        <v>27191</v>
      </c>
      <c r="K15241" s="71" t="s">
        <v>27204</v>
      </c>
      <c r="L15241" s="71" t="s">
        <v>27205</v>
      </c>
      <c r="M15241" s="71" t="s">
        <v>27206</v>
      </c>
      <c r="N15241" s="67" t="s">
        <v>27203</v>
      </c>
    </row>
    <row r="15242" spans="1:14">
      <c r="A15242" s="28"/>
      <c r="B15242" s="56" t="s">
        <v>27111</v>
      </c>
      <c r="C15242" s="57" t="s">
        <v>27112</v>
      </c>
      <c r="D15242" s="56" t="s">
        <v>27113</v>
      </c>
      <c r="E15242" s="58" t="s">
        <v>27187</v>
      </c>
      <c r="F15242" s="56" t="s">
        <v>27188</v>
      </c>
      <c r="G15242" s="67" t="s">
        <v>27207</v>
      </c>
      <c r="H15242" s="61" t="s">
        <v>27117</v>
      </c>
      <c r="I15242" s="121" t="s">
        <v>27190</v>
      </c>
      <c r="J15242" s="121" t="s">
        <v>27191</v>
      </c>
      <c r="K15242" s="71" t="s">
        <v>27208</v>
      </c>
      <c r="L15242" s="71" t="s">
        <v>27209</v>
      </c>
      <c r="M15242" s="71" t="s">
        <v>27210</v>
      </c>
      <c r="N15242" s="67" t="s">
        <v>27207</v>
      </c>
    </row>
    <row r="15243" spans="1:14">
      <c r="A15243" s="28"/>
      <c r="B15243" s="56" t="s">
        <v>27111</v>
      </c>
      <c r="C15243" s="57" t="s">
        <v>27112</v>
      </c>
      <c r="D15243" s="56" t="s">
        <v>27113</v>
      </c>
      <c r="E15243" s="58" t="s">
        <v>27187</v>
      </c>
      <c r="F15243" s="56" t="s">
        <v>27188</v>
      </c>
      <c r="G15243" s="67" t="s">
        <v>27211</v>
      </c>
      <c r="H15243" s="61" t="s">
        <v>27117</v>
      </c>
      <c r="I15243" s="121" t="s">
        <v>27190</v>
      </c>
      <c r="J15243" s="121" t="s">
        <v>27191</v>
      </c>
      <c r="K15243" s="71" t="s">
        <v>27212</v>
      </c>
      <c r="L15243" s="71" t="s">
        <v>27213</v>
      </c>
      <c r="M15243" s="71" t="s">
        <v>27214</v>
      </c>
      <c r="N15243" s="67" t="s">
        <v>27211</v>
      </c>
    </row>
    <row r="15244" spans="1:14">
      <c r="A15244" s="28"/>
      <c r="B15244" s="56" t="s">
        <v>27111</v>
      </c>
      <c r="C15244" s="57" t="s">
        <v>27112</v>
      </c>
      <c r="D15244" s="56" t="s">
        <v>27113</v>
      </c>
      <c r="E15244" s="58" t="s">
        <v>27187</v>
      </c>
      <c r="F15244" s="56" t="s">
        <v>27188</v>
      </c>
      <c r="G15244" s="67" t="s">
        <v>27215</v>
      </c>
      <c r="H15244" s="61" t="s">
        <v>27117</v>
      </c>
      <c r="I15244" s="121" t="s">
        <v>27190</v>
      </c>
      <c r="J15244" s="121" t="s">
        <v>27191</v>
      </c>
      <c r="K15244" s="71" t="s">
        <v>27216</v>
      </c>
      <c r="L15244" s="71" t="s">
        <v>27217</v>
      </c>
      <c r="M15244" s="71" t="s">
        <v>27218</v>
      </c>
      <c r="N15244" s="67" t="s">
        <v>27215</v>
      </c>
    </row>
    <row r="15245" spans="1:14">
      <c r="A15245" s="28"/>
      <c r="B15245" s="56" t="s">
        <v>27111</v>
      </c>
      <c r="C15245" s="57" t="s">
        <v>27112</v>
      </c>
      <c r="D15245" s="56" t="s">
        <v>27113</v>
      </c>
      <c r="E15245" s="58" t="s">
        <v>27187</v>
      </c>
      <c r="F15245" s="56" t="s">
        <v>27188</v>
      </c>
      <c r="G15245" s="67" t="s">
        <v>27219</v>
      </c>
      <c r="H15245" s="61" t="s">
        <v>27117</v>
      </c>
      <c r="I15245" s="121" t="s">
        <v>27190</v>
      </c>
      <c r="J15245" s="121" t="s">
        <v>27191</v>
      </c>
      <c r="K15245" s="71" t="s">
        <v>27220</v>
      </c>
      <c r="L15245" s="71" t="s">
        <v>27221</v>
      </c>
      <c r="M15245" s="71" t="s">
        <v>27222</v>
      </c>
      <c r="N15245" s="67" t="s">
        <v>27219</v>
      </c>
    </row>
    <row r="15246" spans="1:14">
      <c r="A15246" s="28"/>
      <c r="B15246" s="56" t="s">
        <v>27111</v>
      </c>
      <c r="C15246" s="57" t="s">
        <v>27112</v>
      </c>
      <c r="D15246" s="56" t="s">
        <v>27113</v>
      </c>
      <c r="E15246" s="58" t="s">
        <v>27187</v>
      </c>
      <c r="F15246" s="56" t="s">
        <v>27188</v>
      </c>
      <c r="G15246" s="67" t="s">
        <v>27223</v>
      </c>
      <c r="H15246" s="61" t="s">
        <v>27117</v>
      </c>
      <c r="I15246" s="121" t="s">
        <v>27190</v>
      </c>
      <c r="J15246" s="121" t="s">
        <v>27191</v>
      </c>
      <c r="K15246" s="71" t="s">
        <v>27224</v>
      </c>
      <c r="L15246" s="71" t="s">
        <v>27225</v>
      </c>
      <c r="M15246" s="71" t="s">
        <v>27226</v>
      </c>
      <c r="N15246" s="67" t="s">
        <v>27223</v>
      </c>
    </row>
    <row r="15247" spans="1:14">
      <c r="A15247" s="28"/>
      <c r="B15247" s="56" t="s">
        <v>27111</v>
      </c>
      <c r="C15247" s="57" t="s">
        <v>27112</v>
      </c>
      <c r="D15247" s="56" t="s">
        <v>27113</v>
      </c>
      <c r="E15247" s="58" t="s">
        <v>27187</v>
      </c>
      <c r="F15247" s="56" t="s">
        <v>27188</v>
      </c>
      <c r="G15247" s="67" t="s">
        <v>27227</v>
      </c>
      <c r="H15247" s="61" t="s">
        <v>27117</v>
      </c>
      <c r="I15247" s="121" t="s">
        <v>27190</v>
      </c>
      <c r="J15247" s="121" t="s">
        <v>27191</v>
      </c>
      <c r="K15247" s="71" t="s">
        <v>27228</v>
      </c>
      <c r="L15247" s="71" t="s">
        <v>27229</v>
      </c>
      <c r="M15247" s="71" t="s">
        <v>27230</v>
      </c>
      <c r="N15247" s="67" t="s">
        <v>27227</v>
      </c>
    </row>
    <row r="15248" spans="1:14">
      <c r="A15248" s="28"/>
      <c r="B15248" s="56" t="s">
        <v>27111</v>
      </c>
      <c r="C15248" s="57" t="s">
        <v>27112</v>
      </c>
      <c r="D15248" s="56" t="s">
        <v>27113</v>
      </c>
      <c r="E15248" s="58" t="s">
        <v>27187</v>
      </c>
      <c r="F15248" s="56" t="s">
        <v>27188</v>
      </c>
      <c r="G15248" s="67" t="s">
        <v>27231</v>
      </c>
      <c r="H15248" s="61" t="s">
        <v>27117</v>
      </c>
      <c r="I15248" s="121" t="s">
        <v>27190</v>
      </c>
      <c r="J15248" s="121" t="s">
        <v>27191</v>
      </c>
      <c r="K15248" s="71" t="s">
        <v>27232</v>
      </c>
      <c r="L15248" s="71" t="s">
        <v>27233</v>
      </c>
      <c r="M15248" s="71" t="s">
        <v>27234</v>
      </c>
      <c r="N15248" s="67" t="s">
        <v>27231</v>
      </c>
    </row>
    <row r="15249" spans="1:14">
      <c r="A15249" s="28"/>
      <c r="B15249" s="56" t="s">
        <v>27111</v>
      </c>
      <c r="C15249" s="57" t="s">
        <v>27112</v>
      </c>
      <c r="D15249" s="56" t="s">
        <v>27113</v>
      </c>
      <c r="E15249" s="58" t="s">
        <v>27187</v>
      </c>
      <c r="F15249" s="56" t="s">
        <v>27188</v>
      </c>
      <c r="G15249" s="67" t="s">
        <v>27235</v>
      </c>
      <c r="H15249" s="61" t="s">
        <v>27117</v>
      </c>
      <c r="I15249" s="121" t="s">
        <v>27190</v>
      </c>
      <c r="J15249" s="121" t="s">
        <v>27191</v>
      </c>
      <c r="K15249" s="71" t="s">
        <v>27236</v>
      </c>
      <c r="L15249" s="71" t="s">
        <v>27237</v>
      </c>
      <c r="M15249" s="71" t="s">
        <v>27238</v>
      </c>
      <c r="N15249" s="67" t="s">
        <v>27235</v>
      </c>
    </row>
    <row r="15250" spans="1:14">
      <c r="A15250" s="28"/>
      <c r="B15250" s="57"/>
      <c r="C15250" s="57"/>
      <c r="D15250" s="57"/>
      <c r="E15250" s="58" t="s">
        <v>84</v>
      </c>
      <c r="F15250" s="56"/>
      <c r="G15250" s="67"/>
      <c r="H15250" s="70"/>
      <c r="I15250" s="63"/>
      <c r="J15250" s="63"/>
      <c r="K15250" s="71"/>
      <c r="L15250" s="71"/>
      <c r="M15250" s="71"/>
      <c r="N15250" s="67"/>
    </row>
    <row r="15251" spans="1:14">
      <c r="A15251" s="28"/>
      <c r="B15251" s="56" t="s">
        <v>27111</v>
      </c>
      <c r="C15251" s="57" t="s">
        <v>27112</v>
      </c>
      <c r="D15251" s="56" t="s">
        <v>27113</v>
      </c>
      <c r="E15251" s="58" t="s">
        <v>27239</v>
      </c>
      <c r="F15251" s="56" t="s">
        <v>27240</v>
      </c>
      <c r="G15251" s="67" t="s">
        <v>27241</v>
      </c>
      <c r="H15251" s="61" t="s">
        <v>27117</v>
      </c>
      <c r="I15251" s="121" t="s">
        <v>27242</v>
      </c>
      <c r="J15251" s="121" t="s">
        <v>27243</v>
      </c>
      <c r="K15251" s="71" t="s">
        <v>27244</v>
      </c>
      <c r="L15251" s="71" t="s">
        <v>27245</v>
      </c>
      <c r="M15251" s="71" t="s">
        <v>27246</v>
      </c>
      <c r="N15251" s="67" t="s">
        <v>27241</v>
      </c>
    </row>
    <row r="15252" spans="1:14">
      <c r="A15252" s="28"/>
      <c r="B15252" s="56" t="s">
        <v>27111</v>
      </c>
      <c r="C15252" s="57" t="s">
        <v>27112</v>
      </c>
      <c r="D15252" s="56" t="s">
        <v>27113</v>
      </c>
      <c r="E15252" s="58" t="s">
        <v>27239</v>
      </c>
      <c r="F15252" s="56" t="s">
        <v>27240</v>
      </c>
      <c r="G15252" s="67" t="s">
        <v>27247</v>
      </c>
      <c r="H15252" s="61" t="s">
        <v>27117</v>
      </c>
      <c r="I15252" s="121" t="s">
        <v>27242</v>
      </c>
      <c r="J15252" s="121" t="s">
        <v>27243</v>
      </c>
      <c r="K15252" s="71" t="s">
        <v>27248</v>
      </c>
      <c r="L15252" s="71" t="s">
        <v>27249</v>
      </c>
      <c r="M15252" s="71" t="s">
        <v>27250</v>
      </c>
      <c r="N15252" s="67" t="s">
        <v>27247</v>
      </c>
    </row>
    <row r="15253" spans="1:14">
      <c r="A15253" s="28"/>
      <c r="B15253" s="56" t="s">
        <v>27111</v>
      </c>
      <c r="C15253" s="57" t="s">
        <v>27112</v>
      </c>
      <c r="D15253" s="56" t="s">
        <v>27113</v>
      </c>
      <c r="E15253" s="58" t="s">
        <v>27239</v>
      </c>
      <c r="F15253" s="56" t="s">
        <v>27240</v>
      </c>
      <c r="G15253" s="67" t="s">
        <v>27251</v>
      </c>
      <c r="H15253" s="61" t="s">
        <v>27117</v>
      </c>
      <c r="I15253" s="121" t="s">
        <v>27242</v>
      </c>
      <c r="J15253" s="121" t="s">
        <v>27243</v>
      </c>
      <c r="K15253" s="71" t="s">
        <v>27252</v>
      </c>
      <c r="L15253" s="71" t="s">
        <v>27253</v>
      </c>
      <c r="M15253" s="71" t="s">
        <v>27254</v>
      </c>
      <c r="N15253" s="67" t="s">
        <v>27251</v>
      </c>
    </row>
    <row r="15254" spans="1:14">
      <c r="A15254" s="28"/>
      <c r="B15254" s="56" t="s">
        <v>27111</v>
      </c>
      <c r="C15254" s="57" t="s">
        <v>27112</v>
      </c>
      <c r="D15254" s="56" t="s">
        <v>27113</v>
      </c>
      <c r="E15254" s="58" t="s">
        <v>27239</v>
      </c>
      <c r="F15254" s="56" t="s">
        <v>27240</v>
      </c>
      <c r="G15254" s="67" t="s">
        <v>27255</v>
      </c>
      <c r="H15254" s="61" t="s">
        <v>27117</v>
      </c>
      <c r="I15254" s="121" t="s">
        <v>27242</v>
      </c>
      <c r="J15254" s="121" t="s">
        <v>27243</v>
      </c>
      <c r="K15254" s="71" t="s">
        <v>27256</v>
      </c>
      <c r="L15254" s="71" t="s">
        <v>27257</v>
      </c>
      <c r="M15254" s="71" t="s">
        <v>27258</v>
      </c>
      <c r="N15254" s="67" t="s">
        <v>27255</v>
      </c>
    </row>
    <row r="15255" spans="1:14">
      <c r="A15255" s="28"/>
      <c r="B15255" s="56" t="s">
        <v>27111</v>
      </c>
      <c r="C15255" s="57" t="s">
        <v>27112</v>
      </c>
      <c r="D15255" s="56" t="s">
        <v>27113</v>
      </c>
      <c r="E15255" s="58" t="s">
        <v>27239</v>
      </c>
      <c r="F15255" s="56" t="s">
        <v>27240</v>
      </c>
      <c r="G15255" s="67" t="s">
        <v>27259</v>
      </c>
      <c r="H15255" s="61" t="s">
        <v>27117</v>
      </c>
      <c r="I15255" s="121" t="s">
        <v>27242</v>
      </c>
      <c r="J15255" s="121" t="s">
        <v>27243</v>
      </c>
      <c r="K15255" s="71" t="s">
        <v>27260</v>
      </c>
      <c r="L15255" s="71" t="s">
        <v>27261</v>
      </c>
      <c r="M15255" s="71" t="s">
        <v>27262</v>
      </c>
      <c r="N15255" s="67" t="s">
        <v>27259</v>
      </c>
    </row>
    <row r="15256" spans="1:14">
      <c r="A15256" s="28"/>
      <c r="B15256" s="57"/>
      <c r="C15256" s="57"/>
      <c r="D15256" s="57"/>
      <c r="E15256" s="58" t="s">
        <v>84</v>
      </c>
      <c r="F15256" s="56"/>
      <c r="G15256" s="67"/>
      <c r="H15256" s="70"/>
      <c r="I15256" s="63"/>
      <c r="J15256" s="63"/>
      <c r="K15256" s="71"/>
      <c r="L15256" s="71"/>
      <c r="M15256" s="71"/>
      <c r="N15256" s="67"/>
    </row>
    <row r="15257" spans="1:14">
      <c r="A15257" s="28"/>
      <c r="B15257" s="56" t="s">
        <v>27263</v>
      </c>
      <c r="C15257" s="56" t="s">
        <v>27264</v>
      </c>
      <c r="D15257" s="56" t="s">
        <v>27265</v>
      </c>
      <c r="E15257" s="58" t="s">
        <v>27114</v>
      </c>
      <c r="F15257" s="56" t="s">
        <v>27115</v>
      </c>
      <c r="G15257" s="67" t="s">
        <v>27116</v>
      </c>
      <c r="H15257" s="122" t="s">
        <v>27266</v>
      </c>
      <c r="I15257" s="121" t="s">
        <v>27118</v>
      </c>
      <c r="J15257" s="121" t="s">
        <v>27119</v>
      </c>
      <c r="K15257" s="71" t="s">
        <v>27120</v>
      </c>
      <c r="L15257" s="71" t="s">
        <v>27121</v>
      </c>
      <c r="M15257" s="71" t="s">
        <v>27122</v>
      </c>
      <c r="N15257" s="67" t="s">
        <v>27116</v>
      </c>
    </row>
    <row r="15258" spans="1:14">
      <c r="A15258" s="28"/>
      <c r="B15258" s="56" t="s">
        <v>27263</v>
      </c>
      <c r="C15258" s="56" t="s">
        <v>27264</v>
      </c>
      <c r="D15258" s="56" t="s">
        <v>27265</v>
      </c>
      <c r="E15258" s="58" t="s">
        <v>27114</v>
      </c>
      <c r="F15258" s="56" t="s">
        <v>27115</v>
      </c>
      <c r="G15258" s="67" t="s">
        <v>27123</v>
      </c>
      <c r="H15258" s="122" t="s">
        <v>27266</v>
      </c>
      <c r="I15258" s="121" t="s">
        <v>27118</v>
      </c>
      <c r="J15258" s="121" t="s">
        <v>27119</v>
      </c>
      <c r="K15258" s="71" t="s">
        <v>27124</v>
      </c>
      <c r="L15258" s="71" t="s">
        <v>27125</v>
      </c>
      <c r="M15258" s="71" t="s">
        <v>27126</v>
      </c>
      <c r="N15258" s="67" t="s">
        <v>27123</v>
      </c>
    </row>
    <row r="15259" spans="1:14">
      <c r="A15259" s="28"/>
      <c r="B15259" s="56" t="s">
        <v>27263</v>
      </c>
      <c r="C15259" s="56" t="s">
        <v>27264</v>
      </c>
      <c r="D15259" s="56" t="s">
        <v>27265</v>
      </c>
      <c r="E15259" s="58" t="s">
        <v>27114</v>
      </c>
      <c r="F15259" s="56" t="s">
        <v>27115</v>
      </c>
      <c r="G15259" s="67" t="s">
        <v>27127</v>
      </c>
      <c r="H15259" s="122" t="s">
        <v>27266</v>
      </c>
      <c r="I15259" s="121" t="s">
        <v>27118</v>
      </c>
      <c r="J15259" s="121" t="s">
        <v>27119</v>
      </c>
      <c r="K15259" s="71" t="s">
        <v>27128</v>
      </c>
      <c r="L15259" s="71" t="s">
        <v>27129</v>
      </c>
      <c r="M15259" s="71" t="s">
        <v>27130</v>
      </c>
      <c r="N15259" s="67" t="s">
        <v>27127</v>
      </c>
    </row>
    <row r="15260" spans="1:14">
      <c r="A15260" s="28"/>
      <c r="B15260" s="56" t="s">
        <v>27263</v>
      </c>
      <c r="C15260" s="56" t="s">
        <v>27264</v>
      </c>
      <c r="D15260" s="56" t="s">
        <v>27265</v>
      </c>
      <c r="E15260" s="58" t="s">
        <v>27114</v>
      </c>
      <c r="F15260" s="56" t="s">
        <v>27115</v>
      </c>
      <c r="G15260" s="67" t="s">
        <v>27131</v>
      </c>
      <c r="H15260" s="122" t="s">
        <v>27266</v>
      </c>
      <c r="I15260" s="121" t="s">
        <v>27118</v>
      </c>
      <c r="J15260" s="121" t="s">
        <v>27119</v>
      </c>
      <c r="K15260" s="71" t="s">
        <v>27132</v>
      </c>
      <c r="L15260" s="71" t="s">
        <v>27133</v>
      </c>
      <c r="M15260" s="71" t="s">
        <v>27134</v>
      </c>
      <c r="N15260" s="67" t="s">
        <v>27131</v>
      </c>
    </row>
    <row r="15261" spans="1:14">
      <c r="A15261" s="28"/>
      <c r="B15261" s="56" t="s">
        <v>27263</v>
      </c>
      <c r="C15261" s="56" t="s">
        <v>27264</v>
      </c>
      <c r="D15261" s="56" t="s">
        <v>27265</v>
      </c>
      <c r="E15261" s="58" t="s">
        <v>27114</v>
      </c>
      <c r="F15261" s="56" t="s">
        <v>27115</v>
      </c>
      <c r="G15261" s="67" t="s">
        <v>27135</v>
      </c>
      <c r="H15261" s="122" t="s">
        <v>27266</v>
      </c>
      <c r="I15261" s="121" t="s">
        <v>27118</v>
      </c>
      <c r="J15261" s="121" t="s">
        <v>27119</v>
      </c>
      <c r="K15261" s="71" t="s">
        <v>27136</v>
      </c>
      <c r="L15261" s="71" t="s">
        <v>27137</v>
      </c>
      <c r="M15261" s="71" t="s">
        <v>27138</v>
      </c>
      <c r="N15261" s="67" t="s">
        <v>27135</v>
      </c>
    </row>
    <row r="15262" spans="1:14">
      <c r="A15262" s="28"/>
      <c r="B15262" s="56" t="s">
        <v>27263</v>
      </c>
      <c r="C15262" s="56" t="s">
        <v>27264</v>
      </c>
      <c r="D15262" s="56" t="s">
        <v>27265</v>
      </c>
      <c r="E15262" s="58" t="s">
        <v>27114</v>
      </c>
      <c r="F15262" s="56" t="s">
        <v>27115</v>
      </c>
      <c r="G15262" s="67" t="s">
        <v>27139</v>
      </c>
      <c r="H15262" s="122" t="s">
        <v>27266</v>
      </c>
      <c r="I15262" s="121" t="s">
        <v>27118</v>
      </c>
      <c r="J15262" s="121" t="s">
        <v>27119</v>
      </c>
      <c r="K15262" s="71" t="s">
        <v>27140</v>
      </c>
      <c r="L15262" s="71" t="s">
        <v>27141</v>
      </c>
      <c r="M15262" s="71" t="s">
        <v>27142</v>
      </c>
      <c r="N15262" s="67" t="s">
        <v>27139</v>
      </c>
    </row>
    <row r="15263" spans="1:14">
      <c r="A15263" s="28"/>
      <c r="B15263" s="56" t="s">
        <v>27263</v>
      </c>
      <c r="C15263" s="56" t="s">
        <v>27264</v>
      </c>
      <c r="D15263" s="56" t="s">
        <v>27265</v>
      </c>
      <c r="E15263" s="58" t="s">
        <v>27114</v>
      </c>
      <c r="F15263" s="56" t="s">
        <v>27115</v>
      </c>
      <c r="G15263" s="67" t="s">
        <v>27143</v>
      </c>
      <c r="H15263" s="122" t="s">
        <v>27266</v>
      </c>
      <c r="I15263" s="121" t="s">
        <v>27118</v>
      </c>
      <c r="J15263" s="121" t="s">
        <v>27119</v>
      </c>
      <c r="K15263" s="71" t="s">
        <v>27144</v>
      </c>
      <c r="L15263" s="71" t="s">
        <v>27145</v>
      </c>
      <c r="M15263" s="71" t="s">
        <v>27146</v>
      </c>
      <c r="N15263" s="67" t="s">
        <v>27143</v>
      </c>
    </row>
    <row r="15264" spans="1:14">
      <c r="A15264" s="28"/>
      <c r="B15264" s="56" t="s">
        <v>27263</v>
      </c>
      <c r="C15264" s="56" t="s">
        <v>27264</v>
      </c>
      <c r="D15264" s="56" t="s">
        <v>27265</v>
      </c>
      <c r="E15264" s="58" t="s">
        <v>27114</v>
      </c>
      <c r="F15264" s="56" t="s">
        <v>27115</v>
      </c>
      <c r="G15264" s="67" t="s">
        <v>27147</v>
      </c>
      <c r="H15264" s="122" t="s">
        <v>27266</v>
      </c>
      <c r="I15264" s="121" t="s">
        <v>27118</v>
      </c>
      <c r="J15264" s="121" t="s">
        <v>27119</v>
      </c>
      <c r="K15264" s="71" t="s">
        <v>27148</v>
      </c>
      <c r="L15264" s="71" t="s">
        <v>27149</v>
      </c>
      <c r="M15264" s="71" t="s">
        <v>27150</v>
      </c>
      <c r="N15264" s="67" t="s">
        <v>27147</v>
      </c>
    </row>
    <row r="15265" spans="1:14">
      <c r="A15265" s="28"/>
      <c r="B15265" s="56" t="s">
        <v>27263</v>
      </c>
      <c r="C15265" s="56" t="s">
        <v>27264</v>
      </c>
      <c r="D15265" s="56" t="s">
        <v>27265</v>
      </c>
      <c r="E15265" s="58" t="s">
        <v>27114</v>
      </c>
      <c r="F15265" s="56" t="s">
        <v>27115</v>
      </c>
      <c r="G15265" s="67" t="s">
        <v>27151</v>
      </c>
      <c r="H15265" s="122" t="s">
        <v>27266</v>
      </c>
      <c r="I15265" s="121" t="s">
        <v>27118</v>
      </c>
      <c r="J15265" s="121" t="s">
        <v>27119</v>
      </c>
      <c r="K15265" s="71" t="s">
        <v>27152</v>
      </c>
      <c r="L15265" s="71" t="s">
        <v>27153</v>
      </c>
      <c r="M15265" s="71" t="s">
        <v>27154</v>
      </c>
      <c r="N15265" s="67" t="s">
        <v>27151</v>
      </c>
    </row>
    <row r="15266" spans="1:14">
      <c r="A15266" s="28"/>
      <c r="B15266" s="56" t="s">
        <v>27263</v>
      </c>
      <c r="C15266" s="56" t="s">
        <v>27264</v>
      </c>
      <c r="D15266" s="56" t="s">
        <v>27265</v>
      </c>
      <c r="E15266" s="58" t="s">
        <v>27114</v>
      </c>
      <c r="F15266" s="56" t="s">
        <v>27115</v>
      </c>
      <c r="G15266" s="67" t="s">
        <v>27155</v>
      </c>
      <c r="H15266" s="122" t="s">
        <v>27266</v>
      </c>
      <c r="I15266" s="121" t="s">
        <v>27118</v>
      </c>
      <c r="J15266" s="121" t="s">
        <v>27119</v>
      </c>
      <c r="K15266" s="71" t="s">
        <v>27156</v>
      </c>
      <c r="L15266" s="71" t="s">
        <v>27157</v>
      </c>
      <c r="M15266" s="71" t="s">
        <v>27158</v>
      </c>
      <c r="N15266" s="67" t="s">
        <v>27155</v>
      </c>
    </row>
    <row r="15267" spans="1:14">
      <c r="A15267" s="28"/>
      <c r="B15267" s="56" t="s">
        <v>27263</v>
      </c>
      <c r="C15267" s="56" t="s">
        <v>27264</v>
      </c>
      <c r="D15267" s="56" t="s">
        <v>27265</v>
      </c>
      <c r="E15267" s="58" t="s">
        <v>27114</v>
      </c>
      <c r="F15267" s="56" t="s">
        <v>27115</v>
      </c>
      <c r="G15267" s="67" t="s">
        <v>27159</v>
      </c>
      <c r="H15267" s="122" t="s">
        <v>27266</v>
      </c>
      <c r="I15267" s="121" t="s">
        <v>27118</v>
      </c>
      <c r="J15267" s="121" t="s">
        <v>27119</v>
      </c>
      <c r="K15267" s="71" t="s">
        <v>27160</v>
      </c>
      <c r="L15267" s="71" t="s">
        <v>27161</v>
      </c>
      <c r="M15267" s="71" t="s">
        <v>27162</v>
      </c>
      <c r="N15267" s="67" t="s">
        <v>27159</v>
      </c>
    </row>
    <row r="15268" spans="1:14">
      <c r="A15268" s="28"/>
      <c r="B15268" s="56" t="s">
        <v>27263</v>
      </c>
      <c r="C15268" s="56" t="s">
        <v>27264</v>
      </c>
      <c r="D15268" s="56" t="s">
        <v>27265</v>
      </c>
      <c r="E15268" s="58" t="s">
        <v>27114</v>
      </c>
      <c r="F15268" s="56" t="s">
        <v>27115</v>
      </c>
      <c r="G15268" s="67" t="s">
        <v>27163</v>
      </c>
      <c r="H15268" s="122" t="s">
        <v>27266</v>
      </c>
      <c r="I15268" s="121" t="s">
        <v>27118</v>
      </c>
      <c r="J15268" s="121" t="s">
        <v>27119</v>
      </c>
      <c r="K15268" s="71" t="s">
        <v>27164</v>
      </c>
      <c r="L15268" s="71" t="s">
        <v>27165</v>
      </c>
      <c r="M15268" s="71" t="s">
        <v>27166</v>
      </c>
      <c r="N15268" s="67" t="s">
        <v>27163</v>
      </c>
    </row>
    <row r="15269" spans="1:14">
      <c r="A15269" s="28"/>
      <c r="B15269" s="56" t="s">
        <v>27263</v>
      </c>
      <c r="C15269" s="56" t="s">
        <v>27264</v>
      </c>
      <c r="D15269" s="56" t="s">
        <v>27265</v>
      </c>
      <c r="E15269" s="58" t="s">
        <v>27114</v>
      </c>
      <c r="F15269" s="56" t="s">
        <v>27115</v>
      </c>
      <c r="G15269" s="67" t="s">
        <v>27167</v>
      </c>
      <c r="H15269" s="122" t="s">
        <v>27266</v>
      </c>
      <c r="I15269" s="121" t="s">
        <v>27118</v>
      </c>
      <c r="J15269" s="121" t="s">
        <v>27119</v>
      </c>
      <c r="K15269" s="71" t="s">
        <v>27168</v>
      </c>
      <c r="L15269" s="71" t="s">
        <v>27169</v>
      </c>
      <c r="M15269" s="71" t="s">
        <v>27170</v>
      </c>
      <c r="N15269" s="67" t="s">
        <v>27167</v>
      </c>
    </row>
    <row r="15270" spans="1:14">
      <c r="A15270" s="28"/>
      <c r="B15270" s="57"/>
      <c r="C15270" s="57"/>
      <c r="D15270" s="57"/>
      <c r="E15270" s="58" t="s">
        <v>84</v>
      </c>
      <c r="F15270" s="56"/>
      <c r="G15270" s="67"/>
      <c r="H15270" s="70"/>
      <c r="I15270" s="63"/>
      <c r="J15270" s="63"/>
      <c r="K15270" s="71"/>
      <c r="L15270" s="71"/>
      <c r="M15270" s="71"/>
      <c r="N15270" s="67"/>
    </row>
    <row r="15271" spans="1:14">
      <c r="A15271" s="28"/>
      <c r="B15271" s="56" t="s">
        <v>27263</v>
      </c>
      <c r="C15271" s="56" t="s">
        <v>27264</v>
      </c>
      <c r="D15271" s="56" t="s">
        <v>27265</v>
      </c>
      <c r="E15271" s="58" t="s">
        <v>27187</v>
      </c>
      <c r="F15271" s="56" t="s">
        <v>27188</v>
      </c>
      <c r="G15271" s="67" t="s">
        <v>27189</v>
      </c>
      <c r="H15271" s="122" t="s">
        <v>27266</v>
      </c>
      <c r="I15271" s="121" t="s">
        <v>27190</v>
      </c>
      <c r="J15271" s="121" t="s">
        <v>27191</v>
      </c>
      <c r="K15271" s="71" t="s">
        <v>27192</v>
      </c>
      <c r="L15271" s="71" t="s">
        <v>27193</v>
      </c>
      <c r="M15271" s="71" t="s">
        <v>27194</v>
      </c>
      <c r="N15271" s="67" t="s">
        <v>27189</v>
      </c>
    </row>
    <row r="15272" spans="1:14">
      <c r="A15272" s="28"/>
      <c r="B15272" s="56" t="s">
        <v>27263</v>
      </c>
      <c r="C15272" s="56" t="s">
        <v>27264</v>
      </c>
      <c r="D15272" s="56" t="s">
        <v>27265</v>
      </c>
      <c r="E15272" s="58" t="s">
        <v>27187</v>
      </c>
      <c r="F15272" s="56" t="s">
        <v>27188</v>
      </c>
      <c r="G15272" s="67" t="s">
        <v>27195</v>
      </c>
      <c r="H15272" s="122" t="s">
        <v>27266</v>
      </c>
      <c r="I15272" s="121" t="s">
        <v>27190</v>
      </c>
      <c r="J15272" s="121" t="s">
        <v>27191</v>
      </c>
      <c r="K15272" s="71" t="s">
        <v>27196</v>
      </c>
      <c r="L15272" s="71" t="s">
        <v>27197</v>
      </c>
      <c r="M15272" s="71" t="s">
        <v>27198</v>
      </c>
      <c r="N15272" s="67" t="s">
        <v>27195</v>
      </c>
    </row>
    <row r="15273" spans="1:14">
      <c r="A15273" s="28"/>
      <c r="B15273" s="56" t="s">
        <v>27263</v>
      </c>
      <c r="C15273" s="56" t="s">
        <v>27264</v>
      </c>
      <c r="D15273" s="56" t="s">
        <v>27265</v>
      </c>
      <c r="E15273" s="58" t="s">
        <v>27187</v>
      </c>
      <c r="F15273" s="56" t="s">
        <v>27188</v>
      </c>
      <c r="G15273" s="67" t="s">
        <v>27199</v>
      </c>
      <c r="H15273" s="122" t="s">
        <v>27266</v>
      </c>
      <c r="I15273" s="121" t="s">
        <v>27190</v>
      </c>
      <c r="J15273" s="121" t="s">
        <v>27191</v>
      </c>
      <c r="K15273" s="71" t="s">
        <v>27200</v>
      </c>
      <c r="L15273" s="71" t="s">
        <v>27201</v>
      </c>
      <c r="M15273" s="71" t="s">
        <v>27202</v>
      </c>
      <c r="N15273" s="67" t="s">
        <v>27199</v>
      </c>
    </row>
    <row r="15274" spans="1:14">
      <c r="A15274" s="28"/>
      <c r="B15274" s="56" t="s">
        <v>27263</v>
      </c>
      <c r="C15274" s="56" t="s">
        <v>27264</v>
      </c>
      <c r="D15274" s="56" t="s">
        <v>27265</v>
      </c>
      <c r="E15274" s="58" t="s">
        <v>27187</v>
      </c>
      <c r="F15274" s="56" t="s">
        <v>27188</v>
      </c>
      <c r="G15274" s="67" t="s">
        <v>27203</v>
      </c>
      <c r="H15274" s="122" t="s">
        <v>27266</v>
      </c>
      <c r="I15274" s="121" t="s">
        <v>27190</v>
      </c>
      <c r="J15274" s="121" t="s">
        <v>27191</v>
      </c>
      <c r="K15274" s="71" t="s">
        <v>27204</v>
      </c>
      <c r="L15274" s="71" t="s">
        <v>27205</v>
      </c>
      <c r="M15274" s="71" t="s">
        <v>27206</v>
      </c>
      <c r="N15274" s="67" t="s">
        <v>27203</v>
      </c>
    </row>
    <row r="15275" spans="1:14">
      <c r="A15275" s="28"/>
      <c r="B15275" s="56" t="s">
        <v>27263</v>
      </c>
      <c r="C15275" s="56" t="s">
        <v>27264</v>
      </c>
      <c r="D15275" s="56" t="s">
        <v>27265</v>
      </c>
      <c r="E15275" s="58" t="s">
        <v>27187</v>
      </c>
      <c r="F15275" s="56" t="s">
        <v>27188</v>
      </c>
      <c r="G15275" s="67" t="s">
        <v>27207</v>
      </c>
      <c r="H15275" s="122" t="s">
        <v>27266</v>
      </c>
      <c r="I15275" s="121" t="s">
        <v>27190</v>
      </c>
      <c r="J15275" s="121" t="s">
        <v>27191</v>
      </c>
      <c r="K15275" s="71" t="s">
        <v>27208</v>
      </c>
      <c r="L15275" s="71" t="s">
        <v>27209</v>
      </c>
      <c r="M15275" s="71" t="s">
        <v>27210</v>
      </c>
      <c r="N15275" s="67" t="s">
        <v>27207</v>
      </c>
    </row>
    <row r="15276" spans="1:14">
      <c r="A15276" s="28"/>
      <c r="B15276" s="56" t="s">
        <v>27263</v>
      </c>
      <c r="C15276" s="56" t="s">
        <v>27264</v>
      </c>
      <c r="D15276" s="56" t="s">
        <v>27265</v>
      </c>
      <c r="E15276" s="58" t="s">
        <v>27187</v>
      </c>
      <c r="F15276" s="56" t="s">
        <v>27188</v>
      </c>
      <c r="G15276" s="67" t="s">
        <v>27211</v>
      </c>
      <c r="H15276" s="122" t="s">
        <v>27266</v>
      </c>
      <c r="I15276" s="121" t="s">
        <v>27190</v>
      </c>
      <c r="J15276" s="121" t="s">
        <v>27191</v>
      </c>
      <c r="K15276" s="71" t="s">
        <v>27212</v>
      </c>
      <c r="L15276" s="71" t="s">
        <v>27213</v>
      </c>
      <c r="M15276" s="71" t="s">
        <v>27214</v>
      </c>
      <c r="N15276" s="67" t="s">
        <v>27211</v>
      </c>
    </row>
    <row r="15277" spans="1:14">
      <c r="A15277" s="28"/>
      <c r="B15277" s="56" t="s">
        <v>27263</v>
      </c>
      <c r="C15277" s="56" t="s">
        <v>27264</v>
      </c>
      <c r="D15277" s="56" t="s">
        <v>27265</v>
      </c>
      <c r="E15277" s="58" t="s">
        <v>27187</v>
      </c>
      <c r="F15277" s="56" t="s">
        <v>27188</v>
      </c>
      <c r="G15277" s="67" t="s">
        <v>27215</v>
      </c>
      <c r="H15277" s="122" t="s">
        <v>27266</v>
      </c>
      <c r="I15277" s="121" t="s">
        <v>27190</v>
      </c>
      <c r="J15277" s="121" t="s">
        <v>27191</v>
      </c>
      <c r="K15277" s="71" t="s">
        <v>27216</v>
      </c>
      <c r="L15277" s="71" t="s">
        <v>27217</v>
      </c>
      <c r="M15277" s="71" t="s">
        <v>27218</v>
      </c>
      <c r="N15277" s="67" t="s">
        <v>27215</v>
      </c>
    </row>
    <row r="15278" spans="1:14">
      <c r="A15278" s="28"/>
      <c r="B15278" s="56" t="s">
        <v>27263</v>
      </c>
      <c r="C15278" s="56" t="s">
        <v>27264</v>
      </c>
      <c r="D15278" s="56" t="s">
        <v>27265</v>
      </c>
      <c r="E15278" s="58" t="s">
        <v>27187</v>
      </c>
      <c r="F15278" s="56" t="s">
        <v>27188</v>
      </c>
      <c r="G15278" s="67" t="s">
        <v>27219</v>
      </c>
      <c r="H15278" s="122" t="s">
        <v>27266</v>
      </c>
      <c r="I15278" s="121" t="s">
        <v>27190</v>
      </c>
      <c r="J15278" s="121" t="s">
        <v>27191</v>
      </c>
      <c r="K15278" s="71" t="s">
        <v>27220</v>
      </c>
      <c r="L15278" s="71" t="s">
        <v>27221</v>
      </c>
      <c r="M15278" s="71" t="s">
        <v>27222</v>
      </c>
      <c r="N15278" s="67" t="s">
        <v>27219</v>
      </c>
    </row>
    <row r="15279" spans="1:14">
      <c r="A15279" s="28"/>
      <c r="B15279" s="56" t="s">
        <v>27263</v>
      </c>
      <c r="C15279" s="56" t="s">
        <v>27264</v>
      </c>
      <c r="D15279" s="56" t="s">
        <v>27265</v>
      </c>
      <c r="E15279" s="58" t="s">
        <v>27187</v>
      </c>
      <c r="F15279" s="56" t="s">
        <v>27188</v>
      </c>
      <c r="G15279" s="67" t="s">
        <v>27223</v>
      </c>
      <c r="H15279" s="122" t="s">
        <v>27266</v>
      </c>
      <c r="I15279" s="121" t="s">
        <v>27190</v>
      </c>
      <c r="J15279" s="121" t="s">
        <v>27191</v>
      </c>
      <c r="K15279" s="71" t="s">
        <v>27224</v>
      </c>
      <c r="L15279" s="71" t="s">
        <v>27225</v>
      </c>
      <c r="M15279" s="71" t="s">
        <v>27226</v>
      </c>
      <c r="N15279" s="67" t="s">
        <v>27223</v>
      </c>
    </row>
    <row r="15280" spans="1:14">
      <c r="A15280" s="28"/>
      <c r="B15280" s="56" t="s">
        <v>27263</v>
      </c>
      <c r="C15280" s="56" t="s">
        <v>27264</v>
      </c>
      <c r="D15280" s="56" t="s">
        <v>27265</v>
      </c>
      <c r="E15280" s="58" t="s">
        <v>27187</v>
      </c>
      <c r="F15280" s="56" t="s">
        <v>27188</v>
      </c>
      <c r="G15280" s="67" t="s">
        <v>27227</v>
      </c>
      <c r="H15280" s="122" t="s">
        <v>27266</v>
      </c>
      <c r="I15280" s="121" t="s">
        <v>27190</v>
      </c>
      <c r="J15280" s="121" t="s">
        <v>27191</v>
      </c>
      <c r="K15280" s="71" t="s">
        <v>27228</v>
      </c>
      <c r="L15280" s="71" t="s">
        <v>27229</v>
      </c>
      <c r="M15280" s="71" t="s">
        <v>27230</v>
      </c>
      <c r="N15280" s="67" t="s">
        <v>27227</v>
      </c>
    </row>
    <row r="15281" spans="1:14">
      <c r="A15281" s="28"/>
      <c r="B15281" s="56" t="s">
        <v>27263</v>
      </c>
      <c r="C15281" s="56" t="s">
        <v>27264</v>
      </c>
      <c r="D15281" s="56" t="s">
        <v>27265</v>
      </c>
      <c r="E15281" s="58" t="s">
        <v>27187</v>
      </c>
      <c r="F15281" s="56" t="s">
        <v>27188</v>
      </c>
      <c r="G15281" s="67" t="s">
        <v>27231</v>
      </c>
      <c r="H15281" s="122" t="s">
        <v>27266</v>
      </c>
      <c r="I15281" s="121" t="s">
        <v>27190</v>
      </c>
      <c r="J15281" s="121" t="s">
        <v>27191</v>
      </c>
      <c r="K15281" s="71" t="s">
        <v>27232</v>
      </c>
      <c r="L15281" s="71" t="s">
        <v>27233</v>
      </c>
      <c r="M15281" s="71" t="s">
        <v>27234</v>
      </c>
      <c r="N15281" s="67" t="s">
        <v>27231</v>
      </c>
    </row>
    <row r="15282" spans="1:14">
      <c r="A15282" s="28"/>
      <c r="B15282" s="56" t="s">
        <v>27263</v>
      </c>
      <c r="C15282" s="56" t="s">
        <v>27264</v>
      </c>
      <c r="D15282" s="56" t="s">
        <v>27265</v>
      </c>
      <c r="E15282" s="58" t="s">
        <v>27187</v>
      </c>
      <c r="F15282" s="56" t="s">
        <v>27188</v>
      </c>
      <c r="G15282" s="67" t="s">
        <v>27235</v>
      </c>
      <c r="H15282" s="122" t="s">
        <v>27266</v>
      </c>
      <c r="I15282" s="121" t="s">
        <v>27190</v>
      </c>
      <c r="J15282" s="121" t="s">
        <v>27191</v>
      </c>
      <c r="K15282" s="71" t="s">
        <v>27236</v>
      </c>
      <c r="L15282" s="71" t="s">
        <v>27237</v>
      </c>
      <c r="M15282" s="71" t="s">
        <v>27238</v>
      </c>
      <c r="N15282" s="67" t="s">
        <v>27235</v>
      </c>
    </row>
    <row r="15283" spans="1:14">
      <c r="A15283" s="28"/>
      <c r="B15283" s="57"/>
      <c r="C15283" s="57"/>
      <c r="D15283" s="57"/>
      <c r="E15283" s="58" t="s">
        <v>84</v>
      </c>
      <c r="F15283" s="56"/>
      <c r="G15283" s="67"/>
      <c r="H15283" s="70"/>
      <c r="I15283" s="63"/>
      <c r="J15283" s="63"/>
      <c r="K15283" s="71"/>
      <c r="L15283" s="71"/>
      <c r="M15283" s="71"/>
      <c r="N15283" s="67"/>
    </row>
    <row r="15284" spans="1:14">
      <c r="A15284" s="28"/>
      <c r="B15284" s="56" t="s">
        <v>27263</v>
      </c>
      <c r="C15284" s="56" t="s">
        <v>27264</v>
      </c>
      <c r="D15284" s="56" t="s">
        <v>27265</v>
      </c>
      <c r="E15284" s="58" t="s">
        <v>27239</v>
      </c>
      <c r="F15284" s="56" t="s">
        <v>27240</v>
      </c>
      <c r="G15284" s="67" t="s">
        <v>27241</v>
      </c>
      <c r="H15284" s="122" t="s">
        <v>27266</v>
      </c>
      <c r="I15284" s="121" t="s">
        <v>27242</v>
      </c>
      <c r="J15284" s="121" t="s">
        <v>27243</v>
      </c>
      <c r="K15284" s="71" t="s">
        <v>27244</v>
      </c>
      <c r="L15284" s="71" t="s">
        <v>27245</v>
      </c>
      <c r="M15284" s="71" t="s">
        <v>27246</v>
      </c>
      <c r="N15284" s="67" t="s">
        <v>27241</v>
      </c>
    </row>
    <row r="15285" spans="1:14">
      <c r="A15285" s="28"/>
      <c r="B15285" s="56" t="s">
        <v>27263</v>
      </c>
      <c r="C15285" s="56" t="s">
        <v>27264</v>
      </c>
      <c r="D15285" s="56" t="s">
        <v>27265</v>
      </c>
      <c r="E15285" s="58" t="s">
        <v>27239</v>
      </c>
      <c r="F15285" s="56" t="s">
        <v>27240</v>
      </c>
      <c r="G15285" s="67" t="s">
        <v>27247</v>
      </c>
      <c r="H15285" s="122" t="s">
        <v>27266</v>
      </c>
      <c r="I15285" s="121" t="s">
        <v>27242</v>
      </c>
      <c r="J15285" s="121" t="s">
        <v>27243</v>
      </c>
      <c r="K15285" s="71" t="s">
        <v>27248</v>
      </c>
      <c r="L15285" s="71" t="s">
        <v>27249</v>
      </c>
      <c r="M15285" s="71" t="s">
        <v>27250</v>
      </c>
      <c r="N15285" s="67" t="s">
        <v>27247</v>
      </c>
    </row>
    <row r="15286" spans="1:14">
      <c r="A15286" s="28"/>
      <c r="B15286" s="56" t="s">
        <v>27263</v>
      </c>
      <c r="C15286" s="56" t="s">
        <v>27264</v>
      </c>
      <c r="D15286" s="56" t="s">
        <v>27265</v>
      </c>
      <c r="E15286" s="58" t="s">
        <v>27239</v>
      </c>
      <c r="F15286" s="56" t="s">
        <v>27240</v>
      </c>
      <c r="G15286" s="67" t="s">
        <v>27251</v>
      </c>
      <c r="H15286" s="122" t="s">
        <v>27266</v>
      </c>
      <c r="I15286" s="121" t="s">
        <v>27242</v>
      </c>
      <c r="J15286" s="121" t="s">
        <v>27243</v>
      </c>
      <c r="K15286" s="71" t="s">
        <v>27252</v>
      </c>
      <c r="L15286" s="71" t="s">
        <v>27253</v>
      </c>
      <c r="M15286" s="71" t="s">
        <v>27254</v>
      </c>
      <c r="N15286" s="67" t="s">
        <v>27251</v>
      </c>
    </row>
    <row r="15287" spans="1:14">
      <c r="A15287" s="28"/>
      <c r="B15287" s="56" t="s">
        <v>27263</v>
      </c>
      <c r="C15287" s="56" t="s">
        <v>27264</v>
      </c>
      <c r="D15287" s="56" t="s">
        <v>27265</v>
      </c>
      <c r="E15287" s="58" t="s">
        <v>27239</v>
      </c>
      <c r="F15287" s="56" t="s">
        <v>27240</v>
      </c>
      <c r="G15287" s="67" t="s">
        <v>27255</v>
      </c>
      <c r="H15287" s="122" t="s">
        <v>27266</v>
      </c>
      <c r="I15287" s="121" t="s">
        <v>27242</v>
      </c>
      <c r="J15287" s="121" t="s">
        <v>27243</v>
      </c>
      <c r="K15287" s="71" t="s">
        <v>27256</v>
      </c>
      <c r="L15287" s="71" t="s">
        <v>27257</v>
      </c>
      <c r="M15287" s="71" t="s">
        <v>27258</v>
      </c>
      <c r="N15287" s="67" t="s">
        <v>27255</v>
      </c>
    </row>
    <row r="15288" spans="1:14">
      <c r="A15288" s="28"/>
      <c r="B15288" s="56" t="s">
        <v>27263</v>
      </c>
      <c r="C15288" s="56" t="s">
        <v>27264</v>
      </c>
      <c r="D15288" s="56" t="s">
        <v>27265</v>
      </c>
      <c r="E15288" s="58" t="s">
        <v>27239</v>
      </c>
      <c r="F15288" s="56" t="s">
        <v>27240</v>
      </c>
      <c r="G15288" s="67" t="s">
        <v>27259</v>
      </c>
      <c r="H15288" s="122" t="s">
        <v>27266</v>
      </c>
      <c r="I15288" s="121" t="s">
        <v>27242</v>
      </c>
      <c r="J15288" s="121" t="s">
        <v>27243</v>
      </c>
      <c r="K15288" s="71" t="s">
        <v>27260</v>
      </c>
      <c r="L15288" s="71" t="s">
        <v>27261</v>
      </c>
      <c r="M15288" s="71" t="s">
        <v>27262</v>
      </c>
      <c r="N15288" s="67" t="s">
        <v>27259</v>
      </c>
    </row>
    <row r="15289" spans="1:14">
      <c r="A15289" s="28"/>
      <c r="B15289" s="57"/>
      <c r="C15289" s="57"/>
      <c r="D15289" s="57"/>
      <c r="E15289" s="58" t="s">
        <v>84</v>
      </c>
      <c r="F15289" s="56"/>
      <c r="G15289" s="67"/>
      <c r="H15289" s="70"/>
      <c r="I15289" s="63"/>
      <c r="J15289" s="63"/>
      <c r="K15289" s="71"/>
      <c r="L15289" s="71"/>
      <c r="M15289" s="71"/>
      <c r="N15289" s="67"/>
    </row>
    <row r="15290" spans="1:14">
      <c r="A15290" s="28"/>
      <c r="B15290" s="56" t="s">
        <v>27267</v>
      </c>
      <c r="C15290" s="57" t="s">
        <v>27268</v>
      </c>
      <c r="D15290" s="56" t="s">
        <v>27269</v>
      </c>
      <c r="E15290" s="58" t="s">
        <v>26162</v>
      </c>
      <c r="F15290" s="56" t="s">
        <v>26163</v>
      </c>
      <c r="G15290" s="67" t="s">
        <v>26164</v>
      </c>
      <c r="H15290" s="61" t="s">
        <v>27270</v>
      </c>
      <c r="I15290" s="121" t="s">
        <v>26165</v>
      </c>
      <c r="J15290" s="121" t="s">
        <v>26166</v>
      </c>
      <c r="K15290" s="71" t="s">
        <v>26167</v>
      </c>
      <c r="L15290" s="71" t="s">
        <v>26168</v>
      </c>
      <c r="M15290" s="71" t="s">
        <v>27271</v>
      </c>
      <c r="N15290" s="67" t="s">
        <v>26164</v>
      </c>
    </row>
    <row r="15291" spans="1:14">
      <c r="A15291" s="28"/>
      <c r="B15291" s="56" t="s">
        <v>27267</v>
      </c>
      <c r="C15291" s="57" t="s">
        <v>27268</v>
      </c>
      <c r="D15291" s="56" t="s">
        <v>27269</v>
      </c>
      <c r="E15291" s="58" t="s">
        <v>26162</v>
      </c>
      <c r="F15291" s="56" t="s">
        <v>26163</v>
      </c>
      <c r="G15291" s="67" t="s">
        <v>26170</v>
      </c>
      <c r="H15291" s="61" t="s">
        <v>27270</v>
      </c>
      <c r="I15291" s="121" t="s">
        <v>26165</v>
      </c>
      <c r="J15291" s="121" t="s">
        <v>26166</v>
      </c>
      <c r="K15291" s="71" t="s">
        <v>26171</v>
      </c>
      <c r="L15291" s="71" t="s">
        <v>26172</v>
      </c>
      <c r="M15291" s="71" t="s">
        <v>26173</v>
      </c>
      <c r="N15291" s="67" t="s">
        <v>26170</v>
      </c>
    </row>
    <row r="15292" spans="1:14">
      <c r="A15292" s="28"/>
      <c r="B15292" s="56" t="s">
        <v>27267</v>
      </c>
      <c r="C15292" s="57" t="s">
        <v>27268</v>
      </c>
      <c r="D15292" s="56" t="s">
        <v>27269</v>
      </c>
      <c r="E15292" s="58" t="s">
        <v>26162</v>
      </c>
      <c r="F15292" s="56" t="s">
        <v>26163</v>
      </c>
      <c r="G15292" s="67" t="s">
        <v>26174</v>
      </c>
      <c r="H15292" s="61" t="s">
        <v>27270</v>
      </c>
      <c r="I15292" s="121" t="s">
        <v>26165</v>
      </c>
      <c r="J15292" s="121" t="s">
        <v>26166</v>
      </c>
      <c r="K15292" s="71" t="s">
        <v>26175</v>
      </c>
      <c r="L15292" s="71" t="s">
        <v>26176</v>
      </c>
      <c r="M15292" s="71" t="s">
        <v>26177</v>
      </c>
      <c r="N15292" s="67" t="s">
        <v>26174</v>
      </c>
    </row>
    <row r="15293" spans="1:14">
      <c r="A15293" s="28"/>
      <c r="B15293" s="56" t="s">
        <v>27267</v>
      </c>
      <c r="C15293" s="57" t="s">
        <v>27268</v>
      </c>
      <c r="D15293" s="56" t="s">
        <v>27269</v>
      </c>
      <c r="E15293" s="58" t="s">
        <v>26162</v>
      </c>
      <c r="F15293" s="56" t="s">
        <v>26163</v>
      </c>
      <c r="G15293" s="67" t="s">
        <v>26178</v>
      </c>
      <c r="H15293" s="61" t="s">
        <v>27270</v>
      </c>
      <c r="I15293" s="121" t="s">
        <v>26165</v>
      </c>
      <c r="J15293" s="121" t="s">
        <v>26166</v>
      </c>
      <c r="K15293" s="71" t="s">
        <v>26179</v>
      </c>
      <c r="L15293" s="71" t="s">
        <v>26180</v>
      </c>
      <c r="M15293" s="71" t="s">
        <v>26181</v>
      </c>
      <c r="N15293" s="67" t="s">
        <v>26178</v>
      </c>
    </row>
    <row r="15294" spans="1:14">
      <c r="A15294" s="28"/>
      <c r="B15294" s="56" t="s">
        <v>27267</v>
      </c>
      <c r="C15294" s="57" t="s">
        <v>27268</v>
      </c>
      <c r="D15294" s="56" t="s">
        <v>27269</v>
      </c>
      <c r="E15294" s="58" t="s">
        <v>26162</v>
      </c>
      <c r="F15294" s="56" t="s">
        <v>26163</v>
      </c>
      <c r="G15294" s="67" t="s">
        <v>26182</v>
      </c>
      <c r="H15294" s="61" t="s">
        <v>27270</v>
      </c>
      <c r="I15294" s="121" t="s">
        <v>26165</v>
      </c>
      <c r="J15294" s="121" t="s">
        <v>26166</v>
      </c>
      <c r="K15294" s="71" t="s">
        <v>26183</v>
      </c>
      <c r="L15294" s="71" t="s">
        <v>26184</v>
      </c>
      <c r="M15294" s="71" t="s">
        <v>26185</v>
      </c>
      <c r="N15294" s="67" t="s">
        <v>26182</v>
      </c>
    </row>
    <row r="15295" spans="1:14">
      <c r="A15295" s="28"/>
      <c r="B15295" s="56" t="s">
        <v>27267</v>
      </c>
      <c r="C15295" s="57" t="s">
        <v>27268</v>
      </c>
      <c r="D15295" s="56" t="s">
        <v>27269</v>
      </c>
      <c r="E15295" s="58" t="s">
        <v>26162</v>
      </c>
      <c r="F15295" s="56" t="s">
        <v>26163</v>
      </c>
      <c r="G15295" s="67" t="s">
        <v>26186</v>
      </c>
      <c r="H15295" s="61" t="s">
        <v>27270</v>
      </c>
      <c r="I15295" s="121" t="s">
        <v>26165</v>
      </c>
      <c r="J15295" s="121" t="s">
        <v>26166</v>
      </c>
      <c r="K15295" s="71" t="s">
        <v>26187</v>
      </c>
      <c r="L15295" s="71" t="s">
        <v>26188</v>
      </c>
      <c r="M15295" s="71" t="s">
        <v>26189</v>
      </c>
      <c r="N15295" s="67" t="s">
        <v>26186</v>
      </c>
    </row>
    <row r="15296" spans="1:14">
      <c r="A15296" s="28"/>
      <c r="B15296" s="56" t="s">
        <v>27267</v>
      </c>
      <c r="C15296" s="57" t="s">
        <v>27268</v>
      </c>
      <c r="D15296" s="56" t="s">
        <v>27269</v>
      </c>
      <c r="E15296" s="58" t="s">
        <v>26162</v>
      </c>
      <c r="F15296" s="56" t="s">
        <v>26163</v>
      </c>
      <c r="G15296" s="67" t="s">
        <v>26190</v>
      </c>
      <c r="H15296" s="61" t="s">
        <v>27270</v>
      </c>
      <c r="I15296" s="121" t="s">
        <v>26165</v>
      </c>
      <c r="J15296" s="121" t="s">
        <v>26166</v>
      </c>
      <c r="K15296" s="71" t="s">
        <v>26191</v>
      </c>
      <c r="L15296" s="71" t="s">
        <v>26192</v>
      </c>
      <c r="M15296" s="71" t="s">
        <v>26193</v>
      </c>
      <c r="N15296" s="67" t="s">
        <v>26190</v>
      </c>
    </row>
    <row r="15297" spans="1:14">
      <c r="A15297" s="28"/>
      <c r="B15297" s="56" t="s">
        <v>27267</v>
      </c>
      <c r="C15297" s="57" t="s">
        <v>27268</v>
      </c>
      <c r="D15297" s="56" t="s">
        <v>27269</v>
      </c>
      <c r="E15297" s="58" t="s">
        <v>26162</v>
      </c>
      <c r="F15297" s="56" t="s">
        <v>26163</v>
      </c>
      <c r="G15297" s="67" t="s">
        <v>26194</v>
      </c>
      <c r="H15297" s="61" t="s">
        <v>27270</v>
      </c>
      <c r="I15297" s="121" t="s">
        <v>26165</v>
      </c>
      <c r="J15297" s="121" t="s">
        <v>26166</v>
      </c>
      <c r="K15297" s="71" t="s">
        <v>26195</v>
      </c>
      <c r="L15297" s="71" t="s">
        <v>26196</v>
      </c>
      <c r="M15297" s="71" t="s">
        <v>26197</v>
      </c>
      <c r="N15297" s="67" t="s">
        <v>26194</v>
      </c>
    </row>
    <row r="15298" spans="1:14">
      <c r="A15298" s="28"/>
      <c r="B15298" s="56" t="s">
        <v>27267</v>
      </c>
      <c r="C15298" s="57" t="s">
        <v>27268</v>
      </c>
      <c r="D15298" s="56" t="s">
        <v>27269</v>
      </c>
      <c r="E15298" s="58" t="s">
        <v>26162</v>
      </c>
      <c r="F15298" s="56" t="s">
        <v>26163</v>
      </c>
      <c r="G15298" s="67" t="s">
        <v>26198</v>
      </c>
      <c r="H15298" s="61" t="s">
        <v>27270</v>
      </c>
      <c r="I15298" s="121" t="s">
        <v>26165</v>
      </c>
      <c r="J15298" s="121" t="s">
        <v>26166</v>
      </c>
      <c r="K15298" s="71" t="s">
        <v>26199</v>
      </c>
      <c r="L15298" s="71" t="s">
        <v>26200</v>
      </c>
      <c r="M15298" s="71" t="s">
        <v>26201</v>
      </c>
      <c r="N15298" s="67" t="s">
        <v>26198</v>
      </c>
    </row>
    <row r="15299" spans="1:14">
      <c r="A15299" s="28"/>
      <c r="B15299" s="56" t="s">
        <v>27267</v>
      </c>
      <c r="C15299" s="57" t="s">
        <v>27268</v>
      </c>
      <c r="D15299" s="56" t="s">
        <v>27269</v>
      </c>
      <c r="E15299" s="58" t="s">
        <v>26162</v>
      </c>
      <c r="F15299" s="56" t="s">
        <v>26163</v>
      </c>
      <c r="G15299" s="67" t="s">
        <v>26202</v>
      </c>
      <c r="H15299" s="61" t="s">
        <v>27270</v>
      </c>
      <c r="I15299" s="121" t="s">
        <v>26165</v>
      </c>
      <c r="J15299" s="121" t="s">
        <v>26166</v>
      </c>
      <c r="K15299" s="71" t="s">
        <v>26203</v>
      </c>
      <c r="L15299" s="71" t="s">
        <v>26204</v>
      </c>
      <c r="M15299" s="71" t="s">
        <v>26205</v>
      </c>
      <c r="N15299" s="67" t="s">
        <v>26202</v>
      </c>
    </row>
    <row r="15300" spans="1:14">
      <c r="A15300" s="28"/>
      <c r="B15300" s="56" t="s">
        <v>27267</v>
      </c>
      <c r="C15300" s="57" t="s">
        <v>27268</v>
      </c>
      <c r="D15300" s="56" t="s">
        <v>27269</v>
      </c>
      <c r="E15300" s="58" t="s">
        <v>26162</v>
      </c>
      <c r="F15300" s="56" t="s">
        <v>26163</v>
      </c>
      <c r="G15300" s="67" t="s">
        <v>26206</v>
      </c>
      <c r="H15300" s="61" t="s">
        <v>27270</v>
      </c>
      <c r="I15300" s="121" t="s">
        <v>26165</v>
      </c>
      <c r="J15300" s="121" t="s">
        <v>26166</v>
      </c>
      <c r="K15300" s="71" t="s">
        <v>26207</v>
      </c>
      <c r="L15300" s="71" t="s">
        <v>26208</v>
      </c>
      <c r="M15300" s="71" t="s">
        <v>26209</v>
      </c>
      <c r="N15300" s="67" t="s">
        <v>26206</v>
      </c>
    </row>
    <row r="15301" spans="1:14">
      <c r="A15301" s="28"/>
      <c r="B15301" s="56" t="s">
        <v>27267</v>
      </c>
      <c r="C15301" s="57" t="s">
        <v>27268</v>
      </c>
      <c r="D15301" s="56" t="s">
        <v>27269</v>
      </c>
      <c r="E15301" s="58" t="s">
        <v>26162</v>
      </c>
      <c r="F15301" s="56" t="s">
        <v>26163</v>
      </c>
      <c r="G15301" s="67" t="s">
        <v>26210</v>
      </c>
      <c r="H15301" s="61" t="s">
        <v>27270</v>
      </c>
      <c r="I15301" s="121" t="s">
        <v>26165</v>
      </c>
      <c r="J15301" s="121" t="s">
        <v>26166</v>
      </c>
      <c r="K15301" s="71" t="s">
        <v>26211</v>
      </c>
      <c r="L15301" s="71" t="s">
        <v>26212</v>
      </c>
      <c r="M15301" s="71" t="s">
        <v>26213</v>
      </c>
      <c r="N15301" s="67" t="s">
        <v>26210</v>
      </c>
    </row>
    <row r="15302" spans="1:14">
      <c r="A15302" s="28"/>
      <c r="B15302" s="57"/>
      <c r="C15302" s="57"/>
      <c r="D15302" s="57"/>
      <c r="E15302" s="58" t="s">
        <v>84</v>
      </c>
      <c r="F15302" s="56"/>
      <c r="G15302" s="67"/>
      <c r="H15302" s="70"/>
      <c r="I15302" s="63"/>
      <c r="J15302" s="63"/>
      <c r="K15302" s="71"/>
      <c r="L15302" s="71"/>
      <c r="M15302" s="71"/>
      <c r="N15302" s="67"/>
    </row>
    <row r="15303" spans="1:14">
      <c r="A15303" s="28"/>
      <c r="B15303" s="56" t="s">
        <v>27267</v>
      </c>
      <c r="C15303" s="56" t="s">
        <v>27268</v>
      </c>
      <c r="D15303" s="56" t="s">
        <v>27269</v>
      </c>
      <c r="E15303" s="58" t="s">
        <v>27272</v>
      </c>
      <c r="F15303" s="56" t="s">
        <v>27273</v>
      </c>
      <c r="G15303" s="67" t="s">
        <v>27274</v>
      </c>
      <c r="H15303" s="61" t="s">
        <v>27270</v>
      </c>
      <c r="I15303" s="121" t="s">
        <v>27275</v>
      </c>
      <c r="J15303" s="121" t="s">
        <v>27276</v>
      </c>
      <c r="K15303" s="71" t="s">
        <v>27273</v>
      </c>
      <c r="L15303" s="140" t="s">
        <v>27276</v>
      </c>
      <c r="M15303" s="140" t="s">
        <v>27275</v>
      </c>
      <c r="N15303" s="67" t="s">
        <v>27274</v>
      </c>
    </row>
    <row r="15304" spans="1:14">
      <c r="A15304" s="28"/>
      <c r="B15304" s="57"/>
      <c r="C15304" s="57"/>
      <c r="D15304" s="57"/>
      <c r="E15304" s="58" t="s">
        <v>84</v>
      </c>
      <c r="F15304" s="56"/>
      <c r="G15304" s="67"/>
      <c r="H15304" s="70"/>
      <c r="I15304" s="63"/>
      <c r="J15304" s="63"/>
      <c r="K15304" s="71"/>
      <c r="L15304" s="71"/>
      <c r="M15304" s="71"/>
      <c r="N15304" s="67"/>
    </row>
    <row r="15305" spans="1:14">
      <c r="A15305" s="28"/>
      <c r="B15305" s="56" t="s">
        <v>27277</v>
      </c>
      <c r="C15305" s="56" t="s">
        <v>27278</v>
      </c>
      <c r="D15305" s="56" t="s">
        <v>27279</v>
      </c>
      <c r="E15305" s="58" t="s">
        <v>26146</v>
      </c>
      <c r="F15305" s="56" t="s">
        <v>26147</v>
      </c>
      <c r="G15305" s="67" t="s">
        <v>26148</v>
      </c>
      <c r="H15305" s="122" t="s">
        <v>27280</v>
      </c>
      <c r="I15305" s="121" t="s">
        <v>26149</v>
      </c>
      <c r="J15305" s="121" t="s">
        <v>26150</v>
      </c>
      <c r="K15305" s="71" t="s">
        <v>26151</v>
      </c>
      <c r="L15305" s="71" t="s">
        <v>26152</v>
      </c>
      <c r="M15305" s="71" t="s">
        <v>26153</v>
      </c>
      <c r="N15305" s="67" t="s">
        <v>26148</v>
      </c>
    </row>
    <row r="15306" spans="1:14">
      <c r="A15306" s="28"/>
      <c r="B15306" s="56" t="s">
        <v>27277</v>
      </c>
      <c r="C15306" s="56" t="s">
        <v>27278</v>
      </c>
      <c r="D15306" s="56" t="s">
        <v>27279</v>
      </c>
      <c r="E15306" s="58" t="s">
        <v>26146</v>
      </c>
      <c r="F15306" s="56" t="s">
        <v>26147</v>
      </c>
      <c r="G15306" s="67" t="s">
        <v>26154</v>
      </c>
      <c r="H15306" s="122" t="s">
        <v>27280</v>
      </c>
      <c r="I15306" s="121" t="s">
        <v>26149</v>
      </c>
      <c r="J15306" s="121" t="s">
        <v>26150</v>
      </c>
      <c r="K15306" s="71" t="s">
        <v>26155</v>
      </c>
      <c r="L15306" s="71" t="s">
        <v>26156</v>
      </c>
      <c r="M15306" s="71" t="s">
        <v>26157</v>
      </c>
      <c r="N15306" s="67" t="s">
        <v>26154</v>
      </c>
    </row>
    <row r="15307" spans="1:14">
      <c r="A15307" s="28"/>
      <c r="B15307" s="56" t="s">
        <v>27277</v>
      </c>
      <c r="C15307" s="56" t="s">
        <v>27278</v>
      </c>
      <c r="D15307" s="56" t="s">
        <v>27279</v>
      </c>
      <c r="E15307" s="58" t="s">
        <v>26146</v>
      </c>
      <c r="F15307" s="56" t="s">
        <v>26147</v>
      </c>
      <c r="G15307" s="67" t="s">
        <v>26158</v>
      </c>
      <c r="H15307" s="122" t="s">
        <v>27280</v>
      </c>
      <c r="I15307" s="121" t="s">
        <v>26149</v>
      </c>
      <c r="J15307" s="121" t="s">
        <v>26150</v>
      </c>
      <c r="K15307" s="71" t="s">
        <v>26159</v>
      </c>
      <c r="L15307" s="71" t="s">
        <v>26160</v>
      </c>
      <c r="M15307" s="71" t="s">
        <v>26161</v>
      </c>
      <c r="N15307" s="67" t="s">
        <v>26158</v>
      </c>
    </row>
    <row r="15308" spans="1:14">
      <c r="A15308" s="28"/>
      <c r="B15308" s="57"/>
      <c r="C15308" s="57"/>
      <c r="D15308" s="57"/>
      <c r="E15308" s="58" t="s">
        <v>84</v>
      </c>
      <c r="F15308" s="56"/>
      <c r="G15308" s="67"/>
      <c r="H15308" s="70"/>
      <c r="I15308" s="63"/>
      <c r="J15308" s="63"/>
      <c r="K15308" s="71"/>
      <c r="L15308" s="71"/>
      <c r="M15308" s="71"/>
      <c r="N15308" s="67"/>
    </row>
    <row r="15309" spans="1:14">
      <c r="A15309" s="28"/>
      <c r="B15309" s="56" t="s">
        <v>27277</v>
      </c>
      <c r="C15309" s="56" t="s">
        <v>27278</v>
      </c>
      <c r="D15309" s="56" t="s">
        <v>27279</v>
      </c>
      <c r="E15309" s="58" t="s">
        <v>26214</v>
      </c>
      <c r="F15309" s="56" t="s">
        <v>26215</v>
      </c>
      <c r="G15309" s="67" t="s">
        <v>26216</v>
      </c>
      <c r="H15309" s="122" t="s">
        <v>27280</v>
      </c>
      <c r="I15309" s="121" t="s">
        <v>26217</v>
      </c>
      <c r="J15309" s="121" t="s">
        <v>26218</v>
      </c>
      <c r="K15309" s="71" t="s">
        <v>26219</v>
      </c>
      <c r="L15309" s="71" t="s">
        <v>26220</v>
      </c>
      <c r="M15309" s="71" t="s">
        <v>26221</v>
      </c>
      <c r="N15309" s="67" t="s">
        <v>26216</v>
      </c>
    </row>
    <row r="15310" spans="1:14">
      <c r="A15310" s="28"/>
      <c r="B15310" s="56" t="s">
        <v>27277</v>
      </c>
      <c r="C15310" s="56" t="s">
        <v>27278</v>
      </c>
      <c r="D15310" s="56" t="s">
        <v>27279</v>
      </c>
      <c r="E15310" s="58" t="s">
        <v>26214</v>
      </c>
      <c r="F15310" s="56" t="s">
        <v>26215</v>
      </c>
      <c r="G15310" s="67" t="s">
        <v>26222</v>
      </c>
      <c r="H15310" s="122" t="s">
        <v>27280</v>
      </c>
      <c r="I15310" s="121" t="s">
        <v>26217</v>
      </c>
      <c r="J15310" s="121" t="s">
        <v>26218</v>
      </c>
      <c r="K15310" s="71" t="s">
        <v>26223</v>
      </c>
      <c r="L15310" s="71" t="s">
        <v>26224</v>
      </c>
      <c r="M15310" s="71" t="s">
        <v>26225</v>
      </c>
      <c r="N15310" s="67" t="s">
        <v>26222</v>
      </c>
    </row>
    <row r="15311" spans="1:14">
      <c r="A15311" s="28"/>
      <c r="B15311" s="56" t="s">
        <v>27277</v>
      </c>
      <c r="C15311" s="56" t="s">
        <v>27278</v>
      </c>
      <c r="D15311" s="56" t="s">
        <v>27279</v>
      </c>
      <c r="E15311" s="58" t="s">
        <v>26214</v>
      </c>
      <c r="F15311" s="56" t="s">
        <v>26215</v>
      </c>
      <c r="G15311" s="67" t="s">
        <v>26226</v>
      </c>
      <c r="H15311" s="122" t="s">
        <v>27280</v>
      </c>
      <c r="I15311" s="121" t="s">
        <v>26217</v>
      </c>
      <c r="J15311" s="121" t="s">
        <v>26218</v>
      </c>
      <c r="K15311" s="71" t="s">
        <v>26227</v>
      </c>
      <c r="L15311" s="71" t="s">
        <v>26228</v>
      </c>
      <c r="M15311" s="71" t="s">
        <v>26229</v>
      </c>
      <c r="N15311" s="67" t="s">
        <v>26226</v>
      </c>
    </row>
    <row r="15312" spans="1:14">
      <c r="A15312" s="28"/>
      <c r="B15312" s="56" t="s">
        <v>27277</v>
      </c>
      <c r="C15312" s="56" t="s">
        <v>27278</v>
      </c>
      <c r="D15312" s="56" t="s">
        <v>27279</v>
      </c>
      <c r="E15312" s="58" t="s">
        <v>26214</v>
      </c>
      <c r="F15312" s="56" t="s">
        <v>26215</v>
      </c>
      <c r="G15312" s="67" t="s">
        <v>26230</v>
      </c>
      <c r="H15312" s="122" t="s">
        <v>27280</v>
      </c>
      <c r="I15312" s="121" t="s">
        <v>26217</v>
      </c>
      <c r="J15312" s="121" t="s">
        <v>26218</v>
      </c>
      <c r="K15312" s="71" t="s">
        <v>26155</v>
      </c>
      <c r="L15312" s="71" t="s">
        <v>26156</v>
      </c>
      <c r="M15312" s="71" t="s">
        <v>26157</v>
      </c>
      <c r="N15312" s="67" t="s">
        <v>26230</v>
      </c>
    </row>
    <row r="15313" spans="1:14">
      <c r="A15313" s="28"/>
      <c r="B15313" s="56" t="s">
        <v>27277</v>
      </c>
      <c r="C15313" s="56" t="s">
        <v>27278</v>
      </c>
      <c r="D15313" s="56" t="s">
        <v>27279</v>
      </c>
      <c r="E15313" s="58" t="s">
        <v>26214</v>
      </c>
      <c r="F15313" s="56" t="s">
        <v>26215</v>
      </c>
      <c r="G15313" s="67" t="s">
        <v>26231</v>
      </c>
      <c r="H15313" s="122" t="s">
        <v>27280</v>
      </c>
      <c r="I15313" s="121" t="s">
        <v>26217</v>
      </c>
      <c r="J15313" s="121" t="s">
        <v>26218</v>
      </c>
      <c r="K15313" s="71" t="s">
        <v>26232</v>
      </c>
      <c r="L15313" s="71" t="s">
        <v>26233</v>
      </c>
      <c r="M15313" s="71" t="s">
        <v>26234</v>
      </c>
      <c r="N15313" s="67" t="s">
        <v>26231</v>
      </c>
    </row>
    <row r="15314" spans="1:14">
      <c r="A15314" s="28"/>
      <c r="B15314" s="56" t="s">
        <v>27277</v>
      </c>
      <c r="C15314" s="56" t="s">
        <v>27278</v>
      </c>
      <c r="D15314" s="56" t="s">
        <v>27279</v>
      </c>
      <c r="E15314" s="58" t="s">
        <v>26214</v>
      </c>
      <c r="F15314" s="56" t="s">
        <v>26215</v>
      </c>
      <c r="G15314" s="67" t="s">
        <v>26235</v>
      </c>
      <c r="H15314" s="122" t="s">
        <v>27280</v>
      </c>
      <c r="I15314" s="121" t="s">
        <v>26217</v>
      </c>
      <c r="J15314" s="121" t="s">
        <v>26218</v>
      </c>
      <c r="K15314" s="71" t="s">
        <v>26236</v>
      </c>
      <c r="L15314" s="71" t="s">
        <v>26237</v>
      </c>
      <c r="M15314" s="71" t="s">
        <v>26238</v>
      </c>
      <c r="N15314" s="67" t="s">
        <v>26235</v>
      </c>
    </row>
    <row r="15315" spans="1:14">
      <c r="A15315" s="28"/>
      <c r="B15315" s="57"/>
      <c r="C15315" s="57"/>
      <c r="D15315" s="57"/>
      <c r="E15315" s="58" t="s">
        <v>84</v>
      </c>
      <c r="F15315" s="56"/>
      <c r="G15315" s="67"/>
      <c r="H15315" s="70"/>
      <c r="I15315" s="63"/>
      <c r="J15315" s="63"/>
      <c r="K15315" s="71"/>
      <c r="L15315" s="71"/>
      <c r="M15315" s="71"/>
      <c r="N15315" s="67"/>
    </row>
    <row r="15316" spans="1:14">
      <c r="A15316" s="28"/>
      <c r="B15316" s="56" t="s">
        <v>27277</v>
      </c>
      <c r="C15316" s="56" t="s">
        <v>27278</v>
      </c>
      <c r="D15316" s="56" t="s">
        <v>27279</v>
      </c>
      <c r="E15316" s="58" t="s">
        <v>26244</v>
      </c>
      <c r="F15316" s="56" t="s">
        <v>26245</v>
      </c>
      <c r="G15316" s="67" t="s">
        <v>26246</v>
      </c>
      <c r="H15316" s="122" t="s">
        <v>27280</v>
      </c>
      <c r="I15316" s="121" t="s">
        <v>26247</v>
      </c>
      <c r="J15316" s="121" t="s">
        <v>26248</v>
      </c>
      <c r="K15316" s="71" t="s">
        <v>26249</v>
      </c>
      <c r="L15316" s="71" t="s">
        <v>26250</v>
      </c>
      <c r="M15316" s="71" t="s">
        <v>26251</v>
      </c>
      <c r="N15316" s="67" t="s">
        <v>26246</v>
      </c>
    </row>
    <row r="15317" spans="1:14">
      <c r="A15317" s="28"/>
      <c r="B15317" s="56" t="s">
        <v>27277</v>
      </c>
      <c r="C15317" s="56" t="s">
        <v>27278</v>
      </c>
      <c r="D15317" s="56" t="s">
        <v>27279</v>
      </c>
      <c r="E15317" s="58" t="s">
        <v>26244</v>
      </c>
      <c r="F15317" s="56" t="s">
        <v>26245</v>
      </c>
      <c r="G15317" s="67" t="s">
        <v>26252</v>
      </c>
      <c r="H15317" s="122" t="s">
        <v>27280</v>
      </c>
      <c r="I15317" s="121" t="s">
        <v>26247</v>
      </c>
      <c r="J15317" s="121" t="s">
        <v>26248</v>
      </c>
      <c r="K15317" s="71" t="s">
        <v>26253</v>
      </c>
      <c r="L15317" s="71" t="s">
        <v>26254</v>
      </c>
      <c r="M15317" s="71" t="s">
        <v>26255</v>
      </c>
      <c r="N15317" s="67" t="s">
        <v>26252</v>
      </c>
    </row>
    <row r="15318" spans="1:14">
      <c r="A15318" s="28"/>
      <c r="B15318" s="57"/>
      <c r="C15318" s="57"/>
      <c r="D15318" s="57"/>
      <c r="E15318" s="58" t="s">
        <v>84</v>
      </c>
      <c r="F15318" s="56"/>
      <c r="G15318" s="67"/>
      <c r="H15318" s="70"/>
      <c r="I15318" s="63"/>
      <c r="J15318" s="63"/>
      <c r="K15318" s="71"/>
      <c r="L15318" s="71"/>
      <c r="M15318" s="71"/>
      <c r="N15318" s="67"/>
    </row>
    <row r="15319" spans="1:14">
      <c r="A15319" s="28"/>
      <c r="B15319" s="56" t="s">
        <v>27277</v>
      </c>
      <c r="C15319" s="56" t="s">
        <v>27278</v>
      </c>
      <c r="D15319" s="56" t="s">
        <v>27279</v>
      </c>
      <c r="E15319" s="58" t="s">
        <v>26256</v>
      </c>
      <c r="F15319" s="56" t="s">
        <v>26257</v>
      </c>
      <c r="G15319" s="67" t="s">
        <v>26258</v>
      </c>
      <c r="H15319" s="122" t="s">
        <v>27280</v>
      </c>
      <c r="I15319" s="121" t="s">
        <v>26259</v>
      </c>
      <c r="J15319" s="121" t="s">
        <v>26260</v>
      </c>
      <c r="K15319" s="71" t="s">
        <v>26257</v>
      </c>
      <c r="L15319" s="140" t="s">
        <v>26260</v>
      </c>
      <c r="M15319" s="140" t="s">
        <v>26259</v>
      </c>
      <c r="N15319" s="67" t="s">
        <v>26258</v>
      </c>
    </row>
    <row r="15320" spans="1:14">
      <c r="A15320" s="28"/>
      <c r="B15320" s="57"/>
      <c r="C15320" s="57"/>
      <c r="D15320" s="57"/>
      <c r="E15320" s="58" t="s">
        <v>84</v>
      </c>
      <c r="F15320" s="56"/>
      <c r="G15320" s="67"/>
      <c r="H15320" s="70"/>
      <c r="I15320" s="63"/>
      <c r="J15320" s="63"/>
      <c r="K15320" s="71"/>
      <c r="L15320" s="71"/>
      <c r="M15320" s="71"/>
      <c r="N15320" s="67"/>
    </row>
    <row r="15321" spans="1:14">
      <c r="A15321" s="28"/>
      <c r="B15321" s="99" t="s">
        <v>27277</v>
      </c>
      <c r="C15321" s="101" t="s">
        <v>27278</v>
      </c>
      <c r="D15321" s="101" t="s">
        <v>27279</v>
      </c>
      <c r="E15321" s="102" t="s">
        <v>27281</v>
      </c>
      <c r="F15321" s="101" t="s">
        <v>27282</v>
      </c>
      <c r="G15321" s="103" t="s">
        <v>27283</v>
      </c>
      <c r="H15321" s="170" t="s">
        <v>27280</v>
      </c>
      <c r="I15321" s="105" t="s">
        <v>27284</v>
      </c>
      <c r="J15321" s="105" t="s">
        <v>27285</v>
      </c>
      <c r="K15321" s="106" t="s">
        <v>27286</v>
      </c>
      <c r="L15321" s="106" t="s">
        <v>27287</v>
      </c>
      <c r="M15321" s="106" t="s">
        <v>27288</v>
      </c>
      <c r="N15321" s="103" t="s">
        <v>27283</v>
      </c>
    </row>
    <row r="15322" spans="1:14">
      <c r="A15322" s="28"/>
      <c r="B15322" s="108" t="s">
        <v>27277</v>
      </c>
      <c r="C15322" s="111" t="s">
        <v>27278</v>
      </c>
      <c r="D15322" s="111" t="s">
        <v>27279</v>
      </c>
      <c r="E15322" s="112" t="s">
        <v>27281</v>
      </c>
      <c r="F15322" s="111" t="s">
        <v>27282</v>
      </c>
      <c r="G15322" s="113" t="s">
        <v>27289</v>
      </c>
      <c r="H15322" s="172" t="s">
        <v>27280</v>
      </c>
      <c r="I15322" s="115" t="s">
        <v>27284</v>
      </c>
      <c r="J15322" s="115" t="s">
        <v>27285</v>
      </c>
      <c r="K15322" s="116" t="s">
        <v>27290</v>
      </c>
      <c r="L15322" s="116" t="s">
        <v>27291</v>
      </c>
      <c r="M15322" s="116" t="s">
        <v>27292</v>
      </c>
      <c r="N15322" s="113" t="s">
        <v>27289</v>
      </c>
    </row>
    <row r="15323" spans="1:14">
      <c r="A15323" s="28"/>
      <c r="B15323" s="108" t="s">
        <v>27277</v>
      </c>
      <c r="C15323" s="111" t="s">
        <v>27278</v>
      </c>
      <c r="D15323" s="111" t="s">
        <v>27279</v>
      </c>
      <c r="E15323" s="112" t="s">
        <v>27281</v>
      </c>
      <c r="F15323" s="111" t="s">
        <v>27282</v>
      </c>
      <c r="G15323" s="113" t="s">
        <v>27293</v>
      </c>
      <c r="H15323" s="172" t="s">
        <v>27280</v>
      </c>
      <c r="I15323" s="115" t="s">
        <v>27284</v>
      </c>
      <c r="J15323" s="115" t="s">
        <v>27285</v>
      </c>
      <c r="K15323" s="116" t="s">
        <v>27294</v>
      </c>
      <c r="L15323" s="116" t="s">
        <v>27295</v>
      </c>
      <c r="M15323" s="116" t="s">
        <v>27296</v>
      </c>
      <c r="N15323" s="113" t="s">
        <v>27293</v>
      </c>
    </row>
    <row r="15324" spans="1:14">
      <c r="A15324" s="28"/>
      <c r="B15324" s="57"/>
      <c r="C15324" s="57"/>
      <c r="D15324" s="57"/>
      <c r="E15324" s="58"/>
      <c r="F15324" s="56"/>
      <c r="G15324" s="67"/>
      <c r="H15324" s="70"/>
      <c r="I15324" s="63"/>
      <c r="J15324" s="63"/>
      <c r="K15324" s="71"/>
      <c r="L15324" s="71"/>
      <c r="M15324" s="71"/>
      <c r="N15324" s="67"/>
    </row>
    <row r="15325" spans="1:14">
      <c r="A15325" s="28"/>
      <c r="B15325" s="56" t="s">
        <v>27277</v>
      </c>
      <c r="C15325" s="56" t="s">
        <v>27278</v>
      </c>
      <c r="D15325" s="56" t="s">
        <v>27279</v>
      </c>
      <c r="E15325" s="58" t="s">
        <v>26261</v>
      </c>
      <c r="F15325" s="56" t="s">
        <v>26262</v>
      </c>
      <c r="G15325" s="67" t="s">
        <v>26263</v>
      </c>
      <c r="H15325" s="122" t="s">
        <v>27280</v>
      </c>
      <c r="I15325" s="121" t="s">
        <v>26264</v>
      </c>
      <c r="J15325" s="121" t="s">
        <v>26265</v>
      </c>
      <c r="K15325" s="71" t="s">
        <v>26262</v>
      </c>
      <c r="L15325" s="140" t="s">
        <v>26265</v>
      </c>
      <c r="M15325" s="140" t="s">
        <v>26264</v>
      </c>
      <c r="N15325" s="67" t="s">
        <v>26263</v>
      </c>
    </row>
    <row r="15326" spans="1:14">
      <c r="A15326" s="28"/>
      <c r="B15326" s="57"/>
      <c r="C15326" s="57"/>
      <c r="D15326" s="57"/>
      <c r="E15326" s="58" t="s">
        <v>84</v>
      </c>
      <c r="F15326" s="56"/>
      <c r="G15326" s="67"/>
      <c r="H15326" s="70"/>
      <c r="I15326" s="63"/>
      <c r="J15326" s="63"/>
      <c r="K15326" s="71"/>
      <c r="L15326" s="71"/>
      <c r="M15326" s="71"/>
      <c r="N15326" s="67"/>
    </row>
    <row r="15327" spans="1:14">
      <c r="A15327" s="28"/>
      <c r="B15327" s="56" t="s">
        <v>27277</v>
      </c>
      <c r="C15327" s="56" t="s">
        <v>27278</v>
      </c>
      <c r="D15327" s="56" t="s">
        <v>27279</v>
      </c>
      <c r="E15327" s="58" t="s">
        <v>26266</v>
      </c>
      <c r="F15327" s="56" t="s">
        <v>26267</v>
      </c>
      <c r="G15327" s="67" t="s">
        <v>26268</v>
      </c>
      <c r="H15327" s="122" t="s">
        <v>27280</v>
      </c>
      <c r="I15327" s="121" t="s">
        <v>26269</v>
      </c>
      <c r="J15327" s="121" t="s">
        <v>26270</v>
      </c>
      <c r="K15327" s="71" t="s">
        <v>26267</v>
      </c>
      <c r="L15327" s="140" t="s">
        <v>26270</v>
      </c>
      <c r="M15327" s="140" t="s">
        <v>26269</v>
      </c>
      <c r="N15327" s="67" t="s">
        <v>26268</v>
      </c>
    </row>
    <row r="15328" spans="1:14">
      <c r="A15328" s="28"/>
      <c r="B15328" s="57"/>
      <c r="C15328" s="57"/>
      <c r="D15328" s="57"/>
      <c r="E15328" s="58" t="s">
        <v>84</v>
      </c>
      <c r="F15328" s="56"/>
      <c r="G15328" s="67"/>
      <c r="H15328" s="70"/>
      <c r="I15328" s="63"/>
      <c r="J15328" s="63"/>
      <c r="K15328" s="71"/>
      <c r="L15328" s="71"/>
      <c r="M15328" s="71"/>
      <c r="N15328" s="67"/>
    </row>
    <row r="15329" spans="1:14">
      <c r="A15329" s="28"/>
      <c r="B15329" s="56" t="s">
        <v>27297</v>
      </c>
      <c r="C15329" s="57" t="s">
        <v>27298</v>
      </c>
      <c r="D15329" s="56" t="s">
        <v>27299</v>
      </c>
      <c r="E15329" s="58" t="s">
        <v>27300</v>
      </c>
      <c r="F15329" s="56" t="s">
        <v>27301</v>
      </c>
      <c r="G15329" s="60" t="s">
        <v>27302</v>
      </c>
      <c r="H15329" s="61" t="s">
        <v>27303</v>
      </c>
      <c r="I15329" s="121" t="s">
        <v>27304</v>
      </c>
      <c r="J15329" s="121" t="s">
        <v>27305</v>
      </c>
      <c r="K15329" s="63" t="s">
        <v>27306</v>
      </c>
      <c r="L15329" s="63" t="s">
        <v>27307</v>
      </c>
      <c r="M15329" s="63" t="s">
        <v>27308</v>
      </c>
      <c r="N15329" s="60" t="s">
        <v>27302</v>
      </c>
    </row>
    <row r="15330" spans="1:14">
      <c r="A15330" s="28"/>
      <c r="B15330" s="56" t="s">
        <v>27297</v>
      </c>
      <c r="C15330" s="57" t="s">
        <v>27298</v>
      </c>
      <c r="D15330" s="56" t="s">
        <v>27299</v>
      </c>
      <c r="E15330" s="58" t="s">
        <v>27300</v>
      </c>
      <c r="F15330" s="56" t="s">
        <v>27301</v>
      </c>
      <c r="G15330" s="60" t="s">
        <v>27309</v>
      </c>
      <c r="H15330" s="61" t="s">
        <v>27303</v>
      </c>
      <c r="I15330" s="121" t="s">
        <v>27304</v>
      </c>
      <c r="J15330" s="121" t="s">
        <v>27305</v>
      </c>
      <c r="K15330" s="63" t="s">
        <v>27310</v>
      </c>
      <c r="L15330" s="63" t="s">
        <v>27311</v>
      </c>
      <c r="M15330" s="63" t="s">
        <v>27312</v>
      </c>
      <c r="N15330" s="60" t="s">
        <v>27309</v>
      </c>
    </row>
    <row r="15331" spans="1:14">
      <c r="A15331" s="28"/>
      <c r="B15331" s="56" t="s">
        <v>27297</v>
      </c>
      <c r="C15331" s="57" t="s">
        <v>27298</v>
      </c>
      <c r="D15331" s="56" t="s">
        <v>27299</v>
      </c>
      <c r="E15331" s="58" t="s">
        <v>27300</v>
      </c>
      <c r="F15331" s="56" t="s">
        <v>27301</v>
      </c>
      <c r="G15331" s="60" t="s">
        <v>27313</v>
      </c>
      <c r="H15331" s="61" t="s">
        <v>27303</v>
      </c>
      <c r="I15331" s="121" t="s">
        <v>27304</v>
      </c>
      <c r="J15331" s="121" t="s">
        <v>27305</v>
      </c>
      <c r="K15331" s="63" t="s">
        <v>27314</v>
      </c>
      <c r="L15331" s="63" t="s">
        <v>27315</v>
      </c>
      <c r="M15331" s="63" t="s">
        <v>27316</v>
      </c>
      <c r="N15331" s="60" t="s">
        <v>27313</v>
      </c>
    </row>
    <row r="15332" spans="1:14">
      <c r="A15332" s="28"/>
      <c r="B15332" s="56" t="s">
        <v>27297</v>
      </c>
      <c r="C15332" s="57" t="s">
        <v>27298</v>
      </c>
      <c r="D15332" s="56" t="s">
        <v>27299</v>
      </c>
      <c r="E15332" s="58" t="s">
        <v>27300</v>
      </c>
      <c r="F15332" s="56" t="s">
        <v>27301</v>
      </c>
      <c r="G15332" s="60" t="s">
        <v>27317</v>
      </c>
      <c r="H15332" s="61" t="s">
        <v>27303</v>
      </c>
      <c r="I15332" s="121" t="s">
        <v>27304</v>
      </c>
      <c r="J15332" s="121" t="s">
        <v>27305</v>
      </c>
      <c r="K15332" s="63" t="s">
        <v>27318</v>
      </c>
      <c r="L15332" s="63" t="s">
        <v>27319</v>
      </c>
      <c r="M15332" s="63" t="s">
        <v>27320</v>
      </c>
      <c r="N15332" s="60" t="s">
        <v>27317</v>
      </c>
    </row>
    <row r="15333" spans="1:14">
      <c r="A15333" s="28"/>
      <c r="B15333" s="56" t="s">
        <v>27297</v>
      </c>
      <c r="C15333" s="57" t="s">
        <v>27298</v>
      </c>
      <c r="D15333" s="56" t="s">
        <v>27299</v>
      </c>
      <c r="E15333" s="58" t="s">
        <v>27300</v>
      </c>
      <c r="F15333" s="56" t="s">
        <v>27301</v>
      </c>
      <c r="G15333" s="60" t="s">
        <v>27321</v>
      </c>
      <c r="H15333" s="61" t="s">
        <v>27303</v>
      </c>
      <c r="I15333" s="121" t="s">
        <v>27304</v>
      </c>
      <c r="J15333" s="121" t="s">
        <v>27305</v>
      </c>
      <c r="K15333" s="63" t="s">
        <v>27322</v>
      </c>
      <c r="L15333" s="63" t="s">
        <v>27323</v>
      </c>
      <c r="M15333" s="63" t="s">
        <v>27324</v>
      </c>
      <c r="N15333" s="60" t="s">
        <v>27321</v>
      </c>
    </row>
    <row r="15334" spans="1:14">
      <c r="A15334" s="28"/>
      <c r="B15334" s="56" t="s">
        <v>27297</v>
      </c>
      <c r="C15334" s="57" t="s">
        <v>27298</v>
      </c>
      <c r="D15334" s="56" t="s">
        <v>27299</v>
      </c>
      <c r="E15334" s="58" t="s">
        <v>27300</v>
      </c>
      <c r="F15334" s="56" t="s">
        <v>27301</v>
      </c>
      <c r="G15334" s="60" t="s">
        <v>27325</v>
      </c>
      <c r="H15334" s="61" t="s">
        <v>27303</v>
      </c>
      <c r="I15334" s="121" t="s">
        <v>27304</v>
      </c>
      <c r="J15334" s="121" t="s">
        <v>27305</v>
      </c>
      <c r="K15334" s="63" t="s">
        <v>27326</v>
      </c>
      <c r="L15334" s="63" t="s">
        <v>27327</v>
      </c>
      <c r="M15334" s="63" t="s">
        <v>27328</v>
      </c>
      <c r="N15334" s="60" t="s">
        <v>27325</v>
      </c>
    </row>
    <row r="15335" spans="1:14">
      <c r="A15335" s="28"/>
      <c r="B15335" s="56" t="s">
        <v>27297</v>
      </c>
      <c r="C15335" s="57" t="s">
        <v>27298</v>
      </c>
      <c r="D15335" s="56" t="s">
        <v>27299</v>
      </c>
      <c r="E15335" s="58" t="s">
        <v>27300</v>
      </c>
      <c r="F15335" s="56" t="s">
        <v>27301</v>
      </c>
      <c r="G15335" s="60" t="s">
        <v>27329</v>
      </c>
      <c r="H15335" s="61" t="s">
        <v>27303</v>
      </c>
      <c r="I15335" s="121" t="s">
        <v>27304</v>
      </c>
      <c r="J15335" s="121" t="s">
        <v>27305</v>
      </c>
      <c r="K15335" s="63" t="s">
        <v>27330</v>
      </c>
      <c r="L15335" s="63" t="s">
        <v>27331</v>
      </c>
      <c r="M15335" s="63" t="s">
        <v>27332</v>
      </c>
      <c r="N15335" s="60" t="s">
        <v>27329</v>
      </c>
    </row>
    <row r="15336" spans="1:14">
      <c r="A15336" s="28"/>
      <c r="B15336" s="56" t="s">
        <v>27297</v>
      </c>
      <c r="C15336" s="57" t="s">
        <v>27298</v>
      </c>
      <c r="D15336" s="56" t="s">
        <v>27299</v>
      </c>
      <c r="E15336" s="194" t="s">
        <v>27300</v>
      </c>
      <c r="F15336" s="56" t="s">
        <v>27333</v>
      </c>
      <c r="G15336" s="123" t="s">
        <v>27334</v>
      </c>
      <c r="H15336" s="61" t="s">
        <v>27303</v>
      </c>
      <c r="I15336" s="121" t="s">
        <v>27304</v>
      </c>
      <c r="J15336" s="121" t="s">
        <v>27305</v>
      </c>
      <c r="K15336" s="63" t="s">
        <v>27333</v>
      </c>
      <c r="L15336" s="63" t="s">
        <v>27335</v>
      </c>
      <c r="M15336" s="63" t="s">
        <v>27336</v>
      </c>
      <c r="N15336" s="123" t="s">
        <v>27334</v>
      </c>
    </row>
    <row r="15337" spans="1:14">
      <c r="A15337" s="28"/>
      <c r="B15337" s="57"/>
      <c r="C15337" s="57"/>
      <c r="D15337" s="57"/>
      <c r="E15337" s="58" t="s">
        <v>84</v>
      </c>
      <c r="F15337" s="56"/>
      <c r="G15337" s="67"/>
      <c r="H15337" s="70"/>
      <c r="I15337" s="63"/>
      <c r="J15337" s="63"/>
      <c r="K15337" s="71"/>
      <c r="L15337" s="71"/>
      <c r="M15337" s="71"/>
      <c r="N15337" s="67"/>
    </row>
    <row r="15338" spans="1:14">
      <c r="A15338" s="28"/>
      <c r="B15338" s="56" t="s">
        <v>27297</v>
      </c>
      <c r="C15338" s="57" t="s">
        <v>27298</v>
      </c>
      <c r="D15338" s="56" t="s">
        <v>27299</v>
      </c>
      <c r="E15338" s="58" t="s">
        <v>27337</v>
      </c>
      <c r="F15338" s="56" t="s">
        <v>27338</v>
      </c>
      <c r="G15338" s="60" t="s">
        <v>27339</v>
      </c>
      <c r="H15338" s="61" t="s">
        <v>27303</v>
      </c>
      <c r="I15338" s="121" t="s">
        <v>27340</v>
      </c>
      <c r="J15338" s="121" t="s">
        <v>27341</v>
      </c>
      <c r="K15338" s="63" t="s">
        <v>27342</v>
      </c>
      <c r="L15338" s="63" t="s">
        <v>27343</v>
      </c>
      <c r="M15338" s="63" t="s">
        <v>27344</v>
      </c>
      <c r="N15338" s="60" t="s">
        <v>27339</v>
      </c>
    </row>
    <row r="15339" spans="1:14">
      <c r="A15339" s="28"/>
      <c r="B15339" s="56" t="s">
        <v>27297</v>
      </c>
      <c r="C15339" s="57" t="s">
        <v>27298</v>
      </c>
      <c r="D15339" s="56" t="s">
        <v>27299</v>
      </c>
      <c r="E15339" s="58" t="s">
        <v>27337</v>
      </c>
      <c r="F15339" s="56" t="s">
        <v>27338</v>
      </c>
      <c r="G15339" s="60" t="s">
        <v>27345</v>
      </c>
      <c r="H15339" s="61" t="s">
        <v>27303</v>
      </c>
      <c r="I15339" s="121" t="s">
        <v>27340</v>
      </c>
      <c r="J15339" s="121" t="s">
        <v>27341</v>
      </c>
      <c r="K15339" s="63" t="s">
        <v>27346</v>
      </c>
      <c r="L15339" s="63" t="s">
        <v>27347</v>
      </c>
      <c r="M15339" s="63" t="s">
        <v>27348</v>
      </c>
      <c r="N15339" s="60" t="s">
        <v>27345</v>
      </c>
    </row>
    <row r="15340" spans="1:14">
      <c r="A15340" s="28"/>
      <c r="B15340" s="56" t="s">
        <v>27297</v>
      </c>
      <c r="C15340" s="57" t="s">
        <v>27298</v>
      </c>
      <c r="D15340" s="56" t="s">
        <v>27299</v>
      </c>
      <c r="E15340" s="58" t="s">
        <v>27337</v>
      </c>
      <c r="F15340" s="56" t="s">
        <v>27338</v>
      </c>
      <c r="G15340" s="192" t="s">
        <v>27349</v>
      </c>
      <c r="H15340" s="61" t="s">
        <v>27303</v>
      </c>
      <c r="I15340" s="121" t="s">
        <v>27340</v>
      </c>
      <c r="J15340" s="121" t="s">
        <v>27341</v>
      </c>
      <c r="K15340" s="63" t="s">
        <v>27350</v>
      </c>
      <c r="L15340" s="63" t="s">
        <v>27351</v>
      </c>
      <c r="M15340" s="63" t="s">
        <v>27352</v>
      </c>
      <c r="N15340" s="192" t="s">
        <v>27349</v>
      </c>
    </row>
    <row r="15341" spans="1:14">
      <c r="A15341" s="28"/>
      <c r="B15341" s="56" t="s">
        <v>27297</v>
      </c>
      <c r="C15341" s="57" t="s">
        <v>27298</v>
      </c>
      <c r="D15341" s="56" t="s">
        <v>27299</v>
      </c>
      <c r="E15341" s="58" t="s">
        <v>27337</v>
      </c>
      <c r="F15341" s="56" t="s">
        <v>27338</v>
      </c>
      <c r="G15341" s="60" t="s">
        <v>27353</v>
      </c>
      <c r="H15341" s="61" t="s">
        <v>27303</v>
      </c>
      <c r="I15341" s="121" t="s">
        <v>27340</v>
      </c>
      <c r="J15341" s="121" t="s">
        <v>27341</v>
      </c>
      <c r="K15341" s="63" t="s">
        <v>27354</v>
      </c>
      <c r="L15341" s="63" t="s">
        <v>27355</v>
      </c>
      <c r="M15341" s="63" t="s">
        <v>27356</v>
      </c>
      <c r="N15341" s="60" t="s">
        <v>27353</v>
      </c>
    </row>
    <row r="15342" spans="1:14">
      <c r="A15342" s="28"/>
      <c r="B15342" s="57"/>
      <c r="C15342" s="57"/>
      <c r="D15342" s="57"/>
      <c r="E15342" s="58" t="s">
        <v>84</v>
      </c>
      <c r="F15342" s="56"/>
      <c r="G15342" s="67"/>
      <c r="H15342" s="70"/>
      <c r="I15342" s="63"/>
      <c r="J15342" s="63"/>
      <c r="K15342" s="71"/>
      <c r="L15342" s="71"/>
      <c r="M15342" s="71"/>
      <c r="N15342" s="67"/>
    </row>
    <row r="15343" spans="1:14">
      <c r="A15343" s="28"/>
      <c r="B15343" s="56" t="s">
        <v>27297</v>
      </c>
      <c r="C15343" s="57" t="s">
        <v>27298</v>
      </c>
      <c r="D15343" s="56" t="s">
        <v>27299</v>
      </c>
      <c r="E15343" s="194" t="s">
        <v>27357</v>
      </c>
      <c r="F15343" s="155" t="s">
        <v>27358</v>
      </c>
      <c r="G15343" s="60" t="s">
        <v>27359</v>
      </c>
      <c r="H15343" s="61" t="s">
        <v>27303</v>
      </c>
      <c r="I15343" s="121" t="s">
        <v>27360</v>
      </c>
      <c r="J15343" s="121" t="s">
        <v>27361</v>
      </c>
      <c r="K15343" s="63" t="s">
        <v>27362</v>
      </c>
      <c r="L15343" s="63" t="s">
        <v>27363</v>
      </c>
      <c r="M15343" s="140" t="s">
        <v>27364</v>
      </c>
      <c r="N15343" s="60" t="s">
        <v>27359</v>
      </c>
    </row>
    <row r="15344" spans="1:14">
      <c r="A15344" s="28"/>
      <c r="B15344" s="56" t="s">
        <v>27297</v>
      </c>
      <c r="C15344" s="57" t="s">
        <v>27298</v>
      </c>
      <c r="D15344" s="56" t="s">
        <v>27299</v>
      </c>
      <c r="E15344" s="194" t="s">
        <v>27357</v>
      </c>
      <c r="F15344" s="155" t="s">
        <v>27358</v>
      </c>
      <c r="G15344" s="60" t="s">
        <v>27365</v>
      </c>
      <c r="H15344" s="61" t="s">
        <v>27303</v>
      </c>
      <c r="I15344" s="121" t="s">
        <v>27360</v>
      </c>
      <c r="J15344" s="121" t="s">
        <v>27361</v>
      </c>
      <c r="K15344" s="63" t="s">
        <v>27366</v>
      </c>
      <c r="L15344" s="63" t="s">
        <v>27367</v>
      </c>
      <c r="M15344" s="140" t="s">
        <v>27368</v>
      </c>
      <c r="N15344" s="60" t="s">
        <v>27365</v>
      </c>
    </row>
    <row r="15345" spans="1:14">
      <c r="A15345" s="28"/>
      <c r="B15345" s="56" t="s">
        <v>27297</v>
      </c>
      <c r="C15345" s="57" t="s">
        <v>27298</v>
      </c>
      <c r="D15345" s="56" t="s">
        <v>27299</v>
      </c>
      <c r="E15345" s="194" t="s">
        <v>27357</v>
      </c>
      <c r="F15345" s="155" t="s">
        <v>27358</v>
      </c>
      <c r="G15345" s="60" t="s">
        <v>27369</v>
      </c>
      <c r="H15345" s="61" t="s">
        <v>27303</v>
      </c>
      <c r="I15345" s="121" t="s">
        <v>27360</v>
      </c>
      <c r="J15345" s="121" t="s">
        <v>27361</v>
      </c>
      <c r="K15345" s="63" t="s">
        <v>27370</v>
      </c>
      <c r="L15345" s="63" t="s">
        <v>27371</v>
      </c>
      <c r="M15345" s="140" t="s">
        <v>27372</v>
      </c>
      <c r="N15345" s="60" t="s">
        <v>27369</v>
      </c>
    </row>
    <row r="15346" spans="1:14">
      <c r="A15346" s="28"/>
      <c r="B15346" s="57"/>
      <c r="C15346" s="57"/>
      <c r="D15346" s="57"/>
      <c r="E15346" s="58" t="s">
        <v>84</v>
      </c>
      <c r="F15346" s="56"/>
      <c r="G15346" s="67"/>
      <c r="H15346" s="70"/>
      <c r="I15346" s="63"/>
      <c r="J15346" s="63"/>
      <c r="K15346" s="71"/>
      <c r="L15346" s="71"/>
      <c r="M15346" s="71"/>
      <c r="N15346" s="67"/>
    </row>
    <row r="15347" spans="1:14">
      <c r="A15347" s="28"/>
      <c r="B15347" s="56" t="s">
        <v>27297</v>
      </c>
      <c r="C15347" s="57" t="s">
        <v>27298</v>
      </c>
      <c r="D15347" s="56" t="s">
        <v>27299</v>
      </c>
      <c r="E15347" s="58" t="s">
        <v>27373</v>
      </c>
      <c r="F15347" s="56" t="s">
        <v>27374</v>
      </c>
      <c r="G15347" s="60" t="s">
        <v>27375</v>
      </c>
      <c r="H15347" s="61" t="s">
        <v>27303</v>
      </c>
      <c r="I15347" s="121" t="s">
        <v>27376</v>
      </c>
      <c r="J15347" s="121" t="s">
        <v>27377</v>
      </c>
      <c r="K15347" s="63" t="s">
        <v>27378</v>
      </c>
      <c r="L15347" s="63" t="s">
        <v>27379</v>
      </c>
      <c r="M15347" s="63" t="s">
        <v>27380</v>
      </c>
      <c r="N15347" s="60" t="s">
        <v>27375</v>
      </c>
    </row>
    <row r="15348" spans="1:14">
      <c r="A15348" s="28"/>
      <c r="B15348" s="56" t="s">
        <v>27297</v>
      </c>
      <c r="C15348" s="57" t="s">
        <v>27298</v>
      </c>
      <c r="D15348" s="56" t="s">
        <v>27299</v>
      </c>
      <c r="E15348" s="58" t="s">
        <v>27373</v>
      </c>
      <c r="F15348" s="56" t="s">
        <v>27374</v>
      </c>
      <c r="G15348" s="60" t="s">
        <v>27381</v>
      </c>
      <c r="H15348" s="61" t="s">
        <v>27303</v>
      </c>
      <c r="I15348" s="121" t="s">
        <v>27376</v>
      </c>
      <c r="J15348" s="121" t="s">
        <v>27377</v>
      </c>
      <c r="K15348" s="63" t="s">
        <v>27382</v>
      </c>
      <c r="L15348" s="63" t="s">
        <v>27383</v>
      </c>
      <c r="M15348" s="63" t="s">
        <v>27384</v>
      </c>
      <c r="N15348" s="60" t="s">
        <v>27381</v>
      </c>
    </row>
    <row r="15349" spans="1:14">
      <c r="A15349" s="28"/>
      <c r="B15349" s="56" t="s">
        <v>27297</v>
      </c>
      <c r="C15349" s="57" t="s">
        <v>27298</v>
      </c>
      <c r="D15349" s="56" t="s">
        <v>27299</v>
      </c>
      <c r="E15349" s="58" t="s">
        <v>27373</v>
      </c>
      <c r="F15349" s="56" t="s">
        <v>27374</v>
      </c>
      <c r="G15349" s="60" t="s">
        <v>27385</v>
      </c>
      <c r="H15349" s="61" t="s">
        <v>27303</v>
      </c>
      <c r="I15349" s="121" t="s">
        <v>27376</v>
      </c>
      <c r="J15349" s="121" t="s">
        <v>27377</v>
      </c>
      <c r="K15349" s="63" t="s">
        <v>27386</v>
      </c>
      <c r="L15349" s="63" t="s">
        <v>27387</v>
      </c>
      <c r="M15349" s="63" t="s">
        <v>27388</v>
      </c>
      <c r="N15349" s="60" t="s">
        <v>27385</v>
      </c>
    </row>
    <row r="15350" spans="1:14">
      <c r="A15350" s="28"/>
      <c r="B15350" s="56" t="s">
        <v>27297</v>
      </c>
      <c r="C15350" s="57" t="s">
        <v>27298</v>
      </c>
      <c r="D15350" s="56" t="s">
        <v>27299</v>
      </c>
      <c r="E15350" s="58" t="s">
        <v>27373</v>
      </c>
      <c r="F15350" s="56" t="s">
        <v>27374</v>
      </c>
      <c r="G15350" s="60" t="s">
        <v>27389</v>
      </c>
      <c r="H15350" s="61" t="s">
        <v>27303</v>
      </c>
      <c r="I15350" s="121" t="s">
        <v>27376</v>
      </c>
      <c r="J15350" s="121" t="s">
        <v>27377</v>
      </c>
      <c r="K15350" s="63" t="s">
        <v>27390</v>
      </c>
      <c r="L15350" s="63" t="s">
        <v>27391</v>
      </c>
      <c r="M15350" s="63" t="s">
        <v>27392</v>
      </c>
      <c r="N15350" s="60" t="s">
        <v>27389</v>
      </c>
    </row>
    <row r="15351" spans="1:14">
      <c r="A15351" s="28"/>
      <c r="B15351" s="56" t="s">
        <v>27297</v>
      </c>
      <c r="C15351" s="57" t="s">
        <v>27298</v>
      </c>
      <c r="D15351" s="56" t="s">
        <v>27299</v>
      </c>
      <c r="E15351" s="58" t="s">
        <v>27373</v>
      </c>
      <c r="F15351" s="56" t="s">
        <v>27374</v>
      </c>
      <c r="G15351" s="60" t="s">
        <v>27393</v>
      </c>
      <c r="H15351" s="61" t="s">
        <v>27303</v>
      </c>
      <c r="I15351" s="121" t="s">
        <v>27376</v>
      </c>
      <c r="J15351" s="121" t="s">
        <v>27377</v>
      </c>
      <c r="K15351" s="63" t="s">
        <v>27394</v>
      </c>
      <c r="L15351" s="63" t="s">
        <v>27395</v>
      </c>
      <c r="M15351" s="63" t="s">
        <v>27396</v>
      </c>
      <c r="N15351" s="60" t="s">
        <v>27393</v>
      </c>
    </row>
    <row r="15352" spans="1:14">
      <c r="A15352" s="28"/>
      <c r="B15352" s="57"/>
      <c r="C15352" s="57"/>
      <c r="D15352" s="57"/>
      <c r="E15352" s="58" t="s">
        <v>84</v>
      </c>
      <c r="F15352" s="56"/>
      <c r="G15352" s="67"/>
      <c r="H15352" s="70"/>
      <c r="I15352" s="63"/>
      <c r="J15352" s="63"/>
      <c r="K15352" s="71"/>
      <c r="L15352" s="71"/>
      <c r="M15352" s="71"/>
      <c r="N15352" s="67"/>
    </row>
    <row r="15353" spans="1:14">
      <c r="A15353" s="28"/>
      <c r="B15353" s="56" t="s">
        <v>27297</v>
      </c>
      <c r="C15353" s="57" t="s">
        <v>27298</v>
      </c>
      <c r="D15353" s="56" t="s">
        <v>27299</v>
      </c>
      <c r="E15353" s="58" t="s">
        <v>27397</v>
      </c>
      <c r="F15353" s="56" t="s">
        <v>27398</v>
      </c>
      <c r="G15353" s="60" t="s">
        <v>27399</v>
      </c>
      <c r="H15353" s="61" t="s">
        <v>27303</v>
      </c>
      <c r="I15353" s="121" t="s">
        <v>27400</v>
      </c>
      <c r="J15353" s="121" t="s">
        <v>27401</v>
      </c>
      <c r="K15353" s="63" t="s">
        <v>27402</v>
      </c>
      <c r="L15353" s="63" t="s">
        <v>27403</v>
      </c>
      <c r="M15353" s="63" t="s">
        <v>27404</v>
      </c>
      <c r="N15353" s="60" t="s">
        <v>27399</v>
      </c>
    </row>
    <row r="15354" spans="1:14">
      <c r="A15354" s="28"/>
      <c r="B15354" s="56" t="s">
        <v>27297</v>
      </c>
      <c r="C15354" s="57" t="s">
        <v>27298</v>
      </c>
      <c r="D15354" s="56" t="s">
        <v>27299</v>
      </c>
      <c r="E15354" s="58" t="s">
        <v>27397</v>
      </c>
      <c r="F15354" s="56" t="s">
        <v>27398</v>
      </c>
      <c r="G15354" s="67" t="s">
        <v>27405</v>
      </c>
      <c r="H15354" s="61" t="s">
        <v>27303</v>
      </c>
      <c r="I15354" s="121" t="s">
        <v>27400</v>
      </c>
      <c r="J15354" s="121" t="s">
        <v>27401</v>
      </c>
      <c r="K15354" s="63" t="s">
        <v>27406</v>
      </c>
      <c r="L15354" s="63" t="s">
        <v>27407</v>
      </c>
      <c r="M15354" s="63" t="s">
        <v>27408</v>
      </c>
      <c r="N15354" s="67" t="s">
        <v>27405</v>
      </c>
    </row>
    <row r="15355" spans="1:14">
      <c r="A15355" s="28"/>
      <c r="B15355" s="56" t="s">
        <v>27297</v>
      </c>
      <c r="C15355" s="57" t="s">
        <v>27298</v>
      </c>
      <c r="D15355" s="56" t="s">
        <v>27299</v>
      </c>
      <c r="E15355" s="58" t="s">
        <v>27397</v>
      </c>
      <c r="F15355" s="56" t="s">
        <v>27398</v>
      </c>
      <c r="G15355" s="60" t="s">
        <v>27409</v>
      </c>
      <c r="H15355" s="61" t="s">
        <v>27303</v>
      </c>
      <c r="I15355" s="121" t="s">
        <v>27400</v>
      </c>
      <c r="J15355" s="121" t="s">
        <v>27401</v>
      </c>
      <c r="K15355" s="63" t="s">
        <v>27410</v>
      </c>
      <c r="L15355" s="63" t="s">
        <v>27411</v>
      </c>
      <c r="M15355" s="63" t="s">
        <v>27412</v>
      </c>
      <c r="N15355" s="60" t="s">
        <v>27409</v>
      </c>
    </row>
    <row r="15356" spans="1:14">
      <c r="A15356" s="28"/>
      <c r="B15356" s="57"/>
      <c r="C15356" s="57"/>
      <c r="D15356" s="57"/>
      <c r="E15356" s="58" t="s">
        <v>84</v>
      </c>
      <c r="F15356" s="56"/>
      <c r="G15356" s="67"/>
      <c r="H15356" s="70"/>
      <c r="I15356" s="63"/>
      <c r="J15356" s="63"/>
      <c r="K15356" s="71"/>
      <c r="L15356" s="71"/>
      <c r="M15356" s="71"/>
      <c r="N15356" s="67"/>
    </row>
    <row r="15357" spans="1:14">
      <c r="A15357" s="28"/>
      <c r="B15357" s="56" t="s">
        <v>27297</v>
      </c>
      <c r="C15357" s="57" t="s">
        <v>27298</v>
      </c>
      <c r="D15357" s="56" t="s">
        <v>27299</v>
      </c>
      <c r="E15357" s="58" t="s">
        <v>27413</v>
      </c>
      <c r="F15357" s="56" t="s">
        <v>27414</v>
      </c>
      <c r="G15357" s="60" t="s">
        <v>27415</v>
      </c>
      <c r="H15357" s="61" t="s">
        <v>27303</v>
      </c>
      <c r="I15357" s="121" t="s">
        <v>27416</v>
      </c>
      <c r="J15357" s="121" t="s">
        <v>27417</v>
      </c>
      <c r="K15357" s="63" t="s">
        <v>27418</v>
      </c>
      <c r="L15357" s="63" t="s">
        <v>27419</v>
      </c>
      <c r="M15357" s="63" t="s">
        <v>27420</v>
      </c>
      <c r="N15357" s="60" t="s">
        <v>27415</v>
      </c>
    </row>
    <row r="15358" spans="1:14">
      <c r="A15358" s="28"/>
      <c r="B15358" s="56" t="s">
        <v>27297</v>
      </c>
      <c r="C15358" s="57" t="s">
        <v>27298</v>
      </c>
      <c r="D15358" s="56" t="s">
        <v>27299</v>
      </c>
      <c r="E15358" s="58" t="s">
        <v>27413</v>
      </c>
      <c r="F15358" s="56" t="s">
        <v>27414</v>
      </c>
      <c r="G15358" s="60" t="s">
        <v>27421</v>
      </c>
      <c r="H15358" s="61" t="s">
        <v>27303</v>
      </c>
      <c r="I15358" s="121" t="s">
        <v>27416</v>
      </c>
      <c r="J15358" s="121" t="s">
        <v>27417</v>
      </c>
      <c r="K15358" s="63" t="s">
        <v>27422</v>
      </c>
      <c r="L15358" s="63" t="s">
        <v>27423</v>
      </c>
      <c r="M15358" s="63" t="s">
        <v>27424</v>
      </c>
      <c r="N15358" s="60" t="s">
        <v>27421</v>
      </c>
    </row>
    <row r="15359" spans="1:14">
      <c r="A15359" s="28"/>
      <c r="B15359" s="56" t="s">
        <v>27297</v>
      </c>
      <c r="C15359" s="57" t="s">
        <v>27298</v>
      </c>
      <c r="D15359" s="56" t="s">
        <v>27299</v>
      </c>
      <c r="E15359" s="58" t="s">
        <v>27413</v>
      </c>
      <c r="F15359" s="56" t="s">
        <v>27414</v>
      </c>
      <c r="G15359" s="60" t="s">
        <v>27425</v>
      </c>
      <c r="H15359" s="61" t="s">
        <v>27303</v>
      </c>
      <c r="I15359" s="121" t="s">
        <v>27416</v>
      </c>
      <c r="J15359" s="121" t="s">
        <v>27417</v>
      </c>
      <c r="K15359" s="63" t="s">
        <v>27426</v>
      </c>
      <c r="L15359" s="63" t="s">
        <v>27427</v>
      </c>
      <c r="M15359" s="63" t="s">
        <v>27428</v>
      </c>
      <c r="N15359" s="60" t="s">
        <v>27425</v>
      </c>
    </row>
    <row r="15360" spans="1:14">
      <c r="A15360" s="28"/>
      <c r="B15360" s="56" t="s">
        <v>27297</v>
      </c>
      <c r="C15360" s="57" t="s">
        <v>27298</v>
      </c>
      <c r="D15360" s="56" t="s">
        <v>27299</v>
      </c>
      <c r="E15360" s="58" t="s">
        <v>27413</v>
      </c>
      <c r="F15360" s="56" t="s">
        <v>27414</v>
      </c>
      <c r="G15360" s="60" t="s">
        <v>27429</v>
      </c>
      <c r="H15360" s="61" t="s">
        <v>27303</v>
      </c>
      <c r="I15360" s="121" t="s">
        <v>27416</v>
      </c>
      <c r="J15360" s="121" t="s">
        <v>27417</v>
      </c>
      <c r="K15360" s="63" t="s">
        <v>27430</v>
      </c>
      <c r="L15360" s="63" t="s">
        <v>27431</v>
      </c>
      <c r="M15360" s="63" t="s">
        <v>27432</v>
      </c>
      <c r="N15360" s="60" t="s">
        <v>27429</v>
      </c>
    </row>
    <row r="15361" spans="1:14">
      <c r="A15361" s="28"/>
      <c r="B15361" s="56" t="s">
        <v>27297</v>
      </c>
      <c r="C15361" s="57" t="s">
        <v>27298</v>
      </c>
      <c r="D15361" s="56" t="s">
        <v>27299</v>
      </c>
      <c r="E15361" s="58" t="s">
        <v>27413</v>
      </c>
      <c r="F15361" s="56" t="s">
        <v>27414</v>
      </c>
      <c r="G15361" s="60" t="s">
        <v>27433</v>
      </c>
      <c r="H15361" s="61" t="s">
        <v>27303</v>
      </c>
      <c r="I15361" s="121" t="s">
        <v>27416</v>
      </c>
      <c r="J15361" s="121" t="s">
        <v>27417</v>
      </c>
      <c r="K15361" s="63" t="s">
        <v>27434</v>
      </c>
      <c r="L15361" s="63" t="s">
        <v>27435</v>
      </c>
      <c r="M15361" s="63" t="s">
        <v>27436</v>
      </c>
      <c r="N15361" s="60" t="s">
        <v>27433</v>
      </c>
    </row>
    <row r="15362" spans="1:14">
      <c r="A15362" s="28"/>
      <c r="B15362" s="57"/>
      <c r="C15362" s="57"/>
      <c r="D15362" s="57"/>
      <c r="E15362" s="58" t="s">
        <v>84</v>
      </c>
      <c r="F15362" s="56"/>
      <c r="G15362" s="67"/>
      <c r="H15362" s="70"/>
      <c r="I15362" s="63"/>
      <c r="J15362" s="63"/>
      <c r="K15362" s="63"/>
      <c r="L15362" s="71"/>
      <c r="M15362" s="71"/>
      <c r="N15362" s="67"/>
    </row>
    <row r="15363" spans="1:14">
      <c r="A15363" s="28"/>
      <c r="B15363" s="56" t="s">
        <v>27297</v>
      </c>
      <c r="C15363" s="57" t="s">
        <v>27298</v>
      </c>
      <c r="D15363" s="56" t="s">
        <v>27299</v>
      </c>
      <c r="E15363" s="58" t="s">
        <v>27437</v>
      </c>
      <c r="F15363" s="56" t="s">
        <v>27438</v>
      </c>
      <c r="G15363" s="60" t="s">
        <v>27439</v>
      </c>
      <c r="H15363" s="61" t="s">
        <v>27303</v>
      </c>
      <c r="I15363" s="121" t="s">
        <v>27440</v>
      </c>
      <c r="J15363" s="121" t="s">
        <v>27441</v>
      </c>
      <c r="K15363" s="63" t="s">
        <v>27442</v>
      </c>
      <c r="L15363" s="63" t="s">
        <v>27443</v>
      </c>
      <c r="M15363" s="63" t="s">
        <v>27444</v>
      </c>
      <c r="N15363" s="60" t="s">
        <v>27439</v>
      </c>
    </row>
    <row r="15364" spans="1:14">
      <c r="A15364" s="28"/>
      <c r="B15364" s="56" t="s">
        <v>27297</v>
      </c>
      <c r="C15364" s="57" t="s">
        <v>27298</v>
      </c>
      <c r="D15364" s="56" t="s">
        <v>27299</v>
      </c>
      <c r="E15364" s="58" t="s">
        <v>27437</v>
      </c>
      <c r="F15364" s="56" t="s">
        <v>27438</v>
      </c>
      <c r="G15364" s="60" t="s">
        <v>27445</v>
      </c>
      <c r="H15364" s="61" t="s">
        <v>27303</v>
      </c>
      <c r="I15364" s="121" t="s">
        <v>27440</v>
      </c>
      <c r="J15364" s="121" t="s">
        <v>27441</v>
      </c>
      <c r="K15364" s="63" t="s">
        <v>27446</v>
      </c>
      <c r="L15364" s="63" t="s">
        <v>27447</v>
      </c>
      <c r="M15364" s="63" t="s">
        <v>27448</v>
      </c>
      <c r="N15364" s="60" t="s">
        <v>27445</v>
      </c>
    </row>
    <row r="15365" spans="1:14">
      <c r="A15365" s="28"/>
      <c r="B15365" s="56" t="s">
        <v>27297</v>
      </c>
      <c r="C15365" s="57" t="s">
        <v>27298</v>
      </c>
      <c r="D15365" s="56" t="s">
        <v>27299</v>
      </c>
      <c r="E15365" s="58" t="s">
        <v>27437</v>
      </c>
      <c r="F15365" s="56" t="s">
        <v>27438</v>
      </c>
      <c r="G15365" s="60" t="s">
        <v>27449</v>
      </c>
      <c r="H15365" s="61" t="s">
        <v>27303</v>
      </c>
      <c r="I15365" s="121" t="s">
        <v>27440</v>
      </c>
      <c r="J15365" s="121" t="s">
        <v>27441</v>
      </c>
      <c r="K15365" s="63" t="s">
        <v>27450</v>
      </c>
      <c r="L15365" s="63" t="s">
        <v>27451</v>
      </c>
      <c r="M15365" s="63" t="s">
        <v>27452</v>
      </c>
      <c r="N15365" s="60" t="s">
        <v>27449</v>
      </c>
    </row>
    <row r="15366" spans="1:14">
      <c r="A15366" s="28"/>
      <c r="B15366" s="56" t="s">
        <v>27297</v>
      </c>
      <c r="C15366" s="57" t="s">
        <v>27298</v>
      </c>
      <c r="D15366" s="56" t="s">
        <v>27299</v>
      </c>
      <c r="E15366" s="58" t="s">
        <v>27437</v>
      </c>
      <c r="F15366" s="56" t="s">
        <v>27438</v>
      </c>
      <c r="G15366" s="60" t="s">
        <v>27453</v>
      </c>
      <c r="H15366" s="61" t="s">
        <v>27303</v>
      </c>
      <c r="I15366" s="121" t="s">
        <v>27440</v>
      </c>
      <c r="J15366" s="121" t="s">
        <v>27441</v>
      </c>
      <c r="K15366" s="63" t="s">
        <v>27454</v>
      </c>
      <c r="L15366" s="63" t="s">
        <v>27455</v>
      </c>
      <c r="M15366" s="63" t="s">
        <v>27456</v>
      </c>
      <c r="N15366" s="60" t="s">
        <v>27453</v>
      </c>
    </row>
    <row r="15367" spans="1:14">
      <c r="A15367" s="28"/>
      <c r="B15367" s="56" t="s">
        <v>27297</v>
      </c>
      <c r="C15367" s="57" t="s">
        <v>27298</v>
      </c>
      <c r="D15367" s="56" t="s">
        <v>27299</v>
      </c>
      <c r="E15367" s="58" t="s">
        <v>27437</v>
      </c>
      <c r="F15367" s="56" t="s">
        <v>27438</v>
      </c>
      <c r="G15367" s="60" t="s">
        <v>27457</v>
      </c>
      <c r="H15367" s="61" t="s">
        <v>27303</v>
      </c>
      <c r="I15367" s="121" t="s">
        <v>27440</v>
      </c>
      <c r="J15367" s="121" t="s">
        <v>27441</v>
      </c>
      <c r="K15367" s="63" t="s">
        <v>27458</v>
      </c>
      <c r="L15367" s="63" t="s">
        <v>27459</v>
      </c>
      <c r="M15367" s="63" t="s">
        <v>27460</v>
      </c>
      <c r="N15367" s="60" t="s">
        <v>27457</v>
      </c>
    </row>
    <row r="15368" spans="1:14">
      <c r="A15368" s="28"/>
      <c r="B15368" s="56" t="s">
        <v>27297</v>
      </c>
      <c r="C15368" s="57" t="s">
        <v>27298</v>
      </c>
      <c r="D15368" s="56" t="s">
        <v>27299</v>
      </c>
      <c r="E15368" s="58" t="s">
        <v>27437</v>
      </c>
      <c r="F15368" s="56" t="s">
        <v>27438</v>
      </c>
      <c r="G15368" s="60" t="s">
        <v>27461</v>
      </c>
      <c r="H15368" s="61" t="s">
        <v>27303</v>
      </c>
      <c r="I15368" s="121" t="s">
        <v>27440</v>
      </c>
      <c r="J15368" s="121" t="s">
        <v>27441</v>
      </c>
      <c r="K15368" s="63" t="s">
        <v>27462</v>
      </c>
      <c r="L15368" s="63" t="s">
        <v>27463</v>
      </c>
      <c r="M15368" s="63" t="s">
        <v>27464</v>
      </c>
      <c r="N15368" s="60" t="s">
        <v>27461</v>
      </c>
    </row>
    <row r="15369" spans="1:14">
      <c r="A15369" s="28"/>
      <c r="B15369" s="56" t="s">
        <v>27297</v>
      </c>
      <c r="C15369" s="57" t="s">
        <v>27298</v>
      </c>
      <c r="D15369" s="56" t="s">
        <v>27299</v>
      </c>
      <c r="E15369" s="58" t="s">
        <v>27437</v>
      </c>
      <c r="F15369" s="56" t="s">
        <v>27438</v>
      </c>
      <c r="G15369" s="60" t="s">
        <v>27465</v>
      </c>
      <c r="H15369" s="61" t="s">
        <v>27303</v>
      </c>
      <c r="I15369" s="121" t="s">
        <v>27440</v>
      </c>
      <c r="J15369" s="121" t="s">
        <v>27441</v>
      </c>
      <c r="K15369" s="63" t="s">
        <v>27466</v>
      </c>
      <c r="L15369" s="63" t="s">
        <v>27467</v>
      </c>
      <c r="M15369" s="63" t="s">
        <v>27468</v>
      </c>
      <c r="N15369" s="60" t="s">
        <v>27465</v>
      </c>
    </row>
    <row r="15370" spans="1:14">
      <c r="A15370" s="28"/>
      <c r="B15370" s="56" t="s">
        <v>27297</v>
      </c>
      <c r="C15370" s="57" t="s">
        <v>27298</v>
      </c>
      <c r="D15370" s="56" t="s">
        <v>27299</v>
      </c>
      <c r="E15370" s="58" t="s">
        <v>27437</v>
      </c>
      <c r="F15370" s="56" t="s">
        <v>27438</v>
      </c>
      <c r="G15370" s="60" t="s">
        <v>27469</v>
      </c>
      <c r="H15370" s="61" t="s">
        <v>27303</v>
      </c>
      <c r="I15370" s="121" t="s">
        <v>27440</v>
      </c>
      <c r="J15370" s="121" t="s">
        <v>27441</v>
      </c>
      <c r="K15370" s="63" t="s">
        <v>27470</v>
      </c>
      <c r="L15370" s="63" t="s">
        <v>27471</v>
      </c>
      <c r="M15370" s="63" t="s">
        <v>27472</v>
      </c>
      <c r="N15370" s="60" t="s">
        <v>27469</v>
      </c>
    </row>
    <row r="15371" spans="1:14">
      <c r="A15371" s="28"/>
      <c r="B15371" s="56" t="s">
        <v>27297</v>
      </c>
      <c r="C15371" s="57" t="s">
        <v>27298</v>
      </c>
      <c r="D15371" s="56" t="s">
        <v>27299</v>
      </c>
      <c r="E15371" s="58" t="s">
        <v>27437</v>
      </c>
      <c r="F15371" s="56" t="s">
        <v>27438</v>
      </c>
      <c r="G15371" s="60" t="s">
        <v>27473</v>
      </c>
      <c r="H15371" s="61" t="s">
        <v>27303</v>
      </c>
      <c r="I15371" s="121" t="s">
        <v>27440</v>
      </c>
      <c r="J15371" s="121" t="s">
        <v>27441</v>
      </c>
      <c r="K15371" s="63" t="s">
        <v>27474</v>
      </c>
      <c r="L15371" s="63" t="s">
        <v>27475</v>
      </c>
      <c r="M15371" s="63" t="s">
        <v>27476</v>
      </c>
      <c r="N15371" s="60" t="s">
        <v>27473</v>
      </c>
    </row>
    <row r="15372" spans="1:14">
      <c r="A15372" s="28"/>
      <c r="B15372" s="57"/>
      <c r="C15372" s="57"/>
      <c r="D15372" s="57"/>
      <c r="E15372" s="58" t="s">
        <v>84</v>
      </c>
      <c r="F15372" s="56"/>
      <c r="G15372" s="60"/>
      <c r="H15372" s="70"/>
      <c r="I15372" s="63"/>
      <c r="J15372" s="63"/>
      <c r="K15372" s="63"/>
      <c r="L15372" s="63"/>
      <c r="M15372" s="63"/>
      <c r="N15372" s="60"/>
    </row>
    <row r="15373" spans="1:14">
      <c r="A15373" s="28"/>
      <c r="B15373" s="56" t="s">
        <v>27297</v>
      </c>
      <c r="C15373" s="57" t="s">
        <v>27298</v>
      </c>
      <c r="D15373" s="56" t="s">
        <v>27299</v>
      </c>
      <c r="E15373" s="58" t="s">
        <v>27477</v>
      </c>
      <c r="F15373" s="56" t="s">
        <v>27478</v>
      </c>
      <c r="G15373" s="192" t="s">
        <v>27479</v>
      </c>
      <c r="H15373" s="61" t="s">
        <v>27303</v>
      </c>
      <c r="I15373" s="121" t="s">
        <v>27480</v>
      </c>
      <c r="J15373" s="121" t="s">
        <v>27481</v>
      </c>
      <c r="K15373" s="71" t="s">
        <v>27482</v>
      </c>
      <c r="L15373" s="63" t="s">
        <v>27483</v>
      </c>
      <c r="M15373" s="76" t="s">
        <v>27484</v>
      </c>
      <c r="N15373" s="192" t="s">
        <v>27479</v>
      </c>
    </row>
    <row r="15374" spans="1:14">
      <c r="A15374" s="28"/>
      <c r="B15374" s="56" t="s">
        <v>27297</v>
      </c>
      <c r="C15374" s="57" t="s">
        <v>27298</v>
      </c>
      <c r="D15374" s="56" t="s">
        <v>27299</v>
      </c>
      <c r="E15374" s="58" t="s">
        <v>27477</v>
      </c>
      <c r="F15374" s="56" t="s">
        <v>27478</v>
      </c>
      <c r="G15374" s="60" t="s">
        <v>27485</v>
      </c>
      <c r="H15374" s="61" t="s">
        <v>27303</v>
      </c>
      <c r="I15374" s="121" t="s">
        <v>27480</v>
      </c>
      <c r="J15374" s="121" t="s">
        <v>27481</v>
      </c>
      <c r="K15374" s="71" t="s">
        <v>27486</v>
      </c>
      <c r="L15374" s="63" t="s">
        <v>27487</v>
      </c>
      <c r="M15374" s="76" t="s">
        <v>27488</v>
      </c>
      <c r="N15374" s="60" t="s">
        <v>27485</v>
      </c>
    </row>
    <row r="15375" spans="1:14">
      <c r="A15375" s="28"/>
      <c r="B15375" s="56" t="s">
        <v>27297</v>
      </c>
      <c r="C15375" s="57" t="s">
        <v>27298</v>
      </c>
      <c r="D15375" s="56" t="s">
        <v>27299</v>
      </c>
      <c r="E15375" s="58" t="s">
        <v>27477</v>
      </c>
      <c r="F15375" s="56" t="s">
        <v>27478</v>
      </c>
      <c r="G15375" s="60" t="s">
        <v>27489</v>
      </c>
      <c r="H15375" s="61" t="s">
        <v>27303</v>
      </c>
      <c r="I15375" s="121" t="s">
        <v>27480</v>
      </c>
      <c r="J15375" s="121" t="s">
        <v>27481</v>
      </c>
      <c r="K15375" s="71" t="s">
        <v>27490</v>
      </c>
      <c r="L15375" s="63" t="s">
        <v>27491</v>
      </c>
      <c r="M15375" s="76" t="s">
        <v>27492</v>
      </c>
      <c r="N15375" s="60" t="s">
        <v>27489</v>
      </c>
    </row>
    <row r="15376" spans="1:14">
      <c r="A15376" s="28"/>
      <c r="B15376" s="56" t="s">
        <v>27297</v>
      </c>
      <c r="C15376" s="57" t="s">
        <v>27298</v>
      </c>
      <c r="D15376" s="56" t="s">
        <v>27299</v>
      </c>
      <c r="E15376" s="58" t="s">
        <v>27477</v>
      </c>
      <c r="F15376" s="56" t="s">
        <v>27478</v>
      </c>
      <c r="G15376" s="60" t="s">
        <v>27493</v>
      </c>
      <c r="H15376" s="61" t="s">
        <v>27303</v>
      </c>
      <c r="I15376" s="121" t="s">
        <v>27480</v>
      </c>
      <c r="J15376" s="121" t="s">
        <v>27481</v>
      </c>
      <c r="K15376" s="71" t="s">
        <v>27494</v>
      </c>
      <c r="L15376" s="63" t="s">
        <v>27495</v>
      </c>
      <c r="M15376" s="63" t="s">
        <v>27496</v>
      </c>
      <c r="N15376" s="60" t="s">
        <v>27493</v>
      </c>
    </row>
    <row r="15377" spans="1:14">
      <c r="A15377" s="28"/>
      <c r="B15377" s="57"/>
      <c r="C15377" s="57"/>
      <c r="D15377" s="57"/>
      <c r="E15377" s="58" t="s">
        <v>84</v>
      </c>
      <c r="F15377" s="56"/>
      <c r="G15377" s="67"/>
      <c r="H15377" s="70"/>
      <c r="I15377" s="63"/>
      <c r="J15377" s="63"/>
      <c r="K15377" s="71"/>
      <c r="L15377" s="71"/>
      <c r="M15377" s="71"/>
      <c r="N15377" s="67"/>
    </row>
    <row r="15378" spans="1:14">
      <c r="A15378" s="28"/>
      <c r="B15378" s="56" t="s">
        <v>27497</v>
      </c>
      <c r="C15378" s="56" t="s">
        <v>27498</v>
      </c>
      <c r="D15378" s="56" t="s">
        <v>27499</v>
      </c>
      <c r="E15378" s="58" t="s">
        <v>27500</v>
      </c>
      <c r="F15378" s="56" t="s">
        <v>27501</v>
      </c>
      <c r="G15378" s="60" t="s">
        <v>27502</v>
      </c>
      <c r="H15378" s="122" t="s">
        <v>27503</v>
      </c>
      <c r="I15378" s="121" t="s">
        <v>27504</v>
      </c>
      <c r="J15378" s="121" t="s">
        <v>27505</v>
      </c>
      <c r="K15378" s="63" t="s">
        <v>27506</v>
      </c>
      <c r="L15378" s="63" t="s">
        <v>27507</v>
      </c>
      <c r="M15378" s="63" t="s">
        <v>27508</v>
      </c>
      <c r="N15378" s="60" t="s">
        <v>27502</v>
      </c>
    </row>
    <row r="15379" spans="1:14">
      <c r="A15379" s="28"/>
      <c r="B15379" s="56" t="s">
        <v>27497</v>
      </c>
      <c r="C15379" s="56" t="s">
        <v>27498</v>
      </c>
      <c r="D15379" s="56" t="s">
        <v>27499</v>
      </c>
      <c r="E15379" s="58" t="s">
        <v>27500</v>
      </c>
      <c r="F15379" s="56" t="s">
        <v>27501</v>
      </c>
      <c r="G15379" s="60" t="s">
        <v>27509</v>
      </c>
      <c r="H15379" s="122" t="s">
        <v>27503</v>
      </c>
      <c r="I15379" s="121" t="s">
        <v>27504</v>
      </c>
      <c r="J15379" s="121" t="s">
        <v>27505</v>
      </c>
      <c r="K15379" s="63" t="s">
        <v>27510</v>
      </c>
      <c r="L15379" s="63" t="s">
        <v>27511</v>
      </c>
      <c r="M15379" s="63" t="s">
        <v>27512</v>
      </c>
      <c r="N15379" s="60" t="s">
        <v>27509</v>
      </c>
    </row>
    <row r="15380" spans="1:14">
      <c r="A15380" s="28"/>
      <c r="B15380" s="56" t="s">
        <v>27497</v>
      </c>
      <c r="C15380" s="56" t="s">
        <v>27498</v>
      </c>
      <c r="D15380" s="56" t="s">
        <v>27499</v>
      </c>
      <c r="E15380" s="58" t="s">
        <v>27500</v>
      </c>
      <c r="F15380" s="56" t="s">
        <v>27501</v>
      </c>
      <c r="G15380" s="60" t="s">
        <v>27513</v>
      </c>
      <c r="H15380" s="122" t="s">
        <v>27503</v>
      </c>
      <c r="I15380" s="121" t="s">
        <v>27504</v>
      </c>
      <c r="J15380" s="121" t="s">
        <v>27505</v>
      </c>
      <c r="K15380" s="63" t="s">
        <v>27514</v>
      </c>
      <c r="L15380" s="63" t="s">
        <v>27515</v>
      </c>
      <c r="M15380" s="63" t="s">
        <v>27516</v>
      </c>
      <c r="N15380" s="60" t="s">
        <v>27513</v>
      </c>
    </row>
    <row r="15381" spans="1:14">
      <c r="A15381" s="28"/>
      <c r="B15381" s="56" t="s">
        <v>27497</v>
      </c>
      <c r="C15381" s="56" t="s">
        <v>27498</v>
      </c>
      <c r="D15381" s="56" t="s">
        <v>27499</v>
      </c>
      <c r="E15381" s="58" t="s">
        <v>27500</v>
      </c>
      <c r="F15381" s="56" t="s">
        <v>27501</v>
      </c>
      <c r="G15381" s="60" t="s">
        <v>27517</v>
      </c>
      <c r="H15381" s="122" t="s">
        <v>27503</v>
      </c>
      <c r="I15381" s="121" t="s">
        <v>27504</v>
      </c>
      <c r="J15381" s="121" t="s">
        <v>27505</v>
      </c>
      <c r="K15381" s="63" t="s">
        <v>27518</v>
      </c>
      <c r="L15381" s="63" t="s">
        <v>27519</v>
      </c>
      <c r="M15381" s="63" t="s">
        <v>27520</v>
      </c>
      <c r="N15381" s="60" t="s">
        <v>27517</v>
      </c>
    </row>
    <row r="15382" spans="1:14">
      <c r="A15382" s="28"/>
      <c r="B15382" s="56" t="s">
        <v>27497</v>
      </c>
      <c r="C15382" s="56" t="s">
        <v>27498</v>
      </c>
      <c r="D15382" s="56" t="s">
        <v>27499</v>
      </c>
      <c r="E15382" s="58" t="s">
        <v>27500</v>
      </c>
      <c r="F15382" s="56" t="s">
        <v>27501</v>
      </c>
      <c r="G15382" s="60" t="s">
        <v>27521</v>
      </c>
      <c r="H15382" s="122" t="s">
        <v>27503</v>
      </c>
      <c r="I15382" s="121" t="s">
        <v>27504</v>
      </c>
      <c r="J15382" s="121" t="s">
        <v>27505</v>
      </c>
      <c r="K15382" s="63" t="s">
        <v>27522</v>
      </c>
      <c r="L15382" s="63" t="s">
        <v>27523</v>
      </c>
      <c r="M15382" s="63" t="s">
        <v>27524</v>
      </c>
      <c r="N15382" s="60" t="s">
        <v>27521</v>
      </c>
    </row>
    <row r="15383" spans="1:14">
      <c r="A15383" s="28"/>
      <c r="B15383" s="56" t="s">
        <v>27497</v>
      </c>
      <c r="C15383" s="56" t="s">
        <v>27498</v>
      </c>
      <c r="D15383" s="56" t="s">
        <v>27499</v>
      </c>
      <c r="E15383" s="58" t="s">
        <v>27500</v>
      </c>
      <c r="F15383" s="56" t="s">
        <v>27501</v>
      </c>
      <c r="G15383" s="60" t="s">
        <v>27525</v>
      </c>
      <c r="H15383" s="122" t="s">
        <v>27503</v>
      </c>
      <c r="I15383" s="121" t="s">
        <v>27504</v>
      </c>
      <c r="J15383" s="121" t="s">
        <v>27505</v>
      </c>
      <c r="K15383" s="63" t="s">
        <v>27526</v>
      </c>
      <c r="L15383" s="63" t="s">
        <v>27527</v>
      </c>
      <c r="M15383" s="63" t="s">
        <v>27528</v>
      </c>
      <c r="N15383" s="60" t="s">
        <v>27525</v>
      </c>
    </row>
    <row r="15384" spans="1:14">
      <c r="A15384" s="28"/>
      <c r="B15384" s="56" t="s">
        <v>27497</v>
      </c>
      <c r="C15384" s="56" t="s">
        <v>27498</v>
      </c>
      <c r="D15384" s="56" t="s">
        <v>27499</v>
      </c>
      <c r="E15384" s="58" t="s">
        <v>27500</v>
      </c>
      <c r="F15384" s="56" t="s">
        <v>27501</v>
      </c>
      <c r="G15384" s="60" t="s">
        <v>27529</v>
      </c>
      <c r="H15384" s="122" t="s">
        <v>27503</v>
      </c>
      <c r="I15384" s="121" t="s">
        <v>27504</v>
      </c>
      <c r="J15384" s="121" t="s">
        <v>27505</v>
      </c>
      <c r="K15384" s="63" t="s">
        <v>27530</v>
      </c>
      <c r="L15384" s="63" t="s">
        <v>27531</v>
      </c>
      <c r="M15384" s="63" t="s">
        <v>27532</v>
      </c>
      <c r="N15384" s="60" t="s">
        <v>27529</v>
      </c>
    </row>
    <row r="15385" spans="1:14">
      <c r="A15385" s="28"/>
      <c r="B15385" s="56" t="s">
        <v>27497</v>
      </c>
      <c r="C15385" s="56" t="s">
        <v>27498</v>
      </c>
      <c r="D15385" s="56" t="s">
        <v>27499</v>
      </c>
      <c r="E15385" s="58" t="s">
        <v>27500</v>
      </c>
      <c r="F15385" s="56" t="s">
        <v>27501</v>
      </c>
      <c r="G15385" s="60" t="s">
        <v>27533</v>
      </c>
      <c r="H15385" s="122" t="s">
        <v>27503</v>
      </c>
      <c r="I15385" s="121" t="s">
        <v>27504</v>
      </c>
      <c r="J15385" s="121" t="s">
        <v>27505</v>
      </c>
      <c r="K15385" s="63" t="s">
        <v>27534</v>
      </c>
      <c r="L15385" s="63" t="s">
        <v>27535</v>
      </c>
      <c r="M15385" s="63" t="s">
        <v>27536</v>
      </c>
      <c r="N15385" s="60" t="s">
        <v>27533</v>
      </c>
    </row>
    <row r="15386" spans="1:14">
      <c r="A15386" s="28"/>
      <c r="B15386" s="56" t="s">
        <v>27497</v>
      </c>
      <c r="C15386" s="56" t="s">
        <v>27498</v>
      </c>
      <c r="D15386" s="56" t="s">
        <v>27499</v>
      </c>
      <c r="E15386" s="58" t="s">
        <v>27500</v>
      </c>
      <c r="F15386" s="56" t="s">
        <v>27501</v>
      </c>
      <c r="G15386" s="60" t="s">
        <v>27537</v>
      </c>
      <c r="H15386" s="122" t="s">
        <v>27503</v>
      </c>
      <c r="I15386" s="121" t="s">
        <v>27504</v>
      </c>
      <c r="J15386" s="121" t="s">
        <v>27505</v>
      </c>
      <c r="K15386" s="63" t="s">
        <v>27538</v>
      </c>
      <c r="L15386" s="63" t="s">
        <v>27539</v>
      </c>
      <c r="M15386" s="63" t="s">
        <v>27540</v>
      </c>
      <c r="N15386" s="60" t="s">
        <v>27537</v>
      </c>
    </row>
    <row r="15387" spans="1:14">
      <c r="A15387" s="28"/>
      <c r="B15387" s="56" t="s">
        <v>27497</v>
      </c>
      <c r="C15387" s="56" t="s">
        <v>27498</v>
      </c>
      <c r="D15387" s="56" t="s">
        <v>27499</v>
      </c>
      <c r="E15387" s="58" t="s">
        <v>27500</v>
      </c>
      <c r="F15387" s="56" t="s">
        <v>27501</v>
      </c>
      <c r="G15387" s="60" t="s">
        <v>27541</v>
      </c>
      <c r="H15387" s="122" t="s">
        <v>27503</v>
      </c>
      <c r="I15387" s="121" t="s">
        <v>27504</v>
      </c>
      <c r="J15387" s="121" t="s">
        <v>27505</v>
      </c>
      <c r="K15387" s="63" t="s">
        <v>27542</v>
      </c>
      <c r="L15387" s="63" t="s">
        <v>27543</v>
      </c>
      <c r="M15387" s="63" t="s">
        <v>27544</v>
      </c>
      <c r="N15387" s="60" t="s">
        <v>27541</v>
      </c>
    </row>
    <row r="15388" spans="1:14">
      <c r="A15388" s="28"/>
      <c r="B15388" s="56" t="s">
        <v>27497</v>
      </c>
      <c r="C15388" s="56" t="s">
        <v>27498</v>
      </c>
      <c r="D15388" s="56" t="s">
        <v>27499</v>
      </c>
      <c r="E15388" s="58" t="s">
        <v>27500</v>
      </c>
      <c r="F15388" s="56" t="s">
        <v>27501</v>
      </c>
      <c r="G15388" s="60" t="s">
        <v>27545</v>
      </c>
      <c r="H15388" s="122" t="s">
        <v>27503</v>
      </c>
      <c r="I15388" s="121" t="s">
        <v>27504</v>
      </c>
      <c r="J15388" s="121" t="s">
        <v>27505</v>
      </c>
      <c r="K15388" s="63" t="s">
        <v>27546</v>
      </c>
      <c r="L15388" s="63" t="s">
        <v>27547</v>
      </c>
      <c r="M15388" s="63" t="s">
        <v>27548</v>
      </c>
      <c r="N15388" s="60" t="s">
        <v>27545</v>
      </c>
    </row>
    <row r="15389" spans="1:14">
      <c r="A15389" s="28"/>
      <c r="B15389" s="56" t="s">
        <v>27497</v>
      </c>
      <c r="C15389" s="56" t="s">
        <v>27498</v>
      </c>
      <c r="D15389" s="56" t="s">
        <v>27499</v>
      </c>
      <c r="E15389" s="58" t="s">
        <v>27500</v>
      </c>
      <c r="F15389" s="56" t="s">
        <v>27501</v>
      </c>
      <c r="G15389" s="60" t="s">
        <v>27549</v>
      </c>
      <c r="H15389" s="122" t="s">
        <v>27503</v>
      </c>
      <c r="I15389" s="121" t="s">
        <v>27504</v>
      </c>
      <c r="J15389" s="121" t="s">
        <v>27505</v>
      </c>
      <c r="K15389" s="63" t="s">
        <v>27550</v>
      </c>
      <c r="L15389" s="63" t="s">
        <v>27551</v>
      </c>
      <c r="M15389" s="63" t="s">
        <v>27552</v>
      </c>
      <c r="N15389" s="60" t="s">
        <v>27549</v>
      </c>
    </row>
    <row r="15390" spans="1:14">
      <c r="A15390" s="28"/>
      <c r="B15390" s="56" t="s">
        <v>27497</v>
      </c>
      <c r="C15390" s="56" t="s">
        <v>27498</v>
      </c>
      <c r="D15390" s="56" t="s">
        <v>27499</v>
      </c>
      <c r="E15390" s="58" t="s">
        <v>27500</v>
      </c>
      <c r="F15390" s="56" t="s">
        <v>27501</v>
      </c>
      <c r="G15390" s="60" t="s">
        <v>27553</v>
      </c>
      <c r="H15390" s="122" t="s">
        <v>27503</v>
      </c>
      <c r="I15390" s="121" t="s">
        <v>27504</v>
      </c>
      <c r="J15390" s="121" t="s">
        <v>27505</v>
      </c>
      <c r="K15390" s="63" t="s">
        <v>27554</v>
      </c>
      <c r="L15390" s="63" t="s">
        <v>27555</v>
      </c>
      <c r="M15390" s="63" t="s">
        <v>27556</v>
      </c>
      <c r="N15390" s="60" t="s">
        <v>27553</v>
      </c>
    </row>
    <row r="15391" spans="1:14">
      <c r="A15391" s="28"/>
      <c r="B15391" s="56" t="s">
        <v>27497</v>
      </c>
      <c r="C15391" s="56" t="s">
        <v>27498</v>
      </c>
      <c r="D15391" s="56" t="s">
        <v>27499</v>
      </c>
      <c r="E15391" s="58" t="s">
        <v>27500</v>
      </c>
      <c r="F15391" s="56" t="s">
        <v>27501</v>
      </c>
      <c r="G15391" s="60" t="s">
        <v>27557</v>
      </c>
      <c r="H15391" s="122" t="s">
        <v>27503</v>
      </c>
      <c r="I15391" s="121" t="s">
        <v>27504</v>
      </c>
      <c r="J15391" s="121" t="s">
        <v>27505</v>
      </c>
      <c r="K15391" s="63" t="s">
        <v>27558</v>
      </c>
      <c r="L15391" s="63" t="s">
        <v>27559</v>
      </c>
      <c r="M15391" s="63" t="s">
        <v>27560</v>
      </c>
      <c r="N15391" s="60" t="s">
        <v>27557</v>
      </c>
    </row>
    <row r="15392" spans="1:14">
      <c r="A15392" s="28"/>
      <c r="B15392" s="57"/>
      <c r="C15392" s="57"/>
      <c r="D15392" s="57"/>
      <c r="E15392" s="58" t="s">
        <v>84</v>
      </c>
      <c r="F15392" s="56"/>
      <c r="G15392" s="67"/>
      <c r="H15392" s="70"/>
      <c r="I15392" s="63"/>
      <c r="J15392" s="63"/>
      <c r="K15392" s="71"/>
      <c r="L15392" s="71"/>
      <c r="M15392" s="71"/>
      <c r="N15392" s="67"/>
    </row>
    <row r="15393" spans="1:14">
      <c r="A15393" s="28"/>
      <c r="B15393" s="56" t="s">
        <v>27561</v>
      </c>
      <c r="C15393" s="56" t="s">
        <v>27562</v>
      </c>
      <c r="D15393" s="56" t="s">
        <v>27563</v>
      </c>
      <c r="E15393" s="58" t="s">
        <v>27373</v>
      </c>
      <c r="F15393" s="56" t="s">
        <v>27374</v>
      </c>
      <c r="G15393" s="60" t="s">
        <v>27375</v>
      </c>
      <c r="H15393" s="122" t="s">
        <v>27564</v>
      </c>
      <c r="I15393" s="121" t="s">
        <v>27376</v>
      </c>
      <c r="J15393" s="121" t="s">
        <v>27377</v>
      </c>
      <c r="K15393" s="63" t="s">
        <v>27565</v>
      </c>
      <c r="L15393" s="63" t="s">
        <v>27566</v>
      </c>
      <c r="M15393" s="63" t="s">
        <v>27567</v>
      </c>
      <c r="N15393" s="60" t="s">
        <v>27375</v>
      </c>
    </row>
    <row r="15394" spans="1:14">
      <c r="A15394" s="28"/>
      <c r="B15394" s="56" t="s">
        <v>27561</v>
      </c>
      <c r="C15394" s="56" t="s">
        <v>27562</v>
      </c>
      <c r="D15394" s="56" t="s">
        <v>27563</v>
      </c>
      <c r="E15394" s="58" t="s">
        <v>27373</v>
      </c>
      <c r="F15394" s="56" t="s">
        <v>27374</v>
      </c>
      <c r="G15394" s="60" t="s">
        <v>27381</v>
      </c>
      <c r="H15394" s="122" t="s">
        <v>27564</v>
      </c>
      <c r="I15394" s="121" t="s">
        <v>27376</v>
      </c>
      <c r="J15394" s="121" t="s">
        <v>27377</v>
      </c>
      <c r="K15394" s="63" t="s">
        <v>27568</v>
      </c>
      <c r="L15394" s="63" t="s">
        <v>27569</v>
      </c>
      <c r="M15394" s="63" t="s">
        <v>27570</v>
      </c>
      <c r="N15394" s="60" t="s">
        <v>27381</v>
      </c>
    </row>
    <row r="15395" spans="1:14">
      <c r="A15395" s="28"/>
      <c r="B15395" s="56" t="s">
        <v>27561</v>
      </c>
      <c r="C15395" s="56" t="s">
        <v>27562</v>
      </c>
      <c r="D15395" s="56" t="s">
        <v>27563</v>
      </c>
      <c r="E15395" s="58" t="s">
        <v>27373</v>
      </c>
      <c r="F15395" s="56" t="s">
        <v>27374</v>
      </c>
      <c r="G15395" s="60" t="s">
        <v>27385</v>
      </c>
      <c r="H15395" s="122" t="s">
        <v>27564</v>
      </c>
      <c r="I15395" s="121" t="s">
        <v>27376</v>
      </c>
      <c r="J15395" s="121" t="s">
        <v>27377</v>
      </c>
      <c r="K15395" s="63" t="s">
        <v>27571</v>
      </c>
      <c r="L15395" s="63" t="s">
        <v>27572</v>
      </c>
      <c r="M15395" s="63" t="s">
        <v>27573</v>
      </c>
      <c r="N15395" s="60" t="s">
        <v>27385</v>
      </c>
    </row>
    <row r="15396" spans="1:14">
      <c r="A15396" s="28"/>
      <c r="B15396" s="56" t="s">
        <v>27561</v>
      </c>
      <c r="C15396" s="56" t="s">
        <v>27562</v>
      </c>
      <c r="D15396" s="56" t="s">
        <v>27563</v>
      </c>
      <c r="E15396" s="58" t="s">
        <v>27373</v>
      </c>
      <c r="F15396" s="56" t="s">
        <v>27374</v>
      </c>
      <c r="G15396" s="60" t="s">
        <v>27389</v>
      </c>
      <c r="H15396" s="122" t="s">
        <v>27564</v>
      </c>
      <c r="I15396" s="121" t="s">
        <v>27376</v>
      </c>
      <c r="J15396" s="121" t="s">
        <v>27377</v>
      </c>
      <c r="K15396" s="63" t="s">
        <v>27574</v>
      </c>
      <c r="L15396" s="63" t="s">
        <v>27575</v>
      </c>
      <c r="M15396" s="63" t="s">
        <v>27576</v>
      </c>
      <c r="N15396" s="60" t="s">
        <v>27389</v>
      </c>
    </row>
    <row r="15397" spans="1:14">
      <c r="A15397" s="28"/>
      <c r="B15397" s="56" t="s">
        <v>27561</v>
      </c>
      <c r="C15397" s="56" t="s">
        <v>27562</v>
      </c>
      <c r="D15397" s="56" t="s">
        <v>27563</v>
      </c>
      <c r="E15397" s="58" t="s">
        <v>27373</v>
      </c>
      <c r="F15397" s="56" t="s">
        <v>27374</v>
      </c>
      <c r="G15397" s="60" t="s">
        <v>27393</v>
      </c>
      <c r="H15397" s="122" t="s">
        <v>27564</v>
      </c>
      <c r="I15397" s="121" t="s">
        <v>27376</v>
      </c>
      <c r="J15397" s="121" t="s">
        <v>27377</v>
      </c>
      <c r="K15397" s="63" t="s">
        <v>27577</v>
      </c>
      <c r="L15397" s="63" t="s">
        <v>27578</v>
      </c>
      <c r="M15397" s="63" t="s">
        <v>27579</v>
      </c>
      <c r="N15397" s="60" t="s">
        <v>27393</v>
      </c>
    </row>
    <row r="15398" spans="1:14">
      <c r="A15398" s="28"/>
      <c r="B15398" s="57"/>
      <c r="C15398" s="57"/>
      <c r="D15398" s="57"/>
      <c r="E15398" s="58" t="s">
        <v>84</v>
      </c>
      <c r="F15398" s="56"/>
      <c r="G15398" s="67"/>
      <c r="H15398" s="70"/>
      <c r="I15398" s="63"/>
      <c r="J15398" s="63"/>
      <c r="K15398" s="71"/>
      <c r="L15398" s="71"/>
      <c r="M15398" s="71"/>
      <c r="N15398" s="67"/>
    </row>
    <row r="15399" spans="1:14">
      <c r="A15399" s="28"/>
      <c r="B15399" s="56" t="s">
        <v>27580</v>
      </c>
      <c r="C15399" s="56" t="s">
        <v>27581</v>
      </c>
      <c r="D15399" s="56" t="s">
        <v>27582</v>
      </c>
      <c r="E15399" s="58" t="s">
        <v>27337</v>
      </c>
      <c r="F15399" s="56" t="s">
        <v>27338</v>
      </c>
      <c r="G15399" s="60" t="s">
        <v>27583</v>
      </c>
      <c r="H15399" s="122" t="s">
        <v>27584</v>
      </c>
      <c r="I15399" s="121" t="s">
        <v>27340</v>
      </c>
      <c r="J15399" s="121" t="s">
        <v>27341</v>
      </c>
      <c r="K15399" s="63" t="s">
        <v>27585</v>
      </c>
      <c r="L15399" s="63" t="s">
        <v>27586</v>
      </c>
      <c r="M15399" s="63" t="s">
        <v>27587</v>
      </c>
      <c r="N15399" s="60" t="s">
        <v>27583</v>
      </c>
    </row>
    <row r="15400" spans="1:14">
      <c r="A15400" s="28"/>
      <c r="B15400" s="56" t="s">
        <v>27580</v>
      </c>
      <c r="C15400" s="56" t="s">
        <v>27581</v>
      </c>
      <c r="D15400" s="56" t="s">
        <v>27582</v>
      </c>
      <c r="E15400" s="58" t="s">
        <v>27337</v>
      </c>
      <c r="F15400" s="56" t="s">
        <v>27338</v>
      </c>
      <c r="G15400" s="60" t="s">
        <v>27588</v>
      </c>
      <c r="H15400" s="122" t="s">
        <v>27584</v>
      </c>
      <c r="I15400" s="121" t="s">
        <v>27340</v>
      </c>
      <c r="J15400" s="121" t="s">
        <v>27341</v>
      </c>
      <c r="K15400" s="63" t="s">
        <v>27589</v>
      </c>
      <c r="L15400" s="63" t="s">
        <v>27590</v>
      </c>
      <c r="M15400" s="63" t="s">
        <v>27591</v>
      </c>
      <c r="N15400" s="60" t="s">
        <v>27588</v>
      </c>
    </row>
    <row r="15401" spans="1:14">
      <c r="A15401" s="28"/>
      <c r="B15401" s="56" t="s">
        <v>27580</v>
      </c>
      <c r="C15401" s="56" t="s">
        <v>27581</v>
      </c>
      <c r="D15401" s="56" t="s">
        <v>27582</v>
      </c>
      <c r="E15401" s="58" t="s">
        <v>27337</v>
      </c>
      <c r="F15401" s="56" t="s">
        <v>27338</v>
      </c>
      <c r="G15401" s="60" t="s">
        <v>27592</v>
      </c>
      <c r="H15401" s="122" t="s">
        <v>27584</v>
      </c>
      <c r="I15401" s="121" t="s">
        <v>27340</v>
      </c>
      <c r="J15401" s="121" t="s">
        <v>27341</v>
      </c>
      <c r="K15401" s="63" t="s">
        <v>27593</v>
      </c>
      <c r="L15401" s="63" t="s">
        <v>27594</v>
      </c>
      <c r="M15401" s="63" t="s">
        <v>27595</v>
      </c>
      <c r="N15401" s="60" t="s">
        <v>27592</v>
      </c>
    </row>
    <row r="15402" spans="1:14">
      <c r="A15402" s="28"/>
      <c r="B15402" s="56" t="s">
        <v>27580</v>
      </c>
      <c r="C15402" s="56" t="s">
        <v>27581</v>
      </c>
      <c r="D15402" s="56" t="s">
        <v>27582</v>
      </c>
      <c r="E15402" s="58" t="s">
        <v>27337</v>
      </c>
      <c r="F15402" s="56" t="s">
        <v>27338</v>
      </c>
      <c r="G15402" s="60" t="s">
        <v>27596</v>
      </c>
      <c r="H15402" s="122" t="s">
        <v>27584</v>
      </c>
      <c r="I15402" s="121" t="s">
        <v>27340</v>
      </c>
      <c r="J15402" s="121" t="s">
        <v>27341</v>
      </c>
      <c r="K15402" s="63" t="s">
        <v>27597</v>
      </c>
      <c r="L15402" s="63" t="s">
        <v>27598</v>
      </c>
      <c r="M15402" s="63" t="s">
        <v>27599</v>
      </c>
      <c r="N15402" s="60" t="s">
        <v>27596</v>
      </c>
    </row>
    <row r="15403" spans="1:14">
      <c r="A15403" s="28"/>
      <c r="B15403" s="57"/>
      <c r="C15403" s="57"/>
      <c r="D15403" s="57"/>
      <c r="E15403" s="58" t="s">
        <v>84</v>
      </c>
      <c r="F15403" s="56"/>
      <c r="G15403" s="60"/>
      <c r="H15403" s="70"/>
      <c r="I15403" s="63"/>
      <c r="J15403" s="63"/>
      <c r="K15403" s="63"/>
      <c r="L15403" s="63"/>
      <c r="M15403" s="63"/>
      <c r="N15403" s="60"/>
    </row>
    <row r="15404" spans="1:14">
      <c r="A15404" s="28"/>
      <c r="B15404" s="56" t="s">
        <v>27580</v>
      </c>
      <c r="C15404" s="56" t="s">
        <v>27581</v>
      </c>
      <c r="D15404" s="56" t="s">
        <v>27582</v>
      </c>
      <c r="E15404" s="58" t="s">
        <v>27600</v>
      </c>
      <c r="F15404" s="56" t="s">
        <v>27601</v>
      </c>
      <c r="G15404" s="60" t="s">
        <v>27602</v>
      </c>
      <c r="H15404" s="122" t="s">
        <v>27584</v>
      </c>
      <c r="I15404" s="121" t="s">
        <v>27603</v>
      </c>
      <c r="J15404" s="121" t="s">
        <v>27604</v>
      </c>
      <c r="K15404" s="76" t="s">
        <v>27605</v>
      </c>
      <c r="L15404" s="76" t="s">
        <v>27606</v>
      </c>
      <c r="M15404" s="76" t="s">
        <v>27607</v>
      </c>
      <c r="N15404" s="60" t="s">
        <v>27602</v>
      </c>
    </row>
    <row r="15405" spans="1:14">
      <c r="A15405" s="28"/>
      <c r="B15405" s="56" t="s">
        <v>27580</v>
      </c>
      <c r="C15405" s="56" t="s">
        <v>27581</v>
      </c>
      <c r="D15405" s="56" t="s">
        <v>27582</v>
      </c>
      <c r="E15405" s="58" t="s">
        <v>27600</v>
      </c>
      <c r="F15405" s="56" t="s">
        <v>27601</v>
      </c>
      <c r="G15405" s="60" t="s">
        <v>27608</v>
      </c>
      <c r="H15405" s="122" t="s">
        <v>27584</v>
      </c>
      <c r="I15405" s="121" t="s">
        <v>27603</v>
      </c>
      <c r="J15405" s="121" t="s">
        <v>27604</v>
      </c>
      <c r="K15405" s="76" t="s">
        <v>27609</v>
      </c>
      <c r="L15405" s="76" t="s">
        <v>27610</v>
      </c>
      <c r="M15405" s="76" t="s">
        <v>27611</v>
      </c>
      <c r="N15405" s="60" t="s">
        <v>27608</v>
      </c>
    </row>
    <row r="15406" spans="1:14">
      <c r="A15406" s="28"/>
      <c r="B15406" s="56" t="s">
        <v>27580</v>
      </c>
      <c r="C15406" s="56" t="s">
        <v>27581</v>
      </c>
      <c r="D15406" s="56" t="s">
        <v>27582</v>
      </c>
      <c r="E15406" s="58" t="s">
        <v>27600</v>
      </c>
      <c r="F15406" s="56" t="s">
        <v>27601</v>
      </c>
      <c r="G15406" s="60" t="s">
        <v>27612</v>
      </c>
      <c r="H15406" s="122" t="s">
        <v>27584</v>
      </c>
      <c r="I15406" s="121" t="s">
        <v>27603</v>
      </c>
      <c r="J15406" s="121" t="s">
        <v>27604</v>
      </c>
      <c r="K15406" s="76" t="s">
        <v>27613</v>
      </c>
      <c r="L15406" s="76" t="s">
        <v>27614</v>
      </c>
      <c r="M15406" s="76" t="s">
        <v>27615</v>
      </c>
      <c r="N15406" s="60" t="s">
        <v>27612</v>
      </c>
    </row>
    <row r="15407" spans="1:14">
      <c r="A15407" s="28"/>
      <c r="B15407" s="56" t="s">
        <v>27580</v>
      </c>
      <c r="C15407" s="56" t="s">
        <v>27581</v>
      </c>
      <c r="D15407" s="56" t="s">
        <v>27582</v>
      </c>
      <c r="E15407" s="58" t="s">
        <v>27600</v>
      </c>
      <c r="F15407" s="56" t="s">
        <v>27601</v>
      </c>
      <c r="G15407" s="60" t="s">
        <v>27616</v>
      </c>
      <c r="H15407" s="122" t="s">
        <v>27584</v>
      </c>
      <c r="I15407" s="121" t="s">
        <v>27603</v>
      </c>
      <c r="J15407" s="121" t="s">
        <v>27604</v>
      </c>
      <c r="K15407" s="76" t="s">
        <v>27617</v>
      </c>
      <c r="L15407" s="76" t="s">
        <v>27618</v>
      </c>
      <c r="M15407" s="76" t="s">
        <v>27619</v>
      </c>
      <c r="N15407" s="60" t="s">
        <v>27616</v>
      </c>
    </row>
    <row r="15408" spans="1:14">
      <c r="A15408" s="28"/>
      <c r="B15408" s="56" t="s">
        <v>27580</v>
      </c>
      <c r="C15408" s="56" t="s">
        <v>27581</v>
      </c>
      <c r="D15408" s="56" t="s">
        <v>27582</v>
      </c>
      <c r="E15408" s="58" t="s">
        <v>27600</v>
      </c>
      <c r="F15408" s="56" t="s">
        <v>27601</v>
      </c>
      <c r="G15408" s="60" t="s">
        <v>27620</v>
      </c>
      <c r="H15408" s="122" t="s">
        <v>27584</v>
      </c>
      <c r="I15408" s="121" t="s">
        <v>27603</v>
      </c>
      <c r="J15408" s="121" t="s">
        <v>27604</v>
      </c>
      <c r="K15408" s="76" t="s">
        <v>27621</v>
      </c>
      <c r="L15408" s="76" t="s">
        <v>27622</v>
      </c>
      <c r="M15408" s="76" t="s">
        <v>27623</v>
      </c>
      <c r="N15408" s="60" t="s">
        <v>27620</v>
      </c>
    </row>
    <row r="15409" spans="1:14">
      <c r="A15409" s="28"/>
      <c r="B15409" s="56" t="s">
        <v>27580</v>
      </c>
      <c r="C15409" s="56" t="s">
        <v>27581</v>
      </c>
      <c r="D15409" s="56" t="s">
        <v>27582</v>
      </c>
      <c r="E15409" s="58" t="s">
        <v>27600</v>
      </c>
      <c r="F15409" s="56" t="s">
        <v>27601</v>
      </c>
      <c r="G15409" s="60" t="s">
        <v>27624</v>
      </c>
      <c r="H15409" s="122" t="s">
        <v>27584</v>
      </c>
      <c r="I15409" s="121" t="s">
        <v>27603</v>
      </c>
      <c r="J15409" s="121" t="s">
        <v>27604</v>
      </c>
      <c r="K15409" s="76" t="s">
        <v>27625</v>
      </c>
      <c r="L15409" s="76" t="s">
        <v>27626</v>
      </c>
      <c r="M15409" s="76" t="s">
        <v>27627</v>
      </c>
      <c r="N15409" s="60" t="s">
        <v>27624</v>
      </c>
    </row>
    <row r="15410" spans="1:14">
      <c r="A15410" s="28"/>
      <c r="B15410" s="56" t="s">
        <v>27580</v>
      </c>
      <c r="C15410" s="56" t="s">
        <v>27581</v>
      </c>
      <c r="D15410" s="56" t="s">
        <v>27582</v>
      </c>
      <c r="E15410" s="58" t="s">
        <v>27600</v>
      </c>
      <c r="F15410" s="56" t="s">
        <v>27601</v>
      </c>
      <c r="G15410" s="60" t="s">
        <v>27628</v>
      </c>
      <c r="H15410" s="122" t="s">
        <v>27584</v>
      </c>
      <c r="I15410" s="121" t="s">
        <v>27603</v>
      </c>
      <c r="J15410" s="121" t="s">
        <v>27604</v>
      </c>
      <c r="K15410" s="76" t="s">
        <v>27629</v>
      </c>
      <c r="L15410" s="76" t="s">
        <v>27630</v>
      </c>
      <c r="M15410" s="76" t="s">
        <v>27631</v>
      </c>
      <c r="N15410" s="60" t="s">
        <v>27628</v>
      </c>
    </row>
    <row r="15411" spans="1:14">
      <c r="A15411" s="28"/>
      <c r="B15411" s="56" t="s">
        <v>27580</v>
      </c>
      <c r="C15411" s="56" t="s">
        <v>27581</v>
      </c>
      <c r="D15411" s="56" t="s">
        <v>27582</v>
      </c>
      <c r="E15411" s="58" t="s">
        <v>27600</v>
      </c>
      <c r="F15411" s="56" t="s">
        <v>27601</v>
      </c>
      <c r="G15411" s="60" t="s">
        <v>27632</v>
      </c>
      <c r="H15411" s="122" t="s">
        <v>27584</v>
      </c>
      <c r="I15411" s="121" t="s">
        <v>27603</v>
      </c>
      <c r="J15411" s="121" t="s">
        <v>27604</v>
      </c>
      <c r="K15411" s="76" t="s">
        <v>27633</v>
      </c>
      <c r="L15411" s="76" t="s">
        <v>27634</v>
      </c>
      <c r="M15411" s="76" t="s">
        <v>27635</v>
      </c>
      <c r="N15411" s="60" t="s">
        <v>27632</v>
      </c>
    </row>
    <row r="15412" spans="1:14">
      <c r="A15412" s="28"/>
      <c r="B15412" s="56" t="s">
        <v>27580</v>
      </c>
      <c r="C15412" s="56" t="s">
        <v>27581</v>
      </c>
      <c r="D15412" s="56" t="s">
        <v>27582</v>
      </c>
      <c r="E15412" s="58" t="s">
        <v>27600</v>
      </c>
      <c r="F15412" s="56" t="s">
        <v>27601</v>
      </c>
      <c r="G15412" s="60" t="s">
        <v>27636</v>
      </c>
      <c r="H15412" s="122" t="s">
        <v>27584</v>
      </c>
      <c r="I15412" s="121" t="s">
        <v>27603</v>
      </c>
      <c r="J15412" s="121" t="s">
        <v>27604</v>
      </c>
      <c r="K15412" s="76" t="s">
        <v>27637</v>
      </c>
      <c r="L15412" s="76" t="s">
        <v>27638</v>
      </c>
      <c r="M15412" s="76" t="s">
        <v>27639</v>
      </c>
      <c r="N15412" s="60" t="s">
        <v>27636</v>
      </c>
    </row>
    <row r="15413" spans="1:14">
      <c r="A15413" s="28"/>
      <c r="B15413" s="56" t="s">
        <v>27580</v>
      </c>
      <c r="C15413" s="56" t="s">
        <v>27581</v>
      </c>
      <c r="D15413" s="56" t="s">
        <v>27582</v>
      </c>
      <c r="E15413" s="58" t="s">
        <v>27600</v>
      </c>
      <c r="F15413" s="56" t="s">
        <v>27601</v>
      </c>
      <c r="G15413" s="60" t="s">
        <v>27640</v>
      </c>
      <c r="H15413" s="122" t="s">
        <v>27584</v>
      </c>
      <c r="I15413" s="121" t="s">
        <v>27603</v>
      </c>
      <c r="J15413" s="121" t="s">
        <v>27604</v>
      </c>
      <c r="K15413" s="76" t="s">
        <v>27641</v>
      </c>
      <c r="L15413" s="76" t="s">
        <v>27642</v>
      </c>
      <c r="M15413" s="76" t="s">
        <v>27643</v>
      </c>
      <c r="N15413" s="60" t="s">
        <v>27640</v>
      </c>
    </row>
    <row r="15414" spans="1:14">
      <c r="A15414" s="28"/>
      <c r="B15414" s="56" t="s">
        <v>27580</v>
      </c>
      <c r="C15414" s="56" t="s">
        <v>27581</v>
      </c>
      <c r="D15414" s="56" t="s">
        <v>27582</v>
      </c>
      <c r="E15414" s="58" t="s">
        <v>27600</v>
      </c>
      <c r="F15414" s="56" t="s">
        <v>27601</v>
      </c>
      <c r="G15414" s="60" t="s">
        <v>27644</v>
      </c>
      <c r="H15414" s="122" t="s">
        <v>27584</v>
      </c>
      <c r="I15414" s="121" t="s">
        <v>27603</v>
      </c>
      <c r="J15414" s="121" t="s">
        <v>27604</v>
      </c>
      <c r="K15414" s="76" t="s">
        <v>27645</v>
      </c>
      <c r="L15414" s="76" t="s">
        <v>27646</v>
      </c>
      <c r="M15414" s="76" t="s">
        <v>27647</v>
      </c>
      <c r="N15414" s="60" t="s">
        <v>27644</v>
      </c>
    </row>
    <row r="15415" spans="1:14">
      <c r="A15415" s="28"/>
      <c r="B15415" s="56" t="s">
        <v>27580</v>
      </c>
      <c r="C15415" s="56" t="s">
        <v>27581</v>
      </c>
      <c r="D15415" s="56" t="s">
        <v>27582</v>
      </c>
      <c r="E15415" s="58" t="s">
        <v>27600</v>
      </c>
      <c r="F15415" s="56" t="s">
        <v>27601</v>
      </c>
      <c r="G15415" s="60" t="s">
        <v>27648</v>
      </c>
      <c r="H15415" s="122" t="s">
        <v>27584</v>
      </c>
      <c r="I15415" s="121" t="s">
        <v>27603</v>
      </c>
      <c r="J15415" s="121" t="s">
        <v>27604</v>
      </c>
      <c r="K15415" s="76" t="s">
        <v>27649</v>
      </c>
      <c r="L15415" s="76" t="s">
        <v>27650</v>
      </c>
      <c r="M15415" s="76" t="s">
        <v>27651</v>
      </c>
      <c r="N15415" s="60" t="s">
        <v>27648</v>
      </c>
    </row>
    <row r="15416" spans="1:14">
      <c r="A15416" s="28"/>
      <c r="B15416" s="56" t="s">
        <v>27580</v>
      </c>
      <c r="C15416" s="56" t="s">
        <v>27581</v>
      </c>
      <c r="D15416" s="56" t="s">
        <v>27582</v>
      </c>
      <c r="E15416" s="58" t="s">
        <v>27600</v>
      </c>
      <c r="F15416" s="56" t="s">
        <v>27601</v>
      </c>
      <c r="G15416" s="60" t="s">
        <v>27652</v>
      </c>
      <c r="H15416" s="122" t="s">
        <v>27584</v>
      </c>
      <c r="I15416" s="121" t="s">
        <v>27603</v>
      </c>
      <c r="J15416" s="121" t="s">
        <v>27604</v>
      </c>
      <c r="K15416" s="76" t="s">
        <v>27653</v>
      </c>
      <c r="L15416" s="76" t="s">
        <v>27654</v>
      </c>
      <c r="M15416" s="76" t="s">
        <v>27655</v>
      </c>
      <c r="N15416" s="60" t="s">
        <v>27652</v>
      </c>
    </row>
    <row r="15417" spans="1:14">
      <c r="A15417" s="28"/>
      <c r="B15417" s="56" t="s">
        <v>27580</v>
      </c>
      <c r="C15417" s="56" t="s">
        <v>27581</v>
      </c>
      <c r="D15417" s="56" t="s">
        <v>27582</v>
      </c>
      <c r="E15417" s="58" t="s">
        <v>27600</v>
      </c>
      <c r="F15417" s="56" t="s">
        <v>27601</v>
      </c>
      <c r="G15417" s="60" t="s">
        <v>27656</v>
      </c>
      <c r="H15417" s="122" t="s">
        <v>27584</v>
      </c>
      <c r="I15417" s="121" t="s">
        <v>27603</v>
      </c>
      <c r="J15417" s="121" t="s">
        <v>27604</v>
      </c>
      <c r="K15417" s="76" t="s">
        <v>27657</v>
      </c>
      <c r="L15417" s="76" t="s">
        <v>27658</v>
      </c>
      <c r="M15417" s="76" t="s">
        <v>27659</v>
      </c>
      <c r="N15417" s="60" t="s">
        <v>27656</v>
      </c>
    </row>
    <row r="15418" spans="1:14">
      <c r="A15418" s="28"/>
      <c r="B15418" s="56" t="s">
        <v>27580</v>
      </c>
      <c r="C15418" s="56" t="s">
        <v>27581</v>
      </c>
      <c r="D15418" s="56" t="s">
        <v>27582</v>
      </c>
      <c r="E15418" s="58" t="s">
        <v>27600</v>
      </c>
      <c r="F15418" s="56" t="s">
        <v>27601</v>
      </c>
      <c r="G15418" s="60" t="s">
        <v>27660</v>
      </c>
      <c r="H15418" s="122" t="s">
        <v>27584</v>
      </c>
      <c r="I15418" s="121" t="s">
        <v>27603</v>
      </c>
      <c r="J15418" s="121" t="s">
        <v>27604</v>
      </c>
      <c r="K15418" s="76" t="s">
        <v>27661</v>
      </c>
      <c r="L15418" s="76" t="s">
        <v>27662</v>
      </c>
      <c r="M15418" s="76" t="s">
        <v>27663</v>
      </c>
      <c r="N15418" s="60" t="s">
        <v>27660</v>
      </c>
    </row>
    <row r="15419" spans="1:14">
      <c r="A15419" s="28"/>
      <c r="B15419" s="56" t="s">
        <v>27580</v>
      </c>
      <c r="C15419" s="56" t="s">
        <v>27581</v>
      </c>
      <c r="D15419" s="56" t="s">
        <v>27582</v>
      </c>
      <c r="E15419" s="58" t="s">
        <v>27600</v>
      </c>
      <c r="F15419" s="56" t="s">
        <v>27601</v>
      </c>
      <c r="G15419" s="60" t="s">
        <v>27664</v>
      </c>
      <c r="H15419" s="122" t="s">
        <v>27584</v>
      </c>
      <c r="I15419" s="121" t="s">
        <v>27603</v>
      </c>
      <c r="J15419" s="121" t="s">
        <v>27604</v>
      </c>
      <c r="K15419" s="76" t="s">
        <v>27665</v>
      </c>
      <c r="L15419" s="76" t="s">
        <v>27666</v>
      </c>
      <c r="M15419" s="76" t="s">
        <v>27667</v>
      </c>
      <c r="N15419" s="60" t="s">
        <v>27664</v>
      </c>
    </row>
    <row r="15420" spans="1:14">
      <c r="A15420" s="28"/>
      <c r="B15420" s="56" t="s">
        <v>27580</v>
      </c>
      <c r="C15420" s="56" t="s">
        <v>27581</v>
      </c>
      <c r="D15420" s="56" t="s">
        <v>27582</v>
      </c>
      <c r="E15420" s="58" t="s">
        <v>27600</v>
      </c>
      <c r="F15420" s="56" t="s">
        <v>27601</v>
      </c>
      <c r="G15420" s="60" t="s">
        <v>27668</v>
      </c>
      <c r="H15420" s="122" t="s">
        <v>27584</v>
      </c>
      <c r="I15420" s="121" t="s">
        <v>27603</v>
      </c>
      <c r="J15420" s="121" t="s">
        <v>27604</v>
      </c>
      <c r="K15420" s="76" t="s">
        <v>27669</v>
      </c>
      <c r="L15420" s="76" t="s">
        <v>27670</v>
      </c>
      <c r="M15420" s="76" t="s">
        <v>27671</v>
      </c>
      <c r="N15420" s="60" t="s">
        <v>27668</v>
      </c>
    </row>
    <row r="15421" spans="1:14">
      <c r="A15421" s="28"/>
      <c r="B15421" s="56" t="s">
        <v>27580</v>
      </c>
      <c r="C15421" s="56" t="s">
        <v>27581</v>
      </c>
      <c r="D15421" s="56" t="s">
        <v>27582</v>
      </c>
      <c r="E15421" s="58" t="s">
        <v>27600</v>
      </c>
      <c r="F15421" s="56" t="s">
        <v>27601</v>
      </c>
      <c r="G15421" s="60" t="s">
        <v>27672</v>
      </c>
      <c r="H15421" s="122" t="s">
        <v>27584</v>
      </c>
      <c r="I15421" s="121" t="s">
        <v>27603</v>
      </c>
      <c r="J15421" s="121" t="s">
        <v>27604</v>
      </c>
      <c r="K15421" s="76" t="s">
        <v>27673</v>
      </c>
      <c r="L15421" s="76" t="s">
        <v>27674</v>
      </c>
      <c r="M15421" s="76" t="s">
        <v>27675</v>
      </c>
      <c r="N15421" s="60" t="s">
        <v>27672</v>
      </c>
    </row>
    <row r="15422" spans="1:14">
      <c r="A15422" s="28"/>
      <c r="B15422" s="56" t="s">
        <v>27580</v>
      </c>
      <c r="C15422" s="56" t="s">
        <v>27581</v>
      </c>
      <c r="D15422" s="56" t="s">
        <v>27582</v>
      </c>
      <c r="E15422" s="58" t="s">
        <v>27600</v>
      </c>
      <c r="F15422" s="56" t="s">
        <v>27601</v>
      </c>
      <c r="G15422" s="60" t="s">
        <v>27676</v>
      </c>
      <c r="H15422" s="122" t="s">
        <v>27584</v>
      </c>
      <c r="I15422" s="121" t="s">
        <v>27603</v>
      </c>
      <c r="J15422" s="121" t="s">
        <v>27604</v>
      </c>
      <c r="K15422" s="76" t="s">
        <v>27677</v>
      </c>
      <c r="L15422" s="76" t="s">
        <v>27678</v>
      </c>
      <c r="M15422" s="76" t="s">
        <v>27679</v>
      </c>
      <c r="N15422" s="60" t="s">
        <v>27676</v>
      </c>
    </row>
    <row r="15423" spans="1:14">
      <c r="A15423" s="28"/>
      <c r="B15423" s="56" t="s">
        <v>27580</v>
      </c>
      <c r="C15423" s="56" t="s">
        <v>27581</v>
      </c>
      <c r="D15423" s="56" t="s">
        <v>27582</v>
      </c>
      <c r="E15423" s="58" t="s">
        <v>27600</v>
      </c>
      <c r="F15423" s="56" t="s">
        <v>27601</v>
      </c>
      <c r="G15423" s="60" t="s">
        <v>27680</v>
      </c>
      <c r="H15423" s="122" t="s">
        <v>27584</v>
      </c>
      <c r="I15423" s="121" t="s">
        <v>27603</v>
      </c>
      <c r="J15423" s="121" t="s">
        <v>27604</v>
      </c>
      <c r="K15423" s="76" t="s">
        <v>27681</v>
      </c>
      <c r="L15423" s="76" t="s">
        <v>27682</v>
      </c>
      <c r="M15423" s="76" t="s">
        <v>27683</v>
      </c>
      <c r="N15423" s="60" t="s">
        <v>27680</v>
      </c>
    </row>
    <row r="15424" spans="1:14">
      <c r="A15424" s="28"/>
      <c r="B15424" s="56" t="s">
        <v>27580</v>
      </c>
      <c r="C15424" s="56" t="s">
        <v>27581</v>
      </c>
      <c r="D15424" s="56" t="s">
        <v>27582</v>
      </c>
      <c r="E15424" s="58" t="s">
        <v>27600</v>
      </c>
      <c r="F15424" s="56" t="s">
        <v>27601</v>
      </c>
      <c r="G15424" s="60" t="s">
        <v>27684</v>
      </c>
      <c r="H15424" s="122" t="s">
        <v>27584</v>
      </c>
      <c r="I15424" s="121" t="s">
        <v>27603</v>
      </c>
      <c r="J15424" s="121" t="s">
        <v>27604</v>
      </c>
      <c r="K15424" s="76" t="s">
        <v>27685</v>
      </c>
      <c r="L15424" s="76" t="s">
        <v>27686</v>
      </c>
      <c r="M15424" s="76" t="s">
        <v>27687</v>
      </c>
      <c r="N15424" s="60" t="s">
        <v>27684</v>
      </c>
    </row>
    <row r="15425" spans="1:14">
      <c r="A15425" s="28"/>
      <c r="B15425" s="56" t="s">
        <v>27580</v>
      </c>
      <c r="C15425" s="56" t="s">
        <v>27581</v>
      </c>
      <c r="D15425" s="56" t="s">
        <v>27582</v>
      </c>
      <c r="E15425" s="58" t="s">
        <v>27600</v>
      </c>
      <c r="F15425" s="56" t="s">
        <v>27601</v>
      </c>
      <c r="G15425" s="60" t="s">
        <v>27688</v>
      </c>
      <c r="H15425" s="122" t="s">
        <v>27584</v>
      </c>
      <c r="I15425" s="121" t="s">
        <v>27603</v>
      </c>
      <c r="J15425" s="121" t="s">
        <v>27604</v>
      </c>
      <c r="K15425" s="76" t="s">
        <v>27689</v>
      </c>
      <c r="L15425" s="76" t="s">
        <v>27690</v>
      </c>
      <c r="M15425" s="76" t="s">
        <v>27691</v>
      </c>
      <c r="N15425" s="60" t="s">
        <v>27688</v>
      </c>
    </row>
    <row r="15426" spans="1:14">
      <c r="A15426" s="28"/>
      <c r="B15426" s="56" t="s">
        <v>27580</v>
      </c>
      <c r="C15426" s="56" t="s">
        <v>27581</v>
      </c>
      <c r="D15426" s="56" t="s">
        <v>27582</v>
      </c>
      <c r="E15426" s="58" t="s">
        <v>27600</v>
      </c>
      <c r="F15426" s="56" t="s">
        <v>27601</v>
      </c>
      <c r="G15426" s="60" t="s">
        <v>27692</v>
      </c>
      <c r="H15426" s="122" t="s">
        <v>27584</v>
      </c>
      <c r="I15426" s="121" t="s">
        <v>27603</v>
      </c>
      <c r="J15426" s="121" t="s">
        <v>27604</v>
      </c>
      <c r="K15426" s="76" t="s">
        <v>27693</v>
      </c>
      <c r="L15426" s="76" t="s">
        <v>27694</v>
      </c>
      <c r="M15426" s="76" t="s">
        <v>27695</v>
      </c>
      <c r="N15426" s="60" t="s">
        <v>27692</v>
      </c>
    </row>
    <row r="15427" spans="1:14">
      <c r="A15427" s="28"/>
      <c r="B15427" s="56" t="s">
        <v>27580</v>
      </c>
      <c r="C15427" s="56" t="s">
        <v>27581</v>
      </c>
      <c r="D15427" s="56" t="s">
        <v>27582</v>
      </c>
      <c r="E15427" s="58" t="s">
        <v>27600</v>
      </c>
      <c r="F15427" s="56" t="s">
        <v>27601</v>
      </c>
      <c r="G15427" s="60" t="s">
        <v>27696</v>
      </c>
      <c r="H15427" s="122" t="s">
        <v>27584</v>
      </c>
      <c r="I15427" s="121" t="s">
        <v>27603</v>
      </c>
      <c r="J15427" s="121" t="s">
        <v>27604</v>
      </c>
      <c r="K15427" s="76" t="s">
        <v>27697</v>
      </c>
      <c r="L15427" s="76" t="s">
        <v>27698</v>
      </c>
      <c r="M15427" s="76" t="s">
        <v>27699</v>
      </c>
      <c r="N15427" s="60" t="s">
        <v>27696</v>
      </c>
    </row>
    <row r="15428" spans="1:14">
      <c r="A15428" s="28"/>
      <c r="B15428" s="56" t="s">
        <v>27580</v>
      </c>
      <c r="C15428" s="56" t="s">
        <v>27581</v>
      </c>
      <c r="D15428" s="56" t="s">
        <v>27582</v>
      </c>
      <c r="E15428" s="58" t="s">
        <v>27600</v>
      </c>
      <c r="F15428" s="56" t="s">
        <v>27601</v>
      </c>
      <c r="G15428" s="60" t="s">
        <v>27700</v>
      </c>
      <c r="H15428" s="122" t="s">
        <v>27584</v>
      </c>
      <c r="I15428" s="121" t="s">
        <v>27603</v>
      </c>
      <c r="J15428" s="121" t="s">
        <v>27604</v>
      </c>
      <c r="K15428" s="76" t="s">
        <v>27701</v>
      </c>
      <c r="L15428" s="76" t="s">
        <v>27702</v>
      </c>
      <c r="M15428" s="76" t="s">
        <v>27703</v>
      </c>
      <c r="N15428" s="60" t="s">
        <v>27700</v>
      </c>
    </row>
    <row r="15429" spans="1:14">
      <c r="A15429" s="28"/>
      <c r="B15429" s="57"/>
      <c r="C15429" s="57"/>
      <c r="D15429" s="57"/>
      <c r="E15429" s="58" t="s">
        <v>84</v>
      </c>
      <c r="F15429" s="56"/>
      <c r="G15429" s="60"/>
      <c r="H15429" s="70"/>
      <c r="I15429" s="63"/>
      <c r="J15429" s="63"/>
      <c r="K15429" s="63"/>
      <c r="L15429" s="63"/>
      <c r="M15429" s="63"/>
      <c r="N15429" s="60"/>
    </row>
    <row r="15430" spans="1:14">
      <c r="A15430" s="28"/>
      <c r="B15430" s="56" t="s">
        <v>27580</v>
      </c>
      <c r="C15430" s="56" t="s">
        <v>27581</v>
      </c>
      <c r="D15430" s="56" t="s">
        <v>27582</v>
      </c>
      <c r="E15430" s="58" t="s">
        <v>27397</v>
      </c>
      <c r="F15430" s="56" t="s">
        <v>27398</v>
      </c>
      <c r="G15430" s="60" t="s">
        <v>27399</v>
      </c>
      <c r="H15430" s="122" t="s">
        <v>27584</v>
      </c>
      <c r="I15430" s="121" t="s">
        <v>27400</v>
      </c>
      <c r="J15430" s="121" t="s">
        <v>27401</v>
      </c>
      <c r="K15430" s="63" t="s">
        <v>27402</v>
      </c>
      <c r="L15430" s="63" t="s">
        <v>27403</v>
      </c>
      <c r="M15430" s="63" t="s">
        <v>27404</v>
      </c>
      <c r="N15430" s="60" t="s">
        <v>27399</v>
      </c>
    </row>
    <row r="15431" spans="1:14">
      <c r="A15431" s="28"/>
      <c r="B15431" s="56" t="s">
        <v>27580</v>
      </c>
      <c r="C15431" s="56" t="s">
        <v>27581</v>
      </c>
      <c r="D15431" s="56" t="s">
        <v>27582</v>
      </c>
      <c r="E15431" s="58" t="s">
        <v>27397</v>
      </c>
      <c r="F15431" s="56" t="s">
        <v>27398</v>
      </c>
      <c r="G15431" s="67" t="s">
        <v>27405</v>
      </c>
      <c r="H15431" s="122" t="s">
        <v>27584</v>
      </c>
      <c r="I15431" s="121" t="s">
        <v>27400</v>
      </c>
      <c r="J15431" s="121" t="s">
        <v>27401</v>
      </c>
      <c r="K15431" s="63" t="s">
        <v>27406</v>
      </c>
      <c r="L15431" s="63" t="s">
        <v>27407</v>
      </c>
      <c r="M15431" s="63" t="s">
        <v>27408</v>
      </c>
      <c r="N15431" s="67" t="s">
        <v>27405</v>
      </c>
    </row>
    <row r="15432" spans="1:14">
      <c r="A15432" s="28"/>
      <c r="B15432" s="56" t="s">
        <v>27580</v>
      </c>
      <c r="C15432" s="56" t="s">
        <v>27581</v>
      </c>
      <c r="D15432" s="56" t="s">
        <v>27582</v>
      </c>
      <c r="E15432" s="58" t="s">
        <v>27397</v>
      </c>
      <c r="F15432" s="56" t="s">
        <v>27398</v>
      </c>
      <c r="G15432" s="60" t="s">
        <v>27409</v>
      </c>
      <c r="H15432" s="122" t="s">
        <v>27584</v>
      </c>
      <c r="I15432" s="121" t="s">
        <v>27400</v>
      </c>
      <c r="J15432" s="121" t="s">
        <v>27401</v>
      </c>
      <c r="K15432" s="63" t="s">
        <v>27410</v>
      </c>
      <c r="L15432" s="63" t="s">
        <v>27411</v>
      </c>
      <c r="M15432" s="63" t="s">
        <v>27412</v>
      </c>
      <c r="N15432" s="60" t="s">
        <v>27409</v>
      </c>
    </row>
    <row r="15433" spans="1:14">
      <c r="A15433" s="28"/>
      <c r="B15433" s="57"/>
      <c r="C15433" s="57"/>
      <c r="D15433" s="57"/>
      <c r="E15433" s="58" t="s">
        <v>84</v>
      </c>
      <c r="F15433" s="56"/>
      <c r="G15433" s="67"/>
      <c r="H15433" s="70"/>
      <c r="I15433" s="63"/>
      <c r="J15433" s="63"/>
      <c r="K15433" s="71"/>
      <c r="L15433" s="71"/>
      <c r="M15433" s="71"/>
      <c r="N15433" s="67"/>
    </row>
    <row r="15434" spans="1:14">
      <c r="A15434" s="28"/>
      <c r="B15434" s="56" t="s">
        <v>27704</v>
      </c>
      <c r="C15434" s="56" t="s">
        <v>27705</v>
      </c>
      <c r="D15434" s="56" t="s">
        <v>27706</v>
      </c>
      <c r="E15434" s="58" t="s">
        <v>27707</v>
      </c>
      <c r="F15434" s="56" t="s">
        <v>27708</v>
      </c>
      <c r="G15434" s="60" t="s">
        <v>27709</v>
      </c>
      <c r="H15434" s="122" t="s">
        <v>27710</v>
      </c>
      <c r="I15434" s="121" t="s">
        <v>27711</v>
      </c>
      <c r="J15434" s="121" t="s">
        <v>27712</v>
      </c>
      <c r="K15434" s="63" t="s">
        <v>27713</v>
      </c>
      <c r="L15434" s="63" t="s">
        <v>27714</v>
      </c>
      <c r="M15434" s="63" t="s">
        <v>27715</v>
      </c>
      <c r="N15434" s="60" t="s">
        <v>27709</v>
      </c>
    </row>
    <row r="15435" spans="1:14">
      <c r="A15435" s="28"/>
      <c r="B15435" s="56" t="s">
        <v>27704</v>
      </c>
      <c r="C15435" s="56" t="s">
        <v>27705</v>
      </c>
      <c r="D15435" s="56" t="s">
        <v>27706</v>
      </c>
      <c r="E15435" s="58" t="s">
        <v>27707</v>
      </c>
      <c r="F15435" s="56" t="s">
        <v>27708</v>
      </c>
      <c r="G15435" s="60" t="s">
        <v>27716</v>
      </c>
      <c r="H15435" s="122" t="s">
        <v>27710</v>
      </c>
      <c r="I15435" s="121" t="s">
        <v>27711</v>
      </c>
      <c r="J15435" s="121" t="s">
        <v>27712</v>
      </c>
      <c r="K15435" s="63" t="s">
        <v>27717</v>
      </c>
      <c r="L15435" s="63" t="s">
        <v>27718</v>
      </c>
      <c r="M15435" s="63" t="s">
        <v>27719</v>
      </c>
      <c r="N15435" s="60" t="s">
        <v>27716</v>
      </c>
    </row>
    <row r="15436" spans="1:14">
      <c r="A15436" s="28"/>
      <c r="B15436" s="56" t="s">
        <v>27704</v>
      </c>
      <c r="C15436" s="56" t="s">
        <v>27705</v>
      </c>
      <c r="D15436" s="56" t="s">
        <v>27706</v>
      </c>
      <c r="E15436" s="58" t="s">
        <v>27707</v>
      </c>
      <c r="F15436" s="56" t="s">
        <v>27708</v>
      </c>
      <c r="G15436" s="60" t="s">
        <v>27720</v>
      </c>
      <c r="H15436" s="122" t="s">
        <v>27710</v>
      </c>
      <c r="I15436" s="121" t="s">
        <v>27711</v>
      </c>
      <c r="J15436" s="121" t="s">
        <v>27712</v>
      </c>
      <c r="K15436" s="63" t="s">
        <v>27721</v>
      </c>
      <c r="L15436" s="63" t="s">
        <v>27722</v>
      </c>
      <c r="M15436" s="63" t="s">
        <v>27723</v>
      </c>
      <c r="N15436" s="60" t="s">
        <v>27720</v>
      </c>
    </row>
    <row r="15437" spans="1:14">
      <c r="A15437" s="28"/>
      <c r="B15437" s="56" t="s">
        <v>27704</v>
      </c>
      <c r="C15437" s="56" t="s">
        <v>27705</v>
      </c>
      <c r="D15437" s="56" t="s">
        <v>27706</v>
      </c>
      <c r="E15437" s="58" t="s">
        <v>27707</v>
      </c>
      <c r="F15437" s="56" t="s">
        <v>27708</v>
      </c>
      <c r="G15437" s="60" t="s">
        <v>27724</v>
      </c>
      <c r="H15437" s="122" t="s">
        <v>27710</v>
      </c>
      <c r="I15437" s="121" t="s">
        <v>27711</v>
      </c>
      <c r="J15437" s="121" t="s">
        <v>27712</v>
      </c>
      <c r="K15437" s="63" t="s">
        <v>27725</v>
      </c>
      <c r="L15437" s="63" t="s">
        <v>27726</v>
      </c>
      <c r="M15437" s="63" t="s">
        <v>27727</v>
      </c>
      <c r="N15437" s="60" t="s">
        <v>27724</v>
      </c>
    </row>
    <row r="15438" spans="1:14">
      <c r="A15438" s="28"/>
      <c r="B15438" s="56" t="s">
        <v>27704</v>
      </c>
      <c r="C15438" s="56" t="s">
        <v>27705</v>
      </c>
      <c r="D15438" s="56" t="s">
        <v>27706</v>
      </c>
      <c r="E15438" s="58" t="s">
        <v>27707</v>
      </c>
      <c r="F15438" s="56" t="s">
        <v>27708</v>
      </c>
      <c r="G15438" s="60" t="s">
        <v>27728</v>
      </c>
      <c r="H15438" s="122" t="s">
        <v>27710</v>
      </c>
      <c r="I15438" s="121" t="s">
        <v>27711</v>
      </c>
      <c r="J15438" s="121" t="s">
        <v>27712</v>
      </c>
      <c r="K15438" s="63" t="s">
        <v>27729</v>
      </c>
      <c r="L15438" s="63" t="s">
        <v>27730</v>
      </c>
      <c r="M15438" s="63" t="s">
        <v>27731</v>
      </c>
      <c r="N15438" s="60" t="s">
        <v>27728</v>
      </c>
    </row>
    <row r="15439" spans="1:14">
      <c r="A15439" s="28"/>
      <c r="B15439" s="56" t="s">
        <v>27704</v>
      </c>
      <c r="C15439" s="56" t="s">
        <v>27705</v>
      </c>
      <c r="D15439" s="56" t="s">
        <v>27706</v>
      </c>
      <c r="E15439" s="58" t="s">
        <v>27707</v>
      </c>
      <c r="F15439" s="56" t="s">
        <v>27708</v>
      </c>
      <c r="G15439" s="60" t="s">
        <v>27732</v>
      </c>
      <c r="H15439" s="122" t="s">
        <v>27710</v>
      </c>
      <c r="I15439" s="121" t="s">
        <v>27711</v>
      </c>
      <c r="J15439" s="121" t="s">
        <v>27712</v>
      </c>
      <c r="K15439" s="63" t="s">
        <v>27733</v>
      </c>
      <c r="L15439" s="63" t="s">
        <v>27734</v>
      </c>
      <c r="M15439" s="63" t="s">
        <v>27735</v>
      </c>
      <c r="N15439" s="60" t="s">
        <v>27732</v>
      </c>
    </row>
    <row r="15440" spans="1:14">
      <c r="A15440" s="28"/>
      <c r="B15440" s="56" t="s">
        <v>27704</v>
      </c>
      <c r="C15440" s="56" t="s">
        <v>27705</v>
      </c>
      <c r="D15440" s="56" t="s">
        <v>27706</v>
      </c>
      <c r="E15440" s="58" t="s">
        <v>27707</v>
      </c>
      <c r="F15440" s="56" t="s">
        <v>27708</v>
      </c>
      <c r="G15440" s="60" t="s">
        <v>27736</v>
      </c>
      <c r="H15440" s="122" t="s">
        <v>27710</v>
      </c>
      <c r="I15440" s="121" t="s">
        <v>27711</v>
      </c>
      <c r="J15440" s="121" t="s">
        <v>27712</v>
      </c>
      <c r="K15440" s="63" t="s">
        <v>27737</v>
      </c>
      <c r="L15440" s="63" t="s">
        <v>27738</v>
      </c>
      <c r="M15440" s="63" t="s">
        <v>27739</v>
      </c>
      <c r="N15440" s="60" t="s">
        <v>27736</v>
      </c>
    </row>
    <row r="15441" spans="1:14">
      <c r="A15441" s="28"/>
      <c r="B15441" s="57"/>
      <c r="C15441" s="57"/>
      <c r="D15441" s="57"/>
      <c r="E15441" s="58" t="s">
        <v>84</v>
      </c>
      <c r="F15441" s="56"/>
      <c r="G15441" s="67"/>
      <c r="H15441" s="70"/>
      <c r="I15441" s="63"/>
      <c r="J15441" s="63"/>
      <c r="K15441" s="71"/>
      <c r="L15441" s="71"/>
      <c r="M15441" s="71"/>
      <c r="N15441" s="67"/>
    </row>
    <row r="15442" spans="1:14">
      <c r="A15442" s="28"/>
      <c r="B15442" s="56" t="s">
        <v>27704</v>
      </c>
      <c r="C15442" s="56" t="s">
        <v>27705</v>
      </c>
      <c r="D15442" s="56" t="s">
        <v>27706</v>
      </c>
      <c r="E15442" s="58" t="s">
        <v>27740</v>
      </c>
      <c r="F15442" s="56" t="s">
        <v>27741</v>
      </c>
      <c r="G15442" s="60" t="s">
        <v>27742</v>
      </c>
      <c r="H15442" s="122" t="s">
        <v>27710</v>
      </c>
      <c r="I15442" s="121" t="s">
        <v>27743</v>
      </c>
      <c r="J15442" s="121" t="s">
        <v>27744</v>
      </c>
      <c r="K15442" s="63" t="s">
        <v>27745</v>
      </c>
      <c r="L15442" s="63" t="s">
        <v>27746</v>
      </c>
      <c r="M15442" s="63" t="s">
        <v>27747</v>
      </c>
      <c r="N15442" s="60" t="s">
        <v>27742</v>
      </c>
    </row>
    <row r="15443" spans="1:14">
      <c r="A15443" s="28"/>
      <c r="B15443" s="56" t="s">
        <v>27704</v>
      </c>
      <c r="C15443" s="56" t="s">
        <v>27705</v>
      </c>
      <c r="D15443" s="56" t="s">
        <v>27706</v>
      </c>
      <c r="E15443" s="58" t="s">
        <v>27740</v>
      </c>
      <c r="F15443" s="56" t="s">
        <v>27741</v>
      </c>
      <c r="G15443" s="60" t="s">
        <v>27748</v>
      </c>
      <c r="H15443" s="122" t="s">
        <v>27710</v>
      </c>
      <c r="I15443" s="121" t="s">
        <v>27743</v>
      </c>
      <c r="J15443" s="121" t="s">
        <v>27744</v>
      </c>
      <c r="K15443" s="63" t="s">
        <v>27749</v>
      </c>
      <c r="L15443" s="63" t="s">
        <v>27750</v>
      </c>
      <c r="M15443" s="63" t="s">
        <v>27751</v>
      </c>
      <c r="N15443" s="60" t="s">
        <v>27748</v>
      </c>
    </row>
    <row r="15444" spans="1:14">
      <c r="A15444" s="28"/>
      <c r="B15444" s="56" t="s">
        <v>27704</v>
      </c>
      <c r="C15444" s="56" t="s">
        <v>27705</v>
      </c>
      <c r="D15444" s="56" t="s">
        <v>27706</v>
      </c>
      <c r="E15444" s="58" t="s">
        <v>27740</v>
      </c>
      <c r="F15444" s="56" t="s">
        <v>27741</v>
      </c>
      <c r="G15444" s="60" t="s">
        <v>27752</v>
      </c>
      <c r="H15444" s="122" t="s">
        <v>27710</v>
      </c>
      <c r="I15444" s="121" t="s">
        <v>27743</v>
      </c>
      <c r="J15444" s="121" t="s">
        <v>27744</v>
      </c>
      <c r="K15444" s="63" t="s">
        <v>27753</v>
      </c>
      <c r="L15444" s="63" t="s">
        <v>27754</v>
      </c>
      <c r="M15444" s="63" t="s">
        <v>27755</v>
      </c>
      <c r="N15444" s="60" t="s">
        <v>27752</v>
      </c>
    </row>
    <row r="15445" spans="1:14">
      <c r="A15445" s="28"/>
      <c r="B15445" s="56" t="s">
        <v>27704</v>
      </c>
      <c r="C15445" s="56" t="s">
        <v>27705</v>
      </c>
      <c r="D15445" s="56" t="s">
        <v>27706</v>
      </c>
      <c r="E15445" s="58" t="s">
        <v>27740</v>
      </c>
      <c r="F15445" s="56" t="s">
        <v>27741</v>
      </c>
      <c r="G15445" s="60" t="s">
        <v>27756</v>
      </c>
      <c r="H15445" s="122" t="s">
        <v>27710</v>
      </c>
      <c r="I15445" s="121" t="s">
        <v>27743</v>
      </c>
      <c r="J15445" s="121" t="s">
        <v>27744</v>
      </c>
      <c r="K15445" s="63" t="s">
        <v>27757</v>
      </c>
      <c r="L15445" s="63" t="s">
        <v>27758</v>
      </c>
      <c r="M15445" s="63" t="s">
        <v>27759</v>
      </c>
      <c r="N15445" s="60" t="s">
        <v>27756</v>
      </c>
    </row>
    <row r="15446" spans="1:14">
      <c r="A15446" s="28"/>
      <c r="B15446" s="56" t="s">
        <v>27704</v>
      </c>
      <c r="C15446" s="56" t="s">
        <v>27705</v>
      </c>
      <c r="D15446" s="56" t="s">
        <v>27706</v>
      </c>
      <c r="E15446" s="58" t="s">
        <v>27740</v>
      </c>
      <c r="F15446" s="56" t="s">
        <v>27741</v>
      </c>
      <c r="G15446" s="60" t="s">
        <v>27760</v>
      </c>
      <c r="H15446" s="122" t="s">
        <v>27710</v>
      </c>
      <c r="I15446" s="121" t="s">
        <v>27743</v>
      </c>
      <c r="J15446" s="121" t="s">
        <v>27744</v>
      </c>
      <c r="K15446" s="63" t="s">
        <v>27761</v>
      </c>
      <c r="L15446" s="63" t="s">
        <v>27762</v>
      </c>
      <c r="M15446" s="63" t="s">
        <v>27763</v>
      </c>
      <c r="N15446" s="60" t="s">
        <v>27760</v>
      </c>
    </row>
    <row r="15447" spans="1:14">
      <c r="A15447" s="28"/>
      <c r="B15447" s="56" t="s">
        <v>27704</v>
      </c>
      <c r="C15447" s="56" t="s">
        <v>27705</v>
      </c>
      <c r="D15447" s="56" t="s">
        <v>27706</v>
      </c>
      <c r="E15447" s="58" t="s">
        <v>27740</v>
      </c>
      <c r="F15447" s="56" t="s">
        <v>27741</v>
      </c>
      <c r="G15447" s="60" t="s">
        <v>27764</v>
      </c>
      <c r="H15447" s="122" t="s">
        <v>27710</v>
      </c>
      <c r="I15447" s="121" t="s">
        <v>27743</v>
      </c>
      <c r="J15447" s="121" t="s">
        <v>27744</v>
      </c>
      <c r="K15447" s="63" t="s">
        <v>27765</v>
      </c>
      <c r="L15447" s="63" t="s">
        <v>27766</v>
      </c>
      <c r="M15447" s="63" t="s">
        <v>27767</v>
      </c>
      <c r="N15447" s="60" t="s">
        <v>27764</v>
      </c>
    </row>
    <row r="15448" spans="1:14">
      <c r="A15448" s="28"/>
      <c r="B15448" s="56" t="s">
        <v>27704</v>
      </c>
      <c r="C15448" s="56" t="s">
        <v>27705</v>
      </c>
      <c r="D15448" s="56" t="s">
        <v>27706</v>
      </c>
      <c r="E15448" s="58" t="s">
        <v>27740</v>
      </c>
      <c r="F15448" s="56" t="s">
        <v>27741</v>
      </c>
      <c r="G15448" s="60" t="s">
        <v>27768</v>
      </c>
      <c r="H15448" s="122" t="s">
        <v>27710</v>
      </c>
      <c r="I15448" s="121" t="s">
        <v>27743</v>
      </c>
      <c r="J15448" s="121" t="s">
        <v>27744</v>
      </c>
      <c r="K15448" s="63" t="s">
        <v>27769</v>
      </c>
      <c r="L15448" s="63" t="s">
        <v>27770</v>
      </c>
      <c r="M15448" s="63" t="s">
        <v>27771</v>
      </c>
      <c r="N15448" s="60" t="s">
        <v>27768</v>
      </c>
    </row>
    <row r="15449" spans="1:14">
      <c r="A15449" s="28"/>
      <c r="B15449" s="56" t="s">
        <v>27704</v>
      </c>
      <c r="C15449" s="56" t="s">
        <v>27705</v>
      </c>
      <c r="D15449" s="56" t="s">
        <v>27706</v>
      </c>
      <c r="E15449" s="58" t="s">
        <v>27740</v>
      </c>
      <c r="F15449" s="56" t="s">
        <v>27741</v>
      </c>
      <c r="G15449" s="60" t="s">
        <v>27772</v>
      </c>
      <c r="H15449" s="122" t="s">
        <v>27710</v>
      </c>
      <c r="I15449" s="121" t="s">
        <v>27743</v>
      </c>
      <c r="J15449" s="121" t="s">
        <v>27744</v>
      </c>
      <c r="K15449" s="63" t="s">
        <v>27773</v>
      </c>
      <c r="L15449" s="63" t="s">
        <v>27774</v>
      </c>
      <c r="M15449" s="63" t="s">
        <v>27775</v>
      </c>
      <c r="N15449" s="60" t="s">
        <v>27772</v>
      </c>
    </row>
    <row r="15450" spans="1:14">
      <c r="A15450" s="28"/>
      <c r="B15450" s="57"/>
      <c r="C15450" s="57"/>
      <c r="D15450" s="57"/>
      <c r="E15450" s="58" t="s">
        <v>84</v>
      </c>
      <c r="F15450" s="56"/>
      <c r="G15450" s="67"/>
      <c r="H15450" s="70"/>
      <c r="I15450" s="63"/>
      <c r="J15450" s="63"/>
      <c r="K15450" s="71"/>
      <c r="L15450" s="71"/>
      <c r="M15450" s="71"/>
      <c r="N15450" s="67"/>
    </row>
    <row r="15451" spans="1:14">
      <c r="A15451" s="28"/>
      <c r="B15451" s="56" t="s">
        <v>27776</v>
      </c>
      <c r="C15451" s="56" t="s">
        <v>27777</v>
      </c>
      <c r="D15451" s="56" t="s">
        <v>27778</v>
      </c>
      <c r="E15451" s="58" t="s">
        <v>27779</v>
      </c>
      <c r="F15451" s="56" t="s">
        <v>27780</v>
      </c>
      <c r="G15451" s="60" t="s">
        <v>27781</v>
      </c>
      <c r="H15451" s="122" t="s">
        <v>27782</v>
      </c>
      <c r="I15451" s="121" t="s">
        <v>27783</v>
      </c>
      <c r="J15451" s="121" t="s">
        <v>27784</v>
      </c>
      <c r="K15451" s="63" t="s">
        <v>27785</v>
      </c>
      <c r="L15451" s="63" t="s">
        <v>27786</v>
      </c>
      <c r="M15451" s="63" t="s">
        <v>27787</v>
      </c>
      <c r="N15451" s="60" t="s">
        <v>27781</v>
      </c>
    </row>
    <row r="15452" spans="1:14">
      <c r="A15452" s="28"/>
      <c r="B15452" s="56" t="s">
        <v>27776</v>
      </c>
      <c r="C15452" s="56" t="s">
        <v>27777</v>
      </c>
      <c r="D15452" s="56" t="s">
        <v>27778</v>
      </c>
      <c r="E15452" s="58" t="s">
        <v>27779</v>
      </c>
      <c r="F15452" s="56" t="s">
        <v>27780</v>
      </c>
      <c r="G15452" s="60" t="s">
        <v>27788</v>
      </c>
      <c r="H15452" s="122" t="s">
        <v>27782</v>
      </c>
      <c r="I15452" s="121" t="s">
        <v>27783</v>
      </c>
      <c r="J15452" s="121" t="s">
        <v>27784</v>
      </c>
      <c r="K15452" s="63" t="s">
        <v>27789</v>
      </c>
      <c r="L15452" s="63" t="s">
        <v>27790</v>
      </c>
      <c r="M15452" s="63" t="s">
        <v>27791</v>
      </c>
      <c r="N15452" s="60" t="s">
        <v>27788</v>
      </c>
    </row>
    <row r="15453" spans="1:14">
      <c r="A15453" s="28"/>
      <c r="B15453" s="57"/>
      <c r="C15453" s="57"/>
      <c r="D15453" s="57"/>
      <c r="E15453" s="58" t="s">
        <v>84</v>
      </c>
      <c r="F15453" s="56"/>
      <c r="G15453" s="67"/>
      <c r="H15453" s="70"/>
      <c r="I15453" s="63"/>
      <c r="J15453" s="63"/>
      <c r="K15453" s="71"/>
      <c r="L15453" s="71"/>
      <c r="M15453" s="71"/>
      <c r="N15453" s="67"/>
    </row>
    <row r="15454" spans="1:14">
      <c r="A15454" s="28"/>
      <c r="B15454" s="56" t="s">
        <v>27792</v>
      </c>
      <c r="C15454" s="56" t="s">
        <v>27793</v>
      </c>
      <c r="D15454" s="56" t="s">
        <v>27794</v>
      </c>
      <c r="E15454" s="58" t="s">
        <v>27795</v>
      </c>
      <c r="F15454" s="56" t="s">
        <v>27796</v>
      </c>
      <c r="G15454" s="60" t="s">
        <v>27797</v>
      </c>
      <c r="H15454" s="122" t="s">
        <v>27798</v>
      </c>
      <c r="I15454" s="121" t="s">
        <v>27799</v>
      </c>
      <c r="J15454" s="121" t="s">
        <v>27800</v>
      </c>
      <c r="K15454" s="63" t="s">
        <v>27801</v>
      </c>
      <c r="L15454" s="63" t="s">
        <v>27802</v>
      </c>
      <c r="M15454" s="63" t="s">
        <v>27803</v>
      </c>
      <c r="N15454" s="60" t="s">
        <v>27797</v>
      </c>
    </row>
    <row r="15455" spans="1:14">
      <c r="A15455" s="28"/>
      <c r="B15455" s="56" t="s">
        <v>27792</v>
      </c>
      <c r="C15455" s="56" t="s">
        <v>27793</v>
      </c>
      <c r="D15455" s="56" t="s">
        <v>27794</v>
      </c>
      <c r="E15455" s="58" t="s">
        <v>27795</v>
      </c>
      <c r="F15455" s="56" t="s">
        <v>27796</v>
      </c>
      <c r="G15455" s="60" t="s">
        <v>27804</v>
      </c>
      <c r="H15455" s="122" t="s">
        <v>27798</v>
      </c>
      <c r="I15455" s="121" t="s">
        <v>27799</v>
      </c>
      <c r="J15455" s="121" t="s">
        <v>27800</v>
      </c>
      <c r="K15455" s="63" t="s">
        <v>27805</v>
      </c>
      <c r="L15455" s="63" t="s">
        <v>27806</v>
      </c>
      <c r="M15455" s="63" t="s">
        <v>27807</v>
      </c>
      <c r="N15455" s="60" t="s">
        <v>27804</v>
      </c>
    </row>
    <row r="15456" spans="1:14">
      <c r="A15456" s="28"/>
      <c r="B15456" s="56" t="s">
        <v>27792</v>
      </c>
      <c r="C15456" s="56" t="s">
        <v>27793</v>
      </c>
      <c r="D15456" s="56" t="s">
        <v>27794</v>
      </c>
      <c r="E15456" s="58" t="s">
        <v>27795</v>
      </c>
      <c r="F15456" s="56" t="s">
        <v>27796</v>
      </c>
      <c r="G15456" s="60" t="s">
        <v>27808</v>
      </c>
      <c r="H15456" s="122" t="s">
        <v>27798</v>
      </c>
      <c r="I15456" s="121" t="s">
        <v>27799</v>
      </c>
      <c r="J15456" s="121" t="s">
        <v>27800</v>
      </c>
      <c r="K15456" s="63" t="s">
        <v>27809</v>
      </c>
      <c r="L15456" s="63" t="s">
        <v>27810</v>
      </c>
      <c r="M15456" s="63" t="s">
        <v>27811</v>
      </c>
      <c r="N15456" s="60" t="s">
        <v>27808</v>
      </c>
    </row>
    <row r="15457" spans="1:14">
      <c r="A15457" s="28"/>
      <c r="B15457" s="56" t="s">
        <v>27792</v>
      </c>
      <c r="C15457" s="56" t="s">
        <v>27793</v>
      </c>
      <c r="D15457" s="56" t="s">
        <v>27794</v>
      </c>
      <c r="E15457" s="58" t="s">
        <v>27795</v>
      </c>
      <c r="F15457" s="56" t="s">
        <v>27796</v>
      </c>
      <c r="G15457" s="60" t="s">
        <v>27812</v>
      </c>
      <c r="H15457" s="122" t="s">
        <v>27798</v>
      </c>
      <c r="I15457" s="121" t="s">
        <v>27799</v>
      </c>
      <c r="J15457" s="121" t="s">
        <v>27800</v>
      </c>
      <c r="K15457" s="63" t="s">
        <v>27813</v>
      </c>
      <c r="L15457" s="63" t="s">
        <v>27814</v>
      </c>
      <c r="M15457" s="63" t="s">
        <v>27815</v>
      </c>
      <c r="N15457" s="60" t="s">
        <v>27812</v>
      </c>
    </row>
    <row r="15458" spans="1:14">
      <c r="A15458" s="28"/>
      <c r="B15458" s="56" t="s">
        <v>27792</v>
      </c>
      <c r="C15458" s="56" t="s">
        <v>27793</v>
      </c>
      <c r="D15458" s="56" t="s">
        <v>27794</v>
      </c>
      <c r="E15458" s="58" t="s">
        <v>27795</v>
      </c>
      <c r="F15458" s="56" t="s">
        <v>27796</v>
      </c>
      <c r="G15458" s="60" t="s">
        <v>27816</v>
      </c>
      <c r="H15458" s="122" t="s">
        <v>27798</v>
      </c>
      <c r="I15458" s="121" t="s">
        <v>27799</v>
      </c>
      <c r="J15458" s="121" t="s">
        <v>27800</v>
      </c>
      <c r="K15458" s="63" t="s">
        <v>27817</v>
      </c>
      <c r="L15458" s="63" t="s">
        <v>27818</v>
      </c>
      <c r="M15458" s="63" t="s">
        <v>27819</v>
      </c>
      <c r="N15458" s="60" t="s">
        <v>27816</v>
      </c>
    </row>
    <row r="15459" spans="1:14">
      <c r="A15459" s="28"/>
      <c r="B15459" s="57"/>
      <c r="C15459" s="57"/>
      <c r="D15459" s="57"/>
      <c r="E15459" s="58" t="s">
        <v>84</v>
      </c>
      <c r="F15459" s="56"/>
      <c r="G15459" s="67"/>
      <c r="H15459" s="70"/>
      <c r="I15459" s="63"/>
      <c r="J15459" s="63"/>
      <c r="K15459" s="71"/>
      <c r="L15459" s="71"/>
      <c r="M15459" s="71"/>
      <c r="N15459" s="67"/>
    </row>
    <row r="15460" spans="1:14">
      <c r="A15460" s="28"/>
      <c r="B15460" s="56" t="s">
        <v>27820</v>
      </c>
      <c r="C15460" s="57" t="s">
        <v>27821</v>
      </c>
      <c r="D15460" s="56" t="s">
        <v>27822</v>
      </c>
      <c r="E15460" s="58" t="s">
        <v>27823</v>
      </c>
      <c r="F15460" s="56" t="s">
        <v>27824</v>
      </c>
      <c r="G15460" s="67" t="s">
        <v>27825</v>
      </c>
      <c r="H15460" s="61" t="s">
        <v>27826</v>
      </c>
      <c r="I15460" s="121" t="s">
        <v>27827</v>
      </c>
      <c r="J15460" s="121" t="s">
        <v>27828</v>
      </c>
      <c r="K15460" s="71" t="s">
        <v>27829</v>
      </c>
      <c r="L15460" s="71" t="s">
        <v>27830</v>
      </c>
      <c r="M15460" s="71" t="s">
        <v>27831</v>
      </c>
      <c r="N15460" s="67" t="s">
        <v>27825</v>
      </c>
    </row>
    <row r="15461" spans="1:14">
      <c r="A15461" s="28"/>
      <c r="B15461" s="57"/>
      <c r="C15461" s="57"/>
      <c r="D15461" s="57"/>
      <c r="E15461" s="58" t="s">
        <v>84</v>
      </c>
      <c r="F15461" s="56"/>
      <c r="G15461" s="67"/>
      <c r="H15461" s="70"/>
      <c r="I15461" s="63"/>
      <c r="J15461" s="63"/>
      <c r="K15461" s="71"/>
      <c r="L15461" s="71"/>
      <c r="M15461" s="71"/>
      <c r="N15461" s="67"/>
    </row>
    <row r="15462" spans="1:14">
      <c r="A15462" s="28"/>
      <c r="B15462" s="56" t="s">
        <v>27820</v>
      </c>
      <c r="C15462" s="57" t="s">
        <v>27821</v>
      </c>
      <c r="D15462" s="56" t="s">
        <v>27822</v>
      </c>
      <c r="E15462" s="58" t="s">
        <v>27832</v>
      </c>
      <c r="F15462" s="56" t="s">
        <v>27833</v>
      </c>
      <c r="G15462" s="191" t="s">
        <v>27834</v>
      </c>
      <c r="H15462" s="61" t="s">
        <v>27826</v>
      </c>
      <c r="I15462" s="121" t="s">
        <v>27835</v>
      </c>
      <c r="J15462" s="121" t="s">
        <v>27836</v>
      </c>
      <c r="K15462" s="71" t="s">
        <v>27837</v>
      </c>
      <c r="L15462" s="71" t="s">
        <v>27838</v>
      </c>
      <c r="M15462" s="71" t="s">
        <v>27839</v>
      </c>
      <c r="N15462" s="191" t="s">
        <v>27834</v>
      </c>
    </row>
    <row r="15463" spans="1:14">
      <c r="A15463" s="28"/>
      <c r="B15463" s="56" t="s">
        <v>27820</v>
      </c>
      <c r="C15463" s="57" t="s">
        <v>27821</v>
      </c>
      <c r="D15463" s="56" t="s">
        <v>27822</v>
      </c>
      <c r="E15463" s="58" t="s">
        <v>27832</v>
      </c>
      <c r="F15463" s="56" t="s">
        <v>27833</v>
      </c>
      <c r="G15463" s="67" t="s">
        <v>27840</v>
      </c>
      <c r="H15463" s="61" t="s">
        <v>27826</v>
      </c>
      <c r="I15463" s="121" t="s">
        <v>27835</v>
      </c>
      <c r="J15463" s="121" t="s">
        <v>27836</v>
      </c>
      <c r="K15463" s="71" t="s">
        <v>27841</v>
      </c>
      <c r="L15463" s="71" t="s">
        <v>27842</v>
      </c>
      <c r="M15463" s="71" t="s">
        <v>27843</v>
      </c>
      <c r="N15463" s="67" t="s">
        <v>27840</v>
      </c>
    </row>
    <row r="15464" spans="1:14">
      <c r="A15464" s="28"/>
      <c r="B15464" s="56" t="s">
        <v>27820</v>
      </c>
      <c r="C15464" s="57" t="s">
        <v>27821</v>
      </c>
      <c r="D15464" s="56" t="s">
        <v>27822</v>
      </c>
      <c r="E15464" s="58" t="s">
        <v>27832</v>
      </c>
      <c r="F15464" s="56" t="s">
        <v>27833</v>
      </c>
      <c r="G15464" s="67" t="s">
        <v>27844</v>
      </c>
      <c r="H15464" s="61" t="s">
        <v>27826</v>
      </c>
      <c r="I15464" s="121" t="s">
        <v>27835</v>
      </c>
      <c r="J15464" s="121" t="s">
        <v>27836</v>
      </c>
      <c r="K15464" s="71" t="s">
        <v>27845</v>
      </c>
      <c r="L15464" s="71" t="s">
        <v>27846</v>
      </c>
      <c r="M15464" s="71" t="s">
        <v>27847</v>
      </c>
      <c r="N15464" s="67" t="s">
        <v>27844</v>
      </c>
    </row>
    <row r="15465" spans="1:14">
      <c r="A15465" s="28"/>
      <c r="B15465" s="56" t="s">
        <v>27820</v>
      </c>
      <c r="C15465" s="57" t="s">
        <v>27821</v>
      </c>
      <c r="D15465" s="56" t="s">
        <v>27822</v>
      </c>
      <c r="E15465" s="58" t="s">
        <v>27832</v>
      </c>
      <c r="F15465" s="56" t="s">
        <v>27833</v>
      </c>
      <c r="G15465" s="67" t="s">
        <v>27848</v>
      </c>
      <c r="H15465" s="61" t="s">
        <v>27826</v>
      </c>
      <c r="I15465" s="121" t="s">
        <v>27835</v>
      </c>
      <c r="J15465" s="121" t="s">
        <v>27836</v>
      </c>
      <c r="K15465" s="71" t="s">
        <v>27849</v>
      </c>
      <c r="L15465" s="71" t="s">
        <v>27850</v>
      </c>
      <c r="M15465" s="71" t="s">
        <v>27851</v>
      </c>
      <c r="N15465" s="67" t="s">
        <v>27848</v>
      </c>
    </row>
    <row r="15466" spans="1:14">
      <c r="A15466" s="28"/>
      <c r="B15466" s="56" t="s">
        <v>27820</v>
      </c>
      <c r="C15466" s="57" t="s">
        <v>27821</v>
      </c>
      <c r="D15466" s="56" t="s">
        <v>27822</v>
      </c>
      <c r="E15466" s="58" t="s">
        <v>27832</v>
      </c>
      <c r="F15466" s="56" t="s">
        <v>27833</v>
      </c>
      <c r="G15466" s="67" t="s">
        <v>27852</v>
      </c>
      <c r="H15466" s="61" t="s">
        <v>27826</v>
      </c>
      <c r="I15466" s="121" t="s">
        <v>27835</v>
      </c>
      <c r="J15466" s="121" t="s">
        <v>27836</v>
      </c>
      <c r="K15466" s="71" t="s">
        <v>27853</v>
      </c>
      <c r="L15466" s="71" t="s">
        <v>27854</v>
      </c>
      <c r="M15466" s="71" t="s">
        <v>27855</v>
      </c>
      <c r="N15466" s="67" t="s">
        <v>27852</v>
      </c>
    </row>
    <row r="15467" spans="1:14">
      <c r="A15467" s="28"/>
      <c r="B15467" s="57"/>
      <c r="C15467" s="57"/>
      <c r="D15467" s="57"/>
      <c r="E15467" s="58"/>
      <c r="F15467" s="56"/>
      <c r="G15467" s="67"/>
      <c r="H15467" s="70"/>
      <c r="I15467" s="63"/>
      <c r="J15467" s="63"/>
      <c r="K15467" s="71"/>
      <c r="L15467" s="71"/>
      <c r="M15467" s="71"/>
      <c r="N15467" s="67"/>
    </row>
    <row r="15468" spans="1:14">
      <c r="A15468" s="28"/>
      <c r="B15468" s="56" t="s">
        <v>27820</v>
      </c>
      <c r="C15468" s="57" t="s">
        <v>27821</v>
      </c>
      <c r="D15468" s="56" t="s">
        <v>27822</v>
      </c>
      <c r="E15468" s="194" t="s">
        <v>27856</v>
      </c>
      <c r="F15468" s="155" t="s">
        <v>27857</v>
      </c>
      <c r="G15468" s="195" t="s">
        <v>27858</v>
      </c>
      <c r="H15468" s="61" t="s">
        <v>27826</v>
      </c>
      <c r="I15468" s="76" t="s">
        <v>27859</v>
      </c>
      <c r="J15468" s="76" t="s">
        <v>27860</v>
      </c>
      <c r="K15468" s="140" t="s">
        <v>27857</v>
      </c>
      <c r="L15468" s="140" t="s">
        <v>27860</v>
      </c>
      <c r="M15468" s="140" t="s">
        <v>27859</v>
      </c>
      <c r="N15468" s="195" t="s">
        <v>27858</v>
      </c>
    </row>
    <row r="15469" spans="1:14">
      <c r="A15469" s="28"/>
      <c r="B15469" s="57"/>
      <c r="C15469" s="57"/>
      <c r="D15469" s="57"/>
      <c r="E15469" s="58" t="s">
        <v>84</v>
      </c>
      <c r="F15469" s="56"/>
      <c r="G15469" s="67"/>
      <c r="H15469" s="70"/>
      <c r="I15469" s="63"/>
      <c r="J15469" s="63"/>
      <c r="K15469" s="71"/>
      <c r="L15469" s="71"/>
      <c r="M15469" s="71"/>
      <c r="N15469" s="67"/>
    </row>
    <row r="15470" spans="1:14">
      <c r="A15470" s="28"/>
      <c r="B15470" s="56" t="s">
        <v>27861</v>
      </c>
      <c r="C15470" s="56" t="s">
        <v>27862</v>
      </c>
      <c r="D15470" s="56" t="s">
        <v>27863</v>
      </c>
      <c r="E15470" s="58" t="s">
        <v>27823</v>
      </c>
      <c r="F15470" s="56" t="s">
        <v>27824</v>
      </c>
      <c r="G15470" s="67" t="s">
        <v>27864</v>
      </c>
      <c r="H15470" s="122" t="s">
        <v>27865</v>
      </c>
      <c r="I15470" s="121" t="s">
        <v>27827</v>
      </c>
      <c r="J15470" s="121" t="s">
        <v>27828</v>
      </c>
      <c r="K15470" s="71" t="s">
        <v>27866</v>
      </c>
      <c r="L15470" s="71" t="s">
        <v>27867</v>
      </c>
      <c r="M15470" s="71" t="s">
        <v>27868</v>
      </c>
      <c r="N15470" s="67" t="s">
        <v>27864</v>
      </c>
    </row>
    <row r="15471" spans="1:14">
      <c r="A15471" s="28"/>
      <c r="B15471" s="56" t="s">
        <v>27861</v>
      </c>
      <c r="C15471" s="56" t="s">
        <v>27862</v>
      </c>
      <c r="D15471" s="56" t="s">
        <v>27863</v>
      </c>
      <c r="E15471" s="58" t="s">
        <v>27823</v>
      </c>
      <c r="F15471" s="56" t="s">
        <v>27824</v>
      </c>
      <c r="G15471" s="67" t="s">
        <v>27869</v>
      </c>
      <c r="H15471" s="122" t="s">
        <v>27865</v>
      </c>
      <c r="I15471" s="121" t="s">
        <v>27827</v>
      </c>
      <c r="J15471" s="121" t="s">
        <v>27828</v>
      </c>
      <c r="K15471" s="71" t="s">
        <v>27870</v>
      </c>
      <c r="L15471" s="71" t="s">
        <v>27871</v>
      </c>
      <c r="M15471" s="71" t="s">
        <v>27872</v>
      </c>
      <c r="N15471" s="67" t="s">
        <v>27869</v>
      </c>
    </row>
    <row r="15472" spans="1:14">
      <c r="A15472" s="28"/>
      <c r="B15472" s="57"/>
      <c r="C15472" s="57"/>
      <c r="D15472" s="57"/>
      <c r="E15472" s="58" t="s">
        <v>84</v>
      </c>
      <c r="F15472" s="56"/>
      <c r="G15472" s="67"/>
      <c r="H15472" s="70"/>
      <c r="I15472" s="63"/>
      <c r="J15472" s="63"/>
      <c r="K15472" s="71"/>
      <c r="L15472" s="71"/>
      <c r="M15472" s="71"/>
      <c r="N15472" s="67"/>
    </row>
    <row r="15473" spans="1:14">
      <c r="A15473" s="28"/>
      <c r="B15473" s="99" t="s">
        <v>27861</v>
      </c>
      <c r="C15473" s="101" t="s">
        <v>27862</v>
      </c>
      <c r="D15473" s="101" t="s">
        <v>27863</v>
      </c>
      <c r="E15473" s="102" t="s">
        <v>27873</v>
      </c>
      <c r="F15473" s="101" t="s">
        <v>27874</v>
      </c>
      <c r="G15473" s="103" t="s">
        <v>27875</v>
      </c>
      <c r="H15473" s="170" t="s">
        <v>27865</v>
      </c>
      <c r="I15473" s="106" t="s">
        <v>27876</v>
      </c>
      <c r="J15473" s="106" t="s">
        <v>27877</v>
      </c>
      <c r="K15473" s="106" t="s">
        <v>27878</v>
      </c>
      <c r="L15473" s="106" t="s">
        <v>27879</v>
      </c>
      <c r="M15473" s="106" t="s">
        <v>27880</v>
      </c>
      <c r="N15473" s="103" t="s">
        <v>27875</v>
      </c>
    </row>
    <row r="15474" spans="1:14">
      <c r="A15474" s="28"/>
      <c r="B15474" s="108" t="s">
        <v>27861</v>
      </c>
      <c r="C15474" s="111" t="s">
        <v>27862</v>
      </c>
      <c r="D15474" s="111" t="s">
        <v>27863</v>
      </c>
      <c r="E15474" s="112" t="s">
        <v>27873</v>
      </c>
      <c r="F15474" s="111" t="s">
        <v>27874</v>
      </c>
      <c r="G15474" s="113" t="s">
        <v>27881</v>
      </c>
      <c r="H15474" s="172" t="s">
        <v>27865</v>
      </c>
      <c r="I15474" s="116" t="s">
        <v>27876</v>
      </c>
      <c r="J15474" s="116" t="s">
        <v>27877</v>
      </c>
      <c r="K15474" s="116" t="s">
        <v>27882</v>
      </c>
      <c r="L15474" s="116" t="s">
        <v>27883</v>
      </c>
      <c r="M15474" s="116" t="s">
        <v>27884</v>
      </c>
      <c r="N15474" s="113" t="s">
        <v>27881</v>
      </c>
    </row>
    <row r="15475" spans="1:14">
      <c r="A15475" s="28"/>
      <c r="B15475" s="108" t="s">
        <v>27861</v>
      </c>
      <c r="C15475" s="111" t="s">
        <v>27862</v>
      </c>
      <c r="D15475" s="111" t="s">
        <v>27863</v>
      </c>
      <c r="E15475" s="112" t="s">
        <v>27873</v>
      </c>
      <c r="F15475" s="111" t="s">
        <v>27874</v>
      </c>
      <c r="G15475" s="113" t="s">
        <v>27885</v>
      </c>
      <c r="H15475" s="172" t="s">
        <v>27865</v>
      </c>
      <c r="I15475" s="116" t="s">
        <v>27876</v>
      </c>
      <c r="J15475" s="116" t="s">
        <v>27877</v>
      </c>
      <c r="K15475" s="116" t="s">
        <v>27886</v>
      </c>
      <c r="L15475" s="116" t="s">
        <v>27887</v>
      </c>
      <c r="M15475" s="116" t="s">
        <v>27888</v>
      </c>
      <c r="N15475" s="113" t="s">
        <v>27885</v>
      </c>
    </row>
    <row r="15476" spans="1:14">
      <c r="A15476" s="28"/>
      <c r="B15476" s="108" t="s">
        <v>27861</v>
      </c>
      <c r="C15476" s="111" t="s">
        <v>27862</v>
      </c>
      <c r="D15476" s="111" t="s">
        <v>27863</v>
      </c>
      <c r="E15476" s="112" t="s">
        <v>27873</v>
      </c>
      <c r="F15476" s="111" t="s">
        <v>27874</v>
      </c>
      <c r="G15476" s="113" t="s">
        <v>27889</v>
      </c>
      <c r="H15476" s="172" t="s">
        <v>27865</v>
      </c>
      <c r="I15476" s="116" t="s">
        <v>27876</v>
      </c>
      <c r="J15476" s="116" t="s">
        <v>27877</v>
      </c>
      <c r="K15476" s="116" t="s">
        <v>27890</v>
      </c>
      <c r="L15476" s="116" t="s">
        <v>27891</v>
      </c>
      <c r="M15476" s="116" t="s">
        <v>27892</v>
      </c>
      <c r="N15476" s="113" t="s">
        <v>27889</v>
      </c>
    </row>
    <row r="15477" spans="1:14">
      <c r="A15477" s="28"/>
      <c r="B15477" s="57"/>
      <c r="C15477" s="57"/>
      <c r="D15477" s="57"/>
      <c r="E15477" s="58"/>
      <c r="F15477" s="56"/>
      <c r="G15477" s="67"/>
      <c r="H15477" s="70"/>
      <c r="I15477" s="63"/>
      <c r="J15477" s="63"/>
      <c r="K15477" s="71"/>
      <c r="L15477" s="71"/>
      <c r="M15477" s="71"/>
      <c r="N15477" s="67"/>
    </row>
    <row r="15478" spans="1:14">
      <c r="A15478" s="28"/>
      <c r="B15478" s="56" t="s">
        <v>27893</v>
      </c>
      <c r="C15478" s="56" t="s">
        <v>27894</v>
      </c>
      <c r="D15478" s="56" t="s">
        <v>27895</v>
      </c>
      <c r="E15478" s="58" t="s">
        <v>27896</v>
      </c>
      <c r="F15478" s="56" t="s">
        <v>27897</v>
      </c>
      <c r="G15478" s="67" t="s">
        <v>27898</v>
      </c>
      <c r="H15478" s="122" t="s">
        <v>27899</v>
      </c>
      <c r="I15478" s="121" t="s">
        <v>27900</v>
      </c>
      <c r="J15478" s="121" t="s">
        <v>27901</v>
      </c>
      <c r="K15478" s="71" t="s">
        <v>27902</v>
      </c>
      <c r="L15478" s="71" t="s">
        <v>27903</v>
      </c>
      <c r="M15478" s="71" t="s">
        <v>27904</v>
      </c>
      <c r="N15478" s="67" t="s">
        <v>27898</v>
      </c>
    </row>
    <row r="15479" spans="1:14">
      <c r="A15479" s="28"/>
      <c r="B15479" s="56" t="s">
        <v>27893</v>
      </c>
      <c r="C15479" s="56" t="s">
        <v>27894</v>
      </c>
      <c r="D15479" s="56" t="s">
        <v>27895</v>
      </c>
      <c r="E15479" s="58" t="s">
        <v>27896</v>
      </c>
      <c r="F15479" s="56" t="s">
        <v>27897</v>
      </c>
      <c r="G15479" s="67" t="s">
        <v>27905</v>
      </c>
      <c r="H15479" s="122" t="s">
        <v>27899</v>
      </c>
      <c r="I15479" s="121" t="s">
        <v>27900</v>
      </c>
      <c r="J15479" s="121" t="s">
        <v>27901</v>
      </c>
      <c r="K15479" s="71" t="s">
        <v>27906</v>
      </c>
      <c r="L15479" s="71" t="s">
        <v>27907</v>
      </c>
      <c r="M15479" s="71" t="s">
        <v>27908</v>
      </c>
      <c r="N15479" s="67" t="s">
        <v>27905</v>
      </c>
    </row>
    <row r="15480" spans="1:14">
      <c r="A15480" s="28"/>
      <c r="B15480" s="56" t="s">
        <v>27893</v>
      </c>
      <c r="C15480" s="56" t="s">
        <v>27894</v>
      </c>
      <c r="D15480" s="56" t="s">
        <v>27895</v>
      </c>
      <c r="E15480" s="58" t="s">
        <v>27896</v>
      </c>
      <c r="F15480" s="56" t="s">
        <v>27897</v>
      </c>
      <c r="G15480" s="67" t="s">
        <v>27909</v>
      </c>
      <c r="H15480" s="122" t="s">
        <v>27899</v>
      </c>
      <c r="I15480" s="121" t="s">
        <v>27900</v>
      </c>
      <c r="J15480" s="121" t="s">
        <v>27901</v>
      </c>
      <c r="K15480" s="71" t="s">
        <v>27910</v>
      </c>
      <c r="L15480" s="71" t="s">
        <v>27911</v>
      </c>
      <c r="M15480" s="71" t="s">
        <v>27912</v>
      </c>
      <c r="N15480" s="67" t="s">
        <v>27909</v>
      </c>
    </row>
    <row r="15481" spans="1:14">
      <c r="A15481" s="28"/>
      <c r="B15481" s="56" t="s">
        <v>27893</v>
      </c>
      <c r="C15481" s="56" t="s">
        <v>27894</v>
      </c>
      <c r="D15481" s="56" t="s">
        <v>27895</v>
      </c>
      <c r="E15481" s="58" t="s">
        <v>27896</v>
      </c>
      <c r="F15481" s="56" t="s">
        <v>27897</v>
      </c>
      <c r="G15481" s="67" t="s">
        <v>27913</v>
      </c>
      <c r="H15481" s="122" t="s">
        <v>27899</v>
      </c>
      <c r="I15481" s="121" t="s">
        <v>27900</v>
      </c>
      <c r="J15481" s="121" t="s">
        <v>27901</v>
      </c>
      <c r="K15481" s="71" t="s">
        <v>27914</v>
      </c>
      <c r="L15481" s="71" t="s">
        <v>27915</v>
      </c>
      <c r="M15481" s="71" t="s">
        <v>27916</v>
      </c>
      <c r="N15481" s="67" t="s">
        <v>27913</v>
      </c>
    </row>
    <row r="15482" spans="1:14">
      <c r="A15482" s="28"/>
      <c r="B15482" s="57"/>
      <c r="C15482" s="57"/>
      <c r="D15482" s="57"/>
      <c r="E15482" s="58" t="s">
        <v>84</v>
      </c>
      <c r="F15482" s="56"/>
      <c r="G15482" s="67"/>
      <c r="H15482" s="70"/>
      <c r="I15482" s="63"/>
      <c r="J15482" s="63"/>
      <c r="K15482" s="71"/>
      <c r="L15482" s="71"/>
      <c r="M15482" s="71"/>
      <c r="N15482" s="67"/>
    </row>
    <row r="15483" spans="1:14">
      <c r="A15483" s="28"/>
      <c r="B15483" s="56" t="s">
        <v>27893</v>
      </c>
      <c r="C15483" s="56" t="s">
        <v>27894</v>
      </c>
      <c r="D15483" s="56" t="s">
        <v>27895</v>
      </c>
      <c r="E15483" s="58" t="s">
        <v>27917</v>
      </c>
      <c r="F15483" s="56" t="s">
        <v>27918</v>
      </c>
      <c r="G15483" s="67" t="s">
        <v>27919</v>
      </c>
      <c r="H15483" s="122" t="s">
        <v>27899</v>
      </c>
      <c r="I15483" s="121" t="s">
        <v>27920</v>
      </c>
      <c r="J15483" s="121" t="s">
        <v>27921</v>
      </c>
      <c r="K15483" s="71" t="s">
        <v>27922</v>
      </c>
      <c r="L15483" s="71" t="s">
        <v>27923</v>
      </c>
      <c r="M15483" s="71" t="s">
        <v>27924</v>
      </c>
      <c r="N15483" s="67" t="s">
        <v>27919</v>
      </c>
    </row>
    <row r="15484" spans="1:14">
      <c r="A15484" s="28"/>
      <c r="B15484" s="56" t="s">
        <v>27893</v>
      </c>
      <c r="C15484" s="56" t="s">
        <v>27894</v>
      </c>
      <c r="D15484" s="56" t="s">
        <v>27895</v>
      </c>
      <c r="E15484" s="58" t="s">
        <v>27917</v>
      </c>
      <c r="F15484" s="56" t="s">
        <v>27918</v>
      </c>
      <c r="G15484" s="67" t="s">
        <v>27925</v>
      </c>
      <c r="H15484" s="122" t="s">
        <v>27899</v>
      </c>
      <c r="I15484" s="121" t="s">
        <v>27920</v>
      </c>
      <c r="J15484" s="121" t="s">
        <v>27921</v>
      </c>
      <c r="K15484" s="71" t="s">
        <v>27926</v>
      </c>
      <c r="L15484" s="71" t="s">
        <v>27927</v>
      </c>
      <c r="M15484" s="71" t="s">
        <v>27928</v>
      </c>
      <c r="N15484" s="67" t="s">
        <v>27925</v>
      </c>
    </row>
    <row r="15485" spans="1:14">
      <c r="A15485" s="28"/>
      <c r="B15485" s="56" t="s">
        <v>27893</v>
      </c>
      <c r="C15485" s="56" t="s">
        <v>27894</v>
      </c>
      <c r="D15485" s="56" t="s">
        <v>27895</v>
      </c>
      <c r="E15485" s="58" t="s">
        <v>27917</v>
      </c>
      <c r="F15485" s="56" t="s">
        <v>27918</v>
      </c>
      <c r="G15485" s="67" t="s">
        <v>27929</v>
      </c>
      <c r="H15485" s="122" t="s">
        <v>27899</v>
      </c>
      <c r="I15485" s="121" t="s">
        <v>27920</v>
      </c>
      <c r="J15485" s="121" t="s">
        <v>27921</v>
      </c>
      <c r="K15485" s="71" t="s">
        <v>27930</v>
      </c>
      <c r="L15485" s="71" t="s">
        <v>27931</v>
      </c>
      <c r="M15485" s="71" t="s">
        <v>27932</v>
      </c>
      <c r="N15485" s="67" t="s">
        <v>27929</v>
      </c>
    </row>
    <row r="15486" spans="1:14">
      <c r="A15486" s="28"/>
      <c r="B15486" s="56" t="s">
        <v>27893</v>
      </c>
      <c r="C15486" s="56" t="s">
        <v>27894</v>
      </c>
      <c r="D15486" s="56" t="s">
        <v>27895</v>
      </c>
      <c r="E15486" s="58" t="s">
        <v>27917</v>
      </c>
      <c r="F15486" s="56" t="s">
        <v>27918</v>
      </c>
      <c r="G15486" s="67" t="s">
        <v>27933</v>
      </c>
      <c r="H15486" s="122" t="s">
        <v>27899</v>
      </c>
      <c r="I15486" s="121" t="s">
        <v>27920</v>
      </c>
      <c r="J15486" s="121" t="s">
        <v>27921</v>
      </c>
      <c r="K15486" s="71" t="s">
        <v>27934</v>
      </c>
      <c r="L15486" s="71" t="s">
        <v>27935</v>
      </c>
      <c r="M15486" s="71" t="s">
        <v>27936</v>
      </c>
      <c r="N15486" s="67" t="s">
        <v>27933</v>
      </c>
    </row>
    <row r="15487" spans="1:14">
      <c r="A15487" s="28"/>
      <c r="B15487" s="56" t="s">
        <v>27893</v>
      </c>
      <c r="C15487" s="56" t="s">
        <v>27894</v>
      </c>
      <c r="D15487" s="56" t="s">
        <v>27895</v>
      </c>
      <c r="E15487" s="58" t="s">
        <v>27917</v>
      </c>
      <c r="F15487" s="56" t="s">
        <v>27918</v>
      </c>
      <c r="G15487" s="67" t="s">
        <v>27937</v>
      </c>
      <c r="H15487" s="122" t="s">
        <v>27899</v>
      </c>
      <c r="I15487" s="121" t="s">
        <v>27920</v>
      </c>
      <c r="J15487" s="121" t="s">
        <v>27921</v>
      </c>
      <c r="K15487" s="71" t="s">
        <v>27938</v>
      </c>
      <c r="L15487" s="71" t="s">
        <v>27939</v>
      </c>
      <c r="M15487" s="71" t="s">
        <v>27940</v>
      </c>
      <c r="N15487" s="67" t="s">
        <v>27937</v>
      </c>
    </row>
    <row r="15488" spans="1:14">
      <c r="A15488" s="28"/>
      <c r="B15488" s="57"/>
      <c r="C15488" s="57"/>
      <c r="D15488" s="57"/>
      <c r="E15488" s="58" t="s">
        <v>84</v>
      </c>
      <c r="F15488" s="56"/>
      <c r="G15488" s="67"/>
      <c r="H15488" s="70"/>
      <c r="I15488" s="63"/>
      <c r="J15488" s="63"/>
      <c r="K15488" s="71"/>
      <c r="L15488" s="71"/>
      <c r="M15488" s="71"/>
      <c r="N15488" s="67"/>
    </row>
    <row r="15489" spans="1:14">
      <c r="A15489" s="28"/>
      <c r="B15489" s="56" t="s">
        <v>27893</v>
      </c>
      <c r="C15489" s="56" t="s">
        <v>27894</v>
      </c>
      <c r="D15489" s="56" t="s">
        <v>27895</v>
      </c>
      <c r="E15489" s="58" t="s">
        <v>27941</v>
      </c>
      <c r="F15489" s="56" t="s">
        <v>27942</v>
      </c>
      <c r="G15489" s="67" t="s">
        <v>27943</v>
      </c>
      <c r="H15489" s="122" t="s">
        <v>27899</v>
      </c>
      <c r="I15489" s="121" t="s">
        <v>27944</v>
      </c>
      <c r="J15489" s="121" t="s">
        <v>27945</v>
      </c>
      <c r="K15489" s="71" t="s">
        <v>27946</v>
      </c>
      <c r="L15489" s="71" t="s">
        <v>27947</v>
      </c>
      <c r="M15489" s="71" t="s">
        <v>27948</v>
      </c>
      <c r="N15489" s="67" t="s">
        <v>27943</v>
      </c>
    </row>
    <row r="15490" spans="1:14">
      <c r="A15490" s="28"/>
      <c r="B15490" s="56" t="s">
        <v>27893</v>
      </c>
      <c r="C15490" s="56" t="s">
        <v>27894</v>
      </c>
      <c r="D15490" s="56" t="s">
        <v>27895</v>
      </c>
      <c r="E15490" s="58" t="s">
        <v>27941</v>
      </c>
      <c r="F15490" s="56" t="s">
        <v>27942</v>
      </c>
      <c r="G15490" s="67" t="s">
        <v>27949</v>
      </c>
      <c r="H15490" s="122" t="s">
        <v>27899</v>
      </c>
      <c r="I15490" s="121" t="s">
        <v>27944</v>
      </c>
      <c r="J15490" s="121" t="s">
        <v>27945</v>
      </c>
      <c r="K15490" s="71" t="s">
        <v>27946</v>
      </c>
      <c r="L15490" s="71" t="s">
        <v>27947</v>
      </c>
      <c r="M15490" s="71" t="s">
        <v>27948</v>
      </c>
      <c r="N15490" s="67" t="s">
        <v>27949</v>
      </c>
    </row>
    <row r="15491" spans="1:14">
      <c r="A15491" s="28"/>
      <c r="B15491" s="56" t="s">
        <v>27893</v>
      </c>
      <c r="C15491" s="56" t="s">
        <v>27894</v>
      </c>
      <c r="D15491" s="56" t="s">
        <v>27895</v>
      </c>
      <c r="E15491" s="58" t="s">
        <v>27941</v>
      </c>
      <c r="F15491" s="56" t="s">
        <v>27942</v>
      </c>
      <c r="G15491" s="67" t="s">
        <v>27950</v>
      </c>
      <c r="H15491" s="122" t="s">
        <v>27899</v>
      </c>
      <c r="I15491" s="121" t="s">
        <v>27944</v>
      </c>
      <c r="J15491" s="121" t="s">
        <v>27945</v>
      </c>
      <c r="K15491" s="71" t="s">
        <v>27951</v>
      </c>
      <c r="L15491" s="71" t="s">
        <v>27952</v>
      </c>
      <c r="M15491" s="71" t="s">
        <v>27953</v>
      </c>
      <c r="N15491" s="67" t="s">
        <v>27950</v>
      </c>
    </row>
    <row r="15492" spans="1:14">
      <c r="A15492" s="28"/>
      <c r="B15492" s="56" t="s">
        <v>27893</v>
      </c>
      <c r="C15492" s="56" t="s">
        <v>27894</v>
      </c>
      <c r="D15492" s="56" t="s">
        <v>27895</v>
      </c>
      <c r="E15492" s="58" t="s">
        <v>27941</v>
      </c>
      <c r="F15492" s="56" t="s">
        <v>27942</v>
      </c>
      <c r="G15492" s="67" t="s">
        <v>27954</v>
      </c>
      <c r="H15492" s="122" t="s">
        <v>27899</v>
      </c>
      <c r="I15492" s="121" t="s">
        <v>27944</v>
      </c>
      <c r="J15492" s="121" t="s">
        <v>27945</v>
      </c>
      <c r="K15492" s="71" t="s">
        <v>27955</v>
      </c>
      <c r="L15492" s="71" t="s">
        <v>27956</v>
      </c>
      <c r="M15492" s="71" t="s">
        <v>27957</v>
      </c>
      <c r="N15492" s="67" t="s">
        <v>27954</v>
      </c>
    </row>
    <row r="15493" spans="1:14">
      <c r="A15493" s="28"/>
      <c r="B15493" s="56" t="s">
        <v>27893</v>
      </c>
      <c r="C15493" s="56" t="s">
        <v>27894</v>
      </c>
      <c r="D15493" s="56" t="s">
        <v>27895</v>
      </c>
      <c r="E15493" s="58" t="s">
        <v>27941</v>
      </c>
      <c r="F15493" s="56" t="s">
        <v>27942</v>
      </c>
      <c r="G15493" s="67" t="s">
        <v>27958</v>
      </c>
      <c r="H15493" s="122" t="s">
        <v>27899</v>
      </c>
      <c r="I15493" s="121" t="s">
        <v>27944</v>
      </c>
      <c r="J15493" s="121" t="s">
        <v>27945</v>
      </c>
      <c r="K15493" s="71" t="s">
        <v>27959</v>
      </c>
      <c r="L15493" s="71" t="s">
        <v>27960</v>
      </c>
      <c r="M15493" s="71" t="s">
        <v>27961</v>
      </c>
      <c r="N15493" s="67" t="s">
        <v>27958</v>
      </c>
    </row>
    <row r="15494" spans="1:14">
      <c r="A15494" s="28"/>
      <c r="B15494" s="56" t="s">
        <v>27893</v>
      </c>
      <c r="C15494" s="56" t="s">
        <v>27894</v>
      </c>
      <c r="D15494" s="56" t="s">
        <v>27895</v>
      </c>
      <c r="E15494" s="58" t="s">
        <v>27941</v>
      </c>
      <c r="F15494" s="56" t="s">
        <v>27942</v>
      </c>
      <c r="G15494" s="67" t="s">
        <v>27962</v>
      </c>
      <c r="H15494" s="122" t="s">
        <v>27899</v>
      </c>
      <c r="I15494" s="121" t="s">
        <v>27944</v>
      </c>
      <c r="J15494" s="121" t="s">
        <v>27945</v>
      </c>
      <c r="K15494" s="71" t="s">
        <v>27963</v>
      </c>
      <c r="L15494" s="71" t="s">
        <v>27964</v>
      </c>
      <c r="M15494" s="71" t="s">
        <v>27965</v>
      </c>
      <c r="N15494" s="67" t="s">
        <v>27962</v>
      </c>
    </row>
    <row r="15495" spans="1:14">
      <c r="A15495" s="28"/>
      <c r="B15495" s="56" t="s">
        <v>27893</v>
      </c>
      <c r="C15495" s="56" t="s">
        <v>27894</v>
      </c>
      <c r="D15495" s="56" t="s">
        <v>27895</v>
      </c>
      <c r="E15495" s="58" t="s">
        <v>27941</v>
      </c>
      <c r="F15495" s="56" t="s">
        <v>27942</v>
      </c>
      <c r="G15495" s="67" t="s">
        <v>27966</v>
      </c>
      <c r="H15495" s="122" t="s">
        <v>27899</v>
      </c>
      <c r="I15495" s="121" t="s">
        <v>27944</v>
      </c>
      <c r="J15495" s="121" t="s">
        <v>27945</v>
      </c>
      <c r="K15495" s="71" t="s">
        <v>27967</v>
      </c>
      <c r="L15495" s="71" t="s">
        <v>27968</v>
      </c>
      <c r="M15495" s="71" t="s">
        <v>27969</v>
      </c>
      <c r="N15495" s="67" t="s">
        <v>27966</v>
      </c>
    </row>
    <row r="15496" spans="1:14">
      <c r="A15496" s="28"/>
      <c r="B15496" s="56" t="s">
        <v>27893</v>
      </c>
      <c r="C15496" s="56" t="s">
        <v>27894</v>
      </c>
      <c r="D15496" s="56" t="s">
        <v>27895</v>
      </c>
      <c r="E15496" s="58" t="s">
        <v>27941</v>
      </c>
      <c r="F15496" s="56" t="s">
        <v>27942</v>
      </c>
      <c r="G15496" s="67" t="s">
        <v>27970</v>
      </c>
      <c r="H15496" s="122" t="s">
        <v>27899</v>
      </c>
      <c r="I15496" s="121" t="s">
        <v>27944</v>
      </c>
      <c r="J15496" s="121" t="s">
        <v>27945</v>
      </c>
      <c r="K15496" s="71" t="s">
        <v>27971</v>
      </c>
      <c r="L15496" s="71" t="s">
        <v>27972</v>
      </c>
      <c r="M15496" s="71" t="s">
        <v>27973</v>
      </c>
      <c r="N15496" s="67" t="s">
        <v>27970</v>
      </c>
    </row>
    <row r="15497" spans="1:14">
      <c r="A15497" s="28"/>
      <c r="B15497" s="57"/>
      <c r="C15497" s="57"/>
      <c r="D15497" s="57"/>
      <c r="E15497" s="58" t="s">
        <v>84</v>
      </c>
      <c r="F15497" s="56"/>
      <c r="G15497" s="67"/>
      <c r="H15497" s="70"/>
      <c r="I15497" s="63"/>
      <c r="J15497" s="63"/>
      <c r="K15497" s="71"/>
      <c r="L15497" s="71"/>
      <c r="M15497" s="71"/>
      <c r="N15497" s="67"/>
    </row>
    <row r="15498" spans="1:14">
      <c r="A15498" s="28"/>
      <c r="B15498" s="56" t="s">
        <v>27893</v>
      </c>
      <c r="C15498" s="56" t="s">
        <v>27894</v>
      </c>
      <c r="D15498" s="56" t="s">
        <v>27895</v>
      </c>
      <c r="E15498" s="58" t="s">
        <v>27974</v>
      </c>
      <c r="F15498" s="56" t="s">
        <v>27975</v>
      </c>
      <c r="G15498" s="67" t="s">
        <v>27976</v>
      </c>
      <c r="H15498" s="122" t="s">
        <v>27899</v>
      </c>
      <c r="I15498" s="121" t="s">
        <v>27977</v>
      </c>
      <c r="J15498" s="121" t="s">
        <v>27978</v>
      </c>
      <c r="K15498" s="71" t="s">
        <v>27979</v>
      </c>
      <c r="L15498" s="71" t="s">
        <v>27980</v>
      </c>
      <c r="M15498" s="71" t="s">
        <v>27981</v>
      </c>
      <c r="N15498" s="67" t="s">
        <v>27976</v>
      </c>
    </row>
    <row r="15499" spans="1:14">
      <c r="A15499" s="28"/>
      <c r="B15499" s="56" t="s">
        <v>27893</v>
      </c>
      <c r="C15499" s="56" t="s">
        <v>27894</v>
      </c>
      <c r="D15499" s="56" t="s">
        <v>27895</v>
      </c>
      <c r="E15499" s="58" t="s">
        <v>27974</v>
      </c>
      <c r="F15499" s="56" t="s">
        <v>27975</v>
      </c>
      <c r="G15499" s="67" t="s">
        <v>27982</v>
      </c>
      <c r="H15499" s="122" t="s">
        <v>27899</v>
      </c>
      <c r="I15499" s="121" t="s">
        <v>27977</v>
      </c>
      <c r="J15499" s="121" t="s">
        <v>27978</v>
      </c>
      <c r="K15499" s="71" t="s">
        <v>27983</v>
      </c>
      <c r="L15499" s="71" t="s">
        <v>27984</v>
      </c>
      <c r="M15499" s="71" t="s">
        <v>27985</v>
      </c>
      <c r="N15499" s="67" t="s">
        <v>27982</v>
      </c>
    </row>
    <row r="15500" spans="1:14">
      <c r="A15500" s="28"/>
      <c r="B15500" s="56" t="s">
        <v>27893</v>
      </c>
      <c r="C15500" s="56" t="s">
        <v>27894</v>
      </c>
      <c r="D15500" s="56" t="s">
        <v>27895</v>
      </c>
      <c r="E15500" s="58" t="s">
        <v>27974</v>
      </c>
      <c r="F15500" s="56" t="s">
        <v>27975</v>
      </c>
      <c r="G15500" s="191" t="s">
        <v>27986</v>
      </c>
      <c r="H15500" s="122" t="s">
        <v>27899</v>
      </c>
      <c r="I15500" s="121" t="s">
        <v>27977</v>
      </c>
      <c r="J15500" s="121" t="s">
        <v>27978</v>
      </c>
      <c r="K15500" s="71" t="s">
        <v>27987</v>
      </c>
      <c r="L15500" s="71" t="s">
        <v>27988</v>
      </c>
      <c r="M15500" s="71" t="s">
        <v>27989</v>
      </c>
      <c r="N15500" s="191" t="s">
        <v>27986</v>
      </c>
    </row>
    <row r="15501" spans="1:14">
      <c r="A15501" s="28"/>
      <c r="B15501" s="56" t="s">
        <v>27893</v>
      </c>
      <c r="C15501" s="56" t="s">
        <v>27894</v>
      </c>
      <c r="D15501" s="56" t="s">
        <v>27895</v>
      </c>
      <c r="E15501" s="58" t="s">
        <v>27974</v>
      </c>
      <c r="F15501" s="56" t="s">
        <v>27975</v>
      </c>
      <c r="G15501" s="67" t="s">
        <v>27990</v>
      </c>
      <c r="H15501" s="122" t="s">
        <v>27899</v>
      </c>
      <c r="I15501" s="121" t="s">
        <v>27977</v>
      </c>
      <c r="J15501" s="121" t="s">
        <v>27978</v>
      </c>
      <c r="K15501" s="71" t="s">
        <v>27991</v>
      </c>
      <c r="L15501" s="71" t="s">
        <v>27992</v>
      </c>
      <c r="M15501" s="71" t="s">
        <v>27993</v>
      </c>
      <c r="N15501" s="67" t="s">
        <v>27990</v>
      </c>
    </row>
    <row r="15502" spans="1:14">
      <c r="A15502" s="28"/>
      <c r="B15502" s="56" t="s">
        <v>27893</v>
      </c>
      <c r="C15502" s="56" t="s">
        <v>27894</v>
      </c>
      <c r="D15502" s="56" t="s">
        <v>27895</v>
      </c>
      <c r="E15502" s="58" t="s">
        <v>27974</v>
      </c>
      <c r="F15502" s="56" t="s">
        <v>27975</v>
      </c>
      <c r="G15502" s="67" t="s">
        <v>27994</v>
      </c>
      <c r="H15502" s="122" t="s">
        <v>27899</v>
      </c>
      <c r="I15502" s="121" t="s">
        <v>27977</v>
      </c>
      <c r="J15502" s="121" t="s">
        <v>27978</v>
      </c>
      <c r="K15502" s="71" t="s">
        <v>27995</v>
      </c>
      <c r="L15502" s="71" t="s">
        <v>27996</v>
      </c>
      <c r="M15502" s="71" t="s">
        <v>27997</v>
      </c>
      <c r="N15502" s="67" t="s">
        <v>27994</v>
      </c>
    </row>
    <row r="15503" spans="1:14">
      <c r="A15503" s="28"/>
      <c r="B15503" s="56" t="s">
        <v>27893</v>
      </c>
      <c r="C15503" s="56" t="s">
        <v>27894</v>
      </c>
      <c r="D15503" s="56" t="s">
        <v>27895</v>
      </c>
      <c r="E15503" s="58" t="s">
        <v>27974</v>
      </c>
      <c r="F15503" s="56" t="s">
        <v>27975</v>
      </c>
      <c r="G15503" s="67" t="s">
        <v>27998</v>
      </c>
      <c r="H15503" s="122" t="s">
        <v>27899</v>
      </c>
      <c r="I15503" s="121" t="s">
        <v>27977</v>
      </c>
      <c r="J15503" s="121" t="s">
        <v>27978</v>
      </c>
      <c r="K15503" s="71" t="s">
        <v>27999</v>
      </c>
      <c r="L15503" s="71" t="s">
        <v>28000</v>
      </c>
      <c r="M15503" s="71" t="s">
        <v>28001</v>
      </c>
      <c r="N15503" s="67" t="s">
        <v>27998</v>
      </c>
    </row>
    <row r="15504" spans="1:14">
      <c r="A15504" s="28"/>
      <c r="B15504" s="56" t="s">
        <v>27893</v>
      </c>
      <c r="C15504" s="56" t="s">
        <v>27894</v>
      </c>
      <c r="D15504" s="56" t="s">
        <v>27895</v>
      </c>
      <c r="E15504" s="58" t="s">
        <v>27974</v>
      </c>
      <c r="F15504" s="56" t="s">
        <v>27975</v>
      </c>
      <c r="G15504" s="67" t="s">
        <v>28002</v>
      </c>
      <c r="H15504" s="122" t="s">
        <v>27899</v>
      </c>
      <c r="I15504" s="121" t="s">
        <v>27977</v>
      </c>
      <c r="J15504" s="121" t="s">
        <v>27978</v>
      </c>
      <c r="K15504" s="71" t="s">
        <v>28003</v>
      </c>
      <c r="L15504" s="71" t="s">
        <v>28004</v>
      </c>
      <c r="M15504" s="71" t="s">
        <v>28005</v>
      </c>
      <c r="N15504" s="67" t="s">
        <v>28002</v>
      </c>
    </row>
    <row r="15505" spans="1:14">
      <c r="A15505" s="28"/>
      <c r="B15505" s="56" t="s">
        <v>27893</v>
      </c>
      <c r="C15505" s="56" t="s">
        <v>27894</v>
      </c>
      <c r="D15505" s="56" t="s">
        <v>27895</v>
      </c>
      <c r="E15505" s="58" t="s">
        <v>27974</v>
      </c>
      <c r="F15505" s="56" t="s">
        <v>27975</v>
      </c>
      <c r="G15505" s="67" t="s">
        <v>28006</v>
      </c>
      <c r="H15505" s="122" t="s">
        <v>27899</v>
      </c>
      <c r="I15505" s="121" t="s">
        <v>27977</v>
      </c>
      <c r="J15505" s="121" t="s">
        <v>27978</v>
      </c>
      <c r="K15505" s="71" t="s">
        <v>28007</v>
      </c>
      <c r="L15505" s="71" t="s">
        <v>28008</v>
      </c>
      <c r="M15505" s="71" t="s">
        <v>28009</v>
      </c>
      <c r="N15505" s="67" t="s">
        <v>28006</v>
      </c>
    </row>
    <row r="15506" spans="1:14">
      <c r="A15506" s="28"/>
      <c r="B15506" s="56" t="s">
        <v>27893</v>
      </c>
      <c r="C15506" s="56" t="s">
        <v>27894</v>
      </c>
      <c r="D15506" s="56" t="s">
        <v>27895</v>
      </c>
      <c r="E15506" s="58" t="s">
        <v>27974</v>
      </c>
      <c r="F15506" s="56" t="s">
        <v>27975</v>
      </c>
      <c r="G15506" s="67" t="s">
        <v>28010</v>
      </c>
      <c r="H15506" s="122" t="s">
        <v>27899</v>
      </c>
      <c r="I15506" s="121" t="s">
        <v>27977</v>
      </c>
      <c r="J15506" s="121" t="s">
        <v>27978</v>
      </c>
      <c r="K15506" s="71" t="s">
        <v>28011</v>
      </c>
      <c r="L15506" s="71" t="s">
        <v>28012</v>
      </c>
      <c r="M15506" s="71" t="s">
        <v>28013</v>
      </c>
      <c r="N15506" s="67" t="s">
        <v>28010</v>
      </c>
    </row>
    <row r="15507" spans="1:14">
      <c r="A15507" s="28"/>
      <c r="B15507" s="56" t="s">
        <v>27893</v>
      </c>
      <c r="C15507" s="56" t="s">
        <v>27894</v>
      </c>
      <c r="D15507" s="56" t="s">
        <v>27895</v>
      </c>
      <c r="E15507" s="58" t="s">
        <v>27974</v>
      </c>
      <c r="F15507" s="56" t="s">
        <v>27975</v>
      </c>
      <c r="G15507" s="67" t="s">
        <v>28014</v>
      </c>
      <c r="H15507" s="122" t="s">
        <v>27899</v>
      </c>
      <c r="I15507" s="121" t="s">
        <v>27977</v>
      </c>
      <c r="J15507" s="121" t="s">
        <v>27978</v>
      </c>
      <c r="K15507" s="71" t="s">
        <v>28015</v>
      </c>
      <c r="L15507" s="71" t="s">
        <v>28016</v>
      </c>
      <c r="M15507" s="71" t="s">
        <v>28017</v>
      </c>
      <c r="N15507" s="67" t="s">
        <v>28014</v>
      </c>
    </row>
    <row r="15508" spans="1:14">
      <c r="A15508" s="28"/>
      <c r="B15508" s="56" t="s">
        <v>27893</v>
      </c>
      <c r="C15508" s="56" t="s">
        <v>27894</v>
      </c>
      <c r="D15508" s="56" t="s">
        <v>27895</v>
      </c>
      <c r="E15508" s="58" t="s">
        <v>27974</v>
      </c>
      <c r="F15508" s="56" t="s">
        <v>27975</v>
      </c>
      <c r="G15508" s="67" t="s">
        <v>28018</v>
      </c>
      <c r="H15508" s="122" t="s">
        <v>27899</v>
      </c>
      <c r="I15508" s="121" t="s">
        <v>27977</v>
      </c>
      <c r="J15508" s="121" t="s">
        <v>27978</v>
      </c>
      <c r="K15508" s="71" t="s">
        <v>28019</v>
      </c>
      <c r="L15508" s="71" t="s">
        <v>28020</v>
      </c>
      <c r="M15508" s="71" t="s">
        <v>28021</v>
      </c>
      <c r="N15508" s="67" t="s">
        <v>28018</v>
      </c>
    </row>
    <row r="15509" spans="1:14">
      <c r="A15509" s="28"/>
      <c r="B15509" s="57"/>
      <c r="C15509" s="57"/>
      <c r="D15509" s="57"/>
      <c r="E15509" s="58" t="s">
        <v>84</v>
      </c>
      <c r="F15509" s="56"/>
      <c r="G15509" s="67"/>
      <c r="H15509" s="70"/>
      <c r="I15509" s="63"/>
      <c r="J15509" s="63"/>
      <c r="K15509" s="71"/>
      <c r="L15509" s="71"/>
      <c r="M15509" s="71"/>
      <c r="N15509" s="67"/>
    </row>
    <row r="15510" spans="1:14">
      <c r="A15510" s="28"/>
      <c r="B15510" s="56" t="s">
        <v>27893</v>
      </c>
      <c r="C15510" s="56" t="s">
        <v>27894</v>
      </c>
      <c r="D15510" s="56" t="s">
        <v>27895</v>
      </c>
      <c r="E15510" s="58" t="s">
        <v>28022</v>
      </c>
      <c r="F15510" s="56" t="s">
        <v>28023</v>
      </c>
      <c r="G15510" s="67" t="s">
        <v>28024</v>
      </c>
      <c r="H15510" s="122" t="s">
        <v>27899</v>
      </c>
      <c r="I15510" s="121" t="s">
        <v>28025</v>
      </c>
      <c r="J15510" s="121" t="s">
        <v>28026</v>
      </c>
      <c r="K15510" s="71" t="s">
        <v>28027</v>
      </c>
      <c r="L15510" s="71" t="s">
        <v>28028</v>
      </c>
      <c r="M15510" s="71" t="s">
        <v>28029</v>
      </c>
      <c r="N15510" s="67" t="s">
        <v>28024</v>
      </c>
    </row>
    <row r="15511" spans="1:14">
      <c r="A15511" s="28"/>
      <c r="B15511" s="56" t="s">
        <v>27893</v>
      </c>
      <c r="C15511" s="56" t="s">
        <v>27894</v>
      </c>
      <c r="D15511" s="56" t="s">
        <v>27895</v>
      </c>
      <c r="E15511" s="58" t="s">
        <v>28022</v>
      </c>
      <c r="F15511" s="56" t="s">
        <v>28023</v>
      </c>
      <c r="G15511" s="67" t="s">
        <v>28030</v>
      </c>
      <c r="H15511" s="122" t="s">
        <v>27899</v>
      </c>
      <c r="I15511" s="121" t="s">
        <v>28025</v>
      </c>
      <c r="J15511" s="121" t="s">
        <v>28026</v>
      </c>
      <c r="K15511" s="71" t="s">
        <v>28031</v>
      </c>
      <c r="L15511" s="71" t="s">
        <v>28032</v>
      </c>
      <c r="M15511" s="71" t="s">
        <v>28033</v>
      </c>
      <c r="N15511" s="67" t="s">
        <v>28030</v>
      </c>
    </row>
    <row r="15512" spans="1:14">
      <c r="A15512" s="28"/>
      <c r="B15512" s="56" t="s">
        <v>27893</v>
      </c>
      <c r="C15512" s="56" t="s">
        <v>27894</v>
      </c>
      <c r="D15512" s="56" t="s">
        <v>27895</v>
      </c>
      <c r="E15512" s="58" t="s">
        <v>28022</v>
      </c>
      <c r="F15512" s="56" t="s">
        <v>28023</v>
      </c>
      <c r="G15512" s="67" t="s">
        <v>28034</v>
      </c>
      <c r="H15512" s="122" t="s">
        <v>27899</v>
      </c>
      <c r="I15512" s="121" t="s">
        <v>28025</v>
      </c>
      <c r="J15512" s="121" t="s">
        <v>28026</v>
      </c>
      <c r="K15512" s="71" t="s">
        <v>28035</v>
      </c>
      <c r="L15512" s="71" t="s">
        <v>28036</v>
      </c>
      <c r="M15512" s="71" t="s">
        <v>28037</v>
      </c>
      <c r="N15512" s="67" t="s">
        <v>28034</v>
      </c>
    </row>
    <row r="15513" spans="1:14">
      <c r="A15513" s="28"/>
      <c r="B15513" s="56" t="s">
        <v>27893</v>
      </c>
      <c r="C15513" s="56" t="s">
        <v>27894</v>
      </c>
      <c r="D15513" s="56" t="s">
        <v>27895</v>
      </c>
      <c r="E15513" s="58" t="s">
        <v>28022</v>
      </c>
      <c r="F15513" s="56" t="s">
        <v>28023</v>
      </c>
      <c r="G15513" s="67" t="s">
        <v>28038</v>
      </c>
      <c r="H15513" s="122" t="s">
        <v>27899</v>
      </c>
      <c r="I15513" s="121" t="s">
        <v>28025</v>
      </c>
      <c r="J15513" s="121" t="s">
        <v>28026</v>
      </c>
      <c r="K15513" s="71" t="s">
        <v>28039</v>
      </c>
      <c r="L15513" s="71" t="s">
        <v>28040</v>
      </c>
      <c r="M15513" s="71" t="s">
        <v>28041</v>
      </c>
      <c r="N15513" s="67" t="s">
        <v>28038</v>
      </c>
    </row>
    <row r="15514" spans="1:14">
      <c r="A15514" s="28"/>
      <c r="B15514" s="56" t="s">
        <v>27893</v>
      </c>
      <c r="C15514" s="56" t="s">
        <v>27894</v>
      </c>
      <c r="D15514" s="56" t="s">
        <v>27895</v>
      </c>
      <c r="E15514" s="58" t="s">
        <v>28022</v>
      </c>
      <c r="F15514" s="56" t="s">
        <v>28023</v>
      </c>
      <c r="G15514" s="67" t="s">
        <v>28042</v>
      </c>
      <c r="H15514" s="122" t="s">
        <v>27899</v>
      </c>
      <c r="I15514" s="121" t="s">
        <v>28025</v>
      </c>
      <c r="J15514" s="121" t="s">
        <v>28026</v>
      </c>
      <c r="K15514" s="71" t="s">
        <v>28043</v>
      </c>
      <c r="L15514" s="71" t="s">
        <v>28044</v>
      </c>
      <c r="M15514" s="71" t="s">
        <v>28045</v>
      </c>
      <c r="N15514" s="67" t="s">
        <v>28042</v>
      </c>
    </row>
    <row r="15515" spans="1:14">
      <c r="A15515" s="28"/>
      <c r="B15515" s="57"/>
      <c r="C15515" s="57"/>
      <c r="D15515" s="57"/>
      <c r="E15515" s="58" t="s">
        <v>84</v>
      </c>
      <c r="F15515" s="56"/>
      <c r="G15515" s="67"/>
      <c r="H15515" s="70"/>
      <c r="I15515" s="63"/>
      <c r="J15515" s="63"/>
      <c r="K15515" s="71"/>
      <c r="L15515" s="71"/>
      <c r="M15515" s="71"/>
      <c r="N15515" s="67"/>
    </row>
    <row r="15516" spans="1:14">
      <c r="A15516" s="28"/>
      <c r="B15516" s="56" t="s">
        <v>27893</v>
      </c>
      <c r="C15516" s="56" t="s">
        <v>27894</v>
      </c>
      <c r="D15516" s="56" t="s">
        <v>27895</v>
      </c>
      <c r="E15516" s="58" t="s">
        <v>27873</v>
      </c>
      <c r="F15516" s="56" t="s">
        <v>27874</v>
      </c>
      <c r="G15516" s="191" t="s">
        <v>28046</v>
      </c>
      <c r="H15516" s="122" t="s">
        <v>27899</v>
      </c>
      <c r="I15516" s="121" t="s">
        <v>27876</v>
      </c>
      <c r="J15516" s="121" t="s">
        <v>27877</v>
      </c>
      <c r="K15516" s="71" t="s">
        <v>28047</v>
      </c>
      <c r="L15516" s="71" t="s">
        <v>28048</v>
      </c>
      <c r="M15516" s="140" t="s">
        <v>28049</v>
      </c>
      <c r="N15516" s="191" t="s">
        <v>28046</v>
      </c>
    </row>
    <row r="15517" spans="1:14">
      <c r="A15517" s="28"/>
      <c r="B15517" s="56" t="s">
        <v>27893</v>
      </c>
      <c r="C15517" s="56" t="s">
        <v>27894</v>
      </c>
      <c r="D15517" s="56" t="s">
        <v>27895</v>
      </c>
      <c r="E15517" s="58" t="s">
        <v>27873</v>
      </c>
      <c r="F15517" s="56" t="s">
        <v>27874</v>
      </c>
      <c r="G15517" s="67" t="s">
        <v>28050</v>
      </c>
      <c r="H15517" s="122" t="s">
        <v>27899</v>
      </c>
      <c r="I15517" s="121" t="s">
        <v>27876</v>
      </c>
      <c r="J15517" s="121" t="s">
        <v>27877</v>
      </c>
      <c r="K15517" s="71" t="s">
        <v>28051</v>
      </c>
      <c r="L15517" s="71" t="s">
        <v>28052</v>
      </c>
      <c r="M15517" s="140" t="s">
        <v>28053</v>
      </c>
      <c r="N15517" s="67" t="s">
        <v>28050</v>
      </c>
    </row>
    <row r="15518" spans="1:14">
      <c r="A15518" s="28"/>
      <c r="B15518" s="56" t="s">
        <v>27893</v>
      </c>
      <c r="C15518" s="56" t="s">
        <v>27894</v>
      </c>
      <c r="D15518" s="56" t="s">
        <v>27895</v>
      </c>
      <c r="E15518" s="58" t="s">
        <v>27873</v>
      </c>
      <c r="F15518" s="56" t="s">
        <v>27874</v>
      </c>
      <c r="G15518" s="67" t="s">
        <v>28054</v>
      </c>
      <c r="H15518" s="122" t="s">
        <v>27899</v>
      </c>
      <c r="I15518" s="121" t="s">
        <v>27876</v>
      </c>
      <c r="J15518" s="121" t="s">
        <v>27877</v>
      </c>
      <c r="K15518" s="71" t="s">
        <v>28055</v>
      </c>
      <c r="L15518" s="71" t="s">
        <v>28056</v>
      </c>
      <c r="M15518" s="140" t="s">
        <v>28057</v>
      </c>
      <c r="N15518" s="67" t="s">
        <v>28054</v>
      </c>
    </row>
    <row r="15519" spans="1:14">
      <c r="A15519" s="28"/>
      <c r="B15519" s="57"/>
      <c r="C15519" s="57"/>
      <c r="D15519" s="57"/>
      <c r="E15519" s="58" t="s">
        <v>84</v>
      </c>
      <c r="F15519" s="56"/>
      <c r="G15519" s="67"/>
      <c r="H15519" s="70"/>
      <c r="I15519" s="63"/>
      <c r="J15519" s="63"/>
      <c r="K15519" s="71"/>
      <c r="L15519" s="71"/>
      <c r="M15519" s="71"/>
      <c r="N15519" s="67"/>
    </row>
    <row r="15520" spans="1:14">
      <c r="A15520" s="28"/>
      <c r="B15520" s="56" t="s">
        <v>28058</v>
      </c>
      <c r="C15520" s="56" t="s">
        <v>28059</v>
      </c>
      <c r="D15520" s="56" t="s">
        <v>28060</v>
      </c>
      <c r="E15520" s="58" t="s">
        <v>28061</v>
      </c>
      <c r="F15520" s="56" t="s">
        <v>28062</v>
      </c>
      <c r="G15520" s="67" t="s">
        <v>28063</v>
      </c>
      <c r="H15520" s="122" t="s">
        <v>28064</v>
      </c>
      <c r="I15520" s="121" t="s">
        <v>28065</v>
      </c>
      <c r="J15520" s="121" t="s">
        <v>28066</v>
      </c>
      <c r="K15520" s="71" t="s">
        <v>28067</v>
      </c>
      <c r="L15520" s="71" t="s">
        <v>28068</v>
      </c>
      <c r="M15520" s="71" t="s">
        <v>28069</v>
      </c>
      <c r="N15520" s="67" t="s">
        <v>28063</v>
      </c>
    </row>
    <row r="15521" spans="1:14">
      <c r="A15521" s="28"/>
      <c r="B15521" s="56" t="s">
        <v>28058</v>
      </c>
      <c r="C15521" s="56" t="s">
        <v>28059</v>
      </c>
      <c r="D15521" s="56" t="s">
        <v>28060</v>
      </c>
      <c r="E15521" s="58" t="s">
        <v>28061</v>
      </c>
      <c r="F15521" s="56" t="s">
        <v>28062</v>
      </c>
      <c r="G15521" s="67" t="s">
        <v>28070</v>
      </c>
      <c r="H15521" s="122" t="s">
        <v>28064</v>
      </c>
      <c r="I15521" s="121" t="s">
        <v>28065</v>
      </c>
      <c r="J15521" s="121" t="s">
        <v>28066</v>
      </c>
      <c r="K15521" s="71" t="s">
        <v>28071</v>
      </c>
      <c r="L15521" s="71" t="s">
        <v>28072</v>
      </c>
      <c r="M15521" s="71" t="s">
        <v>28073</v>
      </c>
      <c r="N15521" s="67" t="s">
        <v>28070</v>
      </c>
    </row>
    <row r="15522" spans="1:14">
      <c r="A15522" s="28"/>
      <c r="B15522" s="56" t="s">
        <v>28058</v>
      </c>
      <c r="C15522" s="56" t="s">
        <v>28059</v>
      </c>
      <c r="D15522" s="56" t="s">
        <v>28060</v>
      </c>
      <c r="E15522" s="58" t="s">
        <v>28061</v>
      </c>
      <c r="F15522" s="56" t="s">
        <v>28062</v>
      </c>
      <c r="G15522" s="67" t="s">
        <v>28074</v>
      </c>
      <c r="H15522" s="122" t="s">
        <v>28064</v>
      </c>
      <c r="I15522" s="121" t="s">
        <v>28065</v>
      </c>
      <c r="J15522" s="121" t="s">
        <v>28066</v>
      </c>
      <c r="K15522" s="71" t="s">
        <v>28075</v>
      </c>
      <c r="L15522" s="71" t="s">
        <v>28076</v>
      </c>
      <c r="M15522" s="71" t="s">
        <v>28077</v>
      </c>
      <c r="N15522" s="67" t="s">
        <v>28074</v>
      </c>
    </row>
    <row r="15523" spans="1:14">
      <c r="A15523" s="28"/>
      <c r="B15523" s="57"/>
      <c r="C15523" s="57"/>
      <c r="D15523" s="57"/>
      <c r="E15523" s="58" t="s">
        <v>84</v>
      </c>
      <c r="F15523" s="56"/>
      <c r="G15523" s="67"/>
      <c r="H15523" s="70"/>
      <c r="I15523" s="63"/>
      <c r="J15523" s="63"/>
      <c r="K15523" s="71"/>
      <c r="L15523" s="71"/>
      <c r="M15523" s="71"/>
      <c r="N15523" s="67"/>
    </row>
    <row r="15524" spans="1:14">
      <c r="A15524" s="28"/>
      <c r="B15524" s="56" t="s">
        <v>28058</v>
      </c>
      <c r="C15524" s="56" t="s">
        <v>28059</v>
      </c>
      <c r="D15524" s="56" t="s">
        <v>28060</v>
      </c>
      <c r="E15524" s="58" t="s">
        <v>28078</v>
      </c>
      <c r="F15524" s="56" t="s">
        <v>28079</v>
      </c>
      <c r="G15524" s="67" t="s">
        <v>28080</v>
      </c>
      <c r="H15524" s="122" t="s">
        <v>28064</v>
      </c>
      <c r="I15524" s="121" t="s">
        <v>28081</v>
      </c>
      <c r="J15524" s="121" t="s">
        <v>28082</v>
      </c>
      <c r="K15524" s="71" t="s">
        <v>28083</v>
      </c>
      <c r="L15524" s="71" t="s">
        <v>28084</v>
      </c>
      <c r="M15524" s="71" t="s">
        <v>28085</v>
      </c>
      <c r="N15524" s="67" t="s">
        <v>28080</v>
      </c>
    </row>
    <row r="15525" spans="1:14">
      <c r="A15525" s="28"/>
      <c r="B15525" s="56" t="s">
        <v>28058</v>
      </c>
      <c r="C15525" s="56" t="s">
        <v>28059</v>
      </c>
      <c r="D15525" s="56" t="s">
        <v>28060</v>
      </c>
      <c r="E15525" s="58" t="s">
        <v>28078</v>
      </c>
      <c r="F15525" s="56" t="s">
        <v>28079</v>
      </c>
      <c r="G15525" s="67" t="s">
        <v>28086</v>
      </c>
      <c r="H15525" s="122" t="s">
        <v>28064</v>
      </c>
      <c r="I15525" s="121" t="s">
        <v>28081</v>
      </c>
      <c r="J15525" s="121" t="s">
        <v>28082</v>
      </c>
      <c r="K15525" s="71" t="s">
        <v>28087</v>
      </c>
      <c r="L15525" s="71" t="s">
        <v>28088</v>
      </c>
      <c r="M15525" s="71" t="s">
        <v>28089</v>
      </c>
      <c r="N15525" s="67" t="s">
        <v>28086</v>
      </c>
    </row>
    <row r="15526" spans="1:14">
      <c r="A15526" s="28"/>
      <c r="B15526" s="56" t="s">
        <v>28058</v>
      </c>
      <c r="C15526" s="56" t="s">
        <v>28059</v>
      </c>
      <c r="D15526" s="56" t="s">
        <v>28060</v>
      </c>
      <c r="E15526" s="58" t="s">
        <v>28078</v>
      </c>
      <c r="F15526" s="56" t="s">
        <v>28079</v>
      </c>
      <c r="G15526" s="67" t="s">
        <v>28090</v>
      </c>
      <c r="H15526" s="122" t="s">
        <v>28064</v>
      </c>
      <c r="I15526" s="121" t="s">
        <v>28081</v>
      </c>
      <c r="J15526" s="121" t="s">
        <v>28082</v>
      </c>
      <c r="K15526" s="71" t="s">
        <v>28091</v>
      </c>
      <c r="L15526" s="71" t="s">
        <v>28092</v>
      </c>
      <c r="M15526" s="71" t="s">
        <v>28093</v>
      </c>
      <c r="N15526" s="67" t="s">
        <v>28090</v>
      </c>
    </row>
    <row r="15527" spans="1:14">
      <c r="A15527" s="28"/>
      <c r="B15527" s="56" t="s">
        <v>28058</v>
      </c>
      <c r="C15527" s="56" t="s">
        <v>28059</v>
      </c>
      <c r="D15527" s="56" t="s">
        <v>28060</v>
      </c>
      <c r="E15527" s="58" t="s">
        <v>28078</v>
      </c>
      <c r="F15527" s="56" t="s">
        <v>28079</v>
      </c>
      <c r="G15527" s="67" t="s">
        <v>28094</v>
      </c>
      <c r="H15527" s="122" t="s">
        <v>28064</v>
      </c>
      <c r="I15527" s="121" t="s">
        <v>28081</v>
      </c>
      <c r="J15527" s="121" t="s">
        <v>28082</v>
      </c>
      <c r="K15527" s="71" t="s">
        <v>28095</v>
      </c>
      <c r="L15527" s="71" t="s">
        <v>28096</v>
      </c>
      <c r="M15527" s="71" t="s">
        <v>28097</v>
      </c>
      <c r="N15527" s="67" t="s">
        <v>28094</v>
      </c>
    </row>
    <row r="15528" spans="1:14">
      <c r="A15528" s="28"/>
      <c r="B15528" s="57"/>
      <c r="C15528" s="57"/>
      <c r="D15528" s="57"/>
      <c r="E15528" s="58" t="s">
        <v>84</v>
      </c>
      <c r="F15528" s="56"/>
      <c r="G15528" s="67"/>
      <c r="H15528" s="70"/>
      <c r="I15528" s="63"/>
      <c r="J15528" s="63"/>
      <c r="K15528" s="71"/>
      <c r="L15528" s="71"/>
      <c r="M15528" s="71"/>
      <c r="N15528" s="67"/>
    </row>
    <row r="15529" spans="1:14">
      <c r="A15529" s="28"/>
      <c r="B15529" s="56" t="s">
        <v>28058</v>
      </c>
      <c r="C15529" s="56" t="s">
        <v>28059</v>
      </c>
      <c r="D15529" s="56" t="s">
        <v>28060</v>
      </c>
      <c r="E15529" s="58" t="s">
        <v>28098</v>
      </c>
      <c r="F15529" s="56" t="s">
        <v>28099</v>
      </c>
      <c r="G15529" s="67" t="s">
        <v>28100</v>
      </c>
      <c r="H15529" s="122" t="s">
        <v>28064</v>
      </c>
      <c r="I15529" s="121" t="s">
        <v>28101</v>
      </c>
      <c r="J15529" s="121" t="s">
        <v>28102</v>
      </c>
      <c r="K15529" s="71" t="s">
        <v>28103</v>
      </c>
      <c r="L15529" s="71" t="s">
        <v>28104</v>
      </c>
      <c r="M15529" s="71" t="s">
        <v>28105</v>
      </c>
      <c r="N15529" s="67" t="s">
        <v>28100</v>
      </c>
    </row>
    <row r="15530" spans="1:14">
      <c r="A15530" s="28"/>
      <c r="B15530" s="56" t="s">
        <v>28058</v>
      </c>
      <c r="C15530" s="56" t="s">
        <v>28059</v>
      </c>
      <c r="D15530" s="56" t="s">
        <v>28060</v>
      </c>
      <c r="E15530" s="58" t="s">
        <v>28098</v>
      </c>
      <c r="F15530" s="56" t="s">
        <v>28099</v>
      </c>
      <c r="G15530" s="67" t="s">
        <v>28106</v>
      </c>
      <c r="H15530" s="122" t="s">
        <v>28064</v>
      </c>
      <c r="I15530" s="121" t="s">
        <v>28101</v>
      </c>
      <c r="J15530" s="121" t="s">
        <v>28102</v>
      </c>
      <c r="K15530" s="71" t="s">
        <v>28107</v>
      </c>
      <c r="L15530" s="71" t="s">
        <v>28108</v>
      </c>
      <c r="M15530" s="71" t="s">
        <v>28109</v>
      </c>
      <c r="N15530" s="67" t="s">
        <v>28106</v>
      </c>
    </row>
    <row r="15531" spans="1:14">
      <c r="A15531" s="28"/>
      <c r="B15531" s="56" t="s">
        <v>28058</v>
      </c>
      <c r="C15531" s="56" t="s">
        <v>28059</v>
      </c>
      <c r="D15531" s="56" t="s">
        <v>28060</v>
      </c>
      <c r="E15531" s="58" t="s">
        <v>28098</v>
      </c>
      <c r="F15531" s="56" t="s">
        <v>28099</v>
      </c>
      <c r="G15531" s="67" t="s">
        <v>28110</v>
      </c>
      <c r="H15531" s="122" t="s">
        <v>28064</v>
      </c>
      <c r="I15531" s="121" t="s">
        <v>28101</v>
      </c>
      <c r="J15531" s="121" t="s">
        <v>28102</v>
      </c>
      <c r="K15531" s="71" t="s">
        <v>28111</v>
      </c>
      <c r="L15531" s="71" t="s">
        <v>28112</v>
      </c>
      <c r="M15531" s="71" t="s">
        <v>28113</v>
      </c>
      <c r="N15531" s="67" t="s">
        <v>28110</v>
      </c>
    </row>
    <row r="15532" spans="1:14">
      <c r="A15532" s="28"/>
      <c r="B15532" s="56" t="s">
        <v>28058</v>
      </c>
      <c r="C15532" s="56" t="s">
        <v>28059</v>
      </c>
      <c r="D15532" s="56" t="s">
        <v>28060</v>
      </c>
      <c r="E15532" s="58" t="s">
        <v>28098</v>
      </c>
      <c r="F15532" s="56" t="s">
        <v>28099</v>
      </c>
      <c r="G15532" s="67" t="s">
        <v>28114</v>
      </c>
      <c r="H15532" s="122" t="s">
        <v>28064</v>
      </c>
      <c r="I15532" s="121" t="s">
        <v>28101</v>
      </c>
      <c r="J15532" s="121" t="s">
        <v>28102</v>
      </c>
      <c r="K15532" s="71" t="s">
        <v>28115</v>
      </c>
      <c r="L15532" s="71" t="s">
        <v>28116</v>
      </c>
      <c r="M15532" s="71" t="s">
        <v>28117</v>
      </c>
      <c r="N15532" s="67" t="s">
        <v>28114</v>
      </c>
    </row>
    <row r="15533" spans="1:14">
      <c r="A15533" s="28"/>
      <c r="B15533" s="56" t="s">
        <v>28058</v>
      </c>
      <c r="C15533" s="56" t="s">
        <v>28059</v>
      </c>
      <c r="D15533" s="56" t="s">
        <v>28060</v>
      </c>
      <c r="E15533" s="58" t="s">
        <v>28098</v>
      </c>
      <c r="F15533" s="56" t="s">
        <v>28099</v>
      </c>
      <c r="G15533" s="67" t="s">
        <v>28118</v>
      </c>
      <c r="H15533" s="122" t="s">
        <v>28064</v>
      </c>
      <c r="I15533" s="121" t="s">
        <v>28101</v>
      </c>
      <c r="J15533" s="121" t="s">
        <v>28102</v>
      </c>
      <c r="K15533" s="71" t="s">
        <v>28119</v>
      </c>
      <c r="L15533" s="71" t="s">
        <v>28120</v>
      </c>
      <c r="M15533" s="71" t="s">
        <v>28121</v>
      </c>
      <c r="N15533" s="67" t="s">
        <v>28118</v>
      </c>
    </row>
    <row r="15534" spans="1:14">
      <c r="A15534" s="28"/>
      <c r="B15534" s="56" t="s">
        <v>28058</v>
      </c>
      <c r="C15534" s="56" t="s">
        <v>28059</v>
      </c>
      <c r="D15534" s="56" t="s">
        <v>28060</v>
      </c>
      <c r="E15534" s="58" t="s">
        <v>28098</v>
      </c>
      <c r="F15534" s="56" t="s">
        <v>28099</v>
      </c>
      <c r="G15534" s="67" t="s">
        <v>28122</v>
      </c>
      <c r="H15534" s="122" t="s">
        <v>28064</v>
      </c>
      <c r="I15534" s="121" t="s">
        <v>28101</v>
      </c>
      <c r="J15534" s="121" t="s">
        <v>28102</v>
      </c>
      <c r="K15534" s="71" t="s">
        <v>28123</v>
      </c>
      <c r="L15534" s="71" t="s">
        <v>28124</v>
      </c>
      <c r="M15534" s="71" t="s">
        <v>28125</v>
      </c>
      <c r="N15534" s="67" t="s">
        <v>28122</v>
      </c>
    </row>
    <row r="15535" spans="1:14">
      <c r="A15535" s="28"/>
      <c r="B15535" s="56" t="s">
        <v>28058</v>
      </c>
      <c r="C15535" s="56" t="s">
        <v>28059</v>
      </c>
      <c r="D15535" s="56" t="s">
        <v>28060</v>
      </c>
      <c r="E15535" s="58" t="s">
        <v>28098</v>
      </c>
      <c r="F15535" s="56" t="s">
        <v>28099</v>
      </c>
      <c r="G15535" s="67" t="s">
        <v>28126</v>
      </c>
      <c r="H15535" s="122" t="s">
        <v>28064</v>
      </c>
      <c r="I15535" s="121" t="s">
        <v>28101</v>
      </c>
      <c r="J15535" s="121" t="s">
        <v>28102</v>
      </c>
      <c r="K15535" s="71" t="s">
        <v>28127</v>
      </c>
      <c r="L15535" s="71" t="s">
        <v>28128</v>
      </c>
      <c r="M15535" s="71" t="s">
        <v>28129</v>
      </c>
      <c r="N15535" s="67" t="s">
        <v>28126</v>
      </c>
    </row>
    <row r="15536" spans="1:14">
      <c r="A15536" s="28"/>
      <c r="B15536" s="56" t="s">
        <v>28058</v>
      </c>
      <c r="C15536" s="56" t="s">
        <v>28059</v>
      </c>
      <c r="D15536" s="56" t="s">
        <v>28060</v>
      </c>
      <c r="E15536" s="58" t="s">
        <v>28098</v>
      </c>
      <c r="F15536" s="56" t="s">
        <v>28099</v>
      </c>
      <c r="G15536" s="67" t="s">
        <v>28130</v>
      </c>
      <c r="H15536" s="122" t="s">
        <v>28064</v>
      </c>
      <c r="I15536" s="121" t="s">
        <v>28101</v>
      </c>
      <c r="J15536" s="121" t="s">
        <v>28102</v>
      </c>
      <c r="K15536" s="71" t="s">
        <v>28131</v>
      </c>
      <c r="L15536" s="71" t="s">
        <v>28132</v>
      </c>
      <c r="M15536" s="71" t="s">
        <v>28133</v>
      </c>
      <c r="N15536" s="67" t="s">
        <v>28130</v>
      </c>
    </row>
    <row r="15537" spans="1:14">
      <c r="A15537" s="28"/>
      <c r="B15537" s="56" t="s">
        <v>28058</v>
      </c>
      <c r="C15537" s="56" t="s">
        <v>28059</v>
      </c>
      <c r="D15537" s="56" t="s">
        <v>28060</v>
      </c>
      <c r="E15537" s="58" t="s">
        <v>28098</v>
      </c>
      <c r="F15537" s="56" t="s">
        <v>28099</v>
      </c>
      <c r="G15537" s="67" t="s">
        <v>28134</v>
      </c>
      <c r="H15537" s="122" t="s">
        <v>28064</v>
      </c>
      <c r="I15537" s="121" t="s">
        <v>28101</v>
      </c>
      <c r="J15537" s="121" t="s">
        <v>28102</v>
      </c>
      <c r="K15537" s="71" t="s">
        <v>28135</v>
      </c>
      <c r="L15537" s="71" t="s">
        <v>28136</v>
      </c>
      <c r="M15537" s="71" t="s">
        <v>28137</v>
      </c>
      <c r="N15537" s="67" t="s">
        <v>28134</v>
      </c>
    </row>
    <row r="15538" spans="1:14">
      <c r="A15538" s="28"/>
      <c r="B15538" s="56" t="s">
        <v>28058</v>
      </c>
      <c r="C15538" s="56" t="s">
        <v>28059</v>
      </c>
      <c r="D15538" s="56" t="s">
        <v>28060</v>
      </c>
      <c r="E15538" s="58" t="s">
        <v>28098</v>
      </c>
      <c r="F15538" s="56" t="s">
        <v>28099</v>
      </c>
      <c r="G15538" s="67" t="s">
        <v>28138</v>
      </c>
      <c r="H15538" s="122" t="s">
        <v>28064</v>
      </c>
      <c r="I15538" s="121" t="s">
        <v>28101</v>
      </c>
      <c r="J15538" s="121" t="s">
        <v>28102</v>
      </c>
      <c r="K15538" s="71" t="s">
        <v>28139</v>
      </c>
      <c r="L15538" s="71" t="s">
        <v>28140</v>
      </c>
      <c r="M15538" s="71" t="s">
        <v>28141</v>
      </c>
      <c r="N15538" s="67" t="s">
        <v>28138</v>
      </c>
    </row>
    <row r="15539" spans="1:14">
      <c r="A15539" s="28"/>
      <c r="B15539" s="56" t="s">
        <v>28058</v>
      </c>
      <c r="C15539" s="56" t="s">
        <v>28059</v>
      </c>
      <c r="D15539" s="56" t="s">
        <v>28060</v>
      </c>
      <c r="E15539" s="58" t="s">
        <v>28098</v>
      </c>
      <c r="F15539" s="56" t="s">
        <v>28099</v>
      </c>
      <c r="G15539" s="67" t="s">
        <v>28142</v>
      </c>
      <c r="H15539" s="122" t="s">
        <v>28064</v>
      </c>
      <c r="I15539" s="121" t="s">
        <v>28101</v>
      </c>
      <c r="J15539" s="121" t="s">
        <v>28102</v>
      </c>
      <c r="K15539" s="71" t="s">
        <v>28143</v>
      </c>
      <c r="L15539" s="71" t="s">
        <v>28144</v>
      </c>
      <c r="M15539" s="71" t="s">
        <v>28145</v>
      </c>
      <c r="N15539" s="67" t="s">
        <v>28142</v>
      </c>
    </row>
    <row r="15540" spans="1:14">
      <c r="A15540" s="28"/>
      <c r="B15540" s="56" t="s">
        <v>28058</v>
      </c>
      <c r="C15540" s="56" t="s">
        <v>28059</v>
      </c>
      <c r="D15540" s="56" t="s">
        <v>28060</v>
      </c>
      <c r="E15540" s="58" t="s">
        <v>28098</v>
      </c>
      <c r="F15540" s="56" t="s">
        <v>28099</v>
      </c>
      <c r="G15540" s="67" t="s">
        <v>28146</v>
      </c>
      <c r="H15540" s="122" t="s">
        <v>28064</v>
      </c>
      <c r="I15540" s="121" t="s">
        <v>28101</v>
      </c>
      <c r="J15540" s="121" t="s">
        <v>28102</v>
      </c>
      <c r="K15540" s="71" t="s">
        <v>28147</v>
      </c>
      <c r="L15540" s="71" t="s">
        <v>28148</v>
      </c>
      <c r="M15540" s="71" t="s">
        <v>28149</v>
      </c>
      <c r="N15540" s="67" t="s">
        <v>28146</v>
      </c>
    </row>
    <row r="15541" spans="1:14">
      <c r="A15541" s="28"/>
      <c r="B15541" s="57"/>
      <c r="C15541" s="57"/>
      <c r="D15541" s="57"/>
      <c r="E15541" s="58" t="s">
        <v>84</v>
      </c>
      <c r="F15541" s="56"/>
      <c r="G15541" s="67"/>
      <c r="H15541" s="70"/>
      <c r="I15541" s="63"/>
      <c r="J15541" s="63"/>
      <c r="K15541" s="71"/>
      <c r="L15541" s="71"/>
      <c r="M15541" s="71"/>
      <c r="N15541" s="67"/>
    </row>
    <row r="15542" spans="1:14">
      <c r="A15542" s="28"/>
      <c r="B15542" s="56" t="s">
        <v>28058</v>
      </c>
      <c r="C15542" s="56" t="s">
        <v>28059</v>
      </c>
      <c r="D15542" s="56" t="s">
        <v>28060</v>
      </c>
      <c r="E15542" s="58" t="s">
        <v>28150</v>
      </c>
      <c r="F15542" s="56" t="s">
        <v>28151</v>
      </c>
      <c r="G15542" s="67" t="s">
        <v>28152</v>
      </c>
      <c r="H15542" s="122" t="s">
        <v>28064</v>
      </c>
      <c r="I15542" s="121" t="s">
        <v>28153</v>
      </c>
      <c r="J15542" s="121" t="s">
        <v>28154</v>
      </c>
      <c r="K15542" s="71" t="s">
        <v>28155</v>
      </c>
      <c r="L15542" s="71" t="s">
        <v>28156</v>
      </c>
      <c r="M15542" s="71" t="s">
        <v>28157</v>
      </c>
      <c r="N15542" s="67" t="s">
        <v>28152</v>
      </c>
    </row>
    <row r="15543" spans="1:14">
      <c r="A15543" s="28"/>
      <c r="B15543" s="56" t="s">
        <v>28058</v>
      </c>
      <c r="C15543" s="56" t="s">
        <v>28059</v>
      </c>
      <c r="D15543" s="56" t="s">
        <v>28060</v>
      </c>
      <c r="E15543" s="58" t="s">
        <v>28150</v>
      </c>
      <c r="F15543" s="56" t="s">
        <v>28151</v>
      </c>
      <c r="G15543" s="67" t="s">
        <v>28158</v>
      </c>
      <c r="H15543" s="122" t="s">
        <v>28064</v>
      </c>
      <c r="I15543" s="121" t="s">
        <v>28153</v>
      </c>
      <c r="J15543" s="121" t="s">
        <v>28154</v>
      </c>
      <c r="K15543" s="71" t="s">
        <v>28159</v>
      </c>
      <c r="L15543" s="71" t="s">
        <v>28160</v>
      </c>
      <c r="M15543" s="71" t="s">
        <v>28161</v>
      </c>
      <c r="N15543" s="67" t="s">
        <v>28158</v>
      </c>
    </row>
    <row r="15544" spans="1:14">
      <c r="A15544" s="28"/>
      <c r="B15544" s="56" t="s">
        <v>28058</v>
      </c>
      <c r="C15544" s="56" t="s">
        <v>28059</v>
      </c>
      <c r="D15544" s="56" t="s">
        <v>28060</v>
      </c>
      <c r="E15544" s="58" t="s">
        <v>28150</v>
      </c>
      <c r="F15544" s="56" t="s">
        <v>28151</v>
      </c>
      <c r="G15544" s="67" t="s">
        <v>28162</v>
      </c>
      <c r="H15544" s="122" t="s">
        <v>28064</v>
      </c>
      <c r="I15544" s="121" t="s">
        <v>28153</v>
      </c>
      <c r="J15544" s="121" t="s">
        <v>28154</v>
      </c>
      <c r="K15544" s="71" t="s">
        <v>28163</v>
      </c>
      <c r="L15544" s="71" t="s">
        <v>28164</v>
      </c>
      <c r="M15544" s="71" t="s">
        <v>28165</v>
      </c>
      <c r="N15544" s="67" t="s">
        <v>28162</v>
      </c>
    </row>
    <row r="15545" spans="1:14">
      <c r="A15545" s="28"/>
      <c r="B15545" s="56" t="s">
        <v>28058</v>
      </c>
      <c r="C15545" s="56" t="s">
        <v>28059</v>
      </c>
      <c r="D15545" s="56" t="s">
        <v>28060</v>
      </c>
      <c r="E15545" s="58" t="s">
        <v>28150</v>
      </c>
      <c r="F15545" s="56" t="s">
        <v>28151</v>
      </c>
      <c r="G15545" s="67" t="s">
        <v>28166</v>
      </c>
      <c r="H15545" s="122" t="s">
        <v>28064</v>
      </c>
      <c r="I15545" s="121" t="s">
        <v>28153</v>
      </c>
      <c r="J15545" s="121" t="s">
        <v>28154</v>
      </c>
      <c r="K15545" s="71" t="s">
        <v>28167</v>
      </c>
      <c r="L15545" s="71" t="s">
        <v>28168</v>
      </c>
      <c r="M15545" s="71" t="s">
        <v>28169</v>
      </c>
      <c r="N15545" s="67" t="s">
        <v>28166</v>
      </c>
    </row>
    <row r="15546" spans="1:14">
      <c r="A15546" s="28"/>
      <c r="B15546" s="56" t="s">
        <v>28058</v>
      </c>
      <c r="C15546" s="56" t="s">
        <v>28059</v>
      </c>
      <c r="D15546" s="56" t="s">
        <v>28060</v>
      </c>
      <c r="E15546" s="58" t="s">
        <v>28150</v>
      </c>
      <c r="F15546" s="56" t="s">
        <v>28151</v>
      </c>
      <c r="G15546" s="67" t="s">
        <v>28170</v>
      </c>
      <c r="H15546" s="122" t="s">
        <v>28064</v>
      </c>
      <c r="I15546" s="121" t="s">
        <v>28153</v>
      </c>
      <c r="J15546" s="121" t="s">
        <v>28154</v>
      </c>
      <c r="K15546" s="71" t="s">
        <v>28171</v>
      </c>
      <c r="L15546" s="71" t="s">
        <v>28172</v>
      </c>
      <c r="M15546" s="71" t="s">
        <v>28173</v>
      </c>
      <c r="N15546" s="67" t="s">
        <v>28170</v>
      </c>
    </row>
    <row r="15547" spans="1:14">
      <c r="A15547" s="28"/>
      <c r="B15547" s="56" t="s">
        <v>28058</v>
      </c>
      <c r="C15547" s="56" t="s">
        <v>28059</v>
      </c>
      <c r="D15547" s="56" t="s">
        <v>28060</v>
      </c>
      <c r="E15547" s="58" t="s">
        <v>28150</v>
      </c>
      <c r="F15547" s="56" t="s">
        <v>28151</v>
      </c>
      <c r="G15547" s="67" t="s">
        <v>28174</v>
      </c>
      <c r="H15547" s="122" t="s">
        <v>28064</v>
      </c>
      <c r="I15547" s="121" t="s">
        <v>28153</v>
      </c>
      <c r="J15547" s="121" t="s">
        <v>28154</v>
      </c>
      <c r="K15547" s="71" t="s">
        <v>28175</v>
      </c>
      <c r="L15547" s="71" t="s">
        <v>28176</v>
      </c>
      <c r="M15547" s="71" t="s">
        <v>28177</v>
      </c>
      <c r="N15547" s="67" t="s">
        <v>28174</v>
      </c>
    </row>
    <row r="15548" spans="1:14">
      <c r="A15548" s="28"/>
      <c r="B15548" s="56" t="s">
        <v>28058</v>
      </c>
      <c r="C15548" s="56" t="s">
        <v>28059</v>
      </c>
      <c r="D15548" s="56" t="s">
        <v>28060</v>
      </c>
      <c r="E15548" s="58" t="s">
        <v>28150</v>
      </c>
      <c r="F15548" s="56" t="s">
        <v>28151</v>
      </c>
      <c r="G15548" s="67" t="s">
        <v>28178</v>
      </c>
      <c r="H15548" s="122" t="s">
        <v>28064</v>
      </c>
      <c r="I15548" s="121" t="s">
        <v>28153</v>
      </c>
      <c r="J15548" s="121" t="s">
        <v>28154</v>
      </c>
      <c r="K15548" s="71" t="s">
        <v>28179</v>
      </c>
      <c r="L15548" s="71" t="s">
        <v>28180</v>
      </c>
      <c r="M15548" s="71" t="s">
        <v>28181</v>
      </c>
      <c r="N15548" s="67" t="s">
        <v>28178</v>
      </c>
    </row>
    <row r="15549" spans="1:14">
      <c r="A15549" s="28"/>
      <c r="B15549" s="56" t="s">
        <v>28058</v>
      </c>
      <c r="C15549" s="56" t="s">
        <v>28059</v>
      </c>
      <c r="D15549" s="56" t="s">
        <v>28060</v>
      </c>
      <c r="E15549" s="58" t="s">
        <v>28150</v>
      </c>
      <c r="F15549" s="56" t="s">
        <v>28151</v>
      </c>
      <c r="G15549" s="67" t="s">
        <v>28182</v>
      </c>
      <c r="H15549" s="122" t="s">
        <v>28064</v>
      </c>
      <c r="I15549" s="121" t="s">
        <v>28153</v>
      </c>
      <c r="J15549" s="121" t="s">
        <v>28154</v>
      </c>
      <c r="K15549" s="71" t="s">
        <v>28183</v>
      </c>
      <c r="L15549" s="71" t="s">
        <v>28184</v>
      </c>
      <c r="M15549" s="71" t="s">
        <v>28185</v>
      </c>
      <c r="N15549" s="67" t="s">
        <v>28182</v>
      </c>
    </row>
    <row r="15550" spans="1:14">
      <c r="A15550" s="28"/>
      <c r="B15550" s="56" t="s">
        <v>28058</v>
      </c>
      <c r="C15550" s="56" t="s">
        <v>28059</v>
      </c>
      <c r="D15550" s="56" t="s">
        <v>28060</v>
      </c>
      <c r="E15550" s="58" t="s">
        <v>28150</v>
      </c>
      <c r="F15550" s="56" t="s">
        <v>28151</v>
      </c>
      <c r="G15550" s="67" t="s">
        <v>28186</v>
      </c>
      <c r="H15550" s="122" t="s">
        <v>28064</v>
      </c>
      <c r="I15550" s="121" t="s">
        <v>28153</v>
      </c>
      <c r="J15550" s="121" t="s">
        <v>28154</v>
      </c>
      <c r="K15550" s="71" t="s">
        <v>28187</v>
      </c>
      <c r="L15550" s="71" t="s">
        <v>28188</v>
      </c>
      <c r="M15550" s="71" t="s">
        <v>28189</v>
      </c>
      <c r="N15550" s="67" t="s">
        <v>28186</v>
      </c>
    </row>
    <row r="15551" spans="1:14">
      <c r="A15551" s="28"/>
      <c r="B15551" s="56" t="s">
        <v>28058</v>
      </c>
      <c r="C15551" s="56" t="s">
        <v>28059</v>
      </c>
      <c r="D15551" s="56" t="s">
        <v>28060</v>
      </c>
      <c r="E15551" s="58" t="s">
        <v>28150</v>
      </c>
      <c r="F15551" s="56" t="s">
        <v>28151</v>
      </c>
      <c r="G15551" s="67" t="s">
        <v>28190</v>
      </c>
      <c r="H15551" s="122" t="s">
        <v>28064</v>
      </c>
      <c r="I15551" s="121" t="s">
        <v>28153</v>
      </c>
      <c r="J15551" s="121" t="s">
        <v>28154</v>
      </c>
      <c r="K15551" s="71" t="s">
        <v>28191</v>
      </c>
      <c r="L15551" s="71" t="s">
        <v>28192</v>
      </c>
      <c r="M15551" s="71" t="s">
        <v>28193</v>
      </c>
      <c r="N15551" s="67" t="s">
        <v>28190</v>
      </c>
    </row>
    <row r="15552" spans="1:14">
      <c r="A15552" s="28"/>
      <c r="B15552" s="56" t="s">
        <v>28058</v>
      </c>
      <c r="C15552" s="56" t="s">
        <v>28059</v>
      </c>
      <c r="D15552" s="56" t="s">
        <v>28060</v>
      </c>
      <c r="E15552" s="58" t="s">
        <v>28150</v>
      </c>
      <c r="F15552" s="56" t="s">
        <v>28151</v>
      </c>
      <c r="G15552" s="67" t="s">
        <v>28194</v>
      </c>
      <c r="H15552" s="122" t="s">
        <v>28064</v>
      </c>
      <c r="I15552" s="121" t="s">
        <v>28153</v>
      </c>
      <c r="J15552" s="121" t="s">
        <v>28154</v>
      </c>
      <c r="K15552" s="71" t="s">
        <v>28195</v>
      </c>
      <c r="L15552" s="71" t="s">
        <v>28196</v>
      </c>
      <c r="M15552" s="71" t="s">
        <v>28197</v>
      </c>
      <c r="N15552" s="67" t="s">
        <v>28194</v>
      </c>
    </row>
    <row r="15553" spans="1:14">
      <c r="A15553" s="28"/>
      <c r="B15553" s="56" t="s">
        <v>28058</v>
      </c>
      <c r="C15553" s="56" t="s">
        <v>28059</v>
      </c>
      <c r="D15553" s="56" t="s">
        <v>28060</v>
      </c>
      <c r="E15553" s="58" t="s">
        <v>28150</v>
      </c>
      <c r="F15553" s="56" t="s">
        <v>28151</v>
      </c>
      <c r="G15553" s="67" t="s">
        <v>28198</v>
      </c>
      <c r="H15553" s="122" t="s">
        <v>28064</v>
      </c>
      <c r="I15553" s="121" t="s">
        <v>28153</v>
      </c>
      <c r="J15553" s="121" t="s">
        <v>28154</v>
      </c>
      <c r="K15553" s="71" t="s">
        <v>28199</v>
      </c>
      <c r="L15553" s="71" t="s">
        <v>28200</v>
      </c>
      <c r="M15553" s="71" t="s">
        <v>28201</v>
      </c>
      <c r="N15553" s="67" t="s">
        <v>28198</v>
      </c>
    </row>
    <row r="15554" spans="1:14">
      <c r="A15554" s="28"/>
      <c r="B15554" s="56" t="s">
        <v>28058</v>
      </c>
      <c r="C15554" s="56" t="s">
        <v>28059</v>
      </c>
      <c r="D15554" s="56" t="s">
        <v>28060</v>
      </c>
      <c r="E15554" s="58" t="s">
        <v>28150</v>
      </c>
      <c r="F15554" s="56" t="s">
        <v>28151</v>
      </c>
      <c r="G15554" s="67" t="s">
        <v>28202</v>
      </c>
      <c r="H15554" s="122" t="s">
        <v>28064</v>
      </c>
      <c r="I15554" s="121" t="s">
        <v>28153</v>
      </c>
      <c r="J15554" s="121" t="s">
        <v>28154</v>
      </c>
      <c r="K15554" s="71" t="s">
        <v>28203</v>
      </c>
      <c r="L15554" s="71" t="s">
        <v>28204</v>
      </c>
      <c r="M15554" s="71" t="s">
        <v>28205</v>
      </c>
      <c r="N15554" s="67" t="s">
        <v>28202</v>
      </c>
    </row>
    <row r="15555" spans="1:14">
      <c r="A15555" s="28"/>
      <c r="B15555" s="56" t="s">
        <v>28058</v>
      </c>
      <c r="C15555" s="56" t="s">
        <v>28059</v>
      </c>
      <c r="D15555" s="56" t="s">
        <v>28060</v>
      </c>
      <c r="E15555" s="58" t="s">
        <v>28150</v>
      </c>
      <c r="F15555" s="56" t="s">
        <v>28151</v>
      </c>
      <c r="G15555" s="67" t="s">
        <v>28206</v>
      </c>
      <c r="H15555" s="122" t="s">
        <v>28064</v>
      </c>
      <c r="I15555" s="121" t="s">
        <v>28153</v>
      </c>
      <c r="J15555" s="121" t="s">
        <v>28154</v>
      </c>
      <c r="K15555" s="71" t="s">
        <v>28207</v>
      </c>
      <c r="L15555" s="71" t="s">
        <v>28208</v>
      </c>
      <c r="M15555" s="71" t="s">
        <v>28209</v>
      </c>
      <c r="N15555" s="67" t="s">
        <v>28206</v>
      </c>
    </row>
    <row r="15556" spans="1:14">
      <c r="A15556" s="28"/>
      <c r="B15556" s="56" t="s">
        <v>28058</v>
      </c>
      <c r="C15556" s="56" t="s">
        <v>28059</v>
      </c>
      <c r="D15556" s="56" t="s">
        <v>28060</v>
      </c>
      <c r="E15556" s="58" t="s">
        <v>28150</v>
      </c>
      <c r="F15556" s="56" t="s">
        <v>28151</v>
      </c>
      <c r="G15556" s="67" t="s">
        <v>28210</v>
      </c>
      <c r="H15556" s="122" t="s">
        <v>28064</v>
      </c>
      <c r="I15556" s="121" t="s">
        <v>28153</v>
      </c>
      <c r="J15556" s="121" t="s">
        <v>28154</v>
      </c>
      <c r="K15556" s="71" t="s">
        <v>28211</v>
      </c>
      <c r="L15556" s="71" t="s">
        <v>28212</v>
      </c>
      <c r="M15556" s="71" t="s">
        <v>28213</v>
      </c>
      <c r="N15556" s="67" t="s">
        <v>28210</v>
      </c>
    </row>
    <row r="15557" spans="1:14">
      <c r="A15557" s="28"/>
      <c r="B15557" s="56" t="s">
        <v>28058</v>
      </c>
      <c r="C15557" s="56" t="s">
        <v>28059</v>
      </c>
      <c r="D15557" s="56" t="s">
        <v>28060</v>
      </c>
      <c r="E15557" s="58" t="s">
        <v>28150</v>
      </c>
      <c r="F15557" s="56" t="s">
        <v>28151</v>
      </c>
      <c r="G15557" s="67" t="s">
        <v>28214</v>
      </c>
      <c r="H15557" s="122" t="s">
        <v>28064</v>
      </c>
      <c r="I15557" s="121" t="s">
        <v>28153</v>
      </c>
      <c r="J15557" s="121" t="s">
        <v>28154</v>
      </c>
      <c r="K15557" s="71" t="s">
        <v>28215</v>
      </c>
      <c r="L15557" s="71" t="s">
        <v>28216</v>
      </c>
      <c r="M15557" s="71" t="s">
        <v>28217</v>
      </c>
      <c r="N15557" s="67" t="s">
        <v>28214</v>
      </c>
    </row>
    <row r="15558" spans="1:14">
      <c r="A15558" s="28"/>
      <c r="B15558" s="56" t="s">
        <v>28058</v>
      </c>
      <c r="C15558" s="56" t="s">
        <v>28059</v>
      </c>
      <c r="D15558" s="56" t="s">
        <v>28060</v>
      </c>
      <c r="E15558" s="58" t="s">
        <v>28150</v>
      </c>
      <c r="F15558" s="56" t="s">
        <v>28151</v>
      </c>
      <c r="G15558" s="67" t="s">
        <v>28218</v>
      </c>
      <c r="H15558" s="122" t="s">
        <v>28064</v>
      </c>
      <c r="I15558" s="121" t="s">
        <v>28153</v>
      </c>
      <c r="J15558" s="121" t="s">
        <v>28154</v>
      </c>
      <c r="K15558" s="71" t="s">
        <v>28219</v>
      </c>
      <c r="L15558" s="71" t="s">
        <v>28220</v>
      </c>
      <c r="M15558" s="71" t="s">
        <v>28221</v>
      </c>
      <c r="N15558" s="67" t="s">
        <v>28218</v>
      </c>
    </row>
    <row r="15559" spans="1:14">
      <c r="A15559" s="28"/>
      <c r="B15559" s="56" t="s">
        <v>28058</v>
      </c>
      <c r="C15559" s="56" t="s">
        <v>28059</v>
      </c>
      <c r="D15559" s="56" t="s">
        <v>28060</v>
      </c>
      <c r="E15559" s="58" t="s">
        <v>28150</v>
      </c>
      <c r="F15559" s="56" t="s">
        <v>28151</v>
      </c>
      <c r="G15559" s="67" t="s">
        <v>28222</v>
      </c>
      <c r="H15559" s="122" t="s">
        <v>28064</v>
      </c>
      <c r="I15559" s="121" t="s">
        <v>28153</v>
      </c>
      <c r="J15559" s="121" t="s">
        <v>28154</v>
      </c>
      <c r="K15559" s="71" t="s">
        <v>28223</v>
      </c>
      <c r="L15559" s="71" t="s">
        <v>28224</v>
      </c>
      <c r="M15559" s="71" t="s">
        <v>28225</v>
      </c>
      <c r="N15559" s="67" t="s">
        <v>28222</v>
      </c>
    </row>
    <row r="15560" spans="1:14">
      <c r="A15560" s="28"/>
      <c r="B15560" s="56" t="s">
        <v>28058</v>
      </c>
      <c r="C15560" s="56" t="s">
        <v>28059</v>
      </c>
      <c r="D15560" s="56" t="s">
        <v>28060</v>
      </c>
      <c r="E15560" s="58" t="s">
        <v>28150</v>
      </c>
      <c r="F15560" s="56" t="s">
        <v>28151</v>
      </c>
      <c r="G15560" s="67" t="s">
        <v>28226</v>
      </c>
      <c r="H15560" s="122" t="s">
        <v>28064</v>
      </c>
      <c r="I15560" s="121" t="s">
        <v>28153</v>
      </c>
      <c r="J15560" s="121" t="s">
        <v>28154</v>
      </c>
      <c r="K15560" s="71" t="s">
        <v>28227</v>
      </c>
      <c r="L15560" s="71" t="s">
        <v>28228</v>
      </c>
      <c r="M15560" s="71" t="s">
        <v>28229</v>
      </c>
      <c r="N15560" s="67" t="s">
        <v>28226</v>
      </c>
    </row>
    <row r="15561" spans="1:14">
      <c r="A15561" s="28"/>
      <c r="B15561" s="56" t="s">
        <v>28058</v>
      </c>
      <c r="C15561" s="56" t="s">
        <v>28059</v>
      </c>
      <c r="D15561" s="56" t="s">
        <v>28060</v>
      </c>
      <c r="E15561" s="58" t="s">
        <v>28150</v>
      </c>
      <c r="F15561" s="56" t="s">
        <v>28151</v>
      </c>
      <c r="G15561" s="67" t="s">
        <v>28230</v>
      </c>
      <c r="H15561" s="122" t="s">
        <v>28064</v>
      </c>
      <c r="I15561" s="121" t="s">
        <v>28153</v>
      </c>
      <c r="J15561" s="121" t="s">
        <v>28154</v>
      </c>
      <c r="K15561" s="71" t="s">
        <v>28231</v>
      </c>
      <c r="L15561" s="71" t="s">
        <v>28232</v>
      </c>
      <c r="M15561" s="71" t="s">
        <v>28233</v>
      </c>
      <c r="N15561" s="67" t="s">
        <v>28230</v>
      </c>
    </row>
    <row r="15562" spans="1:14">
      <c r="A15562" s="28"/>
      <c r="B15562" s="56" t="s">
        <v>28058</v>
      </c>
      <c r="C15562" s="56" t="s">
        <v>28059</v>
      </c>
      <c r="D15562" s="56" t="s">
        <v>28060</v>
      </c>
      <c r="E15562" s="58" t="s">
        <v>28150</v>
      </c>
      <c r="F15562" s="56" t="s">
        <v>28151</v>
      </c>
      <c r="G15562" s="67" t="s">
        <v>28234</v>
      </c>
      <c r="H15562" s="122" t="s">
        <v>28064</v>
      </c>
      <c r="I15562" s="121" t="s">
        <v>28153</v>
      </c>
      <c r="J15562" s="121" t="s">
        <v>28154</v>
      </c>
      <c r="K15562" s="71" t="s">
        <v>28235</v>
      </c>
      <c r="L15562" s="71" t="s">
        <v>28236</v>
      </c>
      <c r="M15562" s="71" t="s">
        <v>28237</v>
      </c>
      <c r="N15562" s="67" t="s">
        <v>28234</v>
      </c>
    </row>
    <row r="15563" spans="1:14">
      <c r="A15563" s="28"/>
      <c r="B15563" s="56" t="s">
        <v>28058</v>
      </c>
      <c r="C15563" s="56" t="s">
        <v>28059</v>
      </c>
      <c r="D15563" s="56" t="s">
        <v>28060</v>
      </c>
      <c r="E15563" s="58" t="s">
        <v>28150</v>
      </c>
      <c r="F15563" s="56" t="s">
        <v>28151</v>
      </c>
      <c r="G15563" s="67" t="s">
        <v>28238</v>
      </c>
      <c r="H15563" s="122" t="s">
        <v>28064</v>
      </c>
      <c r="I15563" s="121" t="s">
        <v>28153</v>
      </c>
      <c r="J15563" s="121" t="s">
        <v>28154</v>
      </c>
      <c r="K15563" s="71" t="s">
        <v>28239</v>
      </c>
      <c r="L15563" s="71" t="s">
        <v>28240</v>
      </c>
      <c r="M15563" s="71" t="s">
        <v>28241</v>
      </c>
      <c r="N15563" s="67" t="s">
        <v>28238</v>
      </c>
    </row>
    <row r="15564" spans="1:14">
      <c r="A15564" s="28"/>
      <c r="B15564" s="57"/>
      <c r="C15564" s="57"/>
      <c r="D15564" s="57"/>
      <c r="E15564" s="58" t="s">
        <v>84</v>
      </c>
      <c r="F15564" s="56"/>
      <c r="G15564" s="67"/>
      <c r="H15564" s="70"/>
      <c r="I15564" s="63"/>
      <c r="J15564" s="63"/>
      <c r="K15564" s="71"/>
      <c r="L15564" s="71"/>
      <c r="M15564" s="71"/>
      <c r="N15564" s="67"/>
    </row>
    <row r="15565" spans="1:14">
      <c r="A15565" s="28"/>
      <c r="B15565" s="56" t="s">
        <v>28058</v>
      </c>
      <c r="C15565" s="56" t="s">
        <v>28059</v>
      </c>
      <c r="D15565" s="56" t="s">
        <v>28060</v>
      </c>
      <c r="E15565" s="58" t="s">
        <v>28242</v>
      </c>
      <c r="F15565" s="56" t="s">
        <v>28243</v>
      </c>
      <c r="G15565" s="191" t="s">
        <v>28244</v>
      </c>
      <c r="H15565" s="122" t="s">
        <v>28064</v>
      </c>
      <c r="I15565" s="121" t="s">
        <v>28245</v>
      </c>
      <c r="J15565" s="121" t="s">
        <v>28246</v>
      </c>
      <c r="K15565" s="71" t="s">
        <v>28243</v>
      </c>
      <c r="L15565" s="71" t="s">
        <v>28247</v>
      </c>
      <c r="M15565" s="71" t="s">
        <v>28248</v>
      </c>
      <c r="N15565" s="191" t="s">
        <v>28244</v>
      </c>
    </row>
    <row r="15566" spans="1:14">
      <c r="A15566" s="28"/>
      <c r="B15566" s="56" t="s">
        <v>28058</v>
      </c>
      <c r="C15566" s="56" t="s">
        <v>28059</v>
      </c>
      <c r="D15566" s="56" t="s">
        <v>28060</v>
      </c>
      <c r="E15566" s="58" t="s">
        <v>28242</v>
      </c>
      <c r="F15566" s="56" t="s">
        <v>28243</v>
      </c>
      <c r="G15566" s="191" t="s">
        <v>28249</v>
      </c>
      <c r="H15566" s="122" t="s">
        <v>28064</v>
      </c>
      <c r="I15566" s="121" t="s">
        <v>28245</v>
      </c>
      <c r="J15566" s="121" t="s">
        <v>28246</v>
      </c>
      <c r="K15566" s="71" t="s">
        <v>28250</v>
      </c>
      <c r="L15566" s="71" t="s">
        <v>28251</v>
      </c>
      <c r="M15566" s="71" t="s">
        <v>28252</v>
      </c>
      <c r="N15566" s="191" t="s">
        <v>28249</v>
      </c>
    </row>
    <row r="15567" spans="1:14">
      <c r="A15567" s="28"/>
      <c r="B15567" s="56" t="s">
        <v>28058</v>
      </c>
      <c r="C15567" s="56" t="s">
        <v>28059</v>
      </c>
      <c r="D15567" s="56" t="s">
        <v>28060</v>
      </c>
      <c r="E15567" s="58" t="s">
        <v>28242</v>
      </c>
      <c r="F15567" s="56" t="s">
        <v>28243</v>
      </c>
      <c r="G15567" s="67" t="s">
        <v>28253</v>
      </c>
      <c r="H15567" s="122" t="s">
        <v>28064</v>
      </c>
      <c r="I15567" s="121" t="s">
        <v>28245</v>
      </c>
      <c r="J15567" s="121" t="s">
        <v>28246</v>
      </c>
      <c r="K15567" s="71" t="s">
        <v>28254</v>
      </c>
      <c r="L15567" s="71" t="s">
        <v>28255</v>
      </c>
      <c r="M15567" s="71" t="s">
        <v>28256</v>
      </c>
      <c r="N15567" s="67" t="s">
        <v>28253</v>
      </c>
    </row>
    <row r="15568" spans="1:14">
      <c r="A15568" s="28"/>
      <c r="B15568" s="56" t="s">
        <v>28058</v>
      </c>
      <c r="C15568" s="56" t="s">
        <v>28059</v>
      </c>
      <c r="D15568" s="56" t="s">
        <v>28060</v>
      </c>
      <c r="E15568" s="58" t="s">
        <v>28242</v>
      </c>
      <c r="F15568" s="56" t="s">
        <v>28243</v>
      </c>
      <c r="G15568" s="67" t="s">
        <v>28257</v>
      </c>
      <c r="H15568" s="122" t="s">
        <v>28064</v>
      </c>
      <c r="I15568" s="121" t="s">
        <v>28245</v>
      </c>
      <c r="J15568" s="121" t="s">
        <v>28246</v>
      </c>
      <c r="K15568" s="71" t="s">
        <v>28258</v>
      </c>
      <c r="L15568" s="71" t="s">
        <v>28259</v>
      </c>
      <c r="M15568" s="71" t="s">
        <v>28260</v>
      </c>
      <c r="N15568" s="67" t="s">
        <v>28257</v>
      </c>
    </row>
    <row r="15569" spans="1:14">
      <c r="A15569" s="28"/>
      <c r="B15569" s="56" t="s">
        <v>28058</v>
      </c>
      <c r="C15569" s="56" t="s">
        <v>28059</v>
      </c>
      <c r="D15569" s="56" t="s">
        <v>28060</v>
      </c>
      <c r="E15569" s="58" t="s">
        <v>28242</v>
      </c>
      <c r="F15569" s="56" t="s">
        <v>28243</v>
      </c>
      <c r="G15569" s="191" t="s">
        <v>28261</v>
      </c>
      <c r="H15569" s="122" t="s">
        <v>28064</v>
      </c>
      <c r="I15569" s="121" t="s">
        <v>28245</v>
      </c>
      <c r="J15569" s="121" t="s">
        <v>28246</v>
      </c>
      <c r="K15569" s="71" t="s">
        <v>28262</v>
      </c>
      <c r="L15569" s="71" t="s">
        <v>28263</v>
      </c>
      <c r="M15569" s="140" t="s">
        <v>28264</v>
      </c>
      <c r="N15569" s="191" t="s">
        <v>28261</v>
      </c>
    </row>
    <row r="15570" spans="1:14">
      <c r="A15570" s="28"/>
      <c r="B15570" s="56" t="s">
        <v>28058</v>
      </c>
      <c r="C15570" s="56" t="s">
        <v>28059</v>
      </c>
      <c r="D15570" s="56" t="s">
        <v>28060</v>
      </c>
      <c r="E15570" s="58" t="s">
        <v>28242</v>
      </c>
      <c r="F15570" s="56" t="s">
        <v>28243</v>
      </c>
      <c r="G15570" s="67" t="s">
        <v>28265</v>
      </c>
      <c r="H15570" s="122" t="s">
        <v>28064</v>
      </c>
      <c r="I15570" s="121" t="s">
        <v>28245</v>
      </c>
      <c r="J15570" s="121" t="s">
        <v>28246</v>
      </c>
      <c r="K15570" s="71" t="s">
        <v>28266</v>
      </c>
      <c r="L15570" s="71" t="s">
        <v>28267</v>
      </c>
      <c r="M15570" s="71" t="s">
        <v>28268</v>
      </c>
      <c r="N15570" s="67" t="s">
        <v>28265</v>
      </c>
    </row>
    <row r="15571" spans="1:14">
      <c r="A15571" s="28"/>
      <c r="B15571" s="57"/>
      <c r="C15571" s="57"/>
      <c r="D15571" s="57"/>
      <c r="E15571" s="58" t="s">
        <v>84</v>
      </c>
      <c r="F15571" s="56"/>
      <c r="G15571" s="67"/>
      <c r="H15571" s="70"/>
      <c r="I15571" s="63"/>
      <c r="J15571" s="63"/>
      <c r="K15571" s="71"/>
      <c r="L15571" s="71"/>
      <c r="M15571" s="71"/>
      <c r="N15571" s="67"/>
    </row>
    <row r="15572" spans="1:14">
      <c r="A15572" s="28"/>
      <c r="B15572" s="56" t="s">
        <v>28058</v>
      </c>
      <c r="C15572" s="56" t="s">
        <v>28059</v>
      </c>
      <c r="D15572" s="56" t="s">
        <v>28060</v>
      </c>
      <c r="E15572" s="58" t="s">
        <v>28269</v>
      </c>
      <c r="F15572" s="56" t="s">
        <v>28270</v>
      </c>
      <c r="G15572" s="67" t="s">
        <v>28271</v>
      </c>
      <c r="H15572" s="122" t="s">
        <v>28064</v>
      </c>
      <c r="I15572" s="121" t="s">
        <v>28272</v>
      </c>
      <c r="J15572" s="121" t="s">
        <v>28273</v>
      </c>
      <c r="K15572" s="71" t="s">
        <v>28274</v>
      </c>
      <c r="L15572" s="71" t="s">
        <v>28275</v>
      </c>
      <c r="M15572" s="71" t="s">
        <v>28276</v>
      </c>
      <c r="N15572" s="67" t="s">
        <v>28271</v>
      </c>
    </row>
    <row r="15573" spans="1:14">
      <c r="A15573" s="28"/>
      <c r="B15573" s="56" t="s">
        <v>28058</v>
      </c>
      <c r="C15573" s="56" t="s">
        <v>28059</v>
      </c>
      <c r="D15573" s="56" t="s">
        <v>28060</v>
      </c>
      <c r="E15573" s="58" t="s">
        <v>28269</v>
      </c>
      <c r="F15573" s="56" t="s">
        <v>28270</v>
      </c>
      <c r="G15573" s="67" t="s">
        <v>28277</v>
      </c>
      <c r="H15573" s="122" t="s">
        <v>28064</v>
      </c>
      <c r="I15573" s="121" t="s">
        <v>28272</v>
      </c>
      <c r="J15573" s="121" t="s">
        <v>28273</v>
      </c>
      <c r="K15573" s="71" t="s">
        <v>28278</v>
      </c>
      <c r="L15573" s="71" t="s">
        <v>28279</v>
      </c>
      <c r="M15573" s="71" t="s">
        <v>28280</v>
      </c>
      <c r="N15573" s="67" t="s">
        <v>28277</v>
      </c>
    </row>
    <row r="15574" spans="1:14">
      <c r="A15574" s="28"/>
      <c r="B15574" s="56" t="s">
        <v>28058</v>
      </c>
      <c r="C15574" s="56" t="s">
        <v>28059</v>
      </c>
      <c r="D15574" s="56" t="s">
        <v>28060</v>
      </c>
      <c r="E15574" s="58" t="s">
        <v>28269</v>
      </c>
      <c r="F15574" s="56" t="s">
        <v>28270</v>
      </c>
      <c r="G15574" s="67" t="s">
        <v>28281</v>
      </c>
      <c r="H15574" s="122" t="s">
        <v>28064</v>
      </c>
      <c r="I15574" s="121" t="s">
        <v>28272</v>
      </c>
      <c r="J15574" s="121" t="s">
        <v>28273</v>
      </c>
      <c r="K15574" s="71" t="s">
        <v>28282</v>
      </c>
      <c r="L15574" s="71" t="s">
        <v>28283</v>
      </c>
      <c r="M15574" s="71" t="s">
        <v>28284</v>
      </c>
      <c r="N15574" s="67" t="s">
        <v>28281</v>
      </c>
    </row>
    <row r="15575" spans="1:14">
      <c r="A15575" s="28"/>
      <c r="B15575" s="56" t="s">
        <v>28058</v>
      </c>
      <c r="C15575" s="56" t="s">
        <v>28059</v>
      </c>
      <c r="D15575" s="56" t="s">
        <v>28060</v>
      </c>
      <c r="E15575" s="58" t="s">
        <v>28269</v>
      </c>
      <c r="F15575" s="56" t="s">
        <v>28270</v>
      </c>
      <c r="G15575" s="67" t="s">
        <v>28285</v>
      </c>
      <c r="H15575" s="122" t="s">
        <v>28064</v>
      </c>
      <c r="I15575" s="121" t="s">
        <v>28272</v>
      </c>
      <c r="J15575" s="121" t="s">
        <v>28273</v>
      </c>
      <c r="K15575" s="71" t="s">
        <v>28286</v>
      </c>
      <c r="L15575" s="71" t="s">
        <v>28287</v>
      </c>
      <c r="M15575" s="71" t="s">
        <v>28288</v>
      </c>
      <c r="N15575" s="67" t="s">
        <v>28285</v>
      </c>
    </row>
    <row r="15576" spans="1:14">
      <c r="A15576" s="28"/>
      <c r="B15576" s="56" t="s">
        <v>28058</v>
      </c>
      <c r="C15576" s="56" t="s">
        <v>28059</v>
      </c>
      <c r="D15576" s="56" t="s">
        <v>28060</v>
      </c>
      <c r="E15576" s="58" t="s">
        <v>28269</v>
      </c>
      <c r="F15576" s="56" t="s">
        <v>28270</v>
      </c>
      <c r="G15576" s="67" t="s">
        <v>28289</v>
      </c>
      <c r="H15576" s="122" t="s">
        <v>28064</v>
      </c>
      <c r="I15576" s="121" t="s">
        <v>28272</v>
      </c>
      <c r="J15576" s="121" t="s">
        <v>28273</v>
      </c>
      <c r="K15576" s="71" t="s">
        <v>28290</v>
      </c>
      <c r="L15576" s="71" t="s">
        <v>28291</v>
      </c>
      <c r="M15576" s="71" t="s">
        <v>28292</v>
      </c>
      <c r="N15576" s="67" t="s">
        <v>28289</v>
      </c>
    </row>
    <row r="15577" spans="1:14">
      <c r="A15577" s="28"/>
      <c r="B15577" s="56" t="s">
        <v>28058</v>
      </c>
      <c r="C15577" s="56" t="s">
        <v>28059</v>
      </c>
      <c r="D15577" s="56" t="s">
        <v>28060</v>
      </c>
      <c r="E15577" s="58" t="s">
        <v>28269</v>
      </c>
      <c r="F15577" s="56" t="s">
        <v>28270</v>
      </c>
      <c r="G15577" s="67" t="s">
        <v>28293</v>
      </c>
      <c r="H15577" s="122" t="s">
        <v>28064</v>
      </c>
      <c r="I15577" s="121" t="s">
        <v>28272</v>
      </c>
      <c r="J15577" s="121" t="s">
        <v>28273</v>
      </c>
      <c r="K15577" s="71" t="s">
        <v>28294</v>
      </c>
      <c r="L15577" s="71" t="s">
        <v>28295</v>
      </c>
      <c r="M15577" s="71" t="s">
        <v>28296</v>
      </c>
      <c r="N15577" s="67" t="s">
        <v>28293</v>
      </c>
    </row>
    <row r="15578" spans="1:14">
      <c r="A15578" s="28"/>
      <c r="B15578" s="56" t="s">
        <v>28058</v>
      </c>
      <c r="C15578" s="56" t="s">
        <v>28059</v>
      </c>
      <c r="D15578" s="56" t="s">
        <v>28060</v>
      </c>
      <c r="E15578" s="58" t="s">
        <v>28269</v>
      </c>
      <c r="F15578" s="56" t="s">
        <v>28270</v>
      </c>
      <c r="G15578" s="67" t="s">
        <v>28297</v>
      </c>
      <c r="H15578" s="122" t="s">
        <v>28064</v>
      </c>
      <c r="I15578" s="121" t="s">
        <v>28272</v>
      </c>
      <c r="J15578" s="121" t="s">
        <v>28273</v>
      </c>
      <c r="K15578" s="71" t="s">
        <v>28298</v>
      </c>
      <c r="L15578" s="71" t="s">
        <v>28299</v>
      </c>
      <c r="M15578" s="71" t="s">
        <v>28300</v>
      </c>
      <c r="N15578" s="67" t="s">
        <v>28297</v>
      </c>
    </row>
    <row r="15579" spans="1:14">
      <c r="A15579" s="28"/>
      <c r="B15579" s="56" t="s">
        <v>28058</v>
      </c>
      <c r="C15579" s="56" t="s">
        <v>28059</v>
      </c>
      <c r="D15579" s="56" t="s">
        <v>28060</v>
      </c>
      <c r="E15579" s="58" t="s">
        <v>28269</v>
      </c>
      <c r="F15579" s="56" t="s">
        <v>28270</v>
      </c>
      <c r="G15579" s="67" t="s">
        <v>28301</v>
      </c>
      <c r="H15579" s="122" t="s">
        <v>28064</v>
      </c>
      <c r="I15579" s="121" t="s">
        <v>28272</v>
      </c>
      <c r="J15579" s="121" t="s">
        <v>28273</v>
      </c>
      <c r="K15579" s="71" t="s">
        <v>28298</v>
      </c>
      <c r="L15579" s="71" t="s">
        <v>28299</v>
      </c>
      <c r="M15579" s="71" t="s">
        <v>28300</v>
      </c>
      <c r="N15579" s="67" t="s">
        <v>28301</v>
      </c>
    </row>
    <row r="15580" spans="1:14">
      <c r="A15580" s="28"/>
      <c r="B15580" s="57"/>
      <c r="C15580" s="57"/>
      <c r="D15580" s="57"/>
      <c r="E15580" s="58" t="s">
        <v>84</v>
      </c>
      <c r="F15580" s="56"/>
      <c r="G15580" s="67"/>
      <c r="H15580" s="70"/>
      <c r="I15580" s="63"/>
      <c r="J15580" s="63"/>
      <c r="K15580" s="71"/>
      <c r="L15580" s="71"/>
      <c r="M15580" s="71"/>
      <c r="N15580" s="67"/>
    </row>
    <row r="15581" spans="1:14">
      <c r="A15581" s="28"/>
      <c r="B15581" s="56" t="s">
        <v>28302</v>
      </c>
      <c r="C15581" s="56" t="s">
        <v>28303</v>
      </c>
      <c r="D15581" s="56" t="s">
        <v>28304</v>
      </c>
      <c r="E15581" s="58" t="s">
        <v>26261</v>
      </c>
      <c r="F15581" s="56" t="s">
        <v>26262</v>
      </c>
      <c r="G15581" s="67" t="s">
        <v>26263</v>
      </c>
      <c r="H15581" s="122" t="s">
        <v>28305</v>
      </c>
      <c r="I15581" s="121" t="s">
        <v>26264</v>
      </c>
      <c r="J15581" s="121" t="s">
        <v>26265</v>
      </c>
      <c r="K15581" s="71" t="s">
        <v>26262</v>
      </c>
      <c r="L15581" s="140" t="s">
        <v>26265</v>
      </c>
      <c r="M15581" s="140" t="s">
        <v>26264</v>
      </c>
      <c r="N15581" s="67" t="s">
        <v>26263</v>
      </c>
    </row>
    <row r="15582" spans="1:14">
      <c r="A15582" s="28"/>
      <c r="B15582" s="57"/>
      <c r="C15582" s="57"/>
      <c r="D15582" s="57"/>
      <c r="E15582" s="58" t="s">
        <v>84</v>
      </c>
      <c r="F15582" s="56"/>
      <c r="G15582" s="67"/>
      <c r="H15582" s="70"/>
      <c r="I15582" s="63"/>
      <c r="J15582" s="63"/>
      <c r="K15582" s="71"/>
      <c r="L15582" s="71"/>
      <c r="M15582" s="71"/>
      <c r="N15582" s="67"/>
    </row>
    <row r="15583" spans="1:14">
      <c r="A15583" s="28"/>
      <c r="B15583" s="56" t="s">
        <v>28302</v>
      </c>
      <c r="C15583" s="56" t="s">
        <v>28303</v>
      </c>
      <c r="D15583" s="56" t="s">
        <v>28304</v>
      </c>
      <c r="E15583" s="58" t="s">
        <v>28306</v>
      </c>
      <c r="F15583" s="56" t="s">
        <v>28307</v>
      </c>
      <c r="G15583" s="67" t="s">
        <v>28308</v>
      </c>
      <c r="H15583" s="122" t="s">
        <v>28305</v>
      </c>
      <c r="I15583" s="121" t="s">
        <v>28309</v>
      </c>
      <c r="J15583" s="121" t="s">
        <v>28310</v>
      </c>
      <c r="K15583" s="71" t="s">
        <v>28307</v>
      </c>
      <c r="L15583" s="140" t="s">
        <v>28310</v>
      </c>
      <c r="M15583" s="140" t="s">
        <v>28309</v>
      </c>
      <c r="N15583" s="67" t="s">
        <v>28308</v>
      </c>
    </row>
    <row r="15584" spans="1:14">
      <c r="A15584" s="28"/>
      <c r="B15584" s="57"/>
      <c r="C15584" s="57"/>
      <c r="D15584" s="57"/>
      <c r="E15584" s="58" t="s">
        <v>84</v>
      </c>
      <c r="F15584" s="56"/>
      <c r="G15584" s="67"/>
      <c r="H15584" s="70"/>
      <c r="I15584" s="63"/>
      <c r="J15584" s="63"/>
      <c r="K15584" s="71"/>
      <c r="L15584" s="71"/>
      <c r="M15584" s="71"/>
      <c r="N15584" s="67"/>
    </row>
    <row r="15585" spans="1:14">
      <c r="A15585" s="28"/>
      <c r="B15585" s="56" t="s">
        <v>28302</v>
      </c>
      <c r="C15585" s="56" t="s">
        <v>28303</v>
      </c>
      <c r="D15585" s="56" t="s">
        <v>28304</v>
      </c>
      <c r="E15585" s="58" t="s">
        <v>28311</v>
      </c>
      <c r="F15585" s="56" t="s">
        <v>28312</v>
      </c>
      <c r="G15585" s="67" t="s">
        <v>28313</v>
      </c>
      <c r="H15585" s="122" t="s">
        <v>28305</v>
      </c>
      <c r="I15585" s="121" t="s">
        <v>28314</v>
      </c>
      <c r="J15585" s="121" t="s">
        <v>28315</v>
      </c>
      <c r="K15585" s="71" t="s">
        <v>28316</v>
      </c>
      <c r="L15585" s="71" t="s">
        <v>28317</v>
      </c>
      <c r="M15585" s="71" t="s">
        <v>28318</v>
      </c>
      <c r="N15585" s="67" t="s">
        <v>28313</v>
      </c>
    </row>
    <row r="15586" spans="1:14">
      <c r="A15586" s="28"/>
      <c r="B15586" s="56" t="s">
        <v>28302</v>
      </c>
      <c r="C15586" s="56" t="s">
        <v>28303</v>
      </c>
      <c r="D15586" s="56" t="s">
        <v>28304</v>
      </c>
      <c r="E15586" s="58" t="s">
        <v>28311</v>
      </c>
      <c r="F15586" s="56" t="s">
        <v>28312</v>
      </c>
      <c r="G15586" s="67" t="s">
        <v>28319</v>
      </c>
      <c r="H15586" s="122" t="s">
        <v>28305</v>
      </c>
      <c r="I15586" s="121" t="s">
        <v>28314</v>
      </c>
      <c r="J15586" s="121" t="s">
        <v>28315</v>
      </c>
      <c r="K15586" s="71" t="s">
        <v>28320</v>
      </c>
      <c r="L15586" s="71" t="s">
        <v>28321</v>
      </c>
      <c r="M15586" s="71" t="s">
        <v>28322</v>
      </c>
      <c r="N15586" s="67" t="s">
        <v>28319</v>
      </c>
    </row>
    <row r="15587" spans="1:14">
      <c r="A15587" s="28"/>
      <c r="B15587" s="56" t="s">
        <v>28302</v>
      </c>
      <c r="C15587" s="56" t="s">
        <v>28303</v>
      </c>
      <c r="D15587" s="56" t="s">
        <v>28304</v>
      </c>
      <c r="E15587" s="58" t="s">
        <v>28311</v>
      </c>
      <c r="F15587" s="56" t="s">
        <v>28312</v>
      </c>
      <c r="G15587" s="67" t="s">
        <v>28323</v>
      </c>
      <c r="H15587" s="122" t="s">
        <v>28305</v>
      </c>
      <c r="I15587" s="121" t="s">
        <v>28314</v>
      </c>
      <c r="J15587" s="121" t="s">
        <v>28315</v>
      </c>
      <c r="K15587" s="71" t="s">
        <v>28324</v>
      </c>
      <c r="L15587" s="71" t="s">
        <v>28325</v>
      </c>
      <c r="M15587" s="71" t="s">
        <v>28326</v>
      </c>
      <c r="N15587" s="67" t="s">
        <v>28323</v>
      </c>
    </row>
    <row r="15588" spans="1:14">
      <c r="A15588" s="28"/>
      <c r="B15588" s="57"/>
      <c r="C15588" s="57"/>
      <c r="D15588" s="57"/>
      <c r="E15588" s="58" t="s">
        <v>84</v>
      </c>
      <c r="F15588" s="56"/>
      <c r="G15588" s="67"/>
      <c r="H15588" s="70"/>
      <c r="I15588" s="63"/>
      <c r="J15588" s="63"/>
      <c r="K15588" s="71"/>
      <c r="L15588" s="71"/>
      <c r="M15588" s="71"/>
      <c r="N15588" s="67"/>
    </row>
    <row r="15589" spans="1:14">
      <c r="A15589" s="28"/>
      <c r="B15589" s="56" t="s">
        <v>28302</v>
      </c>
      <c r="C15589" s="56" t="s">
        <v>28303</v>
      </c>
      <c r="D15589" s="56" t="s">
        <v>28304</v>
      </c>
      <c r="E15589" s="58" t="s">
        <v>26266</v>
      </c>
      <c r="F15589" s="56" t="s">
        <v>26267</v>
      </c>
      <c r="G15589" s="67" t="s">
        <v>26268</v>
      </c>
      <c r="H15589" s="122" t="s">
        <v>28305</v>
      </c>
      <c r="I15589" s="121" t="s">
        <v>26269</v>
      </c>
      <c r="J15589" s="121" t="s">
        <v>26270</v>
      </c>
      <c r="K15589" s="71" t="s">
        <v>26267</v>
      </c>
      <c r="L15589" s="140" t="s">
        <v>26270</v>
      </c>
      <c r="M15589" s="140" t="s">
        <v>26269</v>
      </c>
      <c r="N15589" s="67" t="s">
        <v>26268</v>
      </c>
    </row>
    <row r="15590" spans="1:14">
      <c r="A15590" s="28"/>
      <c r="B15590" s="57"/>
      <c r="C15590" s="57"/>
      <c r="D15590" s="57"/>
      <c r="E15590" s="58" t="s">
        <v>84</v>
      </c>
      <c r="F15590" s="56"/>
      <c r="G15590" s="67"/>
      <c r="H15590" s="70"/>
      <c r="I15590" s="63"/>
      <c r="J15590" s="63"/>
      <c r="K15590" s="71"/>
      <c r="L15590" s="71"/>
      <c r="M15590" s="71"/>
      <c r="N15590" s="67"/>
    </row>
    <row r="15591" spans="1:14">
      <c r="A15591" s="28"/>
      <c r="B15591" s="56" t="s">
        <v>28327</v>
      </c>
      <c r="C15591" s="56" t="s">
        <v>28328</v>
      </c>
      <c r="D15591" s="56" t="s">
        <v>28329</v>
      </c>
      <c r="E15591" s="58" t="s">
        <v>28330</v>
      </c>
      <c r="F15591" s="56" t="s">
        <v>28331</v>
      </c>
      <c r="G15591" s="60" t="s">
        <v>28332</v>
      </c>
      <c r="H15591" s="122" t="s">
        <v>28333</v>
      </c>
      <c r="I15591" s="121" t="s">
        <v>28334</v>
      </c>
      <c r="J15591" s="121" t="s">
        <v>28335</v>
      </c>
      <c r="K15591" s="63" t="s">
        <v>28331</v>
      </c>
      <c r="L15591" s="63" t="s">
        <v>28336</v>
      </c>
      <c r="M15591" s="63" t="s">
        <v>28337</v>
      </c>
      <c r="N15591" s="60" t="s">
        <v>28332</v>
      </c>
    </row>
    <row r="15592" spans="1:14">
      <c r="A15592" s="28"/>
      <c r="B15592" s="56" t="s">
        <v>28327</v>
      </c>
      <c r="C15592" s="56" t="s">
        <v>28328</v>
      </c>
      <c r="D15592" s="56" t="s">
        <v>28329</v>
      </c>
      <c r="E15592" s="58" t="s">
        <v>28330</v>
      </c>
      <c r="F15592" s="56" t="s">
        <v>28331</v>
      </c>
      <c r="G15592" s="60" t="s">
        <v>28338</v>
      </c>
      <c r="H15592" s="122" t="s">
        <v>28333</v>
      </c>
      <c r="I15592" s="121" t="s">
        <v>28334</v>
      </c>
      <c r="J15592" s="121" t="s">
        <v>28335</v>
      </c>
      <c r="K15592" s="63" t="s">
        <v>28339</v>
      </c>
      <c r="L15592" s="63" t="s">
        <v>28340</v>
      </c>
      <c r="M15592" s="63" t="s">
        <v>28341</v>
      </c>
      <c r="N15592" s="60" t="s">
        <v>28338</v>
      </c>
    </row>
    <row r="15593" spans="1:14">
      <c r="A15593" s="28"/>
      <c r="B15593" s="56" t="s">
        <v>28327</v>
      </c>
      <c r="C15593" s="56" t="s">
        <v>28328</v>
      </c>
      <c r="D15593" s="56" t="s">
        <v>28329</v>
      </c>
      <c r="E15593" s="58" t="s">
        <v>28330</v>
      </c>
      <c r="F15593" s="56" t="s">
        <v>28331</v>
      </c>
      <c r="G15593" s="60" t="s">
        <v>28342</v>
      </c>
      <c r="H15593" s="122" t="s">
        <v>28333</v>
      </c>
      <c r="I15593" s="121" t="s">
        <v>28334</v>
      </c>
      <c r="J15593" s="121" t="s">
        <v>28335</v>
      </c>
      <c r="K15593" s="63" t="s">
        <v>28343</v>
      </c>
      <c r="L15593" s="63" t="s">
        <v>28344</v>
      </c>
      <c r="M15593" s="63" t="s">
        <v>28345</v>
      </c>
      <c r="N15593" s="60" t="s">
        <v>28342</v>
      </c>
    </row>
    <row r="15594" spans="1:14">
      <c r="A15594" s="28"/>
      <c r="B15594" s="57"/>
      <c r="C15594" s="56"/>
      <c r="D15594" s="56"/>
      <c r="E15594" s="58"/>
      <c r="F15594" s="56"/>
      <c r="G15594" s="60"/>
      <c r="H15594" s="124"/>
      <c r="I15594" s="63"/>
      <c r="J15594" s="63"/>
      <c r="K15594" s="63"/>
      <c r="L15594" s="63"/>
      <c r="M15594" s="63"/>
      <c r="N15594" s="60"/>
    </row>
    <row r="15595" spans="1:14">
      <c r="A15595" s="28"/>
      <c r="B15595" s="56" t="s">
        <v>28327</v>
      </c>
      <c r="C15595" s="56" t="s">
        <v>28328</v>
      </c>
      <c r="D15595" s="56" t="s">
        <v>28329</v>
      </c>
      <c r="E15595" s="58" t="s">
        <v>28346</v>
      </c>
      <c r="F15595" s="56" t="s">
        <v>28347</v>
      </c>
      <c r="G15595" s="60" t="s">
        <v>28348</v>
      </c>
      <c r="H15595" s="122" t="s">
        <v>28333</v>
      </c>
      <c r="I15595" s="121" t="s">
        <v>28349</v>
      </c>
      <c r="J15595" s="121" t="s">
        <v>28350</v>
      </c>
      <c r="K15595" s="63" t="s">
        <v>28347</v>
      </c>
      <c r="L15595" s="63" t="s">
        <v>28351</v>
      </c>
      <c r="M15595" s="63" t="s">
        <v>28352</v>
      </c>
      <c r="N15595" s="60" t="s">
        <v>28348</v>
      </c>
    </row>
    <row r="15596" spans="1:14">
      <c r="A15596" s="28"/>
      <c r="B15596" s="56" t="s">
        <v>28327</v>
      </c>
      <c r="C15596" s="56" t="s">
        <v>28328</v>
      </c>
      <c r="D15596" s="56" t="s">
        <v>28329</v>
      </c>
      <c r="E15596" s="58" t="s">
        <v>28346</v>
      </c>
      <c r="F15596" s="56" t="s">
        <v>28347</v>
      </c>
      <c r="G15596" s="60" t="s">
        <v>28353</v>
      </c>
      <c r="H15596" s="122" t="s">
        <v>28333</v>
      </c>
      <c r="I15596" s="121" t="s">
        <v>28349</v>
      </c>
      <c r="J15596" s="121" t="s">
        <v>28350</v>
      </c>
      <c r="K15596" s="63" t="s">
        <v>28354</v>
      </c>
      <c r="L15596" s="63" t="s">
        <v>28355</v>
      </c>
      <c r="M15596" s="63" t="s">
        <v>28356</v>
      </c>
      <c r="N15596" s="60" t="s">
        <v>28353</v>
      </c>
    </row>
    <row r="15597" spans="1:14">
      <c r="A15597" s="28"/>
      <c r="B15597" s="56" t="s">
        <v>28327</v>
      </c>
      <c r="C15597" s="56" t="s">
        <v>28328</v>
      </c>
      <c r="D15597" s="56" t="s">
        <v>28329</v>
      </c>
      <c r="E15597" s="58" t="s">
        <v>28346</v>
      </c>
      <c r="F15597" s="56" t="s">
        <v>28347</v>
      </c>
      <c r="G15597" s="60" t="s">
        <v>28357</v>
      </c>
      <c r="H15597" s="122" t="s">
        <v>28333</v>
      </c>
      <c r="I15597" s="121" t="s">
        <v>28349</v>
      </c>
      <c r="J15597" s="121" t="s">
        <v>28350</v>
      </c>
      <c r="K15597" s="63" t="s">
        <v>28358</v>
      </c>
      <c r="L15597" s="63" t="s">
        <v>28359</v>
      </c>
      <c r="M15597" s="63" t="s">
        <v>28360</v>
      </c>
      <c r="N15597" s="60" t="s">
        <v>28357</v>
      </c>
    </row>
    <row r="15598" spans="1:14">
      <c r="A15598" s="28"/>
      <c r="B15598" s="56" t="s">
        <v>28327</v>
      </c>
      <c r="C15598" s="56" t="s">
        <v>28328</v>
      </c>
      <c r="D15598" s="56" t="s">
        <v>28329</v>
      </c>
      <c r="E15598" s="58" t="s">
        <v>28346</v>
      </c>
      <c r="F15598" s="56" t="s">
        <v>28347</v>
      </c>
      <c r="G15598" s="60" t="s">
        <v>28361</v>
      </c>
      <c r="H15598" s="122" t="s">
        <v>28333</v>
      </c>
      <c r="I15598" s="121" t="s">
        <v>28349</v>
      </c>
      <c r="J15598" s="121" t="s">
        <v>28350</v>
      </c>
      <c r="K15598" s="63" t="s">
        <v>28362</v>
      </c>
      <c r="L15598" s="63" t="s">
        <v>28363</v>
      </c>
      <c r="M15598" s="63" t="s">
        <v>28364</v>
      </c>
      <c r="N15598" s="60" t="s">
        <v>28361</v>
      </c>
    </row>
    <row r="15599" spans="1:14">
      <c r="A15599" s="28"/>
      <c r="B15599" s="56" t="s">
        <v>28327</v>
      </c>
      <c r="C15599" s="56" t="s">
        <v>28328</v>
      </c>
      <c r="D15599" s="56" t="s">
        <v>28329</v>
      </c>
      <c r="E15599" s="58" t="s">
        <v>28346</v>
      </c>
      <c r="F15599" s="56" t="s">
        <v>28347</v>
      </c>
      <c r="G15599" s="60" t="s">
        <v>28365</v>
      </c>
      <c r="H15599" s="122" t="s">
        <v>28333</v>
      </c>
      <c r="I15599" s="121" t="s">
        <v>28349</v>
      </c>
      <c r="J15599" s="121" t="s">
        <v>28350</v>
      </c>
      <c r="K15599" s="63" t="s">
        <v>28366</v>
      </c>
      <c r="L15599" s="63" t="s">
        <v>28367</v>
      </c>
      <c r="M15599" s="63" t="s">
        <v>28368</v>
      </c>
      <c r="N15599" s="60" t="s">
        <v>28365</v>
      </c>
    </row>
    <row r="15600" spans="1:14">
      <c r="A15600" s="28"/>
      <c r="B15600" s="57"/>
      <c r="C15600" s="57"/>
      <c r="D15600" s="57"/>
      <c r="E15600" s="58" t="s">
        <v>84</v>
      </c>
      <c r="F15600" s="56"/>
      <c r="G15600" s="67"/>
      <c r="H15600" s="70"/>
      <c r="I15600" s="63"/>
      <c r="J15600" s="63"/>
      <c r="K15600" s="71"/>
      <c r="L15600" s="71"/>
      <c r="M15600" s="71"/>
      <c r="N15600" s="67"/>
    </row>
    <row r="15601" spans="1:14">
      <c r="A15601" s="28"/>
      <c r="B15601" s="56" t="s">
        <v>28327</v>
      </c>
      <c r="C15601" s="56" t="s">
        <v>28328</v>
      </c>
      <c r="D15601" s="56" t="s">
        <v>28329</v>
      </c>
      <c r="E15601" s="58" t="s">
        <v>28369</v>
      </c>
      <c r="F15601" s="56" t="s">
        <v>28370</v>
      </c>
      <c r="G15601" s="60" t="s">
        <v>28371</v>
      </c>
      <c r="H15601" s="122" t="s">
        <v>28333</v>
      </c>
      <c r="I15601" s="121" t="s">
        <v>28372</v>
      </c>
      <c r="J15601" s="121" t="s">
        <v>28373</v>
      </c>
      <c r="K15601" s="63" t="s">
        <v>28370</v>
      </c>
      <c r="L15601" s="63" t="s">
        <v>28374</v>
      </c>
      <c r="M15601" s="63" t="s">
        <v>28375</v>
      </c>
      <c r="N15601" s="60" t="s">
        <v>28371</v>
      </c>
    </row>
    <row r="15602" spans="1:14">
      <c r="A15602" s="28"/>
      <c r="B15602" s="56" t="s">
        <v>28327</v>
      </c>
      <c r="C15602" s="56" t="s">
        <v>28328</v>
      </c>
      <c r="D15602" s="56" t="s">
        <v>28329</v>
      </c>
      <c r="E15602" s="58" t="s">
        <v>28369</v>
      </c>
      <c r="F15602" s="56" t="s">
        <v>28370</v>
      </c>
      <c r="G15602" s="60" t="s">
        <v>28376</v>
      </c>
      <c r="H15602" s="122" t="s">
        <v>28333</v>
      </c>
      <c r="I15602" s="121" t="s">
        <v>28372</v>
      </c>
      <c r="J15602" s="121" t="s">
        <v>28373</v>
      </c>
      <c r="K15602" s="63" t="s">
        <v>28377</v>
      </c>
      <c r="L15602" s="63" t="s">
        <v>28378</v>
      </c>
      <c r="M15602" s="63" t="s">
        <v>28379</v>
      </c>
      <c r="N15602" s="60" t="s">
        <v>28376</v>
      </c>
    </row>
    <row r="15603" spans="1:14">
      <c r="A15603" s="28"/>
      <c r="B15603" s="56" t="s">
        <v>28327</v>
      </c>
      <c r="C15603" s="56" t="s">
        <v>28328</v>
      </c>
      <c r="D15603" s="56" t="s">
        <v>28329</v>
      </c>
      <c r="E15603" s="58" t="s">
        <v>28369</v>
      </c>
      <c r="F15603" s="56" t="s">
        <v>28370</v>
      </c>
      <c r="G15603" s="60" t="s">
        <v>28380</v>
      </c>
      <c r="H15603" s="122" t="s">
        <v>28333</v>
      </c>
      <c r="I15603" s="121" t="s">
        <v>28372</v>
      </c>
      <c r="J15603" s="121" t="s">
        <v>28373</v>
      </c>
      <c r="K15603" s="63" t="s">
        <v>28381</v>
      </c>
      <c r="L15603" s="63" t="s">
        <v>28382</v>
      </c>
      <c r="M15603" s="63" t="s">
        <v>28383</v>
      </c>
      <c r="N15603" s="60" t="s">
        <v>28380</v>
      </c>
    </row>
    <row r="15604" spans="1:14">
      <c r="A15604" s="28"/>
      <c r="B15604" s="56" t="s">
        <v>28327</v>
      </c>
      <c r="C15604" s="56" t="s">
        <v>28328</v>
      </c>
      <c r="D15604" s="56" t="s">
        <v>28329</v>
      </c>
      <c r="E15604" s="58" t="s">
        <v>28369</v>
      </c>
      <c r="F15604" s="56" t="s">
        <v>28370</v>
      </c>
      <c r="G15604" s="60" t="s">
        <v>28384</v>
      </c>
      <c r="H15604" s="122" t="s">
        <v>28333</v>
      </c>
      <c r="I15604" s="121" t="s">
        <v>28372</v>
      </c>
      <c r="J15604" s="121" t="s">
        <v>28373</v>
      </c>
      <c r="K15604" s="63" t="s">
        <v>28385</v>
      </c>
      <c r="L15604" s="63" t="s">
        <v>28386</v>
      </c>
      <c r="M15604" s="63" t="s">
        <v>28387</v>
      </c>
      <c r="N15604" s="60" t="s">
        <v>28384</v>
      </c>
    </row>
    <row r="15605" spans="1:14">
      <c r="A15605" s="28"/>
      <c r="B15605" s="56" t="s">
        <v>28327</v>
      </c>
      <c r="C15605" s="56" t="s">
        <v>28328</v>
      </c>
      <c r="D15605" s="56" t="s">
        <v>28329</v>
      </c>
      <c r="E15605" s="58" t="s">
        <v>28369</v>
      </c>
      <c r="F15605" s="56" t="s">
        <v>28370</v>
      </c>
      <c r="G15605" s="60" t="s">
        <v>28388</v>
      </c>
      <c r="H15605" s="122" t="s">
        <v>28333</v>
      </c>
      <c r="I15605" s="121" t="s">
        <v>28372</v>
      </c>
      <c r="J15605" s="121" t="s">
        <v>28373</v>
      </c>
      <c r="K15605" s="63" t="s">
        <v>28389</v>
      </c>
      <c r="L15605" s="63" t="s">
        <v>28390</v>
      </c>
      <c r="M15605" s="63" t="s">
        <v>28391</v>
      </c>
      <c r="N15605" s="60" t="s">
        <v>28388</v>
      </c>
    </row>
    <row r="15606" spans="1:14">
      <c r="A15606" s="28"/>
      <c r="B15606" s="56" t="s">
        <v>28327</v>
      </c>
      <c r="C15606" s="56" t="s">
        <v>28328</v>
      </c>
      <c r="D15606" s="56" t="s">
        <v>28329</v>
      </c>
      <c r="E15606" s="58" t="s">
        <v>28369</v>
      </c>
      <c r="F15606" s="56" t="s">
        <v>28370</v>
      </c>
      <c r="G15606" s="60" t="s">
        <v>28392</v>
      </c>
      <c r="H15606" s="122" t="s">
        <v>28333</v>
      </c>
      <c r="I15606" s="121" t="s">
        <v>28372</v>
      </c>
      <c r="J15606" s="121" t="s">
        <v>28373</v>
      </c>
      <c r="K15606" s="63" t="s">
        <v>28393</v>
      </c>
      <c r="L15606" s="63" t="s">
        <v>28394</v>
      </c>
      <c r="M15606" s="63" t="s">
        <v>28395</v>
      </c>
      <c r="N15606" s="60" t="s">
        <v>28392</v>
      </c>
    </row>
    <row r="15607" spans="1:14">
      <c r="A15607" s="28"/>
      <c r="B15607" s="56" t="s">
        <v>28327</v>
      </c>
      <c r="C15607" s="56" t="s">
        <v>28328</v>
      </c>
      <c r="D15607" s="56" t="s">
        <v>28329</v>
      </c>
      <c r="E15607" s="58" t="s">
        <v>28369</v>
      </c>
      <c r="F15607" s="56" t="s">
        <v>28370</v>
      </c>
      <c r="G15607" s="60" t="s">
        <v>28396</v>
      </c>
      <c r="H15607" s="122" t="s">
        <v>28333</v>
      </c>
      <c r="I15607" s="121" t="s">
        <v>28372</v>
      </c>
      <c r="J15607" s="121" t="s">
        <v>28373</v>
      </c>
      <c r="K15607" s="63" t="s">
        <v>28397</v>
      </c>
      <c r="L15607" s="63" t="s">
        <v>28398</v>
      </c>
      <c r="M15607" s="63" t="s">
        <v>28399</v>
      </c>
      <c r="N15607" s="60" t="s">
        <v>28396</v>
      </c>
    </row>
    <row r="15608" spans="1:14">
      <c r="A15608" s="28"/>
      <c r="B15608" s="56" t="s">
        <v>28327</v>
      </c>
      <c r="C15608" s="56" t="s">
        <v>28328</v>
      </c>
      <c r="D15608" s="56" t="s">
        <v>28329</v>
      </c>
      <c r="E15608" s="58" t="s">
        <v>28369</v>
      </c>
      <c r="F15608" s="56" t="s">
        <v>28370</v>
      </c>
      <c r="G15608" s="60" t="s">
        <v>28400</v>
      </c>
      <c r="H15608" s="122" t="s">
        <v>28333</v>
      </c>
      <c r="I15608" s="121" t="s">
        <v>28372</v>
      </c>
      <c r="J15608" s="121" t="s">
        <v>28373</v>
      </c>
      <c r="K15608" s="63" t="s">
        <v>28401</v>
      </c>
      <c r="L15608" s="63" t="s">
        <v>28402</v>
      </c>
      <c r="M15608" s="63" t="s">
        <v>28403</v>
      </c>
      <c r="N15608" s="60" t="s">
        <v>28400</v>
      </c>
    </row>
    <row r="15609" spans="1:14">
      <c r="A15609" s="28"/>
      <c r="B15609" s="56" t="s">
        <v>28327</v>
      </c>
      <c r="C15609" s="56" t="s">
        <v>28328</v>
      </c>
      <c r="D15609" s="56" t="s">
        <v>28329</v>
      </c>
      <c r="E15609" s="58" t="s">
        <v>28369</v>
      </c>
      <c r="F15609" s="56" t="s">
        <v>28370</v>
      </c>
      <c r="G15609" s="60" t="s">
        <v>28404</v>
      </c>
      <c r="H15609" s="122" t="s">
        <v>28333</v>
      </c>
      <c r="I15609" s="121" t="s">
        <v>28372</v>
      </c>
      <c r="J15609" s="121" t="s">
        <v>28373</v>
      </c>
      <c r="K15609" s="63" t="s">
        <v>28405</v>
      </c>
      <c r="L15609" s="63" t="s">
        <v>28406</v>
      </c>
      <c r="M15609" s="63" t="s">
        <v>28407</v>
      </c>
      <c r="N15609" s="60" t="s">
        <v>28404</v>
      </c>
    </row>
    <row r="15610" spans="1:14">
      <c r="A15610" s="28"/>
      <c r="B15610" s="57"/>
      <c r="C15610" s="57"/>
      <c r="D15610" s="57"/>
      <c r="E15610" s="58" t="s">
        <v>84</v>
      </c>
      <c r="F15610" s="56"/>
      <c r="G15610" s="67"/>
      <c r="H15610" s="70"/>
      <c r="I15610" s="63"/>
      <c r="J15610" s="63"/>
      <c r="K15610" s="71"/>
      <c r="L15610" s="71"/>
      <c r="M15610" s="71"/>
      <c r="N15610" s="67"/>
    </row>
    <row r="15611" spans="1:14">
      <c r="A15611" s="28"/>
      <c r="B15611" s="56" t="s">
        <v>28327</v>
      </c>
      <c r="C15611" s="56" t="s">
        <v>28328</v>
      </c>
      <c r="D15611" s="56" t="s">
        <v>28329</v>
      </c>
      <c r="E15611" s="58" t="s">
        <v>28408</v>
      </c>
      <c r="F15611" s="56" t="s">
        <v>28409</v>
      </c>
      <c r="G15611" s="192" t="s">
        <v>28410</v>
      </c>
      <c r="H15611" s="122" t="s">
        <v>28333</v>
      </c>
      <c r="I15611" s="121" t="s">
        <v>28411</v>
      </c>
      <c r="J15611" s="121" t="s">
        <v>28412</v>
      </c>
      <c r="K15611" s="63" t="s">
        <v>28409</v>
      </c>
      <c r="L15611" s="63" t="s">
        <v>28413</v>
      </c>
      <c r="M15611" s="121" t="s">
        <v>28414</v>
      </c>
      <c r="N15611" s="192" t="s">
        <v>28410</v>
      </c>
    </row>
    <row r="15612" spans="1:14">
      <c r="A15612" s="28"/>
      <c r="B15612" s="56" t="s">
        <v>28327</v>
      </c>
      <c r="C15612" s="56" t="s">
        <v>28328</v>
      </c>
      <c r="D15612" s="56" t="s">
        <v>28329</v>
      </c>
      <c r="E15612" s="58" t="s">
        <v>28408</v>
      </c>
      <c r="F15612" s="56" t="s">
        <v>28409</v>
      </c>
      <c r="G15612" s="60" t="s">
        <v>28415</v>
      </c>
      <c r="H15612" s="122" t="s">
        <v>28333</v>
      </c>
      <c r="I15612" s="121" t="s">
        <v>28411</v>
      </c>
      <c r="J15612" s="121" t="s">
        <v>28412</v>
      </c>
      <c r="K15612" s="63" t="s">
        <v>28416</v>
      </c>
      <c r="L15612" s="63" t="s">
        <v>28417</v>
      </c>
      <c r="M15612" s="121" t="s">
        <v>28418</v>
      </c>
      <c r="N15612" s="60" t="s">
        <v>28415</v>
      </c>
    </row>
    <row r="15613" spans="1:14">
      <c r="A15613" s="28"/>
      <c r="B15613" s="56" t="s">
        <v>28327</v>
      </c>
      <c r="C15613" s="56" t="s">
        <v>28328</v>
      </c>
      <c r="D15613" s="56" t="s">
        <v>28329</v>
      </c>
      <c r="E15613" s="58" t="s">
        <v>28408</v>
      </c>
      <c r="F15613" s="56" t="s">
        <v>28409</v>
      </c>
      <c r="G15613" s="60" t="s">
        <v>28419</v>
      </c>
      <c r="H15613" s="122" t="s">
        <v>28333</v>
      </c>
      <c r="I15613" s="121" t="s">
        <v>28411</v>
      </c>
      <c r="J15613" s="121" t="s">
        <v>28412</v>
      </c>
      <c r="K15613" s="63" t="s">
        <v>28420</v>
      </c>
      <c r="L15613" s="63" t="s">
        <v>28421</v>
      </c>
      <c r="M15613" s="121" t="s">
        <v>28422</v>
      </c>
      <c r="N15613" s="60" t="s">
        <v>28419</v>
      </c>
    </row>
    <row r="15614" spans="1:14">
      <c r="A15614" s="28"/>
      <c r="B15614" s="56" t="s">
        <v>28327</v>
      </c>
      <c r="C15614" s="56" t="s">
        <v>28328</v>
      </c>
      <c r="D15614" s="56" t="s">
        <v>28329</v>
      </c>
      <c r="E15614" s="58" t="s">
        <v>28408</v>
      </c>
      <c r="F15614" s="56" t="s">
        <v>28409</v>
      </c>
      <c r="G15614" s="60" t="s">
        <v>28423</v>
      </c>
      <c r="H15614" s="122" t="s">
        <v>28333</v>
      </c>
      <c r="I15614" s="121" t="s">
        <v>28411</v>
      </c>
      <c r="J15614" s="121" t="s">
        <v>28412</v>
      </c>
      <c r="K15614" s="63" t="s">
        <v>28424</v>
      </c>
      <c r="L15614" s="63" t="s">
        <v>28425</v>
      </c>
      <c r="M15614" s="121" t="s">
        <v>28426</v>
      </c>
      <c r="N15614" s="60" t="s">
        <v>28423</v>
      </c>
    </row>
    <row r="15615" spans="1:14">
      <c r="A15615" s="28"/>
      <c r="B15615" s="57"/>
      <c r="C15615" s="57"/>
      <c r="D15615" s="57"/>
      <c r="E15615" s="58" t="s">
        <v>84</v>
      </c>
      <c r="F15615" s="56"/>
      <c r="G15615" s="67"/>
      <c r="H15615" s="70"/>
      <c r="I15615" s="63"/>
      <c r="J15615" s="63"/>
      <c r="K15615" s="71"/>
      <c r="L15615" s="71"/>
      <c r="M15615" s="71"/>
      <c r="N15615" s="67"/>
    </row>
    <row r="15616" spans="1:14">
      <c r="A15616" s="28"/>
      <c r="B15616" s="56" t="s">
        <v>28327</v>
      </c>
      <c r="C15616" s="56" t="s">
        <v>28328</v>
      </c>
      <c r="D15616" s="56" t="s">
        <v>28329</v>
      </c>
      <c r="E15616" s="58" t="s">
        <v>28427</v>
      </c>
      <c r="F15616" s="56" t="s">
        <v>28428</v>
      </c>
      <c r="G15616" s="60" t="s">
        <v>28429</v>
      </c>
      <c r="H15616" s="122" t="s">
        <v>28333</v>
      </c>
      <c r="I15616" s="121" t="s">
        <v>28430</v>
      </c>
      <c r="J15616" s="121" t="s">
        <v>28431</v>
      </c>
      <c r="K15616" s="63" t="s">
        <v>28428</v>
      </c>
      <c r="L15616" s="63" t="s">
        <v>28432</v>
      </c>
      <c r="M15616" s="63" t="s">
        <v>28433</v>
      </c>
      <c r="N15616" s="60" t="s">
        <v>28429</v>
      </c>
    </row>
    <row r="15617" spans="1:14">
      <c r="A15617" s="28"/>
      <c r="B15617" s="56" t="s">
        <v>28327</v>
      </c>
      <c r="C15617" s="56" t="s">
        <v>28328</v>
      </c>
      <c r="D15617" s="56" t="s">
        <v>28329</v>
      </c>
      <c r="E15617" s="58" t="s">
        <v>28427</v>
      </c>
      <c r="F15617" s="56" t="s">
        <v>28428</v>
      </c>
      <c r="G15617" s="60" t="s">
        <v>28434</v>
      </c>
      <c r="H15617" s="122" t="s">
        <v>28333</v>
      </c>
      <c r="I15617" s="121" t="s">
        <v>28430</v>
      </c>
      <c r="J15617" s="121" t="s">
        <v>28431</v>
      </c>
      <c r="K15617" s="63" t="s">
        <v>28435</v>
      </c>
      <c r="L15617" s="63" t="s">
        <v>28436</v>
      </c>
      <c r="M15617" s="63" t="s">
        <v>28437</v>
      </c>
      <c r="N15617" s="60" t="s">
        <v>28434</v>
      </c>
    </row>
    <row r="15618" spans="1:14">
      <c r="A15618" s="28"/>
      <c r="B15618" s="56" t="s">
        <v>28327</v>
      </c>
      <c r="C15618" s="56" t="s">
        <v>28328</v>
      </c>
      <c r="D15618" s="56" t="s">
        <v>28329</v>
      </c>
      <c r="E15618" s="58" t="s">
        <v>28427</v>
      </c>
      <c r="F15618" s="56" t="s">
        <v>28428</v>
      </c>
      <c r="G15618" s="60" t="s">
        <v>28438</v>
      </c>
      <c r="H15618" s="122" t="s">
        <v>28333</v>
      </c>
      <c r="I15618" s="121" t="s">
        <v>28430</v>
      </c>
      <c r="J15618" s="121" t="s">
        <v>28431</v>
      </c>
      <c r="K15618" s="63" t="s">
        <v>28439</v>
      </c>
      <c r="L15618" s="63" t="s">
        <v>28440</v>
      </c>
      <c r="M15618" s="63" t="s">
        <v>28441</v>
      </c>
      <c r="N15618" s="60" t="s">
        <v>28438</v>
      </c>
    </row>
    <row r="15619" spans="1:14">
      <c r="A15619" s="28"/>
      <c r="B15619" s="57"/>
      <c r="C15619" s="57"/>
      <c r="D15619" s="57"/>
      <c r="E15619" s="58" t="s">
        <v>84</v>
      </c>
      <c r="F15619" s="56"/>
      <c r="G15619" s="67"/>
      <c r="H15619" s="70"/>
      <c r="I15619" s="63"/>
      <c r="J15619" s="63"/>
      <c r="K15619" s="71"/>
      <c r="L15619" s="71"/>
      <c r="M15619" s="71"/>
      <c r="N15619" s="67"/>
    </row>
    <row r="15620" spans="1:14">
      <c r="A15620" s="28"/>
      <c r="B15620" s="56" t="s">
        <v>28327</v>
      </c>
      <c r="C15620" s="56" t="s">
        <v>28328</v>
      </c>
      <c r="D15620" s="56" t="s">
        <v>28329</v>
      </c>
      <c r="E15620" s="58" t="s">
        <v>28442</v>
      </c>
      <c r="F15620" s="56" t="s">
        <v>28443</v>
      </c>
      <c r="G15620" s="60" t="s">
        <v>28444</v>
      </c>
      <c r="H15620" s="122" t="s">
        <v>28333</v>
      </c>
      <c r="I15620" s="121" t="s">
        <v>28445</v>
      </c>
      <c r="J15620" s="121" t="s">
        <v>28446</v>
      </c>
      <c r="K15620" s="63" t="s">
        <v>28443</v>
      </c>
      <c r="L15620" s="63" t="s">
        <v>28447</v>
      </c>
      <c r="M15620" s="63" t="s">
        <v>28448</v>
      </c>
      <c r="N15620" s="60" t="s">
        <v>28444</v>
      </c>
    </row>
    <row r="15621" spans="1:14">
      <c r="A15621" s="28"/>
      <c r="B15621" s="56" t="s">
        <v>28327</v>
      </c>
      <c r="C15621" s="56" t="s">
        <v>28328</v>
      </c>
      <c r="D15621" s="56" t="s">
        <v>28329</v>
      </c>
      <c r="E15621" s="58" t="s">
        <v>28442</v>
      </c>
      <c r="F15621" s="56" t="s">
        <v>28443</v>
      </c>
      <c r="G15621" s="60" t="s">
        <v>28449</v>
      </c>
      <c r="H15621" s="122" t="s">
        <v>28333</v>
      </c>
      <c r="I15621" s="121" t="s">
        <v>28445</v>
      </c>
      <c r="J15621" s="121" t="s">
        <v>28446</v>
      </c>
      <c r="K15621" s="63" t="s">
        <v>28450</v>
      </c>
      <c r="L15621" s="63" t="s">
        <v>28451</v>
      </c>
      <c r="M15621" s="63" t="s">
        <v>28452</v>
      </c>
      <c r="N15621" s="60" t="s">
        <v>28449</v>
      </c>
    </row>
    <row r="15622" spans="1:14">
      <c r="A15622" s="28"/>
      <c r="B15622" s="56" t="s">
        <v>28327</v>
      </c>
      <c r="C15622" s="56" t="s">
        <v>28328</v>
      </c>
      <c r="D15622" s="56" t="s">
        <v>28329</v>
      </c>
      <c r="E15622" s="58" t="s">
        <v>28442</v>
      </c>
      <c r="F15622" s="56" t="s">
        <v>28443</v>
      </c>
      <c r="G15622" s="60" t="s">
        <v>28453</v>
      </c>
      <c r="H15622" s="122" t="s">
        <v>28333</v>
      </c>
      <c r="I15622" s="121" t="s">
        <v>28445</v>
      </c>
      <c r="J15622" s="121" t="s">
        <v>28446</v>
      </c>
      <c r="K15622" s="63" t="s">
        <v>28454</v>
      </c>
      <c r="L15622" s="63" t="s">
        <v>28455</v>
      </c>
      <c r="M15622" s="63" t="s">
        <v>28456</v>
      </c>
      <c r="N15622" s="60" t="s">
        <v>28453</v>
      </c>
    </row>
    <row r="15623" spans="1:14">
      <c r="A15623" s="28"/>
      <c r="B15623" s="56" t="s">
        <v>28327</v>
      </c>
      <c r="C15623" s="56" t="s">
        <v>28328</v>
      </c>
      <c r="D15623" s="56" t="s">
        <v>28329</v>
      </c>
      <c r="E15623" s="58" t="s">
        <v>28442</v>
      </c>
      <c r="F15623" s="56" t="s">
        <v>28443</v>
      </c>
      <c r="G15623" s="60" t="s">
        <v>28457</v>
      </c>
      <c r="H15623" s="122" t="s">
        <v>28333</v>
      </c>
      <c r="I15623" s="121" t="s">
        <v>28445</v>
      </c>
      <c r="J15623" s="121" t="s">
        <v>28446</v>
      </c>
      <c r="K15623" s="63" t="s">
        <v>28458</v>
      </c>
      <c r="L15623" s="63" t="s">
        <v>28459</v>
      </c>
      <c r="M15623" s="63" t="s">
        <v>28460</v>
      </c>
      <c r="N15623" s="60" t="s">
        <v>28457</v>
      </c>
    </row>
    <row r="15624" spans="1:14">
      <c r="A15624" s="28"/>
      <c r="B15624" s="57"/>
      <c r="C15624" s="57"/>
      <c r="D15624" s="57"/>
      <c r="E15624" s="58" t="s">
        <v>84</v>
      </c>
      <c r="F15624" s="56"/>
      <c r="G15624" s="67"/>
      <c r="H15624" s="70"/>
      <c r="I15624" s="63"/>
      <c r="J15624" s="63"/>
      <c r="K15624" s="71"/>
      <c r="L15624" s="71"/>
      <c r="M15624" s="71"/>
      <c r="N15624" s="67"/>
    </row>
    <row r="15625" spans="1:14">
      <c r="A15625" s="28"/>
      <c r="B15625" s="56" t="s">
        <v>28461</v>
      </c>
      <c r="C15625" s="56" t="s">
        <v>28462</v>
      </c>
      <c r="D15625" s="56" t="s">
        <v>28463</v>
      </c>
      <c r="E15625" s="58" t="s">
        <v>20817</v>
      </c>
      <c r="F15625" s="56" t="s">
        <v>20818</v>
      </c>
      <c r="G15625" s="67" t="s">
        <v>26380</v>
      </c>
      <c r="H15625" s="122" t="s">
        <v>28464</v>
      </c>
      <c r="I15625" s="121" t="s">
        <v>20820</v>
      </c>
      <c r="J15625" s="121" t="s">
        <v>20821</v>
      </c>
      <c r="K15625" s="63" t="s">
        <v>26381</v>
      </c>
      <c r="L15625" s="71" t="s">
        <v>26382</v>
      </c>
      <c r="M15625" s="71" t="s">
        <v>26383</v>
      </c>
      <c r="N15625" s="67" t="s">
        <v>26380</v>
      </c>
    </row>
    <row r="15626" spans="1:14">
      <c r="A15626" s="28"/>
      <c r="B15626" s="57"/>
      <c r="C15626" s="57"/>
      <c r="D15626" s="57"/>
      <c r="E15626" s="58" t="s">
        <v>84</v>
      </c>
      <c r="F15626" s="56"/>
      <c r="G15626" s="67"/>
      <c r="H15626" s="70"/>
      <c r="I15626" s="63"/>
      <c r="J15626" s="63"/>
      <c r="K15626" s="63"/>
      <c r="L15626" s="71"/>
      <c r="M15626" s="71"/>
      <c r="N15626" s="67"/>
    </row>
    <row r="15627" spans="1:14">
      <c r="A15627" s="28"/>
      <c r="B15627" s="56" t="s">
        <v>28461</v>
      </c>
      <c r="C15627" s="56" t="s">
        <v>28462</v>
      </c>
      <c r="D15627" s="56" t="s">
        <v>28463</v>
      </c>
      <c r="E15627" s="58" t="s">
        <v>25410</v>
      </c>
      <c r="F15627" s="56" t="s">
        <v>25411</v>
      </c>
      <c r="G15627" s="67" t="s">
        <v>28465</v>
      </c>
      <c r="H15627" s="122" t="s">
        <v>28464</v>
      </c>
      <c r="I15627" s="121" t="s">
        <v>25414</v>
      </c>
      <c r="J15627" s="121" t="s">
        <v>25415</v>
      </c>
      <c r="K15627" s="63" t="s">
        <v>28466</v>
      </c>
      <c r="L15627" s="71" t="s">
        <v>28467</v>
      </c>
      <c r="M15627" s="71" t="s">
        <v>28468</v>
      </c>
      <c r="N15627" s="67" t="s">
        <v>28465</v>
      </c>
    </row>
    <row r="15628" spans="1:14">
      <c r="A15628" s="28"/>
      <c r="B15628" s="56" t="s">
        <v>28461</v>
      </c>
      <c r="C15628" s="56" t="s">
        <v>28462</v>
      </c>
      <c r="D15628" s="56" t="s">
        <v>28463</v>
      </c>
      <c r="E15628" s="58" t="s">
        <v>25410</v>
      </c>
      <c r="F15628" s="56" t="s">
        <v>25411</v>
      </c>
      <c r="G15628" s="67" t="s">
        <v>28469</v>
      </c>
      <c r="H15628" s="122" t="s">
        <v>28464</v>
      </c>
      <c r="I15628" s="121" t="s">
        <v>25414</v>
      </c>
      <c r="J15628" s="121" t="s">
        <v>25415</v>
      </c>
      <c r="K15628" s="63" t="s">
        <v>28470</v>
      </c>
      <c r="L15628" s="71" t="s">
        <v>28471</v>
      </c>
      <c r="M15628" s="71" t="s">
        <v>28472</v>
      </c>
      <c r="N15628" s="67" t="s">
        <v>28469</v>
      </c>
    </row>
    <row r="15629" spans="1:14">
      <c r="A15629" s="28"/>
      <c r="B15629" s="56" t="s">
        <v>28461</v>
      </c>
      <c r="C15629" s="56" t="s">
        <v>28462</v>
      </c>
      <c r="D15629" s="56" t="s">
        <v>28463</v>
      </c>
      <c r="E15629" s="58" t="s">
        <v>25410</v>
      </c>
      <c r="F15629" s="56" t="s">
        <v>25411</v>
      </c>
      <c r="G15629" s="67" t="s">
        <v>28473</v>
      </c>
      <c r="H15629" s="122" t="s">
        <v>28464</v>
      </c>
      <c r="I15629" s="121" t="s">
        <v>25414</v>
      </c>
      <c r="J15629" s="121" t="s">
        <v>25415</v>
      </c>
      <c r="K15629" s="63" t="s">
        <v>28474</v>
      </c>
      <c r="L15629" s="71" t="s">
        <v>28475</v>
      </c>
      <c r="M15629" s="71" t="s">
        <v>28476</v>
      </c>
      <c r="N15629" s="67" t="s">
        <v>28473</v>
      </c>
    </row>
    <row r="15630" spans="1:14">
      <c r="A15630" s="28"/>
      <c r="B15630" s="57"/>
      <c r="C15630" s="57"/>
      <c r="D15630" s="57"/>
      <c r="E15630" s="58" t="s">
        <v>84</v>
      </c>
      <c r="F15630" s="56"/>
      <c r="G15630" s="67"/>
      <c r="H15630" s="70"/>
      <c r="I15630" s="63"/>
      <c r="J15630" s="63"/>
      <c r="K15630" s="63"/>
      <c r="L15630" s="71"/>
      <c r="M15630" s="71"/>
      <c r="N15630" s="67"/>
    </row>
    <row r="15631" spans="1:14">
      <c r="A15631" s="28"/>
      <c r="B15631" s="56" t="s">
        <v>28461</v>
      </c>
      <c r="C15631" s="56" t="s">
        <v>28462</v>
      </c>
      <c r="D15631" s="56" t="s">
        <v>28463</v>
      </c>
      <c r="E15631" s="58" t="s">
        <v>26410</v>
      </c>
      <c r="F15631" s="56" t="s">
        <v>26411</v>
      </c>
      <c r="G15631" s="67" t="s">
        <v>26412</v>
      </c>
      <c r="H15631" s="122" t="s">
        <v>28464</v>
      </c>
      <c r="I15631" s="121" t="s">
        <v>26413</v>
      </c>
      <c r="J15631" s="121" t="s">
        <v>26414</v>
      </c>
      <c r="K15631" s="63" t="s">
        <v>26415</v>
      </c>
      <c r="L15631" s="71" t="s">
        <v>26416</v>
      </c>
      <c r="M15631" s="71" t="s">
        <v>26417</v>
      </c>
      <c r="N15631" s="67" t="s">
        <v>26412</v>
      </c>
    </row>
    <row r="15632" spans="1:14">
      <c r="A15632" s="28"/>
      <c r="B15632" s="56" t="s">
        <v>28461</v>
      </c>
      <c r="C15632" s="56" t="s">
        <v>28462</v>
      </c>
      <c r="D15632" s="56" t="s">
        <v>28463</v>
      </c>
      <c r="E15632" s="58" t="s">
        <v>26410</v>
      </c>
      <c r="F15632" s="56" t="s">
        <v>26411</v>
      </c>
      <c r="G15632" s="67" t="s">
        <v>26418</v>
      </c>
      <c r="H15632" s="122" t="s">
        <v>28464</v>
      </c>
      <c r="I15632" s="121" t="s">
        <v>26413</v>
      </c>
      <c r="J15632" s="121" t="s">
        <v>26414</v>
      </c>
      <c r="K15632" s="63" t="s">
        <v>26419</v>
      </c>
      <c r="L15632" s="71" t="s">
        <v>26420</v>
      </c>
      <c r="M15632" s="71" t="s">
        <v>26421</v>
      </c>
      <c r="N15632" s="67" t="s">
        <v>26418</v>
      </c>
    </row>
    <row r="15633" spans="1:14">
      <c r="A15633" s="28"/>
      <c r="B15633" s="56" t="s">
        <v>28461</v>
      </c>
      <c r="C15633" s="56" t="s">
        <v>28462</v>
      </c>
      <c r="D15633" s="56" t="s">
        <v>28463</v>
      </c>
      <c r="E15633" s="58" t="s">
        <v>26410</v>
      </c>
      <c r="F15633" s="56" t="s">
        <v>26411</v>
      </c>
      <c r="G15633" s="67" t="s">
        <v>26422</v>
      </c>
      <c r="H15633" s="122" t="s">
        <v>28464</v>
      </c>
      <c r="I15633" s="121" t="s">
        <v>26413</v>
      </c>
      <c r="J15633" s="121" t="s">
        <v>26414</v>
      </c>
      <c r="K15633" s="63" t="s">
        <v>26423</v>
      </c>
      <c r="L15633" s="71" t="s">
        <v>26424</v>
      </c>
      <c r="M15633" s="71" t="s">
        <v>26425</v>
      </c>
      <c r="N15633" s="67" t="s">
        <v>26422</v>
      </c>
    </row>
    <row r="15634" spans="1:14">
      <c r="A15634" s="28"/>
      <c r="B15634" s="56" t="s">
        <v>28461</v>
      </c>
      <c r="C15634" s="56" t="s">
        <v>28462</v>
      </c>
      <c r="D15634" s="56" t="s">
        <v>28463</v>
      </c>
      <c r="E15634" s="58" t="s">
        <v>26410</v>
      </c>
      <c r="F15634" s="56" t="s">
        <v>26411</v>
      </c>
      <c r="G15634" s="67" t="s">
        <v>26426</v>
      </c>
      <c r="H15634" s="122" t="s">
        <v>28464</v>
      </c>
      <c r="I15634" s="121" t="s">
        <v>26413</v>
      </c>
      <c r="J15634" s="121" t="s">
        <v>26414</v>
      </c>
      <c r="K15634" s="63" t="s">
        <v>26427</v>
      </c>
      <c r="L15634" s="71" t="s">
        <v>26428</v>
      </c>
      <c r="M15634" s="71" t="s">
        <v>26429</v>
      </c>
      <c r="N15634" s="67" t="s">
        <v>26426</v>
      </c>
    </row>
    <row r="15635" spans="1:14">
      <c r="A15635" s="28"/>
      <c r="B15635" s="56" t="s">
        <v>28461</v>
      </c>
      <c r="C15635" s="56" t="s">
        <v>28462</v>
      </c>
      <c r="D15635" s="56" t="s">
        <v>28463</v>
      </c>
      <c r="E15635" s="58" t="s">
        <v>26410</v>
      </c>
      <c r="F15635" s="56" t="s">
        <v>26411</v>
      </c>
      <c r="G15635" s="67" t="s">
        <v>26430</v>
      </c>
      <c r="H15635" s="122" t="s">
        <v>28464</v>
      </c>
      <c r="I15635" s="121" t="s">
        <v>26413</v>
      </c>
      <c r="J15635" s="121" t="s">
        <v>26414</v>
      </c>
      <c r="K15635" s="63" t="s">
        <v>26431</v>
      </c>
      <c r="L15635" s="71" t="s">
        <v>26432</v>
      </c>
      <c r="M15635" s="71" t="s">
        <v>26433</v>
      </c>
      <c r="N15635" s="67" t="s">
        <v>26430</v>
      </c>
    </row>
    <row r="15636" spans="1:14">
      <c r="A15636" s="28"/>
      <c r="B15636" s="56" t="s">
        <v>28461</v>
      </c>
      <c r="C15636" s="56" t="s">
        <v>28462</v>
      </c>
      <c r="D15636" s="56" t="s">
        <v>28463</v>
      </c>
      <c r="E15636" s="58" t="s">
        <v>26410</v>
      </c>
      <c r="F15636" s="56" t="s">
        <v>26411</v>
      </c>
      <c r="G15636" s="67" t="s">
        <v>26434</v>
      </c>
      <c r="H15636" s="122" t="s">
        <v>28464</v>
      </c>
      <c r="I15636" s="121" t="s">
        <v>26413</v>
      </c>
      <c r="J15636" s="121" t="s">
        <v>26414</v>
      </c>
      <c r="K15636" s="63" t="s">
        <v>26435</v>
      </c>
      <c r="L15636" s="71" t="s">
        <v>26436</v>
      </c>
      <c r="M15636" s="71" t="s">
        <v>26437</v>
      </c>
      <c r="N15636" s="67" t="s">
        <v>26434</v>
      </c>
    </row>
    <row r="15637" spans="1:14">
      <c r="A15637" s="28"/>
      <c r="B15637" s="56" t="s">
        <v>28461</v>
      </c>
      <c r="C15637" s="56" t="s">
        <v>28462</v>
      </c>
      <c r="D15637" s="56" t="s">
        <v>28463</v>
      </c>
      <c r="E15637" s="58" t="s">
        <v>26410</v>
      </c>
      <c r="F15637" s="56" t="s">
        <v>26411</v>
      </c>
      <c r="G15637" s="67" t="s">
        <v>26438</v>
      </c>
      <c r="H15637" s="122" t="s">
        <v>28464</v>
      </c>
      <c r="I15637" s="121" t="s">
        <v>26413</v>
      </c>
      <c r="J15637" s="121" t="s">
        <v>26414</v>
      </c>
      <c r="K15637" s="63" t="s">
        <v>26439</v>
      </c>
      <c r="L15637" s="71" t="s">
        <v>26440</v>
      </c>
      <c r="M15637" s="71" t="s">
        <v>26441</v>
      </c>
      <c r="N15637" s="67" t="s">
        <v>26438</v>
      </c>
    </row>
    <row r="15638" spans="1:14">
      <c r="A15638" s="28"/>
      <c r="B15638" s="57"/>
      <c r="C15638" s="57"/>
      <c r="D15638" s="57"/>
      <c r="E15638" s="58" t="s">
        <v>84</v>
      </c>
      <c r="F15638" s="56"/>
      <c r="G15638" s="67"/>
      <c r="H15638" s="70"/>
      <c r="I15638" s="63"/>
      <c r="J15638" s="63"/>
      <c r="K15638" s="63"/>
      <c r="L15638" s="71"/>
      <c r="M15638" s="71"/>
      <c r="N15638" s="67"/>
    </row>
    <row r="15639" spans="1:14">
      <c r="A15639" s="28"/>
      <c r="B15639" s="56" t="s">
        <v>28461</v>
      </c>
      <c r="C15639" s="56" t="s">
        <v>28462</v>
      </c>
      <c r="D15639" s="56" t="s">
        <v>28463</v>
      </c>
      <c r="E15639" s="58" t="s">
        <v>26442</v>
      </c>
      <c r="F15639" s="56" t="s">
        <v>26443</v>
      </c>
      <c r="G15639" s="67" t="s">
        <v>26444</v>
      </c>
      <c r="H15639" s="122" t="s">
        <v>28464</v>
      </c>
      <c r="I15639" s="121" t="s">
        <v>26445</v>
      </c>
      <c r="J15639" s="121" t="s">
        <v>26446</v>
      </c>
      <c r="K15639" s="63" t="s">
        <v>26447</v>
      </c>
      <c r="L15639" s="71" t="s">
        <v>26448</v>
      </c>
      <c r="M15639" s="71" t="s">
        <v>26449</v>
      </c>
      <c r="N15639" s="67" t="s">
        <v>26444</v>
      </c>
    </row>
    <row r="15640" spans="1:14">
      <c r="A15640" s="28"/>
      <c r="B15640" s="56" t="s">
        <v>28461</v>
      </c>
      <c r="C15640" s="56" t="s">
        <v>28462</v>
      </c>
      <c r="D15640" s="56" t="s">
        <v>28463</v>
      </c>
      <c r="E15640" s="58" t="s">
        <v>26442</v>
      </c>
      <c r="F15640" s="56" t="s">
        <v>26443</v>
      </c>
      <c r="G15640" s="67" t="s">
        <v>26450</v>
      </c>
      <c r="H15640" s="122" t="s">
        <v>28464</v>
      </c>
      <c r="I15640" s="121" t="s">
        <v>26445</v>
      </c>
      <c r="J15640" s="121" t="s">
        <v>26446</v>
      </c>
      <c r="K15640" s="63" t="s">
        <v>26451</v>
      </c>
      <c r="L15640" s="71" t="s">
        <v>26452</v>
      </c>
      <c r="M15640" s="71" t="s">
        <v>26453</v>
      </c>
      <c r="N15640" s="67" t="s">
        <v>26450</v>
      </c>
    </row>
    <row r="15641" spans="1:14">
      <c r="A15641" s="28"/>
      <c r="B15641" s="56" t="s">
        <v>28461</v>
      </c>
      <c r="C15641" s="56" t="s">
        <v>28462</v>
      </c>
      <c r="D15641" s="56" t="s">
        <v>28463</v>
      </c>
      <c r="E15641" s="58" t="s">
        <v>26442</v>
      </c>
      <c r="F15641" s="56" t="s">
        <v>26443</v>
      </c>
      <c r="G15641" s="67" t="s">
        <v>26454</v>
      </c>
      <c r="H15641" s="122" t="s">
        <v>28464</v>
      </c>
      <c r="I15641" s="121" t="s">
        <v>26445</v>
      </c>
      <c r="J15641" s="121" t="s">
        <v>26446</v>
      </c>
      <c r="K15641" s="63" t="s">
        <v>26455</v>
      </c>
      <c r="L15641" s="71" t="s">
        <v>26456</v>
      </c>
      <c r="M15641" s="71" t="s">
        <v>26457</v>
      </c>
      <c r="N15641" s="67" t="s">
        <v>26454</v>
      </c>
    </row>
    <row r="15642" spans="1:14">
      <c r="A15642" s="28"/>
      <c r="B15642" s="56" t="s">
        <v>28461</v>
      </c>
      <c r="C15642" s="56" t="s">
        <v>28462</v>
      </c>
      <c r="D15642" s="56" t="s">
        <v>28463</v>
      </c>
      <c r="E15642" s="58" t="s">
        <v>26442</v>
      </c>
      <c r="F15642" s="56" t="s">
        <v>26443</v>
      </c>
      <c r="G15642" s="67" t="s">
        <v>26458</v>
      </c>
      <c r="H15642" s="122" t="s">
        <v>28464</v>
      </c>
      <c r="I15642" s="121" t="s">
        <v>26445</v>
      </c>
      <c r="J15642" s="121" t="s">
        <v>26446</v>
      </c>
      <c r="K15642" s="63" t="s">
        <v>26459</v>
      </c>
      <c r="L15642" s="71" t="s">
        <v>26460</v>
      </c>
      <c r="M15642" s="71" t="s">
        <v>26461</v>
      </c>
      <c r="N15642" s="67" t="s">
        <v>26458</v>
      </c>
    </row>
    <row r="15643" spans="1:14">
      <c r="A15643" s="28"/>
      <c r="B15643" s="56" t="s">
        <v>28461</v>
      </c>
      <c r="C15643" s="56" t="s">
        <v>28462</v>
      </c>
      <c r="D15643" s="56" t="s">
        <v>28463</v>
      </c>
      <c r="E15643" s="58" t="s">
        <v>26442</v>
      </c>
      <c r="F15643" s="56" t="s">
        <v>26443</v>
      </c>
      <c r="G15643" s="67" t="s">
        <v>26462</v>
      </c>
      <c r="H15643" s="122" t="s">
        <v>28464</v>
      </c>
      <c r="I15643" s="121" t="s">
        <v>26445</v>
      </c>
      <c r="J15643" s="121" t="s">
        <v>26446</v>
      </c>
      <c r="K15643" s="63" t="s">
        <v>26463</v>
      </c>
      <c r="L15643" s="71" t="s">
        <v>26464</v>
      </c>
      <c r="M15643" s="71" t="s">
        <v>26465</v>
      </c>
      <c r="N15643" s="67" t="s">
        <v>26462</v>
      </c>
    </row>
    <row r="15644" spans="1:14">
      <c r="A15644" s="28"/>
      <c r="B15644" s="56" t="s">
        <v>28461</v>
      </c>
      <c r="C15644" s="56" t="s">
        <v>28462</v>
      </c>
      <c r="D15644" s="56" t="s">
        <v>28463</v>
      </c>
      <c r="E15644" s="58" t="s">
        <v>26442</v>
      </c>
      <c r="F15644" s="56" t="s">
        <v>26443</v>
      </c>
      <c r="G15644" s="67" t="s">
        <v>26466</v>
      </c>
      <c r="H15644" s="122" t="s">
        <v>28464</v>
      </c>
      <c r="I15644" s="121" t="s">
        <v>26445</v>
      </c>
      <c r="J15644" s="121" t="s">
        <v>26446</v>
      </c>
      <c r="K15644" s="63" t="s">
        <v>26467</v>
      </c>
      <c r="L15644" s="71" t="s">
        <v>26468</v>
      </c>
      <c r="M15644" s="71" t="s">
        <v>26469</v>
      </c>
      <c r="N15644" s="67" t="s">
        <v>26466</v>
      </c>
    </row>
    <row r="15645" spans="1:14">
      <c r="A15645" s="28"/>
      <c r="B15645" s="57"/>
      <c r="C15645" s="57"/>
      <c r="D15645" s="57"/>
      <c r="E15645" s="58" t="s">
        <v>84</v>
      </c>
      <c r="F15645" s="56"/>
      <c r="G15645" s="67"/>
      <c r="H15645" s="70"/>
      <c r="I15645" s="63"/>
      <c r="J15645" s="63"/>
      <c r="K15645" s="63"/>
      <c r="L15645" s="71"/>
      <c r="M15645" s="71"/>
      <c r="N15645" s="67"/>
    </row>
    <row r="15646" spans="1:14">
      <c r="A15646" s="28"/>
      <c r="B15646" s="56" t="s">
        <v>28461</v>
      </c>
      <c r="C15646" s="56" t="s">
        <v>28462</v>
      </c>
      <c r="D15646" s="56" t="s">
        <v>28463</v>
      </c>
      <c r="E15646" s="58" t="s">
        <v>26470</v>
      </c>
      <c r="F15646" s="56" t="s">
        <v>26471</v>
      </c>
      <c r="G15646" s="67" t="s">
        <v>26472</v>
      </c>
      <c r="H15646" s="122" t="s">
        <v>28464</v>
      </c>
      <c r="I15646" s="121" t="s">
        <v>26473</v>
      </c>
      <c r="J15646" s="121" t="s">
        <v>26474</v>
      </c>
      <c r="K15646" s="63" t="s">
        <v>26475</v>
      </c>
      <c r="L15646" s="71" t="s">
        <v>26476</v>
      </c>
      <c r="M15646" s="71" t="s">
        <v>26477</v>
      </c>
      <c r="N15646" s="67" t="s">
        <v>26472</v>
      </c>
    </row>
    <row r="15647" spans="1:14">
      <c r="A15647" s="28"/>
      <c r="B15647" s="56" t="s">
        <v>28461</v>
      </c>
      <c r="C15647" s="56" t="s">
        <v>28462</v>
      </c>
      <c r="D15647" s="56" t="s">
        <v>28463</v>
      </c>
      <c r="E15647" s="58" t="s">
        <v>26470</v>
      </c>
      <c r="F15647" s="56" t="s">
        <v>26471</v>
      </c>
      <c r="G15647" s="67" t="s">
        <v>26478</v>
      </c>
      <c r="H15647" s="122" t="s">
        <v>28464</v>
      </c>
      <c r="I15647" s="121" t="s">
        <v>26473</v>
      </c>
      <c r="J15647" s="121" t="s">
        <v>26474</v>
      </c>
      <c r="K15647" s="63" t="s">
        <v>26479</v>
      </c>
      <c r="L15647" s="71" t="s">
        <v>26480</v>
      </c>
      <c r="M15647" s="71" t="s">
        <v>26481</v>
      </c>
      <c r="N15647" s="67" t="s">
        <v>26478</v>
      </c>
    </row>
    <row r="15648" spans="1:14">
      <c r="A15648" s="28"/>
      <c r="B15648" s="56" t="s">
        <v>28461</v>
      </c>
      <c r="C15648" s="56" t="s">
        <v>28462</v>
      </c>
      <c r="D15648" s="56" t="s">
        <v>28463</v>
      </c>
      <c r="E15648" s="58" t="s">
        <v>26470</v>
      </c>
      <c r="F15648" s="56" t="s">
        <v>26471</v>
      </c>
      <c r="G15648" s="67" t="s">
        <v>26482</v>
      </c>
      <c r="H15648" s="122" t="s">
        <v>28464</v>
      </c>
      <c r="I15648" s="121" t="s">
        <v>26473</v>
      </c>
      <c r="J15648" s="121" t="s">
        <v>26474</v>
      </c>
      <c r="K15648" s="63" t="s">
        <v>26483</v>
      </c>
      <c r="L15648" s="71" t="s">
        <v>26484</v>
      </c>
      <c r="M15648" s="71" t="s">
        <v>26485</v>
      </c>
      <c r="N15648" s="67" t="s">
        <v>26482</v>
      </c>
    </row>
    <row r="15649" spans="1:14">
      <c r="A15649" s="28"/>
      <c r="B15649" s="57"/>
      <c r="C15649" s="57"/>
      <c r="D15649" s="57"/>
      <c r="E15649" s="58" t="s">
        <v>84</v>
      </c>
      <c r="F15649" s="56"/>
      <c r="G15649" s="67"/>
      <c r="H15649" s="70"/>
      <c r="I15649" s="63"/>
      <c r="J15649" s="63"/>
      <c r="K15649" s="63"/>
      <c r="L15649" s="71"/>
      <c r="M15649" s="71"/>
      <c r="N15649" s="67"/>
    </row>
    <row r="15650" spans="1:14">
      <c r="A15650" s="28"/>
      <c r="B15650" s="56" t="s">
        <v>28461</v>
      </c>
      <c r="C15650" s="56" t="s">
        <v>28462</v>
      </c>
      <c r="D15650" s="56" t="s">
        <v>28463</v>
      </c>
      <c r="E15650" s="58" t="s">
        <v>26486</v>
      </c>
      <c r="F15650" s="56" t="s">
        <v>26487</v>
      </c>
      <c r="G15650" s="67" t="s">
        <v>26488</v>
      </c>
      <c r="H15650" s="122" t="s">
        <v>28464</v>
      </c>
      <c r="I15650" s="121" t="s">
        <v>26489</v>
      </c>
      <c r="J15650" s="121" t="s">
        <v>26490</v>
      </c>
      <c r="K15650" s="63" t="s">
        <v>26491</v>
      </c>
      <c r="L15650" s="71" t="s">
        <v>26492</v>
      </c>
      <c r="M15650" s="71" t="s">
        <v>26493</v>
      </c>
      <c r="N15650" s="67" t="s">
        <v>26488</v>
      </c>
    </row>
    <row r="15651" spans="1:14">
      <c r="A15651" s="28"/>
      <c r="B15651" s="56" t="s">
        <v>28461</v>
      </c>
      <c r="C15651" s="56" t="s">
        <v>28462</v>
      </c>
      <c r="D15651" s="56" t="s">
        <v>28463</v>
      </c>
      <c r="E15651" s="58" t="s">
        <v>26486</v>
      </c>
      <c r="F15651" s="56" t="s">
        <v>26487</v>
      </c>
      <c r="G15651" s="67" t="s">
        <v>26494</v>
      </c>
      <c r="H15651" s="122" t="s">
        <v>28464</v>
      </c>
      <c r="I15651" s="121" t="s">
        <v>26489</v>
      </c>
      <c r="J15651" s="121" t="s">
        <v>26490</v>
      </c>
      <c r="K15651" s="63" t="s">
        <v>26495</v>
      </c>
      <c r="L15651" s="71" t="s">
        <v>26496</v>
      </c>
      <c r="M15651" s="71" t="s">
        <v>26497</v>
      </c>
      <c r="N15651" s="67" t="s">
        <v>26494</v>
      </c>
    </row>
    <row r="15652" spans="1:14">
      <c r="A15652" s="28"/>
      <c r="B15652" s="57"/>
      <c r="C15652" s="57"/>
      <c r="D15652" s="57"/>
      <c r="E15652" s="58" t="s">
        <v>84</v>
      </c>
      <c r="F15652" s="56"/>
      <c r="G15652" s="67"/>
      <c r="H15652" s="70"/>
      <c r="I15652" s="63"/>
      <c r="J15652" s="63"/>
      <c r="K15652" s="63"/>
      <c r="L15652" s="71"/>
      <c r="M15652" s="71"/>
      <c r="N15652" s="67"/>
    </row>
    <row r="15653" spans="1:14">
      <c r="A15653" s="28"/>
      <c r="B15653" s="56" t="s">
        <v>28461</v>
      </c>
      <c r="C15653" s="56" t="s">
        <v>28462</v>
      </c>
      <c r="D15653" s="56" t="s">
        <v>28463</v>
      </c>
      <c r="E15653" s="58" t="s">
        <v>26498</v>
      </c>
      <c r="F15653" s="56" t="s">
        <v>26499</v>
      </c>
      <c r="G15653" s="67" t="s">
        <v>26500</v>
      </c>
      <c r="H15653" s="122" t="s">
        <v>28464</v>
      </c>
      <c r="I15653" s="121" t="s">
        <v>26501</v>
      </c>
      <c r="J15653" s="121" t="s">
        <v>26502</v>
      </c>
      <c r="K15653" s="63" t="s">
        <v>26503</v>
      </c>
      <c r="L15653" s="71" t="s">
        <v>26504</v>
      </c>
      <c r="M15653" s="71" t="s">
        <v>26505</v>
      </c>
      <c r="N15653" s="67" t="s">
        <v>26500</v>
      </c>
    </row>
    <row r="15654" spans="1:14">
      <c r="A15654" s="28"/>
      <c r="B15654" s="56" t="s">
        <v>28461</v>
      </c>
      <c r="C15654" s="56" t="s">
        <v>28462</v>
      </c>
      <c r="D15654" s="56" t="s">
        <v>28463</v>
      </c>
      <c r="E15654" s="58" t="s">
        <v>26498</v>
      </c>
      <c r="F15654" s="56" t="s">
        <v>26499</v>
      </c>
      <c r="G15654" s="67" t="s">
        <v>26506</v>
      </c>
      <c r="H15654" s="122" t="s">
        <v>28464</v>
      </c>
      <c r="I15654" s="121" t="s">
        <v>26501</v>
      </c>
      <c r="J15654" s="121" t="s">
        <v>26502</v>
      </c>
      <c r="K15654" s="63" t="s">
        <v>26507</v>
      </c>
      <c r="L15654" s="71" t="s">
        <v>26508</v>
      </c>
      <c r="M15654" s="71" t="s">
        <v>26509</v>
      </c>
      <c r="N15654" s="67" t="s">
        <v>26506</v>
      </c>
    </row>
    <row r="15655" spans="1:14">
      <c r="A15655" s="28"/>
      <c r="B15655" s="56" t="s">
        <v>28461</v>
      </c>
      <c r="C15655" s="56" t="s">
        <v>28462</v>
      </c>
      <c r="D15655" s="56" t="s">
        <v>28463</v>
      </c>
      <c r="E15655" s="58" t="s">
        <v>26498</v>
      </c>
      <c r="F15655" s="56" t="s">
        <v>26499</v>
      </c>
      <c r="G15655" s="67" t="s">
        <v>26510</v>
      </c>
      <c r="H15655" s="122" t="s">
        <v>28464</v>
      </c>
      <c r="I15655" s="121" t="s">
        <v>26501</v>
      </c>
      <c r="J15655" s="121" t="s">
        <v>26502</v>
      </c>
      <c r="K15655" s="63" t="s">
        <v>26511</v>
      </c>
      <c r="L15655" s="71" t="s">
        <v>26512</v>
      </c>
      <c r="M15655" s="71" t="s">
        <v>26513</v>
      </c>
      <c r="N15655" s="67" t="s">
        <v>26510</v>
      </c>
    </row>
    <row r="15656" spans="1:14">
      <c r="A15656" s="28"/>
      <c r="B15656" s="56" t="s">
        <v>28461</v>
      </c>
      <c r="C15656" s="56" t="s">
        <v>28462</v>
      </c>
      <c r="D15656" s="56" t="s">
        <v>28463</v>
      </c>
      <c r="E15656" s="58" t="s">
        <v>26498</v>
      </c>
      <c r="F15656" s="56" t="s">
        <v>26499</v>
      </c>
      <c r="G15656" s="67" t="s">
        <v>26514</v>
      </c>
      <c r="H15656" s="122" t="s">
        <v>28464</v>
      </c>
      <c r="I15656" s="121" t="s">
        <v>26501</v>
      </c>
      <c r="J15656" s="121" t="s">
        <v>26502</v>
      </c>
      <c r="K15656" s="63" t="s">
        <v>26515</v>
      </c>
      <c r="L15656" s="71" t="s">
        <v>26516</v>
      </c>
      <c r="M15656" s="71" t="s">
        <v>26517</v>
      </c>
      <c r="N15656" s="67" t="s">
        <v>26514</v>
      </c>
    </row>
    <row r="15657" spans="1:14">
      <c r="A15657" s="28"/>
      <c r="B15657" s="56" t="s">
        <v>28461</v>
      </c>
      <c r="C15657" s="56" t="s">
        <v>28462</v>
      </c>
      <c r="D15657" s="56" t="s">
        <v>28463</v>
      </c>
      <c r="E15657" s="58" t="s">
        <v>26498</v>
      </c>
      <c r="F15657" s="56" t="s">
        <v>26499</v>
      </c>
      <c r="G15657" s="67" t="s">
        <v>26518</v>
      </c>
      <c r="H15657" s="122" t="s">
        <v>28464</v>
      </c>
      <c r="I15657" s="121" t="s">
        <v>26501</v>
      </c>
      <c r="J15657" s="121" t="s">
        <v>26502</v>
      </c>
      <c r="K15657" s="63" t="s">
        <v>26519</v>
      </c>
      <c r="L15657" s="71" t="s">
        <v>26520</v>
      </c>
      <c r="M15657" s="71" t="s">
        <v>26521</v>
      </c>
      <c r="N15657" s="67" t="s">
        <v>26518</v>
      </c>
    </row>
    <row r="15658" spans="1:14">
      <c r="A15658" s="28"/>
      <c r="B15658" s="57"/>
      <c r="C15658" s="57"/>
      <c r="D15658" s="57"/>
      <c r="E15658" s="58" t="s">
        <v>84</v>
      </c>
      <c r="F15658" s="56"/>
      <c r="G15658" s="67"/>
      <c r="H15658" s="70"/>
      <c r="I15658" s="63"/>
      <c r="J15658" s="63"/>
      <c r="K15658" s="63"/>
      <c r="L15658" s="71"/>
      <c r="M15658" s="71"/>
      <c r="N15658" s="67"/>
    </row>
    <row r="15659" spans="1:14">
      <c r="A15659" s="28"/>
      <c r="B15659" s="56" t="s">
        <v>28461</v>
      </c>
      <c r="C15659" s="56" t="s">
        <v>28462</v>
      </c>
      <c r="D15659" s="56" t="s">
        <v>28463</v>
      </c>
      <c r="E15659" s="58" t="s">
        <v>26522</v>
      </c>
      <c r="F15659" s="56" t="s">
        <v>26523</v>
      </c>
      <c r="G15659" s="67" t="s">
        <v>26524</v>
      </c>
      <c r="H15659" s="122" t="s">
        <v>28464</v>
      </c>
      <c r="I15659" s="121" t="s">
        <v>26525</v>
      </c>
      <c r="J15659" s="121" t="s">
        <v>26526</v>
      </c>
      <c r="K15659" s="63" t="s">
        <v>26527</v>
      </c>
      <c r="L15659" s="71" t="s">
        <v>26528</v>
      </c>
      <c r="M15659" s="71" t="s">
        <v>26529</v>
      </c>
      <c r="N15659" s="67" t="s">
        <v>26524</v>
      </c>
    </row>
    <row r="15660" spans="1:14">
      <c r="A15660" s="28"/>
      <c r="B15660" s="56" t="s">
        <v>28461</v>
      </c>
      <c r="C15660" s="56" t="s">
        <v>28462</v>
      </c>
      <c r="D15660" s="56" t="s">
        <v>28463</v>
      </c>
      <c r="E15660" s="58" t="s">
        <v>26522</v>
      </c>
      <c r="F15660" s="56" t="s">
        <v>26523</v>
      </c>
      <c r="G15660" s="67" t="s">
        <v>26530</v>
      </c>
      <c r="H15660" s="122" t="s">
        <v>28464</v>
      </c>
      <c r="I15660" s="121" t="s">
        <v>26525</v>
      </c>
      <c r="J15660" s="121" t="s">
        <v>26526</v>
      </c>
      <c r="K15660" s="63" t="s">
        <v>26531</v>
      </c>
      <c r="L15660" s="71" t="s">
        <v>26532</v>
      </c>
      <c r="M15660" s="71" t="s">
        <v>26533</v>
      </c>
      <c r="N15660" s="67" t="s">
        <v>26530</v>
      </c>
    </row>
    <row r="15661" spans="1:14">
      <c r="A15661" s="28"/>
      <c r="B15661" s="56" t="s">
        <v>28461</v>
      </c>
      <c r="C15661" s="56" t="s">
        <v>28462</v>
      </c>
      <c r="D15661" s="56" t="s">
        <v>28463</v>
      </c>
      <c r="E15661" s="58" t="s">
        <v>26522</v>
      </c>
      <c r="F15661" s="56" t="s">
        <v>26523</v>
      </c>
      <c r="G15661" s="67" t="s">
        <v>26534</v>
      </c>
      <c r="H15661" s="122" t="s">
        <v>28464</v>
      </c>
      <c r="I15661" s="121" t="s">
        <v>26525</v>
      </c>
      <c r="J15661" s="121" t="s">
        <v>26526</v>
      </c>
      <c r="K15661" s="63" t="s">
        <v>26535</v>
      </c>
      <c r="L15661" s="71" t="s">
        <v>26536</v>
      </c>
      <c r="M15661" s="71" t="s">
        <v>26537</v>
      </c>
      <c r="N15661" s="67" t="s">
        <v>26534</v>
      </c>
    </row>
    <row r="15662" spans="1:14">
      <c r="A15662" s="28"/>
      <c r="B15662" s="56" t="s">
        <v>28461</v>
      </c>
      <c r="C15662" s="56" t="s">
        <v>28462</v>
      </c>
      <c r="D15662" s="56" t="s">
        <v>28463</v>
      </c>
      <c r="E15662" s="58" t="s">
        <v>26522</v>
      </c>
      <c r="F15662" s="56" t="s">
        <v>26523</v>
      </c>
      <c r="G15662" s="67" t="s">
        <v>26538</v>
      </c>
      <c r="H15662" s="122" t="s">
        <v>28464</v>
      </c>
      <c r="I15662" s="121" t="s">
        <v>26525</v>
      </c>
      <c r="J15662" s="121" t="s">
        <v>26526</v>
      </c>
      <c r="K15662" s="63" t="s">
        <v>26539</v>
      </c>
      <c r="L15662" s="71" t="s">
        <v>26540</v>
      </c>
      <c r="M15662" s="71" t="s">
        <v>26541</v>
      </c>
      <c r="N15662" s="67" t="s">
        <v>26538</v>
      </c>
    </row>
    <row r="15663" spans="1:14">
      <c r="A15663" s="28"/>
      <c r="B15663" s="56" t="s">
        <v>28461</v>
      </c>
      <c r="C15663" s="56" t="s">
        <v>28462</v>
      </c>
      <c r="D15663" s="56" t="s">
        <v>28463</v>
      </c>
      <c r="E15663" s="58" t="s">
        <v>26522</v>
      </c>
      <c r="F15663" s="56" t="s">
        <v>26523</v>
      </c>
      <c r="G15663" s="67" t="s">
        <v>26542</v>
      </c>
      <c r="H15663" s="122" t="s">
        <v>28464</v>
      </c>
      <c r="I15663" s="121" t="s">
        <v>26525</v>
      </c>
      <c r="J15663" s="121" t="s">
        <v>26526</v>
      </c>
      <c r="K15663" s="63" t="s">
        <v>26543</v>
      </c>
      <c r="L15663" s="71" t="s">
        <v>26544</v>
      </c>
      <c r="M15663" s="71" t="s">
        <v>26545</v>
      </c>
      <c r="N15663" s="67" t="s">
        <v>26542</v>
      </c>
    </row>
    <row r="15664" spans="1:14">
      <c r="A15664" s="28"/>
      <c r="B15664" s="56" t="s">
        <v>28461</v>
      </c>
      <c r="C15664" s="56" t="s">
        <v>28462</v>
      </c>
      <c r="D15664" s="56" t="s">
        <v>28463</v>
      </c>
      <c r="E15664" s="58" t="s">
        <v>26522</v>
      </c>
      <c r="F15664" s="56" t="s">
        <v>26523</v>
      </c>
      <c r="G15664" s="67" t="s">
        <v>26546</v>
      </c>
      <c r="H15664" s="122" t="s">
        <v>28464</v>
      </c>
      <c r="I15664" s="121" t="s">
        <v>26525</v>
      </c>
      <c r="J15664" s="121" t="s">
        <v>26526</v>
      </c>
      <c r="K15664" s="63" t="s">
        <v>26547</v>
      </c>
      <c r="L15664" s="71" t="s">
        <v>26548</v>
      </c>
      <c r="M15664" s="71" t="s">
        <v>26549</v>
      </c>
      <c r="N15664" s="67" t="s">
        <v>26546</v>
      </c>
    </row>
    <row r="15665" spans="1:14">
      <c r="A15665" s="28"/>
      <c r="B15665" s="56" t="s">
        <v>28461</v>
      </c>
      <c r="C15665" s="56" t="s">
        <v>28462</v>
      </c>
      <c r="D15665" s="56" t="s">
        <v>28463</v>
      </c>
      <c r="E15665" s="58" t="s">
        <v>26522</v>
      </c>
      <c r="F15665" s="56" t="s">
        <v>26523</v>
      </c>
      <c r="G15665" s="67" t="s">
        <v>26550</v>
      </c>
      <c r="H15665" s="122" t="s">
        <v>28464</v>
      </c>
      <c r="I15665" s="121" t="s">
        <v>26525</v>
      </c>
      <c r="J15665" s="121" t="s">
        <v>26526</v>
      </c>
      <c r="K15665" s="63" t="s">
        <v>26551</v>
      </c>
      <c r="L15665" s="71" t="s">
        <v>26552</v>
      </c>
      <c r="M15665" s="71" t="s">
        <v>26553</v>
      </c>
      <c r="N15665" s="67" t="s">
        <v>26550</v>
      </c>
    </row>
    <row r="15666" spans="1:14">
      <c r="A15666" s="28"/>
      <c r="B15666" s="56" t="s">
        <v>28461</v>
      </c>
      <c r="C15666" s="56" t="s">
        <v>28462</v>
      </c>
      <c r="D15666" s="56" t="s">
        <v>28463</v>
      </c>
      <c r="E15666" s="58" t="s">
        <v>26522</v>
      </c>
      <c r="F15666" s="56" t="s">
        <v>26523</v>
      </c>
      <c r="G15666" s="67" t="s">
        <v>26554</v>
      </c>
      <c r="H15666" s="122" t="s">
        <v>28464</v>
      </c>
      <c r="I15666" s="121" t="s">
        <v>26525</v>
      </c>
      <c r="J15666" s="121" t="s">
        <v>26526</v>
      </c>
      <c r="K15666" s="63" t="s">
        <v>26555</v>
      </c>
      <c r="L15666" s="71" t="s">
        <v>26556</v>
      </c>
      <c r="M15666" s="71" t="s">
        <v>26557</v>
      </c>
      <c r="N15666" s="67" t="s">
        <v>26554</v>
      </c>
    </row>
    <row r="15667" spans="1:14">
      <c r="A15667" s="28"/>
      <c r="B15667" s="56" t="s">
        <v>28461</v>
      </c>
      <c r="C15667" s="56" t="s">
        <v>28462</v>
      </c>
      <c r="D15667" s="56" t="s">
        <v>28463</v>
      </c>
      <c r="E15667" s="58" t="s">
        <v>26522</v>
      </c>
      <c r="F15667" s="56" t="s">
        <v>26523</v>
      </c>
      <c r="G15667" s="67" t="s">
        <v>26558</v>
      </c>
      <c r="H15667" s="122" t="s">
        <v>28464</v>
      </c>
      <c r="I15667" s="121" t="s">
        <v>26525</v>
      </c>
      <c r="J15667" s="121" t="s">
        <v>26526</v>
      </c>
      <c r="K15667" s="63" t="s">
        <v>26559</v>
      </c>
      <c r="L15667" s="71" t="s">
        <v>26560</v>
      </c>
      <c r="M15667" s="71" t="s">
        <v>26561</v>
      </c>
      <c r="N15667" s="67" t="s">
        <v>26558</v>
      </c>
    </row>
    <row r="15668" spans="1:14">
      <c r="A15668" s="28"/>
      <c r="B15668" s="56" t="s">
        <v>28461</v>
      </c>
      <c r="C15668" s="56" t="s">
        <v>28462</v>
      </c>
      <c r="D15668" s="56" t="s">
        <v>28463</v>
      </c>
      <c r="E15668" s="58" t="s">
        <v>26522</v>
      </c>
      <c r="F15668" s="56" t="s">
        <v>26523</v>
      </c>
      <c r="G15668" s="67" t="s">
        <v>26562</v>
      </c>
      <c r="H15668" s="122" t="s">
        <v>28464</v>
      </c>
      <c r="I15668" s="121" t="s">
        <v>26525</v>
      </c>
      <c r="J15668" s="121" t="s">
        <v>26526</v>
      </c>
      <c r="K15668" s="63" t="s">
        <v>26563</v>
      </c>
      <c r="L15668" s="71" t="s">
        <v>26564</v>
      </c>
      <c r="M15668" s="71" t="s">
        <v>26565</v>
      </c>
      <c r="N15668" s="67" t="s">
        <v>26562</v>
      </c>
    </row>
    <row r="15669" spans="1:14">
      <c r="A15669" s="28"/>
      <c r="B15669" s="57"/>
      <c r="C15669" s="57"/>
      <c r="D15669" s="57"/>
      <c r="E15669" s="58" t="s">
        <v>84</v>
      </c>
      <c r="F15669" s="56"/>
      <c r="G15669" s="67"/>
      <c r="H15669" s="70"/>
      <c r="I15669" s="63"/>
      <c r="J15669" s="63"/>
      <c r="K15669" s="63"/>
      <c r="L15669" s="71"/>
      <c r="M15669" s="71"/>
      <c r="N15669" s="67"/>
    </row>
    <row r="15670" spans="1:14">
      <c r="A15670" s="28"/>
      <c r="B15670" s="56" t="s">
        <v>28461</v>
      </c>
      <c r="C15670" s="56" t="s">
        <v>28462</v>
      </c>
      <c r="D15670" s="56" t="s">
        <v>28463</v>
      </c>
      <c r="E15670" s="58" t="s">
        <v>26566</v>
      </c>
      <c r="F15670" s="56" t="s">
        <v>26567</v>
      </c>
      <c r="G15670" s="67" t="s">
        <v>26568</v>
      </c>
      <c r="H15670" s="122" t="s">
        <v>28464</v>
      </c>
      <c r="I15670" s="121" t="s">
        <v>26569</v>
      </c>
      <c r="J15670" s="121" t="s">
        <v>26570</v>
      </c>
      <c r="K15670" s="63" t="s">
        <v>26571</v>
      </c>
      <c r="L15670" s="71" t="s">
        <v>26572</v>
      </c>
      <c r="M15670" s="71" t="s">
        <v>26573</v>
      </c>
      <c r="N15670" s="67" t="s">
        <v>26568</v>
      </c>
    </row>
    <row r="15671" spans="1:14">
      <c r="A15671" s="28"/>
      <c r="B15671" s="56" t="s">
        <v>28461</v>
      </c>
      <c r="C15671" s="56" t="s">
        <v>28462</v>
      </c>
      <c r="D15671" s="56" t="s">
        <v>28463</v>
      </c>
      <c r="E15671" s="58" t="s">
        <v>26566</v>
      </c>
      <c r="F15671" s="56" t="s">
        <v>26567</v>
      </c>
      <c r="G15671" s="67" t="s">
        <v>26574</v>
      </c>
      <c r="H15671" s="122" t="s">
        <v>28464</v>
      </c>
      <c r="I15671" s="121" t="s">
        <v>26569</v>
      </c>
      <c r="J15671" s="121" t="s">
        <v>26570</v>
      </c>
      <c r="K15671" s="63" t="s">
        <v>26575</v>
      </c>
      <c r="L15671" s="71" t="s">
        <v>26576</v>
      </c>
      <c r="M15671" s="71" t="s">
        <v>26577</v>
      </c>
      <c r="N15671" s="67" t="s">
        <v>26574</v>
      </c>
    </row>
    <row r="15672" spans="1:14">
      <c r="A15672" s="28"/>
      <c r="B15672" s="56" t="s">
        <v>28461</v>
      </c>
      <c r="C15672" s="56" t="s">
        <v>28462</v>
      </c>
      <c r="D15672" s="56" t="s">
        <v>28463</v>
      </c>
      <c r="E15672" s="58" t="s">
        <v>26566</v>
      </c>
      <c r="F15672" s="56" t="s">
        <v>26567</v>
      </c>
      <c r="G15672" s="67" t="s">
        <v>26578</v>
      </c>
      <c r="H15672" s="122" t="s">
        <v>28464</v>
      </c>
      <c r="I15672" s="121" t="s">
        <v>26569</v>
      </c>
      <c r="J15672" s="121" t="s">
        <v>26570</v>
      </c>
      <c r="K15672" s="63" t="s">
        <v>26579</v>
      </c>
      <c r="L15672" s="71" t="s">
        <v>26580</v>
      </c>
      <c r="M15672" s="71" t="s">
        <v>26581</v>
      </c>
      <c r="N15672" s="67" t="s">
        <v>26578</v>
      </c>
    </row>
    <row r="15673" spans="1:14">
      <c r="A15673" s="28"/>
      <c r="B15673" s="56" t="s">
        <v>28461</v>
      </c>
      <c r="C15673" s="56" t="s">
        <v>28462</v>
      </c>
      <c r="D15673" s="56" t="s">
        <v>28463</v>
      </c>
      <c r="E15673" s="58" t="s">
        <v>26566</v>
      </c>
      <c r="F15673" s="56" t="s">
        <v>26567</v>
      </c>
      <c r="G15673" s="67" t="s">
        <v>26582</v>
      </c>
      <c r="H15673" s="122" t="s">
        <v>28464</v>
      </c>
      <c r="I15673" s="121" t="s">
        <v>26569</v>
      </c>
      <c r="J15673" s="121" t="s">
        <v>26570</v>
      </c>
      <c r="K15673" s="63" t="s">
        <v>26583</v>
      </c>
      <c r="L15673" s="71" t="s">
        <v>26584</v>
      </c>
      <c r="M15673" s="71" t="s">
        <v>26585</v>
      </c>
      <c r="N15673" s="67" t="s">
        <v>26582</v>
      </c>
    </row>
    <row r="15674" spans="1:14">
      <c r="A15674" s="28"/>
      <c r="B15674" s="57"/>
      <c r="C15674" s="57"/>
      <c r="D15674" s="57"/>
      <c r="E15674" s="58" t="s">
        <v>84</v>
      </c>
      <c r="F15674" s="56"/>
      <c r="G15674" s="67"/>
      <c r="H15674" s="70"/>
      <c r="I15674" s="63"/>
      <c r="J15674" s="63"/>
      <c r="K15674" s="71"/>
      <c r="L15674" s="71"/>
      <c r="M15674" s="71"/>
      <c r="N15674" s="67"/>
    </row>
    <row r="15675" spans="1:14">
      <c r="A15675" s="28"/>
      <c r="B15675" s="56" t="s">
        <v>28461</v>
      </c>
      <c r="C15675" s="56" t="s">
        <v>28462</v>
      </c>
      <c r="D15675" s="56" t="s">
        <v>28463</v>
      </c>
      <c r="E15675" s="58" t="s">
        <v>26586</v>
      </c>
      <c r="F15675" s="56" t="s">
        <v>26587</v>
      </c>
      <c r="G15675" s="67" t="s">
        <v>26588</v>
      </c>
      <c r="H15675" s="122" t="s">
        <v>28464</v>
      </c>
      <c r="I15675" s="121" t="s">
        <v>26589</v>
      </c>
      <c r="J15675" s="121" t="s">
        <v>26590</v>
      </c>
      <c r="K15675" s="63" t="s">
        <v>26591</v>
      </c>
      <c r="L15675" s="71" t="s">
        <v>26592</v>
      </c>
      <c r="M15675" s="71" t="s">
        <v>26593</v>
      </c>
      <c r="N15675" s="67" t="s">
        <v>26588</v>
      </c>
    </row>
    <row r="15676" spans="1:14">
      <c r="A15676" s="28"/>
      <c r="B15676" s="56" t="s">
        <v>28461</v>
      </c>
      <c r="C15676" s="56" t="s">
        <v>28462</v>
      </c>
      <c r="D15676" s="56" t="s">
        <v>28463</v>
      </c>
      <c r="E15676" s="58" t="s">
        <v>26586</v>
      </c>
      <c r="F15676" s="56" t="s">
        <v>26587</v>
      </c>
      <c r="G15676" s="67" t="s">
        <v>26594</v>
      </c>
      <c r="H15676" s="122" t="s">
        <v>28464</v>
      </c>
      <c r="I15676" s="121" t="s">
        <v>26589</v>
      </c>
      <c r="J15676" s="121" t="s">
        <v>26590</v>
      </c>
      <c r="K15676" s="63" t="s">
        <v>26595</v>
      </c>
      <c r="L15676" s="71" t="s">
        <v>26596</v>
      </c>
      <c r="M15676" s="71" t="s">
        <v>26597</v>
      </c>
      <c r="N15676" s="67" t="s">
        <v>26594</v>
      </c>
    </row>
    <row r="15677" spans="1:14">
      <c r="A15677" s="28"/>
      <c r="B15677" s="57"/>
      <c r="C15677" s="57"/>
      <c r="D15677" s="57"/>
      <c r="E15677" s="58" t="s">
        <v>84</v>
      </c>
      <c r="F15677" s="56"/>
      <c r="G15677" s="67"/>
      <c r="H15677" s="70"/>
      <c r="I15677" s="63"/>
      <c r="J15677" s="63"/>
      <c r="K15677" s="63"/>
      <c r="L15677" s="71"/>
      <c r="M15677" s="71"/>
      <c r="N15677" s="67"/>
    </row>
    <row r="15678" spans="1:14">
      <c r="A15678" s="28"/>
      <c r="B15678" s="56" t="s">
        <v>28461</v>
      </c>
      <c r="C15678" s="56" t="s">
        <v>28462</v>
      </c>
      <c r="D15678" s="56" t="s">
        <v>28463</v>
      </c>
      <c r="E15678" s="58" t="s">
        <v>26598</v>
      </c>
      <c r="F15678" s="56" t="s">
        <v>26599</v>
      </c>
      <c r="G15678" s="67" t="s">
        <v>26600</v>
      </c>
      <c r="H15678" s="122" t="s">
        <v>28464</v>
      </c>
      <c r="I15678" s="121" t="s">
        <v>26601</v>
      </c>
      <c r="J15678" s="121" t="s">
        <v>26602</v>
      </c>
      <c r="K15678" s="63" t="s">
        <v>26603</v>
      </c>
      <c r="L15678" s="71" t="s">
        <v>26604</v>
      </c>
      <c r="M15678" s="71" t="s">
        <v>26605</v>
      </c>
      <c r="N15678" s="67" t="s">
        <v>26600</v>
      </c>
    </row>
    <row r="15679" spans="1:14">
      <c r="A15679" s="28"/>
      <c r="B15679" s="56" t="s">
        <v>28461</v>
      </c>
      <c r="C15679" s="56" t="s">
        <v>28462</v>
      </c>
      <c r="D15679" s="56" t="s">
        <v>28463</v>
      </c>
      <c r="E15679" s="58" t="s">
        <v>26598</v>
      </c>
      <c r="F15679" s="56" t="s">
        <v>26599</v>
      </c>
      <c r="G15679" s="67" t="s">
        <v>26606</v>
      </c>
      <c r="H15679" s="122" t="s">
        <v>28464</v>
      </c>
      <c r="I15679" s="121" t="s">
        <v>26601</v>
      </c>
      <c r="J15679" s="121" t="s">
        <v>26602</v>
      </c>
      <c r="K15679" s="63" t="s">
        <v>26607</v>
      </c>
      <c r="L15679" s="71" t="s">
        <v>26608</v>
      </c>
      <c r="M15679" s="71" t="s">
        <v>26609</v>
      </c>
      <c r="N15679" s="67" t="s">
        <v>26606</v>
      </c>
    </row>
    <row r="15680" spans="1:14">
      <c r="A15680" s="28"/>
      <c r="B15680" s="56" t="s">
        <v>28461</v>
      </c>
      <c r="C15680" s="56" t="s">
        <v>28462</v>
      </c>
      <c r="D15680" s="56" t="s">
        <v>28463</v>
      </c>
      <c r="E15680" s="58" t="s">
        <v>26598</v>
      </c>
      <c r="F15680" s="56" t="s">
        <v>26599</v>
      </c>
      <c r="G15680" s="67" t="s">
        <v>26610</v>
      </c>
      <c r="H15680" s="122" t="s">
        <v>28464</v>
      </c>
      <c r="I15680" s="121" t="s">
        <v>26601</v>
      </c>
      <c r="J15680" s="121" t="s">
        <v>26602</v>
      </c>
      <c r="K15680" s="63" t="s">
        <v>26611</v>
      </c>
      <c r="L15680" s="71" t="s">
        <v>26612</v>
      </c>
      <c r="M15680" s="71" t="s">
        <v>26613</v>
      </c>
      <c r="N15680" s="67" t="s">
        <v>26610</v>
      </c>
    </row>
    <row r="15681" spans="1:14">
      <c r="A15681" s="28"/>
      <c r="B15681" s="56" t="s">
        <v>28461</v>
      </c>
      <c r="C15681" s="56" t="s">
        <v>28462</v>
      </c>
      <c r="D15681" s="56" t="s">
        <v>28463</v>
      </c>
      <c r="E15681" s="58" t="s">
        <v>26598</v>
      </c>
      <c r="F15681" s="56" t="s">
        <v>26599</v>
      </c>
      <c r="G15681" s="67" t="s">
        <v>26614</v>
      </c>
      <c r="H15681" s="122" t="s">
        <v>28464</v>
      </c>
      <c r="I15681" s="121" t="s">
        <v>26601</v>
      </c>
      <c r="J15681" s="121" t="s">
        <v>26602</v>
      </c>
      <c r="K15681" s="63" t="s">
        <v>26615</v>
      </c>
      <c r="L15681" s="71" t="s">
        <v>26616</v>
      </c>
      <c r="M15681" s="71" t="s">
        <v>26617</v>
      </c>
      <c r="N15681" s="67" t="s">
        <v>26614</v>
      </c>
    </row>
    <row r="15682" spans="1:14">
      <c r="A15682" s="28"/>
      <c r="B15682" s="57"/>
      <c r="C15682" s="57"/>
      <c r="D15682" s="57"/>
      <c r="E15682" s="58" t="s">
        <v>84</v>
      </c>
      <c r="F15682" s="56"/>
      <c r="G15682" s="67"/>
      <c r="H15682" s="70"/>
      <c r="I15682" s="63"/>
      <c r="J15682" s="63"/>
      <c r="K15682" s="63"/>
      <c r="L15682" s="71"/>
      <c r="M15682" s="71"/>
      <c r="N15682" s="67"/>
    </row>
    <row r="15683" spans="1:14">
      <c r="A15683" s="28"/>
      <c r="B15683" s="56" t="s">
        <v>28461</v>
      </c>
      <c r="C15683" s="56" t="s">
        <v>28462</v>
      </c>
      <c r="D15683" s="56" t="s">
        <v>28463</v>
      </c>
      <c r="E15683" s="58" t="s">
        <v>26618</v>
      </c>
      <c r="F15683" s="56" t="s">
        <v>26619</v>
      </c>
      <c r="G15683" s="67" t="s">
        <v>26620</v>
      </c>
      <c r="H15683" s="122" t="s">
        <v>28464</v>
      </c>
      <c r="I15683" s="121" t="s">
        <v>26621</v>
      </c>
      <c r="J15683" s="121" t="s">
        <v>26622</v>
      </c>
      <c r="K15683" s="63" t="s">
        <v>26623</v>
      </c>
      <c r="L15683" s="71" t="s">
        <v>26624</v>
      </c>
      <c r="M15683" s="71" t="s">
        <v>26625</v>
      </c>
      <c r="N15683" s="67" t="s">
        <v>26620</v>
      </c>
    </row>
    <row r="15684" spans="1:14">
      <c r="A15684" s="28"/>
      <c r="B15684" s="56" t="s">
        <v>28461</v>
      </c>
      <c r="C15684" s="56" t="s">
        <v>28462</v>
      </c>
      <c r="D15684" s="56" t="s">
        <v>28463</v>
      </c>
      <c r="E15684" s="58" t="s">
        <v>26618</v>
      </c>
      <c r="F15684" s="56" t="s">
        <v>26619</v>
      </c>
      <c r="G15684" s="67" t="s">
        <v>26626</v>
      </c>
      <c r="H15684" s="122" t="s">
        <v>28464</v>
      </c>
      <c r="I15684" s="121" t="s">
        <v>26621</v>
      </c>
      <c r="J15684" s="121" t="s">
        <v>26622</v>
      </c>
      <c r="K15684" s="63" t="s">
        <v>26627</v>
      </c>
      <c r="L15684" s="71" t="s">
        <v>26628</v>
      </c>
      <c r="M15684" s="71" t="s">
        <v>26629</v>
      </c>
      <c r="N15684" s="67" t="s">
        <v>26626</v>
      </c>
    </row>
    <row r="15685" spans="1:14">
      <c r="A15685" s="28"/>
      <c r="B15685" s="56" t="s">
        <v>28461</v>
      </c>
      <c r="C15685" s="56" t="s">
        <v>28462</v>
      </c>
      <c r="D15685" s="56" t="s">
        <v>28463</v>
      </c>
      <c r="E15685" s="58" t="s">
        <v>26618</v>
      </c>
      <c r="F15685" s="56" t="s">
        <v>26619</v>
      </c>
      <c r="G15685" s="67" t="s">
        <v>26630</v>
      </c>
      <c r="H15685" s="122" t="s">
        <v>28464</v>
      </c>
      <c r="I15685" s="121" t="s">
        <v>26621</v>
      </c>
      <c r="J15685" s="121" t="s">
        <v>26622</v>
      </c>
      <c r="K15685" s="63" t="s">
        <v>26631</v>
      </c>
      <c r="L15685" s="71" t="s">
        <v>26632</v>
      </c>
      <c r="M15685" s="71" t="s">
        <v>26633</v>
      </c>
      <c r="N15685" s="67" t="s">
        <v>26630</v>
      </c>
    </row>
    <row r="15686" spans="1:14">
      <c r="A15686" s="28"/>
      <c r="B15686" s="56" t="s">
        <v>28461</v>
      </c>
      <c r="C15686" s="56" t="s">
        <v>28462</v>
      </c>
      <c r="D15686" s="56" t="s">
        <v>28463</v>
      </c>
      <c r="E15686" s="58" t="s">
        <v>26618</v>
      </c>
      <c r="F15686" s="56" t="s">
        <v>26619</v>
      </c>
      <c r="G15686" s="67" t="s">
        <v>26634</v>
      </c>
      <c r="H15686" s="122" t="s">
        <v>28464</v>
      </c>
      <c r="I15686" s="121" t="s">
        <v>26621</v>
      </c>
      <c r="J15686" s="121" t="s">
        <v>26622</v>
      </c>
      <c r="K15686" s="63" t="s">
        <v>26635</v>
      </c>
      <c r="L15686" s="71" t="s">
        <v>26636</v>
      </c>
      <c r="M15686" s="71" t="s">
        <v>26637</v>
      </c>
      <c r="N15686" s="67" t="s">
        <v>26634</v>
      </c>
    </row>
    <row r="15687" spans="1:14">
      <c r="A15687" s="28"/>
      <c r="B15687" s="56" t="s">
        <v>28461</v>
      </c>
      <c r="C15687" s="56" t="s">
        <v>28462</v>
      </c>
      <c r="D15687" s="56" t="s">
        <v>28463</v>
      </c>
      <c r="E15687" s="58" t="s">
        <v>26618</v>
      </c>
      <c r="F15687" s="56" t="s">
        <v>26619</v>
      </c>
      <c r="G15687" s="67" t="s">
        <v>26638</v>
      </c>
      <c r="H15687" s="122" t="s">
        <v>28464</v>
      </c>
      <c r="I15687" s="121" t="s">
        <v>26621</v>
      </c>
      <c r="J15687" s="121" t="s">
        <v>26622</v>
      </c>
      <c r="K15687" s="63" t="s">
        <v>26639</v>
      </c>
      <c r="L15687" s="71" t="s">
        <v>26640</v>
      </c>
      <c r="M15687" s="71" t="s">
        <v>26641</v>
      </c>
      <c r="N15687" s="67" t="s">
        <v>26638</v>
      </c>
    </row>
    <row r="15688" spans="1:14">
      <c r="A15688" s="28"/>
      <c r="B15688" s="57"/>
      <c r="C15688" s="57"/>
      <c r="D15688" s="57"/>
      <c r="E15688" s="58" t="s">
        <v>84</v>
      </c>
      <c r="F15688" s="56"/>
      <c r="G15688" s="67"/>
      <c r="H15688" s="70"/>
      <c r="I15688" s="63"/>
      <c r="J15688" s="63"/>
      <c r="K15688" s="63"/>
      <c r="L15688" s="71"/>
      <c r="M15688" s="71"/>
      <c r="N15688" s="67"/>
    </row>
    <row r="15689" spans="1:14">
      <c r="A15689" s="28"/>
      <c r="B15689" s="56" t="s">
        <v>28461</v>
      </c>
      <c r="C15689" s="56" t="s">
        <v>28462</v>
      </c>
      <c r="D15689" s="56" t="s">
        <v>28463</v>
      </c>
      <c r="E15689" s="58" t="s">
        <v>26642</v>
      </c>
      <c r="F15689" s="56" t="s">
        <v>26643</v>
      </c>
      <c r="G15689" s="67" t="s">
        <v>26644</v>
      </c>
      <c r="H15689" s="122" t="s">
        <v>28464</v>
      </c>
      <c r="I15689" s="121" t="s">
        <v>26645</v>
      </c>
      <c r="J15689" s="121" t="s">
        <v>26646</v>
      </c>
      <c r="K15689" s="63" t="s">
        <v>26647</v>
      </c>
      <c r="L15689" s="71" t="s">
        <v>26648</v>
      </c>
      <c r="M15689" s="71" t="s">
        <v>26649</v>
      </c>
      <c r="N15689" s="67" t="s">
        <v>26644</v>
      </c>
    </row>
    <row r="15690" spans="1:14">
      <c r="A15690" s="28"/>
      <c r="B15690" s="56" t="s">
        <v>28461</v>
      </c>
      <c r="C15690" s="56" t="s">
        <v>28462</v>
      </c>
      <c r="D15690" s="56" t="s">
        <v>28463</v>
      </c>
      <c r="E15690" s="58" t="s">
        <v>26642</v>
      </c>
      <c r="F15690" s="56" t="s">
        <v>26643</v>
      </c>
      <c r="G15690" s="67" t="s">
        <v>26650</v>
      </c>
      <c r="H15690" s="122" t="s">
        <v>28464</v>
      </c>
      <c r="I15690" s="121" t="s">
        <v>26645</v>
      </c>
      <c r="J15690" s="121" t="s">
        <v>26646</v>
      </c>
      <c r="K15690" s="63" t="s">
        <v>26651</v>
      </c>
      <c r="L15690" s="71" t="s">
        <v>26652</v>
      </c>
      <c r="M15690" s="71" t="s">
        <v>26653</v>
      </c>
      <c r="N15690" s="67" t="s">
        <v>26650</v>
      </c>
    </row>
    <row r="15691" spans="1:14">
      <c r="A15691" s="28"/>
      <c r="B15691" s="57"/>
      <c r="C15691" s="57"/>
      <c r="D15691" s="57"/>
      <c r="E15691" s="58" t="s">
        <v>84</v>
      </c>
      <c r="F15691" s="56"/>
      <c r="G15691" s="67"/>
      <c r="H15691" s="70"/>
      <c r="I15691" s="63"/>
      <c r="J15691" s="63"/>
      <c r="K15691" s="71"/>
      <c r="L15691" s="71"/>
      <c r="M15691" s="71"/>
      <c r="N15691" s="67"/>
    </row>
    <row r="15692" spans="1:14">
      <c r="A15692" s="28"/>
      <c r="B15692" s="56" t="s">
        <v>28461</v>
      </c>
      <c r="C15692" s="56" t="s">
        <v>28462</v>
      </c>
      <c r="D15692" s="56" t="s">
        <v>28463</v>
      </c>
      <c r="E15692" s="58" t="s">
        <v>26654</v>
      </c>
      <c r="F15692" s="56" t="s">
        <v>26655</v>
      </c>
      <c r="G15692" s="67" t="s">
        <v>26656</v>
      </c>
      <c r="H15692" s="122" t="s">
        <v>28464</v>
      </c>
      <c r="I15692" s="121" t="s">
        <v>26657</v>
      </c>
      <c r="J15692" s="121" t="s">
        <v>26658</v>
      </c>
      <c r="K15692" s="63" t="s">
        <v>26659</v>
      </c>
      <c r="L15692" s="71" t="s">
        <v>26660</v>
      </c>
      <c r="M15692" s="71" t="s">
        <v>26661</v>
      </c>
      <c r="N15692" s="67" t="s">
        <v>26656</v>
      </c>
    </row>
    <row r="15693" spans="1:14">
      <c r="A15693" s="28"/>
      <c r="B15693" s="56" t="s">
        <v>28461</v>
      </c>
      <c r="C15693" s="56" t="s">
        <v>28462</v>
      </c>
      <c r="D15693" s="56" t="s">
        <v>28463</v>
      </c>
      <c r="E15693" s="58" t="s">
        <v>26654</v>
      </c>
      <c r="F15693" s="56" t="s">
        <v>26655</v>
      </c>
      <c r="G15693" s="67" t="s">
        <v>26662</v>
      </c>
      <c r="H15693" s="122" t="s">
        <v>28464</v>
      </c>
      <c r="I15693" s="121" t="s">
        <v>26657</v>
      </c>
      <c r="J15693" s="121" t="s">
        <v>26658</v>
      </c>
      <c r="K15693" s="71" t="s">
        <v>26663</v>
      </c>
      <c r="L15693" s="71" t="s">
        <v>26664</v>
      </c>
      <c r="M15693" s="71" t="s">
        <v>26665</v>
      </c>
      <c r="N15693" s="67" t="s">
        <v>26662</v>
      </c>
    </row>
    <row r="15694" spans="1:14">
      <c r="A15694" s="28"/>
      <c r="B15694" s="56" t="s">
        <v>28461</v>
      </c>
      <c r="C15694" s="56" t="s">
        <v>28462</v>
      </c>
      <c r="D15694" s="56" t="s">
        <v>28463</v>
      </c>
      <c r="E15694" s="58" t="s">
        <v>26654</v>
      </c>
      <c r="F15694" s="56" t="s">
        <v>26655</v>
      </c>
      <c r="G15694" s="67" t="s">
        <v>26666</v>
      </c>
      <c r="H15694" s="122" t="s">
        <v>28464</v>
      </c>
      <c r="I15694" s="121" t="s">
        <v>26657</v>
      </c>
      <c r="J15694" s="121" t="s">
        <v>26658</v>
      </c>
      <c r="K15694" s="63" t="s">
        <v>26667</v>
      </c>
      <c r="L15694" s="71" t="s">
        <v>26668</v>
      </c>
      <c r="M15694" s="71" t="s">
        <v>26669</v>
      </c>
      <c r="N15694" s="67" t="s">
        <v>26666</v>
      </c>
    </row>
    <row r="15695" spans="1:14">
      <c r="A15695" s="28"/>
      <c r="B15695" s="56" t="s">
        <v>28461</v>
      </c>
      <c r="C15695" s="56" t="s">
        <v>28462</v>
      </c>
      <c r="D15695" s="56" t="s">
        <v>28463</v>
      </c>
      <c r="E15695" s="58" t="s">
        <v>26654</v>
      </c>
      <c r="F15695" s="56" t="s">
        <v>26655</v>
      </c>
      <c r="G15695" s="67" t="s">
        <v>26670</v>
      </c>
      <c r="H15695" s="122" t="s">
        <v>28464</v>
      </c>
      <c r="I15695" s="121" t="s">
        <v>26657</v>
      </c>
      <c r="J15695" s="121" t="s">
        <v>26658</v>
      </c>
      <c r="K15695" s="63" t="s">
        <v>26671</v>
      </c>
      <c r="L15695" s="71" t="s">
        <v>26672</v>
      </c>
      <c r="M15695" s="71" t="s">
        <v>26673</v>
      </c>
      <c r="N15695" s="67" t="s">
        <v>26670</v>
      </c>
    </row>
    <row r="15696" spans="1:14">
      <c r="A15696" s="28"/>
      <c r="B15696" s="57"/>
      <c r="C15696" s="57"/>
      <c r="D15696" s="57"/>
      <c r="E15696" s="58" t="s">
        <v>84</v>
      </c>
      <c r="F15696" s="56"/>
      <c r="G15696" s="67"/>
      <c r="H15696" s="70"/>
      <c r="I15696" s="63"/>
      <c r="J15696" s="63"/>
      <c r="K15696" s="71"/>
      <c r="L15696" s="71"/>
      <c r="M15696" s="71"/>
      <c r="N15696" s="67"/>
    </row>
    <row r="15697" spans="1:14">
      <c r="A15697" s="28"/>
      <c r="B15697" s="56" t="s">
        <v>28461</v>
      </c>
      <c r="C15697" s="56" t="s">
        <v>28462</v>
      </c>
      <c r="D15697" s="56" t="s">
        <v>28463</v>
      </c>
      <c r="E15697" s="58" t="s">
        <v>21919</v>
      </c>
      <c r="F15697" s="56" t="s">
        <v>21920</v>
      </c>
      <c r="G15697" s="67" t="s">
        <v>26674</v>
      </c>
      <c r="H15697" s="122" t="s">
        <v>28464</v>
      </c>
      <c r="I15697" s="121" t="s">
        <v>21922</v>
      </c>
      <c r="J15697" s="121" t="s">
        <v>21923</v>
      </c>
      <c r="K15697" s="63" t="s">
        <v>26675</v>
      </c>
      <c r="L15697" s="71" t="s">
        <v>26676</v>
      </c>
      <c r="M15697" s="71" t="s">
        <v>26677</v>
      </c>
      <c r="N15697" s="67" t="s">
        <v>26674</v>
      </c>
    </row>
    <row r="15698" spans="1:14">
      <c r="A15698" s="28"/>
      <c r="B15698" s="57"/>
      <c r="C15698" s="57"/>
      <c r="D15698" s="57"/>
      <c r="E15698" s="58" t="s">
        <v>84</v>
      </c>
      <c r="F15698" s="56"/>
      <c r="G15698" s="67"/>
      <c r="H15698" s="70"/>
      <c r="I15698" s="63"/>
      <c r="J15698" s="63"/>
      <c r="K15698" s="63"/>
      <c r="L15698" s="71"/>
      <c r="M15698" s="71"/>
      <c r="N15698" s="67"/>
    </row>
    <row r="15699" spans="1:14">
      <c r="A15699" s="28"/>
      <c r="B15699" s="56" t="s">
        <v>28461</v>
      </c>
      <c r="C15699" s="56" t="s">
        <v>28462</v>
      </c>
      <c r="D15699" s="56" t="s">
        <v>28463</v>
      </c>
      <c r="E15699" s="58" t="s">
        <v>26678</v>
      </c>
      <c r="F15699" s="56" t="s">
        <v>26679</v>
      </c>
      <c r="G15699" s="67" t="s">
        <v>26680</v>
      </c>
      <c r="H15699" s="122" t="s">
        <v>28464</v>
      </c>
      <c r="I15699" s="121" t="s">
        <v>26681</v>
      </c>
      <c r="J15699" s="121" t="s">
        <v>26682</v>
      </c>
      <c r="K15699" s="63" t="s">
        <v>26683</v>
      </c>
      <c r="L15699" s="71" t="s">
        <v>26684</v>
      </c>
      <c r="M15699" s="71" t="s">
        <v>26685</v>
      </c>
      <c r="N15699" s="67" t="s">
        <v>26680</v>
      </c>
    </row>
    <row r="15700" spans="1:14">
      <c r="A15700" s="28"/>
      <c r="B15700" s="56" t="s">
        <v>28461</v>
      </c>
      <c r="C15700" s="56" t="s">
        <v>28462</v>
      </c>
      <c r="D15700" s="56" t="s">
        <v>28463</v>
      </c>
      <c r="E15700" s="58" t="s">
        <v>26678</v>
      </c>
      <c r="F15700" s="56" t="s">
        <v>26679</v>
      </c>
      <c r="G15700" s="67" t="s">
        <v>26686</v>
      </c>
      <c r="H15700" s="122" t="s">
        <v>28464</v>
      </c>
      <c r="I15700" s="121" t="s">
        <v>26681</v>
      </c>
      <c r="J15700" s="121" t="s">
        <v>26682</v>
      </c>
      <c r="K15700" s="63" t="s">
        <v>26687</v>
      </c>
      <c r="L15700" s="71" t="s">
        <v>26688</v>
      </c>
      <c r="M15700" s="71" t="s">
        <v>26689</v>
      </c>
      <c r="N15700" s="67" t="s">
        <v>26686</v>
      </c>
    </row>
    <row r="15701" spans="1:14">
      <c r="A15701" s="28"/>
      <c r="B15701" s="56" t="s">
        <v>28461</v>
      </c>
      <c r="C15701" s="56" t="s">
        <v>28462</v>
      </c>
      <c r="D15701" s="56" t="s">
        <v>28463</v>
      </c>
      <c r="E15701" s="58" t="s">
        <v>26678</v>
      </c>
      <c r="F15701" s="56" t="s">
        <v>26679</v>
      </c>
      <c r="G15701" s="67" t="s">
        <v>26690</v>
      </c>
      <c r="H15701" s="122" t="s">
        <v>28464</v>
      </c>
      <c r="I15701" s="121" t="s">
        <v>26681</v>
      </c>
      <c r="J15701" s="121" t="s">
        <v>26682</v>
      </c>
      <c r="K15701" s="63" t="s">
        <v>26691</v>
      </c>
      <c r="L15701" s="71" t="s">
        <v>26692</v>
      </c>
      <c r="M15701" s="71" t="s">
        <v>26693</v>
      </c>
      <c r="N15701" s="67" t="s">
        <v>26690</v>
      </c>
    </row>
    <row r="15702" spans="1:14">
      <c r="A15702" s="28"/>
      <c r="B15702" s="56" t="s">
        <v>28461</v>
      </c>
      <c r="C15702" s="56" t="s">
        <v>28462</v>
      </c>
      <c r="D15702" s="56" t="s">
        <v>28463</v>
      </c>
      <c r="E15702" s="58" t="s">
        <v>26678</v>
      </c>
      <c r="F15702" s="56" t="s">
        <v>26679</v>
      </c>
      <c r="G15702" s="67" t="s">
        <v>26694</v>
      </c>
      <c r="H15702" s="122" t="s">
        <v>28464</v>
      </c>
      <c r="I15702" s="121" t="s">
        <v>26681</v>
      </c>
      <c r="J15702" s="121" t="s">
        <v>26682</v>
      </c>
      <c r="K15702" s="63" t="s">
        <v>26695</v>
      </c>
      <c r="L15702" s="71" t="s">
        <v>26696</v>
      </c>
      <c r="M15702" s="71" t="s">
        <v>26697</v>
      </c>
      <c r="N15702" s="67" t="s">
        <v>26694</v>
      </c>
    </row>
    <row r="15703" spans="1:14">
      <c r="A15703" s="28"/>
      <c r="B15703" s="56" t="s">
        <v>28461</v>
      </c>
      <c r="C15703" s="56" t="s">
        <v>28462</v>
      </c>
      <c r="D15703" s="56" t="s">
        <v>28463</v>
      </c>
      <c r="E15703" s="58" t="s">
        <v>26678</v>
      </c>
      <c r="F15703" s="56" t="s">
        <v>26679</v>
      </c>
      <c r="G15703" s="67" t="s">
        <v>26698</v>
      </c>
      <c r="H15703" s="122" t="s">
        <v>28464</v>
      </c>
      <c r="I15703" s="121" t="s">
        <v>26681</v>
      </c>
      <c r="J15703" s="121" t="s">
        <v>26682</v>
      </c>
      <c r="K15703" s="63" t="s">
        <v>26699</v>
      </c>
      <c r="L15703" s="71" t="s">
        <v>26700</v>
      </c>
      <c r="M15703" s="71" t="s">
        <v>26701</v>
      </c>
      <c r="N15703" s="67" t="s">
        <v>26698</v>
      </c>
    </row>
    <row r="15704" spans="1:14">
      <c r="A15704" s="28"/>
      <c r="B15704" s="56" t="s">
        <v>28461</v>
      </c>
      <c r="C15704" s="56" t="s">
        <v>28462</v>
      </c>
      <c r="D15704" s="56" t="s">
        <v>28463</v>
      </c>
      <c r="E15704" s="58" t="s">
        <v>26678</v>
      </c>
      <c r="F15704" s="56" t="s">
        <v>26679</v>
      </c>
      <c r="G15704" s="67" t="s">
        <v>26702</v>
      </c>
      <c r="H15704" s="122" t="s">
        <v>28464</v>
      </c>
      <c r="I15704" s="121" t="s">
        <v>26681</v>
      </c>
      <c r="J15704" s="121" t="s">
        <v>26682</v>
      </c>
      <c r="K15704" s="63" t="s">
        <v>26703</v>
      </c>
      <c r="L15704" s="71" t="s">
        <v>26704</v>
      </c>
      <c r="M15704" s="71" t="s">
        <v>26705</v>
      </c>
      <c r="N15704" s="67" t="s">
        <v>26702</v>
      </c>
    </row>
    <row r="15705" spans="1:14">
      <c r="A15705" s="28"/>
      <c r="B15705" s="56" t="s">
        <v>28461</v>
      </c>
      <c r="C15705" s="56" t="s">
        <v>28462</v>
      </c>
      <c r="D15705" s="56" t="s">
        <v>28463</v>
      </c>
      <c r="E15705" s="58" t="s">
        <v>26678</v>
      </c>
      <c r="F15705" s="56" t="s">
        <v>26679</v>
      </c>
      <c r="G15705" s="67" t="s">
        <v>26706</v>
      </c>
      <c r="H15705" s="122" t="s">
        <v>28464</v>
      </c>
      <c r="I15705" s="121" t="s">
        <v>26681</v>
      </c>
      <c r="J15705" s="121" t="s">
        <v>26682</v>
      </c>
      <c r="K15705" s="63" t="s">
        <v>26707</v>
      </c>
      <c r="L15705" s="71" t="s">
        <v>26708</v>
      </c>
      <c r="M15705" s="71" t="s">
        <v>26709</v>
      </c>
      <c r="N15705" s="67" t="s">
        <v>26706</v>
      </c>
    </row>
    <row r="15706" spans="1:14">
      <c r="A15706" s="28"/>
      <c r="B15706" s="57"/>
      <c r="C15706" s="57"/>
      <c r="D15706" s="57"/>
      <c r="E15706" s="58" t="s">
        <v>84</v>
      </c>
      <c r="F15706" s="56"/>
      <c r="G15706" s="67"/>
      <c r="H15706" s="70"/>
      <c r="I15706" s="63"/>
      <c r="J15706" s="63"/>
      <c r="K15706" s="63"/>
      <c r="L15706" s="71"/>
      <c r="M15706" s="71"/>
      <c r="N15706" s="67"/>
    </row>
    <row r="15707" spans="1:14">
      <c r="A15707" s="28"/>
      <c r="B15707" s="56" t="s">
        <v>28461</v>
      </c>
      <c r="C15707" s="56" t="s">
        <v>28462</v>
      </c>
      <c r="D15707" s="56" t="s">
        <v>28463</v>
      </c>
      <c r="E15707" s="58" t="s">
        <v>26710</v>
      </c>
      <c r="F15707" s="56" t="s">
        <v>26711</v>
      </c>
      <c r="G15707" s="67" t="s">
        <v>26712</v>
      </c>
      <c r="H15707" s="122" t="s">
        <v>28464</v>
      </c>
      <c r="I15707" s="121" t="s">
        <v>26713</v>
      </c>
      <c r="J15707" s="121" t="s">
        <v>26714</v>
      </c>
      <c r="K15707" s="63" t="s">
        <v>26711</v>
      </c>
      <c r="L15707" s="140" t="s">
        <v>26714</v>
      </c>
      <c r="M15707" s="140" t="s">
        <v>26713</v>
      </c>
      <c r="N15707" s="67" t="s">
        <v>26712</v>
      </c>
    </row>
    <row r="15708" spans="1:14">
      <c r="A15708" s="28"/>
      <c r="B15708" s="57"/>
      <c r="C15708" s="57"/>
      <c r="D15708" s="57"/>
      <c r="E15708" s="58" t="s">
        <v>84</v>
      </c>
      <c r="F15708" s="56"/>
      <c r="G15708" s="67"/>
      <c r="H15708" s="70"/>
      <c r="I15708" s="63"/>
      <c r="J15708" s="63"/>
      <c r="K15708" s="63"/>
      <c r="L15708" s="71"/>
      <c r="M15708" s="71"/>
      <c r="N15708" s="67"/>
    </row>
    <row r="15709" spans="1:14">
      <c r="A15709" s="28"/>
      <c r="B15709" s="56" t="s">
        <v>28461</v>
      </c>
      <c r="C15709" s="56" t="s">
        <v>28462</v>
      </c>
      <c r="D15709" s="56" t="s">
        <v>28463</v>
      </c>
      <c r="E15709" s="58" t="s">
        <v>21939</v>
      </c>
      <c r="F15709" s="56" t="s">
        <v>21940</v>
      </c>
      <c r="G15709" s="67" t="s">
        <v>26715</v>
      </c>
      <c r="H15709" s="122" t="s">
        <v>28464</v>
      </c>
      <c r="I15709" s="121" t="s">
        <v>21942</v>
      </c>
      <c r="J15709" s="121" t="s">
        <v>21943</v>
      </c>
      <c r="K15709" s="63" t="s">
        <v>26716</v>
      </c>
      <c r="L15709" s="71" t="s">
        <v>26717</v>
      </c>
      <c r="M15709" s="71" t="s">
        <v>26718</v>
      </c>
      <c r="N15709" s="67" t="s">
        <v>26715</v>
      </c>
    </row>
    <row r="15710" spans="1:14">
      <c r="A15710" s="28"/>
      <c r="B15710" s="56" t="s">
        <v>28461</v>
      </c>
      <c r="C15710" s="56" t="s">
        <v>28462</v>
      </c>
      <c r="D15710" s="56" t="s">
        <v>28463</v>
      </c>
      <c r="E15710" s="58" t="s">
        <v>21939</v>
      </c>
      <c r="F15710" s="56" t="s">
        <v>21940</v>
      </c>
      <c r="G15710" s="67" t="s">
        <v>26719</v>
      </c>
      <c r="H15710" s="122" t="s">
        <v>28464</v>
      </c>
      <c r="I15710" s="121" t="s">
        <v>21942</v>
      </c>
      <c r="J15710" s="121" t="s">
        <v>21943</v>
      </c>
      <c r="K15710" s="63" t="s">
        <v>26720</v>
      </c>
      <c r="L15710" s="71" t="s">
        <v>26721</v>
      </c>
      <c r="M15710" s="71" t="s">
        <v>26722</v>
      </c>
      <c r="N15710" s="67" t="s">
        <v>26719</v>
      </c>
    </row>
    <row r="15711" spans="1:14">
      <c r="A15711" s="28"/>
      <c r="B15711" s="56" t="s">
        <v>28461</v>
      </c>
      <c r="C15711" s="56" t="s">
        <v>28462</v>
      </c>
      <c r="D15711" s="56" t="s">
        <v>28463</v>
      </c>
      <c r="E15711" s="58" t="s">
        <v>21939</v>
      </c>
      <c r="F15711" s="56" t="s">
        <v>21940</v>
      </c>
      <c r="G15711" s="67" t="s">
        <v>26723</v>
      </c>
      <c r="H15711" s="122" t="s">
        <v>28464</v>
      </c>
      <c r="I15711" s="121" t="s">
        <v>21942</v>
      </c>
      <c r="J15711" s="121" t="s">
        <v>21943</v>
      </c>
      <c r="K15711" s="63" t="s">
        <v>26724</v>
      </c>
      <c r="L15711" s="71" t="s">
        <v>26725</v>
      </c>
      <c r="M15711" s="71" t="s">
        <v>26726</v>
      </c>
      <c r="N15711" s="67" t="s">
        <v>26723</v>
      </c>
    </row>
    <row r="15712" spans="1:14">
      <c r="A15712" s="28"/>
      <c r="B15712" s="56" t="s">
        <v>28461</v>
      </c>
      <c r="C15712" s="56" t="s">
        <v>28462</v>
      </c>
      <c r="D15712" s="56" t="s">
        <v>28463</v>
      </c>
      <c r="E15712" s="58" t="s">
        <v>21939</v>
      </c>
      <c r="F15712" s="56" t="s">
        <v>21940</v>
      </c>
      <c r="G15712" s="67" t="s">
        <v>26727</v>
      </c>
      <c r="H15712" s="122" t="s">
        <v>28464</v>
      </c>
      <c r="I15712" s="121" t="s">
        <v>21942</v>
      </c>
      <c r="J15712" s="121" t="s">
        <v>21943</v>
      </c>
      <c r="K15712" s="63" t="s">
        <v>26728</v>
      </c>
      <c r="L15712" s="71" t="s">
        <v>26729</v>
      </c>
      <c r="M15712" s="71" t="s">
        <v>26730</v>
      </c>
      <c r="N15712" s="67" t="s">
        <v>26727</v>
      </c>
    </row>
    <row r="15713" spans="1:14">
      <c r="A15713" s="28"/>
      <c r="B15713" s="56" t="s">
        <v>28461</v>
      </c>
      <c r="C15713" s="56" t="s">
        <v>28462</v>
      </c>
      <c r="D15713" s="56" t="s">
        <v>28463</v>
      </c>
      <c r="E15713" s="58" t="s">
        <v>21939</v>
      </c>
      <c r="F15713" s="56" t="s">
        <v>21940</v>
      </c>
      <c r="G15713" s="67" t="s">
        <v>26731</v>
      </c>
      <c r="H15713" s="122" t="s">
        <v>28464</v>
      </c>
      <c r="I15713" s="121" t="s">
        <v>21942</v>
      </c>
      <c r="J15713" s="121" t="s">
        <v>21943</v>
      </c>
      <c r="K15713" s="63" t="s">
        <v>26732</v>
      </c>
      <c r="L15713" s="71" t="s">
        <v>26733</v>
      </c>
      <c r="M15713" s="71" t="s">
        <v>26734</v>
      </c>
      <c r="N15713" s="67" t="s">
        <v>26731</v>
      </c>
    </row>
    <row r="15714" spans="1:14">
      <c r="A15714" s="28"/>
      <c r="B15714" s="56" t="s">
        <v>28461</v>
      </c>
      <c r="C15714" s="56" t="s">
        <v>28462</v>
      </c>
      <c r="D15714" s="56" t="s">
        <v>28463</v>
      </c>
      <c r="E15714" s="58" t="s">
        <v>21939</v>
      </c>
      <c r="F15714" s="56" t="s">
        <v>21940</v>
      </c>
      <c r="G15714" s="67" t="s">
        <v>26735</v>
      </c>
      <c r="H15714" s="122" t="s">
        <v>28464</v>
      </c>
      <c r="I15714" s="121" t="s">
        <v>21942</v>
      </c>
      <c r="J15714" s="121" t="s">
        <v>21943</v>
      </c>
      <c r="K15714" s="63" t="s">
        <v>26736</v>
      </c>
      <c r="L15714" s="71" t="s">
        <v>26737</v>
      </c>
      <c r="M15714" s="71" t="s">
        <v>26738</v>
      </c>
      <c r="N15714" s="67" t="s">
        <v>26735</v>
      </c>
    </row>
    <row r="15715" spans="1:14">
      <c r="A15715" s="28"/>
      <c r="B15715" s="56" t="s">
        <v>28461</v>
      </c>
      <c r="C15715" s="56" t="s">
        <v>28462</v>
      </c>
      <c r="D15715" s="56" t="s">
        <v>28463</v>
      </c>
      <c r="E15715" s="58" t="s">
        <v>21939</v>
      </c>
      <c r="F15715" s="56" t="s">
        <v>21940</v>
      </c>
      <c r="G15715" s="67" t="s">
        <v>26739</v>
      </c>
      <c r="H15715" s="122" t="s">
        <v>28464</v>
      </c>
      <c r="I15715" s="121" t="s">
        <v>21942</v>
      </c>
      <c r="J15715" s="121" t="s">
        <v>21943</v>
      </c>
      <c r="K15715" s="63" t="s">
        <v>26740</v>
      </c>
      <c r="L15715" s="71" t="s">
        <v>26741</v>
      </c>
      <c r="M15715" s="71" t="s">
        <v>26742</v>
      </c>
      <c r="N15715" s="67" t="s">
        <v>26739</v>
      </c>
    </row>
    <row r="15716" spans="1:14">
      <c r="A15716" s="28"/>
      <c r="B15716" s="56" t="s">
        <v>28461</v>
      </c>
      <c r="C15716" s="56" t="s">
        <v>28462</v>
      </c>
      <c r="D15716" s="56" t="s">
        <v>28463</v>
      </c>
      <c r="E15716" s="58" t="s">
        <v>21939</v>
      </c>
      <c r="F15716" s="56" t="s">
        <v>21940</v>
      </c>
      <c r="G15716" s="67" t="s">
        <v>26743</v>
      </c>
      <c r="H15716" s="122" t="s">
        <v>28464</v>
      </c>
      <c r="I15716" s="121" t="s">
        <v>21942</v>
      </c>
      <c r="J15716" s="121" t="s">
        <v>21943</v>
      </c>
      <c r="K15716" s="63" t="s">
        <v>26744</v>
      </c>
      <c r="L15716" s="71" t="s">
        <v>26745</v>
      </c>
      <c r="M15716" s="71" t="s">
        <v>26746</v>
      </c>
      <c r="N15716" s="67" t="s">
        <v>26743</v>
      </c>
    </row>
    <row r="15717" spans="1:14">
      <c r="A15717" s="28"/>
      <c r="B15717" s="57"/>
      <c r="C15717" s="57"/>
      <c r="D15717" s="57"/>
      <c r="E15717" s="58" t="s">
        <v>84</v>
      </c>
      <c r="F15717" s="56"/>
      <c r="G15717" s="67"/>
      <c r="H15717" s="70"/>
      <c r="I15717" s="63"/>
      <c r="J15717" s="63"/>
      <c r="K15717" s="63"/>
      <c r="L15717" s="71"/>
      <c r="M15717" s="71"/>
      <c r="N15717" s="67"/>
    </row>
    <row r="15718" spans="1:14">
      <c r="A15718" s="28"/>
      <c r="B15718" s="56" t="s">
        <v>28461</v>
      </c>
      <c r="C15718" s="56" t="s">
        <v>28462</v>
      </c>
      <c r="D15718" s="56" t="s">
        <v>28463</v>
      </c>
      <c r="E15718" s="58" t="s">
        <v>21947</v>
      </c>
      <c r="F15718" s="56" t="s">
        <v>21948</v>
      </c>
      <c r="G15718" s="67" t="s">
        <v>26747</v>
      </c>
      <c r="H15718" s="122" t="s">
        <v>28464</v>
      </c>
      <c r="I15718" s="121" t="s">
        <v>21950</v>
      </c>
      <c r="J15718" s="121" t="s">
        <v>21951</v>
      </c>
      <c r="K15718" s="63" t="s">
        <v>26748</v>
      </c>
      <c r="L15718" s="71" t="s">
        <v>26749</v>
      </c>
      <c r="M15718" s="71" t="s">
        <v>26750</v>
      </c>
      <c r="N15718" s="67" t="s">
        <v>26747</v>
      </c>
    </row>
    <row r="15719" spans="1:14">
      <c r="A15719" s="28"/>
      <c r="B15719" s="56" t="s">
        <v>28461</v>
      </c>
      <c r="C15719" s="56" t="s">
        <v>28462</v>
      </c>
      <c r="D15719" s="56" t="s">
        <v>28463</v>
      </c>
      <c r="E15719" s="58" t="s">
        <v>21947</v>
      </c>
      <c r="F15719" s="56" t="s">
        <v>21948</v>
      </c>
      <c r="G15719" s="67" t="s">
        <v>26751</v>
      </c>
      <c r="H15719" s="122" t="s">
        <v>28464</v>
      </c>
      <c r="I15719" s="121" t="s">
        <v>21950</v>
      </c>
      <c r="J15719" s="121" t="s">
        <v>21951</v>
      </c>
      <c r="K15719" s="63" t="s">
        <v>26752</v>
      </c>
      <c r="L15719" s="71" t="s">
        <v>26753</v>
      </c>
      <c r="M15719" s="71" t="s">
        <v>26754</v>
      </c>
      <c r="N15719" s="67" t="s">
        <v>26751</v>
      </c>
    </row>
    <row r="15720" spans="1:14">
      <c r="A15720" s="28"/>
      <c r="B15720" s="56" t="s">
        <v>28461</v>
      </c>
      <c r="C15720" s="56" t="s">
        <v>28462</v>
      </c>
      <c r="D15720" s="56" t="s">
        <v>28463</v>
      </c>
      <c r="E15720" s="58" t="s">
        <v>21947</v>
      </c>
      <c r="F15720" s="56" t="s">
        <v>21948</v>
      </c>
      <c r="G15720" s="67" t="s">
        <v>26755</v>
      </c>
      <c r="H15720" s="122" t="s">
        <v>28464</v>
      </c>
      <c r="I15720" s="121" t="s">
        <v>21950</v>
      </c>
      <c r="J15720" s="121" t="s">
        <v>21951</v>
      </c>
      <c r="K15720" s="63" t="s">
        <v>26756</v>
      </c>
      <c r="L15720" s="71" t="s">
        <v>26757</v>
      </c>
      <c r="M15720" s="71" t="s">
        <v>26758</v>
      </c>
      <c r="N15720" s="67" t="s">
        <v>26755</v>
      </c>
    </row>
    <row r="15721" spans="1:14">
      <c r="A15721" s="28"/>
      <c r="B15721" s="56" t="s">
        <v>28461</v>
      </c>
      <c r="C15721" s="56" t="s">
        <v>28462</v>
      </c>
      <c r="D15721" s="56" t="s">
        <v>28463</v>
      </c>
      <c r="E15721" s="58" t="s">
        <v>21947</v>
      </c>
      <c r="F15721" s="56" t="s">
        <v>21948</v>
      </c>
      <c r="G15721" s="67" t="s">
        <v>26759</v>
      </c>
      <c r="H15721" s="122" t="s">
        <v>28464</v>
      </c>
      <c r="I15721" s="121" t="s">
        <v>21950</v>
      </c>
      <c r="J15721" s="121" t="s">
        <v>21951</v>
      </c>
      <c r="K15721" s="63" t="s">
        <v>26760</v>
      </c>
      <c r="L15721" s="71" t="s">
        <v>26761</v>
      </c>
      <c r="M15721" s="71" t="s">
        <v>26762</v>
      </c>
      <c r="N15721" s="67" t="s">
        <v>26759</v>
      </c>
    </row>
    <row r="15722" spans="1:14">
      <c r="A15722" s="28"/>
      <c r="B15722" s="56" t="s">
        <v>28461</v>
      </c>
      <c r="C15722" s="56" t="s">
        <v>28462</v>
      </c>
      <c r="D15722" s="56" t="s">
        <v>28463</v>
      </c>
      <c r="E15722" s="58" t="s">
        <v>21947</v>
      </c>
      <c r="F15722" s="56" t="s">
        <v>21948</v>
      </c>
      <c r="G15722" s="67" t="s">
        <v>26763</v>
      </c>
      <c r="H15722" s="122" t="s">
        <v>28464</v>
      </c>
      <c r="I15722" s="121" t="s">
        <v>21950</v>
      </c>
      <c r="J15722" s="121" t="s">
        <v>21951</v>
      </c>
      <c r="K15722" s="63" t="s">
        <v>26764</v>
      </c>
      <c r="L15722" s="71" t="s">
        <v>26765</v>
      </c>
      <c r="M15722" s="71" t="s">
        <v>26766</v>
      </c>
      <c r="N15722" s="67" t="s">
        <v>26763</v>
      </c>
    </row>
    <row r="15723" spans="1:14">
      <c r="A15723" s="28"/>
      <c r="B15723" s="56" t="s">
        <v>28461</v>
      </c>
      <c r="C15723" s="56" t="s">
        <v>28462</v>
      </c>
      <c r="D15723" s="56" t="s">
        <v>28463</v>
      </c>
      <c r="E15723" s="58" t="s">
        <v>21947</v>
      </c>
      <c r="F15723" s="56" t="s">
        <v>21948</v>
      </c>
      <c r="G15723" s="67" t="s">
        <v>26767</v>
      </c>
      <c r="H15723" s="122" t="s">
        <v>28464</v>
      </c>
      <c r="I15723" s="121" t="s">
        <v>21950</v>
      </c>
      <c r="J15723" s="121" t="s">
        <v>21951</v>
      </c>
      <c r="K15723" s="63" t="s">
        <v>26768</v>
      </c>
      <c r="L15723" s="71" t="s">
        <v>26769</v>
      </c>
      <c r="M15723" s="71" t="s">
        <v>26770</v>
      </c>
      <c r="N15723" s="67" t="s">
        <v>26767</v>
      </c>
    </row>
    <row r="15724" spans="1:14">
      <c r="A15724" s="28"/>
      <c r="B15724" s="56" t="s">
        <v>28461</v>
      </c>
      <c r="C15724" s="56" t="s">
        <v>28462</v>
      </c>
      <c r="D15724" s="56" t="s">
        <v>28463</v>
      </c>
      <c r="E15724" s="58" t="s">
        <v>21947</v>
      </c>
      <c r="F15724" s="56" t="s">
        <v>21948</v>
      </c>
      <c r="G15724" s="67" t="s">
        <v>26771</v>
      </c>
      <c r="H15724" s="122" t="s">
        <v>28464</v>
      </c>
      <c r="I15724" s="121" t="s">
        <v>21950</v>
      </c>
      <c r="J15724" s="121" t="s">
        <v>21951</v>
      </c>
      <c r="K15724" s="63" t="s">
        <v>26772</v>
      </c>
      <c r="L15724" s="71" t="s">
        <v>26773</v>
      </c>
      <c r="M15724" s="71" t="s">
        <v>26774</v>
      </c>
      <c r="N15724" s="67" t="s">
        <v>26771</v>
      </c>
    </row>
    <row r="15725" spans="1:14">
      <c r="A15725" s="28"/>
      <c r="B15725" s="56" t="s">
        <v>28461</v>
      </c>
      <c r="C15725" s="56" t="s">
        <v>28462</v>
      </c>
      <c r="D15725" s="56" t="s">
        <v>28463</v>
      </c>
      <c r="E15725" s="58" t="s">
        <v>21947</v>
      </c>
      <c r="F15725" s="56" t="s">
        <v>21948</v>
      </c>
      <c r="G15725" s="67" t="s">
        <v>26775</v>
      </c>
      <c r="H15725" s="122" t="s">
        <v>28464</v>
      </c>
      <c r="I15725" s="121" t="s">
        <v>21950</v>
      </c>
      <c r="J15725" s="121" t="s">
        <v>21951</v>
      </c>
      <c r="K15725" s="63" t="s">
        <v>26776</v>
      </c>
      <c r="L15725" s="71" t="s">
        <v>26777</v>
      </c>
      <c r="M15725" s="71" t="s">
        <v>26778</v>
      </c>
      <c r="N15725" s="67" t="s">
        <v>26775</v>
      </c>
    </row>
    <row r="15726" spans="1:14">
      <c r="A15726" s="28"/>
      <c r="B15726" s="56" t="s">
        <v>28461</v>
      </c>
      <c r="C15726" s="56" t="s">
        <v>28462</v>
      </c>
      <c r="D15726" s="56" t="s">
        <v>28463</v>
      </c>
      <c r="E15726" s="58" t="s">
        <v>21947</v>
      </c>
      <c r="F15726" s="56" t="s">
        <v>21948</v>
      </c>
      <c r="G15726" s="67" t="s">
        <v>26779</v>
      </c>
      <c r="H15726" s="122" t="s">
        <v>28464</v>
      </c>
      <c r="I15726" s="121" t="s">
        <v>21950</v>
      </c>
      <c r="J15726" s="121" t="s">
        <v>21951</v>
      </c>
      <c r="K15726" s="63" t="s">
        <v>26780</v>
      </c>
      <c r="L15726" s="71" t="s">
        <v>26781</v>
      </c>
      <c r="M15726" s="71" t="s">
        <v>26782</v>
      </c>
      <c r="N15726" s="67" t="s">
        <v>26779</v>
      </c>
    </row>
    <row r="15727" spans="1:14">
      <c r="A15727" s="28"/>
      <c r="B15727" s="56" t="s">
        <v>28461</v>
      </c>
      <c r="C15727" s="56" t="s">
        <v>28462</v>
      </c>
      <c r="D15727" s="56" t="s">
        <v>28463</v>
      </c>
      <c r="E15727" s="58" t="s">
        <v>21947</v>
      </c>
      <c r="F15727" s="56" t="s">
        <v>21948</v>
      </c>
      <c r="G15727" s="67" t="s">
        <v>26783</v>
      </c>
      <c r="H15727" s="122" t="s">
        <v>28464</v>
      </c>
      <c r="I15727" s="121" t="s">
        <v>21950</v>
      </c>
      <c r="J15727" s="121" t="s">
        <v>21951</v>
      </c>
      <c r="K15727" s="63" t="s">
        <v>26784</v>
      </c>
      <c r="L15727" s="71" t="s">
        <v>26785</v>
      </c>
      <c r="M15727" s="71" t="s">
        <v>26786</v>
      </c>
      <c r="N15727" s="67" t="s">
        <v>26783</v>
      </c>
    </row>
    <row r="15728" spans="1:14">
      <c r="A15728" s="28"/>
      <c r="B15728" s="56" t="s">
        <v>28461</v>
      </c>
      <c r="C15728" s="56" t="s">
        <v>28462</v>
      </c>
      <c r="D15728" s="56" t="s">
        <v>28463</v>
      </c>
      <c r="E15728" s="58" t="s">
        <v>21947</v>
      </c>
      <c r="F15728" s="56" t="s">
        <v>21948</v>
      </c>
      <c r="G15728" s="67" t="s">
        <v>26787</v>
      </c>
      <c r="H15728" s="122" t="s">
        <v>28464</v>
      </c>
      <c r="I15728" s="121" t="s">
        <v>21950</v>
      </c>
      <c r="J15728" s="121" t="s">
        <v>21951</v>
      </c>
      <c r="K15728" s="63" t="s">
        <v>26788</v>
      </c>
      <c r="L15728" s="71" t="s">
        <v>26789</v>
      </c>
      <c r="M15728" s="71" t="s">
        <v>26790</v>
      </c>
      <c r="N15728" s="67" t="s">
        <v>26787</v>
      </c>
    </row>
    <row r="15729" spans="1:14">
      <c r="A15729" s="28"/>
      <c r="B15729" s="57"/>
      <c r="C15729" s="57"/>
      <c r="D15729" s="57"/>
      <c r="E15729" s="58" t="s">
        <v>84</v>
      </c>
      <c r="F15729" s="56"/>
      <c r="G15729" s="67"/>
      <c r="H15729" s="70"/>
      <c r="I15729" s="63"/>
      <c r="J15729" s="63"/>
      <c r="K15729" s="63"/>
      <c r="L15729" s="71"/>
      <c r="M15729" s="71"/>
      <c r="N15729" s="67"/>
    </row>
    <row r="15730" spans="1:14">
      <c r="A15730" s="28"/>
      <c r="B15730" s="56" t="s">
        <v>28461</v>
      </c>
      <c r="C15730" s="56" t="s">
        <v>28462</v>
      </c>
      <c r="D15730" s="56" t="s">
        <v>28463</v>
      </c>
      <c r="E15730" s="58" t="s">
        <v>26791</v>
      </c>
      <c r="F15730" s="56" t="s">
        <v>26792</v>
      </c>
      <c r="G15730" s="67" t="s">
        <v>26793</v>
      </c>
      <c r="H15730" s="122" t="s">
        <v>28464</v>
      </c>
      <c r="I15730" s="121" t="s">
        <v>26794</v>
      </c>
      <c r="J15730" s="121" t="s">
        <v>26795</v>
      </c>
      <c r="K15730" s="63" t="s">
        <v>26796</v>
      </c>
      <c r="L15730" s="71" t="s">
        <v>26797</v>
      </c>
      <c r="M15730" s="71" t="s">
        <v>28477</v>
      </c>
      <c r="N15730" s="67" t="s">
        <v>26793</v>
      </c>
    </row>
    <row r="15731" spans="1:14">
      <c r="A15731" s="28"/>
      <c r="B15731" s="56" t="s">
        <v>28461</v>
      </c>
      <c r="C15731" s="56" t="s">
        <v>28462</v>
      </c>
      <c r="D15731" s="56" t="s">
        <v>28463</v>
      </c>
      <c r="E15731" s="58" t="s">
        <v>26791</v>
      </c>
      <c r="F15731" s="56" t="s">
        <v>26792</v>
      </c>
      <c r="G15731" s="67" t="s">
        <v>26799</v>
      </c>
      <c r="H15731" s="122" t="s">
        <v>28464</v>
      </c>
      <c r="I15731" s="121" t="s">
        <v>26794</v>
      </c>
      <c r="J15731" s="121" t="s">
        <v>26795</v>
      </c>
      <c r="K15731" s="63" t="s">
        <v>26800</v>
      </c>
      <c r="L15731" s="71" t="s">
        <v>26801</v>
      </c>
      <c r="M15731" s="71" t="s">
        <v>28478</v>
      </c>
      <c r="N15731" s="67" t="s">
        <v>26799</v>
      </c>
    </row>
    <row r="15732" spans="1:14">
      <c r="A15732" s="28"/>
      <c r="B15732" s="57"/>
      <c r="C15732" s="57"/>
      <c r="D15732" s="57"/>
      <c r="E15732" s="58" t="s">
        <v>84</v>
      </c>
      <c r="F15732" s="56"/>
      <c r="G15732" s="67"/>
      <c r="H15732" s="70"/>
      <c r="I15732" s="63"/>
      <c r="J15732" s="63"/>
      <c r="K15732" s="63"/>
      <c r="L15732" s="71"/>
      <c r="M15732" s="71"/>
      <c r="N15732" s="67"/>
    </row>
    <row r="15733" spans="1:14">
      <c r="A15733" s="28"/>
      <c r="B15733" s="56" t="s">
        <v>28461</v>
      </c>
      <c r="C15733" s="56" t="s">
        <v>28462</v>
      </c>
      <c r="D15733" s="56" t="s">
        <v>28463</v>
      </c>
      <c r="E15733" s="58" t="s">
        <v>26803</v>
      </c>
      <c r="F15733" s="56" t="s">
        <v>26804</v>
      </c>
      <c r="G15733" s="67" t="s">
        <v>26805</v>
      </c>
      <c r="H15733" s="122" t="s">
        <v>28464</v>
      </c>
      <c r="I15733" s="121" t="s">
        <v>26806</v>
      </c>
      <c r="J15733" s="121" t="s">
        <v>26807</v>
      </c>
      <c r="K15733" s="63" t="s">
        <v>26804</v>
      </c>
      <c r="L15733" s="140" t="s">
        <v>26807</v>
      </c>
      <c r="M15733" s="140" t="s">
        <v>26806</v>
      </c>
      <c r="N15733" s="67" t="s">
        <v>26805</v>
      </c>
    </row>
    <row r="15734" spans="1:14">
      <c r="A15734" s="28"/>
      <c r="B15734" s="57"/>
      <c r="C15734" s="57"/>
      <c r="D15734" s="57"/>
      <c r="E15734" s="58" t="s">
        <v>84</v>
      </c>
      <c r="F15734" s="56"/>
      <c r="G15734" s="67"/>
      <c r="H15734" s="70"/>
      <c r="I15734" s="63"/>
      <c r="J15734" s="63"/>
      <c r="K15734" s="63"/>
      <c r="L15734" s="71"/>
      <c r="M15734" s="71"/>
      <c r="N15734" s="67"/>
    </row>
    <row r="15735" spans="1:14">
      <c r="A15735" s="28"/>
      <c r="B15735" s="56" t="s">
        <v>28461</v>
      </c>
      <c r="C15735" s="56" t="s">
        <v>28462</v>
      </c>
      <c r="D15735" s="56" t="s">
        <v>28463</v>
      </c>
      <c r="E15735" s="58" t="s">
        <v>26808</v>
      </c>
      <c r="F15735" s="56" t="s">
        <v>26809</v>
      </c>
      <c r="G15735" s="67" t="s">
        <v>26810</v>
      </c>
      <c r="H15735" s="122" t="s">
        <v>28464</v>
      </c>
      <c r="I15735" s="121" t="s">
        <v>26811</v>
      </c>
      <c r="J15735" s="121" t="s">
        <v>26812</v>
      </c>
      <c r="K15735" s="63" t="s">
        <v>26813</v>
      </c>
      <c r="L15735" s="71" t="s">
        <v>26814</v>
      </c>
      <c r="M15735" s="71" t="s">
        <v>26815</v>
      </c>
      <c r="N15735" s="67" t="s">
        <v>26810</v>
      </c>
    </row>
    <row r="15736" spans="1:14">
      <c r="A15736" s="28"/>
      <c r="B15736" s="56" t="s">
        <v>28461</v>
      </c>
      <c r="C15736" s="56" t="s">
        <v>28462</v>
      </c>
      <c r="D15736" s="56" t="s">
        <v>28463</v>
      </c>
      <c r="E15736" s="58" t="s">
        <v>26808</v>
      </c>
      <c r="F15736" s="56" t="s">
        <v>26809</v>
      </c>
      <c r="G15736" s="67" t="s">
        <v>26816</v>
      </c>
      <c r="H15736" s="122" t="s">
        <v>28464</v>
      </c>
      <c r="I15736" s="121" t="s">
        <v>26811</v>
      </c>
      <c r="J15736" s="121" t="s">
        <v>26812</v>
      </c>
      <c r="K15736" s="63" t="s">
        <v>26817</v>
      </c>
      <c r="L15736" s="71" t="s">
        <v>26818</v>
      </c>
      <c r="M15736" s="71" t="s">
        <v>26819</v>
      </c>
      <c r="N15736" s="67" t="s">
        <v>26816</v>
      </c>
    </row>
    <row r="15737" spans="1:14">
      <c r="A15737" s="28"/>
      <c r="B15737" s="56" t="s">
        <v>28461</v>
      </c>
      <c r="C15737" s="56" t="s">
        <v>28462</v>
      </c>
      <c r="D15737" s="56" t="s">
        <v>28463</v>
      </c>
      <c r="E15737" s="58" t="s">
        <v>26808</v>
      </c>
      <c r="F15737" s="56" t="s">
        <v>26809</v>
      </c>
      <c r="G15737" s="67" t="s">
        <v>26820</v>
      </c>
      <c r="H15737" s="122" t="s">
        <v>28464</v>
      </c>
      <c r="I15737" s="121" t="s">
        <v>26811</v>
      </c>
      <c r="J15737" s="121" t="s">
        <v>26812</v>
      </c>
      <c r="K15737" s="63" t="s">
        <v>26821</v>
      </c>
      <c r="L15737" s="71" t="s">
        <v>26822</v>
      </c>
      <c r="M15737" s="71" t="s">
        <v>26823</v>
      </c>
      <c r="N15737" s="67" t="s">
        <v>26820</v>
      </c>
    </row>
    <row r="15738" spans="1:14">
      <c r="A15738" s="28"/>
      <c r="B15738" s="56" t="s">
        <v>28461</v>
      </c>
      <c r="C15738" s="56" t="s">
        <v>28462</v>
      </c>
      <c r="D15738" s="56" t="s">
        <v>28463</v>
      </c>
      <c r="E15738" s="58" t="s">
        <v>26808</v>
      </c>
      <c r="F15738" s="56" t="s">
        <v>26809</v>
      </c>
      <c r="G15738" s="67" t="s">
        <v>26824</v>
      </c>
      <c r="H15738" s="122" t="s">
        <v>28464</v>
      </c>
      <c r="I15738" s="121" t="s">
        <v>26811</v>
      </c>
      <c r="J15738" s="121" t="s">
        <v>26812</v>
      </c>
      <c r="K15738" s="63" t="s">
        <v>26825</v>
      </c>
      <c r="L15738" s="71" t="s">
        <v>26826</v>
      </c>
      <c r="M15738" s="71" t="s">
        <v>26827</v>
      </c>
      <c r="N15738" s="67" t="s">
        <v>26824</v>
      </c>
    </row>
    <row r="15739" spans="1:14">
      <c r="A15739" s="28"/>
      <c r="B15739" s="56" t="s">
        <v>28461</v>
      </c>
      <c r="C15739" s="56" t="s">
        <v>28462</v>
      </c>
      <c r="D15739" s="56" t="s">
        <v>28463</v>
      </c>
      <c r="E15739" s="58" t="s">
        <v>26808</v>
      </c>
      <c r="F15739" s="56" t="s">
        <v>26809</v>
      </c>
      <c r="G15739" s="67" t="s">
        <v>26828</v>
      </c>
      <c r="H15739" s="122" t="s">
        <v>28464</v>
      </c>
      <c r="I15739" s="121" t="s">
        <v>26811</v>
      </c>
      <c r="J15739" s="121" t="s">
        <v>26812</v>
      </c>
      <c r="K15739" s="63" t="s">
        <v>26829</v>
      </c>
      <c r="L15739" s="71" t="s">
        <v>26830</v>
      </c>
      <c r="M15739" s="71" t="s">
        <v>26831</v>
      </c>
      <c r="N15739" s="67" t="s">
        <v>26828</v>
      </c>
    </row>
    <row r="15740" spans="1:14">
      <c r="A15740" s="28"/>
      <c r="B15740" s="56" t="s">
        <v>28461</v>
      </c>
      <c r="C15740" s="56" t="s">
        <v>28462</v>
      </c>
      <c r="D15740" s="56" t="s">
        <v>28463</v>
      </c>
      <c r="E15740" s="58" t="s">
        <v>26808</v>
      </c>
      <c r="F15740" s="56" t="s">
        <v>26809</v>
      </c>
      <c r="G15740" s="67" t="s">
        <v>26832</v>
      </c>
      <c r="H15740" s="122" t="s">
        <v>28464</v>
      </c>
      <c r="I15740" s="121" t="s">
        <v>26811</v>
      </c>
      <c r="J15740" s="121" t="s">
        <v>26812</v>
      </c>
      <c r="K15740" s="63" t="s">
        <v>26833</v>
      </c>
      <c r="L15740" s="71" t="s">
        <v>26834</v>
      </c>
      <c r="M15740" s="71" t="s">
        <v>26835</v>
      </c>
      <c r="N15740" s="67" t="s">
        <v>26832</v>
      </c>
    </row>
    <row r="15741" spans="1:14">
      <c r="A15741" s="28"/>
      <c r="B15741" s="56" t="s">
        <v>28461</v>
      </c>
      <c r="C15741" s="56" t="s">
        <v>28462</v>
      </c>
      <c r="D15741" s="56" t="s">
        <v>28463</v>
      </c>
      <c r="E15741" s="58" t="s">
        <v>26808</v>
      </c>
      <c r="F15741" s="56" t="s">
        <v>26809</v>
      </c>
      <c r="G15741" s="67" t="s">
        <v>26836</v>
      </c>
      <c r="H15741" s="122" t="s">
        <v>28464</v>
      </c>
      <c r="I15741" s="121" t="s">
        <v>26811</v>
      </c>
      <c r="J15741" s="121" t="s">
        <v>26812</v>
      </c>
      <c r="K15741" s="63" t="s">
        <v>26837</v>
      </c>
      <c r="L15741" s="71" t="s">
        <v>26838</v>
      </c>
      <c r="M15741" s="71" t="s">
        <v>26839</v>
      </c>
      <c r="N15741" s="67" t="s">
        <v>26836</v>
      </c>
    </row>
    <row r="15742" spans="1:14">
      <c r="A15742" s="28"/>
      <c r="B15742" s="56" t="s">
        <v>28461</v>
      </c>
      <c r="C15742" s="56" t="s">
        <v>28462</v>
      </c>
      <c r="D15742" s="56" t="s">
        <v>28463</v>
      </c>
      <c r="E15742" s="58" t="s">
        <v>26808</v>
      </c>
      <c r="F15742" s="56" t="s">
        <v>26809</v>
      </c>
      <c r="G15742" s="67" t="s">
        <v>26840</v>
      </c>
      <c r="H15742" s="122" t="s">
        <v>28464</v>
      </c>
      <c r="I15742" s="121" t="s">
        <v>26811</v>
      </c>
      <c r="J15742" s="121" t="s">
        <v>26812</v>
      </c>
      <c r="K15742" s="63" t="s">
        <v>26841</v>
      </c>
      <c r="L15742" s="71" t="s">
        <v>26842</v>
      </c>
      <c r="M15742" s="71" t="s">
        <v>26843</v>
      </c>
      <c r="N15742" s="67" t="s">
        <v>26840</v>
      </c>
    </row>
    <row r="15743" spans="1:14">
      <c r="A15743" s="28"/>
      <c r="B15743" s="57"/>
      <c r="C15743" s="57"/>
      <c r="D15743" s="57"/>
      <c r="E15743" s="58" t="s">
        <v>84</v>
      </c>
      <c r="F15743" s="56"/>
      <c r="G15743" s="67"/>
      <c r="H15743" s="70"/>
      <c r="I15743" s="63"/>
      <c r="J15743" s="63"/>
      <c r="K15743" s="63"/>
      <c r="L15743" s="71"/>
      <c r="M15743" s="71"/>
      <c r="N15743" s="67"/>
    </row>
    <row r="15744" spans="1:14">
      <c r="A15744" s="28"/>
      <c r="B15744" s="56" t="s">
        <v>28461</v>
      </c>
      <c r="C15744" s="56" t="s">
        <v>28462</v>
      </c>
      <c r="D15744" s="56" t="s">
        <v>28463</v>
      </c>
      <c r="E15744" s="58" t="s">
        <v>26844</v>
      </c>
      <c r="F15744" s="56" t="s">
        <v>26845</v>
      </c>
      <c r="G15744" s="67" t="s">
        <v>26846</v>
      </c>
      <c r="H15744" s="122" t="s">
        <v>28464</v>
      </c>
      <c r="I15744" s="121" t="s">
        <v>26847</v>
      </c>
      <c r="J15744" s="121" t="s">
        <v>26848</v>
      </c>
      <c r="K15744" s="71" t="s">
        <v>26845</v>
      </c>
      <c r="L15744" s="140" t="s">
        <v>26848</v>
      </c>
      <c r="M15744" s="140" t="s">
        <v>26847</v>
      </c>
      <c r="N15744" s="67" t="s">
        <v>26846</v>
      </c>
    </row>
    <row r="15745" spans="1:14">
      <c r="A15745" s="28"/>
      <c r="B15745" s="57"/>
      <c r="C15745" s="57"/>
      <c r="D15745" s="57"/>
      <c r="E15745" s="58" t="s">
        <v>84</v>
      </c>
      <c r="F15745" s="56"/>
      <c r="G15745" s="67"/>
      <c r="H15745" s="70"/>
      <c r="I15745" s="63"/>
      <c r="J15745" s="63"/>
      <c r="K15745" s="71"/>
      <c r="L15745" s="71"/>
      <c r="M15745" s="71"/>
      <c r="N15745" s="67"/>
    </row>
    <row r="15746" spans="1:14">
      <c r="A15746" s="28"/>
      <c r="B15746" s="56" t="s">
        <v>28461</v>
      </c>
      <c r="C15746" s="56" t="s">
        <v>28462</v>
      </c>
      <c r="D15746" s="56" t="s">
        <v>28463</v>
      </c>
      <c r="E15746" s="58" t="s">
        <v>26849</v>
      </c>
      <c r="F15746" s="56" t="s">
        <v>26850</v>
      </c>
      <c r="G15746" s="67" t="s">
        <v>26851</v>
      </c>
      <c r="H15746" s="122" t="s">
        <v>28464</v>
      </c>
      <c r="I15746" s="121" t="s">
        <v>26852</v>
      </c>
      <c r="J15746" s="121" t="s">
        <v>26853</v>
      </c>
      <c r="K15746" s="71" t="s">
        <v>26854</v>
      </c>
      <c r="L15746" s="71" t="s">
        <v>26855</v>
      </c>
      <c r="M15746" s="71" t="s">
        <v>28479</v>
      </c>
      <c r="N15746" s="67" t="s">
        <v>26851</v>
      </c>
    </row>
    <row r="15747" spans="1:14">
      <c r="A15747" s="28"/>
      <c r="B15747" s="56" t="s">
        <v>28461</v>
      </c>
      <c r="C15747" s="56" t="s">
        <v>28462</v>
      </c>
      <c r="D15747" s="56" t="s">
        <v>28463</v>
      </c>
      <c r="E15747" s="58" t="s">
        <v>26849</v>
      </c>
      <c r="F15747" s="56" t="s">
        <v>26850</v>
      </c>
      <c r="G15747" s="67" t="s">
        <v>26857</v>
      </c>
      <c r="H15747" s="122" t="s">
        <v>28464</v>
      </c>
      <c r="I15747" s="121" t="s">
        <v>26852</v>
      </c>
      <c r="J15747" s="121" t="s">
        <v>26853</v>
      </c>
      <c r="K15747" s="71" t="s">
        <v>26858</v>
      </c>
      <c r="L15747" s="71" t="s">
        <v>26859</v>
      </c>
      <c r="M15747" s="71" t="s">
        <v>26860</v>
      </c>
      <c r="N15747" s="67" t="s">
        <v>26857</v>
      </c>
    </row>
    <row r="15748" spans="1:14">
      <c r="A15748" s="28"/>
      <c r="B15748" s="56" t="s">
        <v>28461</v>
      </c>
      <c r="C15748" s="56" t="s">
        <v>28462</v>
      </c>
      <c r="D15748" s="56" t="s">
        <v>28463</v>
      </c>
      <c r="E15748" s="58" t="s">
        <v>26849</v>
      </c>
      <c r="F15748" s="56" t="s">
        <v>26850</v>
      </c>
      <c r="G15748" s="67" t="s">
        <v>26861</v>
      </c>
      <c r="H15748" s="122" t="s">
        <v>28464</v>
      </c>
      <c r="I15748" s="121" t="s">
        <v>26852</v>
      </c>
      <c r="J15748" s="121" t="s">
        <v>26853</v>
      </c>
      <c r="K15748" s="71" t="s">
        <v>26862</v>
      </c>
      <c r="L15748" s="71" t="s">
        <v>26863</v>
      </c>
      <c r="M15748" s="71" t="s">
        <v>26864</v>
      </c>
      <c r="N15748" s="67" t="s">
        <v>26861</v>
      </c>
    </row>
    <row r="15749" spans="1:14">
      <c r="A15749" s="28"/>
      <c r="B15749" s="57"/>
      <c r="C15749" s="57"/>
      <c r="D15749" s="57"/>
      <c r="E15749" s="58" t="s">
        <v>84</v>
      </c>
      <c r="F15749" s="56"/>
      <c r="G15749" s="67"/>
      <c r="H15749" s="70"/>
      <c r="I15749" s="63"/>
      <c r="J15749" s="63"/>
      <c r="K15749" s="71"/>
      <c r="L15749" s="71"/>
      <c r="M15749" s="71"/>
      <c r="N15749" s="67"/>
    </row>
    <row r="15750" spans="1:14">
      <c r="A15750" s="28"/>
      <c r="B15750" s="56" t="s">
        <v>28461</v>
      </c>
      <c r="C15750" s="56" t="s">
        <v>28462</v>
      </c>
      <c r="D15750" s="56" t="s">
        <v>28463</v>
      </c>
      <c r="E15750" s="58" t="s">
        <v>26865</v>
      </c>
      <c r="F15750" s="56" t="s">
        <v>26866</v>
      </c>
      <c r="G15750" s="67" t="s">
        <v>26867</v>
      </c>
      <c r="H15750" s="122" t="s">
        <v>28464</v>
      </c>
      <c r="I15750" s="121" t="s">
        <v>26868</v>
      </c>
      <c r="J15750" s="121" t="s">
        <v>26869</v>
      </c>
      <c r="K15750" s="71" t="s">
        <v>26870</v>
      </c>
      <c r="L15750" s="71" t="s">
        <v>26871</v>
      </c>
      <c r="M15750" s="71" t="s">
        <v>26872</v>
      </c>
      <c r="N15750" s="67" t="s">
        <v>26867</v>
      </c>
    </row>
    <row r="15751" spans="1:14">
      <c r="A15751" s="28"/>
      <c r="B15751" s="56" t="s">
        <v>28461</v>
      </c>
      <c r="C15751" s="56" t="s">
        <v>28462</v>
      </c>
      <c r="D15751" s="56" t="s">
        <v>28463</v>
      </c>
      <c r="E15751" s="58" t="s">
        <v>26865</v>
      </c>
      <c r="F15751" s="56" t="s">
        <v>26866</v>
      </c>
      <c r="G15751" s="67" t="s">
        <v>658</v>
      </c>
      <c r="H15751" s="122" t="s">
        <v>28464</v>
      </c>
      <c r="I15751" s="121" t="s">
        <v>26868</v>
      </c>
      <c r="J15751" s="121" t="s">
        <v>26869</v>
      </c>
      <c r="K15751" s="71" t="s">
        <v>26873</v>
      </c>
      <c r="L15751" s="71" t="s">
        <v>26874</v>
      </c>
      <c r="M15751" s="71" t="s">
        <v>26875</v>
      </c>
      <c r="N15751" s="67" t="s">
        <v>658</v>
      </c>
    </row>
    <row r="15752" spans="1:14">
      <c r="A15752" s="28"/>
      <c r="B15752" s="56" t="s">
        <v>28461</v>
      </c>
      <c r="C15752" s="56" t="s">
        <v>28462</v>
      </c>
      <c r="D15752" s="56" t="s">
        <v>28463</v>
      </c>
      <c r="E15752" s="58" t="s">
        <v>26865</v>
      </c>
      <c r="F15752" s="56" t="s">
        <v>26866</v>
      </c>
      <c r="G15752" s="67" t="s">
        <v>26876</v>
      </c>
      <c r="H15752" s="122" t="s">
        <v>28464</v>
      </c>
      <c r="I15752" s="121" t="s">
        <v>26868</v>
      </c>
      <c r="J15752" s="121" t="s">
        <v>26869</v>
      </c>
      <c r="K15752" s="71" t="s">
        <v>26877</v>
      </c>
      <c r="L15752" s="71" t="s">
        <v>26878</v>
      </c>
      <c r="M15752" s="71" t="s">
        <v>26879</v>
      </c>
      <c r="N15752" s="67" t="s">
        <v>26876</v>
      </c>
    </row>
    <row r="15753" spans="1:14">
      <c r="A15753" s="28"/>
      <c r="B15753" s="56" t="s">
        <v>28461</v>
      </c>
      <c r="C15753" s="56" t="s">
        <v>28462</v>
      </c>
      <c r="D15753" s="56" t="s">
        <v>28463</v>
      </c>
      <c r="E15753" s="58" t="s">
        <v>26865</v>
      </c>
      <c r="F15753" s="56" t="s">
        <v>26866</v>
      </c>
      <c r="G15753" s="67" t="s">
        <v>26880</v>
      </c>
      <c r="H15753" s="122" t="s">
        <v>28464</v>
      </c>
      <c r="I15753" s="121" t="s">
        <v>26868</v>
      </c>
      <c r="J15753" s="121" t="s">
        <v>26869</v>
      </c>
      <c r="K15753" s="71" t="s">
        <v>26881</v>
      </c>
      <c r="L15753" s="71" t="s">
        <v>26882</v>
      </c>
      <c r="M15753" s="71" t="s">
        <v>26883</v>
      </c>
      <c r="N15753" s="67" t="s">
        <v>26880</v>
      </c>
    </row>
    <row r="15754" spans="1:14">
      <c r="A15754" s="28"/>
      <c r="B15754" s="57"/>
      <c r="C15754" s="57"/>
      <c r="D15754" s="57"/>
      <c r="E15754" s="58" t="s">
        <v>84</v>
      </c>
      <c r="F15754" s="56"/>
      <c r="G15754" s="67"/>
      <c r="H15754" s="70"/>
      <c r="I15754" s="63"/>
      <c r="J15754" s="63"/>
      <c r="K15754" s="71"/>
      <c r="L15754" s="71"/>
      <c r="M15754" s="71"/>
      <c r="N15754" s="67"/>
    </row>
    <row r="15755" spans="1:14">
      <c r="A15755" s="28"/>
      <c r="B15755" s="56" t="s">
        <v>28461</v>
      </c>
      <c r="C15755" s="56" t="s">
        <v>28462</v>
      </c>
      <c r="D15755" s="56" t="s">
        <v>28463</v>
      </c>
      <c r="E15755" s="58" t="s">
        <v>22047</v>
      </c>
      <c r="F15755" s="56" t="s">
        <v>22048</v>
      </c>
      <c r="G15755" s="67" t="s">
        <v>26884</v>
      </c>
      <c r="H15755" s="122" t="s">
        <v>28464</v>
      </c>
      <c r="I15755" s="121" t="s">
        <v>22050</v>
      </c>
      <c r="J15755" s="121" t="s">
        <v>22051</v>
      </c>
      <c r="K15755" s="71" t="s">
        <v>26885</v>
      </c>
      <c r="L15755" s="71" t="s">
        <v>26886</v>
      </c>
      <c r="M15755" s="71" t="s">
        <v>26887</v>
      </c>
      <c r="N15755" s="67" t="s">
        <v>26884</v>
      </c>
    </row>
    <row r="15756" spans="1:14">
      <c r="A15756" s="28"/>
      <c r="B15756" s="56" t="s">
        <v>28461</v>
      </c>
      <c r="C15756" s="56" t="s">
        <v>28462</v>
      </c>
      <c r="D15756" s="56" t="s">
        <v>28463</v>
      </c>
      <c r="E15756" s="58" t="s">
        <v>22047</v>
      </c>
      <c r="F15756" s="56" t="s">
        <v>22048</v>
      </c>
      <c r="G15756" s="67" t="s">
        <v>26888</v>
      </c>
      <c r="H15756" s="122" t="s">
        <v>28464</v>
      </c>
      <c r="I15756" s="121" t="s">
        <v>22050</v>
      </c>
      <c r="J15756" s="121" t="s">
        <v>22051</v>
      </c>
      <c r="K15756" s="71" t="s">
        <v>26889</v>
      </c>
      <c r="L15756" s="71" t="s">
        <v>26890</v>
      </c>
      <c r="M15756" s="71" t="s">
        <v>26891</v>
      </c>
      <c r="N15756" s="67" t="s">
        <v>26888</v>
      </c>
    </row>
    <row r="15757" spans="1:14">
      <c r="A15757" s="28"/>
      <c r="B15757" s="56" t="s">
        <v>28461</v>
      </c>
      <c r="C15757" s="56" t="s">
        <v>28462</v>
      </c>
      <c r="D15757" s="56" t="s">
        <v>28463</v>
      </c>
      <c r="E15757" s="58" t="s">
        <v>22047</v>
      </c>
      <c r="F15757" s="56" t="s">
        <v>22048</v>
      </c>
      <c r="G15757" s="67" t="s">
        <v>26892</v>
      </c>
      <c r="H15757" s="122" t="s">
        <v>28464</v>
      </c>
      <c r="I15757" s="121" t="s">
        <v>22050</v>
      </c>
      <c r="J15757" s="121" t="s">
        <v>22051</v>
      </c>
      <c r="K15757" s="71" t="s">
        <v>26893</v>
      </c>
      <c r="L15757" s="71" t="s">
        <v>26894</v>
      </c>
      <c r="M15757" s="71" t="s">
        <v>26895</v>
      </c>
      <c r="N15757" s="67" t="s">
        <v>26892</v>
      </c>
    </row>
    <row r="15758" spans="1:14">
      <c r="A15758" s="28"/>
      <c r="B15758" s="56" t="s">
        <v>28461</v>
      </c>
      <c r="C15758" s="56" t="s">
        <v>28462</v>
      </c>
      <c r="D15758" s="56" t="s">
        <v>28463</v>
      </c>
      <c r="E15758" s="58" t="s">
        <v>22047</v>
      </c>
      <c r="F15758" s="56" t="s">
        <v>22048</v>
      </c>
      <c r="G15758" s="67" t="s">
        <v>26896</v>
      </c>
      <c r="H15758" s="122" t="s">
        <v>28464</v>
      </c>
      <c r="I15758" s="121" t="s">
        <v>22050</v>
      </c>
      <c r="J15758" s="121" t="s">
        <v>22051</v>
      </c>
      <c r="K15758" s="71" t="s">
        <v>26897</v>
      </c>
      <c r="L15758" s="71" t="s">
        <v>26898</v>
      </c>
      <c r="M15758" s="71" t="s">
        <v>26899</v>
      </c>
      <c r="N15758" s="67" t="s">
        <v>26896</v>
      </c>
    </row>
    <row r="15759" spans="1:14">
      <c r="A15759" s="28"/>
      <c r="B15759" s="56" t="s">
        <v>28461</v>
      </c>
      <c r="C15759" s="56" t="s">
        <v>28462</v>
      </c>
      <c r="D15759" s="56" t="s">
        <v>28463</v>
      </c>
      <c r="E15759" s="58" t="s">
        <v>22047</v>
      </c>
      <c r="F15759" s="56" t="s">
        <v>22048</v>
      </c>
      <c r="G15759" s="67" t="s">
        <v>26900</v>
      </c>
      <c r="H15759" s="122" t="s">
        <v>28464</v>
      </c>
      <c r="I15759" s="121" t="s">
        <v>22050</v>
      </c>
      <c r="J15759" s="121" t="s">
        <v>22051</v>
      </c>
      <c r="K15759" s="71" t="s">
        <v>26901</v>
      </c>
      <c r="L15759" s="71" t="s">
        <v>26902</v>
      </c>
      <c r="M15759" s="71" t="s">
        <v>26903</v>
      </c>
      <c r="N15759" s="67" t="s">
        <v>26900</v>
      </c>
    </row>
    <row r="15760" spans="1:14">
      <c r="A15760" s="28"/>
      <c r="B15760" s="56" t="s">
        <v>28461</v>
      </c>
      <c r="C15760" s="56" t="s">
        <v>28462</v>
      </c>
      <c r="D15760" s="56" t="s">
        <v>28463</v>
      </c>
      <c r="E15760" s="58" t="s">
        <v>22047</v>
      </c>
      <c r="F15760" s="56" t="s">
        <v>22048</v>
      </c>
      <c r="G15760" s="67" t="s">
        <v>26904</v>
      </c>
      <c r="H15760" s="122" t="s">
        <v>28464</v>
      </c>
      <c r="I15760" s="121" t="s">
        <v>22050</v>
      </c>
      <c r="J15760" s="121" t="s">
        <v>22051</v>
      </c>
      <c r="K15760" s="71" t="s">
        <v>26905</v>
      </c>
      <c r="L15760" s="71" t="s">
        <v>26906</v>
      </c>
      <c r="M15760" s="71" t="s">
        <v>26907</v>
      </c>
      <c r="N15760" s="67" t="s">
        <v>26904</v>
      </c>
    </row>
    <row r="15761" spans="1:14">
      <c r="A15761" s="28"/>
      <c r="B15761" s="56" t="s">
        <v>28461</v>
      </c>
      <c r="C15761" s="56" t="s">
        <v>28462</v>
      </c>
      <c r="D15761" s="56" t="s">
        <v>28463</v>
      </c>
      <c r="E15761" s="58" t="s">
        <v>22047</v>
      </c>
      <c r="F15761" s="56" t="s">
        <v>22048</v>
      </c>
      <c r="G15761" s="67" t="s">
        <v>26908</v>
      </c>
      <c r="H15761" s="122" t="s">
        <v>28464</v>
      </c>
      <c r="I15761" s="121" t="s">
        <v>22050</v>
      </c>
      <c r="J15761" s="121" t="s">
        <v>22051</v>
      </c>
      <c r="K15761" s="71" t="s">
        <v>26909</v>
      </c>
      <c r="L15761" s="71" t="s">
        <v>26910</v>
      </c>
      <c r="M15761" s="71" t="s">
        <v>26911</v>
      </c>
      <c r="N15761" s="67" t="s">
        <v>26908</v>
      </c>
    </row>
    <row r="15762" spans="1:14">
      <c r="A15762" s="28"/>
      <c r="B15762" s="57"/>
      <c r="C15762" s="57"/>
      <c r="D15762" s="57"/>
      <c r="E15762" s="58" t="s">
        <v>84</v>
      </c>
      <c r="F15762" s="56"/>
      <c r="G15762" s="67"/>
      <c r="H15762" s="70"/>
      <c r="I15762" s="63"/>
      <c r="J15762" s="63"/>
      <c r="K15762" s="71"/>
      <c r="L15762" s="71"/>
      <c r="M15762" s="71"/>
      <c r="N15762" s="67"/>
    </row>
    <row r="15763" spans="1:14">
      <c r="A15763" s="28"/>
      <c r="B15763" s="56" t="s">
        <v>28461</v>
      </c>
      <c r="C15763" s="56" t="s">
        <v>28462</v>
      </c>
      <c r="D15763" s="56" t="s">
        <v>28463</v>
      </c>
      <c r="E15763" s="58" t="s">
        <v>22059</v>
      </c>
      <c r="F15763" s="56" t="s">
        <v>22060</v>
      </c>
      <c r="G15763" s="67" t="s">
        <v>26912</v>
      </c>
      <c r="H15763" s="122" t="s">
        <v>28464</v>
      </c>
      <c r="I15763" s="121" t="s">
        <v>22062</v>
      </c>
      <c r="J15763" s="121" t="s">
        <v>22063</v>
      </c>
      <c r="K15763" s="71" t="s">
        <v>26913</v>
      </c>
      <c r="L15763" s="71" t="s">
        <v>26914</v>
      </c>
      <c r="M15763" s="71" t="s">
        <v>26915</v>
      </c>
      <c r="N15763" s="67" t="s">
        <v>26912</v>
      </c>
    </row>
    <row r="15764" spans="1:14">
      <c r="A15764" s="28"/>
      <c r="B15764" s="56" t="s">
        <v>28461</v>
      </c>
      <c r="C15764" s="56" t="s">
        <v>28462</v>
      </c>
      <c r="D15764" s="56" t="s">
        <v>28463</v>
      </c>
      <c r="E15764" s="58" t="s">
        <v>22059</v>
      </c>
      <c r="F15764" s="56" t="s">
        <v>22060</v>
      </c>
      <c r="G15764" s="67" t="s">
        <v>26916</v>
      </c>
      <c r="H15764" s="122" t="s">
        <v>28464</v>
      </c>
      <c r="I15764" s="121" t="s">
        <v>22062</v>
      </c>
      <c r="J15764" s="121" t="s">
        <v>22063</v>
      </c>
      <c r="K15764" s="71" t="s">
        <v>26917</v>
      </c>
      <c r="L15764" s="71" t="s">
        <v>26918</v>
      </c>
      <c r="M15764" s="71" t="s">
        <v>26919</v>
      </c>
      <c r="N15764" s="67" t="s">
        <v>26916</v>
      </c>
    </row>
    <row r="15765" spans="1:14">
      <c r="A15765" s="28"/>
      <c r="B15765" s="56" t="s">
        <v>28461</v>
      </c>
      <c r="C15765" s="56" t="s">
        <v>28462</v>
      </c>
      <c r="D15765" s="56" t="s">
        <v>28463</v>
      </c>
      <c r="E15765" s="58" t="s">
        <v>22059</v>
      </c>
      <c r="F15765" s="56" t="s">
        <v>22060</v>
      </c>
      <c r="G15765" s="67" t="s">
        <v>26920</v>
      </c>
      <c r="H15765" s="122" t="s">
        <v>28464</v>
      </c>
      <c r="I15765" s="121" t="s">
        <v>22062</v>
      </c>
      <c r="J15765" s="121" t="s">
        <v>22063</v>
      </c>
      <c r="K15765" s="71" t="s">
        <v>26921</v>
      </c>
      <c r="L15765" s="71" t="s">
        <v>26922</v>
      </c>
      <c r="M15765" s="71" t="s">
        <v>26923</v>
      </c>
      <c r="N15765" s="67" t="s">
        <v>26920</v>
      </c>
    </row>
    <row r="15766" spans="1:14">
      <c r="A15766" s="28"/>
      <c r="B15766" s="56" t="s">
        <v>28461</v>
      </c>
      <c r="C15766" s="56" t="s">
        <v>28462</v>
      </c>
      <c r="D15766" s="56" t="s">
        <v>28463</v>
      </c>
      <c r="E15766" s="58" t="s">
        <v>22059</v>
      </c>
      <c r="F15766" s="56" t="s">
        <v>22060</v>
      </c>
      <c r="G15766" s="67" t="s">
        <v>26924</v>
      </c>
      <c r="H15766" s="122" t="s">
        <v>28464</v>
      </c>
      <c r="I15766" s="121" t="s">
        <v>22062</v>
      </c>
      <c r="J15766" s="121" t="s">
        <v>22063</v>
      </c>
      <c r="K15766" s="71" t="s">
        <v>26925</v>
      </c>
      <c r="L15766" s="71" t="s">
        <v>26926</v>
      </c>
      <c r="M15766" s="71" t="s">
        <v>28480</v>
      </c>
      <c r="N15766" s="67" t="s">
        <v>26924</v>
      </c>
    </row>
    <row r="15767" spans="1:14">
      <c r="A15767" s="28"/>
      <c r="B15767" s="56" t="s">
        <v>28461</v>
      </c>
      <c r="C15767" s="56" t="s">
        <v>28462</v>
      </c>
      <c r="D15767" s="56" t="s">
        <v>28463</v>
      </c>
      <c r="E15767" s="58" t="s">
        <v>22059</v>
      </c>
      <c r="F15767" s="56" t="s">
        <v>22060</v>
      </c>
      <c r="G15767" s="67" t="s">
        <v>26928</v>
      </c>
      <c r="H15767" s="122" t="s">
        <v>28464</v>
      </c>
      <c r="I15767" s="121" t="s">
        <v>22062</v>
      </c>
      <c r="J15767" s="121" t="s">
        <v>22063</v>
      </c>
      <c r="K15767" s="71" t="s">
        <v>26929</v>
      </c>
      <c r="L15767" s="71" t="s">
        <v>26930</v>
      </c>
      <c r="M15767" s="71" t="s">
        <v>28481</v>
      </c>
      <c r="N15767" s="67" t="s">
        <v>26928</v>
      </c>
    </row>
    <row r="15768" spans="1:14">
      <c r="A15768" s="28"/>
      <c r="B15768" s="56" t="s">
        <v>28461</v>
      </c>
      <c r="C15768" s="56" t="s">
        <v>28462</v>
      </c>
      <c r="D15768" s="56" t="s">
        <v>28463</v>
      </c>
      <c r="E15768" s="58" t="s">
        <v>22059</v>
      </c>
      <c r="F15768" s="56" t="s">
        <v>22060</v>
      </c>
      <c r="G15768" s="67" t="s">
        <v>26932</v>
      </c>
      <c r="H15768" s="122" t="s">
        <v>28464</v>
      </c>
      <c r="I15768" s="121" t="s">
        <v>22062</v>
      </c>
      <c r="J15768" s="121" t="s">
        <v>22063</v>
      </c>
      <c r="K15768" s="71" t="s">
        <v>26933</v>
      </c>
      <c r="L15768" s="71" t="s">
        <v>26934</v>
      </c>
      <c r="M15768" s="71" t="s">
        <v>26935</v>
      </c>
      <c r="N15768" s="67" t="s">
        <v>26932</v>
      </c>
    </row>
    <row r="15769" spans="1:14">
      <c r="A15769" s="28"/>
      <c r="B15769" s="57"/>
      <c r="C15769" s="57"/>
      <c r="D15769" s="57"/>
      <c r="E15769" s="58" t="s">
        <v>84</v>
      </c>
      <c r="F15769" s="56"/>
      <c r="G15769" s="67"/>
      <c r="H15769" s="70"/>
      <c r="I15769" s="63"/>
      <c r="J15769" s="63"/>
      <c r="K15769" s="71"/>
      <c r="L15769" s="71"/>
      <c r="M15769" s="71"/>
      <c r="N15769" s="67"/>
    </row>
    <row r="15770" spans="1:14">
      <c r="A15770" s="28"/>
      <c r="B15770" s="56" t="s">
        <v>28461</v>
      </c>
      <c r="C15770" s="56" t="s">
        <v>28462</v>
      </c>
      <c r="D15770" s="56" t="s">
        <v>28463</v>
      </c>
      <c r="E15770" s="58" t="s">
        <v>22075</v>
      </c>
      <c r="F15770" s="56" t="s">
        <v>22076</v>
      </c>
      <c r="G15770" s="67" t="s">
        <v>26936</v>
      </c>
      <c r="H15770" s="122" t="s">
        <v>28464</v>
      </c>
      <c r="I15770" s="121" t="s">
        <v>22078</v>
      </c>
      <c r="J15770" s="121" t="s">
        <v>22079</v>
      </c>
      <c r="K15770" s="71" t="s">
        <v>26937</v>
      </c>
      <c r="L15770" s="71" t="s">
        <v>26938</v>
      </c>
      <c r="M15770" s="71" t="s">
        <v>26939</v>
      </c>
      <c r="N15770" s="67" t="s">
        <v>26936</v>
      </c>
    </row>
    <row r="15771" spans="1:14">
      <c r="A15771" s="28"/>
      <c r="B15771" s="56" t="s">
        <v>28461</v>
      </c>
      <c r="C15771" s="56" t="s">
        <v>28462</v>
      </c>
      <c r="D15771" s="56" t="s">
        <v>28463</v>
      </c>
      <c r="E15771" s="58" t="s">
        <v>22075</v>
      </c>
      <c r="F15771" s="56" t="s">
        <v>22076</v>
      </c>
      <c r="G15771" s="67" t="s">
        <v>26940</v>
      </c>
      <c r="H15771" s="122" t="s">
        <v>28464</v>
      </c>
      <c r="I15771" s="121" t="s">
        <v>22078</v>
      </c>
      <c r="J15771" s="121" t="s">
        <v>22079</v>
      </c>
      <c r="K15771" s="71" t="s">
        <v>26941</v>
      </c>
      <c r="L15771" s="71" t="s">
        <v>26942</v>
      </c>
      <c r="M15771" s="71" t="s">
        <v>26943</v>
      </c>
      <c r="N15771" s="67" t="s">
        <v>26940</v>
      </c>
    </row>
    <row r="15772" spans="1:14">
      <c r="A15772" s="28"/>
      <c r="B15772" s="56" t="s">
        <v>28461</v>
      </c>
      <c r="C15772" s="56" t="s">
        <v>28462</v>
      </c>
      <c r="D15772" s="56" t="s">
        <v>28463</v>
      </c>
      <c r="E15772" s="58" t="s">
        <v>22075</v>
      </c>
      <c r="F15772" s="56" t="s">
        <v>22076</v>
      </c>
      <c r="G15772" s="67" t="s">
        <v>26944</v>
      </c>
      <c r="H15772" s="122" t="s">
        <v>28464</v>
      </c>
      <c r="I15772" s="121" t="s">
        <v>22078</v>
      </c>
      <c r="J15772" s="121" t="s">
        <v>22079</v>
      </c>
      <c r="K15772" s="71" t="s">
        <v>26945</v>
      </c>
      <c r="L15772" s="71" t="s">
        <v>26946</v>
      </c>
      <c r="M15772" s="71" t="s">
        <v>26947</v>
      </c>
      <c r="N15772" s="67" t="s">
        <v>26944</v>
      </c>
    </row>
    <row r="15773" spans="1:14">
      <c r="A15773" s="28"/>
      <c r="B15773" s="57"/>
      <c r="C15773" s="57"/>
      <c r="D15773" s="57"/>
      <c r="E15773" s="58" t="s">
        <v>84</v>
      </c>
      <c r="F15773" s="56"/>
      <c r="G15773" s="67"/>
      <c r="H15773" s="70"/>
      <c r="I15773" s="63"/>
      <c r="J15773" s="63"/>
      <c r="K15773" s="71"/>
      <c r="L15773" s="71"/>
      <c r="M15773" s="71"/>
      <c r="N15773" s="67"/>
    </row>
    <row r="15774" spans="1:14">
      <c r="A15774" s="28"/>
      <c r="B15774" s="56" t="s">
        <v>28461</v>
      </c>
      <c r="C15774" s="56" t="s">
        <v>28462</v>
      </c>
      <c r="D15774" s="56" t="s">
        <v>28463</v>
      </c>
      <c r="E15774" s="58" t="s">
        <v>22083</v>
      </c>
      <c r="F15774" s="56" t="s">
        <v>22084</v>
      </c>
      <c r="G15774" s="67" t="s">
        <v>26948</v>
      </c>
      <c r="H15774" s="122" t="s">
        <v>28464</v>
      </c>
      <c r="I15774" s="121" t="s">
        <v>22086</v>
      </c>
      <c r="J15774" s="121" t="s">
        <v>22087</v>
      </c>
      <c r="K15774" s="71" t="s">
        <v>26949</v>
      </c>
      <c r="L15774" s="71" t="s">
        <v>26950</v>
      </c>
      <c r="M15774" s="71" t="s">
        <v>26951</v>
      </c>
      <c r="N15774" s="67" t="s">
        <v>26948</v>
      </c>
    </row>
    <row r="15775" spans="1:14">
      <c r="A15775" s="28"/>
      <c r="B15775" s="56" t="s">
        <v>28461</v>
      </c>
      <c r="C15775" s="56" t="s">
        <v>28462</v>
      </c>
      <c r="D15775" s="56" t="s">
        <v>28463</v>
      </c>
      <c r="E15775" s="58" t="s">
        <v>22083</v>
      </c>
      <c r="F15775" s="56" t="s">
        <v>22084</v>
      </c>
      <c r="G15775" s="67" t="s">
        <v>26952</v>
      </c>
      <c r="H15775" s="122" t="s">
        <v>28464</v>
      </c>
      <c r="I15775" s="121" t="s">
        <v>22086</v>
      </c>
      <c r="J15775" s="121" t="s">
        <v>22087</v>
      </c>
      <c r="K15775" s="71" t="s">
        <v>26953</v>
      </c>
      <c r="L15775" s="71" t="s">
        <v>26954</v>
      </c>
      <c r="M15775" s="71" t="s">
        <v>26955</v>
      </c>
      <c r="N15775" s="67" t="s">
        <v>26952</v>
      </c>
    </row>
    <row r="15776" spans="1:14">
      <c r="A15776" s="28"/>
      <c r="B15776" s="56" t="s">
        <v>28461</v>
      </c>
      <c r="C15776" s="56" t="s">
        <v>28462</v>
      </c>
      <c r="D15776" s="56" t="s">
        <v>28463</v>
      </c>
      <c r="E15776" s="58" t="s">
        <v>22083</v>
      </c>
      <c r="F15776" s="56" t="s">
        <v>22084</v>
      </c>
      <c r="G15776" s="67" t="s">
        <v>26956</v>
      </c>
      <c r="H15776" s="122" t="s">
        <v>28464</v>
      </c>
      <c r="I15776" s="121" t="s">
        <v>22086</v>
      </c>
      <c r="J15776" s="121" t="s">
        <v>22087</v>
      </c>
      <c r="K15776" s="71" t="s">
        <v>26957</v>
      </c>
      <c r="L15776" s="71" t="s">
        <v>26958</v>
      </c>
      <c r="M15776" s="71" t="s">
        <v>26959</v>
      </c>
      <c r="N15776" s="67" t="s">
        <v>26956</v>
      </c>
    </row>
    <row r="15777" spans="1:14">
      <c r="A15777" s="28"/>
      <c r="B15777" s="56" t="s">
        <v>28461</v>
      </c>
      <c r="C15777" s="56" t="s">
        <v>28462</v>
      </c>
      <c r="D15777" s="56" t="s">
        <v>28463</v>
      </c>
      <c r="E15777" s="58" t="s">
        <v>22083</v>
      </c>
      <c r="F15777" s="56" t="s">
        <v>22084</v>
      </c>
      <c r="G15777" s="67" t="s">
        <v>26960</v>
      </c>
      <c r="H15777" s="122" t="s">
        <v>28464</v>
      </c>
      <c r="I15777" s="121" t="s">
        <v>22086</v>
      </c>
      <c r="J15777" s="121" t="s">
        <v>22087</v>
      </c>
      <c r="K15777" s="71" t="s">
        <v>26961</v>
      </c>
      <c r="L15777" s="71" t="s">
        <v>26962</v>
      </c>
      <c r="M15777" s="71" t="s">
        <v>28482</v>
      </c>
      <c r="N15777" s="67" t="s">
        <v>26960</v>
      </c>
    </row>
    <row r="15778" spans="1:14">
      <c r="A15778" s="28"/>
      <c r="B15778" s="57"/>
      <c r="C15778" s="57"/>
      <c r="D15778" s="57"/>
      <c r="E15778" s="58" t="s">
        <v>84</v>
      </c>
      <c r="F15778" s="56"/>
      <c r="G15778" s="67"/>
      <c r="H15778" s="70"/>
      <c r="I15778" s="63"/>
      <c r="J15778" s="63"/>
      <c r="K15778" s="71"/>
      <c r="L15778" s="71"/>
      <c r="M15778" s="71"/>
      <c r="N15778" s="67"/>
    </row>
    <row r="15779" spans="1:14">
      <c r="A15779" s="28"/>
      <c r="B15779" s="56" t="s">
        <v>28461</v>
      </c>
      <c r="C15779" s="56" t="s">
        <v>28462</v>
      </c>
      <c r="D15779" s="56" t="s">
        <v>28463</v>
      </c>
      <c r="E15779" s="58" t="s">
        <v>22151</v>
      </c>
      <c r="F15779" s="56" t="s">
        <v>22152</v>
      </c>
      <c r="G15779" s="67" t="s">
        <v>26964</v>
      </c>
      <c r="H15779" s="122" t="s">
        <v>28464</v>
      </c>
      <c r="I15779" s="121" t="s">
        <v>22154</v>
      </c>
      <c r="J15779" s="121" t="s">
        <v>22155</v>
      </c>
      <c r="K15779" s="71" t="s">
        <v>26965</v>
      </c>
      <c r="L15779" s="71" t="s">
        <v>26966</v>
      </c>
      <c r="M15779" s="71" t="s">
        <v>26967</v>
      </c>
      <c r="N15779" s="67" t="s">
        <v>26964</v>
      </c>
    </row>
    <row r="15780" spans="1:14">
      <c r="A15780" s="28"/>
      <c r="B15780" s="56" t="s">
        <v>28461</v>
      </c>
      <c r="C15780" s="56" t="s">
        <v>28462</v>
      </c>
      <c r="D15780" s="56" t="s">
        <v>28463</v>
      </c>
      <c r="E15780" s="58" t="s">
        <v>22151</v>
      </c>
      <c r="F15780" s="56" t="s">
        <v>22152</v>
      </c>
      <c r="G15780" s="67" t="s">
        <v>26968</v>
      </c>
      <c r="H15780" s="122" t="s">
        <v>28464</v>
      </c>
      <c r="I15780" s="121" t="s">
        <v>22154</v>
      </c>
      <c r="J15780" s="121" t="s">
        <v>22155</v>
      </c>
      <c r="K15780" s="71" t="s">
        <v>26969</v>
      </c>
      <c r="L15780" s="71" t="s">
        <v>26970</v>
      </c>
      <c r="M15780" s="71" t="s">
        <v>26971</v>
      </c>
      <c r="N15780" s="67" t="s">
        <v>26968</v>
      </c>
    </row>
    <row r="15781" spans="1:14">
      <c r="A15781" s="28"/>
      <c r="B15781" s="56" t="s">
        <v>28461</v>
      </c>
      <c r="C15781" s="56" t="s">
        <v>28462</v>
      </c>
      <c r="D15781" s="56" t="s">
        <v>28463</v>
      </c>
      <c r="E15781" s="58" t="s">
        <v>22151</v>
      </c>
      <c r="F15781" s="56" t="s">
        <v>22152</v>
      </c>
      <c r="G15781" s="67" t="s">
        <v>26972</v>
      </c>
      <c r="H15781" s="122" t="s">
        <v>28464</v>
      </c>
      <c r="I15781" s="121" t="s">
        <v>22154</v>
      </c>
      <c r="J15781" s="121" t="s">
        <v>22155</v>
      </c>
      <c r="K15781" s="71" t="s">
        <v>26973</v>
      </c>
      <c r="L15781" s="71" t="s">
        <v>26974</v>
      </c>
      <c r="M15781" s="71" t="s">
        <v>28483</v>
      </c>
      <c r="N15781" s="67" t="s">
        <v>26972</v>
      </c>
    </row>
    <row r="15782" spans="1:14">
      <c r="A15782" s="28"/>
      <c r="B15782" s="56" t="s">
        <v>28461</v>
      </c>
      <c r="C15782" s="56" t="s">
        <v>28462</v>
      </c>
      <c r="D15782" s="56" t="s">
        <v>28463</v>
      </c>
      <c r="E15782" s="58" t="s">
        <v>22151</v>
      </c>
      <c r="F15782" s="56" t="s">
        <v>22152</v>
      </c>
      <c r="G15782" s="67" t="s">
        <v>26976</v>
      </c>
      <c r="H15782" s="122" t="s">
        <v>28464</v>
      </c>
      <c r="I15782" s="121" t="s">
        <v>22154</v>
      </c>
      <c r="J15782" s="121" t="s">
        <v>22155</v>
      </c>
      <c r="K15782" s="71" t="s">
        <v>26977</v>
      </c>
      <c r="L15782" s="71" t="s">
        <v>26978</v>
      </c>
      <c r="M15782" s="71" t="s">
        <v>28484</v>
      </c>
      <c r="N15782" s="67" t="s">
        <v>26976</v>
      </c>
    </row>
    <row r="15783" spans="1:14">
      <c r="A15783" s="28"/>
      <c r="B15783" s="56" t="s">
        <v>28461</v>
      </c>
      <c r="C15783" s="56" t="s">
        <v>28462</v>
      </c>
      <c r="D15783" s="56" t="s">
        <v>28463</v>
      </c>
      <c r="E15783" s="58" t="s">
        <v>22151</v>
      </c>
      <c r="F15783" s="56" t="s">
        <v>22152</v>
      </c>
      <c r="G15783" s="67" t="s">
        <v>26980</v>
      </c>
      <c r="H15783" s="122" t="s">
        <v>28464</v>
      </c>
      <c r="I15783" s="121" t="s">
        <v>22154</v>
      </c>
      <c r="J15783" s="121" t="s">
        <v>22155</v>
      </c>
      <c r="K15783" s="71" t="s">
        <v>26981</v>
      </c>
      <c r="L15783" s="71" t="s">
        <v>26982</v>
      </c>
      <c r="M15783" s="71" t="s">
        <v>26983</v>
      </c>
      <c r="N15783" s="67" t="s">
        <v>26980</v>
      </c>
    </row>
    <row r="15784" spans="1:14">
      <c r="A15784" s="28"/>
      <c r="B15784" s="56" t="s">
        <v>28461</v>
      </c>
      <c r="C15784" s="56" t="s">
        <v>28462</v>
      </c>
      <c r="D15784" s="56" t="s">
        <v>28463</v>
      </c>
      <c r="E15784" s="58" t="s">
        <v>22151</v>
      </c>
      <c r="F15784" s="56" t="s">
        <v>22152</v>
      </c>
      <c r="G15784" s="67" t="s">
        <v>26984</v>
      </c>
      <c r="H15784" s="122" t="s">
        <v>28464</v>
      </c>
      <c r="I15784" s="121" t="s">
        <v>22154</v>
      </c>
      <c r="J15784" s="121" t="s">
        <v>22155</v>
      </c>
      <c r="K15784" s="71" t="s">
        <v>26985</v>
      </c>
      <c r="L15784" s="71" t="s">
        <v>26986</v>
      </c>
      <c r="M15784" s="71" t="s">
        <v>26987</v>
      </c>
      <c r="N15784" s="67" t="s">
        <v>26984</v>
      </c>
    </row>
    <row r="15785" spans="1:14">
      <c r="A15785" s="28"/>
      <c r="B15785" s="56" t="s">
        <v>28461</v>
      </c>
      <c r="C15785" s="56" t="s">
        <v>28462</v>
      </c>
      <c r="D15785" s="56" t="s">
        <v>28463</v>
      </c>
      <c r="E15785" s="58" t="s">
        <v>22151</v>
      </c>
      <c r="F15785" s="56" t="s">
        <v>22152</v>
      </c>
      <c r="G15785" s="67" t="s">
        <v>26988</v>
      </c>
      <c r="H15785" s="122" t="s">
        <v>28464</v>
      </c>
      <c r="I15785" s="121" t="s">
        <v>22154</v>
      </c>
      <c r="J15785" s="121" t="s">
        <v>22155</v>
      </c>
      <c r="K15785" s="71" t="s">
        <v>26989</v>
      </c>
      <c r="L15785" s="71" t="s">
        <v>26990</v>
      </c>
      <c r="M15785" s="71" t="s">
        <v>26991</v>
      </c>
      <c r="N15785" s="67" t="s">
        <v>26988</v>
      </c>
    </row>
    <row r="15786" spans="1:14">
      <c r="A15786" s="28"/>
      <c r="B15786" s="57"/>
      <c r="C15786" s="57"/>
      <c r="D15786" s="57"/>
      <c r="E15786" s="58" t="s">
        <v>84</v>
      </c>
      <c r="F15786" s="56"/>
      <c r="G15786" s="67"/>
      <c r="H15786" s="70"/>
      <c r="I15786" s="63"/>
      <c r="J15786" s="63"/>
      <c r="K15786" s="71"/>
      <c r="L15786" s="71"/>
      <c r="M15786" s="71"/>
      <c r="N15786" s="67"/>
    </row>
    <row r="15787" spans="1:14">
      <c r="A15787" s="28"/>
      <c r="B15787" s="56" t="s">
        <v>28461</v>
      </c>
      <c r="C15787" s="56" t="s">
        <v>28462</v>
      </c>
      <c r="D15787" s="56" t="s">
        <v>28463</v>
      </c>
      <c r="E15787" s="58" t="s">
        <v>22167</v>
      </c>
      <c r="F15787" s="56" t="s">
        <v>22168</v>
      </c>
      <c r="G15787" s="67" t="s">
        <v>26992</v>
      </c>
      <c r="H15787" s="122" t="s">
        <v>28464</v>
      </c>
      <c r="I15787" s="121" t="s">
        <v>22170</v>
      </c>
      <c r="J15787" s="121" t="s">
        <v>22171</v>
      </c>
      <c r="K15787" s="71" t="s">
        <v>26993</v>
      </c>
      <c r="L15787" s="71" t="s">
        <v>26994</v>
      </c>
      <c r="M15787" s="71" t="s">
        <v>26995</v>
      </c>
      <c r="N15787" s="67" t="s">
        <v>26992</v>
      </c>
    </row>
    <row r="15788" spans="1:14">
      <c r="A15788" s="28"/>
      <c r="B15788" s="56" t="s">
        <v>28461</v>
      </c>
      <c r="C15788" s="56" t="s">
        <v>28462</v>
      </c>
      <c r="D15788" s="56" t="s">
        <v>28463</v>
      </c>
      <c r="E15788" s="58" t="s">
        <v>22167</v>
      </c>
      <c r="F15788" s="56" t="s">
        <v>22168</v>
      </c>
      <c r="G15788" s="67" t="s">
        <v>26996</v>
      </c>
      <c r="H15788" s="122" t="s">
        <v>28464</v>
      </c>
      <c r="I15788" s="121" t="s">
        <v>22170</v>
      </c>
      <c r="J15788" s="121" t="s">
        <v>22171</v>
      </c>
      <c r="K15788" s="71" t="s">
        <v>26997</v>
      </c>
      <c r="L15788" s="71" t="s">
        <v>26998</v>
      </c>
      <c r="M15788" s="71" t="s">
        <v>26999</v>
      </c>
      <c r="N15788" s="67" t="s">
        <v>26996</v>
      </c>
    </row>
    <row r="15789" spans="1:14">
      <c r="A15789" s="28"/>
      <c r="B15789" s="56" t="s">
        <v>28461</v>
      </c>
      <c r="C15789" s="56" t="s">
        <v>28462</v>
      </c>
      <c r="D15789" s="56" t="s">
        <v>28463</v>
      </c>
      <c r="E15789" s="58" t="s">
        <v>22167</v>
      </c>
      <c r="F15789" s="56" t="s">
        <v>22168</v>
      </c>
      <c r="G15789" s="67" t="s">
        <v>27000</v>
      </c>
      <c r="H15789" s="122" t="s">
        <v>28464</v>
      </c>
      <c r="I15789" s="121" t="s">
        <v>22170</v>
      </c>
      <c r="J15789" s="121" t="s">
        <v>22171</v>
      </c>
      <c r="K15789" s="71" t="s">
        <v>27001</v>
      </c>
      <c r="L15789" s="71" t="s">
        <v>27002</v>
      </c>
      <c r="M15789" s="71" t="s">
        <v>27003</v>
      </c>
      <c r="N15789" s="67" t="s">
        <v>27000</v>
      </c>
    </row>
    <row r="15790" spans="1:14">
      <c r="A15790" s="28"/>
      <c r="B15790" s="56" t="s">
        <v>28461</v>
      </c>
      <c r="C15790" s="56" t="s">
        <v>28462</v>
      </c>
      <c r="D15790" s="56" t="s">
        <v>28463</v>
      </c>
      <c r="E15790" s="58" t="s">
        <v>22167</v>
      </c>
      <c r="F15790" s="56" t="s">
        <v>22168</v>
      </c>
      <c r="G15790" s="67" t="s">
        <v>27004</v>
      </c>
      <c r="H15790" s="122" t="s">
        <v>28464</v>
      </c>
      <c r="I15790" s="121" t="s">
        <v>22170</v>
      </c>
      <c r="J15790" s="121" t="s">
        <v>22171</v>
      </c>
      <c r="K15790" s="71" t="s">
        <v>27005</v>
      </c>
      <c r="L15790" s="71" t="s">
        <v>27006</v>
      </c>
      <c r="M15790" s="71" t="s">
        <v>27007</v>
      </c>
      <c r="N15790" s="67" t="s">
        <v>27004</v>
      </c>
    </row>
    <row r="15791" spans="1:14">
      <c r="A15791" s="28"/>
      <c r="B15791" s="56" t="s">
        <v>28461</v>
      </c>
      <c r="C15791" s="56" t="s">
        <v>28462</v>
      </c>
      <c r="D15791" s="56" t="s">
        <v>28463</v>
      </c>
      <c r="E15791" s="58" t="s">
        <v>22167</v>
      </c>
      <c r="F15791" s="56" t="s">
        <v>22168</v>
      </c>
      <c r="G15791" s="67" t="s">
        <v>22191</v>
      </c>
      <c r="H15791" s="122" t="s">
        <v>28464</v>
      </c>
      <c r="I15791" s="121" t="s">
        <v>22170</v>
      </c>
      <c r="J15791" s="121" t="s">
        <v>22171</v>
      </c>
      <c r="K15791" s="71" t="s">
        <v>22192</v>
      </c>
      <c r="L15791" s="71" t="s">
        <v>22193</v>
      </c>
      <c r="M15791" s="71" t="s">
        <v>22194</v>
      </c>
      <c r="N15791" s="67" t="s">
        <v>22191</v>
      </c>
    </row>
    <row r="15792" spans="1:14">
      <c r="A15792" s="28"/>
      <c r="B15792" s="57"/>
      <c r="C15792" s="57"/>
      <c r="D15792" s="57"/>
      <c r="E15792" s="58" t="s">
        <v>84</v>
      </c>
      <c r="F15792" s="56"/>
      <c r="G15792" s="67"/>
      <c r="H15792" s="70"/>
      <c r="I15792" s="63"/>
      <c r="J15792" s="63"/>
      <c r="K15792" s="71"/>
      <c r="L15792" s="71"/>
      <c r="M15792" s="71"/>
      <c r="N15792" s="67"/>
    </row>
    <row r="15793" spans="1:14">
      <c r="A15793" s="28"/>
      <c r="B15793" s="56" t="s">
        <v>28461</v>
      </c>
      <c r="C15793" s="56" t="s">
        <v>28462</v>
      </c>
      <c r="D15793" s="56" t="s">
        <v>28463</v>
      </c>
      <c r="E15793" s="58" t="s">
        <v>27008</v>
      </c>
      <c r="F15793" s="56" t="s">
        <v>27009</v>
      </c>
      <c r="G15793" s="67" t="s">
        <v>27010</v>
      </c>
      <c r="H15793" s="122" t="s">
        <v>28464</v>
      </c>
      <c r="I15793" s="121" t="s">
        <v>27011</v>
      </c>
      <c r="J15793" s="121" t="s">
        <v>27012</v>
      </c>
      <c r="K15793" s="71" t="s">
        <v>27009</v>
      </c>
      <c r="L15793" s="140" t="s">
        <v>27012</v>
      </c>
      <c r="M15793" s="140" t="s">
        <v>27011</v>
      </c>
      <c r="N15793" s="67" t="s">
        <v>27010</v>
      </c>
    </row>
    <row r="15794" spans="1:14">
      <c r="A15794" s="28"/>
      <c r="B15794" s="57"/>
      <c r="C15794" s="57"/>
      <c r="D15794" s="57"/>
      <c r="E15794" s="58" t="s">
        <v>84</v>
      </c>
      <c r="F15794" s="56"/>
      <c r="G15794" s="67"/>
      <c r="H15794" s="70"/>
      <c r="I15794" s="63"/>
      <c r="J15794" s="63"/>
      <c r="K15794" s="71"/>
      <c r="L15794" s="71"/>
      <c r="M15794" s="71"/>
      <c r="N15794" s="67"/>
    </row>
    <row r="15795" spans="1:14">
      <c r="A15795" s="28"/>
      <c r="B15795" s="56" t="s">
        <v>28485</v>
      </c>
      <c r="C15795" s="56" t="s">
        <v>28486</v>
      </c>
      <c r="D15795" s="56" t="s">
        <v>28487</v>
      </c>
      <c r="E15795" s="58" t="s">
        <v>20817</v>
      </c>
      <c r="F15795" s="56" t="s">
        <v>20818</v>
      </c>
      <c r="G15795" s="67" t="s">
        <v>26380</v>
      </c>
      <c r="H15795" s="122" t="s">
        <v>28488</v>
      </c>
      <c r="I15795" s="121" t="s">
        <v>20820</v>
      </c>
      <c r="J15795" s="121" t="s">
        <v>20821</v>
      </c>
      <c r="K15795" s="63" t="s">
        <v>26381</v>
      </c>
      <c r="L15795" s="71" t="s">
        <v>26382</v>
      </c>
      <c r="M15795" s="71" t="s">
        <v>28489</v>
      </c>
      <c r="N15795" s="67" t="s">
        <v>26380</v>
      </c>
    </row>
    <row r="15796" spans="1:14">
      <c r="A15796" s="28"/>
      <c r="B15796" s="57"/>
      <c r="C15796" s="57"/>
      <c r="D15796" s="57"/>
      <c r="E15796" s="58" t="s">
        <v>84</v>
      </c>
      <c r="F15796" s="56"/>
      <c r="G15796" s="67"/>
      <c r="H15796" s="70"/>
      <c r="I15796" s="63"/>
      <c r="J15796" s="63"/>
      <c r="K15796" s="63"/>
      <c r="L15796" s="71"/>
      <c r="M15796" s="71"/>
      <c r="N15796" s="67"/>
    </row>
    <row r="15797" spans="1:14">
      <c r="A15797" s="28"/>
      <c r="B15797" s="56" t="s">
        <v>28485</v>
      </c>
      <c r="C15797" s="56" t="s">
        <v>28486</v>
      </c>
      <c r="D15797" s="56" t="s">
        <v>28487</v>
      </c>
      <c r="E15797" s="58" t="s">
        <v>25410</v>
      </c>
      <c r="F15797" s="56" t="s">
        <v>25411</v>
      </c>
      <c r="G15797" s="67" t="s">
        <v>28465</v>
      </c>
      <c r="H15797" s="122" t="s">
        <v>28488</v>
      </c>
      <c r="I15797" s="121" t="s">
        <v>25414</v>
      </c>
      <c r="J15797" s="121" t="s">
        <v>25415</v>
      </c>
      <c r="K15797" s="63" t="s">
        <v>28466</v>
      </c>
      <c r="L15797" s="71" t="s">
        <v>28467</v>
      </c>
      <c r="M15797" s="71" t="s">
        <v>28468</v>
      </c>
      <c r="N15797" s="67" t="s">
        <v>28465</v>
      </c>
    </row>
    <row r="15798" spans="1:14">
      <c r="A15798" s="28"/>
      <c r="B15798" s="56" t="s">
        <v>28485</v>
      </c>
      <c r="C15798" s="56" t="s">
        <v>28486</v>
      </c>
      <c r="D15798" s="56" t="s">
        <v>28487</v>
      </c>
      <c r="E15798" s="58" t="s">
        <v>25410</v>
      </c>
      <c r="F15798" s="56" t="s">
        <v>25411</v>
      </c>
      <c r="G15798" s="67" t="s">
        <v>28469</v>
      </c>
      <c r="H15798" s="122" t="s">
        <v>28488</v>
      </c>
      <c r="I15798" s="121" t="s">
        <v>25414</v>
      </c>
      <c r="J15798" s="121" t="s">
        <v>25415</v>
      </c>
      <c r="K15798" s="76" t="s">
        <v>28490</v>
      </c>
      <c r="L15798" s="140" t="s">
        <v>28491</v>
      </c>
      <c r="M15798" s="140" t="s">
        <v>28492</v>
      </c>
      <c r="N15798" s="67" t="s">
        <v>28469</v>
      </c>
    </row>
    <row r="15799" spans="1:14">
      <c r="A15799" s="28"/>
      <c r="B15799" s="56" t="s">
        <v>28485</v>
      </c>
      <c r="C15799" s="56" t="s">
        <v>28486</v>
      </c>
      <c r="D15799" s="56" t="s">
        <v>28487</v>
      </c>
      <c r="E15799" s="58" t="s">
        <v>25410</v>
      </c>
      <c r="F15799" s="56" t="s">
        <v>25411</v>
      </c>
      <c r="G15799" s="67" t="s">
        <v>28473</v>
      </c>
      <c r="H15799" s="122" t="s">
        <v>28488</v>
      </c>
      <c r="I15799" s="121" t="s">
        <v>25414</v>
      </c>
      <c r="J15799" s="121" t="s">
        <v>25415</v>
      </c>
      <c r="K15799" s="76" t="s">
        <v>28493</v>
      </c>
      <c r="L15799" s="140" t="s">
        <v>28494</v>
      </c>
      <c r="M15799" s="140" t="s">
        <v>28495</v>
      </c>
      <c r="N15799" s="67" t="s">
        <v>28473</v>
      </c>
    </row>
    <row r="15800" spans="1:14">
      <c r="A15800" s="28"/>
      <c r="B15800" s="57"/>
      <c r="C15800" s="57"/>
      <c r="D15800" s="57"/>
      <c r="E15800" s="58" t="s">
        <v>84</v>
      </c>
      <c r="F15800" s="56"/>
      <c r="G15800" s="67"/>
      <c r="H15800" s="70"/>
      <c r="I15800" s="63"/>
      <c r="J15800" s="63"/>
      <c r="K15800" s="63"/>
      <c r="L15800" s="71"/>
      <c r="M15800" s="71"/>
      <c r="N15800" s="67"/>
    </row>
    <row r="15801" spans="1:14">
      <c r="A15801" s="28"/>
      <c r="B15801" s="56" t="s">
        <v>28485</v>
      </c>
      <c r="C15801" s="56" t="s">
        <v>28486</v>
      </c>
      <c r="D15801" s="56" t="s">
        <v>28487</v>
      </c>
      <c r="E15801" s="58" t="s">
        <v>26410</v>
      </c>
      <c r="F15801" s="56" t="s">
        <v>26411</v>
      </c>
      <c r="G15801" s="67" t="s">
        <v>26412</v>
      </c>
      <c r="H15801" s="122" t="s">
        <v>28488</v>
      </c>
      <c r="I15801" s="121" t="s">
        <v>26413</v>
      </c>
      <c r="J15801" s="121" t="s">
        <v>26414</v>
      </c>
      <c r="K15801" s="63" t="s">
        <v>26415</v>
      </c>
      <c r="L15801" s="71" t="s">
        <v>26416</v>
      </c>
      <c r="M15801" s="71" t="s">
        <v>26417</v>
      </c>
      <c r="N15801" s="67" t="s">
        <v>26412</v>
      </c>
    </row>
    <row r="15802" spans="1:14">
      <c r="A15802" s="28"/>
      <c r="B15802" s="56" t="s">
        <v>28485</v>
      </c>
      <c r="C15802" s="56" t="s">
        <v>28486</v>
      </c>
      <c r="D15802" s="56" t="s">
        <v>28487</v>
      </c>
      <c r="E15802" s="58" t="s">
        <v>26410</v>
      </c>
      <c r="F15802" s="56" t="s">
        <v>26411</v>
      </c>
      <c r="G15802" s="67" t="s">
        <v>26418</v>
      </c>
      <c r="H15802" s="122" t="s">
        <v>28488</v>
      </c>
      <c r="I15802" s="121" t="s">
        <v>26413</v>
      </c>
      <c r="J15802" s="121" t="s">
        <v>26414</v>
      </c>
      <c r="K15802" s="63" t="s">
        <v>26419</v>
      </c>
      <c r="L15802" s="71" t="s">
        <v>26420</v>
      </c>
      <c r="M15802" s="71" t="s">
        <v>26421</v>
      </c>
      <c r="N15802" s="67" t="s">
        <v>26418</v>
      </c>
    </row>
    <row r="15803" spans="1:14">
      <c r="A15803" s="28"/>
      <c r="B15803" s="56" t="s">
        <v>28485</v>
      </c>
      <c r="C15803" s="56" t="s">
        <v>28486</v>
      </c>
      <c r="D15803" s="56" t="s">
        <v>28487</v>
      </c>
      <c r="E15803" s="58" t="s">
        <v>26410</v>
      </c>
      <c r="F15803" s="56" t="s">
        <v>26411</v>
      </c>
      <c r="G15803" s="67" t="s">
        <v>26422</v>
      </c>
      <c r="H15803" s="122" t="s">
        <v>28488</v>
      </c>
      <c r="I15803" s="121" t="s">
        <v>26413</v>
      </c>
      <c r="J15803" s="121" t="s">
        <v>26414</v>
      </c>
      <c r="K15803" s="63" t="s">
        <v>26423</v>
      </c>
      <c r="L15803" s="71" t="s">
        <v>26424</v>
      </c>
      <c r="M15803" s="71" t="s">
        <v>26425</v>
      </c>
      <c r="N15803" s="67" t="s">
        <v>26422</v>
      </c>
    </row>
    <row r="15804" spans="1:14">
      <c r="A15804" s="28"/>
      <c r="B15804" s="56" t="s">
        <v>28485</v>
      </c>
      <c r="C15804" s="56" t="s">
        <v>28486</v>
      </c>
      <c r="D15804" s="56" t="s">
        <v>28487</v>
      </c>
      <c r="E15804" s="58" t="s">
        <v>26410</v>
      </c>
      <c r="F15804" s="56" t="s">
        <v>26411</v>
      </c>
      <c r="G15804" s="67" t="s">
        <v>26426</v>
      </c>
      <c r="H15804" s="122" t="s">
        <v>28488</v>
      </c>
      <c r="I15804" s="121" t="s">
        <v>26413</v>
      </c>
      <c r="J15804" s="121" t="s">
        <v>26414</v>
      </c>
      <c r="K15804" s="63" t="s">
        <v>26427</v>
      </c>
      <c r="L15804" s="71" t="s">
        <v>26428</v>
      </c>
      <c r="M15804" s="71" t="s">
        <v>26429</v>
      </c>
      <c r="N15804" s="67" t="s">
        <v>26426</v>
      </c>
    </row>
    <row r="15805" spans="1:14">
      <c r="A15805" s="28"/>
      <c r="B15805" s="56" t="s">
        <v>28485</v>
      </c>
      <c r="C15805" s="56" t="s">
        <v>28486</v>
      </c>
      <c r="D15805" s="56" t="s">
        <v>28487</v>
      </c>
      <c r="E15805" s="58" t="s">
        <v>26410</v>
      </c>
      <c r="F15805" s="56" t="s">
        <v>26411</v>
      </c>
      <c r="G15805" s="67" t="s">
        <v>26430</v>
      </c>
      <c r="H15805" s="122" t="s">
        <v>28488</v>
      </c>
      <c r="I15805" s="121" t="s">
        <v>26413</v>
      </c>
      <c r="J15805" s="121" t="s">
        <v>26414</v>
      </c>
      <c r="K15805" s="63" t="s">
        <v>26431</v>
      </c>
      <c r="L15805" s="71" t="s">
        <v>26432</v>
      </c>
      <c r="M15805" s="71" t="s">
        <v>26433</v>
      </c>
      <c r="N15805" s="67" t="s">
        <v>26430</v>
      </c>
    </row>
    <row r="15806" spans="1:14">
      <c r="A15806" s="28"/>
      <c r="B15806" s="56" t="s">
        <v>28485</v>
      </c>
      <c r="C15806" s="56" t="s">
        <v>28486</v>
      </c>
      <c r="D15806" s="56" t="s">
        <v>28487</v>
      </c>
      <c r="E15806" s="58" t="s">
        <v>26410</v>
      </c>
      <c r="F15806" s="56" t="s">
        <v>26411</v>
      </c>
      <c r="G15806" s="67" t="s">
        <v>26434</v>
      </c>
      <c r="H15806" s="122" t="s">
        <v>28488</v>
      </c>
      <c r="I15806" s="121" t="s">
        <v>26413</v>
      </c>
      <c r="J15806" s="121" t="s">
        <v>26414</v>
      </c>
      <c r="K15806" s="63" t="s">
        <v>26435</v>
      </c>
      <c r="L15806" s="71" t="s">
        <v>26436</v>
      </c>
      <c r="M15806" s="71" t="s">
        <v>26437</v>
      </c>
      <c r="N15806" s="67" t="s">
        <v>26434</v>
      </c>
    </row>
    <row r="15807" spans="1:14">
      <c r="A15807" s="28"/>
      <c r="B15807" s="56" t="s">
        <v>28485</v>
      </c>
      <c r="C15807" s="56" t="s">
        <v>28486</v>
      </c>
      <c r="D15807" s="56" t="s">
        <v>28487</v>
      </c>
      <c r="E15807" s="58" t="s">
        <v>26410</v>
      </c>
      <c r="F15807" s="56" t="s">
        <v>26411</v>
      </c>
      <c r="G15807" s="67" t="s">
        <v>26438</v>
      </c>
      <c r="H15807" s="122" t="s">
        <v>28488</v>
      </c>
      <c r="I15807" s="121" t="s">
        <v>26413</v>
      </c>
      <c r="J15807" s="121" t="s">
        <v>26414</v>
      </c>
      <c r="K15807" s="63" t="s">
        <v>26439</v>
      </c>
      <c r="L15807" s="71" t="s">
        <v>26440</v>
      </c>
      <c r="M15807" s="71" t="s">
        <v>26441</v>
      </c>
      <c r="N15807" s="67" t="s">
        <v>26438</v>
      </c>
    </row>
    <row r="15808" spans="1:14">
      <c r="A15808" s="28"/>
      <c r="B15808" s="57"/>
      <c r="C15808" s="57"/>
      <c r="D15808" s="57"/>
      <c r="E15808" s="58" t="s">
        <v>84</v>
      </c>
      <c r="F15808" s="56"/>
      <c r="G15808" s="67"/>
      <c r="H15808" s="70"/>
      <c r="I15808" s="63"/>
      <c r="J15808" s="63"/>
      <c r="K15808" s="63"/>
      <c r="L15808" s="71"/>
      <c r="M15808" s="71"/>
      <c r="N15808" s="67"/>
    </row>
    <row r="15809" spans="1:14">
      <c r="A15809" s="28"/>
      <c r="B15809" s="56" t="s">
        <v>28485</v>
      </c>
      <c r="C15809" s="56" t="s">
        <v>28486</v>
      </c>
      <c r="D15809" s="56" t="s">
        <v>28487</v>
      </c>
      <c r="E15809" s="58" t="s">
        <v>26442</v>
      </c>
      <c r="F15809" s="56" t="s">
        <v>26443</v>
      </c>
      <c r="G15809" s="67" t="s">
        <v>26444</v>
      </c>
      <c r="H15809" s="122" t="s">
        <v>28488</v>
      </c>
      <c r="I15809" s="121" t="s">
        <v>26445</v>
      </c>
      <c r="J15809" s="121" t="s">
        <v>26446</v>
      </c>
      <c r="K15809" s="63" t="s">
        <v>26447</v>
      </c>
      <c r="L15809" s="71" t="s">
        <v>26448</v>
      </c>
      <c r="M15809" s="71" t="s">
        <v>26449</v>
      </c>
      <c r="N15809" s="67" t="s">
        <v>26444</v>
      </c>
    </row>
    <row r="15810" spans="1:14">
      <c r="A15810" s="28"/>
      <c r="B15810" s="56" t="s">
        <v>28485</v>
      </c>
      <c r="C15810" s="56" t="s">
        <v>28486</v>
      </c>
      <c r="D15810" s="56" t="s">
        <v>28487</v>
      </c>
      <c r="E15810" s="58" t="s">
        <v>26442</v>
      </c>
      <c r="F15810" s="56" t="s">
        <v>26443</v>
      </c>
      <c r="G15810" s="67" t="s">
        <v>26450</v>
      </c>
      <c r="H15810" s="122" t="s">
        <v>28488</v>
      </c>
      <c r="I15810" s="121" t="s">
        <v>26445</v>
      </c>
      <c r="J15810" s="121" t="s">
        <v>26446</v>
      </c>
      <c r="K15810" s="63" t="s">
        <v>26451</v>
      </c>
      <c r="L15810" s="71" t="s">
        <v>26452</v>
      </c>
      <c r="M15810" s="71" t="s">
        <v>26453</v>
      </c>
      <c r="N15810" s="67" t="s">
        <v>26450</v>
      </c>
    </row>
    <row r="15811" spans="1:14">
      <c r="A15811" s="28"/>
      <c r="B15811" s="56" t="s">
        <v>28485</v>
      </c>
      <c r="C15811" s="56" t="s">
        <v>28486</v>
      </c>
      <c r="D15811" s="56" t="s">
        <v>28487</v>
      </c>
      <c r="E15811" s="58" t="s">
        <v>26442</v>
      </c>
      <c r="F15811" s="56" t="s">
        <v>26443</v>
      </c>
      <c r="G15811" s="67" t="s">
        <v>26454</v>
      </c>
      <c r="H15811" s="122" t="s">
        <v>28488</v>
      </c>
      <c r="I15811" s="121" t="s">
        <v>26445</v>
      </c>
      <c r="J15811" s="121" t="s">
        <v>26446</v>
      </c>
      <c r="K15811" s="63" t="s">
        <v>26455</v>
      </c>
      <c r="L15811" s="71" t="s">
        <v>26456</v>
      </c>
      <c r="M15811" s="71" t="s">
        <v>26457</v>
      </c>
      <c r="N15811" s="67" t="s">
        <v>26454</v>
      </c>
    </row>
    <row r="15812" spans="1:14">
      <c r="A15812" s="28"/>
      <c r="B15812" s="56" t="s">
        <v>28485</v>
      </c>
      <c r="C15812" s="56" t="s">
        <v>28486</v>
      </c>
      <c r="D15812" s="56" t="s">
        <v>28487</v>
      </c>
      <c r="E15812" s="58" t="s">
        <v>26442</v>
      </c>
      <c r="F15812" s="56" t="s">
        <v>26443</v>
      </c>
      <c r="G15812" s="67" t="s">
        <v>26458</v>
      </c>
      <c r="H15812" s="122" t="s">
        <v>28488</v>
      </c>
      <c r="I15812" s="121" t="s">
        <v>26445</v>
      </c>
      <c r="J15812" s="121" t="s">
        <v>26446</v>
      </c>
      <c r="K15812" s="63" t="s">
        <v>26459</v>
      </c>
      <c r="L15812" s="71" t="s">
        <v>26460</v>
      </c>
      <c r="M15812" s="71" t="s">
        <v>26461</v>
      </c>
      <c r="N15812" s="67" t="s">
        <v>26458</v>
      </c>
    </row>
    <row r="15813" spans="1:14">
      <c r="A15813" s="28"/>
      <c r="B15813" s="56" t="s">
        <v>28485</v>
      </c>
      <c r="C15813" s="56" t="s">
        <v>28486</v>
      </c>
      <c r="D15813" s="56" t="s">
        <v>28487</v>
      </c>
      <c r="E15813" s="58" t="s">
        <v>26442</v>
      </c>
      <c r="F15813" s="56" t="s">
        <v>26443</v>
      </c>
      <c r="G15813" s="67" t="s">
        <v>26462</v>
      </c>
      <c r="H15813" s="122" t="s">
        <v>28488</v>
      </c>
      <c r="I15813" s="121" t="s">
        <v>26445</v>
      </c>
      <c r="J15813" s="121" t="s">
        <v>26446</v>
      </c>
      <c r="K15813" s="63" t="s">
        <v>26463</v>
      </c>
      <c r="L15813" s="71" t="s">
        <v>26464</v>
      </c>
      <c r="M15813" s="71" t="s">
        <v>26465</v>
      </c>
      <c r="N15813" s="67" t="s">
        <v>26462</v>
      </c>
    </row>
    <row r="15814" spans="1:14">
      <c r="A15814" s="28"/>
      <c r="B15814" s="56" t="s">
        <v>28485</v>
      </c>
      <c r="C15814" s="56" t="s">
        <v>28486</v>
      </c>
      <c r="D15814" s="56" t="s">
        <v>28487</v>
      </c>
      <c r="E15814" s="58" t="s">
        <v>26442</v>
      </c>
      <c r="F15814" s="56" t="s">
        <v>26443</v>
      </c>
      <c r="G15814" s="67" t="s">
        <v>26466</v>
      </c>
      <c r="H15814" s="122" t="s">
        <v>28488</v>
      </c>
      <c r="I15814" s="121" t="s">
        <v>26445</v>
      </c>
      <c r="J15814" s="121" t="s">
        <v>26446</v>
      </c>
      <c r="K15814" s="63" t="s">
        <v>26467</v>
      </c>
      <c r="L15814" s="71" t="s">
        <v>26468</v>
      </c>
      <c r="M15814" s="71" t="s">
        <v>26469</v>
      </c>
      <c r="N15814" s="67" t="s">
        <v>26466</v>
      </c>
    </row>
    <row r="15815" spans="1:14">
      <c r="A15815" s="28"/>
      <c r="B15815" s="57"/>
      <c r="C15815" s="57"/>
      <c r="D15815" s="57"/>
      <c r="E15815" s="58" t="s">
        <v>84</v>
      </c>
      <c r="F15815" s="56"/>
      <c r="G15815" s="67"/>
      <c r="H15815" s="70"/>
      <c r="I15815" s="63"/>
      <c r="J15815" s="63"/>
      <c r="K15815" s="63"/>
      <c r="L15815" s="71"/>
      <c r="M15815" s="71"/>
      <c r="N15815" s="67"/>
    </row>
    <row r="15816" spans="1:14">
      <c r="A15816" s="28"/>
      <c r="B15816" s="56" t="s">
        <v>28485</v>
      </c>
      <c r="C15816" s="56" t="s">
        <v>28486</v>
      </c>
      <c r="D15816" s="56" t="s">
        <v>28487</v>
      </c>
      <c r="E15816" s="58" t="s">
        <v>26470</v>
      </c>
      <c r="F15816" s="56" t="s">
        <v>26471</v>
      </c>
      <c r="G15816" s="67" t="s">
        <v>26472</v>
      </c>
      <c r="H15816" s="122" t="s">
        <v>28488</v>
      </c>
      <c r="I15816" s="121" t="s">
        <v>26473</v>
      </c>
      <c r="J15816" s="121" t="s">
        <v>26474</v>
      </c>
      <c r="K15816" s="63" t="s">
        <v>26475</v>
      </c>
      <c r="L15816" s="71" t="s">
        <v>26476</v>
      </c>
      <c r="M15816" s="71" t="s">
        <v>26477</v>
      </c>
      <c r="N15816" s="67" t="s">
        <v>26472</v>
      </c>
    </row>
    <row r="15817" spans="1:14">
      <c r="A15817" s="28"/>
      <c r="B15817" s="56" t="s">
        <v>28485</v>
      </c>
      <c r="C15817" s="56" t="s">
        <v>28486</v>
      </c>
      <c r="D15817" s="56" t="s">
        <v>28487</v>
      </c>
      <c r="E15817" s="58" t="s">
        <v>26470</v>
      </c>
      <c r="F15817" s="56" t="s">
        <v>26471</v>
      </c>
      <c r="G15817" s="67" t="s">
        <v>26478</v>
      </c>
      <c r="H15817" s="122" t="s">
        <v>28488</v>
      </c>
      <c r="I15817" s="121" t="s">
        <v>26473</v>
      </c>
      <c r="J15817" s="121" t="s">
        <v>26474</v>
      </c>
      <c r="K15817" s="63" t="s">
        <v>26479</v>
      </c>
      <c r="L15817" s="71" t="s">
        <v>26480</v>
      </c>
      <c r="M15817" s="71" t="s">
        <v>26481</v>
      </c>
      <c r="N15817" s="67" t="s">
        <v>26478</v>
      </c>
    </row>
    <row r="15818" spans="1:14">
      <c r="A15818" s="28"/>
      <c r="B15818" s="56" t="s">
        <v>28485</v>
      </c>
      <c r="C15818" s="56" t="s">
        <v>28486</v>
      </c>
      <c r="D15818" s="56" t="s">
        <v>28487</v>
      </c>
      <c r="E15818" s="58" t="s">
        <v>26470</v>
      </c>
      <c r="F15818" s="56" t="s">
        <v>26471</v>
      </c>
      <c r="G15818" s="67" t="s">
        <v>26482</v>
      </c>
      <c r="H15818" s="122" t="s">
        <v>28488</v>
      </c>
      <c r="I15818" s="121" t="s">
        <v>26473</v>
      </c>
      <c r="J15818" s="121" t="s">
        <v>26474</v>
      </c>
      <c r="K15818" s="63" t="s">
        <v>26483</v>
      </c>
      <c r="L15818" s="71" t="s">
        <v>26484</v>
      </c>
      <c r="M15818" s="71" t="s">
        <v>26485</v>
      </c>
      <c r="N15818" s="67" t="s">
        <v>26482</v>
      </c>
    </row>
    <row r="15819" spans="1:14">
      <c r="A15819" s="28"/>
      <c r="B15819" s="57"/>
      <c r="C15819" s="57"/>
      <c r="D15819" s="57"/>
      <c r="E15819" s="58" t="s">
        <v>84</v>
      </c>
      <c r="F15819" s="56"/>
      <c r="G15819" s="67"/>
      <c r="H15819" s="70"/>
      <c r="I15819" s="63"/>
      <c r="J15819" s="63"/>
      <c r="K15819" s="63"/>
      <c r="L15819" s="71"/>
      <c r="M15819" s="71"/>
      <c r="N15819" s="67"/>
    </row>
    <row r="15820" spans="1:14">
      <c r="A15820" s="28"/>
      <c r="B15820" s="56" t="s">
        <v>28485</v>
      </c>
      <c r="C15820" s="56" t="s">
        <v>28486</v>
      </c>
      <c r="D15820" s="56" t="s">
        <v>28487</v>
      </c>
      <c r="E15820" s="58" t="s">
        <v>26486</v>
      </c>
      <c r="F15820" s="56" t="s">
        <v>26487</v>
      </c>
      <c r="G15820" s="67" t="s">
        <v>26488</v>
      </c>
      <c r="H15820" s="122" t="s">
        <v>28488</v>
      </c>
      <c r="I15820" s="121" t="s">
        <v>26489</v>
      </c>
      <c r="J15820" s="121" t="s">
        <v>26490</v>
      </c>
      <c r="K15820" s="63" t="s">
        <v>26491</v>
      </c>
      <c r="L15820" s="71" t="s">
        <v>26492</v>
      </c>
      <c r="M15820" s="71" t="s">
        <v>26493</v>
      </c>
      <c r="N15820" s="67" t="s">
        <v>26488</v>
      </c>
    </row>
    <row r="15821" spans="1:14">
      <c r="A15821" s="28"/>
      <c r="B15821" s="56" t="s">
        <v>28485</v>
      </c>
      <c r="C15821" s="56" t="s">
        <v>28486</v>
      </c>
      <c r="D15821" s="56" t="s">
        <v>28487</v>
      </c>
      <c r="E15821" s="58" t="s">
        <v>26486</v>
      </c>
      <c r="F15821" s="56" t="s">
        <v>26487</v>
      </c>
      <c r="G15821" s="67" t="s">
        <v>26494</v>
      </c>
      <c r="H15821" s="122" t="s">
        <v>28488</v>
      </c>
      <c r="I15821" s="121" t="s">
        <v>26489</v>
      </c>
      <c r="J15821" s="121" t="s">
        <v>26490</v>
      </c>
      <c r="K15821" s="63" t="s">
        <v>26495</v>
      </c>
      <c r="L15821" s="71" t="s">
        <v>26496</v>
      </c>
      <c r="M15821" s="71" t="s">
        <v>26497</v>
      </c>
      <c r="N15821" s="67" t="s">
        <v>26494</v>
      </c>
    </row>
    <row r="15822" spans="1:14">
      <c r="A15822" s="28"/>
      <c r="B15822" s="57"/>
      <c r="C15822" s="57"/>
      <c r="D15822" s="57"/>
      <c r="E15822" s="58" t="s">
        <v>84</v>
      </c>
      <c r="F15822" s="56"/>
      <c r="G15822" s="67"/>
      <c r="H15822" s="70"/>
      <c r="I15822" s="63"/>
      <c r="J15822" s="63"/>
      <c r="K15822" s="63"/>
      <c r="L15822" s="71"/>
      <c r="M15822" s="71"/>
      <c r="N15822" s="67"/>
    </row>
    <row r="15823" spans="1:14">
      <c r="A15823" s="28"/>
      <c r="B15823" s="56" t="s">
        <v>28485</v>
      </c>
      <c r="C15823" s="56" t="s">
        <v>28486</v>
      </c>
      <c r="D15823" s="56" t="s">
        <v>28487</v>
      </c>
      <c r="E15823" s="58" t="s">
        <v>26498</v>
      </c>
      <c r="F15823" s="56" t="s">
        <v>26499</v>
      </c>
      <c r="G15823" s="67" t="s">
        <v>26500</v>
      </c>
      <c r="H15823" s="122" t="s">
        <v>28488</v>
      </c>
      <c r="I15823" s="121" t="s">
        <v>26501</v>
      </c>
      <c r="J15823" s="121" t="s">
        <v>26502</v>
      </c>
      <c r="K15823" s="63" t="s">
        <v>26503</v>
      </c>
      <c r="L15823" s="71" t="s">
        <v>26504</v>
      </c>
      <c r="M15823" s="71" t="s">
        <v>26505</v>
      </c>
      <c r="N15823" s="67" t="s">
        <v>26500</v>
      </c>
    </row>
    <row r="15824" spans="1:14">
      <c r="A15824" s="28"/>
      <c r="B15824" s="56" t="s">
        <v>28485</v>
      </c>
      <c r="C15824" s="56" t="s">
        <v>28486</v>
      </c>
      <c r="D15824" s="56" t="s">
        <v>28487</v>
      </c>
      <c r="E15824" s="58" t="s">
        <v>26498</v>
      </c>
      <c r="F15824" s="56" t="s">
        <v>26499</v>
      </c>
      <c r="G15824" s="67" t="s">
        <v>26506</v>
      </c>
      <c r="H15824" s="122" t="s">
        <v>28488</v>
      </c>
      <c r="I15824" s="121" t="s">
        <v>26501</v>
      </c>
      <c r="J15824" s="121" t="s">
        <v>26502</v>
      </c>
      <c r="K15824" s="63" t="s">
        <v>26507</v>
      </c>
      <c r="L15824" s="71" t="s">
        <v>26508</v>
      </c>
      <c r="M15824" s="71" t="s">
        <v>26509</v>
      </c>
      <c r="N15824" s="67" t="s">
        <v>26506</v>
      </c>
    </row>
    <row r="15825" spans="1:14">
      <c r="A15825" s="28"/>
      <c r="B15825" s="56" t="s">
        <v>28485</v>
      </c>
      <c r="C15825" s="56" t="s">
        <v>28486</v>
      </c>
      <c r="D15825" s="56" t="s">
        <v>28487</v>
      </c>
      <c r="E15825" s="58" t="s">
        <v>26498</v>
      </c>
      <c r="F15825" s="56" t="s">
        <v>26499</v>
      </c>
      <c r="G15825" s="67" t="s">
        <v>26510</v>
      </c>
      <c r="H15825" s="122" t="s">
        <v>28488</v>
      </c>
      <c r="I15825" s="121" t="s">
        <v>26501</v>
      </c>
      <c r="J15825" s="121" t="s">
        <v>26502</v>
      </c>
      <c r="K15825" s="63" t="s">
        <v>26511</v>
      </c>
      <c r="L15825" s="71" t="s">
        <v>26512</v>
      </c>
      <c r="M15825" s="71" t="s">
        <v>26513</v>
      </c>
      <c r="N15825" s="67" t="s">
        <v>26510</v>
      </c>
    </row>
    <row r="15826" spans="1:14">
      <c r="A15826" s="28"/>
      <c r="B15826" s="56" t="s">
        <v>28485</v>
      </c>
      <c r="C15826" s="56" t="s">
        <v>28486</v>
      </c>
      <c r="D15826" s="56" t="s">
        <v>28487</v>
      </c>
      <c r="E15826" s="58" t="s">
        <v>26498</v>
      </c>
      <c r="F15826" s="56" t="s">
        <v>26499</v>
      </c>
      <c r="G15826" s="67" t="s">
        <v>26514</v>
      </c>
      <c r="H15826" s="122" t="s">
        <v>28488</v>
      </c>
      <c r="I15826" s="121" t="s">
        <v>26501</v>
      </c>
      <c r="J15826" s="121" t="s">
        <v>26502</v>
      </c>
      <c r="K15826" s="63" t="s">
        <v>26515</v>
      </c>
      <c r="L15826" s="71" t="s">
        <v>26516</v>
      </c>
      <c r="M15826" s="71" t="s">
        <v>26517</v>
      </c>
      <c r="N15826" s="67" t="s">
        <v>26514</v>
      </c>
    </row>
    <row r="15827" spans="1:14">
      <c r="A15827" s="28"/>
      <c r="B15827" s="56" t="s">
        <v>28485</v>
      </c>
      <c r="C15827" s="56" t="s">
        <v>28486</v>
      </c>
      <c r="D15827" s="56" t="s">
        <v>28487</v>
      </c>
      <c r="E15827" s="58" t="s">
        <v>26498</v>
      </c>
      <c r="F15827" s="56" t="s">
        <v>26499</v>
      </c>
      <c r="G15827" s="67" t="s">
        <v>26518</v>
      </c>
      <c r="H15827" s="122" t="s">
        <v>28488</v>
      </c>
      <c r="I15827" s="121" t="s">
        <v>26501</v>
      </c>
      <c r="J15827" s="121" t="s">
        <v>26502</v>
      </c>
      <c r="K15827" s="63" t="s">
        <v>26519</v>
      </c>
      <c r="L15827" s="71" t="s">
        <v>26520</v>
      </c>
      <c r="M15827" s="71" t="s">
        <v>26521</v>
      </c>
      <c r="N15827" s="67" t="s">
        <v>26518</v>
      </c>
    </row>
    <row r="15828" spans="1:14">
      <c r="A15828" s="28"/>
      <c r="B15828" s="57"/>
      <c r="C15828" s="57"/>
      <c r="D15828" s="57"/>
      <c r="E15828" s="58" t="s">
        <v>84</v>
      </c>
      <c r="F15828" s="56"/>
      <c r="G15828" s="67"/>
      <c r="H15828" s="70"/>
      <c r="I15828" s="63"/>
      <c r="J15828" s="63"/>
      <c r="K15828" s="63"/>
      <c r="L15828" s="71"/>
      <c r="M15828" s="71"/>
      <c r="N15828" s="67"/>
    </row>
    <row r="15829" spans="1:14">
      <c r="A15829" s="28"/>
      <c r="B15829" s="56" t="s">
        <v>28485</v>
      </c>
      <c r="C15829" s="56" t="s">
        <v>28486</v>
      </c>
      <c r="D15829" s="56" t="s">
        <v>28487</v>
      </c>
      <c r="E15829" s="58" t="s">
        <v>26522</v>
      </c>
      <c r="F15829" s="56" t="s">
        <v>26523</v>
      </c>
      <c r="G15829" s="67" t="s">
        <v>26524</v>
      </c>
      <c r="H15829" s="122" t="s">
        <v>28488</v>
      </c>
      <c r="I15829" s="121" t="s">
        <v>26525</v>
      </c>
      <c r="J15829" s="121" t="s">
        <v>26526</v>
      </c>
      <c r="K15829" s="63" t="s">
        <v>26527</v>
      </c>
      <c r="L15829" s="71" t="s">
        <v>26528</v>
      </c>
      <c r="M15829" s="71" t="s">
        <v>26529</v>
      </c>
      <c r="N15829" s="67" t="s">
        <v>26524</v>
      </c>
    </row>
    <row r="15830" spans="1:14">
      <c r="A15830" s="28"/>
      <c r="B15830" s="56" t="s">
        <v>28485</v>
      </c>
      <c r="C15830" s="56" t="s">
        <v>28486</v>
      </c>
      <c r="D15830" s="56" t="s">
        <v>28487</v>
      </c>
      <c r="E15830" s="58" t="s">
        <v>26522</v>
      </c>
      <c r="F15830" s="56" t="s">
        <v>26523</v>
      </c>
      <c r="G15830" s="67" t="s">
        <v>26530</v>
      </c>
      <c r="H15830" s="122" t="s">
        <v>28488</v>
      </c>
      <c r="I15830" s="121" t="s">
        <v>26525</v>
      </c>
      <c r="J15830" s="121" t="s">
        <v>26526</v>
      </c>
      <c r="K15830" s="63" t="s">
        <v>26531</v>
      </c>
      <c r="L15830" s="71" t="s">
        <v>26532</v>
      </c>
      <c r="M15830" s="71" t="s">
        <v>26533</v>
      </c>
      <c r="N15830" s="67" t="s">
        <v>26530</v>
      </c>
    </row>
    <row r="15831" spans="1:14">
      <c r="A15831" s="28"/>
      <c r="B15831" s="56" t="s">
        <v>28485</v>
      </c>
      <c r="C15831" s="56" t="s">
        <v>28486</v>
      </c>
      <c r="D15831" s="56" t="s">
        <v>28487</v>
      </c>
      <c r="E15831" s="58" t="s">
        <v>26522</v>
      </c>
      <c r="F15831" s="56" t="s">
        <v>26523</v>
      </c>
      <c r="G15831" s="67" t="s">
        <v>26534</v>
      </c>
      <c r="H15831" s="122" t="s">
        <v>28488</v>
      </c>
      <c r="I15831" s="121" t="s">
        <v>26525</v>
      </c>
      <c r="J15831" s="121" t="s">
        <v>26526</v>
      </c>
      <c r="K15831" s="63" t="s">
        <v>26535</v>
      </c>
      <c r="L15831" s="71" t="s">
        <v>26536</v>
      </c>
      <c r="M15831" s="71" t="s">
        <v>26537</v>
      </c>
      <c r="N15831" s="67" t="s">
        <v>26534</v>
      </c>
    </row>
    <row r="15832" spans="1:14">
      <c r="A15832" s="28"/>
      <c r="B15832" s="56" t="s">
        <v>28485</v>
      </c>
      <c r="C15832" s="56" t="s">
        <v>28486</v>
      </c>
      <c r="D15832" s="56" t="s">
        <v>28487</v>
      </c>
      <c r="E15832" s="58" t="s">
        <v>26522</v>
      </c>
      <c r="F15832" s="56" t="s">
        <v>26523</v>
      </c>
      <c r="G15832" s="67" t="s">
        <v>26538</v>
      </c>
      <c r="H15832" s="122" t="s">
        <v>28488</v>
      </c>
      <c r="I15832" s="121" t="s">
        <v>26525</v>
      </c>
      <c r="J15832" s="121" t="s">
        <v>26526</v>
      </c>
      <c r="K15832" s="63" t="s">
        <v>26539</v>
      </c>
      <c r="L15832" s="71" t="s">
        <v>26540</v>
      </c>
      <c r="M15832" s="71" t="s">
        <v>26541</v>
      </c>
      <c r="N15832" s="67" t="s">
        <v>26538</v>
      </c>
    </row>
    <row r="15833" spans="1:14">
      <c r="A15833" s="28"/>
      <c r="B15833" s="56" t="s">
        <v>28485</v>
      </c>
      <c r="C15833" s="56" t="s">
        <v>28486</v>
      </c>
      <c r="D15833" s="56" t="s">
        <v>28487</v>
      </c>
      <c r="E15833" s="58" t="s">
        <v>26522</v>
      </c>
      <c r="F15833" s="56" t="s">
        <v>26523</v>
      </c>
      <c r="G15833" s="67" t="s">
        <v>26542</v>
      </c>
      <c r="H15833" s="122" t="s">
        <v>28488</v>
      </c>
      <c r="I15833" s="121" t="s">
        <v>26525</v>
      </c>
      <c r="J15833" s="121" t="s">
        <v>26526</v>
      </c>
      <c r="K15833" s="63" t="s">
        <v>26543</v>
      </c>
      <c r="L15833" s="71" t="s">
        <v>26544</v>
      </c>
      <c r="M15833" s="71" t="s">
        <v>26545</v>
      </c>
      <c r="N15833" s="67" t="s">
        <v>26542</v>
      </c>
    </row>
    <row r="15834" spans="1:14">
      <c r="A15834" s="28"/>
      <c r="B15834" s="56" t="s">
        <v>28485</v>
      </c>
      <c r="C15834" s="56" t="s">
        <v>28486</v>
      </c>
      <c r="D15834" s="56" t="s">
        <v>28487</v>
      </c>
      <c r="E15834" s="58" t="s">
        <v>26522</v>
      </c>
      <c r="F15834" s="56" t="s">
        <v>26523</v>
      </c>
      <c r="G15834" s="67" t="s">
        <v>26546</v>
      </c>
      <c r="H15834" s="122" t="s">
        <v>28488</v>
      </c>
      <c r="I15834" s="121" t="s">
        <v>26525</v>
      </c>
      <c r="J15834" s="121" t="s">
        <v>26526</v>
      </c>
      <c r="K15834" s="63" t="s">
        <v>26547</v>
      </c>
      <c r="L15834" s="71" t="s">
        <v>26548</v>
      </c>
      <c r="M15834" s="71" t="s">
        <v>26549</v>
      </c>
      <c r="N15834" s="67" t="s">
        <v>26546</v>
      </c>
    </row>
    <row r="15835" spans="1:14">
      <c r="A15835" s="28"/>
      <c r="B15835" s="56" t="s">
        <v>28485</v>
      </c>
      <c r="C15835" s="56" t="s">
        <v>28486</v>
      </c>
      <c r="D15835" s="56" t="s">
        <v>28487</v>
      </c>
      <c r="E15835" s="58" t="s">
        <v>26522</v>
      </c>
      <c r="F15835" s="56" t="s">
        <v>26523</v>
      </c>
      <c r="G15835" s="67" t="s">
        <v>26550</v>
      </c>
      <c r="H15835" s="122" t="s">
        <v>28488</v>
      </c>
      <c r="I15835" s="121" t="s">
        <v>26525</v>
      </c>
      <c r="J15835" s="121" t="s">
        <v>26526</v>
      </c>
      <c r="K15835" s="63" t="s">
        <v>26551</v>
      </c>
      <c r="L15835" s="71" t="s">
        <v>26552</v>
      </c>
      <c r="M15835" s="71" t="s">
        <v>26553</v>
      </c>
      <c r="N15835" s="67" t="s">
        <v>26550</v>
      </c>
    </row>
    <row r="15836" spans="1:14">
      <c r="A15836" s="28"/>
      <c r="B15836" s="56" t="s">
        <v>28485</v>
      </c>
      <c r="C15836" s="56" t="s">
        <v>28486</v>
      </c>
      <c r="D15836" s="56" t="s">
        <v>28487</v>
      </c>
      <c r="E15836" s="58" t="s">
        <v>26522</v>
      </c>
      <c r="F15836" s="56" t="s">
        <v>26523</v>
      </c>
      <c r="G15836" s="67" t="s">
        <v>26554</v>
      </c>
      <c r="H15836" s="122" t="s">
        <v>28488</v>
      </c>
      <c r="I15836" s="121" t="s">
        <v>26525</v>
      </c>
      <c r="J15836" s="121" t="s">
        <v>26526</v>
      </c>
      <c r="K15836" s="63" t="s">
        <v>26555</v>
      </c>
      <c r="L15836" s="71" t="s">
        <v>26556</v>
      </c>
      <c r="M15836" s="71" t="s">
        <v>26557</v>
      </c>
      <c r="N15836" s="67" t="s">
        <v>26554</v>
      </c>
    </row>
    <row r="15837" spans="1:14">
      <c r="A15837" s="28"/>
      <c r="B15837" s="56" t="s">
        <v>28485</v>
      </c>
      <c r="C15837" s="56" t="s">
        <v>28486</v>
      </c>
      <c r="D15837" s="56" t="s">
        <v>28487</v>
      </c>
      <c r="E15837" s="58" t="s">
        <v>26522</v>
      </c>
      <c r="F15837" s="56" t="s">
        <v>26523</v>
      </c>
      <c r="G15837" s="67" t="s">
        <v>26558</v>
      </c>
      <c r="H15837" s="122" t="s">
        <v>28488</v>
      </c>
      <c r="I15837" s="121" t="s">
        <v>26525</v>
      </c>
      <c r="J15837" s="121" t="s">
        <v>26526</v>
      </c>
      <c r="K15837" s="63" t="s">
        <v>26559</v>
      </c>
      <c r="L15837" s="71" t="s">
        <v>26560</v>
      </c>
      <c r="M15837" s="71" t="s">
        <v>26561</v>
      </c>
      <c r="N15837" s="67" t="s">
        <v>26558</v>
      </c>
    </row>
    <row r="15838" spans="1:14">
      <c r="A15838" s="28"/>
      <c r="B15838" s="56" t="s">
        <v>28485</v>
      </c>
      <c r="C15838" s="56" t="s">
        <v>28486</v>
      </c>
      <c r="D15838" s="56" t="s">
        <v>28487</v>
      </c>
      <c r="E15838" s="58" t="s">
        <v>26522</v>
      </c>
      <c r="F15838" s="56" t="s">
        <v>26523</v>
      </c>
      <c r="G15838" s="67" t="s">
        <v>26562</v>
      </c>
      <c r="H15838" s="122" t="s">
        <v>28488</v>
      </c>
      <c r="I15838" s="121" t="s">
        <v>26525</v>
      </c>
      <c r="J15838" s="121" t="s">
        <v>26526</v>
      </c>
      <c r="K15838" s="63" t="s">
        <v>26563</v>
      </c>
      <c r="L15838" s="71" t="s">
        <v>26564</v>
      </c>
      <c r="M15838" s="71" t="s">
        <v>26565</v>
      </c>
      <c r="N15838" s="67" t="s">
        <v>26562</v>
      </c>
    </row>
    <row r="15839" spans="1:14">
      <c r="A15839" s="28"/>
      <c r="B15839" s="57"/>
      <c r="C15839" s="57"/>
      <c r="D15839" s="57"/>
      <c r="E15839" s="58" t="s">
        <v>84</v>
      </c>
      <c r="F15839" s="56"/>
      <c r="G15839" s="67"/>
      <c r="H15839" s="70"/>
      <c r="I15839" s="63"/>
      <c r="J15839" s="63"/>
      <c r="K15839" s="63"/>
      <c r="L15839" s="71"/>
      <c r="M15839" s="71"/>
      <c r="N15839" s="67"/>
    </row>
    <row r="15840" spans="1:14">
      <c r="A15840" s="28"/>
      <c r="B15840" s="56" t="s">
        <v>28485</v>
      </c>
      <c r="C15840" s="56" t="s">
        <v>28486</v>
      </c>
      <c r="D15840" s="56" t="s">
        <v>28487</v>
      </c>
      <c r="E15840" s="58" t="s">
        <v>26566</v>
      </c>
      <c r="F15840" s="56" t="s">
        <v>26567</v>
      </c>
      <c r="G15840" s="67" t="s">
        <v>26568</v>
      </c>
      <c r="H15840" s="122" t="s">
        <v>28488</v>
      </c>
      <c r="I15840" s="121" t="s">
        <v>26569</v>
      </c>
      <c r="J15840" s="121" t="s">
        <v>26570</v>
      </c>
      <c r="K15840" s="63" t="s">
        <v>26571</v>
      </c>
      <c r="L15840" s="71" t="s">
        <v>26572</v>
      </c>
      <c r="M15840" s="71" t="s">
        <v>26573</v>
      </c>
      <c r="N15840" s="67" t="s">
        <v>26568</v>
      </c>
    </row>
    <row r="15841" spans="1:14">
      <c r="A15841" s="28"/>
      <c r="B15841" s="56" t="s">
        <v>28485</v>
      </c>
      <c r="C15841" s="56" t="s">
        <v>28486</v>
      </c>
      <c r="D15841" s="56" t="s">
        <v>28487</v>
      </c>
      <c r="E15841" s="58" t="s">
        <v>26566</v>
      </c>
      <c r="F15841" s="56" t="s">
        <v>26567</v>
      </c>
      <c r="G15841" s="67" t="s">
        <v>26574</v>
      </c>
      <c r="H15841" s="122" t="s">
        <v>28488</v>
      </c>
      <c r="I15841" s="121" t="s">
        <v>26569</v>
      </c>
      <c r="J15841" s="121" t="s">
        <v>26570</v>
      </c>
      <c r="K15841" s="63" t="s">
        <v>26575</v>
      </c>
      <c r="L15841" s="71" t="s">
        <v>26576</v>
      </c>
      <c r="M15841" s="71" t="s">
        <v>26577</v>
      </c>
      <c r="N15841" s="67" t="s">
        <v>26574</v>
      </c>
    </row>
    <row r="15842" spans="1:14">
      <c r="A15842" s="28"/>
      <c r="B15842" s="56" t="s">
        <v>28485</v>
      </c>
      <c r="C15842" s="56" t="s">
        <v>28486</v>
      </c>
      <c r="D15842" s="56" t="s">
        <v>28487</v>
      </c>
      <c r="E15842" s="58" t="s">
        <v>26566</v>
      </c>
      <c r="F15842" s="56" t="s">
        <v>26567</v>
      </c>
      <c r="G15842" s="67" t="s">
        <v>26578</v>
      </c>
      <c r="H15842" s="122" t="s">
        <v>28488</v>
      </c>
      <c r="I15842" s="121" t="s">
        <v>26569</v>
      </c>
      <c r="J15842" s="121" t="s">
        <v>26570</v>
      </c>
      <c r="K15842" s="63" t="s">
        <v>26579</v>
      </c>
      <c r="L15842" s="71" t="s">
        <v>26580</v>
      </c>
      <c r="M15842" s="71" t="s">
        <v>26581</v>
      </c>
      <c r="N15842" s="67" t="s">
        <v>26578</v>
      </c>
    </row>
    <row r="15843" spans="1:14">
      <c r="A15843" s="28"/>
      <c r="B15843" s="56" t="s">
        <v>28485</v>
      </c>
      <c r="C15843" s="56" t="s">
        <v>28486</v>
      </c>
      <c r="D15843" s="56" t="s">
        <v>28487</v>
      </c>
      <c r="E15843" s="58" t="s">
        <v>26566</v>
      </c>
      <c r="F15843" s="56" t="s">
        <v>26567</v>
      </c>
      <c r="G15843" s="67" t="s">
        <v>26582</v>
      </c>
      <c r="H15843" s="122" t="s">
        <v>28488</v>
      </c>
      <c r="I15843" s="121" t="s">
        <v>26569</v>
      </c>
      <c r="J15843" s="121" t="s">
        <v>26570</v>
      </c>
      <c r="K15843" s="63" t="s">
        <v>26583</v>
      </c>
      <c r="L15843" s="71" t="s">
        <v>26584</v>
      </c>
      <c r="M15843" s="71" t="s">
        <v>26585</v>
      </c>
      <c r="N15843" s="67" t="s">
        <v>26582</v>
      </c>
    </row>
    <row r="15844" spans="1:14">
      <c r="A15844" s="28"/>
      <c r="B15844" s="57"/>
      <c r="C15844" s="57"/>
      <c r="D15844" s="57"/>
      <c r="E15844" s="58"/>
      <c r="F15844" s="56"/>
      <c r="G15844" s="67"/>
      <c r="H15844" s="70"/>
      <c r="I15844" s="63"/>
      <c r="J15844" s="63"/>
      <c r="K15844" s="63"/>
      <c r="L15844" s="71"/>
      <c r="M15844" s="71"/>
      <c r="N15844" s="67"/>
    </row>
    <row r="15845" spans="1:14">
      <c r="A15845" s="28"/>
      <c r="B15845" s="56" t="s">
        <v>28485</v>
      </c>
      <c r="C15845" s="56" t="s">
        <v>28486</v>
      </c>
      <c r="D15845" s="56" t="s">
        <v>28487</v>
      </c>
      <c r="E15845" s="58" t="s">
        <v>26586</v>
      </c>
      <c r="F15845" s="56" t="s">
        <v>26587</v>
      </c>
      <c r="G15845" s="67" t="s">
        <v>26588</v>
      </c>
      <c r="H15845" s="122" t="s">
        <v>28488</v>
      </c>
      <c r="I15845" s="121" t="s">
        <v>26589</v>
      </c>
      <c r="J15845" s="121" t="s">
        <v>26590</v>
      </c>
      <c r="K15845" s="63" t="s">
        <v>26591</v>
      </c>
      <c r="L15845" s="71" t="s">
        <v>26592</v>
      </c>
      <c r="M15845" s="71" t="s">
        <v>26593</v>
      </c>
      <c r="N15845" s="67" t="s">
        <v>26588</v>
      </c>
    </row>
    <row r="15846" spans="1:14">
      <c r="A15846" s="28"/>
      <c r="B15846" s="56" t="s">
        <v>28485</v>
      </c>
      <c r="C15846" s="56" t="s">
        <v>28486</v>
      </c>
      <c r="D15846" s="56" t="s">
        <v>28487</v>
      </c>
      <c r="E15846" s="58" t="s">
        <v>26586</v>
      </c>
      <c r="F15846" s="56" t="s">
        <v>26587</v>
      </c>
      <c r="G15846" s="67" t="s">
        <v>26594</v>
      </c>
      <c r="H15846" s="122" t="s">
        <v>28488</v>
      </c>
      <c r="I15846" s="121" t="s">
        <v>26589</v>
      </c>
      <c r="J15846" s="121" t="s">
        <v>26590</v>
      </c>
      <c r="K15846" s="63" t="s">
        <v>26595</v>
      </c>
      <c r="L15846" s="71" t="s">
        <v>26596</v>
      </c>
      <c r="M15846" s="71" t="s">
        <v>26597</v>
      </c>
      <c r="N15846" s="67" t="s">
        <v>26594</v>
      </c>
    </row>
    <row r="15847" spans="1:14">
      <c r="A15847" s="28"/>
      <c r="B15847" s="57"/>
      <c r="C15847" s="57"/>
      <c r="D15847" s="57"/>
      <c r="E15847" s="58" t="s">
        <v>84</v>
      </c>
      <c r="F15847" s="56"/>
      <c r="G15847" s="67"/>
      <c r="H15847" s="70"/>
      <c r="I15847" s="63"/>
      <c r="J15847" s="63"/>
      <c r="K15847" s="71"/>
      <c r="L15847" s="71"/>
      <c r="M15847" s="71"/>
      <c r="N15847" s="67"/>
    </row>
    <row r="15848" spans="1:14">
      <c r="A15848" s="28"/>
      <c r="B15848" s="56" t="s">
        <v>28485</v>
      </c>
      <c r="C15848" s="56" t="s">
        <v>28486</v>
      </c>
      <c r="D15848" s="56" t="s">
        <v>28487</v>
      </c>
      <c r="E15848" s="58" t="s">
        <v>26598</v>
      </c>
      <c r="F15848" s="56" t="s">
        <v>26599</v>
      </c>
      <c r="G15848" s="67" t="s">
        <v>26600</v>
      </c>
      <c r="H15848" s="122" t="s">
        <v>28488</v>
      </c>
      <c r="I15848" s="121" t="s">
        <v>26601</v>
      </c>
      <c r="J15848" s="121" t="s">
        <v>26602</v>
      </c>
      <c r="K15848" s="63" t="s">
        <v>26603</v>
      </c>
      <c r="L15848" s="71" t="s">
        <v>26604</v>
      </c>
      <c r="M15848" s="71" t="s">
        <v>26605</v>
      </c>
      <c r="N15848" s="67" t="s">
        <v>26600</v>
      </c>
    </row>
    <row r="15849" spans="1:14">
      <c r="A15849" s="28"/>
      <c r="B15849" s="56" t="s">
        <v>28485</v>
      </c>
      <c r="C15849" s="56" t="s">
        <v>28486</v>
      </c>
      <c r="D15849" s="56" t="s">
        <v>28487</v>
      </c>
      <c r="E15849" s="58" t="s">
        <v>26598</v>
      </c>
      <c r="F15849" s="56" t="s">
        <v>26599</v>
      </c>
      <c r="G15849" s="67" t="s">
        <v>26606</v>
      </c>
      <c r="H15849" s="122" t="s">
        <v>28488</v>
      </c>
      <c r="I15849" s="121" t="s">
        <v>26601</v>
      </c>
      <c r="J15849" s="121" t="s">
        <v>26602</v>
      </c>
      <c r="K15849" s="63" t="s">
        <v>26607</v>
      </c>
      <c r="L15849" s="71" t="s">
        <v>26608</v>
      </c>
      <c r="M15849" s="71" t="s">
        <v>26609</v>
      </c>
      <c r="N15849" s="67" t="s">
        <v>26606</v>
      </c>
    </row>
    <row r="15850" spans="1:14">
      <c r="A15850" s="28"/>
      <c r="B15850" s="56" t="s">
        <v>28485</v>
      </c>
      <c r="C15850" s="56" t="s">
        <v>28486</v>
      </c>
      <c r="D15850" s="56" t="s">
        <v>28487</v>
      </c>
      <c r="E15850" s="58" t="s">
        <v>26598</v>
      </c>
      <c r="F15850" s="56" t="s">
        <v>26599</v>
      </c>
      <c r="G15850" s="67" t="s">
        <v>26610</v>
      </c>
      <c r="H15850" s="122" t="s">
        <v>28488</v>
      </c>
      <c r="I15850" s="121" t="s">
        <v>26601</v>
      </c>
      <c r="J15850" s="121" t="s">
        <v>26602</v>
      </c>
      <c r="K15850" s="63" t="s">
        <v>26611</v>
      </c>
      <c r="L15850" s="71" t="s">
        <v>26612</v>
      </c>
      <c r="M15850" s="71" t="s">
        <v>26613</v>
      </c>
      <c r="N15850" s="67" t="s">
        <v>26610</v>
      </c>
    </row>
    <row r="15851" spans="1:14">
      <c r="A15851" s="28"/>
      <c r="B15851" s="56" t="s">
        <v>28485</v>
      </c>
      <c r="C15851" s="56" t="s">
        <v>28486</v>
      </c>
      <c r="D15851" s="56" t="s">
        <v>28487</v>
      </c>
      <c r="E15851" s="58" t="s">
        <v>26598</v>
      </c>
      <c r="F15851" s="56" t="s">
        <v>26599</v>
      </c>
      <c r="G15851" s="67" t="s">
        <v>26614</v>
      </c>
      <c r="H15851" s="122" t="s">
        <v>28488</v>
      </c>
      <c r="I15851" s="121" t="s">
        <v>26601</v>
      </c>
      <c r="J15851" s="121" t="s">
        <v>26602</v>
      </c>
      <c r="K15851" s="63" t="s">
        <v>26615</v>
      </c>
      <c r="L15851" s="71" t="s">
        <v>26616</v>
      </c>
      <c r="M15851" s="71" t="s">
        <v>26617</v>
      </c>
      <c r="N15851" s="67" t="s">
        <v>26614</v>
      </c>
    </row>
    <row r="15852" spans="1:14">
      <c r="A15852" s="28"/>
      <c r="B15852" s="57"/>
      <c r="C15852" s="57"/>
      <c r="D15852" s="57"/>
      <c r="E15852" s="58" t="s">
        <v>84</v>
      </c>
      <c r="F15852" s="56"/>
      <c r="G15852" s="67"/>
      <c r="H15852" s="70"/>
      <c r="I15852" s="63"/>
      <c r="J15852" s="63"/>
      <c r="K15852" s="63"/>
      <c r="L15852" s="71"/>
      <c r="M15852" s="71"/>
      <c r="N15852" s="67"/>
    </row>
    <row r="15853" spans="1:14">
      <c r="A15853" s="28"/>
      <c r="B15853" s="56" t="s">
        <v>28485</v>
      </c>
      <c r="C15853" s="56" t="s">
        <v>28486</v>
      </c>
      <c r="D15853" s="56" t="s">
        <v>28487</v>
      </c>
      <c r="E15853" s="58" t="s">
        <v>26618</v>
      </c>
      <c r="F15853" s="56" t="s">
        <v>26619</v>
      </c>
      <c r="G15853" s="67" t="s">
        <v>26620</v>
      </c>
      <c r="H15853" s="122" t="s">
        <v>28488</v>
      </c>
      <c r="I15853" s="121" t="s">
        <v>26621</v>
      </c>
      <c r="J15853" s="121" t="s">
        <v>26622</v>
      </c>
      <c r="K15853" s="63" t="s">
        <v>26623</v>
      </c>
      <c r="L15853" s="71" t="s">
        <v>26624</v>
      </c>
      <c r="M15853" s="71" t="s">
        <v>26625</v>
      </c>
      <c r="N15853" s="67" t="s">
        <v>26620</v>
      </c>
    </row>
    <row r="15854" spans="1:14">
      <c r="A15854" s="28"/>
      <c r="B15854" s="56" t="s">
        <v>28485</v>
      </c>
      <c r="C15854" s="56" t="s">
        <v>28486</v>
      </c>
      <c r="D15854" s="56" t="s">
        <v>28487</v>
      </c>
      <c r="E15854" s="58" t="s">
        <v>26618</v>
      </c>
      <c r="F15854" s="56" t="s">
        <v>26619</v>
      </c>
      <c r="G15854" s="67" t="s">
        <v>26626</v>
      </c>
      <c r="H15854" s="122" t="s">
        <v>28488</v>
      </c>
      <c r="I15854" s="121" t="s">
        <v>26621</v>
      </c>
      <c r="J15854" s="121" t="s">
        <v>26622</v>
      </c>
      <c r="K15854" s="63" t="s">
        <v>26627</v>
      </c>
      <c r="L15854" s="71" t="s">
        <v>26628</v>
      </c>
      <c r="M15854" s="71" t="s">
        <v>26629</v>
      </c>
      <c r="N15854" s="67" t="s">
        <v>26626</v>
      </c>
    </row>
    <row r="15855" spans="1:14">
      <c r="A15855" s="28"/>
      <c r="B15855" s="56" t="s">
        <v>28485</v>
      </c>
      <c r="C15855" s="56" t="s">
        <v>28486</v>
      </c>
      <c r="D15855" s="56" t="s">
        <v>28487</v>
      </c>
      <c r="E15855" s="58" t="s">
        <v>26618</v>
      </c>
      <c r="F15855" s="56" t="s">
        <v>26619</v>
      </c>
      <c r="G15855" s="67" t="s">
        <v>26630</v>
      </c>
      <c r="H15855" s="122" t="s">
        <v>28488</v>
      </c>
      <c r="I15855" s="121" t="s">
        <v>26621</v>
      </c>
      <c r="J15855" s="121" t="s">
        <v>26622</v>
      </c>
      <c r="K15855" s="63" t="s">
        <v>26631</v>
      </c>
      <c r="L15855" s="71" t="s">
        <v>26632</v>
      </c>
      <c r="M15855" s="71" t="s">
        <v>26633</v>
      </c>
      <c r="N15855" s="67" t="s">
        <v>26630</v>
      </c>
    </row>
    <row r="15856" spans="1:14">
      <c r="A15856" s="28"/>
      <c r="B15856" s="56" t="s">
        <v>28485</v>
      </c>
      <c r="C15856" s="56" t="s">
        <v>28486</v>
      </c>
      <c r="D15856" s="56" t="s">
        <v>28487</v>
      </c>
      <c r="E15856" s="58" t="s">
        <v>26618</v>
      </c>
      <c r="F15856" s="56" t="s">
        <v>26619</v>
      </c>
      <c r="G15856" s="67" t="s">
        <v>26634</v>
      </c>
      <c r="H15856" s="122" t="s">
        <v>28488</v>
      </c>
      <c r="I15856" s="121" t="s">
        <v>26621</v>
      </c>
      <c r="J15856" s="121" t="s">
        <v>26622</v>
      </c>
      <c r="K15856" s="63" t="s">
        <v>26635</v>
      </c>
      <c r="L15856" s="71" t="s">
        <v>26636</v>
      </c>
      <c r="M15856" s="71" t="s">
        <v>26637</v>
      </c>
      <c r="N15856" s="67" t="s">
        <v>26634</v>
      </c>
    </row>
    <row r="15857" spans="1:14">
      <c r="A15857" s="28"/>
      <c r="B15857" s="56" t="s">
        <v>28485</v>
      </c>
      <c r="C15857" s="56" t="s">
        <v>28486</v>
      </c>
      <c r="D15857" s="56" t="s">
        <v>28487</v>
      </c>
      <c r="E15857" s="58" t="s">
        <v>26618</v>
      </c>
      <c r="F15857" s="56" t="s">
        <v>26619</v>
      </c>
      <c r="G15857" s="67" t="s">
        <v>26638</v>
      </c>
      <c r="H15857" s="122" t="s">
        <v>28488</v>
      </c>
      <c r="I15857" s="121" t="s">
        <v>26621</v>
      </c>
      <c r="J15857" s="121" t="s">
        <v>26622</v>
      </c>
      <c r="K15857" s="63" t="s">
        <v>26639</v>
      </c>
      <c r="L15857" s="71" t="s">
        <v>26640</v>
      </c>
      <c r="M15857" s="71" t="s">
        <v>26641</v>
      </c>
      <c r="N15857" s="67" t="s">
        <v>26638</v>
      </c>
    </row>
    <row r="15858" spans="1:14">
      <c r="A15858" s="28"/>
      <c r="B15858" s="57"/>
      <c r="C15858" s="57"/>
      <c r="D15858" s="57"/>
      <c r="E15858" s="58" t="s">
        <v>84</v>
      </c>
      <c r="F15858" s="56"/>
      <c r="G15858" s="67"/>
      <c r="H15858" s="70"/>
      <c r="I15858" s="63"/>
      <c r="J15858" s="63"/>
      <c r="K15858" s="63"/>
      <c r="L15858" s="71"/>
      <c r="M15858" s="71"/>
      <c r="N15858" s="67"/>
    </row>
    <row r="15859" spans="1:14">
      <c r="A15859" s="28"/>
      <c r="B15859" s="56" t="s">
        <v>28485</v>
      </c>
      <c r="C15859" s="56" t="s">
        <v>28486</v>
      </c>
      <c r="D15859" s="56" t="s">
        <v>28487</v>
      </c>
      <c r="E15859" s="58" t="s">
        <v>26642</v>
      </c>
      <c r="F15859" s="56" t="s">
        <v>26643</v>
      </c>
      <c r="G15859" s="67" t="s">
        <v>26644</v>
      </c>
      <c r="H15859" s="122" t="s">
        <v>28488</v>
      </c>
      <c r="I15859" s="121" t="s">
        <v>26645</v>
      </c>
      <c r="J15859" s="121" t="s">
        <v>26646</v>
      </c>
      <c r="K15859" s="63" t="s">
        <v>26647</v>
      </c>
      <c r="L15859" s="71" t="s">
        <v>26648</v>
      </c>
      <c r="M15859" s="71" t="s">
        <v>26649</v>
      </c>
      <c r="N15859" s="67" t="s">
        <v>26644</v>
      </c>
    </row>
    <row r="15860" spans="1:14">
      <c r="A15860" s="28"/>
      <c r="B15860" s="56" t="s">
        <v>28485</v>
      </c>
      <c r="C15860" s="56" t="s">
        <v>28486</v>
      </c>
      <c r="D15860" s="56" t="s">
        <v>28487</v>
      </c>
      <c r="E15860" s="58" t="s">
        <v>26642</v>
      </c>
      <c r="F15860" s="56" t="s">
        <v>26643</v>
      </c>
      <c r="G15860" s="67" t="s">
        <v>26650</v>
      </c>
      <c r="H15860" s="122" t="s">
        <v>28488</v>
      </c>
      <c r="I15860" s="121" t="s">
        <v>26645</v>
      </c>
      <c r="J15860" s="121" t="s">
        <v>26646</v>
      </c>
      <c r="K15860" s="63" t="s">
        <v>26651</v>
      </c>
      <c r="L15860" s="71" t="s">
        <v>26652</v>
      </c>
      <c r="M15860" s="71" t="s">
        <v>26653</v>
      </c>
      <c r="N15860" s="67" t="s">
        <v>26650</v>
      </c>
    </row>
    <row r="15861" spans="1:14">
      <c r="A15861" s="28"/>
      <c r="B15861" s="57"/>
      <c r="C15861" s="57"/>
      <c r="D15861" s="57"/>
      <c r="E15861" s="58" t="s">
        <v>84</v>
      </c>
      <c r="F15861" s="56"/>
      <c r="G15861" s="67"/>
      <c r="H15861" s="70"/>
      <c r="I15861" s="63"/>
      <c r="J15861" s="63"/>
      <c r="K15861" s="71"/>
      <c r="L15861" s="71"/>
      <c r="M15861" s="71"/>
      <c r="N15861" s="67"/>
    </row>
    <row r="15862" spans="1:14">
      <c r="A15862" s="28"/>
      <c r="B15862" s="56" t="s">
        <v>28485</v>
      </c>
      <c r="C15862" s="56" t="s">
        <v>28486</v>
      </c>
      <c r="D15862" s="56" t="s">
        <v>28487</v>
      </c>
      <c r="E15862" s="58" t="s">
        <v>26654</v>
      </c>
      <c r="F15862" s="56" t="s">
        <v>26655</v>
      </c>
      <c r="G15862" s="67" t="s">
        <v>26656</v>
      </c>
      <c r="H15862" s="122" t="s">
        <v>28488</v>
      </c>
      <c r="I15862" s="121" t="s">
        <v>26657</v>
      </c>
      <c r="J15862" s="121" t="s">
        <v>26658</v>
      </c>
      <c r="K15862" s="63" t="s">
        <v>26659</v>
      </c>
      <c r="L15862" s="71" t="s">
        <v>26660</v>
      </c>
      <c r="M15862" s="71" t="s">
        <v>26661</v>
      </c>
      <c r="N15862" s="67" t="s">
        <v>26656</v>
      </c>
    </row>
    <row r="15863" spans="1:14">
      <c r="A15863" s="28"/>
      <c r="B15863" s="56" t="s">
        <v>28485</v>
      </c>
      <c r="C15863" s="56" t="s">
        <v>28486</v>
      </c>
      <c r="D15863" s="56" t="s">
        <v>28487</v>
      </c>
      <c r="E15863" s="58" t="s">
        <v>26654</v>
      </c>
      <c r="F15863" s="56" t="s">
        <v>26655</v>
      </c>
      <c r="G15863" s="67" t="s">
        <v>26662</v>
      </c>
      <c r="H15863" s="122" t="s">
        <v>28488</v>
      </c>
      <c r="I15863" s="121" t="s">
        <v>26657</v>
      </c>
      <c r="J15863" s="121" t="s">
        <v>26658</v>
      </c>
      <c r="K15863" s="71" t="s">
        <v>26663</v>
      </c>
      <c r="L15863" s="71" t="s">
        <v>26664</v>
      </c>
      <c r="M15863" s="71" t="s">
        <v>26665</v>
      </c>
      <c r="N15863" s="67" t="s">
        <v>26662</v>
      </c>
    </row>
    <row r="15864" spans="1:14">
      <c r="A15864" s="28"/>
      <c r="B15864" s="56" t="s">
        <v>28485</v>
      </c>
      <c r="C15864" s="56" t="s">
        <v>28486</v>
      </c>
      <c r="D15864" s="56" t="s">
        <v>28487</v>
      </c>
      <c r="E15864" s="58" t="s">
        <v>26654</v>
      </c>
      <c r="F15864" s="56" t="s">
        <v>26655</v>
      </c>
      <c r="G15864" s="67" t="s">
        <v>26666</v>
      </c>
      <c r="H15864" s="122" t="s">
        <v>28488</v>
      </c>
      <c r="I15864" s="121" t="s">
        <v>26657</v>
      </c>
      <c r="J15864" s="121" t="s">
        <v>26658</v>
      </c>
      <c r="K15864" s="63" t="s">
        <v>26667</v>
      </c>
      <c r="L15864" s="71" t="s">
        <v>26668</v>
      </c>
      <c r="M15864" s="71" t="s">
        <v>26669</v>
      </c>
      <c r="N15864" s="67" t="s">
        <v>26666</v>
      </c>
    </row>
    <row r="15865" spans="1:14">
      <c r="A15865" s="28"/>
      <c r="B15865" s="56" t="s">
        <v>28485</v>
      </c>
      <c r="C15865" s="56" t="s">
        <v>28486</v>
      </c>
      <c r="D15865" s="56" t="s">
        <v>28487</v>
      </c>
      <c r="E15865" s="58" t="s">
        <v>26654</v>
      </c>
      <c r="F15865" s="56" t="s">
        <v>26655</v>
      </c>
      <c r="G15865" s="67" t="s">
        <v>26670</v>
      </c>
      <c r="H15865" s="122" t="s">
        <v>28488</v>
      </c>
      <c r="I15865" s="121" t="s">
        <v>26657</v>
      </c>
      <c r="J15865" s="121" t="s">
        <v>26658</v>
      </c>
      <c r="K15865" s="63" t="s">
        <v>26671</v>
      </c>
      <c r="L15865" s="71" t="s">
        <v>26672</v>
      </c>
      <c r="M15865" s="71" t="s">
        <v>26673</v>
      </c>
      <c r="N15865" s="67" t="s">
        <v>26670</v>
      </c>
    </row>
    <row r="15866" spans="1:14">
      <c r="A15866" s="28"/>
      <c r="B15866" s="57"/>
      <c r="C15866" s="57"/>
      <c r="D15866" s="57"/>
      <c r="E15866" s="58" t="s">
        <v>84</v>
      </c>
      <c r="F15866" s="56"/>
      <c r="G15866" s="67"/>
      <c r="H15866" s="70"/>
      <c r="I15866" s="63"/>
      <c r="J15866" s="63"/>
      <c r="K15866" s="71"/>
      <c r="L15866" s="71"/>
      <c r="M15866" s="71"/>
      <c r="N15866" s="67"/>
    </row>
    <row r="15867" spans="1:14">
      <c r="A15867" s="28"/>
      <c r="B15867" s="56" t="s">
        <v>28485</v>
      </c>
      <c r="C15867" s="56" t="s">
        <v>28486</v>
      </c>
      <c r="D15867" s="56" t="s">
        <v>28487</v>
      </c>
      <c r="E15867" s="58" t="s">
        <v>21919</v>
      </c>
      <c r="F15867" s="56" t="s">
        <v>21920</v>
      </c>
      <c r="G15867" s="67" t="s">
        <v>26674</v>
      </c>
      <c r="H15867" s="122" t="s">
        <v>28488</v>
      </c>
      <c r="I15867" s="121" t="s">
        <v>21922</v>
      </c>
      <c r="J15867" s="121" t="s">
        <v>21923</v>
      </c>
      <c r="K15867" s="63" t="s">
        <v>26675</v>
      </c>
      <c r="L15867" s="71" t="s">
        <v>26676</v>
      </c>
      <c r="M15867" s="71" t="s">
        <v>26677</v>
      </c>
      <c r="N15867" s="67" t="s">
        <v>26674</v>
      </c>
    </row>
    <row r="15868" spans="1:14">
      <c r="A15868" s="28"/>
      <c r="B15868" s="57"/>
      <c r="C15868" s="57"/>
      <c r="D15868" s="57"/>
      <c r="E15868" s="58" t="s">
        <v>84</v>
      </c>
      <c r="F15868" s="56"/>
      <c r="G15868" s="67"/>
      <c r="H15868" s="70"/>
      <c r="I15868" s="63"/>
      <c r="J15868" s="63"/>
      <c r="K15868" s="71"/>
      <c r="L15868" s="71"/>
      <c r="M15868" s="71"/>
      <c r="N15868" s="67"/>
    </row>
    <row r="15869" spans="1:14">
      <c r="A15869" s="28"/>
      <c r="B15869" s="56" t="s">
        <v>28485</v>
      </c>
      <c r="C15869" s="56" t="s">
        <v>28486</v>
      </c>
      <c r="D15869" s="56" t="s">
        <v>28487</v>
      </c>
      <c r="E15869" s="58" t="s">
        <v>26678</v>
      </c>
      <c r="F15869" s="56" t="s">
        <v>26679</v>
      </c>
      <c r="G15869" s="67" t="s">
        <v>26680</v>
      </c>
      <c r="H15869" s="122" t="s">
        <v>28488</v>
      </c>
      <c r="I15869" s="121" t="s">
        <v>26681</v>
      </c>
      <c r="J15869" s="121" t="s">
        <v>26682</v>
      </c>
      <c r="K15869" s="63" t="s">
        <v>26683</v>
      </c>
      <c r="L15869" s="71" t="s">
        <v>26684</v>
      </c>
      <c r="M15869" s="71" t="s">
        <v>26685</v>
      </c>
      <c r="N15869" s="67" t="s">
        <v>26680</v>
      </c>
    </row>
    <row r="15870" spans="1:14">
      <c r="A15870" s="28"/>
      <c r="B15870" s="56" t="s">
        <v>28485</v>
      </c>
      <c r="C15870" s="56" t="s">
        <v>28486</v>
      </c>
      <c r="D15870" s="56" t="s">
        <v>28487</v>
      </c>
      <c r="E15870" s="58" t="s">
        <v>26678</v>
      </c>
      <c r="F15870" s="56" t="s">
        <v>26679</v>
      </c>
      <c r="G15870" s="67" t="s">
        <v>26686</v>
      </c>
      <c r="H15870" s="122" t="s">
        <v>28488</v>
      </c>
      <c r="I15870" s="121" t="s">
        <v>26681</v>
      </c>
      <c r="J15870" s="121" t="s">
        <v>26682</v>
      </c>
      <c r="K15870" s="63" t="s">
        <v>26687</v>
      </c>
      <c r="L15870" s="71" t="s">
        <v>26688</v>
      </c>
      <c r="M15870" s="71" t="s">
        <v>26689</v>
      </c>
      <c r="N15870" s="67" t="s">
        <v>26686</v>
      </c>
    </row>
    <row r="15871" spans="1:14">
      <c r="A15871" s="28"/>
      <c r="B15871" s="56" t="s">
        <v>28485</v>
      </c>
      <c r="C15871" s="56" t="s">
        <v>28486</v>
      </c>
      <c r="D15871" s="56" t="s">
        <v>28487</v>
      </c>
      <c r="E15871" s="58" t="s">
        <v>26678</v>
      </c>
      <c r="F15871" s="56" t="s">
        <v>26679</v>
      </c>
      <c r="G15871" s="67" t="s">
        <v>26690</v>
      </c>
      <c r="H15871" s="122" t="s">
        <v>28488</v>
      </c>
      <c r="I15871" s="121" t="s">
        <v>26681</v>
      </c>
      <c r="J15871" s="121" t="s">
        <v>26682</v>
      </c>
      <c r="K15871" s="63" t="s">
        <v>26691</v>
      </c>
      <c r="L15871" s="71" t="s">
        <v>26692</v>
      </c>
      <c r="M15871" s="71" t="s">
        <v>26693</v>
      </c>
      <c r="N15871" s="67" t="s">
        <v>26690</v>
      </c>
    </row>
    <row r="15872" spans="1:14">
      <c r="A15872" s="28"/>
      <c r="B15872" s="56" t="s">
        <v>28485</v>
      </c>
      <c r="C15872" s="56" t="s">
        <v>28486</v>
      </c>
      <c r="D15872" s="56" t="s">
        <v>28487</v>
      </c>
      <c r="E15872" s="58" t="s">
        <v>26678</v>
      </c>
      <c r="F15872" s="56" t="s">
        <v>26679</v>
      </c>
      <c r="G15872" s="67" t="s">
        <v>26694</v>
      </c>
      <c r="H15872" s="122" t="s">
        <v>28488</v>
      </c>
      <c r="I15872" s="121" t="s">
        <v>26681</v>
      </c>
      <c r="J15872" s="121" t="s">
        <v>26682</v>
      </c>
      <c r="K15872" s="63" t="s">
        <v>26695</v>
      </c>
      <c r="L15872" s="71" t="s">
        <v>26696</v>
      </c>
      <c r="M15872" s="71" t="s">
        <v>26697</v>
      </c>
      <c r="N15872" s="67" t="s">
        <v>26694</v>
      </c>
    </row>
    <row r="15873" spans="1:14">
      <c r="A15873" s="28"/>
      <c r="B15873" s="56" t="s">
        <v>28485</v>
      </c>
      <c r="C15873" s="56" t="s">
        <v>28486</v>
      </c>
      <c r="D15873" s="56" t="s">
        <v>28487</v>
      </c>
      <c r="E15873" s="58" t="s">
        <v>26678</v>
      </c>
      <c r="F15873" s="56" t="s">
        <v>26679</v>
      </c>
      <c r="G15873" s="67" t="s">
        <v>26698</v>
      </c>
      <c r="H15873" s="122" t="s">
        <v>28488</v>
      </c>
      <c r="I15873" s="121" t="s">
        <v>26681</v>
      </c>
      <c r="J15873" s="121" t="s">
        <v>26682</v>
      </c>
      <c r="K15873" s="63" t="s">
        <v>26699</v>
      </c>
      <c r="L15873" s="71" t="s">
        <v>26700</v>
      </c>
      <c r="M15873" s="71" t="s">
        <v>26701</v>
      </c>
      <c r="N15873" s="67" t="s">
        <v>26698</v>
      </c>
    </row>
    <row r="15874" spans="1:14">
      <c r="A15874" s="28"/>
      <c r="B15874" s="56" t="s">
        <v>28485</v>
      </c>
      <c r="C15874" s="56" t="s">
        <v>28486</v>
      </c>
      <c r="D15874" s="56" t="s">
        <v>28487</v>
      </c>
      <c r="E15874" s="58" t="s">
        <v>26678</v>
      </c>
      <c r="F15874" s="56" t="s">
        <v>26679</v>
      </c>
      <c r="G15874" s="67" t="s">
        <v>26702</v>
      </c>
      <c r="H15874" s="122" t="s">
        <v>28488</v>
      </c>
      <c r="I15874" s="121" t="s">
        <v>26681</v>
      </c>
      <c r="J15874" s="121" t="s">
        <v>26682</v>
      </c>
      <c r="K15874" s="63" t="s">
        <v>26703</v>
      </c>
      <c r="L15874" s="71" t="s">
        <v>26704</v>
      </c>
      <c r="M15874" s="71" t="s">
        <v>26705</v>
      </c>
      <c r="N15874" s="67" t="s">
        <v>26702</v>
      </c>
    </row>
    <row r="15875" spans="1:14">
      <c r="A15875" s="28"/>
      <c r="B15875" s="56" t="s">
        <v>28485</v>
      </c>
      <c r="C15875" s="56" t="s">
        <v>28486</v>
      </c>
      <c r="D15875" s="56" t="s">
        <v>28487</v>
      </c>
      <c r="E15875" s="58" t="s">
        <v>26678</v>
      </c>
      <c r="F15875" s="56" t="s">
        <v>26679</v>
      </c>
      <c r="G15875" s="67" t="s">
        <v>26706</v>
      </c>
      <c r="H15875" s="122" t="s">
        <v>28488</v>
      </c>
      <c r="I15875" s="121" t="s">
        <v>26681</v>
      </c>
      <c r="J15875" s="121" t="s">
        <v>26682</v>
      </c>
      <c r="K15875" s="63" t="s">
        <v>26707</v>
      </c>
      <c r="L15875" s="71" t="s">
        <v>26708</v>
      </c>
      <c r="M15875" s="71" t="s">
        <v>26709</v>
      </c>
      <c r="N15875" s="67" t="s">
        <v>26706</v>
      </c>
    </row>
    <row r="15876" spans="1:14">
      <c r="A15876" s="28"/>
      <c r="B15876" s="57"/>
      <c r="C15876" s="57"/>
      <c r="D15876" s="57"/>
      <c r="E15876" s="58" t="s">
        <v>84</v>
      </c>
      <c r="F15876" s="56"/>
      <c r="G15876" s="67"/>
      <c r="H15876" s="70"/>
      <c r="I15876" s="63"/>
      <c r="J15876" s="63"/>
      <c r="K15876" s="63"/>
      <c r="L15876" s="71"/>
      <c r="M15876" s="71"/>
      <c r="N15876" s="67"/>
    </row>
    <row r="15877" spans="1:14">
      <c r="A15877" s="28"/>
      <c r="B15877" s="56" t="s">
        <v>28485</v>
      </c>
      <c r="C15877" s="56" t="s">
        <v>28486</v>
      </c>
      <c r="D15877" s="56" t="s">
        <v>28487</v>
      </c>
      <c r="E15877" s="58" t="s">
        <v>26710</v>
      </c>
      <c r="F15877" s="56" t="s">
        <v>26711</v>
      </c>
      <c r="G15877" s="67" t="s">
        <v>26712</v>
      </c>
      <c r="H15877" s="122" t="s">
        <v>28488</v>
      </c>
      <c r="I15877" s="121" t="s">
        <v>26713</v>
      </c>
      <c r="J15877" s="121" t="s">
        <v>26714</v>
      </c>
      <c r="K15877" s="63" t="s">
        <v>26711</v>
      </c>
      <c r="L15877" s="140" t="s">
        <v>26714</v>
      </c>
      <c r="M15877" s="140" t="s">
        <v>26713</v>
      </c>
      <c r="N15877" s="67" t="s">
        <v>26712</v>
      </c>
    </row>
    <row r="15878" spans="1:14">
      <c r="A15878" s="28"/>
      <c r="B15878" s="57"/>
      <c r="C15878" s="57"/>
      <c r="D15878" s="57"/>
      <c r="E15878" s="58" t="s">
        <v>84</v>
      </c>
      <c r="F15878" s="56"/>
      <c r="G15878" s="67"/>
      <c r="H15878" s="70"/>
      <c r="I15878" s="63"/>
      <c r="J15878" s="63"/>
      <c r="K15878" s="71"/>
      <c r="L15878" s="71"/>
      <c r="M15878" s="71"/>
      <c r="N15878" s="67"/>
    </row>
    <row r="15879" spans="1:14">
      <c r="A15879" s="28"/>
      <c r="B15879" s="56" t="s">
        <v>28485</v>
      </c>
      <c r="C15879" s="56" t="s">
        <v>28486</v>
      </c>
      <c r="D15879" s="56" t="s">
        <v>28487</v>
      </c>
      <c r="E15879" s="58" t="s">
        <v>21939</v>
      </c>
      <c r="F15879" s="56" t="s">
        <v>21940</v>
      </c>
      <c r="G15879" s="67" t="s">
        <v>26715</v>
      </c>
      <c r="H15879" s="122" t="s">
        <v>28488</v>
      </c>
      <c r="I15879" s="121" t="s">
        <v>21942</v>
      </c>
      <c r="J15879" s="121" t="s">
        <v>21943</v>
      </c>
      <c r="K15879" s="63" t="s">
        <v>26716</v>
      </c>
      <c r="L15879" s="71" t="s">
        <v>26717</v>
      </c>
      <c r="M15879" s="71" t="s">
        <v>26718</v>
      </c>
      <c r="N15879" s="67" t="s">
        <v>26715</v>
      </c>
    </row>
    <row r="15880" spans="1:14">
      <c r="A15880" s="28"/>
      <c r="B15880" s="56" t="s">
        <v>28485</v>
      </c>
      <c r="C15880" s="56" t="s">
        <v>28486</v>
      </c>
      <c r="D15880" s="56" t="s">
        <v>28487</v>
      </c>
      <c r="E15880" s="58" t="s">
        <v>21939</v>
      </c>
      <c r="F15880" s="56" t="s">
        <v>21940</v>
      </c>
      <c r="G15880" s="67" t="s">
        <v>26719</v>
      </c>
      <c r="H15880" s="122" t="s">
        <v>28488</v>
      </c>
      <c r="I15880" s="121" t="s">
        <v>21942</v>
      </c>
      <c r="J15880" s="121" t="s">
        <v>21943</v>
      </c>
      <c r="K15880" s="63" t="s">
        <v>26720</v>
      </c>
      <c r="L15880" s="71" t="s">
        <v>26721</v>
      </c>
      <c r="M15880" s="71" t="s">
        <v>26722</v>
      </c>
      <c r="N15880" s="67" t="s">
        <v>26719</v>
      </c>
    </row>
    <row r="15881" spans="1:14">
      <c r="A15881" s="28"/>
      <c r="B15881" s="56" t="s">
        <v>28485</v>
      </c>
      <c r="C15881" s="56" t="s">
        <v>28486</v>
      </c>
      <c r="D15881" s="56" t="s">
        <v>28487</v>
      </c>
      <c r="E15881" s="58" t="s">
        <v>21939</v>
      </c>
      <c r="F15881" s="56" t="s">
        <v>21940</v>
      </c>
      <c r="G15881" s="67" t="s">
        <v>26723</v>
      </c>
      <c r="H15881" s="122" t="s">
        <v>28488</v>
      </c>
      <c r="I15881" s="121" t="s">
        <v>21942</v>
      </c>
      <c r="J15881" s="121" t="s">
        <v>21943</v>
      </c>
      <c r="K15881" s="63" t="s">
        <v>26724</v>
      </c>
      <c r="L15881" s="71" t="s">
        <v>26725</v>
      </c>
      <c r="M15881" s="71" t="s">
        <v>26726</v>
      </c>
      <c r="N15881" s="67" t="s">
        <v>26723</v>
      </c>
    </row>
    <row r="15882" spans="1:14">
      <c r="A15882" s="28"/>
      <c r="B15882" s="56" t="s">
        <v>28485</v>
      </c>
      <c r="C15882" s="56" t="s">
        <v>28486</v>
      </c>
      <c r="D15882" s="56" t="s">
        <v>28487</v>
      </c>
      <c r="E15882" s="58" t="s">
        <v>21939</v>
      </c>
      <c r="F15882" s="56" t="s">
        <v>21940</v>
      </c>
      <c r="G15882" s="67" t="s">
        <v>26727</v>
      </c>
      <c r="H15882" s="122" t="s">
        <v>28488</v>
      </c>
      <c r="I15882" s="121" t="s">
        <v>21942</v>
      </c>
      <c r="J15882" s="121" t="s">
        <v>21943</v>
      </c>
      <c r="K15882" s="63" t="s">
        <v>26728</v>
      </c>
      <c r="L15882" s="71" t="s">
        <v>26729</v>
      </c>
      <c r="M15882" s="71" t="s">
        <v>26730</v>
      </c>
      <c r="N15882" s="67" t="s">
        <v>26727</v>
      </c>
    </row>
    <row r="15883" spans="1:14">
      <c r="A15883" s="28"/>
      <c r="B15883" s="56" t="s">
        <v>28485</v>
      </c>
      <c r="C15883" s="56" t="s">
        <v>28486</v>
      </c>
      <c r="D15883" s="56" t="s">
        <v>28487</v>
      </c>
      <c r="E15883" s="58" t="s">
        <v>21939</v>
      </c>
      <c r="F15883" s="56" t="s">
        <v>21940</v>
      </c>
      <c r="G15883" s="67" t="s">
        <v>26731</v>
      </c>
      <c r="H15883" s="122" t="s">
        <v>28488</v>
      </c>
      <c r="I15883" s="121" t="s">
        <v>21942</v>
      </c>
      <c r="J15883" s="121" t="s">
        <v>21943</v>
      </c>
      <c r="K15883" s="63" t="s">
        <v>26732</v>
      </c>
      <c r="L15883" s="71" t="s">
        <v>26733</v>
      </c>
      <c r="M15883" s="71" t="s">
        <v>26734</v>
      </c>
      <c r="N15883" s="67" t="s">
        <v>26731</v>
      </c>
    </row>
    <row r="15884" spans="1:14">
      <c r="A15884" s="28"/>
      <c r="B15884" s="56" t="s">
        <v>28485</v>
      </c>
      <c r="C15884" s="56" t="s">
        <v>28486</v>
      </c>
      <c r="D15884" s="56" t="s">
        <v>28487</v>
      </c>
      <c r="E15884" s="58" t="s">
        <v>21939</v>
      </c>
      <c r="F15884" s="56" t="s">
        <v>21940</v>
      </c>
      <c r="G15884" s="67" t="s">
        <v>26735</v>
      </c>
      <c r="H15884" s="122" t="s">
        <v>28488</v>
      </c>
      <c r="I15884" s="121" t="s">
        <v>21942</v>
      </c>
      <c r="J15884" s="121" t="s">
        <v>21943</v>
      </c>
      <c r="K15884" s="63" t="s">
        <v>26736</v>
      </c>
      <c r="L15884" s="71" t="s">
        <v>26737</v>
      </c>
      <c r="M15884" s="71" t="s">
        <v>26738</v>
      </c>
      <c r="N15884" s="67" t="s">
        <v>26735</v>
      </c>
    </row>
    <row r="15885" spans="1:14">
      <c r="A15885" s="28"/>
      <c r="B15885" s="56" t="s">
        <v>28485</v>
      </c>
      <c r="C15885" s="56" t="s">
        <v>28486</v>
      </c>
      <c r="D15885" s="56" t="s">
        <v>28487</v>
      </c>
      <c r="E15885" s="58" t="s">
        <v>21939</v>
      </c>
      <c r="F15885" s="56" t="s">
        <v>21940</v>
      </c>
      <c r="G15885" s="67" t="s">
        <v>26739</v>
      </c>
      <c r="H15885" s="122" t="s">
        <v>28488</v>
      </c>
      <c r="I15885" s="121" t="s">
        <v>21942</v>
      </c>
      <c r="J15885" s="121" t="s">
        <v>21943</v>
      </c>
      <c r="K15885" s="63" t="s">
        <v>26740</v>
      </c>
      <c r="L15885" s="71" t="s">
        <v>26741</v>
      </c>
      <c r="M15885" s="71" t="s">
        <v>26742</v>
      </c>
      <c r="N15885" s="67" t="s">
        <v>26739</v>
      </c>
    </row>
    <row r="15886" spans="1:14">
      <c r="A15886" s="28"/>
      <c r="B15886" s="56" t="s">
        <v>28485</v>
      </c>
      <c r="C15886" s="56" t="s">
        <v>28486</v>
      </c>
      <c r="D15886" s="56" t="s">
        <v>28487</v>
      </c>
      <c r="E15886" s="58" t="s">
        <v>21939</v>
      </c>
      <c r="F15886" s="56" t="s">
        <v>21940</v>
      </c>
      <c r="G15886" s="67" t="s">
        <v>26743</v>
      </c>
      <c r="H15886" s="122" t="s">
        <v>28488</v>
      </c>
      <c r="I15886" s="121" t="s">
        <v>21942</v>
      </c>
      <c r="J15886" s="121" t="s">
        <v>21943</v>
      </c>
      <c r="K15886" s="63" t="s">
        <v>26744</v>
      </c>
      <c r="L15886" s="71" t="s">
        <v>26745</v>
      </c>
      <c r="M15886" s="71" t="s">
        <v>26746</v>
      </c>
      <c r="N15886" s="67" t="s">
        <v>26743</v>
      </c>
    </row>
    <row r="15887" spans="1:14">
      <c r="A15887" s="28"/>
      <c r="B15887" s="57"/>
      <c r="C15887" s="57"/>
      <c r="D15887" s="57"/>
      <c r="E15887" s="58" t="s">
        <v>84</v>
      </c>
      <c r="F15887" s="56"/>
      <c r="G15887" s="67"/>
      <c r="H15887" s="70"/>
      <c r="I15887" s="63"/>
      <c r="J15887" s="63"/>
      <c r="K15887" s="63"/>
      <c r="L15887" s="71"/>
      <c r="M15887" s="71"/>
      <c r="N15887" s="67"/>
    </row>
    <row r="15888" spans="1:14">
      <c r="A15888" s="28"/>
      <c r="B15888" s="56" t="s">
        <v>28485</v>
      </c>
      <c r="C15888" s="56" t="s">
        <v>28486</v>
      </c>
      <c r="D15888" s="56" t="s">
        <v>28487</v>
      </c>
      <c r="E15888" s="58" t="s">
        <v>21947</v>
      </c>
      <c r="F15888" s="56" t="s">
        <v>21948</v>
      </c>
      <c r="G15888" s="67" t="s">
        <v>26747</v>
      </c>
      <c r="H15888" s="122" t="s">
        <v>28488</v>
      </c>
      <c r="I15888" s="121" t="s">
        <v>21950</v>
      </c>
      <c r="J15888" s="121" t="s">
        <v>21951</v>
      </c>
      <c r="K15888" s="63" t="s">
        <v>26748</v>
      </c>
      <c r="L15888" s="71" t="s">
        <v>26749</v>
      </c>
      <c r="M15888" s="71" t="s">
        <v>26750</v>
      </c>
      <c r="N15888" s="67" t="s">
        <v>26747</v>
      </c>
    </row>
    <row r="15889" spans="1:14">
      <c r="A15889" s="28"/>
      <c r="B15889" s="56" t="s">
        <v>28485</v>
      </c>
      <c r="C15889" s="56" t="s">
        <v>28486</v>
      </c>
      <c r="D15889" s="56" t="s">
        <v>28487</v>
      </c>
      <c r="E15889" s="58" t="s">
        <v>21947</v>
      </c>
      <c r="F15889" s="56" t="s">
        <v>21948</v>
      </c>
      <c r="G15889" s="67" t="s">
        <v>26751</v>
      </c>
      <c r="H15889" s="122" t="s">
        <v>28488</v>
      </c>
      <c r="I15889" s="121" t="s">
        <v>21950</v>
      </c>
      <c r="J15889" s="121" t="s">
        <v>21951</v>
      </c>
      <c r="K15889" s="63" t="s">
        <v>26752</v>
      </c>
      <c r="L15889" s="71" t="s">
        <v>26753</v>
      </c>
      <c r="M15889" s="71" t="s">
        <v>26754</v>
      </c>
      <c r="N15889" s="67" t="s">
        <v>26751</v>
      </c>
    </row>
    <row r="15890" spans="1:14">
      <c r="A15890" s="28"/>
      <c r="B15890" s="56" t="s">
        <v>28485</v>
      </c>
      <c r="C15890" s="56" t="s">
        <v>28486</v>
      </c>
      <c r="D15890" s="56" t="s">
        <v>28487</v>
      </c>
      <c r="E15890" s="58" t="s">
        <v>21947</v>
      </c>
      <c r="F15890" s="56" t="s">
        <v>21948</v>
      </c>
      <c r="G15890" s="67" t="s">
        <v>26755</v>
      </c>
      <c r="H15890" s="122" t="s">
        <v>28488</v>
      </c>
      <c r="I15890" s="121" t="s">
        <v>21950</v>
      </c>
      <c r="J15890" s="121" t="s">
        <v>21951</v>
      </c>
      <c r="K15890" s="63" t="s">
        <v>26756</v>
      </c>
      <c r="L15890" s="71" t="s">
        <v>26757</v>
      </c>
      <c r="M15890" s="71" t="s">
        <v>26758</v>
      </c>
      <c r="N15890" s="67" t="s">
        <v>26755</v>
      </c>
    </row>
    <row r="15891" spans="1:14">
      <c r="A15891" s="28"/>
      <c r="B15891" s="56" t="s">
        <v>28485</v>
      </c>
      <c r="C15891" s="56" t="s">
        <v>28486</v>
      </c>
      <c r="D15891" s="56" t="s">
        <v>28487</v>
      </c>
      <c r="E15891" s="58" t="s">
        <v>21947</v>
      </c>
      <c r="F15891" s="56" t="s">
        <v>21948</v>
      </c>
      <c r="G15891" s="67" t="s">
        <v>26759</v>
      </c>
      <c r="H15891" s="122" t="s">
        <v>28488</v>
      </c>
      <c r="I15891" s="121" t="s">
        <v>21950</v>
      </c>
      <c r="J15891" s="121" t="s">
        <v>21951</v>
      </c>
      <c r="K15891" s="63" t="s">
        <v>26760</v>
      </c>
      <c r="L15891" s="71" t="s">
        <v>26761</v>
      </c>
      <c r="M15891" s="71" t="s">
        <v>26762</v>
      </c>
      <c r="N15891" s="67" t="s">
        <v>26759</v>
      </c>
    </row>
    <row r="15892" spans="1:14">
      <c r="A15892" s="28"/>
      <c r="B15892" s="56" t="s">
        <v>28485</v>
      </c>
      <c r="C15892" s="56" t="s">
        <v>28486</v>
      </c>
      <c r="D15892" s="56" t="s">
        <v>28487</v>
      </c>
      <c r="E15892" s="58" t="s">
        <v>21947</v>
      </c>
      <c r="F15892" s="56" t="s">
        <v>21948</v>
      </c>
      <c r="G15892" s="67" t="s">
        <v>26763</v>
      </c>
      <c r="H15892" s="122" t="s">
        <v>28488</v>
      </c>
      <c r="I15892" s="121" t="s">
        <v>21950</v>
      </c>
      <c r="J15892" s="121" t="s">
        <v>21951</v>
      </c>
      <c r="K15892" s="63" t="s">
        <v>26764</v>
      </c>
      <c r="L15892" s="71" t="s">
        <v>26765</v>
      </c>
      <c r="M15892" s="71" t="s">
        <v>26766</v>
      </c>
      <c r="N15892" s="67" t="s">
        <v>26763</v>
      </c>
    </row>
    <row r="15893" spans="1:14">
      <c r="A15893" s="28"/>
      <c r="B15893" s="56" t="s">
        <v>28485</v>
      </c>
      <c r="C15893" s="56" t="s">
        <v>28486</v>
      </c>
      <c r="D15893" s="56" t="s">
        <v>28487</v>
      </c>
      <c r="E15893" s="58" t="s">
        <v>21947</v>
      </c>
      <c r="F15893" s="56" t="s">
        <v>21948</v>
      </c>
      <c r="G15893" s="67" t="s">
        <v>26767</v>
      </c>
      <c r="H15893" s="122" t="s">
        <v>28488</v>
      </c>
      <c r="I15893" s="121" t="s">
        <v>21950</v>
      </c>
      <c r="J15893" s="121" t="s">
        <v>21951</v>
      </c>
      <c r="K15893" s="63" t="s">
        <v>26768</v>
      </c>
      <c r="L15893" s="71" t="s">
        <v>26769</v>
      </c>
      <c r="M15893" s="71" t="s">
        <v>26770</v>
      </c>
      <c r="N15893" s="67" t="s">
        <v>26767</v>
      </c>
    </row>
    <row r="15894" spans="1:14">
      <c r="A15894" s="28"/>
      <c r="B15894" s="56" t="s">
        <v>28485</v>
      </c>
      <c r="C15894" s="56" t="s">
        <v>28486</v>
      </c>
      <c r="D15894" s="56" t="s">
        <v>28487</v>
      </c>
      <c r="E15894" s="58" t="s">
        <v>21947</v>
      </c>
      <c r="F15894" s="56" t="s">
        <v>21948</v>
      </c>
      <c r="G15894" s="67" t="s">
        <v>26771</v>
      </c>
      <c r="H15894" s="122" t="s">
        <v>28488</v>
      </c>
      <c r="I15894" s="121" t="s">
        <v>21950</v>
      </c>
      <c r="J15894" s="121" t="s">
        <v>21951</v>
      </c>
      <c r="K15894" s="63" t="s">
        <v>26772</v>
      </c>
      <c r="L15894" s="71" t="s">
        <v>26773</v>
      </c>
      <c r="M15894" s="71" t="s">
        <v>26774</v>
      </c>
      <c r="N15894" s="67" t="s">
        <v>26771</v>
      </c>
    </row>
    <row r="15895" spans="1:14">
      <c r="A15895" s="28"/>
      <c r="B15895" s="56" t="s">
        <v>28485</v>
      </c>
      <c r="C15895" s="56" t="s">
        <v>28486</v>
      </c>
      <c r="D15895" s="56" t="s">
        <v>28487</v>
      </c>
      <c r="E15895" s="58" t="s">
        <v>21947</v>
      </c>
      <c r="F15895" s="56" t="s">
        <v>21948</v>
      </c>
      <c r="G15895" s="67" t="s">
        <v>26775</v>
      </c>
      <c r="H15895" s="122" t="s">
        <v>28488</v>
      </c>
      <c r="I15895" s="121" t="s">
        <v>21950</v>
      </c>
      <c r="J15895" s="121" t="s">
        <v>21951</v>
      </c>
      <c r="K15895" s="63" t="s">
        <v>26776</v>
      </c>
      <c r="L15895" s="71" t="s">
        <v>26777</v>
      </c>
      <c r="M15895" s="71" t="s">
        <v>26778</v>
      </c>
      <c r="N15895" s="67" t="s">
        <v>26775</v>
      </c>
    </row>
    <row r="15896" spans="1:14">
      <c r="A15896" s="28"/>
      <c r="B15896" s="56" t="s">
        <v>28485</v>
      </c>
      <c r="C15896" s="56" t="s">
        <v>28486</v>
      </c>
      <c r="D15896" s="56" t="s">
        <v>28487</v>
      </c>
      <c r="E15896" s="58" t="s">
        <v>21947</v>
      </c>
      <c r="F15896" s="56" t="s">
        <v>21948</v>
      </c>
      <c r="G15896" s="67" t="s">
        <v>26779</v>
      </c>
      <c r="H15896" s="122" t="s">
        <v>28488</v>
      </c>
      <c r="I15896" s="121" t="s">
        <v>21950</v>
      </c>
      <c r="J15896" s="121" t="s">
        <v>21951</v>
      </c>
      <c r="K15896" s="63" t="s">
        <v>26780</v>
      </c>
      <c r="L15896" s="71" t="s">
        <v>26781</v>
      </c>
      <c r="M15896" s="71" t="s">
        <v>26782</v>
      </c>
      <c r="N15896" s="67" t="s">
        <v>26779</v>
      </c>
    </row>
    <row r="15897" spans="1:14">
      <c r="A15897" s="28"/>
      <c r="B15897" s="56" t="s">
        <v>28485</v>
      </c>
      <c r="C15897" s="56" t="s">
        <v>28486</v>
      </c>
      <c r="D15897" s="56" t="s">
        <v>28487</v>
      </c>
      <c r="E15897" s="58" t="s">
        <v>21947</v>
      </c>
      <c r="F15897" s="56" t="s">
        <v>21948</v>
      </c>
      <c r="G15897" s="67" t="s">
        <v>26783</v>
      </c>
      <c r="H15897" s="122" t="s">
        <v>28488</v>
      </c>
      <c r="I15897" s="121" t="s">
        <v>21950</v>
      </c>
      <c r="J15897" s="121" t="s">
        <v>21951</v>
      </c>
      <c r="K15897" s="63" t="s">
        <v>26784</v>
      </c>
      <c r="L15897" s="71" t="s">
        <v>26785</v>
      </c>
      <c r="M15897" s="71" t="s">
        <v>26786</v>
      </c>
      <c r="N15897" s="67" t="s">
        <v>26783</v>
      </c>
    </row>
    <row r="15898" spans="1:14">
      <c r="A15898" s="28"/>
      <c r="B15898" s="56" t="s">
        <v>28485</v>
      </c>
      <c r="C15898" s="56" t="s">
        <v>28486</v>
      </c>
      <c r="D15898" s="56" t="s">
        <v>28487</v>
      </c>
      <c r="E15898" s="58" t="s">
        <v>21947</v>
      </c>
      <c r="F15898" s="56" t="s">
        <v>21948</v>
      </c>
      <c r="G15898" s="67" t="s">
        <v>26787</v>
      </c>
      <c r="H15898" s="122" t="s">
        <v>28488</v>
      </c>
      <c r="I15898" s="121" t="s">
        <v>21950</v>
      </c>
      <c r="J15898" s="121" t="s">
        <v>21951</v>
      </c>
      <c r="K15898" s="63" t="s">
        <v>26788</v>
      </c>
      <c r="L15898" s="71" t="s">
        <v>26789</v>
      </c>
      <c r="M15898" s="71" t="s">
        <v>26790</v>
      </c>
      <c r="N15898" s="67" t="s">
        <v>26787</v>
      </c>
    </row>
    <row r="15899" spans="1:14">
      <c r="A15899" s="28"/>
      <c r="B15899" s="57"/>
      <c r="C15899" s="57"/>
      <c r="D15899" s="57"/>
      <c r="E15899" s="58" t="s">
        <v>84</v>
      </c>
      <c r="F15899" s="56"/>
      <c r="G15899" s="67"/>
      <c r="H15899" s="70"/>
      <c r="I15899" s="63"/>
      <c r="J15899" s="63"/>
      <c r="K15899" s="63"/>
      <c r="L15899" s="71"/>
      <c r="M15899" s="71"/>
      <c r="N15899" s="67"/>
    </row>
    <row r="15900" spans="1:14">
      <c r="A15900" s="28"/>
      <c r="B15900" s="56" t="s">
        <v>28485</v>
      </c>
      <c r="C15900" s="56" t="s">
        <v>28486</v>
      </c>
      <c r="D15900" s="56" t="s">
        <v>28487</v>
      </c>
      <c r="E15900" s="58" t="s">
        <v>26791</v>
      </c>
      <c r="F15900" s="56" t="s">
        <v>26792</v>
      </c>
      <c r="G15900" s="67" t="s">
        <v>26793</v>
      </c>
      <c r="H15900" s="122" t="s">
        <v>28488</v>
      </c>
      <c r="I15900" s="121" t="s">
        <v>26794</v>
      </c>
      <c r="J15900" s="121" t="s">
        <v>26795</v>
      </c>
      <c r="K15900" s="63" t="s">
        <v>26796</v>
      </c>
      <c r="L15900" s="71" t="s">
        <v>26797</v>
      </c>
      <c r="M15900" s="71" t="s">
        <v>28477</v>
      </c>
      <c r="N15900" s="67" t="s">
        <v>26793</v>
      </c>
    </row>
    <row r="15901" spans="1:14">
      <c r="A15901" s="28"/>
      <c r="B15901" s="56" t="s">
        <v>28485</v>
      </c>
      <c r="C15901" s="56" t="s">
        <v>28486</v>
      </c>
      <c r="D15901" s="56" t="s">
        <v>28487</v>
      </c>
      <c r="E15901" s="58" t="s">
        <v>26791</v>
      </c>
      <c r="F15901" s="56" t="s">
        <v>26792</v>
      </c>
      <c r="G15901" s="67" t="s">
        <v>26799</v>
      </c>
      <c r="H15901" s="122" t="s">
        <v>28488</v>
      </c>
      <c r="I15901" s="121" t="s">
        <v>26794</v>
      </c>
      <c r="J15901" s="121" t="s">
        <v>26795</v>
      </c>
      <c r="K15901" s="63" t="s">
        <v>26800</v>
      </c>
      <c r="L15901" s="71" t="s">
        <v>26801</v>
      </c>
      <c r="M15901" s="71" t="s">
        <v>28478</v>
      </c>
      <c r="N15901" s="67" t="s">
        <v>26799</v>
      </c>
    </row>
    <row r="15902" spans="1:14">
      <c r="A15902" s="28"/>
      <c r="B15902" s="57"/>
      <c r="C15902" s="57"/>
      <c r="D15902" s="57"/>
      <c r="E15902" s="58" t="s">
        <v>84</v>
      </c>
      <c r="F15902" s="56"/>
      <c r="G15902" s="67"/>
      <c r="H15902" s="70"/>
      <c r="I15902" s="63"/>
      <c r="J15902" s="63"/>
      <c r="K15902" s="63"/>
      <c r="L15902" s="71"/>
      <c r="M15902" s="71"/>
      <c r="N15902" s="67"/>
    </row>
    <row r="15903" spans="1:14">
      <c r="A15903" s="28"/>
      <c r="B15903" s="56" t="s">
        <v>28485</v>
      </c>
      <c r="C15903" s="56" t="s">
        <v>28486</v>
      </c>
      <c r="D15903" s="56" t="s">
        <v>28487</v>
      </c>
      <c r="E15903" s="58" t="s">
        <v>26803</v>
      </c>
      <c r="F15903" s="56" t="s">
        <v>26804</v>
      </c>
      <c r="G15903" s="67" t="s">
        <v>26805</v>
      </c>
      <c r="H15903" s="122" t="s">
        <v>28488</v>
      </c>
      <c r="I15903" s="121" t="s">
        <v>26806</v>
      </c>
      <c r="J15903" s="121" t="s">
        <v>26807</v>
      </c>
      <c r="K15903" s="63" t="s">
        <v>26804</v>
      </c>
      <c r="L15903" s="140" t="s">
        <v>26807</v>
      </c>
      <c r="M15903" s="140" t="s">
        <v>26806</v>
      </c>
      <c r="N15903" s="67" t="s">
        <v>26805</v>
      </c>
    </row>
    <row r="15904" spans="1:14">
      <c r="A15904" s="28"/>
      <c r="B15904" s="57"/>
      <c r="C15904" s="57"/>
      <c r="D15904" s="57"/>
      <c r="E15904" s="58" t="s">
        <v>84</v>
      </c>
      <c r="F15904" s="56"/>
      <c r="G15904" s="67"/>
      <c r="H15904" s="70"/>
      <c r="I15904" s="63"/>
      <c r="J15904" s="63"/>
      <c r="K15904" s="63"/>
      <c r="L15904" s="71"/>
      <c r="M15904" s="71"/>
      <c r="N15904" s="67"/>
    </row>
    <row r="15905" spans="1:14">
      <c r="A15905" s="28"/>
      <c r="B15905" s="56" t="s">
        <v>28485</v>
      </c>
      <c r="C15905" s="56" t="s">
        <v>28486</v>
      </c>
      <c r="D15905" s="56" t="s">
        <v>28487</v>
      </c>
      <c r="E15905" s="58" t="s">
        <v>26808</v>
      </c>
      <c r="F15905" s="56" t="s">
        <v>26809</v>
      </c>
      <c r="G15905" s="67" t="s">
        <v>26810</v>
      </c>
      <c r="H15905" s="122" t="s">
        <v>28488</v>
      </c>
      <c r="I15905" s="121" t="s">
        <v>26811</v>
      </c>
      <c r="J15905" s="121" t="s">
        <v>26812</v>
      </c>
      <c r="K15905" s="63" t="s">
        <v>26813</v>
      </c>
      <c r="L15905" s="71" t="s">
        <v>26814</v>
      </c>
      <c r="M15905" s="71" t="s">
        <v>26815</v>
      </c>
      <c r="N15905" s="67" t="s">
        <v>26810</v>
      </c>
    </row>
    <row r="15906" spans="1:14">
      <c r="A15906" s="28"/>
      <c r="B15906" s="56" t="s">
        <v>28485</v>
      </c>
      <c r="C15906" s="56" t="s">
        <v>28486</v>
      </c>
      <c r="D15906" s="56" t="s">
        <v>28487</v>
      </c>
      <c r="E15906" s="58" t="s">
        <v>26808</v>
      </c>
      <c r="F15906" s="56" t="s">
        <v>26809</v>
      </c>
      <c r="G15906" s="67" t="s">
        <v>26816</v>
      </c>
      <c r="H15906" s="122" t="s">
        <v>28488</v>
      </c>
      <c r="I15906" s="121" t="s">
        <v>26811</v>
      </c>
      <c r="J15906" s="121" t="s">
        <v>26812</v>
      </c>
      <c r="K15906" s="63" t="s">
        <v>26817</v>
      </c>
      <c r="L15906" s="71" t="s">
        <v>26818</v>
      </c>
      <c r="M15906" s="71" t="s">
        <v>26819</v>
      </c>
      <c r="N15906" s="67" t="s">
        <v>26816</v>
      </c>
    </row>
    <row r="15907" spans="1:14">
      <c r="A15907" s="28"/>
      <c r="B15907" s="56" t="s">
        <v>28485</v>
      </c>
      <c r="C15907" s="56" t="s">
        <v>28486</v>
      </c>
      <c r="D15907" s="56" t="s">
        <v>28487</v>
      </c>
      <c r="E15907" s="58" t="s">
        <v>26808</v>
      </c>
      <c r="F15907" s="56" t="s">
        <v>26809</v>
      </c>
      <c r="G15907" s="67" t="s">
        <v>26820</v>
      </c>
      <c r="H15907" s="122" t="s">
        <v>28488</v>
      </c>
      <c r="I15907" s="121" t="s">
        <v>26811</v>
      </c>
      <c r="J15907" s="121" t="s">
        <v>26812</v>
      </c>
      <c r="K15907" s="63" t="s">
        <v>26821</v>
      </c>
      <c r="L15907" s="71" t="s">
        <v>26822</v>
      </c>
      <c r="M15907" s="71" t="s">
        <v>26823</v>
      </c>
      <c r="N15907" s="67" t="s">
        <v>26820</v>
      </c>
    </row>
    <row r="15908" spans="1:14">
      <c r="A15908" s="28"/>
      <c r="B15908" s="56" t="s">
        <v>28485</v>
      </c>
      <c r="C15908" s="56" t="s">
        <v>28486</v>
      </c>
      <c r="D15908" s="56" t="s">
        <v>28487</v>
      </c>
      <c r="E15908" s="58" t="s">
        <v>26808</v>
      </c>
      <c r="F15908" s="56" t="s">
        <v>26809</v>
      </c>
      <c r="G15908" s="67" t="s">
        <v>26824</v>
      </c>
      <c r="H15908" s="122" t="s">
        <v>28488</v>
      </c>
      <c r="I15908" s="121" t="s">
        <v>26811</v>
      </c>
      <c r="J15908" s="121" t="s">
        <v>26812</v>
      </c>
      <c r="K15908" s="63" t="s">
        <v>26825</v>
      </c>
      <c r="L15908" s="71" t="s">
        <v>26826</v>
      </c>
      <c r="M15908" s="71" t="s">
        <v>26827</v>
      </c>
      <c r="N15908" s="67" t="s">
        <v>26824</v>
      </c>
    </row>
    <row r="15909" spans="1:14">
      <c r="A15909" s="28"/>
      <c r="B15909" s="56" t="s">
        <v>28485</v>
      </c>
      <c r="C15909" s="56" t="s">
        <v>28486</v>
      </c>
      <c r="D15909" s="56" t="s">
        <v>28487</v>
      </c>
      <c r="E15909" s="58" t="s">
        <v>26808</v>
      </c>
      <c r="F15909" s="56" t="s">
        <v>26809</v>
      </c>
      <c r="G15909" s="67" t="s">
        <v>26828</v>
      </c>
      <c r="H15909" s="122" t="s">
        <v>28488</v>
      </c>
      <c r="I15909" s="121" t="s">
        <v>26811</v>
      </c>
      <c r="J15909" s="121" t="s">
        <v>26812</v>
      </c>
      <c r="K15909" s="63" t="s">
        <v>26829</v>
      </c>
      <c r="L15909" s="71" t="s">
        <v>26830</v>
      </c>
      <c r="M15909" s="71" t="s">
        <v>26831</v>
      </c>
      <c r="N15909" s="67" t="s">
        <v>26828</v>
      </c>
    </row>
    <row r="15910" spans="1:14">
      <c r="A15910" s="28"/>
      <c r="B15910" s="56" t="s">
        <v>28485</v>
      </c>
      <c r="C15910" s="56" t="s">
        <v>28486</v>
      </c>
      <c r="D15910" s="56" t="s">
        <v>28487</v>
      </c>
      <c r="E15910" s="58" t="s">
        <v>26808</v>
      </c>
      <c r="F15910" s="56" t="s">
        <v>26809</v>
      </c>
      <c r="G15910" s="67" t="s">
        <v>26832</v>
      </c>
      <c r="H15910" s="122" t="s">
        <v>28488</v>
      </c>
      <c r="I15910" s="121" t="s">
        <v>26811</v>
      </c>
      <c r="J15910" s="121" t="s">
        <v>26812</v>
      </c>
      <c r="K15910" s="63" t="s">
        <v>26833</v>
      </c>
      <c r="L15910" s="71" t="s">
        <v>26834</v>
      </c>
      <c r="M15910" s="71" t="s">
        <v>26835</v>
      </c>
      <c r="N15910" s="67" t="s">
        <v>26832</v>
      </c>
    </row>
    <row r="15911" spans="1:14">
      <c r="A15911" s="28"/>
      <c r="B15911" s="56" t="s">
        <v>28485</v>
      </c>
      <c r="C15911" s="56" t="s">
        <v>28486</v>
      </c>
      <c r="D15911" s="56" t="s">
        <v>28487</v>
      </c>
      <c r="E15911" s="58" t="s">
        <v>26808</v>
      </c>
      <c r="F15911" s="56" t="s">
        <v>26809</v>
      </c>
      <c r="G15911" s="67" t="s">
        <v>26836</v>
      </c>
      <c r="H15911" s="122" t="s">
        <v>28488</v>
      </c>
      <c r="I15911" s="121" t="s">
        <v>26811</v>
      </c>
      <c r="J15911" s="121" t="s">
        <v>26812</v>
      </c>
      <c r="K15911" s="63" t="s">
        <v>26837</v>
      </c>
      <c r="L15911" s="71" t="s">
        <v>26838</v>
      </c>
      <c r="M15911" s="71" t="s">
        <v>26839</v>
      </c>
      <c r="N15911" s="67" t="s">
        <v>26836</v>
      </c>
    </row>
    <row r="15912" spans="1:14">
      <c r="A15912" s="28"/>
      <c r="B15912" s="56" t="s">
        <v>28485</v>
      </c>
      <c r="C15912" s="56" t="s">
        <v>28486</v>
      </c>
      <c r="D15912" s="56" t="s">
        <v>28487</v>
      </c>
      <c r="E15912" s="58" t="s">
        <v>26808</v>
      </c>
      <c r="F15912" s="56" t="s">
        <v>26809</v>
      </c>
      <c r="G15912" s="67" t="s">
        <v>26840</v>
      </c>
      <c r="H15912" s="122" t="s">
        <v>28488</v>
      </c>
      <c r="I15912" s="121" t="s">
        <v>26811</v>
      </c>
      <c r="J15912" s="121" t="s">
        <v>26812</v>
      </c>
      <c r="K15912" s="63" t="s">
        <v>26841</v>
      </c>
      <c r="L15912" s="71" t="s">
        <v>26842</v>
      </c>
      <c r="M15912" s="71" t="s">
        <v>26843</v>
      </c>
      <c r="N15912" s="67" t="s">
        <v>26840</v>
      </c>
    </row>
    <row r="15913" spans="1:14">
      <c r="A15913" s="28"/>
      <c r="B15913" s="57"/>
      <c r="C15913" s="57"/>
      <c r="D15913" s="57"/>
      <c r="E15913" s="58" t="s">
        <v>84</v>
      </c>
      <c r="F15913" s="56"/>
      <c r="G15913" s="67"/>
      <c r="H15913" s="70"/>
      <c r="I15913" s="63"/>
      <c r="J15913" s="63"/>
      <c r="K15913" s="71"/>
      <c r="L15913" s="71"/>
      <c r="M15913" s="71"/>
      <c r="N15913" s="67"/>
    </row>
    <row r="15914" spans="1:14">
      <c r="A15914" s="28"/>
      <c r="B15914" s="56" t="s">
        <v>28485</v>
      </c>
      <c r="C15914" s="56" t="s">
        <v>28486</v>
      </c>
      <c r="D15914" s="56" t="s">
        <v>28487</v>
      </c>
      <c r="E15914" s="58" t="s">
        <v>26844</v>
      </c>
      <c r="F15914" s="56" t="s">
        <v>26845</v>
      </c>
      <c r="G15914" s="67" t="s">
        <v>26846</v>
      </c>
      <c r="H15914" s="122" t="s">
        <v>28488</v>
      </c>
      <c r="I15914" s="121" t="s">
        <v>26847</v>
      </c>
      <c r="J15914" s="121" t="s">
        <v>26848</v>
      </c>
      <c r="K15914" s="71" t="s">
        <v>26845</v>
      </c>
      <c r="L15914" s="140" t="s">
        <v>26848</v>
      </c>
      <c r="M15914" s="140" t="s">
        <v>26847</v>
      </c>
      <c r="N15914" s="67" t="s">
        <v>26846</v>
      </c>
    </row>
    <row r="15915" spans="1:14">
      <c r="A15915" s="28"/>
      <c r="B15915" s="57"/>
      <c r="C15915" s="57"/>
      <c r="D15915" s="57"/>
      <c r="E15915" s="58" t="s">
        <v>84</v>
      </c>
      <c r="F15915" s="56"/>
      <c r="G15915" s="67"/>
      <c r="H15915" s="70"/>
      <c r="I15915" s="63"/>
      <c r="J15915" s="63"/>
      <c r="K15915" s="71"/>
      <c r="L15915" s="71"/>
      <c r="M15915" s="71"/>
      <c r="N15915" s="67"/>
    </row>
    <row r="15916" spans="1:14">
      <c r="A15916" s="28"/>
      <c r="B15916" s="56" t="s">
        <v>28485</v>
      </c>
      <c r="C15916" s="56" t="s">
        <v>28486</v>
      </c>
      <c r="D15916" s="56" t="s">
        <v>28487</v>
      </c>
      <c r="E15916" s="58" t="s">
        <v>26849</v>
      </c>
      <c r="F15916" s="56" t="s">
        <v>26850</v>
      </c>
      <c r="G15916" s="67" t="s">
        <v>26851</v>
      </c>
      <c r="H15916" s="122" t="s">
        <v>28488</v>
      </c>
      <c r="I15916" s="121" t="s">
        <v>26852</v>
      </c>
      <c r="J15916" s="121" t="s">
        <v>26853</v>
      </c>
      <c r="K15916" s="71" t="s">
        <v>26854</v>
      </c>
      <c r="L15916" s="71" t="s">
        <v>26855</v>
      </c>
      <c r="M15916" s="71" t="s">
        <v>28479</v>
      </c>
      <c r="N15916" s="67" t="s">
        <v>26851</v>
      </c>
    </row>
    <row r="15917" spans="1:14">
      <c r="A15917" s="28"/>
      <c r="B15917" s="56" t="s">
        <v>28485</v>
      </c>
      <c r="C15917" s="56" t="s">
        <v>28486</v>
      </c>
      <c r="D15917" s="56" t="s">
        <v>28487</v>
      </c>
      <c r="E15917" s="58" t="s">
        <v>26849</v>
      </c>
      <c r="F15917" s="56" t="s">
        <v>26850</v>
      </c>
      <c r="G15917" s="67" t="s">
        <v>26857</v>
      </c>
      <c r="H15917" s="122" t="s">
        <v>28488</v>
      </c>
      <c r="I15917" s="121" t="s">
        <v>26852</v>
      </c>
      <c r="J15917" s="121" t="s">
        <v>26853</v>
      </c>
      <c r="K15917" s="71" t="s">
        <v>26858</v>
      </c>
      <c r="L15917" s="71" t="s">
        <v>26859</v>
      </c>
      <c r="M15917" s="71" t="s">
        <v>26860</v>
      </c>
      <c r="N15917" s="67" t="s">
        <v>26857</v>
      </c>
    </row>
    <row r="15918" spans="1:14">
      <c r="A15918" s="28"/>
      <c r="B15918" s="56" t="s">
        <v>28485</v>
      </c>
      <c r="C15918" s="56" t="s">
        <v>28486</v>
      </c>
      <c r="D15918" s="56" t="s">
        <v>28487</v>
      </c>
      <c r="E15918" s="58" t="s">
        <v>26849</v>
      </c>
      <c r="F15918" s="56" t="s">
        <v>26850</v>
      </c>
      <c r="G15918" s="67" t="s">
        <v>26861</v>
      </c>
      <c r="H15918" s="122" t="s">
        <v>28488</v>
      </c>
      <c r="I15918" s="121" t="s">
        <v>26852</v>
      </c>
      <c r="J15918" s="121" t="s">
        <v>26853</v>
      </c>
      <c r="K15918" s="71" t="s">
        <v>26862</v>
      </c>
      <c r="L15918" s="71" t="s">
        <v>26863</v>
      </c>
      <c r="M15918" s="71" t="s">
        <v>26864</v>
      </c>
      <c r="N15918" s="67" t="s">
        <v>26861</v>
      </c>
    </row>
    <row r="15919" spans="1:14">
      <c r="A15919" s="28"/>
      <c r="B15919" s="57"/>
      <c r="C15919" s="57"/>
      <c r="D15919" s="57"/>
      <c r="E15919" s="58" t="s">
        <v>84</v>
      </c>
      <c r="F15919" s="56"/>
      <c r="G15919" s="67"/>
      <c r="H15919" s="70"/>
      <c r="I15919" s="63"/>
      <c r="J15919" s="63"/>
      <c r="K15919" s="71"/>
      <c r="L15919" s="71"/>
      <c r="M15919" s="71"/>
      <c r="N15919" s="67"/>
    </row>
    <row r="15920" spans="1:14">
      <c r="A15920" s="28"/>
      <c r="B15920" s="56" t="s">
        <v>28485</v>
      </c>
      <c r="C15920" s="56" t="s">
        <v>28486</v>
      </c>
      <c r="D15920" s="56" t="s">
        <v>28487</v>
      </c>
      <c r="E15920" s="58" t="s">
        <v>26865</v>
      </c>
      <c r="F15920" s="56" t="s">
        <v>26866</v>
      </c>
      <c r="G15920" s="67" t="s">
        <v>26867</v>
      </c>
      <c r="H15920" s="122" t="s">
        <v>28488</v>
      </c>
      <c r="I15920" s="121" t="s">
        <v>26868</v>
      </c>
      <c r="J15920" s="121" t="s">
        <v>26869</v>
      </c>
      <c r="K15920" s="71" t="s">
        <v>26870</v>
      </c>
      <c r="L15920" s="71" t="s">
        <v>26871</v>
      </c>
      <c r="M15920" s="71" t="s">
        <v>26872</v>
      </c>
      <c r="N15920" s="67" t="s">
        <v>26867</v>
      </c>
    </row>
    <row r="15921" spans="1:14">
      <c r="A15921" s="28"/>
      <c r="B15921" s="56" t="s">
        <v>28485</v>
      </c>
      <c r="C15921" s="56" t="s">
        <v>28486</v>
      </c>
      <c r="D15921" s="56" t="s">
        <v>28487</v>
      </c>
      <c r="E15921" s="58" t="s">
        <v>26865</v>
      </c>
      <c r="F15921" s="56" t="s">
        <v>26866</v>
      </c>
      <c r="G15921" s="67" t="s">
        <v>658</v>
      </c>
      <c r="H15921" s="122" t="s">
        <v>28488</v>
      </c>
      <c r="I15921" s="121" t="s">
        <v>26868</v>
      </c>
      <c r="J15921" s="121" t="s">
        <v>26869</v>
      </c>
      <c r="K15921" s="71" t="s">
        <v>26873</v>
      </c>
      <c r="L15921" s="71" t="s">
        <v>26874</v>
      </c>
      <c r="M15921" s="71" t="s">
        <v>26875</v>
      </c>
      <c r="N15921" s="67" t="s">
        <v>658</v>
      </c>
    </row>
    <row r="15922" spans="1:14">
      <c r="A15922" s="28"/>
      <c r="B15922" s="56" t="s">
        <v>28485</v>
      </c>
      <c r="C15922" s="56" t="s">
        <v>28486</v>
      </c>
      <c r="D15922" s="56" t="s">
        <v>28487</v>
      </c>
      <c r="E15922" s="58" t="s">
        <v>26865</v>
      </c>
      <c r="F15922" s="56" t="s">
        <v>26866</v>
      </c>
      <c r="G15922" s="67" t="s">
        <v>26876</v>
      </c>
      <c r="H15922" s="122" t="s">
        <v>28488</v>
      </c>
      <c r="I15922" s="121" t="s">
        <v>26868</v>
      </c>
      <c r="J15922" s="121" t="s">
        <v>26869</v>
      </c>
      <c r="K15922" s="71" t="s">
        <v>26877</v>
      </c>
      <c r="L15922" s="71" t="s">
        <v>26878</v>
      </c>
      <c r="M15922" s="71" t="s">
        <v>26879</v>
      </c>
      <c r="N15922" s="67" t="s">
        <v>26876</v>
      </c>
    </row>
    <row r="15923" spans="1:14">
      <c r="A15923" s="28"/>
      <c r="B15923" s="56" t="s">
        <v>28485</v>
      </c>
      <c r="C15923" s="56" t="s">
        <v>28486</v>
      </c>
      <c r="D15923" s="56" t="s">
        <v>28487</v>
      </c>
      <c r="E15923" s="58" t="s">
        <v>26865</v>
      </c>
      <c r="F15923" s="56" t="s">
        <v>26866</v>
      </c>
      <c r="G15923" s="67" t="s">
        <v>26880</v>
      </c>
      <c r="H15923" s="122" t="s">
        <v>28488</v>
      </c>
      <c r="I15923" s="121" t="s">
        <v>26868</v>
      </c>
      <c r="J15923" s="121" t="s">
        <v>26869</v>
      </c>
      <c r="K15923" s="71" t="s">
        <v>26881</v>
      </c>
      <c r="L15923" s="71" t="s">
        <v>26882</v>
      </c>
      <c r="M15923" s="71" t="s">
        <v>26883</v>
      </c>
      <c r="N15923" s="67" t="s">
        <v>26880</v>
      </c>
    </row>
    <row r="15924" spans="1:14">
      <c r="A15924" s="28"/>
      <c r="B15924" s="57"/>
      <c r="C15924" s="57"/>
      <c r="D15924" s="57"/>
      <c r="E15924" s="58" t="s">
        <v>84</v>
      </c>
      <c r="F15924" s="56"/>
      <c r="G15924" s="67"/>
      <c r="H15924" s="70"/>
      <c r="I15924" s="63"/>
      <c r="J15924" s="63"/>
      <c r="K15924" s="71"/>
      <c r="L15924" s="71"/>
      <c r="M15924" s="71"/>
      <c r="N15924" s="67"/>
    </row>
    <row r="15925" spans="1:14">
      <c r="A15925" s="28"/>
      <c r="B15925" s="56" t="s">
        <v>28485</v>
      </c>
      <c r="C15925" s="56" t="s">
        <v>28486</v>
      </c>
      <c r="D15925" s="56" t="s">
        <v>28487</v>
      </c>
      <c r="E15925" s="58" t="s">
        <v>22047</v>
      </c>
      <c r="F15925" s="56" t="s">
        <v>22048</v>
      </c>
      <c r="G15925" s="67" t="s">
        <v>26884</v>
      </c>
      <c r="H15925" s="122" t="s">
        <v>28488</v>
      </c>
      <c r="I15925" s="121" t="s">
        <v>22050</v>
      </c>
      <c r="J15925" s="121" t="s">
        <v>22051</v>
      </c>
      <c r="K15925" s="71" t="s">
        <v>26885</v>
      </c>
      <c r="L15925" s="71" t="s">
        <v>26886</v>
      </c>
      <c r="M15925" s="71" t="s">
        <v>26887</v>
      </c>
      <c r="N15925" s="67" t="s">
        <v>26884</v>
      </c>
    </row>
    <row r="15926" spans="1:14">
      <c r="A15926" s="28"/>
      <c r="B15926" s="56" t="s">
        <v>28485</v>
      </c>
      <c r="C15926" s="56" t="s">
        <v>28486</v>
      </c>
      <c r="D15926" s="56" t="s">
        <v>28487</v>
      </c>
      <c r="E15926" s="58" t="s">
        <v>22047</v>
      </c>
      <c r="F15926" s="56" t="s">
        <v>22048</v>
      </c>
      <c r="G15926" s="67" t="s">
        <v>26888</v>
      </c>
      <c r="H15926" s="122" t="s">
        <v>28488</v>
      </c>
      <c r="I15926" s="121" t="s">
        <v>22050</v>
      </c>
      <c r="J15926" s="121" t="s">
        <v>22051</v>
      </c>
      <c r="K15926" s="71" t="s">
        <v>26889</v>
      </c>
      <c r="L15926" s="71" t="s">
        <v>26890</v>
      </c>
      <c r="M15926" s="71" t="s">
        <v>26891</v>
      </c>
      <c r="N15926" s="67" t="s">
        <v>26888</v>
      </c>
    </row>
    <row r="15927" spans="1:14">
      <c r="A15927" s="28"/>
      <c r="B15927" s="56" t="s">
        <v>28485</v>
      </c>
      <c r="C15927" s="56" t="s">
        <v>28486</v>
      </c>
      <c r="D15927" s="56" t="s">
        <v>28487</v>
      </c>
      <c r="E15927" s="58" t="s">
        <v>22047</v>
      </c>
      <c r="F15927" s="56" t="s">
        <v>22048</v>
      </c>
      <c r="G15927" s="67" t="s">
        <v>26892</v>
      </c>
      <c r="H15927" s="122" t="s">
        <v>28488</v>
      </c>
      <c r="I15927" s="121" t="s">
        <v>22050</v>
      </c>
      <c r="J15927" s="121" t="s">
        <v>22051</v>
      </c>
      <c r="K15927" s="71" t="s">
        <v>26893</v>
      </c>
      <c r="L15927" s="71" t="s">
        <v>26894</v>
      </c>
      <c r="M15927" s="71" t="s">
        <v>26895</v>
      </c>
      <c r="N15927" s="67" t="s">
        <v>26892</v>
      </c>
    </row>
    <row r="15928" spans="1:14">
      <c r="A15928" s="28"/>
      <c r="B15928" s="56" t="s">
        <v>28485</v>
      </c>
      <c r="C15928" s="56" t="s">
        <v>28486</v>
      </c>
      <c r="D15928" s="56" t="s">
        <v>28487</v>
      </c>
      <c r="E15928" s="58" t="s">
        <v>22047</v>
      </c>
      <c r="F15928" s="56" t="s">
        <v>22048</v>
      </c>
      <c r="G15928" s="67" t="s">
        <v>26896</v>
      </c>
      <c r="H15928" s="122" t="s">
        <v>28488</v>
      </c>
      <c r="I15928" s="121" t="s">
        <v>22050</v>
      </c>
      <c r="J15928" s="121" t="s">
        <v>22051</v>
      </c>
      <c r="K15928" s="71" t="s">
        <v>26897</v>
      </c>
      <c r="L15928" s="71" t="s">
        <v>26898</v>
      </c>
      <c r="M15928" s="71" t="s">
        <v>26899</v>
      </c>
      <c r="N15928" s="67" t="s">
        <v>26896</v>
      </c>
    </row>
    <row r="15929" spans="1:14">
      <c r="A15929" s="28"/>
      <c r="B15929" s="56" t="s">
        <v>28485</v>
      </c>
      <c r="C15929" s="56" t="s">
        <v>28486</v>
      </c>
      <c r="D15929" s="56" t="s">
        <v>28487</v>
      </c>
      <c r="E15929" s="58" t="s">
        <v>22047</v>
      </c>
      <c r="F15929" s="56" t="s">
        <v>22048</v>
      </c>
      <c r="G15929" s="67" t="s">
        <v>26900</v>
      </c>
      <c r="H15929" s="122" t="s">
        <v>28488</v>
      </c>
      <c r="I15929" s="121" t="s">
        <v>22050</v>
      </c>
      <c r="J15929" s="121" t="s">
        <v>22051</v>
      </c>
      <c r="K15929" s="71" t="s">
        <v>26901</v>
      </c>
      <c r="L15929" s="71" t="s">
        <v>26902</v>
      </c>
      <c r="M15929" s="71" t="s">
        <v>26903</v>
      </c>
      <c r="N15929" s="67" t="s">
        <v>26900</v>
      </c>
    </row>
    <row r="15930" spans="1:14">
      <c r="A15930" s="28"/>
      <c r="B15930" s="56" t="s">
        <v>28485</v>
      </c>
      <c r="C15930" s="56" t="s">
        <v>28486</v>
      </c>
      <c r="D15930" s="56" t="s">
        <v>28487</v>
      </c>
      <c r="E15930" s="58" t="s">
        <v>22047</v>
      </c>
      <c r="F15930" s="56" t="s">
        <v>22048</v>
      </c>
      <c r="G15930" s="67" t="s">
        <v>26904</v>
      </c>
      <c r="H15930" s="122" t="s">
        <v>28488</v>
      </c>
      <c r="I15930" s="121" t="s">
        <v>22050</v>
      </c>
      <c r="J15930" s="121" t="s">
        <v>22051</v>
      </c>
      <c r="K15930" s="71" t="s">
        <v>26905</v>
      </c>
      <c r="L15930" s="71" t="s">
        <v>26906</v>
      </c>
      <c r="M15930" s="71" t="s">
        <v>26907</v>
      </c>
      <c r="N15930" s="67" t="s">
        <v>26904</v>
      </c>
    </row>
    <row r="15931" spans="1:14">
      <c r="A15931" s="28"/>
      <c r="B15931" s="56" t="s">
        <v>28485</v>
      </c>
      <c r="C15931" s="56" t="s">
        <v>28486</v>
      </c>
      <c r="D15931" s="56" t="s">
        <v>28487</v>
      </c>
      <c r="E15931" s="58" t="s">
        <v>22047</v>
      </c>
      <c r="F15931" s="56" t="s">
        <v>22048</v>
      </c>
      <c r="G15931" s="67" t="s">
        <v>26908</v>
      </c>
      <c r="H15931" s="122" t="s">
        <v>28488</v>
      </c>
      <c r="I15931" s="121" t="s">
        <v>22050</v>
      </c>
      <c r="J15931" s="121" t="s">
        <v>22051</v>
      </c>
      <c r="K15931" s="71" t="s">
        <v>26909</v>
      </c>
      <c r="L15931" s="71" t="s">
        <v>26910</v>
      </c>
      <c r="M15931" s="71" t="s">
        <v>26911</v>
      </c>
      <c r="N15931" s="67" t="s">
        <v>26908</v>
      </c>
    </row>
    <row r="15932" spans="1:14">
      <c r="A15932" s="28"/>
      <c r="B15932" s="57"/>
      <c r="C15932" s="57"/>
      <c r="D15932" s="57"/>
      <c r="E15932" s="58" t="s">
        <v>84</v>
      </c>
      <c r="F15932" s="56"/>
      <c r="G15932" s="67"/>
      <c r="H15932" s="70"/>
      <c r="I15932" s="63"/>
      <c r="J15932" s="63"/>
      <c r="K15932" s="71"/>
      <c r="L15932" s="71"/>
      <c r="M15932" s="71"/>
      <c r="N15932" s="67"/>
    </row>
    <row r="15933" spans="1:14">
      <c r="A15933" s="28"/>
      <c r="B15933" s="56" t="s">
        <v>28485</v>
      </c>
      <c r="C15933" s="56" t="s">
        <v>28486</v>
      </c>
      <c r="D15933" s="56" t="s">
        <v>28487</v>
      </c>
      <c r="E15933" s="58" t="s">
        <v>22059</v>
      </c>
      <c r="F15933" s="56" t="s">
        <v>22060</v>
      </c>
      <c r="G15933" s="67" t="s">
        <v>26912</v>
      </c>
      <c r="H15933" s="122" t="s">
        <v>28488</v>
      </c>
      <c r="I15933" s="121" t="s">
        <v>22062</v>
      </c>
      <c r="J15933" s="121" t="s">
        <v>22063</v>
      </c>
      <c r="K15933" s="71" t="s">
        <v>26913</v>
      </c>
      <c r="L15933" s="71" t="s">
        <v>26914</v>
      </c>
      <c r="M15933" s="71" t="s">
        <v>26915</v>
      </c>
      <c r="N15933" s="67" t="s">
        <v>26912</v>
      </c>
    </row>
    <row r="15934" spans="1:14">
      <c r="A15934" s="28"/>
      <c r="B15934" s="56" t="s">
        <v>28485</v>
      </c>
      <c r="C15934" s="56" t="s">
        <v>28486</v>
      </c>
      <c r="D15934" s="56" t="s">
        <v>28487</v>
      </c>
      <c r="E15934" s="58" t="s">
        <v>22059</v>
      </c>
      <c r="F15934" s="56" t="s">
        <v>22060</v>
      </c>
      <c r="G15934" s="67" t="s">
        <v>26916</v>
      </c>
      <c r="H15934" s="122" t="s">
        <v>28488</v>
      </c>
      <c r="I15934" s="121" t="s">
        <v>22062</v>
      </c>
      <c r="J15934" s="121" t="s">
        <v>22063</v>
      </c>
      <c r="K15934" s="71" t="s">
        <v>26917</v>
      </c>
      <c r="L15934" s="71" t="s">
        <v>26918</v>
      </c>
      <c r="M15934" s="71" t="s">
        <v>26919</v>
      </c>
      <c r="N15934" s="67" t="s">
        <v>26916</v>
      </c>
    </row>
    <row r="15935" spans="1:14">
      <c r="A15935" s="28"/>
      <c r="B15935" s="56" t="s">
        <v>28485</v>
      </c>
      <c r="C15935" s="56" t="s">
        <v>28486</v>
      </c>
      <c r="D15935" s="56" t="s">
        <v>28487</v>
      </c>
      <c r="E15935" s="58" t="s">
        <v>22059</v>
      </c>
      <c r="F15935" s="56" t="s">
        <v>22060</v>
      </c>
      <c r="G15935" s="67" t="s">
        <v>26920</v>
      </c>
      <c r="H15935" s="122" t="s">
        <v>28488</v>
      </c>
      <c r="I15935" s="121" t="s">
        <v>22062</v>
      </c>
      <c r="J15935" s="121" t="s">
        <v>22063</v>
      </c>
      <c r="K15935" s="71" t="s">
        <v>26921</v>
      </c>
      <c r="L15935" s="71" t="s">
        <v>26922</v>
      </c>
      <c r="M15935" s="71" t="s">
        <v>26923</v>
      </c>
      <c r="N15935" s="67" t="s">
        <v>26920</v>
      </c>
    </row>
    <row r="15936" spans="1:14">
      <c r="A15936" s="28"/>
      <c r="B15936" s="56" t="s">
        <v>28485</v>
      </c>
      <c r="C15936" s="56" t="s">
        <v>28486</v>
      </c>
      <c r="D15936" s="56" t="s">
        <v>28487</v>
      </c>
      <c r="E15936" s="58" t="s">
        <v>22059</v>
      </c>
      <c r="F15936" s="56" t="s">
        <v>22060</v>
      </c>
      <c r="G15936" s="67" t="s">
        <v>26924</v>
      </c>
      <c r="H15936" s="122" t="s">
        <v>28488</v>
      </c>
      <c r="I15936" s="121" t="s">
        <v>22062</v>
      </c>
      <c r="J15936" s="121" t="s">
        <v>22063</v>
      </c>
      <c r="K15936" s="71" t="s">
        <v>26925</v>
      </c>
      <c r="L15936" s="71" t="s">
        <v>26926</v>
      </c>
      <c r="M15936" s="71" t="s">
        <v>26927</v>
      </c>
      <c r="N15936" s="67" t="s">
        <v>26924</v>
      </c>
    </row>
    <row r="15937" spans="1:14">
      <c r="A15937" s="28"/>
      <c r="B15937" s="56" t="s">
        <v>28485</v>
      </c>
      <c r="C15937" s="56" t="s">
        <v>28486</v>
      </c>
      <c r="D15937" s="56" t="s">
        <v>28487</v>
      </c>
      <c r="E15937" s="58" t="s">
        <v>22059</v>
      </c>
      <c r="F15937" s="56" t="s">
        <v>22060</v>
      </c>
      <c r="G15937" s="67" t="s">
        <v>26928</v>
      </c>
      <c r="H15937" s="122" t="s">
        <v>28488</v>
      </c>
      <c r="I15937" s="121" t="s">
        <v>22062</v>
      </c>
      <c r="J15937" s="121" t="s">
        <v>22063</v>
      </c>
      <c r="K15937" s="71" t="s">
        <v>26929</v>
      </c>
      <c r="L15937" s="71" t="s">
        <v>26930</v>
      </c>
      <c r="M15937" s="71" t="s">
        <v>26931</v>
      </c>
      <c r="N15937" s="67" t="s">
        <v>26928</v>
      </c>
    </row>
    <row r="15938" spans="1:14">
      <c r="A15938" s="28"/>
      <c r="B15938" s="56" t="s">
        <v>28485</v>
      </c>
      <c r="C15938" s="56" t="s">
        <v>28486</v>
      </c>
      <c r="D15938" s="56" t="s">
        <v>28487</v>
      </c>
      <c r="E15938" s="58" t="s">
        <v>22059</v>
      </c>
      <c r="F15938" s="56" t="s">
        <v>22060</v>
      </c>
      <c r="G15938" s="67" t="s">
        <v>26932</v>
      </c>
      <c r="H15938" s="122" t="s">
        <v>28488</v>
      </c>
      <c r="I15938" s="121" t="s">
        <v>22062</v>
      </c>
      <c r="J15938" s="121" t="s">
        <v>22063</v>
      </c>
      <c r="K15938" s="71" t="s">
        <v>26933</v>
      </c>
      <c r="L15938" s="71" t="s">
        <v>26934</v>
      </c>
      <c r="M15938" s="71" t="s">
        <v>26935</v>
      </c>
      <c r="N15938" s="67" t="s">
        <v>26932</v>
      </c>
    </row>
    <row r="15939" spans="1:14">
      <c r="A15939" s="28"/>
      <c r="B15939" s="57"/>
      <c r="C15939" s="57"/>
      <c r="D15939" s="57"/>
      <c r="E15939" s="58" t="s">
        <v>84</v>
      </c>
      <c r="F15939" s="56"/>
      <c r="G15939" s="67"/>
      <c r="H15939" s="70"/>
      <c r="I15939" s="63"/>
      <c r="J15939" s="63"/>
      <c r="K15939" s="71"/>
      <c r="L15939" s="71"/>
      <c r="M15939" s="71"/>
      <c r="N15939" s="67"/>
    </row>
    <row r="15940" spans="1:14">
      <c r="A15940" s="28"/>
      <c r="B15940" s="56" t="s">
        <v>28485</v>
      </c>
      <c r="C15940" s="56" t="s">
        <v>28486</v>
      </c>
      <c r="D15940" s="56" t="s">
        <v>28487</v>
      </c>
      <c r="E15940" s="58" t="s">
        <v>22075</v>
      </c>
      <c r="F15940" s="56" t="s">
        <v>22076</v>
      </c>
      <c r="G15940" s="67" t="s">
        <v>26936</v>
      </c>
      <c r="H15940" s="122" t="s">
        <v>28488</v>
      </c>
      <c r="I15940" s="121" t="s">
        <v>22078</v>
      </c>
      <c r="J15940" s="121" t="s">
        <v>22079</v>
      </c>
      <c r="K15940" s="71" t="s">
        <v>26937</v>
      </c>
      <c r="L15940" s="71" t="s">
        <v>26938</v>
      </c>
      <c r="M15940" s="71" t="s">
        <v>28496</v>
      </c>
      <c r="N15940" s="67" t="s">
        <v>26936</v>
      </c>
    </row>
    <row r="15941" spans="1:14">
      <c r="A15941" s="28"/>
      <c r="B15941" s="56" t="s">
        <v>28485</v>
      </c>
      <c r="C15941" s="56" t="s">
        <v>28486</v>
      </c>
      <c r="D15941" s="56" t="s">
        <v>28487</v>
      </c>
      <c r="E15941" s="58" t="s">
        <v>22075</v>
      </c>
      <c r="F15941" s="56" t="s">
        <v>22076</v>
      </c>
      <c r="G15941" s="67" t="s">
        <v>26940</v>
      </c>
      <c r="H15941" s="122" t="s">
        <v>28488</v>
      </c>
      <c r="I15941" s="121" t="s">
        <v>22078</v>
      </c>
      <c r="J15941" s="121" t="s">
        <v>22079</v>
      </c>
      <c r="K15941" s="71" t="s">
        <v>26941</v>
      </c>
      <c r="L15941" s="71" t="s">
        <v>26942</v>
      </c>
      <c r="M15941" s="71" t="s">
        <v>26943</v>
      </c>
      <c r="N15941" s="67" t="s">
        <v>26940</v>
      </c>
    </row>
    <row r="15942" spans="1:14">
      <c r="A15942" s="28"/>
      <c r="B15942" s="56" t="s">
        <v>28485</v>
      </c>
      <c r="C15942" s="56" t="s">
        <v>28486</v>
      </c>
      <c r="D15942" s="56" t="s">
        <v>28487</v>
      </c>
      <c r="E15942" s="58" t="s">
        <v>22075</v>
      </c>
      <c r="F15942" s="56" t="s">
        <v>22076</v>
      </c>
      <c r="G15942" s="67" t="s">
        <v>26944</v>
      </c>
      <c r="H15942" s="122" t="s">
        <v>28488</v>
      </c>
      <c r="I15942" s="121" t="s">
        <v>22078</v>
      </c>
      <c r="J15942" s="121" t="s">
        <v>22079</v>
      </c>
      <c r="K15942" s="71" t="s">
        <v>26945</v>
      </c>
      <c r="L15942" s="71" t="s">
        <v>26946</v>
      </c>
      <c r="M15942" s="71" t="s">
        <v>26947</v>
      </c>
      <c r="N15942" s="67" t="s">
        <v>26944</v>
      </c>
    </row>
    <row r="15943" spans="1:14">
      <c r="A15943" s="28"/>
      <c r="B15943" s="57"/>
      <c r="C15943" s="57"/>
      <c r="D15943" s="57"/>
      <c r="E15943" s="58" t="s">
        <v>84</v>
      </c>
      <c r="F15943" s="56"/>
      <c r="G15943" s="67"/>
      <c r="H15943" s="70"/>
      <c r="I15943" s="63"/>
      <c r="J15943" s="63"/>
      <c r="K15943" s="71"/>
      <c r="L15943" s="71"/>
      <c r="M15943" s="71"/>
      <c r="N15943" s="67"/>
    </row>
    <row r="15944" spans="1:14">
      <c r="A15944" s="28"/>
      <c r="B15944" s="56" t="s">
        <v>28485</v>
      </c>
      <c r="C15944" s="56" t="s">
        <v>28486</v>
      </c>
      <c r="D15944" s="56" t="s">
        <v>28487</v>
      </c>
      <c r="E15944" s="58" t="s">
        <v>22083</v>
      </c>
      <c r="F15944" s="56" t="s">
        <v>22084</v>
      </c>
      <c r="G15944" s="67" t="s">
        <v>26948</v>
      </c>
      <c r="H15944" s="122" t="s">
        <v>28488</v>
      </c>
      <c r="I15944" s="121" t="s">
        <v>22086</v>
      </c>
      <c r="J15944" s="121" t="s">
        <v>22087</v>
      </c>
      <c r="K15944" s="71" t="s">
        <v>26949</v>
      </c>
      <c r="L15944" s="71" t="s">
        <v>26950</v>
      </c>
      <c r="M15944" s="71" t="s">
        <v>26951</v>
      </c>
      <c r="N15944" s="67" t="s">
        <v>26948</v>
      </c>
    </row>
    <row r="15945" spans="1:14">
      <c r="A15945" s="28"/>
      <c r="B15945" s="56" t="s">
        <v>28485</v>
      </c>
      <c r="C15945" s="56" t="s">
        <v>28486</v>
      </c>
      <c r="D15945" s="56" t="s">
        <v>28487</v>
      </c>
      <c r="E15945" s="58" t="s">
        <v>22083</v>
      </c>
      <c r="F15945" s="56" t="s">
        <v>22084</v>
      </c>
      <c r="G15945" s="67" t="s">
        <v>26952</v>
      </c>
      <c r="H15945" s="122" t="s">
        <v>28488</v>
      </c>
      <c r="I15945" s="121" t="s">
        <v>22086</v>
      </c>
      <c r="J15945" s="121" t="s">
        <v>22087</v>
      </c>
      <c r="K15945" s="71" t="s">
        <v>26953</v>
      </c>
      <c r="L15945" s="71" t="s">
        <v>26954</v>
      </c>
      <c r="M15945" s="71" t="s">
        <v>26955</v>
      </c>
      <c r="N15945" s="67" t="s">
        <v>26952</v>
      </c>
    </row>
    <row r="15946" spans="1:14">
      <c r="A15946" s="28"/>
      <c r="B15946" s="56" t="s">
        <v>28485</v>
      </c>
      <c r="C15946" s="56" t="s">
        <v>28486</v>
      </c>
      <c r="D15946" s="56" t="s">
        <v>28487</v>
      </c>
      <c r="E15946" s="58" t="s">
        <v>22083</v>
      </c>
      <c r="F15946" s="56" t="s">
        <v>22084</v>
      </c>
      <c r="G15946" s="67" t="s">
        <v>26956</v>
      </c>
      <c r="H15946" s="122" t="s">
        <v>28488</v>
      </c>
      <c r="I15946" s="121" t="s">
        <v>22086</v>
      </c>
      <c r="J15946" s="121" t="s">
        <v>22087</v>
      </c>
      <c r="K15946" s="71" t="s">
        <v>26957</v>
      </c>
      <c r="L15946" s="71" t="s">
        <v>26958</v>
      </c>
      <c r="M15946" s="71" t="s">
        <v>26959</v>
      </c>
      <c r="N15946" s="67" t="s">
        <v>26956</v>
      </c>
    </row>
    <row r="15947" spans="1:14">
      <c r="A15947" s="28"/>
      <c r="B15947" s="56" t="s">
        <v>28485</v>
      </c>
      <c r="C15947" s="56" t="s">
        <v>28486</v>
      </c>
      <c r="D15947" s="56" t="s">
        <v>28487</v>
      </c>
      <c r="E15947" s="58" t="s">
        <v>22083</v>
      </c>
      <c r="F15947" s="56" t="s">
        <v>22084</v>
      </c>
      <c r="G15947" s="67" t="s">
        <v>26960</v>
      </c>
      <c r="H15947" s="122" t="s">
        <v>28488</v>
      </c>
      <c r="I15947" s="121" t="s">
        <v>22086</v>
      </c>
      <c r="J15947" s="121" t="s">
        <v>22087</v>
      </c>
      <c r="K15947" s="71" t="s">
        <v>26961</v>
      </c>
      <c r="L15947" s="71" t="s">
        <v>26962</v>
      </c>
      <c r="M15947" s="71" t="s">
        <v>26963</v>
      </c>
      <c r="N15947" s="67" t="s">
        <v>26960</v>
      </c>
    </row>
    <row r="15948" spans="1:14">
      <c r="A15948" s="28"/>
      <c r="B15948" s="57"/>
      <c r="C15948" s="57"/>
      <c r="D15948" s="57"/>
      <c r="E15948" s="58" t="s">
        <v>84</v>
      </c>
      <c r="F15948" s="56"/>
      <c r="G15948" s="67"/>
      <c r="H15948" s="70"/>
      <c r="I15948" s="63"/>
      <c r="J15948" s="63"/>
      <c r="K15948" s="71"/>
      <c r="L15948" s="71"/>
      <c r="M15948" s="71"/>
      <c r="N15948" s="67"/>
    </row>
    <row r="15949" spans="1:14">
      <c r="A15949" s="28"/>
      <c r="B15949" s="56" t="s">
        <v>28485</v>
      </c>
      <c r="C15949" s="56" t="s">
        <v>28486</v>
      </c>
      <c r="D15949" s="56" t="s">
        <v>28487</v>
      </c>
      <c r="E15949" s="58" t="s">
        <v>22151</v>
      </c>
      <c r="F15949" s="56" t="s">
        <v>22152</v>
      </c>
      <c r="G15949" s="67" t="s">
        <v>26964</v>
      </c>
      <c r="H15949" s="122" t="s">
        <v>28488</v>
      </c>
      <c r="I15949" s="121" t="s">
        <v>22154</v>
      </c>
      <c r="J15949" s="121" t="s">
        <v>22155</v>
      </c>
      <c r="K15949" s="71" t="s">
        <v>26965</v>
      </c>
      <c r="L15949" s="71" t="s">
        <v>26966</v>
      </c>
      <c r="M15949" s="71" t="s">
        <v>26967</v>
      </c>
      <c r="N15949" s="67" t="s">
        <v>26964</v>
      </c>
    </row>
    <row r="15950" spans="1:14">
      <c r="A15950" s="28"/>
      <c r="B15950" s="56" t="s">
        <v>28485</v>
      </c>
      <c r="C15950" s="56" t="s">
        <v>28486</v>
      </c>
      <c r="D15950" s="56" t="s">
        <v>28487</v>
      </c>
      <c r="E15950" s="58" t="s">
        <v>22151</v>
      </c>
      <c r="F15950" s="56" t="s">
        <v>22152</v>
      </c>
      <c r="G15950" s="67" t="s">
        <v>26968</v>
      </c>
      <c r="H15950" s="122" t="s">
        <v>28488</v>
      </c>
      <c r="I15950" s="121" t="s">
        <v>22154</v>
      </c>
      <c r="J15950" s="121" t="s">
        <v>22155</v>
      </c>
      <c r="K15950" s="71" t="s">
        <v>26969</v>
      </c>
      <c r="L15950" s="71" t="s">
        <v>26970</v>
      </c>
      <c r="M15950" s="71" t="s">
        <v>26971</v>
      </c>
      <c r="N15950" s="67" t="s">
        <v>26968</v>
      </c>
    </row>
    <row r="15951" spans="1:14">
      <c r="A15951" s="28"/>
      <c r="B15951" s="56" t="s">
        <v>28485</v>
      </c>
      <c r="C15951" s="56" t="s">
        <v>28486</v>
      </c>
      <c r="D15951" s="56" t="s">
        <v>28487</v>
      </c>
      <c r="E15951" s="58" t="s">
        <v>22151</v>
      </c>
      <c r="F15951" s="56" t="s">
        <v>22152</v>
      </c>
      <c r="G15951" s="67" t="s">
        <v>26972</v>
      </c>
      <c r="H15951" s="122" t="s">
        <v>28488</v>
      </c>
      <c r="I15951" s="121" t="s">
        <v>22154</v>
      </c>
      <c r="J15951" s="121" t="s">
        <v>22155</v>
      </c>
      <c r="K15951" s="71" t="s">
        <v>26973</v>
      </c>
      <c r="L15951" s="71" t="s">
        <v>26974</v>
      </c>
      <c r="M15951" s="71" t="s">
        <v>26975</v>
      </c>
      <c r="N15951" s="67" t="s">
        <v>26972</v>
      </c>
    </row>
    <row r="15952" spans="1:14">
      <c r="A15952" s="28"/>
      <c r="B15952" s="56" t="s">
        <v>28485</v>
      </c>
      <c r="C15952" s="56" t="s">
        <v>28486</v>
      </c>
      <c r="D15952" s="56" t="s">
        <v>28487</v>
      </c>
      <c r="E15952" s="58" t="s">
        <v>22151</v>
      </c>
      <c r="F15952" s="56" t="s">
        <v>22152</v>
      </c>
      <c r="G15952" s="67" t="s">
        <v>26976</v>
      </c>
      <c r="H15952" s="122" t="s">
        <v>28488</v>
      </c>
      <c r="I15952" s="121" t="s">
        <v>22154</v>
      </c>
      <c r="J15952" s="121" t="s">
        <v>22155</v>
      </c>
      <c r="K15952" s="71" t="s">
        <v>26977</v>
      </c>
      <c r="L15952" s="71" t="s">
        <v>26978</v>
      </c>
      <c r="M15952" s="71" t="s">
        <v>26979</v>
      </c>
      <c r="N15952" s="67" t="s">
        <v>26976</v>
      </c>
    </row>
    <row r="15953" spans="1:14">
      <c r="A15953" s="28"/>
      <c r="B15953" s="56" t="s">
        <v>28485</v>
      </c>
      <c r="C15953" s="56" t="s">
        <v>28486</v>
      </c>
      <c r="D15953" s="56" t="s">
        <v>28487</v>
      </c>
      <c r="E15953" s="58" t="s">
        <v>22151</v>
      </c>
      <c r="F15953" s="56" t="s">
        <v>22152</v>
      </c>
      <c r="G15953" s="67" t="s">
        <v>26980</v>
      </c>
      <c r="H15953" s="122" t="s">
        <v>28488</v>
      </c>
      <c r="I15953" s="121" t="s">
        <v>22154</v>
      </c>
      <c r="J15953" s="121" t="s">
        <v>22155</v>
      </c>
      <c r="K15953" s="71" t="s">
        <v>26981</v>
      </c>
      <c r="L15953" s="71" t="s">
        <v>26982</v>
      </c>
      <c r="M15953" s="71" t="s">
        <v>26983</v>
      </c>
      <c r="N15953" s="67" t="s">
        <v>26980</v>
      </c>
    </row>
    <row r="15954" spans="1:14">
      <c r="A15954" s="28"/>
      <c r="B15954" s="56" t="s">
        <v>28485</v>
      </c>
      <c r="C15954" s="56" t="s">
        <v>28486</v>
      </c>
      <c r="D15954" s="56" t="s">
        <v>28487</v>
      </c>
      <c r="E15954" s="58" t="s">
        <v>22151</v>
      </c>
      <c r="F15954" s="56" t="s">
        <v>22152</v>
      </c>
      <c r="G15954" s="67" t="s">
        <v>26984</v>
      </c>
      <c r="H15954" s="122" t="s">
        <v>28488</v>
      </c>
      <c r="I15954" s="121" t="s">
        <v>22154</v>
      </c>
      <c r="J15954" s="121" t="s">
        <v>22155</v>
      </c>
      <c r="K15954" s="71" t="s">
        <v>26985</v>
      </c>
      <c r="L15954" s="71" t="s">
        <v>26986</v>
      </c>
      <c r="M15954" s="71" t="s">
        <v>26987</v>
      </c>
      <c r="N15954" s="67" t="s">
        <v>26984</v>
      </c>
    </row>
    <row r="15955" spans="1:14">
      <c r="A15955" s="28"/>
      <c r="B15955" s="56" t="s">
        <v>28485</v>
      </c>
      <c r="C15955" s="56" t="s">
        <v>28486</v>
      </c>
      <c r="D15955" s="56" t="s">
        <v>28487</v>
      </c>
      <c r="E15955" s="58" t="s">
        <v>22151</v>
      </c>
      <c r="F15955" s="56" t="s">
        <v>22152</v>
      </c>
      <c r="G15955" s="67" t="s">
        <v>26988</v>
      </c>
      <c r="H15955" s="122" t="s">
        <v>28488</v>
      </c>
      <c r="I15955" s="121" t="s">
        <v>22154</v>
      </c>
      <c r="J15955" s="121" t="s">
        <v>22155</v>
      </c>
      <c r="K15955" s="71" t="s">
        <v>26989</v>
      </c>
      <c r="L15955" s="71" t="s">
        <v>26990</v>
      </c>
      <c r="M15955" s="71" t="s">
        <v>26991</v>
      </c>
      <c r="N15955" s="67" t="s">
        <v>26988</v>
      </c>
    </row>
    <row r="15956" spans="1:14">
      <c r="A15956" s="28"/>
      <c r="B15956" s="57"/>
      <c r="C15956" s="57"/>
      <c r="D15956" s="57"/>
      <c r="E15956" s="58" t="s">
        <v>84</v>
      </c>
      <c r="F15956" s="56"/>
      <c r="G15956" s="67"/>
      <c r="H15956" s="70"/>
      <c r="I15956" s="63"/>
      <c r="J15956" s="63"/>
      <c r="K15956" s="71"/>
      <c r="L15956" s="71"/>
      <c r="M15956" s="71"/>
      <c r="N15956" s="67"/>
    </row>
    <row r="15957" spans="1:14">
      <c r="A15957" s="28"/>
      <c r="B15957" s="56" t="s">
        <v>28485</v>
      </c>
      <c r="C15957" s="56" t="s">
        <v>28486</v>
      </c>
      <c r="D15957" s="56" t="s">
        <v>28487</v>
      </c>
      <c r="E15957" s="58" t="s">
        <v>22167</v>
      </c>
      <c r="F15957" s="56" t="s">
        <v>22168</v>
      </c>
      <c r="G15957" s="67" t="s">
        <v>26992</v>
      </c>
      <c r="H15957" s="122" t="s">
        <v>28488</v>
      </c>
      <c r="I15957" s="121" t="s">
        <v>22170</v>
      </c>
      <c r="J15957" s="121" t="s">
        <v>22171</v>
      </c>
      <c r="K15957" s="71" t="s">
        <v>26993</v>
      </c>
      <c r="L15957" s="71" t="s">
        <v>26994</v>
      </c>
      <c r="M15957" s="71" t="s">
        <v>26995</v>
      </c>
      <c r="N15957" s="67" t="s">
        <v>26992</v>
      </c>
    </row>
    <row r="15958" spans="1:14">
      <c r="A15958" s="28"/>
      <c r="B15958" s="56" t="s">
        <v>28485</v>
      </c>
      <c r="C15958" s="56" t="s">
        <v>28486</v>
      </c>
      <c r="D15958" s="56" t="s">
        <v>28487</v>
      </c>
      <c r="E15958" s="58" t="s">
        <v>22167</v>
      </c>
      <c r="F15958" s="56" t="s">
        <v>22168</v>
      </c>
      <c r="G15958" s="67" t="s">
        <v>26996</v>
      </c>
      <c r="H15958" s="122" t="s">
        <v>28488</v>
      </c>
      <c r="I15958" s="121" t="s">
        <v>22170</v>
      </c>
      <c r="J15958" s="121" t="s">
        <v>22171</v>
      </c>
      <c r="K15958" s="71" t="s">
        <v>26997</v>
      </c>
      <c r="L15958" s="71" t="s">
        <v>26998</v>
      </c>
      <c r="M15958" s="71" t="s">
        <v>26999</v>
      </c>
      <c r="N15958" s="67" t="s">
        <v>26996</v>
      </c>
    </row>
    <row r="15959" spans="1:14">
      <c r="A15959" s="28"/>
      <c r="B15959" s="56" t="s">
        <v>28485</v>
      </c>
      <c r="C15959" s="56" t="s">
        <v>28486</v>
      </c>
      <c r="D15959" s="56" t="s">
        <v>28487</v>
      </c>
      <c r="E15959" s="58" t="s">
        <v>22167</v>
      </c>
      <c r="F15959" s="56" t="s">
        <v>22168</v>
      </c>
      <c r="G15959" s="67" t="s">
        <v>27000</v>
      </c>
      <c r="H15959" s="122" t="s">
        <v>28488</v>
      </c>
      <c r="I15959" s="121" t="s">
        <v>22170</v>
      </c>
      <c r="J15959" s="121" t="s">
        <v>22171</v>
      </c>
      <c r="K15959" s="71" t="s">
        <v>27001</v>
      </c>
      <c r="L15959" s="71" t="s">
        <v>27002</v>
      </c>
      <c r="M15959" s="71" t="s">
        <v>27003</v>
      </c>
      <c r="N15959" s="67" t="s">
        <v>27000</v>
      </c>
    </row>
    <row r="15960" spans="1:14">
      <c r="A15960" s="28"/>
      <c r="B15960" s="56" t="s">
        <v>28485</v>
      </c>
      <c r="C15960" s="56" t="s">
        <v>28486</v>
      </c>
      <c r="D15960" s="56" t="s">
        <v>28487</v>
      </c>
      <c r="E15960" s="58" t="s">
        <v>22167</v>
      </c>
      <c r="F15960" s="56" t="s">
        <v>22168</v>
      </c>
      <c r="G15960" s="67" t="s">
        <v>27004</v>
      </c>
      <c r="H15960" s="122" t="s">
        <v>28488</v>
      </c>
      <c r="I15960" s="121" t="s">
        <v>22170</v>
      </c>
      <c r="J15960" s="121" t="s">
        <v>22171</v>
      </c>
      <c r="K15960" s="71" t="s">
        <v>27005</v>
      </c>
      <c r="L15960" s="71" t="s">
        <v>27006</v>
      </c>
      <c r="M15960" s="71" t="s">
        <v>27007</v>
      </c>
      <c r="N15960" s="67" t="s">
        <v>27004</v>
      </c>
    </row>
    <row r="15961" spans="1:14">
      <c r="A15961" s="28"/>
      <c r="B15961" s="57"/>
      <c r="C15961" s="57"/>
      <c r="D15961" s="57"/>
      <c r="E15961" s="58" t="s">
        <v>84</v>
      </c>
      <c r="F15961" s="56"/>
      <c r="G15961" s="67"/>
      <c r="H15961" s="70"/>
      <c r="I15961" s="63"/>
      <c r="J15961" s="63"/>
      <c r="K15961" s="71"/>
      <c r="L15961" s="71"/>
      <c r="M15961" s="71"/>
      <c r="N15961" s="67"/>
    </row>
    <row r="15962" spans="1:14">
      <c r="A15962" s="28"/>
      <c r="B15962" s="56" t="s">
        <v>28485</v>
      </c>
      <c r="C15962" s="56" t="s">
        <v>28486</v>
      </c>
      <c r="D15962" s="56" t="s">
        <v>28487</v>
      </c>
      <c r="E15962" s="58" t="s">
        <v>27008</v>
      </c>
      <c r="F15962" s="56" t="s">
        <v>27009</v>
      </c>
      <c r="G15962" s="67" t="s">
        <v>27010</v>
      </c>
      <c r="H15962" s="122" t="s">
        <v>28488</v>
      </c>
      <c r="I15962" s="121" t="s">
        <v>27011</v>
      </c>
      <c r="J15962" s="121" t="s">
        <v>27012</v>
      </c>
      <c r="K15962" s="71" t="s">
        <v>27009</v>
      </c>
      <c r="L15962" s="140" t="s">
        <v>27012</v>
      </c>
      <c r="M15962" s="140" t="s">
        <v>27011</v>
      </c>
      <c r="N15962" s="67" t="s">
        <v>27010</v>
      </c>
    </row>
    <row r="15963" spans="1:14">
      <c r="A15963" s="28"/>
      <c r="B15963" s="57"/>
      <c r="C15963" s="57"/>
      <c r="D15963" s="57"/>
      <c r="E15963" s="58" t="s">
        <v>84</v>
      </c>
      <c r="F15963" s="56"/>
      <c r="G15963" s="67"/>
      <c r="H15963" s="70"/>
      <c r="I15963" s="63"/>
      <c r="J15963" s="63"/>
      <c r="K15963" s="71"/>
      <c r="L15963" s="71"/>
      <c r="M15963" s="71"/>
      <c r="N15963" s="67"/>
    </row>
    <row r="15964" spans="1:14">
      <c r="A15964" s="28"/>
      <c r="B15964" s="56" t="s">
        <v>28497</v>
      </c>
      <c r="C15964" s="56" t="s">
        <v>28498</v>
      </c>
      <c r="D15964" s="56" t="s">
        <v>28499</v>
      </c>
      <c r="E15964" s="58" t="s">
        <v>26442</v>
      </c>
      <c r="F15964" s="56" t="s">
        <v>26443</v>
      </c>
      <c r="G15964" s="67" t="s">
        <v>26444</v>
      </c>
      <c r="H15964" s="122" t="s">
        <v>28500</v>
      </c>
      <c r="I15964" s="121" t="s">
        <v>26445</v>
      </c>
      <c r="J15964" s="121" t="s">
        <v>26446</v>
      </c>
      <c r="K15964" s="63" t="s">
        <v>26447</v>
      </c>
      <c r="L15964" s="71" t="s">
        <v>26448</v>
      </c>
      <c r="M15964" s="71" t="s">
        <v>26449</v>
      </c>
      <c r="N15964" s="67" t="s">
        <v>26444</v>
      </c>
    </row>
    <row r="15965" spans="1:14">
      <c r="A15965" s="28"/>
      <c r="B15965" s="56" t="s">
        <v>28497</v>
      </c>
      <c r="C15965" s="56" t="s">
        <v>28498</v>
      </c>
      <c r="D15965" s="56" t="s">
        <v>28499</v>
      </c>
      <c r="E15965" s="58" t="s">
        <v>26442</v>
      </c>
      <c r="F15965" s="56" t="s">
        <v>26443</v>
      </c>
      <c r="G15965" s="67" t="s">
        <v>26450</v>
      </c>
      <c r="H15965" s="122" t="s">
        <v>28500</v>
      </c>
      <c r="I15965" s="121" t="s">
        <v>26445</v>
      </c>
      <c r="J15965" s="121" t="s">
        <v>26446</v>
      </c>
      <c r="K15965" s="63" t="s">
        <v>26451</v>
      </c>
      <c r="L15965" s="71" t="s">
        <v>26452</v>
      </c>
      <c r="M15965" s="71" t="s">
        <v>26453</v>
      </c>
      <c r="N15965" s="67" t="s">
        <v>26450</v>
      </c>
    </row>
    <row r="15966" spans="1:14">
      <c r="A15966" s="28"/>
      <c r="B15966" s="56" t="s">
        <v>28497</v>
      </c>
      <c r="C15966" s="56" t="s">
        <v>28498</v>
      </c>
      <c r="D15966" s="56" t="s">
        <v>28499</v>
      </c>
      <c r="E15966" s="58" t="s">
        <v>26442</v>
      </c>
      <c r="F15966" s="56" t="s">
        <v>26443</v>
      </c>
      <c r="G15966" s="67" t="s">
        <v>26454</v>
      </c>
      <c r="H15966" s="122" t="s">
        <v>28500</v>
      </c>
      <c r="I15966" s="121" t="s">
        <v>26445</v>
      </c>
      <c r="J15966" s="121" t="s">
        <v>26446</v>
      </c>
      <c r="K15966" s="63" t="s">
        <v>26455</v>
      </c>
      <c r="L15966" s="71" t="s">
        <v>26456</v>
      </c>
      <c r="M15966" s="71" t="s">
        <v>26457</v>
      </c>
      <c r="N15966" s="67" t="s">
        <v>26454</v>
      </c>
    </row>
    <row r="15967" spans="1:14">
      <c r="A15967" s="28"/>
      <c r="B15967" s="57"/>
      <c r="C15967" s="57"/>
      <c r="D15967" s="57"/>
      <c r="E15967" s="58" t="s">
        <v>84</v>
      </c>
      <c r="F15967" s="56"/>
      <c r="G15967" s="67"/>
      <c r="H15967" s="70"/>
      <c r="I15967" s="63"/>
      <c r="J15967" s="63"/>
      <c r="K15967" s="71"/>
      <c r="L15967" s="71"/>
      <c r="M15967" s="71"/>
      <c r="N15967" s="67"/>
    </row>
    <row r="15968" spans="1:14">
      <c r="A15968" s="28"/>
      <c r="B15968" s="56" t="s">
        <v>28501</v>
      </c>
      <c r="C15968" s="56" t="s">
        <v>28502</v>
      </c>
      <c r="D15968" s="56" t="s">
        <v>28503</v>
      </c>
      <c r="E15968" s="58" t="s">
        <v>26470</v>
      </c>
      <c r="F15968" s="56" t="s">
        <v>26471</v>
      </c>
      <c r="G15968" s="67" t="s">
        <v>26472</v>
      </c>
      <c r="H15968" s="122" t="s">
        <v>28504</v>
      </c>
      <c r="I15968" s="121" t="s">
        <v>26473</v>
      </c>
      <c r="J15968" s="121" t="s">
        <v>26474</v>
      </c>
      <c r="K15968" s="63" t="s">
        <v>26475</v>
      </c>
      <c r="L15968" s="71" t="s">
        <v>26476</v>
      </c>
      <c r="M15968" s="71" t="s">
        <v>26477</v>
      </c>
      <c r="N15968" s="67" t="s">
        <v>26472</v>
      </c>
    </row>
    <row r="15969" spans="1:14">
      <c r="A15969" s="28"/>
      <c r="B15969" s="56" t="s">
        <v>28501</v>
      </c>
      <c r="C15969" s="56" t="s">
        <v>28502</v>
      </c>
      <c r="D15969" s="56" t="s">
        <v>28503</v>
      </c>
      <c r="E15969" s="58" t="s">
        <v>26470</v>
      </c>
      <c r="F15969" s="56" t="s">
        <v>26471</v>
      </c>
      <c r="G15969" s="67" t="s">
        <v>26478</v>
      </c>
      <c r="H15969" s="122" t="s">
        <v>28504</v>
      </c>
      <c r="I15969" s="121" t="s">
        <v>26473</v>
      </c>
      <c r="J15969" s="121" t="s">
        <v>26474</v>
      </c>
      <c r="K15969" s="63" t="s">
        <v>26479</v>
      </c>
      <c r="L15969" s="71" t="s">
        <v>26480</v>
      </c>
      <c r="M15969" s="71" t="s">
        <v>26481</v>
      </c>
      <c r="N15969" s="67" t="s">
        <v>26478</v>
      </c>
    </row>
    <row r="15970" spans="1:14">
      <c r="A15970" s="28"/>
      <c r="B15970" s="56" t="s">
        <v>28501</v>
      </c>
      <c r="C15970" s="56" t="s">
        <v>28502</v>
      </c>
      <c r="D15970" s="56" t="s">
        <v>28503</v>
      </c>
      <c r="E15970" s="58" t="s">
        <v>26470</v>
      </c>
      <c r="F15970" s="56" t="s">
        <v>26471</v>
      </c>
      <c r="G15970" s="67" t="s">
        <v>26482</v>
      </c>
      <c r="H15970" s="122" t="s">
        <v>28504</v>
      </c>
      <c r="I15970" s="121" t="s">
        <v>26473</v>
      </c>
      <c r="J15970" s="121" t="s">
        <v>26474</v>
      </c>
      <c r="K15970" s="63" t="s">
        <v>26483</v>
      </c>
      <c r="L15970" s="71" t="s">
        <v>26484</v>
      </c>
      <c r="M15970" s="71" t="s">
        <v>26485</v>
      </c>
      <c r="N15970" s="67" t="s">
        <v>26482</v>
      </c>
    </row>
    <row r="15971" spans="1:14">
      <c r="A15971" s="28"/>
      <c r="B15971" s="57"/>
      <c r="C15971" s="57"/>
      <c r="D15971" s="57"/>
      <c r="E15971" s="58" t="s">
        <v>84</v>
      </c>
      <c r="F15971" s="56"/>
      <c r="G15971" s="67"/>
      <c r="H15971" s="70"/>
      <c r="I15971" s="63"/>
      <c r="J15971" s="63"/>
      <c r="K15971" s="71"/>
      <c r="L15971" s="71"/>
      <c r="M15971" s="71"/>
      <c r="N15971" s="67"/>
    </row>
    <row r="15972" spans="1:14">
      <c r="A15972" s="28"/>
      <c r="B15972" s="56" t="s">
        <v>28505</v>
      </c>
      <c r="C15972" s="56" t="s">
        <v>28506</v>
      </c>
      <c r="D15972" s="56" t="s">
        <v>28507</v>
      </c>
      <c r="E15972" s="58" t="s">
        <v>26498</v>
      </c>
      <c r="F15972" s="56" t="s">
        <v>26499</v>
      </c>
      <c r="G15972" s="67" t="s">
        <v>26500</v>
      </c>
      <c r="H15972" s="122" t="s">
        <v>28508</v>
      </c>
      <c r="I15972" s="121" t="s">
        <v>26501</v>
      </c>
      <c r="J15972" s="121" t="s">
        <v>26502</v>
      </c>
      <c r="K15972" s="63" t="s">
        <v>26503</v>
      </c>
      <c r="L15972" s="71" t="s">
        <v>26504</v>
      </c>
      <c r="M15972" s="71" t="s">
        <v>26505</v>
      </c>
      <c r="N15972" s="67" t="s">
        <v>26500</v>
      </c>
    </row>
    <row r="15973" spans="1:14">
      <c r="A15973" s="28"/>
      <c r="B15973" s="56" t="s">
        <v>28505</v>
      </c>
      <c r="C15973" s="56" t="s">
        <v>28506</v>
      </c>
      <c r="D15973" s="56" t="s">
        <v>28507</v>
      </c>
      <c r="E15973" s="58" t="s">
        <v>26498</v>
      </c>
      <c r="F15973" s="56" t="s">
        <v>26499</v>
      </c>
      <c r="G15973" s="67" t="s">
        <v>26506</v>
      </c>
      <c r="H15973" s="122" t="s">
        <v>28508</v>
      </c>
      <c r="I15973" s="121" t="s">
        <v>26501</v>
      </c>
      <c r="J15973" s="121" t="s">
        <v>26502</v>
      </c>
      <c r="K15973" s="63" t="s">
        <v>26507</v>
      </c>
      <c r="L15973" s="71" t="s">
        <v>26508</v>
      </c>
      <c r="M15973" s="71" t="s">
        <v>26509</v>
      </c>
      <c r="N15973" s="67" t="s">
        <v>26506</v>
      </c>
    </row>
    <row r="15974" spans="1:14">
      <c r="A15974" s="28"/>
      <c r="B15974" s="56" t="s">
        <v>28505</v>
      </c>
      <c r="C15974" s="56" t="s">
        <v>28506</v>
      </c>
      <c r="D15974" s="56" t="s">
        <v>28507</v>
      </c>
      <c r="E15974" s="58" t="s">
        <v>26498</v>
      </c>
      <c r="F15974" s="56" t="s">
        <v>26499</v>
      </c>
      <c r="G15974" s="67" t="s">
        <v>26510</v>
      </c>
      <c r="H15974" s="122" t="s">
        <v>28508</v>
      </c>
      <c r="I15974" s="121" t="s">
        <v>26501</v>
      </c>
      <c r="J15974" s="121" t="s">
        <v>26502</v>
      </c>
      <c r="K15974" s="63" t="s">
        <v>26511</v>
      </c>
      <c r="L15974" s="71" t="s">
        <v>26512</v>
      </c>
      <c r="M15974" s="71" t="s">
        <v>26513</v>
      </c>
      <c r="N15974" s="67" t="s">
        <v>26510</v>
      </c>
    </row>
    <row r="15975" spans="1:14">
      <c r="A15975" s="28"/>
      <c r="B15975" s="57"/>
      <c r="C15975" s="57"/>
      <c r="D15975" s="57"/>
      <c r="E15975" s="58" t="s">
        <v>84</v>
      </c>
      <c r="F15975" s="56"/>
      <c r="G15975" s="67"/>
      <c r="H15975" s="70"/>
      <c r="I15975" s="63"/>
      <c r="J15975" s="63"/>
      <c r="K15975" s="71"/>
      <c r="L15975" s="71"/>
      <c r="M15975" s="71"/>
      <c r="N15975" s="67"/>
    </row>
    <row r="15976" spans="1:14">
      <c r="A15976" s="28"/>
      <c r="B15976" s="56" t="s">
        <v>28509</v>
      </c>
      <c r="C15976" s="56" t="s">
        <v>28510</v>
      </c>
      <c r="D15976" s="56" t="s">
        <v>28511</v>
      </c>
      <c r="E15976" s="58" t="s">
        <v>26642</v>
      </c>
      <c r="F15976" s="56" t="s">
        <v>26643</v>
      </c>
      <c r="G15976" s="67" t="s">
        <v>26644</v>
      </c>
      <c r="H15976" s="122" t="s">
        <v>28512</v>
      </c>
      <c r="I15976" s="121" t="s">
        <v>26645</v>
      </c>
      <c r="J15976" s="121" t="s">
        <v>26646</v>
      </c>
      <c r="K15976" s="63" t="s">
        <v>26647</v>
      </c>
      <c r="L15976" s="71" t="s">
        <v>26648</v>
      </c>
      <c r="M15976" s="71" t="s">
        <v>26649</v>
      </c>
      <c r="N15976" s="67" t="s">
        <v>26644</v>
      </c>
    </row>
    <row r="15977" spans="1:14">
      <c r="A15977" s="28"/>
      <c r="B15977" s="57"/>
      <c r="C15977" s="57"/>
      <c r="D15977" s="57"/>
      <c r="E15977" s="58" t="s">
        <v>84</v>
      </c>
      <c r="F15977" s="56"/>
      <c r="G15977" s="67"/>
      <c r="H15977" s="70"/>
      <c r="I15977" s="63"/>
      <c r="J15977" s="63"/>
      <c r="K15977" s="71"/>
      <c r="L15977" s="71"/>
      <c r="M15977" s="71"/>
      <c r="N15977" s="67"/>
    </row>
    <row r="15978" spans="1:14">
      <c r="A15978" s="28"/>
      <c r="B15978" s="56" t="s">
        <v>28513</v>
      </c>
      <c r="C15978" s="56" t="s">
        <v>28514</v>
      </c>
      <c r="D15978" s="56" t="s">
        <v>28515</v>
      </c>
      <c r="E15978" s="58" t="s">
        <v>26618</v>
      </c>
      <c r="F15978" s="56" t="s">
        <v>26619</v>
      </c>
      <c r="G15978" s="67" t="s">
        <v>26620</v>
      </c>
      <c r="H15978" s="122" t="s">
        <v>28516</v>
      </c>
      <c r="I15978" s="121" t="s">
        <v>26621</v>
      </c>
      <c r="J15978" s="121" t="s">
        <v>26622</v>
      </c>
      <c r="K15978" s="63" t="s">
        <v>26623</v>
      </c>
      <c r="L15978" s="71" t="s">
        <v>26624</v>
      </c>
      <c r="M15978" s="71" t="s">
        <v>26625</v>
      </c>
      <c r="N15978" s="67" t="s">
        <v>26620</v>
      </c>
    </row>
    <row r="15979" spans="1:14">
      <c r="A15979" s="28"/>
      <c r="B15979" s="56" t="s">
        <v>28513</v>
      </c>
      <c r="C15979" s="56" t="s">
        <v>28514</v>
      </c>
      <c r="D15979" s="56" t="s">
        <v>28515</v>
      </c>
      <c r="E15979" s="58" t="s">
        <v>26618</v>
      </c>
      <c r="F15979" s="56" t="s">
        <v>26619</v>
      </c>
      <c r="G15979" s="67" t="s">
        <v>26626</v>
      </c>
      <c r="H15979" s="122" t="s">
        <v>28516</v>
      </c>
      <c r="I15979" s="121" t="s">
        <v>26621</v>
      </c>
      <c r="J15979" s="121" t="s">
        <v>26622</v>
      </c>
      <c r="K15979" s="63" t="s">
        <v>26627</v>
      </c>
      <c r="L15979" s="71" t="s">
        <v>26628</v>
      </c>
      <c r="M15979" s="71" t="s">
        <v>26629</v>
      </c>
      <c r="N15979" s="67" t="s">
        <v>26626</v>
      </c>
    </row>
    <row r="15980" spans="1:14">
      <c r="A15980" s="28"/>
      <c r="B15980" s="56" t="s">
        <v>28513</v>
      </c>
      <c r="C15980" s="56" t="s">
        <v>28514</v>
      </c>
      <c r="D15980" s="56" t="s">
        <v>28515</v>
      </c>
      <c r="E15980" s="58" t="s">
        <v>26618</v>
      </c>
      <c r="F15980" s="56" t="s">
        <v>26619</v>
      </c>
      <c r="G15980" s="67" t="s">
        <v>26630</v>
      </c>
      <c r="H15980" s="122" t="s">
        <v>28516</v>
      </c>
      <c r="I15980" s="121" t="s">
        <v>26621</v>
      </c>
      <c r="J15980" s="121" t="s">
        <v>26622</v>
      </c>
      <c r="K15980" s="63" t="s">
        <v>26631</v>
      </c>
      <c r="L15980" s="71" t="s">
        <v>26632</v>
      </c>
      <c r="M15980" s="71" t="s">
        <v>26633</v>
      </c>
      <c r="N15980" s="67" t="s">
        <v>26630</v>
      </c>
    </row>
    <row r="15981" spans="1:14">
      <c r="A15981" s="28"/>
      <c r="B15981" s="56" t="s">
        <v>28513</v>
      </c>
      <c r="C15981" s="56" t="s">
        <v>28514</v>
      </c>
      <c r="D15981" s="56" t="s">
        <v>28515</v>
      </c>
      <c r="E15981" s="58" t="s">
        <v>26618</v>
      </c>
      <c r="F15981" s="56" t="s">
        <v>26619</v>
      </c>
      <c r="G15981" s="67" t="s">
        <v>26634</v>
      </c>
      <c r="H15981" s="122" t="s">
        <v>28516</v>
      </c>
      <c r="I15981" s="121" t="s">
        <v>26621</v>
      </c>
      <c r="J15981" s="121" t="s">
        <v>26622</v>
      </c>
      <c r="K15981" s="63" t="s">
        <v>26635</v>
      </c>
      <c r="L15981" s="71" t="s">
        <v>26636</v>
      </c>
      <c r="M15981" s="71" t="s">
        <v>26637</v>
      </c>
      <c r="N15981" s="67" t="s">
        <v>26634</v>
      </c>
    </row>
    <row r="15982" spans="1:14">
      <c r="A15982" s="28"/>
      <c r="B15982" s="56" t="s">
        <v>28513</v>
      </c>
      <c r="C15982" s="56" t="s">
        <v>28514</v>
      </c>
      <c r="D15982" s="56" t="s">
        <v>28515</v>
      </c>
      <c r="E15982" s="58" t="s">
        <v>26618</v>
      </c>
      <c r="F15982" s="56" t="s">
        <v>26619</v>
      </c>
      <c r="G15982" s="67" t="s">
        <v>26638</v>
      </c>
      <c r="H15982" s="122" t="s">
        <v>28516</v>
      </c>
      <c r="I15982" s="121" t="s">
        <v>26621</v>
      </c>
      <c r="J15982" s="121" t="s">
        <v>26622</v>
      </c>
      <c r="K15982" s="63" t="s">
        <v>26639</v>
      </c>
      <c r="L15982" s="71" t="s">
        <v>26640</v>
      </c>
      <c r="M15982" s="71" t="s">
        <v>26641</v>
      </c>
      <c r="N15982" s="67" t="s">
        <v>26638</v>
      </c>
    </row>
    <row r="15983" spans="1:14">
      <c r="A15983" s="28"/>
      <c r="B15983" s="57"/>
      <c r="C15983" s="57"/>
      <c r="D15983" s="57"/>
      <c r="E15983" s="58" t="s">
        <v>84</v>
      </c>
      <c r="F15983" s="56"/>
      <c r="G15983" s="67"/>
      <c r="H15983" s="70"/>
      <c r="I15983" s="63"/>
      <c r="J15983" s="63"/>
      <c r="K15983" s="71"/>
      <c r="L15983" s="71"/>
      <c r="M15983" s="71"/>
      <c r="N15983" s="67"/>
    </row>
    <row r="15984" spans="1:14">
      <c r="A15984" s="28"/>
      <c r="B15984" s="56" t="s">
        <v>28517</v>
      </c>
      <c r="C15984" s="56" t="s">
        <v>28518</v>
      </c>
      <c r="D15984" s="56" t="s">
        <v>28519</v>
      </c>
      <c r="E15984" s="58" t="s">
        <v>26618</v>
      </c>
      <c r="F15984" s="56" t="s">
        <v>26619</v>
      </c>
      <c r="G15984" s="67" t="s">
        <v>26620</v>
      </c>
      <c r="H15984" s="122" t="s">
        <v>28520</v>
      </c>
      <c r="I15984" s="121" t="s">
        <v>26621</v>
      </c>
      <c r="J15984" s="121" t="s">
        <v>26622</v>
      </c>
      <c r="K15984" s="63" t="s">
        <v>26623</v>
      </c>
      <c r="L15984" s="71" t="s">
        <v>26624</v>
      </c>
      <c r="M15984" s="71" t="s">
        <v>26625</v>
      </c>
      <c r="N15984" s="67" t="s">
        <v>26620</v>
      </c>
    </row>
    <row r="15985" spans="1:14">
      <c r="A15985" s="28"/>
      <c r="B15985" s="56" t="s">
        <v>28517</v>
      </c>
      <c r="C15985" s="56" t="s">
        <v>28518</v>
      </c>
      <c r="D15985" s="56" t="s">
        <v>28519</v>
      </c>
      <c r="E15985" s="58" t="s">
        <v>26618</v>
      </c>
      <c r="F15985" s="56" t="s">
        <v>26619</v>
      </c>
      <c r="G15985" s="67" t="s">
        <v>26626</v>
      </c>
      <c r="H15985" s="122" t="s">
        <v>28520</v>
      </c>
      <c r="I15985" s="121" t="s">
        <v>26621</v>
      </c>
      <c r="J15985" s="121" t="s">
        <v>26622</v>
      </c>
      <c r="K15985" s="63" t="s">
        <v>26627</v>
      </c>
      <c r="L15985" s="71" t="s">
        <v>26628</v>
      </c>
      <c r="M15985" s="71" t="s">
        <v>26629</v>
      </c>
      <c r="N15985" s="67" t="s">
        <v>26626</v>
      </c>
    </row>
    <row r="15986" spans="1:14">
      <c r="A15986" s="28"/>
      <c r="B15986" s="56" t="s">
        <v>28517</v>
      </c>
      <c r="C15986" s="56" t="s">
        <v>28518</v>
      </c>
      <c r="D15986" s="56" t="s">
        <v>28519</v>
      </c>
      <c r="E15986" s="58" t="s">
        <v>26618</v>
      </c>
      <c r="F15986" s="56" t="s">
        <v>26619</v>
      </c>
      <c r="G15986" s="67" t="s">
        <v>26630</v>
      </c>
      <c r="H15986" s="122" t="s">
        <v>28520</v>
      </c>
      <c r="I15986" s="121" t="s">
        <v>26621</v>
      </c>
      <c r="J15986" s="121" t="s">
        <v>26622</v>
      </c>
      <c r="K15986" s="63" t="s">
        <v>26631</v>
      </c>
      <c r="L15986" s="71" t="s">
        <v>26632</v>
      </c>
      <c r="M15986" s="71" t="s">
        <v>26633</v>
      </c>
      <c r="N15986" s="67" t="s">
        <v>26630</v>
      </c>
    </row>
    <row r="15987" spans="1:14">
      <c r="A15987" s="28"/>
      <c r="B15987" s="56" t="s">
        <v>28517</v>
      </c>
      <c r="C15987" s="56" t="s">
        <v>28518</v>
      </c>
      <c r="D15987" s="56" t="s">
        <v>28519</v>
      </c>
      <c r="E15987" s="58" t="s">
        <v>26618</v>
      </c>
      <c r="F15987" s="56" t="s">
        <v>26619</v>
      </c>
      <c r="G15987" s="67" t="s">
        <v>26634</v>
      </c>
      <c r="H15987" s="122" t="s">
        <v>28520</v>
      </c>
      <c r="I15987" s="121" t="s">
        <v>26621</v>
      </c>
      <c r="J15987" s="121" t="s">
        <v>26622</v>
      </c>
      <c r="K15987" s="63" t="s">
        <v>26635</v>
      </c>
      <c r="L15987" s="71" t="s">
        <v>26636</v>
      </c>
      <c r="M15987" s="71" t="s">
        <v>26637</v>
      </c>
      <c r="N15987" s="67" t="s">
        <v>26634</v>
      </c>
    </row>
    <row r="15988" spans="1:14">
      <c r="A15988" s="28"/>
      <c r="B15988" s="57"/>
      <c r="C15988" s="57"/>
      <c r="D15988" s="57"/>
      <c r="E15988" s="58" t="s">
        <v>84</v>
      </c>
      <c r="F15988" s="56"/>
      <c r="G15988" s="67"/>
      <c r="H15988" s="70"/>
      <c r="I15988" s="63"/>
      <c r="J15988" s="63"/>
      <c r="K15988" s="71"/>
      <c r="L15988" s="71"/>
      <c r="M15988" s="71"/>
      <c r="N15988" s="67"/>
    </row>
    <row r="15989" spans="1:14">
      <c r="A15989" s="28"/>
      <c r="B15989" s="56" t="s">
        <v>28521</v>
      </c>
      <c r="C15989" s="56" t="s">
        <v>28522</v>
      </c>
      <c r="D15989" s="56" t="s">
        <v>28523</v>
      </c>
      <c r="E15989" s="58" t="s">
        <v>26522</v>
      </c>
      <c r="F15989" s="56" t="s">
        <v>26523</v>
      </c>
      <c r="G15989" s="67" t="s">
        <v>26524</v>
      </c>
      <c r="H15989" s="122" t="s">
        <v>28524</v>
      </c>
      <c r="I15989" s="121" t="s">
        <v>26525</v>
      </c>
      <c r="J15989" s="121" t="s">
        <v>26526</v>
      </c>
      <c r="K15989" s="63" t="s">
        <v>26527</v>
      </c>
      <c r="L15989" s="71" t="s">
        <v>26528</v>
      </c>
      <c r="M15989" s="71" t="s">
        <v>26529</v>
      </c>
      <c r="N15989" s="67" t="s">
        <v>26524</v>
      </c>
    </row>
    <row r="15990" spans="1:14">
      <c r="A15990" s="28"/>
      <c r="B15990" s="56" t="s">
        <v>28521</v>
      </c>
      <c r="C15990" s="56" t="s">
        <v>28522</v>
      </c>
      <c r="D15990" s="56" t="s">
        <v>28523</v>
      </c>
      <c r="E15990" s="58" t="s">
        <v>26522</v>
      </c>
      <c r="F15990" s="56" t="s">
        <v>26523</v>
      </c>
      <c r="G15990" s="67" t="s">
        <v>26530</v>
      </c>
      <c r="H15990" s="122" t="s">
        <v>28524</v>
      </c>
      <c r="I15990" s="121" t="s">
        <v>26525</v>
      </c>
      <c r="J15990" s="121" t="s">
        <v>26526</v>
      </c>
      <c r="K15990" s="63" t="s">
        <v>26531</v>
      </c>
      <c r="L15990" s="71" t="s">
        <v>26532</v>
      </c>
      <c r="M15990" s="71" t="s">
        <v>26533</v>
      </c>
      <c r="N15990" s="67" t="s">
        <v>26530</v>
      </c>
    </row>
    <row r="15991" spans="1:14">
      <c r="A15991" s="28"/>
      <c r="B15991" s="56" t="s">
        <v>28521</v>
      </c>
      <c r="C15991" s="56" t="s">
        <v>28522</v>
      </c>
      <c r="D15991" s="56" t="s">
        <v>28523</v>
      </c>
      <c r="E15991" s="58" t="s">
        <v>26522</v>
      </c>
      <c r="F15991" s="56" t="s">
        <v>26523</v>
      </c>
      <c r="G15991" s="67" t="s">
        <v>26534</v>
      </c>
      <c r="H15991" s="122" t="s">
        <v>28524</v>
      </c>
      <c r="I15991" s="121" t="s">
        <v>26525</v>
      </c>
      <c r="J15991" s="121" t="s">
        <v>26526</v>
      </c>
      <c r="K15991" s="63" t="s">
        <v>26535</v>
      </c>
      <c r="L15991" s="71" t="s">
        <v>26536</v>
      </c>
      <c r="M15991" s="71" t="s">
        <v>26537</v>
      </c>
      <c r="N15991" s="67" t="s">
        <v>26534</v>
      </c>
    </row>
    <row r="15992" spans="1:14">
      <c r="A15992" s="28"/>
      <c r="B15992" s="56" t="s">
        <v>28521</v>
      </c>
      <c r="C15992" s="56" t="s">
        <v>28522</v>
      </c>
      <c r="D15992" s="56" t="s">
        <v>28523</v>
      </c>
      <c r="E15992" s="58" t="s">
        <v>26522</v>
      </c>
      <c r="F15992" s="56" t="s">
        <v>26523</v>
      </c>
      <c r="G15992" s="67" t="s">
        <v>26538</v>
      </c>
      <c r="H15992" s="122" t="s">
        <v>28524</v>
      </c>
      <c r="I15992" s="121" t="s">
        <v>26525</v>
      </c>
      <c r="J15992" s="121" t="s">
        <v>26526</v>
      </c>
      <c r="K15992" s="63" t="s">
        <v>26539</v>
      </c>
      <c r="L15992" s="71" t="s">
        <v>26540</v>
      </c>
      <c r="M15992" s="71" t="s">
        <v>26541</v>
      </c>
      <c r="N15992" s="67" t="s">
        <v>26538</v>
      </c>
    </row>
    <row r="15993" spans="1:14">
      <c r="A15993" s="28"/>
      <c r="B15993" s="56" t="s">
        <v>28521</v>
      </c>
      <c r="C15993" s="56" t="s">
        <v>28522</v>
      </c>
      <c r="D15993" s="56" t="s">
        <v>28523</v>
      </c>
      <c r="E15993" s="58" t="s">
        <v>26522</v>
      </c>
      <c r="F15993" s="56" t="s">
        <v>26523</v>
      </c>
      <c r="G15993" s="67" t="s">
        <v>26542</v>
      </c>
      <c r="H15993" s="122" t="s">
        <v>28524</v>
      </c>
      <c r="I15993" s="121" t="s">
        <v>26525</v>
      </c>
      <c r="J15993" s="121" t="s">
        <v>26526</v>
      </c>
      <c r="K15993" s="63" t="s">
        <v>26543</v>
      </c>
      <c r="L15993" s="71" t="s">
        <v>26544</v>
      </c>
      <c r="M15993" s="71" t="s">
        <v>26545</v>
      </c>
      <c r="N15993" s="67" t="s">
        <v>26542</v>
      </c>
    </row>
    <row r="15994" spans="1:14">
      <c r="A15994" s="28"/>
      <c r="B15994" s="56" t="s">
        <v>28521</v>
      </c>
      <c r="C15994" s="56" t="s">
        <v>28522</v>
      </c>
      <c r="D15994" s="56" t="s">
        <v>28523</v>
      </c>
      <c r="E15994" s="58" t="s">
        <v>26522</v>
      </c>
      <c r="F15994" s="56" t="s">
        <v>26523</v>
      </c>
      <c r="G15994" s="67" t="s">
        <v>26546</v>
      </c>
      <c r="H15994" s="122" t="s">
        <v>28524</v>
      </c>
      <c r="I15994" s="121" t="s">
        <v>26525</v>
      </c>
      <c r="J15994" s="121" t="s">
        <v>26526</v>
      </c>
      <c r="K15994" s="63" t="s">
        <v>26547</v>
      </c>
      <c r="L15994" s="71" t="s">
        <v>26548</v>
      </c>
      <c r="M15994" s="71" t="s">
        <v>26549</v>
      </c>
      <c r="N15994" s="67" t="s">
        <v>26546</v>
      </c>
    </row>
    <row r="15995" spans="1:14">
      <c r="A15995" s="28"/>
      <c r="B15995" s="56" t="s">
        <v>28521</v>
      </c>
      <c r="C15995" s="56" t="s">
        <v>28522</v>
      </c>
      <c r="D15995" s="56" t="s">
        <v>28523</v>
      </c>
      <c r="E15995" s="58" t="s">
        <v>26522</v>
      </c>
      <c r="F15995" s="56" t="s">
        <v>26523</v>
      </c>
      <c r="G15995" s="67" t="s">
        <v>26558</v>
      </c>
      <c r="H15995" s="122" t="s">
        <v>28524</v>
      </c>
      <c r="I15995" s="121" t="s">
        <v>26525</v>
      </c>
      <c r="J15995" s="121" t="s">
        <v>26526</v>
      </c>
      <c r="K15995" s="63" t="s">
        <v>26559</v>
      </c>
      <c r="L15995" s="71" t="s">
        <v>26560</v>
      </c>
      <c r="M15995" s="71" t="s">
        <v>26561</v>
      </c>
      <c r="N15995" s="67" t="s">
        <v>26558</v>
      </c>
    </row>
    <row r="15996" spans="1:14">
      <c r="A15996" s="28"/>
      <c r="B15996" s="57"/>
      <c r="C15996" s="57"/>
      <c r="D15996" s="57"/>
      <c r="E15996" s="58" t="s">
        <v>84</v>
      </c>
      <c r="F15996" s="56"/>
      <c r="G15996" s="67"/>
      <c r="H15996" s="70"/>
      <c r="I15996" s="63"/>
      <c r="J15996" s="63"/>
      <c r="K15996" s="71"/>
      <c r="L15996" s="71"/>
      <c r="M15996" s="71"/>
      <c r="N15996" s="67"/>
    </row>
    <row r="15997" spans="1:14">
      <c r="A15997" s="28"/>
      <c r="B15997" s="56" t="s">
        <v>28525</v>
      </c>
      <c r="C15997" s="56" t="s">
        <v>28526</v>
      </c>
      <c r="D15997" s="56" t="s">
        <v>28527</v>
      </c>
      <c r="E15997" s="58" t="s">
        <v>26522</v>
      </c>
      <c r="F15997" s="56" t="s">
        <v>26523</v>
      </c>
      <c r="G15997" s="67" t="s">
        <v>26524</v>
      </c>
      <c r="H15997" s="122" t="s">
        <v>28528</v>
      </c>
      <c r="I15997" s="121" t="s">
        <v>26525</v>
      </c>
      <c r="J15997" s="121" t="s">
        <v>26526</v>
      </c>
      <c r="K15997" s="63" t="s">
        <v>26527</v>
      </c>
      <c r="L15997" s="71" t="s">
        <v>26528</v>
      </c>
      <c r="M15997" s="71" t="s">
        <v>26529</v>
      </c>
      <c r="N15997" s="67" t="s">
        <v>26524</v>
      </c>
    </row>
    <row r="15998" spans="1:14">
      <c r="A15998" s="28"/>
      <c r="B15998" s="56" t="s">
        <v>28525</v>
      </c>
      <c r="C15998" s="56" t="s">
        <v>28526</v>
      </c>
      <c r="D15998" s="56" t="s">
        <v>28527</v>
      </c>
      <c r="E15998" s="58" t="s">
        <v>26522</v>
      </c>
      <c r="F15998" s="56" t="s">
        <v>26523</v>
      </c>
      <c r="G15998" s="67" t="s">
        <v>26530</v>
      </c>
      <c r="H15998" s="122" t="s">
        <v>28528</v>
      </c>
      <c r="I15998" s="121" t="s">
        <v>26525</v>
      </c>
      <c r="J15998" s="121" t="s">
        <v>26526</v>
      </c>
      <c r="K15998" s="63" t="s">
        <v>26531</v>
      </c>
      <c r="L15998" s="71" t="s">
        <v>26532</v>
      </c>
      <c r="M15998" s="71" t="s">
        <v>26533</v>
      </c>
      <c r="N15998" s="67" t="s">
        <v>26530</v>
      </c>
    </row>
    <row r="15999" spans="1:14">
      <c r="A15999" s="28"/>
      <c r="B15999" s="56" t="s">
        <v>28525</v>
      </c>
      <c r="C15999" s="56" t="s">
        <v>28526</v>
      </c>
      <c r="D15999" s="56" t="s">
        <v>28527</v>
      </c>
      <c r="E15999" s="58" t="s">
        <v>26522</v>
      </c>
      <c r="F15999" s="56" t="s">
        <v>26523</v>
      </c>
      <c r="G15999" s="67" t="s">
        <v>26534</v>
      </c>
      <c r="H15999" s="122" t="s">
        <v>28528</v>
      </c>
      <c r="I15999" s="121" t="s">
        <v>26525</v>
      </c>
      <c r="J15999" s="121" t="s">
        <v>26526</v>
      </c>
      <c r="K15999" s="63" t="s">
        <v>26535</v>
      </c>
      <c r="L15999" s="71" t="s">
        <v>26536</v>
      </c>
      <c r="M15999" s="71" t="s">
        <v>26537</v>
      </c>
      <c r="N15999" s="67" t="s">
        <v>26534</v>
      </c>
    </row>
    <row r="16000" spans="1:14">
      <c r="A16000" s="28"/>
      <c r="B16000" s="56" t="s">
        <v>28525</v>
      </c>
      <c r="C16000" s="56" t="s">
        <v>28526</v>
      </c>
      <c r="D16000" s="56" t="s">
        <v>28527</v>
      </c>
      <c r="E16000" s="58" t="s">
        <v>26522</v>
      </c>
      <c r="F16000" s="56" t="s">
        <v>26523</v>
      </c>
      <c r="G16000" s="67" t="s">
        <v>26538</v>
      </c>
      <c r="H16000" s="122" t="s">
        <v>28528</v>
      </c>
      <c r="I16000" s="121" t="s">
        <v>26525</v>
      </c>
      <c r="J16000" s="121" t="s">
        <v>26526</v>
      </c>
      <c r="K16000" s="63" t="s">
        <v>26539</v>
      </c>
      <c r="L16000" s="71" t="s">
        <v>26540</v>
      </c>
      <c r="M16000" s="71" t="s">
        <v>26541</v>
      </c>
      <c r="N16000" s="67" t="s">
        <v>26538</v>
      </c>
    </row>
    <row r="16001" spans="1:14">
      <c r="A16001" s="28"/>
      <c r="B16001" s="56" t="s">
        <v>28525</v>
      </c>
      <c r="C16001" s="56" t="s">
        <v>28526</v>
      </c>
      <c r="D16001" s="56" t="s">
        <v>28527</v>
      </c>
      <c r="E16001" s="58" t="s">
        <v>26522</v>
      </c>
      <c r="F16001" s="56" t="s">
        <v>26523</v>
      </c>
      <c r="G16001" s="67" t="s">
        <v>26542</v>
      </c>
      <c r="H16001" s="122" t="s">
        <v>28528</v>
      </c>
      <c r="I16001" s="121" t="s">
        <v>26525</v>
      </c>
      <c r="J16001" s="121" t="s">
        <v>26526</v>
      </c>
      <c r="K16001" s="63" t="s">
        <v>26543</v>
      </c>
      <c r="L16001" s="71" t="s">
        <v>26544</v>
      </c>
      <c r="M16001" s="71" t="s">
        <v>26545</v>
      </c>
      <c r="N16001" s="67" t="s">
        <v>26542</v>
      </c>
    </row>
    <row r="16002" spans="1:14">
      <c r="A16002" s="28"/>
      <c r="B16002" s="56" t="s">
        <v>28525</v>
      </c>
      <c r="C16002" s="56" t="s">
        <v>28526</v>
      </c>
      <c r="D16002" s="56" t="s">
        <v>28527</v>
      </c>
      <c r="E16002" s="58" t="s">
        <v>26522</v>
      </c>
      <c r="F16002" s="56" t="s">
        <v>26523</v>
      </c>
      <c r="G16002" s="67" t="s">
        <v>26546</v>
      </c>
      <c r="H16002" s="122" t="s">
        <v>28528</v>
      </c>
      <c r="I16002" s="121" t="s">
        <v>26525</v>
      </c>
      <c r="J16002" s="121" t="s">
        <v>26526</v>
      </c>
      <c r="K16002" s="63" t="s">
        <v>26547</v>
      </c>
      <c r="L16002" s="71" t="s">
        <v>26548</v>
      </c>
      <c r="M16002" s="71" t="s">
        <v>26549</v>
      </c>
      <c r="N16002" s="67" t="s">
        <v>26546</v>
      </c>
    </row>
    <row r="16003" spans="1:14">
      <c r="A16003" s="28"/>
      <c r="B16003" s="57"/>
      <c r="C16003" s="57"/>
      <c r="D16003" s="57"/>
      <c r="E16003" s="58" t="s">
        <v>84</v>
      </c>
      <c r="F16003" s="56"/>
      <c r="G16003" s="67"/>
      <c r="H16003" s="70"/>
      <c r="I16003" s="63"/>
      <c r="J16003" s="63"/>
      <c r="K16003" s="71"/>
      <c r="L16003" s="71"/>
      <c r="M16003" s="71"/>
      <c r="N16003" s="67"/>
    </row>
    <row r="16004" spans="1:14">
      <c r="A16004" s="28"/>
      <c r="B16004" s="56" t="s">
        <v>28529</v>
      </c>
      <c r="C16004" s="56" t="s">
        <v>28530</v>
      </c>
      <c r="D16004" s="56" t="s">
        <v>28531</v>
      </c>
      <c r="E16004" s="58" t="s">
        <v>21919</v>
      </c>
      <c r="F16004" s="56" t="s">
        <v>21920</v>
      </c>
      <c r="G16004" s="67" t="s">
        <v>26674</v>
      </c>
      <c r="H16004" s="122" t="s">
        <v>28532</v>
      </c>
      <c r="I16004" s="121" t="s">
        <v>21922</v>
      </c>
      <c r="J16004" s="121" t="s">
        <v>21923</v>
      </c>
      <c r="K16004" s="63" t="s">
        <v>26675</v>
      </c>
      <c r="L16004" s="71" t="s">
        <v>26676</v>
      </c>
      <c r="M16004" s="71" t="s">
        <v>26677</v>
      </c>
      <c r="N16004" s="67" t="s">
        <v>26674</v>
      </c>
    </row>
    <row r="16005" spans="1:14">
      <c r="A16005" s="28"/>
      <c r="B16005" s="57"/>
      <c r="C16005" s="57"/>
      <c r="D16005" s="57"/>
      <c r="E16005" s="58" t="s">
        <v>84</v>
      </c>
      <c r="F16005" s="56"/>
      <c r="G16005" s="67"/>
      <c r="H16005" s="70"/>
      <c r="I16005" s="63"/>
      <c r="J16005" s="63"/>
      <c r="K16005" s="63"/>
      <c r="L16005" s="71"/>
      <c r="M16005" s="71"/>
      <c r="N16005" s="67"/>
    </row>
    <row r="16006" spans="1:14">
      <c r="A16006" s="28"/>
      <c r="B16006" s="56" t="s">
        <v>28529</v>
      </c>
      <c r="C16006" s="56" t="s">
        <v>28530</v>
      </c>
      <c r="D16006" s="56" t="s">
        <v>28531</v>
      </c>
      <c r="E16006" s="58" t="s">
        <v>26678</v>
      </c>
      <c r="F16006" s="56" t="s">
        <v>26679</v>
      </c>
      <c r="G16006" s="67" t="s">
        <v>26680</v>
      </c>
      <c r="H16006" s="122" t="s">
        <v>28532</v>
      </c>
      <c r="I16006" s="121" t="s">
        <v>26681</v>
      </c>
      <c r="J16006" s="121" t="s">
        <v>26682</v>
      </c>
      <c r="K16006" s="63" t="s">
        <v>26683</v>
      </c>
      <c r="L16006" s="71" t="s">
        <v>26684</v>
      </c>
      <c r="M16006" s="71" t="s">
        <v>26685</v>
      </c>
      <c r="N16006" s="67" t="s">
        <v>26680</v>
      </c>
    </row>
    <row r="16007" spans="1:14">
      <c r="A16007" s="28"/>
      <c r="B16007" s="56" t="s">
        <v>28529</v>
      </c>
      <c r="C16007" s="56" t="s">
        <v>28530</v>
      </c>
      <c r="D16007" s="56" t="s">
        <v>28531</v>
      </c>
      <c r="E16007" s="58" t="s">
        <v>26678</v>
      </c>
      <c r="F16007" s="56" t="s">
        <v>26679</v>
      </c>
      <c r="G16007" s="67" t="s">
        <v>26686</v>
      </c>
      <c r="H16007" s="122" t="s">
        <v>28532</v>
      </c>
      <c r="I16007" s="121" t="s">
        <v>26681</v>
      </c>
      <c r="J16007" s="121" t="s">
        <v>26682</v>
      </c>
      <c r="K16007" s="63" t="s">
        <v>26687</v>
      </c>
      <c r="L16007" s="71" t="s">
        <v>26688</v>
      </c>
      <c r="M16007" s="71" t="s">
        <v>26689</v>
      </c>
      <c r="N16007" s="67" t="s">
        <v>26686</v>
      </c>
    </row>
    <row r="16008" spans="1:14">
      <c r="A16008" s="28"/>
      <c r="B16008" s="56" t="s">
        <v>28529</v>
      </c>
      <c r="C16008" s="56" t="s">
        <v>28530</v>
      </c>
      <c r="D16008" s="56" t="s">
        <v>28531</v>
      </c>
      <c r="E16008" s="58" t="s">
        <v>26678</v>
      </c>
      <c r="F16008" s="56" t="s">
        <v>26679</v>
      </c>
      <c r="G16008" s="67" t="s">
        <v>26690</v>
      </c>
      <c r="H16008" s="122" t="s">
        <v>28532</v>
      </c>
      <c r="I16008" s="121" t="s">
        <v>26681</v>
      </c>
      <c r="J16008" s="121" t="s">
        <v>26682</v>
      </c>
      <c r="K16008" s="63" t="s">
        <v>26691</v>
      </c>
      <c r="L16008" s="71" t="s">
        <v>26692</v>
      </c>
      <c r="M16008" s="71" t="s">
        <v>26693</v>
      </c>
      <c r="N16008" s="67" t="s">
        <v>26690</v>
      </c>
    </row>
    <row r="16009" spans="1:14">
      <c r="A16009" s="28"/>
      <c r="B16009" s="56" t="s">
        <v>28529</v>
      </c>
      <c r="C16009" s="56" t="s">
        <v>28530</v>
      </c>
      <c r="D16009" s="56" t="s">
        <v>28531</v>
      </c>
      <c r="E16009" s="58" t="s">
        <v>26678</v>
      </c>
      <c r="F16009" s="56" t="s">
        <v>26679</v>
      </c>
      <c r="G16009" s="67" t="s">
        <v>26694</v>
      </c>
      <c r="H16009" s="122" t="s">
        <v>28532</v>
      </c>
      <c r="I16009" s="121" t="s">
        <v>26681</v>
      </c>
      <c r="J16009" s="121" t="s">
        <v>26682</v>
      </c>
      <c r="K16009" s="63" t="s">
        <v>26695</v>
      </c>
      <c r="L16009" s="71" t="s">
        <v>26696</v>
      </c>
      <c r="M16009" s="71" t="s">
        <v>26697</v>
      </c>
      <c r="N16009" s="67" t="s">
        <v>26694</v>
      </c>
    </row>
    <row r="16010" spans="1:14">
      <c r="A16010" s="28"/>
      <c r="B16010" s="56" t="s">
        <v>28529</v>
      </c>
      <c r="C16010" s="56" t="s">
        <v>28530</v>
      </c>
      <c r="D16010" s="56" t="s">
        <v>28531</v>
      </c>
      <c r="E16010" s="58" t="s">
        <v>26678</v>
      </c>
      <c r="F16010" s="56" t="s">
        <v>26679</v>
      </c>
      <c r="G16010" s="67" t="s">
        <v>26698</v>
      </c>
      <c r="H16010" s="122" t="s">
        <v>28532</v>
      </c>
      <c r="I16010" s="121" t="s">
        <v>26681</v>
      </c>
      <c r="J16010" s="121" t="s">
        <v>26682</v>
      </c>
      <c r="K16010" s="63" t="s">
        <v>26699</v>
      </c>
      <c r="L16010" s="71" t="s">
        <v>26700</v>
      </c>
      <c r="M16010" s="71" t="s">
        <v>26701</v>
      </c>
      <c r="N16010" s="67" t="s">
        <v>26698</v>
      </c>
    </row>
    <row r="16011" spans="1:14">
      <c r="A16011" s="28"/>
      <c r="B16011" s="56" t="s">
        <v>28529</v>
      </c>
      <c r="C16011" s="56" t="s">
        <v>28530</v>
      </c>
      <c r="D16011" s="56" t="s">
        <v>28531</v>
      </c>
      <c r="E16011" s="58" t="s">
        <v>26678</v>
      </c>
      <c r="F16011" s="56" t="s">
        <v>26679</v>
      </c>
      <c r="G16011" s="67" t="s">
        <v>26702</v>
      </c>
      <c r="H16011" s="122" t="s">
        <v>28532</v>
      </c>
      <c r="I16011" s="121" t="s">
        <v>26681</v>
      </c>
      <c r="J16011" s="121" t="s">
        <v>26682</v>
      </c>
      <c r="K16011" s="63" t="s">
        <v>26703</v>
      </c>
      <c r="L16011" s="71" t="s">
        <v>26704</v>
      </c>
      <c r="M16011" s="71" t="s">
        <v>26705</v>
      </c>
      <c r="N16011" s="67" t="s">
        <v>26702</v>
      </c>
    </row>
    <row r="16012" spans="1:14">
      <c r="A16012" s="28"/>
      <c r="B16012" s="56" t="s">
        <v>28529</v>
      </c>
      <c r="C16012" s="56" t="s">
        <v>28530</v>
      </c>
      <c r="D16012" s="56" t="s">
        <v>28531</v>
      </c>
      <c r="E16012" s="58" t="s">
        <v>26678</v>
      </c>
      <c r="F16012" s="56" t="s">
        <v>26679</v>
      </c>
      <c r="G16012" s="67" t="s">
        <v>26706</v>
      </c>
      <c r="H16012" s="122" t="s">
        <v>28532</v>
      </c>
      <c r="I16012" s="121" t="s">
        <v>26681</v>
      </c>
      <c r="J16012" s="121" t="s">
        <v>26682</v>
      </c>
      <c r="K16012" s="63" t="s">
        <v>26707</v>
      </c>
      <c r="L16012" s="71" t="s">
        <v>26708</v>
      </c>
      <c r="M16012" s="71" t="s">
        <v>26709</v>
      </c>
      <c r="N16012" s="67" t="s">
        <v>26706</v>
      </c>
    </row>
    <row r="16013" spans="1:14">
      <c r="A16013" s="28"/>
      <c r="B16013" s="57"/>
      <c r="C16013" s="57"/>
      <c r="D16013" s="57"/>
      <c r="E16013" s="58" t="s">
        <v>84</v>
      </c>
      <c r="F16013" s="56"/>
      <c r="G16013" s="67"/>
      <c r="H16013" s="70"/>
      <c r="I16013" s="63"/>
      <c r="J16013" s="63"/>
      <c r="K16013" s="63"/>
      <c r="L16013" s="71"/>
      <c r="M16013" s="71"/>
      <c r="N16013" s="67"/>
    </row>
    <row r="16014" spans="1:14">
      <c r="A16014" s="28"/>
      <c r="B16014" s="56" t="s">
        <v>28529</v>
      </c>
      <c r="C16014" s="56" t="s">
        <v>28530</v>
      </c>
      <c r="D16014" s="56" t="s">
        <v>28531</v>
      </c>
      <c r="E16014" s="58" t="s">
        <v>26710</v>
      </c>
      <c r="F16014" s="56" t="s">
        <v>26711</v>
      </c>
      <c r="G16014" s="67" t="s">
        <v>26712</v>
      </c>
      <c r="H16014" s="122" t="s">
        <v>28532</v>
      </c>
      <c r="I16014" s="121" t="s">
        <v>26713</v>
      </c>
      <c r="J16014" s="121" t="s">
        <v>26714</v>
      </c>
      <c r="K16014" s="63" t="s">
        <v>26711</v>
      </c>
      <c r="L16014" s="140" t="s">
        <v>26714</v>
      </c>
      <c r="M16014" s="140" t="s">
        <v>26713</v>
      </c>
      <c r="N16014" s="67" t="s">
        <v>26712</v>
      </c>
    </row>
    <row r="16015" spans="1:14">
      <c r="A16015" s="28"/>
      <c r="B16015" s="57"/>
      <c r="C16015" s="57"/>
      <c r="D16015" s="57"/>
      <c r="E16015" s="58" t="s">
        <v>84</v>
      </c>
      <c r="F16015" s="56"/>
      <c r="G16015" s="67"/>
      <c r="H16015" s="70"/>
      <c r="I16015" s="63"/>
      <c r="J16015" s="63"/>
      <c r="K16015" s="63"/>
      <c r="L16015" s="71"/>
      <c r="M16015" s="71"/>
      <c r="N16015" s="67"/>
    </row>
    <row r="16016" spans="1:14">
      <c r="A16016" s="28"/>
      <c r="B16016" s="56" t="s">
        <v>28529</v>
      </c>
      <c r="C16016" s="56" t="s">
        <v>28530</v>
      </c>
      <c r="D16016" s="56" t="s">
        <v>28531</v>
      </c>
      <c r="E16016" s="58" t="s">
        <v>21939</v>
      </c>
      <c r="F16016" s="56" t="s">
        <v>21940</v>
      </c>
      <c r="G16016" s="67" t="s">
        <v>26715</v>
      </c>
      <c r="H16016" s="122" t="s">
        <v>28532</v>
      </c>
      <c r="I16016" s="121" t="s">
        <v>21942</v>
      </c>
      <c r="J16016" s="121" t="s">
        <v>21943</v>
      </c>
      <c r="K16016" s="63" t="s">
        <v>26716</v>
      </c>
      <c r="L16016" s="71" t="s">
        <v>26717</v>
      </c>
      <c r="M16016" s="71" t="s">
        <v>26718</v>
      </c>
      <c r="N16016" s="67" t="s">
        <v>26715</v>
      </c>
    </row>
    <row r="16017" spans="1:14">
      <c r="A16017" s="28"/>
      <c r="B16017" s="56" t="s">
        <v>28529</v>
      </c>
      <c r="C16017" s="56" t="s">
        <v>28530</v>
      </c>
      <c r="D16017" s="56" t="s">
        <v>28531</v>
      </c>
      <c r="E16017" s="58" t="s">
        <v>21939</v>
      </c>
      <c r="F16017" s="56" t="s">
        <v>21940</v>
      </c>
      <c r="G16017" s="67" t="s">
        <v>26719</v>
      </c>
      <c r="H16017" s="122" t="s">
        <v>28532</v>
      </c>
      <c r="I16017" s="121" t="s">
        <v>21942</v>
      </c>
      <c r="J16017" s="121" t="s">
        <v>21943</v>
      </c>
      <c r="K16017" s="63" t="s">
        <v>26720</v>
      </c>
      <c r="L16017" s="71" t="s">
        <v>26721</v>
      </c>
      <c r="M16017" s="71" t="s">
        <v>26722</v>
      </c>
      <c r="N16017" s="67" t="s">
        <v>26719</v>
      </c>
    </row>
    <row r="16018" spans="1:14">
      <c r="A16018" s="28"/>
      <c r="B16018" s="56" t="s">
        <v>28529</v>
      </c>
      <c r="C16018" s="56" t="s">
        <v>28530</v>
      </c>
      <c r="D16018" s="56" t="s">
        <v>28531</v>
      </c>
      <c r="E16018" s="58" t="s">
        <v>21939</v>
      </c>
      <c r="F16018" s="56" t="s">
        <v>21940</v>
      </c>
      <c r="G16018" s="67" t="s">
        <v>26723</v>
      </c>
      <c r="H16018" s="122" t="s">
        <v>28532</v>
      </c>
      <c r="I16018" s="121" t="s">
        <v>21942</v>
      </c>
      <c r="J16018" s="121" t="s">
        <v>21943</v>
      </c>
      <c r="K16018" s="63" t="s">
        <v>26724</v>
      </c>
      <c r="L16018" s="71" t="s">
        <v>26725</v>
      </c>
      <c r="M16018" s="71" t="s">
        <v>26726</v>
      </c>
      <c r="N16018" s="67" t="s">
        <v>26723</v>
      </c>
    </row>
    <row r="16019" spans="1:14">
      <c r="A16019" s="28"/>
      <c r="B16019" s="56" t="s">
        <v>28529</v>
      </c>
      <c r="C16019" s="56" t="s">
        <v>28530</v>
      </c>
      <c r="D16019" s="56" t="s">
        <v>28531</v>
      </c>
      <c r="E16019" s="58" t="s">
        <v>21939</v>
      </c>
      <c r="F16019" s="56" t="s">
        <v>21940</v>
      </c>
      <c r="G16019" s="67" t="s">
        <v>26727</v>
      </c>
      <c r="H16019" s="122" t="s">
        <v>28532</v>
      </c>
      <c r="I16019" s="121" t="s">
        <v>21942</v>
      </c>
      <c r="J16019" s="121" t="s">
        <v>21943</v>
      </c>
      <c r="K16019" s="63" t="s">
        <v>26728</v>
      </c>
      <c r="L16019" s="71" t="s">
        <v>26729</v>
      </c>
      <c r="M16019" s="71" t="s">
        <v>26730</v>
      </c>
      <c r="N16019" s="67" t="s">
        <v>26727</v>
      </c>
    </row>
    <row r="16020" spans="1:14">
      <c r="A16020" s="28"/>
      <c r="B16020" s="56" t="s">
        <v>28529</v>
      </c>
      <c r="C16020" s="56" t="s">
        <v>28530</v>
      </c>
      <c r="D16020" s="56" t="s">
        <v>28531</v>
      </c>
      <c r="E16020" s="58" t="s">
        <v>21939</v>
      </c>
      <c r="F16020" s="56" t="s">
        <v>21940</v>
      </c>
      <c r="G16020" s="67" t="s">
        <v>26731</v>
      </c>
      <c r="H16020" s="122" t="s">
        <v>28532</v>
      </c>
      <c r="I16020" s="121" t="s">
        <v>21942</v>
      </c>
      <c r="J16020" s="121" t="s">
        <v>21943</v>
      </c>
      <c r="K16020" s="63" t="s">
        <v>26732</v>
      </c>
      <c r="L16020" s="71" t="s">
        <v>26733</v>
      </c>
      <c r="M16020" s="71" t="s">
        <v>26734</v>
      </c>
      <c r="N16020" s="67" t="s">
        <v>26731</v>
      </c>
    </row>
    <row r="16021" spans="1:14">
      <c r="A16021" s="28"/>
      <c r="B16021" s="56" t="s">
        <v>28529</v>
      </c>
      <c r="C16021" s="56" t="s">
        <v>28530</v>
      </c>
      <c r="D16021" s="56" t="s">
        <v>28531</v>
      </c>
      <c r="E16021" s="58" t="s">
        <v>21939</v>
      </c>
      <c r="F16021" s="56" t="s">
        <v>21940</v>
      </c>
      <c r="G16021" s="67" t="s">
        <v>26735</v>
      </c>
      <c r="H16021" s="122" t="s">
        <v>28532</v>
      </c>
      <c r="I16021" s="121" t="s">
        <v>21942</v>
      </c>
      <c r="J16021" s="121" t="s">
        <v>21943</v>
      </c>
      <c r="K16021" s="63" t="s">
        <v>26736</v>
      </c>
      <c r="L16021" s="71" t="s">
        <v>26737</v>
      </c>
      <c r="M16021" s="71" t="s">
        <v>26738</v>
      </c>
      <c r="N16021" s="67" t="s">
        <v>26735</v>
      </c>
    </row>
    <row r="16022" spans="1:14">
      <c r="A16022" s="28"/>
      <c r="B16022" s="56" t="s">
        <v>28529</v>
      </c>
      <c r="C16022" s="56" t="s">
        <v>28530</v>
      </c>
      <c r="D16022" s="56" t="s">
        <v>28531</v>
      </c>
      <c r="E16022" s="58" t="s">
        <v>21939</v>
      </c>
      <c r="F16022" s="56" t="s">
        <v>21940</v>
      </c>
      <c r="G16022" s="67" t="s">
        <v>26739</v>
      </c>
      <c r="H16022" s="122" t="s">
        <v>28532</v>
      </c>
      <c r="I16022" s="121" t="s">
        <v>21942</v>
      </c>
      <c r="J16022" s="121" t="s">
        <v>21943</v>
      </c>
      <c r="K16022" s="63" t="s">
        <v>26740</v>
      </c>
      <c r="L16022" s="71" t="s">
        <v>26741</v>
      </c>
      <c r="M16022" s="71" t="s">
        <v>26742</v>
      </c>
      <c r="N16022" s="67" t="s">
        <v>26739</v>
      </c>
    </row>
    <row r="16023" spans="1:14">
      <c r="A16023" s="28"/>
      <c r="B16023" s="56" t="s">
        <v>28529</v>
      </c>
      <c r="C16023" s="56" t="s">
        <v>28530</v>
      </c>
      <c r="D16023" s="56" t="s">
        <v>28531</v>
      </c>
      <c r="E16023" s="58" t="s">
        <v>21939</v>
      </c>
      <c r="F16023" s="56" t="s">
        <v>21940</v>
      </c>
      <c r="G16023" s="67" t="s">
        <v>26743</v>
      </c>
      <c r="H16023" s="122" t="s">
        <v>28532</v>
      </c>
      <c r="I16023" s="121" t="s">
        <v>21942</v>
      </c>
      <c r="J16023" s="121" t="s">
        <v>21943</v>
      </c>
      <c r="K16023" s="63" t="s">
        <v>26744</v>
      </c>
      <c r="L16023" s="71" t="s">
        <v>26745</v>
      </c>
      <c r="M16023" s="71" t="s">
        <v>26746</v>
      </c>
      <c r="N16023" s="67" t="s">
        <v>26743</v>
      </c>
    </row>
    <row r="16024" spans="1:14">
      <c r="A16024" s="28"/>
      <c r="B16024" s="57"/>
      <c r="C16024" s="57"/>
      <c r="D16024" s="57"/>
      <c r="E16024" s="58" t="s">
        <v>84</v>
      </c>
      <c r="F16024" s="56"/>
      <c r="G16024" s="67"/>
      <c r="H16024" s="70"/>
      <c r="I16024" s="63"/>
      <c r="J16024" s="63"/>
      <c r="K16024" s="71"/>
      <c r="L16024" s="71"/>
      <c r="M16024" s="71"/>
      <c r="N16024" s="67"/>
    </row>
    <row r="16025" spans="1:14">
      <c r="A16025" s="28"/>
      <c r="B16025" s="56" t="s">
        <v>28529</v>
      </c>
      <c r="C16025" s="56" t="s">
        <v>28530</v>
      </c>
      <c r="D16025" s="56" t="s">
        <v>28531</v>
      </c>
      <c r="E16025" s="58" t="s">
        <v>26844</v>
      </c>
      <c r="F16025" s="56" t="s">
        <v>26845</v>
      </c>
      <c r="G16025" s="67" t="s">
        <v>26846</v>
      </c>
      <c r="H16025" s="122" t="s">
        <v>28532</v>
      </c>
      <c r="I16025" s="121" t="s">
        <v>26847</v>
      </c>
      <c r="J16025" s="121" t="s">
        <v>26848</v>
      </c>
      <c r="K16025" s="71" t="s">
        <v>26845</v>
      </c>
      <c r="L16025" s="140" t="s">
        <v>26848</v>
      </c>
      <c r="M16025" s="140" t="s">
        <v>26847</v>
      </c>
      <c r="N16025" s="67" t="s">
        <v>26846</v>
      </c>
    </row>
    <row r="16026" spans="1:14">
      <c r="A16026" s="28"/>
      <c r="B16026" s="57"/>
      <c r="C16026" s="57"/>
      <c r="D16026" s="57"/>
      <c r="E16026" s="58" t="s">
        <v>84</v>
      </c>
      <c r="F16026" s="56"/>
      <c r="G16026" s="67"/>
      <c r="H16026" s="70"/>
      <c r="I16026" s="63"/>
      <c r="J16026" s="63"/>
      <c r="K16026" s="71"/>
      <c r="L16026" s="71"/>
      <c r="M16026" s="71"/>
      <c r="N16026" s="67"/>
    </row>
    <row r="16027" spans="1:14">
      <c r="A16027" s="28"/>
      <c r="B16027" s="56" t="s">
        <v>28529</v>
      </c>
      <c r="C16027" s="56" t="s">
        <v>28530</v>
      </c>
      <c r="D16027" s="56" t="s">
        <v>28531</v>
      </c>
      <c r="E16027" s="58" t="s">
        <v>26849</v>
      </c>
      <c r="F16027" s="56" t="s">
        <v>26850</v>
      </c>
      <c r="G16027" s="67" t="s">
        <v>26851</v>
      </c>
      <c r="H16027" s="122" t="s">
        <v>28532</v>
      </c>
      <c r="I16027" s="121" t="s">
        <v>26852</v>
      </c>
      <c r="J16027" s="121" t="s">
        <v>26853</v>
      </c>
      <c r="K16027" s="71" t="s">
        <v>26854</v>
      </c>
      <c r="L16027" s="71" t="s">
        <v>26855</v>
      </c>
      <c r="M16027" s="71" t="s">
        <v>28479</v>
      </c>
      <c r="N16027" s="67" t="s">
        <v>26851</v>
      </c>
    </row>
    <row r="16028" spans="1:14">
      <c r="A16028" s="28"/>
      <c r="B16028" s="56" t="s">
        <v>28529</v>
      </c>
      <c r="C16028" s="56" t="s">
        <v>28530</v>
      </c>
      <c r="D16028" s="56" t="s">
        <v>28531</v>
      </c>
      <c r="E16028" s="58" t="s">
        <v>26849</v>
      </c>
      <c r="F16028" s="56" t="s">
        <v>26850</v>
      </c>
      <c r="G16028" s="67" t="s">
        <v>26857</v>
      </c>
      <c r="H16028" s="122" t="s">
        <v>28532</v>
      </c>
      <c r="I16028" s="121" t="s">
        <v>26852</v>
      </c>
      <c r="J16028" s="121" t="s">
        <v>26853</v>
      </c>
      <c r="K16028" s="71" t="s">
        <v>26858</v>
      </c>
      <c r="L16028" s="71" t="s">
        <v>26859</v>
      </c>
      <c r="M16028" s="71" t="s">
        <v>26860</v>
      </c>
      <c r="N16028" s="67" t="s">
        <v>26857</v>
      </c>
    </row>
    <row r="16029" spans="1:14">
      <c r="A16029" s="28"/>
      <c r="B16029" s="56" t="s">
        <v>28529</v>
      </c>
      <c r="C16029" s="56" t="s">
        <v>28530</v>
      </c>
      <c r="D16029" s="56" t="s">
        <v>28531</v>
      </c>
      <c r="E16029" s="58" t="s">
        <v>26849</v>
      </c>
      <c r="F16029" s="56" t="s">
        <v>26850</v>
      </c>
      <c r="G16029" s="67" t="s">
        <v>26861</v>
      </c>
      <c r="H16029" s="122" t="s">
        <v>28532</v>
      </c>
      <c r="I16029" s="121" t="s">
        <v>26852</v>
      </c>
      <c r="J16029" s="121" t="s">
        <v>26853</v>
      </c>
      <c r="K16029" s="71" t="s">
        <v>26862</v>
      </c>
      <c r="L16029" s="71" t="s">
        <v>26863</v>
      </c>
      <c r="M16029" s="71" t="s">
        <v>26864</v>
      </c>
      <c r="N16029" s="67" t="s">
        <v>26861</v>
      </c>
    </row>
    <row r="16030" spans="1:14">
      <c r="A16030" s="28"/>
      <c r="B16030" s="57"/>
      <c r="C16030" s="57"/>
      <c r="D16030" s="57"/>
      <c r="E16030" s="58" t="s">
        <v>84</v>
      </c>
      <c r="F16030" s="56"/>
      <c r="G16030" s="67"/>
      <c r="H16030" s="70"/>
      <c r="I16030" s="63"/>
      <c r="J16030" s="63"/>
      <c r="K16030" s="71"/>
      <c r="L16030" s="71"/>
      <c r="M16030" s="71"/>
      <c r="N16030" s="67"/>
    </row>
    <row r="16031" spans="1:14">
      <c r="A16031" s="28"/>
      <c r="B16031" s="56" t="s">
        <v>28529</v>
      </c>
      <c r="C16031" s="56" t="s">
        <v>28530</v>
      </c>
      <c r="D16031" s="56" t="s">
        <v>28531</v>
      </c>
      <c r="E16031" s="58" t="s">
        <v>26865</v>
      </c>
      <c r="F16031" s="56" t="s">
        <v>26866</v>
      </c>
      <c r="G16031" s="67" t="s">
        <v>26867</v>
      </c>
      <c r="H16031" s="122" t="s">
        <v>28532</v>
      </c>
      <c r="I16031" s="121" t="s">
        <v>26868</v>
      </c>
      <c r="J16031" s="121" t="s">
        <v>26869</v>
      </c>
      <c r="K16031" s="71" t="s">
        <v>26870</v>
      </c>
      <c r="L16031" s="71" t="s">
        <v>26871</v>
      </c>
      <c r="M16031" s="71" t="s">
        <v>26872</v>
      </c>
      <c r="N16031" s="67" t="s">
        <v>26867</v>
      </c>
    </row>
    <row r="16032" spans="1:14">
      <c r="A16032" s="28"/>
      <c r="B16032" s="56" t="s">
        <v>28529</v>
      </c>
      <c r="C16032" s="56" t="s">
        <v>28530</v>
      </c>
      <c r="D16032" s="56" t="s">
        <v>28531</v>
      </c>
      <c r="E16032" s="58" t="s">
        <v>26865</v>
      </c>
      <c r="F16032" s="56" t="s">
        <v>26866</v>
      </c>
      <c r="G16032" s="67" t="s">
        <v>658</v>
      </c>
      <c r="H16032" s="122" t="s">
        <v>28532</v>
      </c>
      <c r="I16032" s="121" t="s">
        <v>26868</v>
      </c>
      <c r="J16032" s="121" t="s">
        <v>26869</v>
      </c>
      <c r="K16032" s="71" t="s">
        <v>26873</v>
      </c>
      <c r="L16032" s="71" t="s">
        <v>26874</v>
      </c>
      <c r="M16032" s="71" t="s">
        <v>26875</v>
      </c>
      <c r="N16032" s="67" t="s">
        <v>658</v>
      </c>
    </row>
    <row r="16033" spans="1:14">
      <c r="A16033" s="28"/>
      <c r="B16033" s="56" t="s">
        <v>28529</v>
      </c>
      <c r="C16033" s="56" t="s">
        <v>28530</v>
      </c>
      <c r="D16033" s="56" t="s">
        <v>28531</v>
      </c>
      <c r="E16033" s="58" t="s">
        <v>26865</v>
      </c>
      <c r="F16033" s="56" t="s">
        <v>26866</v>
      </c>
      <c r="G16033" s="67" t="s">
        <v>26876</v>
      </c>
      <c r="H16033" s="122" t="s">
        <v>28532</v>
      </c>
      <c r="I16033" s="121" t="s">
        <v>26868</v>
      </c>
      <c r="J16033" s="121" t="s">
        <v>26869</v>
      </c>
      <c r="K16033" s="71" t="s">
        <v>26877</v>
      </c>
      <c r="L16033" s="71" t="s">
        <v>26878</v>
      </c>
      <c r="M16033" s="71" t="s">
        <v>26879</v>
      </c>
      <c r="N16033" s="67" t="s">
        <v>26876</v>
      </c>
    </row>
    <row r="16034" spans="1:14">
      <c r="A16034" s="28"/>
      <c r="B16034" s="56" t="s">
        <v>28529</v>
      </c>
      <c r="C16034" s="56" t="s">
        <v>28530</v>
      </c>
      <c r="D16034" s="56" t="s">
        <v>28531</v>
      </c>
      <c r="E16034" s="58" t="s">
        <v>26865</v>
      </c>
      <c r="F16034" s="56" t="s">
        <v>26866</v>
      </c>
      <c r="G16034" s="67" t="s">
        <v>26880</v>
      </c>
      <c r="H16034" s="122" t="s">
        <v>28532</v>
      </c>
      <c r="I16034" s="121" t="s">
        <v>26868</v>
      </c>
      <c r="J16034" s="121" t="s">
        <v>26869</v>
      </c>
      <c r="K16034" s="71" t="s">
        <v>26881</v>
      </c>
      <c r="L16034" s="71" t="s">
        <v>26882</v>
      </c>
      <c r="M16034" s="71" t="s">
        <v>26883</v>
      </c>
      <c r="N16034" s="67" t="s">
        <v>26880</v>
      </c>
    </row>
    <row r="16035" spans="1:14">
      <c r="A16035" s="28"/>
      <c r="B16035" s="57"/>
      <c r="C16035" s="57"/>
      <c r="D16035" s="57"/>
      <c r="E16035" s="58" t="s">
        <v>84</v>
      </c>
      <c r="F16035" s="56"/>
      <c r="G16035" s="67"/>
      <c r="H16035" s="70"/>
      <c r="I16035" s="63"/>
      <c r="J16035" s="63"/>
      <c r="K16035" s="71"/>
      <c r="L16035" s="71"/>
      <c r="M16035" s="71"/>
      <c r="N16035" s="67"/>
    </row>
    <row r="16036" spans="1:14">
      <c r="A16036" s="28"/>
      <c r="B16036" s="56" t="s">
        <v>28529</v>
      </c>
      <c r="C16036" s="56" t="s">
        <v>28530</v>
      </c>
      <c r="D16036" s="56" t="s">
        <v>28531</v>
      </c>
      <c r="E16036" s="58" t="s">
        <v>22047</v>
      </c>
      <c r="F16036" s="56" t="s">
        <v>22048</v>
      </c>
      <c r="G16036" s="67" t="s">
        <v>26884</v>
      </c>
      <c r="H16036" s="122" t="s">
        <v>28532</v>
      </c>
      <c r="I16036" s="121" t="s">
        <v>22050</v>
      </c>
      <c r="J16036" s="121" t="s">
        <v>22051</v>
      </c>
      <c r="K16036" s="71" t="s">
        <v>26885</v>
      </c>
      <c r="L16036" s="71" t="s">
        <v>26886</v>
      </c>
      <c r="M16036" s="71" t="s">
        <v>26887</v>
      </c>
      <c r="N16036" s="67" t="s">
        <v>26884</v>
      </c>
    </row>
    <row r="16037" spans="1:14">
      <c r="A16037" s="28"/>
      <c r="B16037" s="56" t="s">
        <v>28529</v>
      </c>
      <c r="C16037" s="56" t="s">
        <v>28530</v>
      </c>
      <c r="D16037" s="56" t="s">
        <v>28531</v>
      </c>
      <c r="E16037" s="58" t="s">
        <v>22047</v>
      </c>
      <c r="F16037" s="56" t="s">
        <v>22048</v>
      </c>
      <c r="G16037" s="67" t="s">
        <v>26888</v>
      </c>
      <c r="H16037" s="122" t="s">
        <v>28532</v>
      </c>
      <c r="I16037" s="121" t="s">
        <v>22050</v>
      </c>
      <c r="J16037" s="121" t="s">
        <v>22051</v>
      </c>
      <c r="K16037" s="71" t="s">
        <v>26889</v>
      </c>
      <c r="L16037" s="71" t="s">
        <v>26890</v>
      </c>
      <c r="M16037" s="71" t="s">
        <v>26891</v>
      </c>
      <c r="N16037" s="67" t="s">
        <v>26888</v>
      </c>
    </row>
    <row r="16038" spans="1:14">
      <c r="A16038" s="28"/>
      <c r="B16038" s="56" t="s">
        <v>28529</v>
      </c>
      <c r="C16038" s="56" t="s">
        <v>28530</v>
      </c>
      <c r="D16038" s="56" t="s">
        <v>28531</v>
      </c>
      <c r="E16038" s="58" t="s">
        <v>22047</v>
      </c>
      <c r="F16038" s="56" t="s">
        <v>22048</v>
      </c>
      <c r="G16038" s="67" t="s">
        <v>26892</v>
      </c>
      <c r="H16038" s="122" t="s">
        <v>28532</v>
      </c>
      <c r="I16038" s="121" t="s">
        <v>22050</v>
      </c>
      <c r="J16038" s="121" t="s">
        <v>22051</v>
      </c>
      <c r="K16038" s="71" t="s">
        <v>26893</v>
      </c>
      <c r="L16038" s="71" t="s">
        <v>26894</v>
      </c>
      <c r="M16038" s="71" t="s">
        <v>26895</v>
      </c>
      <c r="N16038" s="67" t="s">
        <v>26892</v>
      </c>
    </row>
    <row r="16039" spans="1:14">
      <c r="A16039" s="28"/>
      <c r="B16039" s="56" t="s">
        <v>28529</v>
      </c>
      <c r="C16039" s="56" t="s">
        <v>28530</v>
      </c>
      <c r="D16039" s="56" t="s">
        <v>28531</v>
      </c>
      <c r="E16039" s="58" t="s">
        <v>22047</v>
      </c>
      <c r="F16039" s="56" t="s">
        <v>22048</v>
      </c>
      <c r="G16039" s="67" t="s">
        <v>26896</v>
      </c>
      <c r="H16039" s="122" t="s">
        <v>28532</v>
      </c>
      <c r="I16039" s="121" t="s">
        <v>22050</v>
      </c>
      <c r="J16039" s="121" t="s">
        <v>22051</v>
      </c>
      <c r="K16039" s="71" t="s">
        <v>26897</v>
      </c>
      <c r="L16039" s="71" t="s">
        <v>26898</v>
      </c>
      <c r="M16039" s="71" t="s">
        <v>26899</v>
      </c>
      <c r="N16039" s="67" t="s">
        <v>26896</v>
      </c>
    </row>
    <row r="16040" spans="1:14">
      <c r="A16040" s="28"/>
      <c r="B16040" s="56" t="s">
        <v>28529</v>
      </c>
      <c r="C16040" s="56" t="s">
        <v>28530</v>
      </c>
      <c r="D16040" s="56" t="s">
        <v>28531</v>
      </c>
      <c r="E16040" s="58" t="s">
        <v>22047</v>
      </c>
      <c r="F16040" s="56" t="s">
        <v>22048</v>
      </c>
      <c r="G16040" s="67" t="s">
        <v>26900</v>
      </c>
      <c r="H16040" s="122" t="s">
        <v>28532</v>
      </c>
      <c r="I16040" s="121" t="s">
        <v>22050</v>
      </c>
      <c r="J16040" s="121" t="s">
        <v>22051</v>
      </c>
      <c r="K16040" s="71" t="s">
        <v>26901</v>
      </c>
      <c r="L16040" s="71" t="s">
        <v>26902</v>
      </c>
      <c r="M16040" s="71" t="s">
        <v>26903</v>
      </c>
      <c r="N16040" s="67" t="s">
        <v>26900</v>
      </c>
    </row>
    <row r="16041" spans="1:14">
      <c r="A16041" s="28"/>
      <c r="B16041" s="56" t="s">
        <v>28529</v>
      </c>
      <c r="C16041" s="56" t="s">
        <v>28530</v>
      </c>
      <c r="D16041" s="56" t="s">
        <v>28531</v>
      </c>
      <c r="E16041" s="58" t="s">
        <v>22047</v>
      </c>
      <c r="F16041" s="56" t="s">
        <v>22048</v>
      </c>
      <c r="G16041" s="67" t="s">
        <v>26904</v>
      </c>
      <c r="H16041" s="122" t="s">
        <v>28532</v>
      </c>
      <c r="I16041" s="121" t="s">
        <v>22050</v>
      </c>
      <c r="J16041" s="121" t="s">
        <v>22051</v>
      </c>
      <c r="K16041" s="71" t="s">
        <v>26905</v>
      </c>
      <c r="L16041" s="71" t="s">
        <v>26906</v>
      </c>
      <c r="M16041" s="71" t="s">
        <v>26907</v>
      </c>
      <c r="N16041" s="67" t="s">
        <v>26904</v>
      </c>
    </row>
    <row r="16042" spans="1:14">
      <c r="A16042" s="28"/>
      <c r="B16042" s="56" t="s">
        <v>28529</v>
      </c>
      <c r="C16042" s="56" t="s">
        <v>28530</v>
      </c>
      <c r="D16042" s="56" t="s">
        <v>28531</v>
      </c>
      <c r="E16042" s="58" t="s">
        <v>22047</v>
      </c>
      <c r="F16042" s="56" t="s">
        <v>22048</v>
      </c>
      <c r="G16042" s="67" t="s">
        <v>26908</v>
      </c>
      <c r="H16042" s="122" t="s">
        <v>28532</v>
      </c>
      <c r="I16042" s="121" t="s">
        <v>22050</v>
      </c>
      <c r="J16042" s="121" t="s">
        <v>22051</v>
      </c>
      <c r="K16042" s="71" t="s">
        <v>26909</v>
      </c>
      <c r="L16042" s="71" t="s">
        <v>26910</v>
      </c>
      <c r="M16042" s="71" t="s">
        <v>26911</v>
      </c>
      <c r="N16042" s="67" t="s">
        <v>26908</v>
      </c>
    </row>
    <row r="16043" spans="1:14">
      <c r="A16043" s="28"/>
      <c r="B16043" s="57"/>
      <c r="C16043" s="57"/>
      <c r="D16043" s="57"/>
      <c r="E16043" s="58" t="s">
        <v>84</v>
      </c>
      <c r="F16043" s="56"/>
      <c r="G16043" s="67"/>
      <c r="H16043" s="70"/>
      <c r="I16043" s="63"/>
      <c r="J16043" s="63"/>
      <c r="K16043" s="71"/>
      <c r="L16043" s="71"/>
      <c r="M16043" s="71"/>
      <c r="N16043" s="67"/>
    </row>
    <row r="16044" spans="1:14">
      <c r="A16044" s="28"/>
      <c r="B16044" s="56" t="s">
        <v>28529</v>
      </c>
      <c r="C16044" s="56" t="s">
        <v>28530</v>
      </c>
      <c r="D16044" s="56" t="s">
        <v>28531</v>
      </c>
      <c r="E16044" s="58" t="s">
        <v>22059</v>
      </c>
      <c r="F16044" s="56" t="s">
        <v>22060</v>
      </c>
      <c r="G16044" s="67" t="s">
        <v>26912</v>
      </c>
      <c r="H16044" s="122" t="s">
        <v>28532</v>
      </c>
      <c r="I16044" s="121" t="s">
        <v>22062</v>
      </c>
      <c r="J16044" s="121" t="s">
        <v>22063</v>
      </c>
      <c r="K16044" s="71" t="s">
        <v>26913</v>
      </c>
      <c r="L16044" s="71" t="s">
        <v>26914</v>
      </c>
      <c r="M16044" s="71" t="s">
        <v>26915</v>
      </c>
      <c r="N16044" s="67" t="s">
        <v>26912</v>
      </c>
    </row>
    <row r="16045" spans="1:14">
      <c r="A16045" s="28"/>
      <c r="B16045" s="56" t="s">
        <v>28529</v>
      </c>
      <c r="C16045" s="56" t="s">
        <v>28530</v>
      </c>
      <c r="D16045" s="56" t="s">
        <v>28531</v>
      </c>
      <c r="E16045" s="58" t="s">
        <v>22059</v>
      </c>
      <c r="F16045" s="56" t="s">
        <v>22060</v>
      </c>
      <c r="G16045" s="67" t="s">
        <v>26916</v>
      </c>
      <c r="H16045" s="122" t="s">
        <v>28532</v>
      </c>
      <c r="I16045" s="121" t="s">
        <v>22062</v>
      </c>
      <c r="J16045" s="121" t="s">
        <v>22063</v>
      </c>
      <c r="K16045" s="71" t="s">
        <v>26917</v>
      </c>
      <c r="L16045" s="71" t="s">
        <v>26918</v>
      </c>
      <c r="M16045" s="71" t="s">
        <v>26919</v>
      </c>
      <c r="N16045" s="67" t="s">
        <v>26916</v>
      </c>
    </row>
    <row r="16046" spans="1:14">
      <c r="A16046" s="28"/>
      <c r="B16046" s="56" t="s">
        <v>28529</v>
      </c>
      <c r="C16046" s="56" t="s">
        <v>28530</v>
      </c>
      <c r="D16046" s="56" t="s">
        <v>28531</v>
      </c>
      <c r="E16046" s="58" t="s">
        <v>22059</v>
      </c>
      <c r="F16046" s="56" t="s">
        <v>22060</v>
      </c>
      <c r="G16046" s="67" t="s">
        <v>26920</v>
      </c>
      <c r="H16046" s="122" t="s">
        <v>28532</v>
      </c>
      <c r="I16046" s="121" t="s">
        <v>22062</v>
      </c>
      <c r="J16046" s="121" t="s">
        <v>22063</v>
      </c>
      <c r="K16046" s="71" t="s">
        <v>26921</v>
      </c>
      <c r="L16046" s="71" t="s">
        <v>26922</v>
      </c>
      <c r="M16046" s="71" t="s">
        <v>26923</v>
      </c>
      <c r="N16046" s="67" t="s">
        <v>26920</v>
      </c>
    </row>
    <row r="16047" spans="1:14">
      <c r="A16047" s="28"/>
      <c r="B16047" s="56" t="s">
        <v>28529</v>
      </c>
      <c r="C16047" s="56" t="s">
        <v>28530</v>
      </c>
      <c r="D16047" s="56" t="s">
        <v>28531</v>
      </c>
      <c r="E16047" s="58" t="s">
        <v>22059</v>
      </c>
      <c r="F16047" s="56" t="s">
        <v>22060</v>
      </c>
      <c r="G16047" s="67" t="s">
        <v>26924</v>
      </c>
      <c r="H16047" s="122" t="s">
        <v>28532</v>
      </c>
      <c r="I16047" s="121" t="s">
        <v>22062</v>
      </c>
      <c r="J16047" s="121" t="s">
        <v>22063</v>
      </c>
      <c r="K16047" s="71" t="s">
        <v>26925</v>
      </c>
      <c r="L16047" s="71" t="s">
        <v>26926</v>
      </c>
      <c r="M16047" s="71" t="s">
        <v>26927</v>
      </c>
      <c r="N16047" s="67" t="s">
        <v>26924</v>
      </c>
    </row>
    <row r="16048" spans="1:14">
      <c r="A16048" s="28"/>
      <c r="B16048" s="56" t="s">
        <v>28529</v>
      </c>
      <c r="C16048" s="56" t="s">
        <v>28530</v>
      </c>
      <c r="D16048" s="56" t="s">
        <v>28531</v>
      </c>
      <c r="E16048" s="58" t="s">
        <v>22059</v>
      </c>
      <c r="F16048" s="56" t="s">
        <v>22060</v>
      </c>
      <c r="G16048" s="67" t="s">
        <v>26928</v>
      </c>
      <c r="H16048" s="122" t="s">
        <v>28532</v>
      </c>
      <c r="I16048" s="121" t="s">
        <v>22062</v>
      </c>
      <c r="J16048" s="121" t="s">
        <v>22063</v>
      </c>
      <c r="K16048" s="71" t="s">
        <v>26929</v>
      </c>
      <c r="L16048" s="71" t="s">
        <v>26930</v>
      </c>
      <c r="M16048" s="71" t="s">
        <v>26931</v>
      </c>
      <c r="N16048" s="67" t="s">
        <v>26928</v>
      </c>
    </row>
    <row r="16049" spans="1:14">
      <c r="A16049" s="28"/>
      <c r="B16049" s="56" t="s">
        <v>28529</v>
      </c>
      <c r="C16049" s="56" t="s">
        <v>28530</v>
      </c>
      <c r="D16049" s="56" t="s">
        <v>28531</v>
      </c>
      <c r="E16049" s="58" t="s">
        <v>22059</v>
      </c>
      <c r="F16049" s="56" t="s">
        <v>22060</v>
      </c>
      <c r="G16049" s="67" t="s">
        <v>26932</v>
      </c>
      <c r="H16049" s="122" t="s">
        <v>28532</v>
      </c>
      <c r="I16049" s="121" t="s">
        <v>22062</v>
      </c>
      <c r="J16049" s="121" t="s">
        <v>22063</v>
      </c>
      <c r="K16049" s="71" t="s">
        <v>26933</v>
      </c>
      <c r="L16049" s="71" t="s">
        <v>26934</v>
      </c>
      <c r="M16049" s="71" t="s">
        <v>26935</v>
      </c>
      <c r="N16049" s="67" t="s">
        <v>26932</v>
      </c>
    </row>
    <row r="16050" spans="1:14">
      <c r="A16050" s="28"/>
      <c r="B16050" s="57"/>
      <c r="C16050" s="57"/>
      <c r="D16050" s="57"/>
      <c r="E16050" s="58" t="s">
        <v>84</v>
      </c>
      <c r="F16050" s="56"/>
      <c r="G16050" s="67"/>
      <c r="H16050" s="70"/>
      <c r="I16050" s="63"/>
      <c r="J16050" s="63"/>
      <c r="K16050" s="71"/>
      <c r="L16050" s="71"/>
      <c r="M16050" s="71"/>
      <c r="N16050" s="67"/>
    </row>
    <row r="16051" spans="1:14">
      <c r="A16051" s="28"/>
      <c r="B16051" s="56" t="s">
        <v>28529</v>
      </c>
      <c r="C16051" s="56" t="s">
        <v>28530</v>
      </c>
      <c r="D16051" s="56" t="s">
        <v>28531</v>
      </c>
      <c r="E16051" s="58" t="s">
        <v>22075</v>
      </c>
      <c r="F16051" s="56" t="s">
        <v>22076</v>
      </c>
      <c r="G16051" s="67" t="s">
        <v>26936</v>
      </c>
      <c r="H16051" s="122" t="s">
        <v>28532</v>
      </c>
      <c r="I16051" s="121" t="s">
        <v>22078</v>
      </c>
      <c r="J16051" s="121" t="s">
        <v>22079</v>
      </c>
      <c r="K16051" s="71" t="s">
        <v>26937</v>
      </c>
      <c r="L16051" s="71" t="s">
        <v>26938</v>
      </c>
      <c r="M16051" s="71" t="s">
        <v>26939</v>
      </c>
      <c r="N16051" s="67" t="s">
        <v>26936</v>
      </c>
    </row>
    <row r="16052" spans="1:14">
      <c r="A16052" s="28"/>
      <c r="B16052" s="56" t="s">
        <v>28529</v>
      </c>
      <c r="C16052" s="56" t="s">
        <v>28530</v>
      </c>
      <c r="D16052" s="56" t="s">
        <v>28531</v>
      </c>
      <c r="E16052" s="58" t="s">
        <v>22075</v>
      </c>
      <c r="F16052" s="56" t="s">
        <v>22076</v>
      </c>
      <c r="G16052" s="67" t="s">
        <v>26940</v>
      </c>
      <c r="H16052" s="122" t="s">
        <v>28532</v>
      </c>
      <c r="I16052" s="121" t="s">
        <v>22078</v>
      </c>
      <c r="J16052" s="121" t="s">
        <v>22079</v>
      </c>
      <c r="K16052" s="71" t="s">
        <v>26941</v>
      </c>
      <c r="L16052" s="71" t="s">
        <v>26942</v>
      </c>
      <c r="M16052" s="71" t="s">
        <v>26943</v>
      </c>
      <c r="N16052" s="67" t="s">
        <v>26940</v>
      </c>
    </row>
    <row r="16053" spans="1:14">
      <c r="A16053" s="28"/>
      <c r="B16053" s="56" t="s">
        <v>28529</v>
      </c>
      <c r="C16053" s="56" t="s">
        <v>28530</v>
      </c>
      <c r="D16053" s="56" t="s">
        <v>28531</v>
      </c>
      <c r="E16053" s="58" t="s">
        <v>22075</v>
      </c>
      <c r="F16053" s="56" t="s">
        <v>22076</v>
      </c>
      <c r="G16053" s="67" t="s">
        <v>26944</v>
      </c>
      <c r="H16053" s="122" t="s">
        <v>28532</v>
      </c>
      <c r="I16053" s="121" t="s">
        <v>22078</v>
      </c>
      <c r="J16053" s="121" t="s">
        <v>22079</v>
      </c>
      <c r="K16053" s="71" t="s">
        <v>26945</v>
      </c>
      <c r="L16053" s="71" t="s">
        <v>26946</v>
      </c>
      <c r="M16053" s="71" t="s">
        <v>26947</v>
      </c>
      <c r="N16053" s="67" t="s">
        <v>26944</v>
      </c>
    </row>
    <row r="16054" spans="1:14">
      <c r="A16054" s="28"/>
      <c r="B16054" s="57"/>
      <c r="C16054" s="57"/>
      <c r="D16054" s="57"/>
      <c r="E16054" s="58" t="s">
        <v>84</v>
      </c>
      <c r="F16054" s="56"/>
      <c r="G16054" s="67"/>
      <c r="H16054" s="70"/>
      <c r="I16054" s="63"/>
      <c r="J16054" s="63"/>
      <c r="K16054" s="71"/>
      <c r="L16054" s="71"/>
      <c r="M16054" s="71"/>
      <c r="N16054" s="67"/>
    </row>
    <row r="16055" spans="1:14">
      <c r="A16055" s="28"/>
      <c r="B16055" s="56" t="s">
        <v>28529</v>
      </c>
      <c r="C16055" s="56" t="s">
        <v>28530</v>
      </c>
      <c r="D16055" s="56" t="s">
        <v>28531</v>
      </c>
      <c r="E16055" s="58" t="s">
        <v>22083</v>
      </c>
      <c r="F16055" s="56" t="s">
        <v>22084</v>
      </c>
      <c r="G16055" s="67" t="s">
        <v>26948</v>
      </c>
      <c r="H16055" s="122" t="s">
        <v>28532</v>
      </c>
      <c r="I16055" s="121" t="s">
        <v>22086</v>
      </c>
      <c r="J16055" s="121" t="s">
        <v>22087</v>
      </c>
      <c r="K16055" s="71" t="s">
        <v>26949</v>
      </c>
      <c r="L16055" s="71" t="s">
        <v>26950</v>
      </c>
      <c r="M16055" s="71" t="s">
        <v>26951</v>
      </c>
      <c r="N16055" s="67" t="s">
        <v>26948</v>
      </c>
    </row>
    <row r="16056" spans="1:14">
      <c r="A16056" s="28"/>
      <c r="B16056" s="56" t="s">
        <v>28529</v>
      </c>
      <c r="C16056" s="56" t="s">
        <v>28530</v>
      </c>
      <c r="D16056" s="56" t="s">
        <v>28531</v>
      </c>
      <c r="E16056" s="58" t="s">
        <v>22083</v>
      </c>
      <c r="F16056" s="56" t="s">
        <v>22084</v>
      </c>
      <c r="G16056" s="67" t="s">
        <v>26952</v>
      </c>
      <c r="H16056" s="122" t="s">
        <v>28532</v>
      </c>
      <c r="I16056" s="121" t="s">
        <v>22086</v>
      </c>
      <c r="J16056" s="121" t="s">
        <v>22087</v>
      </c>
      <c r="K16056" s="71" t="s">
        <v>26953</v>
      </c>
      <c r="L16056" s="71" t="s">
        <v>26954</v>
      </c>
      <c r="M16056" s="71" t="s">
        <v>26955</v>
      </c>
      <c r="N16056" s="67" t="s">
        <v>26952</v>
      </c>
    </row>
    <row r="16057" spans="1:14">
      <c r="A16057" s="28"/>
      <c r="B16057" s="56" t="s">
        <v>28529</v>
      </c>
      <c r="C16057" s="56" t="s">
        <v>28530</v>
      </c>
      <c r="D16057" s="56" t="s">
        <v>28531</v>
      </c>
      <c r="E16057" s="58" t="s">
        <v>22083</v>
      </c>
      <c r="F16057" s="56" t="s">
        <v>22084</v>
      </c>
      <c r="G16057" s="67" t="s">
        <v>26956</v>
      </c>
      <c r="H16057" s="122" t="s">
        <v>28532</v>
      </c>
      <c r="I16057" s="121" t="s">
        <v>22086</v>
      </c>
      <c r="J16057" s="121" t="s">
        <v>22087</v>
      </c>
      <c r="K16057" s="71" t="s">
        <v>26957</v>
      </c>
      <c r="L16057" s="71" t="s">
        <v>26958</v>
      </c>
      <c r="M16057" s="71" t="s">
        <v>26959</v>
      </c>
      <c r="N16057" s="67" t="s">
        <v>26956</v>
      </c>
    </row>
    <row r="16058" spans="1:14">
      <c r="A16058" s="28"/>
      <c r="B16058" s="56" t="s">
        <v>28529</v>
      </c>
      <c r="C16058" s="56" t="s">
        <v>28530</v>
      </c>
      <c r="D16058" s="56" t="s">
        <v>28531</v>
      </c>
      <c r="E16058" s="58" t="s">
        <v>22083</v>
      </c>
      <c r="F16058" s="56" t="s">
        <v>22084</v>
      </c>
      <c r="G16058" s="67" t="s">
        <v>26960</v>
      </c>
      <c r="H16058" s="122" t="s">
        <v>28532</v>
      </c>
      <c r="I16058" s="121" t="s">
        <v>22086</v>
      </c>
      <c r="J16058" s="121" t="s">
        <v>22087</v>
      </c>
      <c r="K16058" s="71" t="s">
        <v>26961</v>
      </c>
      <c r="L16058" s="71" t="s">
        <v>26962</v>
      </c>
      <c r="M16058" s="71" t="s">
        <v>28533</v>
      </c>
      <c r="N16058" s="67" t="s">
        <v>26960</v>
      </c>
    </row>
    <row r="16059" spans="1:14">
      <c r="A16059" s="28"/>
      <c r="B16059" s="57"/>
      <c r="C16059" s="57"/>
      <c r="D16059" s="57"/>
      <c r="E16059" s="58" t="s">
        <v>84</v>
      </c>
      <c r="F16059" s="56"/>
      <c r="G16059" s="67"/>
      <c r="H16059" s="70"/>
      <c r="I16059" s="63"/>
      <c r="J16059" s="63"/>
      <c r="K16059" s="71"/>
      <c r="L16059" s="71"/>
      <c r="M16059" s="71"/>
      <c r="N16059" s="67"/>
    </row>
    <row r="16060" spans="1:14">
      <c r="A16060" s="28"/>
      <c r="B16060" s="56" t="s">
        <v>28529</v>
      </c>
      <c r="C16060" s="56" t="s">
        <v>28530</v>
      </c>
      <c r="D16060" s="56" t="s">
        <v>28531</v>
      </c>
      <c r="E16060" s="58" t="s">
        <v>22151</v>
      </c>
      <c r="F16060" s="56" t="s">
        <v>22152</v>
      </c>
      <c r="G16060" s="67" t="s">
        <v>26964</v>
      </c>
      <c r="H16060" s="122" t="s">
        <v>28532</v>
      </c>
      <c r="I16060" s="121" t="s">
        <v>22154</v>
      </c>
      <c r="J16060" s="121" t="s">
        <v>22155</v>
      </c>
      <c r="K16060" s="71" t="s">
        <v>26965</v>
      </c>
      <c r="L16060" s="71" t="s">
        <v>26966</v>
      </c>
      <c r="M16060" s="71" t="s">
        <v>26967</v>
      </c>
      <c r="N16060" s="67" t="s">
        <v>26964</v>
      </c>
    </row>
    <row r="16061" spans="1:14">
      <c r="A16061" s="28"/>
      <c r="B16061" s="56" t="s">
        <v>28529</v>
      </c>
      <c r="C16061" s="56" t="s">
        <v>28530</v>
      </c>
      <c r="D16061" s="56" t="s">
        <v>28531</v>
      </c>
      <c r="E16061" s="58" t="s">
        <v>22151</v>
      </c>
      <c r="F16061" s="56" t="s">
        <v>22152</v>
      </c>
      <c r="G16061" s="67" t="s">
        <v>26968</v>
      </c>
      <c r="H16061" s="122" t="s">
        <v>28532</v>
      </c>
      <c r="I16061" s="121" t="s">
        <v>22154</v>
      </c>
      <c r="J16061" s="121" t="s">
        <v>22155</v>
      </c>
      <c r="K16061" s="71" t="s">
        <v>26969</v>
      </c>
      <c r="L16061" s="71" t="s">
        <v>26970</v>
      </c>
      <c r="M16061" s="71" t="s">
        <v>26971</v>
      </c>
      <c r="N16061" s="67" t="s">
        <v>26968</v>
      </c>
    </row>
    <row r="16062" spans="1:14">
      <c r="A16062" s="28"/>
      <c r="B16062" s="56" t="s">
        <v>28529</v>
      </c>
      <c r="C16062" s="56" t="s">
        <v>28530</v>
      </c>
      <c r="D16062" s="56" t="s">
        <v>28531</v>
      </c>
      <c r="E16062" s="58" t="s">
        <v>22151</v>
      </c>
      <c r="F16062" s="56" t="s">
        <v>22152</v>
      </c>
      <c r="G16062" s="67" t="s">
        <v>26972</v>
      </c>
      <c r="H16062" s="122" t="s">
        <v>28532</v>
      </c>
      <c r="I16062" s="121" t="s">
        <v>22154</v>
      </c>
      <c r="J16062" s="121" t="s">
        <v>22155</v>
      </c>
      <c r="K16062" s="71" t="s">
        <v>26973</v>
      </c>
      <c r="L16062" s="71" t="s">
        <v>26974</v>
      </c>
      <c r="M16062" s="71" t="s">
        <v>26975</v>
      </c>
      <c r="N16062" s="67" t="s">
        <v>26972</v>
      </c>
    </row>
    <row r="16063" spans="1:14">
      <c r="A16063" s="28"/>
      <c r="B16063" s="56" t="s">
        <v>28529</v>
      </c>
      <c r="C16063" s="56" t="s">
        <v>28530</v>
      </c>
      <c r="D16063" s="56" t="s">
        <v>28531</v>
      </c>
      <c r="E16063" s="58" t="s">
        <v>22151</v>
      </c>
      <c r="F16063" s="56" t="s">
        <v>22152</v>
      </c>
      <c r="G16063" s="67" t="s">
        <v>26976</v>
      </c>
      <c r="H16063" s="122" t="s">
        <v>28532</v>
      </c>
      <c r="I16063" s="121" t="s">
        <v>22154</v>
      </c>
      <c r="J16063" s="121" t="s">
        <v>22155</v>
      </c>
      <c r="K16063" s="71" t="s">
        <v>26977</v>
      </c>
      <c r="L16063" s="71" t="s">
        <v>26978</v>
      </c>
      <c r="M16063" s="71" t="s">
        <v>26979</v>
      </c>
      <c r="N16063" s="67" t="s">
        <v>26976</v>
      </c>
    </row>
    <row r="16064" spans="1:14">
      <c r="A16064" s="28"/>
      <c r="B16064" s="56" t="s">
        <v>28529</v>
      </c>
      <c r="C16064" s="56" t="s">
        <v>28530</v>
      </c>
      <c r="D16064" s="56" t="s">
        <v>28531</v>
      </c>
      <c r="E16064" s="58" t="s">
        <v>22151</v>
      </c>
      <c r="F16064" s="56" t="s">
        <v>22152</v>
      </c>
      <c r="G16064" s="67" t="s">
        <v>26980</v>
      </c>
      <c r="H16064" s="122" t="s">
        <v>28532</v>
      </c>
      <c r="I16064" s="121" t="s">
        <v>22154</v>
      </c>
      <c r="J16064" s="121" t="s">
        <v>22155</v>
      </c>
      <c r="K16064" s="71" t="s">
        <v>26981</v>
      </c>
      <c r="L16064" s="71" t="s">
        <v>26982</v>
      </c>
      <c r="M16064" s="71" t="s">
        <v>26983</v>
      </c>
      <c r="N16064" s="67" t="s">
        <v>26980</v>
      </c>
    </row>
    <row r="16065" spans="1:14">
      <c r="A16065" s="28"/>
      <c r="B16065" s="56" t="s">
        <v>28529</v>
      </c>
      <c r="C16065" s="56" t="s">
        <v>28530</v>
      </c>
      <c r="D16065" s="56" t="s">
        <v>28531</v>
      </c>
      <c r="E16065" s="58" t="s">
        <v>22151</v>
      </c>
      <c r="F16065" s="56" t="s">
        <v>22152</v>
      </c>
      <c r="G16065" s="67" t="s">
        <v>26984</v>
      </c>
      <c r="H16065" s="122" t="s">
        <v>28532</v>
      </c>
      <c r="I16065" s="121" t="s">
        <v>22154</v>
      </c>
      <c r="J16065" s="121" t="s">
        <v>22155</v>
      </c>
      <c r="K16065" s="71" t="s">
        <v>26985</v>
      </c>
      <c r="L16065" s="71" t="s">
        <v>26986</v>
      </c>
      <c r="M16065" s="71" t="s">
        <v>26987</v>
      </c>
      <c r="N16065" s="67" t="s">
        <v>26984</v>
      </c>
    </row>
    <row r="16066" spans="1:14">
      <c r="A16066" s="28"/>
      <c r="B16066" s="56" t="s">
        <v>28529</v>
      </c>
      <c r="C16066" s="56" t="s">
        <v>28530</v>
      </c>
      <c r="D16066" s="56" t="s">
        <v>28531</v>
      </c>
      <c r="E16066" s="58" t="s">
        <v>22151</v>
      </c>
      <c r="F16066" s="56" t="s">
        <v>22152</v>
      </c>
      <c r="G16066" s="67" t="s">
        <v>26988</v>
      </c>
      <c r="H16066" s="122" t="s">
        <v>28532</v>
      </c>
      <c r="I16066" s="121" t="s">
        <v>22154</v>
      </c>
      <c r="J16066" s="121" t="s">
        <v>22155</v>
      </c>
      <c r="K16066" s="71" t="s">
        <v>26989</v>
      </c>
      <c r="L16066" s="71" t="s">
        <v>26990</v>
      </c>
      <c r="M16066" s="71" t="s">
        <v>26991</v>
      </c>
      <c r="N16066" s="67" t="s">
        <v>26988</v>
      </c>
    </row>
    <row r="16067" spans="1:14">
      <c r="A16067" s="28"/>
      <c r="B16067" s="57"/>
      <c r="C16067" s="57"/>
      <c r="D16067" s="57"/>
      <c r="E16067" s="58" t="s">
        <v>84</v>
      </c>
      <c r="F16067" s="56"/>
      <c r="G16067" s="67"/>
      <c r="H16067" s="70"/>
      <c r="I16067" s="63"/>
      <c r="J16067" s="63"/>
      <c r="K16067" s="71"/>
      <c r="L16067" s="71"/>
      <c r="M16067" s="71"/>
      <c r="N16067" s="67"/>
    </row>
    <row r="16068" spans="1:14">
      <c r="A16068" s="28"/>
      <c r="B16068" s="56" t="s">
        <v>28529</v>
      </c>
      <c r="C16068" s="56" t="s">
        <v>28530</v>
      </c>
      <c r="D16068" s="56" t="s">
        <v>28531</v>
      </c>
      <c r="E16068" s="58" t="s">
        <v>22167</v>
      </c>
      <c r="F16068" s="56" t="s">
        <v>22168</v>
      </c>
      <c r="G16068" s="67" t="s">
        <v>26992</v>
      </c>
      <c r="H16068" s="122" t="s">
        <v>28532</v>
      </c>
      <c r="I16068" s="121" t="s">
        <v>22170</v>
      </c>
      <c r="J16068" s="121" t="s">
        <v>22171</v>
      </c>
      <c r="K16068" s="71" t="s">
        <v>26993</v>
      </c>
      <c r="L16068" s="71" t="s">
        <v>26994</v>
      </c>
      <c r="M16068" s="71" t="s">
        <v>26995</v>
      </c>
      <c r="N16068" s="67" t="s">
        <v>26992</v>
      </c>
    </row>
    <row r="16069" spans="1:14">
      <c r="A16069" s="28"/>
      <c r="B16069" s="56" t="s">
        <v>28529</v>
      </c>
      <c r="C16069" s="56" t="s">
        <v>28530</v>
      </c>
      <c r="D16069" s="56" t="s">
        <v>28531</v>
      </c>
      <c r="E16069" s="58" t="s">
        <v>22167</v>
      </c>
      <c r="F16069" s="56" t="s">
        <v>22168</v>
      </c>
      <c r="G16069" s="67" t="s">
        <v>26996</v>
      </c>
      <c r="H16069" s="122" t="s">
        <v>28532</v>
      </c>
      <c r="I16069" s="121" t="s">
        <v>22170</v>
      </c>
      <c r="J16069" s="121" t="s">
        <v>22171</v>
      </c>
      <c r="K16069" s="71" t="s">
        <v>26997</v>
      </c>
      <c r="L16069" s="71" t="s">
        <v>26998</v>
      </c>
      <c r="M16069" s="71" t="s">
        <v>26999</v>
      </c>
      <c r="N16069" s="67" t="s">
        <v>26996</v>
      </c>
    </row>
    <row r="16070" spans="1:14">
      <c r="A16070" s="28"/>
      <c r="B16070" s="56" t="s">
        <v>28529</v>
      </c>
      <c r="C16070" s="56" t="s">
        <v>28530</v>
      </c>
      <c r="D16070" s="56" t="s">
        <v>28531</v>
      </c>
      <c r="E16070" s="58" t="s">
        <v>22167</v>
      </c>
      <c r="F16070" s="56" t="s">
        <v>22168</v>
      </c>
      <c r="G16070" s="67" t="s">
        <v>27000</v>
      </c>
      <c r="H16070" s="122" t="s">
        <v>28532</v>
      </c>
      <c r="I16070" s="121" t="s">
        <v>22170</v>
      </c>
      <c r="J16070" s="121" t="s">
        <v>22171</v>
      </c>
      <c r="K16070" s="71" t="s">
        <v>27001</v>
      </c>
      <c r="L16070" s="71" t="s">
        <v>27002</v>
      </c>
      <c r="M16070" s="71" t="s">
        <v>27003</v>
      </c>
      <c r="N16070" s="67" t="s">
        <v>27000</v>
      </c>
    </row>
    <row r="16071" spans="1:14">
      <c r="A16071" s="28"/>
      <c r="B16071" s="56" t="s">
        <v>28529</v>
      </c>
      <c r="C16071" s="56" t="s">
        <v>28530</v>
      </c>
      <c r="D16071" s="56" t="s">
        <v>28531</v>
      </c>
      <c r="E16071" s="58" t="s">
        <v>22167</v>
      </c>
      <c r="F16071" s="56" t="s">
        <v>22168</v>
      </c>
      <c r="G16071" s="67" t="s">
        <v>27004</v>
      </c>
      <c r="H16071" s="122" t="s">
        <v>28532</v>
      </c>
      <c r="I16071" s="121" t="s">
        <v>22170</v>
      </c>
      <c r="J16071" s="121" t="s">
        <v>22171</v>
      </c>
      <c r="K16071" s="71" t="s">
        <v>27005</v>
      </c>
      <c r="L16071" s="71" t="s">
        <v>27006</v>
      </c>
      <c r="M16071" s="71" t="s">
        <v>27007</v>
      </c>
      <c r="N16071" s="67" t="s">
        <v>27004</v>
      </c>
    </row>
    <row r="16072" spans="1:14">
      <c r="A16072" s="28"/>
      <c r="B16072" s="57"/>
      <c r="C16072" s="57"/>
      <c r="D16072" s="57"/>
      <c r="E16072" s="58" t="s">
        <v>84</v>
      </c>
      <c r="F16072" s="56"/>
      <c r="G16072" s="67"/>
      <c r="H16072" s="70"/>
      <c r="I16072" s="63"/>
      <c r="J16072" s="63"/>
      <c r="K16072" s="71"/>
      <c r="L16072" s="71"/>
      <c r="M16072" s="71"/>
      <c r="N16072" s="67"/>
    </row>
    <row r="16073" spans="1:14">
      <c r="A16073" s="28"/>
      <c r="B16073" s="56" t="s">
        <v>28529</v>
      </c>
      <c r="C16073" s="56" t="s">
        <v>28530</v>
      </c>
      <c r="D16073" s="56" t="s">
        <v>28531</v>
      </c>
      <c r="E16073" s="58" t="s">
        <v>27008</v>
      </c>
      <c r="F16073" s="56" t="s">
        <v>27009</v>
      </c>
      <c r="G16073" s="67" t="s">
        <v>27010</v>
      </c>
      <c r="H16073" s="122" t="s">
        <v>28532</v>
      </c>
      <c r="I16073" s="121" t="s">
        <v>27011</v>
      </c>
      <c r="J16073" s="121" t="s">
        <v>27012</v>
      </c>
      <c r="K16073" s="71" t="s">
        <v>27009</v>
      </c>
      <c r="L16073" s="140" t="s">
        <v>27012</v>
      </c>
      <c r="M16073" s="140" t="s">
        <v>27011</v>
      </c>
      <c r="N16073" s="67" t="s">
        <v>27010</v>
      </c>
    </row>
    <row r="16074" spans="1:14">
      <c r="A16074" s="28"/>
      <c r="B16074" s="57"/>
      <c r="C16074" s="57"/>
      <c r="D16074" s="57"/>
      <c r="E16074" s="58" t="s">
        <v>84</v>
      </c>
      <c r="F16074" s="56"/>
      <c r="G16074" s="67"/>
      <c r="H16074" s="70"/>
      <c r="I16074" s="63"/>
      <c r="J16074" s="63"/>
      <c r="K16074" s="71"/>
      <c r="L16074" s="71"/>
      <c r="M16074" s="71"/>
      <c r="N16074" s="67"/>
    </row>
    <row r="16075" spans="1:14">
      <c r="A16075" s="28"/>
      <c r="B16075" s="56" t="s">
        <v>28534</v>
      </c>
      <c r="C16075" s="56" t="s">
        <v>28535</v>
      </c>
      <c r="D16075" s="56" t="s">
        <v>28536</v>
      </c>
      <c r="E16075" s="58" t="s">
        <v>21939</v>
      </c>
      <c r="F16075" s="56" t="s">
        <v>21940</v>
      </c>
      <c r="G16075" s="67" t="s">
        <v>26715</v>
      </c>
      <c r="H16075" s="122" t="s">
        <v>28537</v>
      </c>
      <c r="I16075" s="121" t="s">
        <v>21942</v>
      </c>
      <c r="J16075" s="121" t="s">
        <v>21943</v>
      </c>
      <c r="K16075" s="63" t="s">
        <v>26716</v>
      </c>
      <c r="L16075" s="71" t="s">
        <v>28538</v>
      </c>
      <c r="M16075" s="71" t="s">
        <v>28539</v>
      </c>
      <c r="N16075" s="67" t="s">
        <v>26715</v>
      </c>
    </row>
    <row r="16076" spans="1:14">
      <c r="A16076" s="28"/>
      <c r="B16076" s="56" t="s">
        <v>28534</v>
      </c>
      <c r="C16076" s="56" t="s">
        <v>28535</v>
      </c>
      <c r="D16076" s="56" t="s">
        <v>28536</v>
      </c>
      <c r="E16076" s="58" t="s">
        <v>21939</v>
      </c>
      <c r="F16076" s="56" t="s">
        <v>21940</v>
      </c>
      <c r="G16076" s="67" t="s">
        <v>26719</v>
      </c>
      <c r="H16076" s="122" t="s">
        <v>28537</v>
      </c>
      <c r="I16076" s="121" t="s">
        <v>21942</v>
      </c>
      <c r="J16076" s="121" t="s">
        <v>21943</v>
      </c>
      <c r="K16076" s="63" t="s">
        <v>26720</v>
      </c>
      <c r="L16076" s="71" t="s">
        <v>28540</v>
      </c>
      <c r="M16076" s="71" t="s">
        <v>28541</v>
      </c>
      <c r="N16076" s="67" t="s">
        <v>26719</v>
      </c>
    </row>
    <row r="16077" spans="1:14">
      <c r="A16077" s="28"/>
      <c r="B16077" s="57"/>
      <c r="C16077" s="57"/>
      <c r="D16077" s="57"/>
      <c r="E16077" s="58" t="s">
        <v>84</v>
      </c>
      <c r="F16077" s="56"/>
      <c r="G16077" s="67"/>
      <c r="H16077" s="70"/>
      <c r="I16077" s="63"/>
      <c r="J16077" s="63"/>
      <c r="K16077" s="71"/>
      <c r="L16077" s="71"/>
      <c r="M16077" s="71"/>
      <c r="N16077" s="67"/>
    </row>
    <row r="16078" spans="1:14">
      <c r="A16078" s="28"/>
      <c r="B16078" s="56" t="s">
        <v>28542</v>
      </c>
      <c r="C16078" s="57" t="s">
        <v>28543</v>
      </c>
      <c r="D16078" s="56" t="s">
        <v>28544</v>
      </c>
      <c r="E16078" s="58" t="s">
        <v>28545</v>
      </c>
      <c r="F16078" s="56" t="s">
        <v>28546</v>
      </c>
      <c r="G16078" s="67" t="s">
        <v>28547</v>
      </c>
      <c r="H16078" s="61" t="s">
        <v>28548</v>
      </c>
      <c r="I16078" s="121" t="s">
        <v>28549</v>
      </c>
      <c r="J16078" s="121" t="s">
        <v>28550</v>
      </c>
      <c r="K16078" s="71" t="s">
        <v>28551</v>
      </c>
      <c r="L16078" s="71" t="s">
        <v>28552</v>
      </c>
      <c r="M16078" s="71" t="s">
        <v>28553</v>
      </c>
      <c r="N16078" s="67" t="s">
        <v>28547</v>
      </c>
    </row>
    <row r="16079" spans="1:14">
      <c r="A16079" s="28"/>
      <c r="B16079" s="56" t="s">
        <v>28542</v>
      </c>
      <c r="C16079" s="57" t="s">
        <v>28543</v>
      </c>
      <c r="D16079" s="56" t="s">
        <v>28544</v>
      </c>
      <c r="E16079" s="58" t="s">
        <v>28545</v>
      </c>
      <c r="F16079" s="56" t="s">
        <v>28546</v>
      </c>
      <c r="G16079" s="67" t="s">
        <v>28554</v>
      </c>
      <c r="H16079" s="61" t="s">
        <v>28548</v>
      </c>
      <c r="I16079" s="121" t="s">
        <v>28549</v>
      </c>
      <c r="J16079" s="121" t="s">
        <v>28550</v>
      </c>
      <c r="K16079" s="71" t="s">
        <v>28555</v>
      </c>
      <c r="L16079" s="71" t="s">
        <v>28556</v>
      </c>
      <c r="M16079" s="71" t="s">
        <v>28557</v>
      </c>
      <c r="N16079" s="67" t="s">
        <v>28554</v>
      </c>
    </row>
    <row r="16080" spans="1:14">
      <c r="A16080" s="28"/>
      <c r="B16080" s="56" t="s">
        <v>28542</v>
      </c>
      <c r="C16080" s="57" t="s">
        <v>28543</v>
      </c>
      <c r="D16080" s="56" t="s">
        <v>28544</v>
      </c>
      <c r="E16080" s="58" t="s">
        <v>28545</v>
      </c>
      <c r="F16080" s="56" t="s">
        <v>28546</v>
      </c>
      <c r="G16080" s="67" t="s">
        <v>28558</v>
      </c>
      <c r="H16080" s="61" t="s">
        <v>28548</v>
      </c>
      <c r="I16080" s="121" t="s">
        <v>28549</v>
      </c>
      <c r="J16080" s="121" t="s">
        <v>28550</v>
      </c>
      <c r="K16080" s="71" t="s">
        <v>28559</v>
      </c>
      <c r="L16080" s="71" t="s">
        <v>28560</v>
      </c>
      <c r="M16080" s="71" t="s">
        <v>28561</v>
      </c>
      <c r="N16080" s="67" t="s">
        <v>28558</v>
      </c>
    </row>
    <row r="16081" spans="1:14">
      <c r="A16081" s="28"/>
      <c r="B16081" s="56" t="s">
        <v>28542</v>
      </c>
      <c r="C16081" s="57" t="s">
        <v>28543</v>
      </c>
      <c r="D16081" s="56" t="s">
        <v>28544</v>
      </c>
      <c r="E16081" s="58" t="s">
        <v>28545</v>
      </c>
      <c r="F16081" s="56" t="s">
        <v>28546</v>
      </c>
      <c r="G16081" s="67" t="s">
        <v>28562</v>
      </c>
      <c r="H16081" s="61" t="s">
        <v>28548</v>
      </c>
      <c r="I16081" s="121" t="s">
        <v>28549</v>
      </c>
      <c r="J16081" s="121" t="s">
        <v>28550</v>
      </c>
      <c r="K16081" s="71" t="s">
        <v>28563</v>
      </c>
      <c r="L16081" s="71" t="s">
        <v>28564</v>
      </c>
      <c r="M16081" s="71" t="s">
        <v>28565</v>
      </c>
      <c r="N16081" s="67" t="s">
        <v>28562</v>
      </c>
    </row>
    <row r="16082" spans="1:14">
      <c r="A16082" s="28"/>
      <c r="B16082" s="56" t="s">
        <v>28542</v>
      </c>
      <c r="C16082" s="57" t="s">
        <v>28543</v>
      </c>
      <c r="D16082" s="56" t="s">
        <v>28544</v>
      </c>
      <c r="E16082" s="58" t="s">
        <v>28545</v>
      </c>
      <c r="F16082" s="56" t="s">
        <v>28546</v>
      </c>
      <c r="G16082" s="67" t="s">
        <v>28566</v>
      </c>
      <c r="H16082" s="61" t="s">
        <v>28548</v>
      </c>
      <c r="I16082" s="121" t="s">
        <v>28549</v>
      </c>
      <c r="J16082" s="121" t="s">
        <v>28550</v>
      </c>
      <c r="K16082" s="71" t="s">
        <v>28567</v>
      </c>
      <c r="L16082" s="71" t="s">
        <v>28568</v>
      </c>
      <c r="M16082" s="71" t="s">
        <v>28569</v>
      </c>
      <c r="N16082" s="67" t="s">
        <v>28566</v>
      </c>
    </row>
    <row r="16083" spans="1:14">
      <c r="A16083" s="28"/>
      <c r="B16083" s="56" t="s">
        <v>28542</v>
      </c>
      <c r="C16083" s="57" t="s">
        <v>28543</v>
      </c>
      <c r="D16083" s="56" t="s">
        <v>28544</v>
      </c>
      <c r="E16083" s="58" t="s">
        <v>28545</v>
      </c>
      <c r="F16083" s="56" t="s">
        <v>28546</v>
      </c>
      <c r="G16083" s="67" t="s">
        <v>28570</v>
      </c>
      <c r="H16083" s="61" t="s">
        <v>28548</v>
      </c>
      <c r="I16083" s="121" t="s">
        <v>28549</v>
      </c>
      <c r="J16083" s="121" t="s">
        <v>28550</v>
      </c>
      <c r="K16083" s="71" t="s">
        <v>28571</v>
      </c>
      <c r="L16083" s="71" t="s">
        <v>28572</v>
      </c>
      <c r="M16083" s="71" t="s">
        <v>28573</v>
      </c>
      <c r="N16083" s="67" t="s">
        <v>28570</v>
      </c>
    </row>
    <row r="16084" spans="1:14">
      <c r="A16084" s="28"/>
      <c r="B16084" s="57"/>
      <c r="C16084" s="57"/>
      <c r="D16084" s="57"/>
      <c r="E16084" s="58" t="s">
        <v>84</v>
      </c>
      <c r="F16084" s="56"/>
      <c r="G16084" s="67"/>
      <c r="H16084" s="70"/>
      <c r="I16084" s="63"/>
      <c r="J16084" s="63"/>
      <c r="K16084" s="71"/>
      <c r="L16084" s="71"/>
      <c r="M16084" s="71"/>
      <c r="N16084" s="67"/>
    </row>
    <row r="16085" spans="1:14">
      <c r="A16085" s="28"/>
      <c r="B16085" s="56" t="s">
        <v>28542</v>
      </c>
      <c r="C16085" s="57" t="s">
        <v>28543</v>
      </c>
      <c r="D16085" s="56" t="s">
        <v>28544</v>
      </c>
      <c r="E16085" s="58" t="s">
        <v>28574</v>
      </c>
      <c r="F16085" s="56" t="s">
        <v>28575</v>
      </c>
      <c r="G16085" s="67" t="s">
        <v>28576</v>
      </c>
      <c r="H16085" s="61" t="s">
        <v>28548</v>
      </c>
      <c r="I16085" s="121" t="s">
        <v>28577</v>
      </c>
      <c r="J16085" s="121" t="s">
        <v>28578</v>
      </c>
      <c r="K16085" s="71" t="s">
        <v>28579</v>
      </c>
      <c r="L16085" s="71" t="s">
        <v>28580</v>
      </c>
      <c r="M16085" s="140" t="s">
        <v>28581</v>
      </c>
      <c r="N16085" s="67" t="s">
        <v>28576</v>
      </c>
    </row>
    <row r="16086" spans="1:14">
      <c r="A16086" s="28"/>
      <c r="B16086" s="56" t="s">
        <v>28542</v>
      </c>
      <c r="C16086" s="57" t="s">
        <v>28543</v>
      </c>
      <c r="D16086" s="56" t="s">
        <v>28544</v>
      </c>
      <c r="E16086" s="58" t="s">
        <v>28574</v>
      </c>
      <c r="F16086" s="56" t="s">
        <v>28575</v>
      </c>
      <c r="G16086" s="67" t="s">
        <v>28582</v>
      </c>
      <c r="H16086" s="61" t="s">
        <v>28548</v>
      </c>
      <c r="I16086" s="121" t="s">
        <v>28577</v>
      </c>
      <c r="J16086" s="121" t="s">
        <v>28578</v>
      </c>
      <c r="K16086" s="71" t="s">
        <v>28583</v>
      </c>
      <c r="L16086" s="71" t="s">
        <v>28584</v>
      </c>
      <c r="M16086" s="140" t="s">
        <v>28585</v>
      </c>
      <c r="N16086" s="67" t="s">
        <v>28582</v>
      </c>
    </row>
    <row r="16087" spans="1:14">
      <c r="A16087" s="28"/>
      <c r="B16087" s="57"/>
      <c r="C16087" s="57"/>
      <c r="D16087" s="57"/>
      <c r="E16087" s="58" t="s">
        <v>84</v>
      </c>
      <c r="F16087" s="56"/>
      <c r="G16087" s="67"/>
      <c r="H16087" s="70"/>
      <c r="I16087" s="63"/>
      <c r="J16087" s="63"/>
      <c r="K16087" s="71"/>
      <c r="L16087" s="71"/>
      <c r="M16087" s="71"/>
      <c r="N16087" s="67"/>
    </row>
    <row r="16088" spans="1:14">
      <c r="A16088" s="28"/>
      <c r="B16088" s="56" t="s">
        <v>28542</v>
      </c>
      <c r="C16088" s="57" t="s">
        <v>28543</v>
      </c>
      <c r="D16088" s="56" t="s">
        <v>28544</v>
      </c>
      <c r="E16088" s="58" t="s">
        <v>28586</v>
      </c>
      <c r="F16088" s="56" t="s">
        <v>28587</v>
      </c>
      <c r="G16088" s="67" t="s">
        <v>28588</v>
      </c>
      <c r="H16088" s="61" t="s">
        <v>28548</v>
      </c>
      <c r="I16088" s="121" t="s">
        <v>28589</v>
      </c>
      <c r="J16088" s="121" t="s">
        <v>28590</v>
      </c>
      <c r="K16088" s="71" t="s">
        <v>28591</v>
      </c>
      <c r="L16088" s="71" t="s">
        <v>28592</v>
      </c>
      <c r="M16088" s="71" t="s">
        <v>28593</v>
      </c>
      <c r="N16088" s="67" t="s">
        <v>28588</v>
      </c>
    </row>
    <row r="16089" spans="1:14">
      <c r="A16089" s="28"/>
      <c r="B16089" s="56" t="s">
        <v>28542</v>
      </c>
      <c r="C16089" s="57" t="s">
        <v>28543</v>
      </c>
      <c r="D16089" s="56" t="s">
        <v>28544</v>
      </c>
      <c r="E16089" s="58" t="s">
        <v>28586</v>
      </c>
      <c r="F16089" s="56" t="s">
        <v>28587</v>
      </c>
      <c r="G16089" s="67" t="s">
        <v>28594</v>
      </c>
      <c r="H16089" s="61" t="s">
        <v>28548</v>
      </c>
      <c r="I16089" s="121" t="s">
        <v>28589</v>
      </c>
      <c r="J16089" s="121" t="s">
        <v>28590</v>
      </c>
      <c r="K16089" s="71" t="s">
        <v>28595</v>
      </c>
      <c r="L16089" s="71" t="s">
        <v>28596</v>
      </c>
      <c r="M16089" s="71" t="s">
        <v>28597</v>
      </c>
      <c r="N16089" s="67" t="s">
        <v>28594</v>
      </c>
    </row>
    <row r="16090" spans="1:14">
      <c r="A16090" s="28"/>
      <c r="B16090" s="57"/>
      <c r="C16090" s="57"/>
      <c r="D16090" s="57"/>
      <c r="E16090" s="58" t="s">
        <v>84</v>
      </c>
      <c r="F16090" s="56"/>
      <c r="G16090" s="67"/>
      <c r="H16090" s="70"/>
      <c r="I16090" s="63"/>
      <c r="J16090" s="63"/>
      <c r="K16090" s="71"/>
      <c r="L16090" s="71"/>
      <c r="M16090" s="71"/>
      <c r="N16090" s="67"/>
    </row>
    <row r="16091" spans="1:14">
      <c r="A16091" s="28"/>
      <c r="B16091" s="56" t="s">
        <v>28542</v>
      </c>
      <c r="C16091" s="57" t="s">
        <v>28543</v>
      </c>
      <c r="D16091" s="56" t="s">
        <v>28544</v>
      </c>
      <c r="E16091" s="58" t="s">
        <v>28598</v>
      </c>
      <c r="F16091" s="56" t="s">
        <v>28599</v>
      </c>
      <c r="G16091" s="67" t="s">
        <v>28600</v>
      </c>
      <c r="H16091" s="61" t="s">
        <v>28548</v>
      </c>
      <c r="I16091" s="121" t="s">
        <v>28601</v>
      </c>
      <c r="J16091" s="121" t="s">
        <v>28602</v>
      </c>
      <c r="K16091" s="71" t="s">
        <v>28599</v>
      </c>
      <c r="L16091" s="140" t="s">
        <v>28602</v>
      </c>
      <c r="M16091" s="140" t="s">
        <v>28601</v>
      </c>
      <c r="N16091" s="67" t="s">
        <v>28600</v>
      </c>
    </row>
    <row r="16092" spans="1:14">
      <c r="A16092" s="28"/>
      <c r="B16092" s="57"/>
      <c r="C16092" s="57"/>
      <c r="D16092" s="57"/>
      <c r="E16092" s="58" t="s">
        <v>84</v>
      </c>
      <c r="F16092" s="56"/>
      <c r="G16092" s="67"/>
      <c r="H16092" s="70"/>
      <c r="I16092" s="63"/>
      <c r="J16092" s="63"/>
      <c r="K16092" s="71"/>
      <c r="L16092" s="71"/>
      <c r="M16092" s="71"/>
      <c r="N16092" s="67"/>
    </row>
    <row r="16093" spans="1:14">
      <c r="A16093" s="28"/>
      <c r="B16093" s="56" t="s">
        <v>28542</v>
      </c>
      <c r="C16093" s="57" t="s">
        <v>28543</v>
      </c>
      <c r="D16093" s="56" t="s">
        <v>28544</v>
      </c>
      <c r="E16093" s="58" t="s">
        <v>28603</v>
      </c>
      <c r="F16093" s="56" t="s">
        <v>28604</v>
      </c>
      <c r="G16093" s="67" t="s">
        <v>28605</v>
      </c>
      <c r="H16093" s="61" t="s">
        <v>28548</v>
      </c>
      <c r="I16093" s="121" t="s">
        <v>28606</v>
      </c>
      <c r="J16093" s="121" t="s">
        <v>28607</v>
      </c>
      <c r="K16093" s="71" t="s">
        <v>28608</v>
      </c>
      <c r="L16093" s="71" t="s">
        <v>28609</v>
      </c>
      <c r="M16093" s="71" t="s">
        <v>28610</v>
      </c>
      <c r="N16093" s="67" t="s">
        <v>28605</v>
      </c>
    </row>
    <row r="16094" spans="1:14">
      <c r="A16094" s="28"/>
      <c r="B16094" s="56" t="s">
        <v>28542</v>
      </c>
      <c r="C16094" s="57" t="s">
        <v>28543</v>
      </c>
      <c r="D16094" s="56" t="s">
        <v>28544</v>
      </c>
      <c r="E16094" s="58" t="s">
        <v>28603</v>
      </c>
      <c r="F16094" s="56" t="s">
        <v>28604</v>
      </c>
      <c r="G16094" s="67" t="s">
        <v>28611</v>
      </c>
      <c r="H16094" s="61" t="s">
        <v>28548</v>
      </c>
      <c r="I16094" s="121" t="s">
        <v>28606</v>
      </c>
      <c r="J16094" s="121" t="s">
        <v>28607</v>
      </c>
      <c r="K16094" s="71" t="s">
        <v>28612</v>
      </c>
      <c r="L16094" s="71" t="s">
        <v>28613</v>
      </c>
      <c r="M16094" s="71" t="s">
        <v>28614</v>
      </c>
      <c r="N16094" s="67" t="s">
        <v>28611</v>
      </c>
    </row>
    <row r="16095" spans="1:14">
      <c r="A16095" s="28"/>
      <c r="B16095" s="56" t="s">
        <v>28542</v>
      </c>
      <c r="C16095" s="57" t="s">
        <v>28543</v>
      </c>
      <c r="D16095" s="56" t="s">
        <v>28544</v>
      </c>
      <c r="E16095" s="58" t="s">
        <v>28603</v>
      </c>
      <c r="F16095" s="56" t="s">
        <v>28604</v>
      </c>
      <c r="G16095" s="67" t="s">
        <v>28615</v>
      </c>
      <c r="H16095" s="61" t="s">
        <v>28548</v>
      </c>
      <c r="I16095" s="121" t="s">
        <v>28606</v>
      </c>
      <c r="J16095" s="121" t="s">
        <v>28607</v>
      </c>
      <c r="K16095" s="71" t="s">
        <v>28616</v>
      </c>
      <c r="L16095" s="71" t="s">
        <v>28617</v>
      </c>
      <c r="M16095" s="71" t="s">
        <v>28618</v>
      </c>
      <c r="N16095" s="67" t="s">
        <v>28615</v>
      </c>
    </row>
    <row r="16096" spans="1:14">
      <c r="A16096" s="28"/>
      <c r="B16096" s="56" t="s">
        <v>28542</v>
      </c>
      <c r="C16096" s="57" t="s">
        <v>28543</v>
      </c>
      <c r="D16096" s="56" t="s">
        <v>28544</v>
      </c>
      <c r="E16096" s="58" t="s">
        <v>28603</v>
      </c>
      <c r="F16096" s="56" t="s">
        <v>28604</v>
      </c>
      <c r="G16096" s="67" t="s">
        <v>28619</v>
      </c>
      <c r="H16096" s="61" t="s">
        <v>28548</v>
      </c>
      <c r="I16096" s="121" t="s">
        <v>28606</v>
      </c>
      <c r="J16096" s="121" t="s">
        <v>28607</v>
      </c>
      <c r="K16096" s="71" t="s">
        <v>28620</v>
      </c>
      <c r="L16096" s="71" t="s">
        <v>28621</v>
      </c>
      <c r="M16096" s="71" t="s">
        <v>28622</v>
      </c>
      <c r="N16096" s="67" t="s">
        <v>28619</v>
      </c>
    </row>
    <row r="16097" spans="1:14">
      <c r="A16097" s="28"/>
      <c r="B16097" s="56" t="s">
        <v>28542</v>
      </c>
      <c r="C16097" s="57" t="s">
        <v>28543</v>
      </c>
      <c r="D16097" s="56" t="s">
        <v>28544</v>
      </c>
      <c r="E16097" s="58" t="s">
        <v>28603</v>
      </c>
      <c r="F16097" s="56" t="s">
        <v>28604</v>
      </c>
      <c r="G16097" s="67" t="s">
        <v>28623</v>
      </c>
      <c r="H16097" s="61" t="s">
        <v>28548</v>
      </c>
      <c r="I16097" s="121" t="s">
        <v>28606</v>
      </c>
      <c r="J16097" s="121" t="s">
        <v>28607</v>
      </c>
      <c r="K16097" s="71" t="s">
        <v>28624</v>
      </c>
      <c r="L16097" s="71" t="s">
        <v>28625</v>
      </c>
      <c r="M16097" s="71" t="s">
        <v>28626</v>
      </c>
      <c r="N16097" s="67" t="s">
        <v>28623</v>
      </c>
    </row>
    <row r="16098" spans="1:14">
      <c r="A16098" s="28"/>
      <c r="B16098" s="56" t="s">
        <v>28542</v>
      </c>
      <c r="C16098" s="57" t="s">
        <v>28543</v>
      </c>
      <c r="D16098" s="56" t="s">
        <v>28544</v>
      </c>
      <c r="E16098" s="58" t="s">
        <v>28603</v>
      </c>
      <c r="F16098" s="56" t="s">
        <v>28604</v>
      </c>
      <c r="G16098" s="67" t="s">
        <v>28627</v>
      </c>
      <c r="H16098" s="61" t="s">
        <v>28548</v>
      </c>
      <c r="I16098" s="121" t="s">
        <v>28606</v>
      </c>
      <c r="J16098" s="121" t="s">
        <v>28607</v>
      </c>
      <c r="K16098" s="71" t="s">
        <v>28628</v>
      </c>
      <c r="L16098" s="71" t="s">
        <v>28629</v>
      </c>
      <c r="M16098" s="71" t="s">
        <v>28630</v>
      </c>
      <c r="N16098" s="67" t="s">
        <v>28627</v>
      </c>
    </row>
    <row r="16099" spans="1:14">
      <c r="A16099" s="28"/>
      <c r="B16099" s="57"/>
      <c r="C16099" s="57"/>
      <c r="D16099" s="57"/>
      <c r="E16099" s="58" t="s">
        <v>84</v>
      </c>
      <c r="F16099" s="56"/>
      <c r="G16099" s="67"/>
      <c r="H16099" s="70"/>
      <c r="I16099" s="63"/>
      <c r="J16099" s="63"/>
      <c r="K16099" s="71"/>
      <c r="L16099" s="71"/>
      <c r="M16099" s="71"/>
      <c r="N16099" s="67"/>
    </row>
    <row r="16100" spans="1:14">
      <c r="A16100" s="28"/>
      <c r="B16100" s="56" t="s">
        <v>28542</v>
      </c>
      <c r="C16100" s="57" t="s">
        <v>28543</v>
      </c>
      <c r="D16100" s="56" t="s">
        <v>28544</v>
      </c>
      <c r="E16100" s="58" t="s">
        <v>28631</v>
      </c>
      <c r="F16100" s="56" t="s">
        <v>28632</v>
      </c>
      <c r="G16100" s="67" t="s">
        <v>28633</v>
      </c>
      <c r="H16100" s="61" t="s">
        <v>28548</v>
      </c>
      <c r="I16100" s="121" t="s">
        <v>28634</v>
      </c>
      <c r="J16100" s="121" t="s">
        <v>28635</v>
      </c>
      <c r="K16100" s="71" t="s">
        <v>28636</v>
      </c>
      <c r="L16100" s="71" t="s">
        <v>28637</v>
      </c>
      <c r="M16100" s="71" t="s">
        <v>28638</v>
      </c>
      <c r="N16100" s="67" t="s">
        <v>28633</v>
      </c>
    </row>
    <row r="16101" spans="1:14">
      <c r="A16101" s="28"/>
      <c r="B16101" s="56" t="s">
        <v>28542</v>
      </c>
      <c r="C16101" s="57" t="s">
        <v>28543</v>
      </c>
      <c r="D16101" s="56" t="s">
        <v>28544</v>
      </c>
      <c r="E16101" s="58" t="s">
        <v>28631</v>
      </c>
      <c r="F16101" s="56" t="s">
        <v>28632</v>
      </c>
      <c r="G16101" s="67" t="s">
        <v>28639</v>
      </c>
      <c r="H16101" s="61" t="s">
        <v>28548</v>
      </c>
      <c r="I16101" s="121" t="s">
        <v>28634</v>
      </c>
      <c r="J16101" s="121" t="s">
        <v>28635</v>
      </c>
      <c r="K16101" s="71" t="s">
        <v>28640</v>
      </c>
      <c r="L16101" s="71" t="s">
        <v>28641</v>
      </c>
      <c r="M16101" s="71" t="s">
        <v>28642</v>
      </c>
      <c r="N16101" s="67" t="s">
        <v>28639</v>
      </c>
    </row>
    <row r="16102" spans="1:14">
      <c r="A16102" s="28"/>
      <c r="B16102" s="57"/>
      <c r="C16102" s="57"/>
      <c r="D16102" s="57"/>
      <c r="E16102" s="58" t="s">
        <v>84</v>
      </c>
      <c r="F16102" s="56"/>
      <c r="G16102" s="67"/>
      <c r="H16102" s="70"/>
      <c r="I16102" s="63"/>
      <c r="J16102" s="63"/>
      <c r="K16102" s="71"/>
      <c r="L16102" s="71"/>
      <c r="M16102" s="71"/>
      <c r="N16102" s="67"/>
    </row>
    <row r="16103" spans="1:14">
      <c r="A16103" s="28"/>
      <c r="B16103" s="56" t="s">
        <v>28542</v>
      </c>
      <c r="C16103" s="57" t="s">
        <v>28543</v>
      </c>
      <c r="D16103" s="56" t="s">
        <v>28544</v>
      </c>
      <c r="E16103" s="58" t="s">
        <v>28643</v>
      </c>
      <c r="F16103" s="56" t="s">
        <v>28644</v>
      </c>
      <c r="G16103" s="67" t="s">
        <v>28645</v>
      </c>
      <c r="H16103" s="61" t="s">
        <v>28548</v>
      </c>
      <c r="I16103" s="121" t="s">
        <v>28646</v>
      </c>
      <c r="J16103" s="121" t="s">
        <v>28647</v>
      </c>
      <c r="K16103" s="71" t="s">
        <v>28644</v>
      </c>
      <c r="L16103" s="140" t="s">
        <v>28647</v>
      </c>
      <c r="M16103" s="140" t="s">
        <v>28646</v>
      </c>
      <c r="N16103" s="67" t="s">
        <v>28645</v>
      </c>
    </row>
    <row r="16104" spans="1:14">
      <c r="A16104" s="28"/>
      <c r="B16104" s="57"/>
      <c r="C16104" s="57"/>
      <c r="D16104" s="57"/>
      <c r="E16104" s="58" t="s">
        <v>84</v>
      </c>
      <c r="F16104" s="56"/>
      <c r="G16104" s="67"/>
      <c r="H16104" s="70"/>
      <c r="I16104" s="63"/>
      <c r="J16104" s="63"/>
      <c r="K16104" s="71"/>
      <c r="L16104" s="71"/>
      <c r="M16104" s="71"/>
      <c r="N16104" s="67"/>
    </row>
    <row r="16105" spans="1:14">
      <c r="A16105" s="28"/>
      <c r="B16105" s="56" t="s">
        <v>28542</v>
      </c>
      <c r="C16105" s="57" t="s">
        <v>28543</v>
      </c>
      <c r="D16105" s="56" t="s">
        <v>28544</v>
      </c>
      <c r="E16105" s="58" t="s">
        <v>28648</v>
      </c>
      <c r="F16105" s="56" t="s">
        <v>28649</v>
      </c>
      <c r="G16105" s="67" t="s">
        <v>28650</v>
      </c>
      <c r="H16105" s="61" t="s">
        <v>28548</v>
      </c>
      <c r="I16105" s="121" t="s">
        <v>28651</v>
      </c>
      <c r="J16105" s="121" t="s">
        <v>28652</v>
      </c>
      <c r="K16105" s="71" t="s">
        <v>28653</v>
      </c>
      <c r="L16105" s="71" t="s">
        <v>28654</v>
      </c>
      <c r="M16105" s="71" t="s">
        <v>28655</v>
      </c>
      <c r="N16105" s="67" t="s">
        <v>28650</v>
      </c>
    </row>
    <row r="16106" spans="1:14">
      <c r="A16106" s="28"/>
      <c r="B16106" s="56" t="s">
        <v>28542</v>
      </c>
      <c r="C16106" s="57" t="s">
        <v>28543</v>
      </c>
      <c r="D16106" s="56" t="s">
        <v>28544</v>
      </c>
      <c r="E16106" s="58" t="s">
        <v>28648</v>
      </c>
      <c r="F16106" s="56" t="s">
        <v>28649</v>
      </c>
      <c r="G16106" s="67" t="s">
        <v>28656</v>
      </c>
      <c r="H16106" s="61" t="s">
        <v>28548</v>
      </c>
      <c r="I16106" s="121" t="s">
        <v>28651</v>
      </c>
      <c r="J16106" s="121" t="s">
        <v>28652</v>
      </c>
      <c r="K16106" s="71" t="s">
        <v>28657</v>
      </c>
      <c r="L16106" s="71" t="s">
        <v>28658</v>
      </c>
      <c r="M16106" s="71" t="s">
        <v>28659</v>
      </c>
      <c r="N16106" s="67" t="s">
        <v>28656</v>
      </c>
    </row>
    <row r="16107" spans="1:14">
      <c r="A16107" s="28"/>
      <c r="B16107" s="56" t="s">
        <v>28542</v>
      </c>
      <c r="C16107" s="57" t="s">
        <v>28543</v>
      </c>
      <c r="D16107" s="56" t="s">
        <v>28544</v>
      </c>
      <c r="E16107" s="58" t="s">
        <v>28648</v>
      </c>
      <c r="F16107" s="56" t="s">
        <v>28649</v>
      </c>
      <c r="G16107" s="67" t="s">
        <v>28660</v>
      </c>
      <c r="H16107" s="61" t="s">
        <v>28548</v>
      </c>
      <c r="I16107" s="121" t="s">
        <v>28651</v>
      </c>
      <c r="J16107" s="121" t="s">
        <v>28652</v>
      </c>
      <c r="K16107" s="71" t="s">
        <v>28661</v>
      </c>
      <c r="L16107" s="71" t="s">
        <v>28662</v>
      </c>
      <c r="M16107" s="71" t="s">
        <v>28663</v>
      </c>
      <c r="N16107" s="67" t="s">
        <v>28660</v>
      </c>
    </row>
    <row r="16108" spans="1:14">
      <c r="A16108" s="28"/>
      <c r="B16108" s="56" t="s">
        <v>28542</v>
      </c>
      <c r="C16108" s="57" t="s">
        <v>28543</v>
      </c>
      <c r="D16108" s="56" t="s">
        <v>28544</v>
      </c>
      <c r="E16108" s="58" t="s">
        <v>28648</v>
      </c>
      <c r="F16108" s="56" t="s">
        <v>28649</v>
      </c>
      <c r="G16108" s="67" t="s">
        <v>28664</v>
      </c>
      <c r="H16108" s="61" t="s">
        <v>28548</v>
      </c>
      <c r="I16108" s="121" t="s">
        <v>28651</v>
      </c>
      <c r="J16108" s="121" t="s">
        <v>28652</v>
      </c>
      <c r="K16108" s="71" t="s">
        <v>28665</v>
      </c>
      <c r="L16108" s="71" t="s">
        <v>28666</v>
      </c>
      <c r="M16108" s="71" t="s">
        <v>28667</v>
      </c>
      <c r="N16108" s="67" t="s">
        <v>28664</v>
      </c>
    </row>
    <row r="16109" spans="1:14">
      <c r="A16109" s="28"/>
      <c r="B16109" s="56" t="s">
        <v>28542</v>
      </c>
      <c r="C16109" s="57" t="s">
        <v>28543</v>
      </c>
      <c r="D16109" s="56" t="s">
        <v>28544</v>
      </c>
      <c r="E16109" s="58" t="s">
        <v>28648</v>
      </c>
      <c r="F16109" s="56" t="s">
        <v>28649</v>
      </c>
      <c r="G16109" s="67" t="s">
        <v>28668</v>
      </c>
      <c r="H16109" s="61" t="s">
        <v>28548</v>
      </c>
      <c r="I16109" s="121" t="s">
        <v>28651</v>
      </c>
      <c r="J16109" s="121" t="s">
        <v>28652</v>
      </c>
      <c r="K16109" s="71" t="s">
        <v>28669</v>
      </c>
      <c r="L16109" s="71" t="s">
        <v>28670</v>
      </c>
      <c r="M16109" s="71" t="s">
        <v>28671</v>
      </c>
      <c r="N16109" s="67" t="s">
        <v>28668</v>
      </c>
    </row>
    <row r="16110" spans="1:14">
      <c r="A16110" s="28"/>
      <c r="B16110" s="57"/>
      <c r="C16110" s="57"/>
      <c r="D16110" s="57"/>
      <c r="E16110" s="58" t="s">
        <v>84</v>
      </c>
      <c r="F16110" s="56"/>
      <c r="G16110" s="67"/>
      <c r="H16110" s="70"/>
      <c r="I16110" s="63"/>
      <c r="J16110" s="63"/>
      <c r="K16110" s="71"/>
      <c r="L16110" s="71"/>
      <c r="M16110" s="71"/>
      <c r="N16110" s="67"/>
    </row>
    <row r="16111" spans="1:14">
      <c r="A16111" s="28"/>
      <c r="B16111" s="56" t="s">
        <v>28542</v>
      </c>
      <c r="C16111" s="57" t="s">
        <v>28543</v>
      </c>
      <c r="D16111" s="56" t="s">
        <v>28544</v>
      </c>
      <c r="E16111" s="58" t="s">
        <v>28672</v>
      </c>
      <c r="F16111" s="56" t="s">
        <v>28673</v>
      </c>
      <c r="G16111" s="67" t="s">
        <v>28674</v>
      </c>
      <c r="H16111" s="61" t="s">
        <v>28548</v>
      </c>
      <c r="I16111" s="121" t="s">
        <v>28675</v>
      </c>
      <c r="J16111" s="121" t="s">
        <v>28676</v>
      </c>
      <c r="K16111" s="71" t="s">
        <v>28677</v>
      </c>
      <c r="L16111" s="71" t="s">
        <v>28678</v>
      </c>
      <c r="M16111" s="71" t="s">
        <v>28679</v>
      </c>
      <c r="N16111" s="67" t="s">
        <v>28674</v>
      </c>
    </row>
    <row r="16112" spans="1:14">
      <c r="A16112" s="28"/>
      <c r="B16112" s="56" t="s">
        <v>28542</v>
      </c>
      <c r="C16112" s="57" t="s">
        <v>28543</v>
      </c>
      <c r="D16112" s="56" t="s">
        <v>28544</v>
      </c>
      <c r="E16112" s="58" t="s">
        <v>28672</v>
      </c>
      <c r="F16112" s="56" t="s">
        <v>28673</v>
      </c>
      <c r="G16112" s="67" t="s">
        <v>28680</v>
      </c>
      <c r="H16112" s="61" t="s">
        <v>28548</v>
      </c>
      <c r="I16112" s="121" t="s">
        <v>28675</v>
      </c>
      <c r="J16112" s="121" t="s">
        <v>28676</v>
      </c>
      <c r="K16112" s="71" t="s">
        <v>28681</v>
      </c>
      <c r="L16112" s="71" t="s">
        <v>28682</v>
      </c>
      <c r="M16112" s="71" t="s">
        <v>28683</v>
      </c>
      <c r="N16112" s="67" t="s">
        <v>28680</v>
      </c>
    </row>
    <row r="16113" spans="1:14">
      <c r="A16113" s="28"/>
      <c r="B16113" s="57"/>
      <c r="C16113" s="57"/>
      <c r="D16113" s="57"/>
      <c r="E16113" s="58" t="s">
        <v>84</v>
      </c>
      <c r="F16113" s="56"/>
      <c r="G16113" s="67"/>
      <c r="H16113" s="70"/>
      <c r="I16113" s="63"/>
      <c r="J16113" s="63"/>
      <c r="K16113" s="71"/>
      <c r="L16113" s="71"/>
      <c r="M16113" s="71"/>
      <c r="N16113" s="67"/>
    </row>
    <row r="16114" spans="1:14">
      <c r="A16114" s="28"/>
      <c r="B16114" s="56" t="s">
        <v>28542</v>
      </c>
      <c r="C16114" s="57" t="s">
        <v>28543</v>
      </c>
      <c r="D16114" s="56" t="s">
        <v>28544</v>
      </c>
      <c r="E16114" s="58" t="s">
        <v>28684</v>
      </c>
      <c r="F16114" s="56" t="s">
        <v>28685</v>
      </c>
      <c r="G16114" s="67" t="s">
        <v>28686</v>
      </c>
      <c r="H16114" s="61" t="s">
        <v>28548</v>
      </c>
      <c r="I16114" s="121" t="s">
        <v>28687</v>
      </c>
      <c r="J16114" s="121" t="s">
        <v>28688</v>
      </c>
      <c r="K16114" s="71" t="s">
        <v>28689</v>
      </c>
      <c r="L16114" s="71" t="s">
        <v>28690</v>
      </c>
      <c r="M16114" s="71" t="s">
        <v>28691</v>
      </c>
      <c r="N16114" s="67" t="s">
        <v>28686</v>
      </c>
    </row>
    <row r="16115" spans="1:14">
      <c r="A16115" s="28"/>
      <c r="B16115" s="56" t="s">
        <v>28542</v>
      </c>
      <c r="C16115" s="57" t="s">
        <v>28543</v>
      </c>
      <c r="D16115" s="56" t="s">
        <v>28544</v>
      </c>
      <c r="E16115" s="58" t="s">
        <v>28684</v>
      </c>
      <c r="F16115" s="56" t="s">
        <v>28685</v>
      </c>
      <c r="G16115" s="67" t="s">
        <v>28692</v>
      </c>
      <c r="H16115" s="61" t="s">
        <v>28548</v>
      </c>
      <c r="I16115" s="121" t="s">
        <v>28687</v>
      </c>
      <c r="J16115" s="121" t="s">
        <v>28688</v>
      </c>
      <c r="K16115" s="71" t="s">
        <v>28693</v>
      </c>
      <c r="L16115" s="71" t="s">
        <v>28694</v>
      </c>
      <c r="M16115" s="71" t="s">
        <v>28695</v>
      </c>
      <c r="N16115" s="67" t="s">
        <v>28692</v>
      </c>
    </row>
    <row r="16116" spans="1:14">
      <c r="A16116" s="28"/>
      <c r="B16116" s="56" t="s">
        <v>28542</v>
      </c>
      <c r="C16116" s="57" t="s">
        <v>28543</v>
      </c>
      <c r="D16116" s="56" t="s">
        <v>28544</v>
      </c>
      <c r="E16116" s="58" t="s">
        <v>28684</v>
      </c>
      <c r="F16116" s="56" t="s">
        <v>28685</v>
      </c>
      <c r="G16116" s="67" t="s">
        <v>28696</v>
      </c>
      <c r="H16116" s="61" t="s">
        <v>28548</v>
      </c>
      <c r="I16116" s="121" t="s">
        <v>28687</v>
      </c>
      <c r="J16116" s="121" t="s">
        <v>28688</v>
      </c>
      <c r="K16116" s="71" t="s">
        <v>28697</v>
      </c>
      <c r="L16116" s="71" t="s">
        <v>28698</v>
      </c>
      <c r="M16116" s="71" t="s">
        <v>28699</v>
      </c>
      <c r="N16116" s="67" t="s">
        <v>28696</v>
      </c>
    </row>
    <row r="16117" spans="1:14">
      <c r="A16117" s="28"/>
      <c r="B16117" s="56" t="s">
        <v>28542</v>
      </c>
      <c r="C16117" s="57" t="s">
        <v>28543</v>
      </c>
      <c r="D16117" s="56" t="s">
        <v>28544</v>
      </c>
      <c r="E16117" s="58" t="s">
        <v>28684</v>
      </c>
      <c r="F16117" s="56" t="s">
        <v>28685</v>
      </c>
      <c r="G16117" s="67" t="s">
        <v>28700</v>
      </c>
      <c r="H16117" s="61" t="s">
        <v>28548</v>
      </c>
      <c r="I16117" s="121" t="s">
        <v>28687</v>
      </c>
      <c r="J16117" s="121" t="s">
        <v>28688</v>
      </c>
      <c r="K16117" s="71" t="s">
        <v>28701</v>
      </c>
      <c r="L16117" s="71" t="s">
        <v>28702</v>
      </c>
      <c r="M16117" s="71" t="s">
        <v>28703</v>
      </c>
      <c r="N16117" s="67" t="s">
        <v>28700</v>
      </c>
    </row>
    <row r="16118" spans="1:14">
      <c r="A16118" s="28"/>
      <c r="B16118" s="57"/>
      <c r="C16118" s="57"/>
      <c r="D16118" s="57"/>
      <c r="E16118" s="58" t="s">
        <v>84</v>
      </c>
      <c r="F16118" s="56"/>
      <c r="G16118" s="67"/>
      <c r="H16118" s="70"/>
      <c r="I16118" s="63"/>
      <c r="J16118" s="63"/>
      <c r="K16118" s="71"/>
      <c r="L16118" s="71"/>
      <c r="M16118" s="71"/>
      <c r="N16118" s="67"/>
    </row>
    <row r="16119" spans="1:14">
      <c r="A16119" s="28"/>
      <c r="B16119" s="56" t="s">
        <v>28542</v>
      </c>
      <c r="C16119" s="57" t="s">
        <v>28543</v>
      </c>
      <c r="D16119" s="56" t="s">
        <v>28544</v>
      </c>
      <c r="E16119" s="58" t="s">
        <v>28704</v>
      </c>
      <c r="F16119" s="56" t="s">
        <v>28705</v>
      </c>
      <c r="G16119" s="67" t="s">
        <v>28706</v>
      </c>
      <c r="H16119" s="61" t="s">
        <v>28548</v>
      </c>
      <c r="I16119" s="121" t="s">
        <v>28707</v>
      </c>
      <c r="J16119" s="121" t="s">
        <v>28708</v>
      </c>
      <c r="K16119" s="71" t="s">
        <v>28709</v>
      </c>
      <c r="L16119" s="71" t="s">
        <v>28710</v>
      </c>
      <c r="M16119" s="71" t="s">
        <v>28711</v>
      </c>
      <c r="N16119" s="67" t="s">
        <v>28706</v>
      </c>
    </row>
    <row r="16120" spans="1:14">
      <c r="A16120" s="28"/>
      <c r="B16120" s="56" t="s">
        <v>28542</v>
      </c>
      <c r="C16120" s="57" t="s">
        <v>28543</v>
      </c>
      <c r="D16120" s="56" t="s">
        <v>28544</v>
      </c>
      <c r="E16120" s="58" t="s">
        <v>28704</v>
      </c>
      <c r="F16120" s="56" t="s">
        <v>28705</v>
      </c>
      <c r="G16120" s="67" t="s">
        <v>28712</v>
      </c>
      <c r="H16120" s="61" t="s">
        <v>28548</v>
      </c>
      <c r="I16120" s="121" t="s">
        <v>28707</v>
      </c>
      <c r="J16120" s="121" t="s">
        <v>28708</v>
      </c>
      <c r="K16120" s="71" t="s">
        <v>28713</v>
      </c>
      <c r="L16120" s="71" t="s">
        <v>28714</v>
      </c>
      <c r="M16120" s="71" t="s">
        <v>28715</v>
      </c>
      <c r="N16120" s="67" t="s">
        <v>28712</v>
      </c>
    </row>
    <row r="16121" spans="1:14">
      <c r="A16121" s="28"/>
      <c r="B16121" s="56" t="s">
        <v>28542</v>
      </c>
      <c r="C16121" s="57" t="s">
        <v>28543</v>
      </c>
      <c r="D16121" s="56" t="s">
        <v>28544</v>
      </c>
      <c r="E16121" s="58" t="s">
        <v>28704</v>
      </c>
      <c r="F16121" s="56" t="s">
        <v>28705</v>
      </c>
      <c r="G16121" s="67" t="s">
        <v>28716</v>
      </c>
      <c r="H16121" s="61" t="s">
        <v>28548</v>
      </c>
      <c r="I16121" s="121" t="s">
        <v>28707</v>
      </c>
      <c r="J16121" s="121" t="s">
        <v>28708</v>
      </c>
      <c r="K16121" s="71" t="s">
        <v>28717</v>
      </c>
      <c r="L16121" s="71" t="s">
        <v>28718</v>
      </c>
      <c r="M16121" s="71" t="s">
        <v>28719</v>
      </c>
      <c r="N16121" s="67" t="s">
        <v>28716</v>
      </c>
    </row>
    <row r="16122" spans="1:14">
      <c r="A16122" s="28"/>
      <c r="B16122" s="56" t="s">
        <v>28542</v>
      </c>
      <c r="C16122" s="57" t="s">
        <v>28543</v>
      </c>
      <c r="D16122" s="56" t="s">
        <v>28544</v>
      </c>
      <c r="E16122" s="58" t="s">
        <v>28704</v>
      </c>
      <c r="F16122" s="56" t="s">
        <v>28705</v>
      </c>
      <c r="G16122" s="67" t="s">
        <v>28720</v>
      </c>
      <c r="H16122" s="61" t="s">
        <v>28548</v>
      </c>
      <c r="I16122" s="121" t="s">
        <v>28707</v>
      </c>
      <c r="J16122" s="121" t="s">
        <v>28708</v>
      </c>
      <c r="K16122" s="71" t="s">
        <v>28721</v>
      </c>
      <c r="L16122" s="71" t="s">
        <v>28722</v>
      </c>
      <c r="M16122" s="71" t="s">
        <v>28723</v>
      </c>
      <c r="N16122" s="67" t="s">
        <v>28720</v>
      </c>
    </row>
    <row r="16123" spans="1:14">
      <c r="A16123" s="28"/>
      <c r="B16123" s="57"/>
      <c r="C16123" s="57"/>
      <c r="D16123" s="57"/>
      <c r="E16123" s="58" t="s">
        <v>84</v>
      </c>
      <c r="F16123" s="56"/>
      <c r="G16123" s="67"/>
      <c r="H16123" s="70"/>
      <c r="I16123" s="63"/>
      <c r="J16123" s="63"/>
      <c r="K16123" s="71"/>
      <c r="L16123" s="71"/>
      <c r="M16123" s="71"/>
      <c r="N16123" s="67"/>
    </row>
    <row r="16124" spans="1:14">
      <c r="A16124" s="28"/>
      <c r="B16124" s="56" t="s">
        <v>28542</v>
      </c>
      <c r="C16124" s="57" t="s">
        <v>28543</v>
      </c>
      <c r="D16124" s="56" t="s">
        <v>28544</v>
      </c>
      <c r="E16124" s="58" t="s">
        <v>28724</v>
      </c>
      <c r="F16124" s="56" t="s">
        <v>28725</v>
      </c>
      <c r="G16124" s="67" t="s">
        <v>28726</v>
      </c>
      <c r="H16124" s="61" t="s">
        <v>28548</v>
      </c>
      <c r="I16124" s="121" t="s">
        <v>28727</v>
      </c>
      <c r="J16124" s="121" t="s">
        <v>28728</v>
      </c>
      <c r="K16124" s="71" t="s">
        <v>28729</v>
      </c>
      <c r="L16124" s="71" t="s">
        <v>28730</v>
      </c>
      <c r="M16124" s="71" t="s">
        <v>28731</v>
      </c>
      <c r="N16124" s="67" t="s">
        <v>28726</v>
      </c>
    </row>
    <row r="16125" spans="1:14">
      <c r="A16125" s="28"/>
      <c r="B16125" s="56" t="s">
        <v>28542</v>
      </c>
      <c r="C16125" s="57" t="s">
        <v>28543</v>
      </c>
      <c r="D16125" s="56" t="s">
        <v>28544</v>
      </c>
      <c r="E16125" s="58" t="s">
        <v>28724</v>
      </c>
      <c r="F16125" s="56" t="s">
        <v>28725</v>
      </c>
      <c r="G16125" s="67" t="s">
        <v>28732</v>
      </c>
      <c r="H16125" s="61" t="s">
        <v>28548</v>
      </c>
      <c r="I16125" s="121" t="s">
        <v>28727</v>
      </c>
      <c r="J16125" s="121" t="s">
        <v>28728</v>
      </c>
      <c r="K16125" s="71" t="s">
        <v>28733</v>
      </c>
      <c r="L16125" s="71" t="s">
        <v>28734</v>
      </c>
      <c r="M16125" s="71" t="s">
        <v>28735</v>
      </c>
      <c r="N16125" s="67" t="s">
        <v>28732</v>
      </c>
    </row>
    <row r="16126" spans="1:14">
      <c r="A16126" s="28"/>
      <c r="B16126" s="57"/>
      <c r="C16126" s="57"/>
      <c r="D16126" s="57"/>
      <c r="E16126" s="58" t="s">
        <v>84</v>
      </c>
      <c r="F16126" s="56"/>
      <c r="G16126" s="67"/>
      <c r="H16126" s="70"/>
      <c r="I16126" s="63"/>
      <c r="J16126" s="63"/>
      <c r="K16126" s="71"/>
      <c r="L16126" s="71"/>
      <c r="M16126" s="71"/>
      <c r="N16126" s="67"/>
    </row>
    <row r="16127" spans="1:14">
      <c r="A16127" s="28"/>
      <c r="B16127" s="56" t="s">
        <v>28542</v>
      </c>
      <c r="C16127" s="57" t="s">
        <v>28543</v>
      </c>
      <c r="D16127" s="56" t="s">
        <v>28544</v>
      </c>
      <c r="E16127" s="58" t="s">
        <v>28736</v>
      </c>
      <c r="F16127" s="56" t="s">
        <v>28737</v>
      </c>
      <c r="G16127" s="67" t="s">
        <v>28738</v>
      </c>
      <c r="H16127" s="61" t="s">
        <v>28548</v>
      </c>
      <c r="I16127" s="121" t="s">
        <v>28739</v>
      </c>
      <c r="J16127" s="121" t="s">
        <v>28740</v>
      </c>
      <c r="K16127" s="71" t="s">
        <v>28741</v>
      </c>
      <c r="L16127" s="71" t="s">
        <v>28742</v>
      </c>
      <c r="M16127" s="71" t="s">
        <v>28743</v>
      </c>
      <c r="N16127" s="67" t="s">
        <v>28738</v>
      </c>
    </row>
    <row r="16128" spans="1:14">
      <c r="A16128" s="28"/>
      <c r="B16128" s="56" t="s">
        <v>28542</v>
      </c>
      <c r="C16128" s="57" t="s">
        <v>28543</v>
      </c>
      <c r="D16128" s="56" t="s">
        <v>28544</v>
      </c>
      <c r="E16128" s="58" t="s">
        <v>28736</v>
      </c>
      <c r="F16128" s="56" t="s">
        <v>28737</v>
      </c>
      <c r="G16128" s="67" t="s">
        <v>28744</v>
      </c>
      <c r="H16128" s="61" t="s">
        <v>28548</v>
      </c>
      <c r="I16128" s="121" t="s">
        <v>28739</v>
      </c>
      <c r="J16128" s="121" t="s">
        <v>28740</v>
      </c>
      <c r="K16128" s="71" t="s">
        <v>28745</v>
      </c>
      <c r="L16128" s="71" t="s">
        <v>28746</v>
      </c>
      <c r="M16128" s="71" t="s">
        <v>28747</v>
      </c>
      <c r="N16128" s="67" t="s">
        <v>28744</v>
      </c>
    </row>
    <row r="16129" spans="1:14">
      <c r="A16129" s="28"/>
      <c r="B16129" s="56" t="s">
        <v>28542</v>
      </c>
      <c r="C16129" s="57" t="s">
        <v>28543</v>
      </c>
      <c r="D16129" s="56" t="s">
        <v>28544</v>
      </c>
      <c r="E16129" s="58" t="s">
        <v>28736</v>
      </c>
      <c r="F16129" s="56" t="s">
        <v>28737</v>
      </c>
      <c r="G16129" s="67" t="s">
        <v>28748</v>
      </c>
      <c r="H16129" s="61" t="s">
        <v>28548</v>
      </c>
      <c r="I16129" s="121" t="s">
        <v>28739</v>
      </c>
      <c r="J16129" s="121" t="s">
        <v>28740</v>
      </c>
      <c r="K16129" s="71" t="s">
        <v>28749</v>
      </c>
      <c r="L16129" s="71" t="s">
        <v>28750</v>
      </c>
      <c r="M16129" s="71" t="s">
        <v>28751</v>
      </c>
      <c r="N16129" s="67" t="s">
        <v>28748</v>
      </c>
    </row>
    <row r="16130" spans="1:14">
      <c r="A16130" s="28"/>
      <c r="B16130" s="56" t="s">
        <v>28542</v>
      </c>
      <c r="C16130" s="57" t="s">
        <v>28543</v>
      </c>
      <c r="D16130" s="56" t="s">
        <v>28544</v>
      </c>
      <c r="E16130" s="58" t="s">
        <v>28736</v>
      </c>
      <c r="F16130" s="56" t="s">
        <v>28737</v>
      </c>
      <c r="G16130" s="67" t="s">
        <v>28752</v>
      </c>
      <c r="H16130" s="61" t="s">
        <v>28548</v>
      </c>
      <c r="I16130" s="121" t="s">
        <v>28739</v>
      </c>
      <c r="J16130" s="121" t="s">
        <v>28740</v>
      </c>
      <c r="K16130" s="71" t="s">
        <v>28753</v>
      </c>
      <c r="L16130" s="71" t="s">
        <v>28754</v>
      </c>
      <c r="M16130" s="71" t="s">
        <v>28755</v>
      </c>
      <c r="N16130" s="67" t="s">
        <v>28752</v>
      </c>
    </row>
    <row r="16131" spans="1:14">
      <c r="A16131" s="28"/>
      <c r="B16131" s="57"/>
      <c r="C16131" s="57"/>
      <c r="D16131" s="57"/>
      <c r="E16131" s="58" t="s">
        <v>84</v>
      </c>
      <c r="F16131" s="56"/>
      <c r="G16131" s="67"/>
      <c r="H16131" s="70"/>
      <c r="I16131" s="63"/>
      <c r="J16131" s="63"/>
      <c r="K16131" s="71"/>
      <c r="L16131" s="71"/>
      <c r="M16131" s="71"/>
      <c r="N16131" s="67"/>
    </row>
    <row r="16132" spans="1:14">
      <c r="A16132" s="28"/>
      <c r="B16132" s="56" t="s">
        <v>28756</v>
      </c>
      <c r="C16132" s="56" t="s">
        <v>28757</v>
      </c>
      <c r="D16132" s="56" t="s">
        <v>28758</v>
      </c>
      <c r="E16132" s="58" t="s">
        <v>28545</v>
      </c>
      <c r="F16132" s="56" t="s">
        <v>28546</v>
      </c>
      <c r="G16132" s="67" t="s">
        <v>28547</v>
      </c>
      <c r="H16132" s="122" t="s">
        <v>28759</v>
      </c>
      <c r="I16132" s="121" t="s">
        <v>28549</v>
      </c>
      <c r="J16132" s="121" t="s">
        <v>28550</v>
      </c>
      <c r="K16132" s="71" t="s">
        <v>28551</v>
      </c>
      <c r="L16132" s="71" t="s">
        <v>28552</v>
      </c>
      <c r="M16132" s="71" t="s">
        <v>28553</v>
      </c>
      <c r="N16132" s="67" t="s">
        <v>28547</v>
      </c>
    </row>
    <row r="16133" spans="1:14">
      <c r="A16133" s="28"/>
      <c r="B16133" s="56" t="s">
        <v>28756</v>
      </c>
      <c r="C16133" s="56" t="s">
        <v>28757</v>
      </c>
      <c r="D16133" s="56" t="s">
        <v>28758</v>
      </c>
      <c r="E16133" s="58" t="s">
        <v>28545</v>
      </c>
      <c r="F16133" s="56" t="s">
        <v>28546</v>
      </c>
      <c r="G16133" s="67" t="s">
        <v>28554</v>
      </c>
      <c r="H16133" s="122" t="s">
        <v>28759</v>
      </c>
      <c r="I16133" s="121" t="s">
        <v>28549</v>
      </c>
      <c r="J16133" s="121" t="s">
        <v>28550</v>
      </c>
      <c r="K16133" s="71" t="s">
        <v>28555</v>
      </c>
      <c r="L16133" s="71" t="s">
        <v>28556</v>
      </c>
      <c r="M16133" s="71" t="s">
        <v>28557</v>
      </c>
      <c r="N16133" s="67" t="s">
        <v>28554</v>
      </c>
    </row>
    <row r="16134" spans="1:14">
      <c r="A16134" s="28"/>
      <c r="B16134" s="56" t="s">
        <v>28756</v>
      </c>
      <c r="C16134" s="56" t="s">
        <v>28757</v>
      </c>
      <c r="D16134" s="56" t="s">
        <v>28758</v>
      </c>
      <c r="E16134" s="58" t="s">
        <v>28545</v>
      </c>
      <c r="F16134" s="56" t="s">
        <v>28546</v>
      </c>
      <c r="G16134" s="67" t="s">
        <v>28558</v>
      </c>
      <c r="H16134" s="122" t="s">
        <v>28759</v>
      </c>
      <c r="I16134" s="121" t="s">
        <v>28549</v>
      </c>
      <c r="J16134" s="121" t="s">
        <v>28550</v>
      </c>
      <c r="K16134" s="71" t="s">
        <v>28559</v>
      </c>
      <c r="L16134" s="71" t="s">
        <v>28560</v>
      </c>
      <c r="M16134" s="71" t="s">
        <v>28561</v>
      </c>
      <c r="N16134" s="67" t="s">
        <v>28558</v>
      </c>
    </row>
    <row r="16135" spans="1:14">
      <c r="A16135" s="28"/>
      <c r="B16135" s="56" t="s">
        <v>28756</v>
      </c>
      <c r="C16135" s="56" t="s">
        <v>28757</v>
      </c>
      <c r="D16135" s="56" t="s">
        <v>28758</v>
      </c>
      <c r="E16135" s="58" t="s">
        <v>28545</v>
      </c>
      <c r="F16135" s="56" t="s">
        <v>28546</v>
      </c>
      <c r="G16135" s="67" t="s">
        <v>28562</v>
      </c>
      <c r="H16135" s="122" t="s">
        <v>28759</v>
      </c>
      <c r="I16135" s="121" t="s">
        <v>28549</v>
      </c>
      <c r="J16135" s="121" t="s">
        <v>28550</v>
      </c>
      <c r="K16135" s="71" t="s">
        <v>28563</v>
      </c>
      <c r="L16135" s="71" t="s">
        <v>28564</v>
      </c>
      <c r="M16135" s="71" t="s">
        <v>28565</v>
      </c>
      <c r="N16135" s="67" t="s">
        <v>28562</v>
      </c>
    </row>
    <row r="16136" spans="1:14">
      <c r="A16136" s="28"/>
      <c r="B16136" s="57"/>
      <c r="C16136" s="57"/>
      <c r="D16136" s="57"/>
      <c r="E16136" s="58" t="s">
        <v>84</v>
      </c>
      <c r="F16136" s="56"/>
      <c r="G16136" s="67"/>
      <c r="H16136" s="70"/>
      <c r="I16136" s="63"/>
      <c r="J16136" s="63"/>
      <c r="K16136" s="71"/>
      <c r="L16136" s="71"/>
      <c r="M16136" s="71"/>
      <c r="N16136" s="67"/>
    </row>
    <row r="16137" spans="1:14">
      <c r="A16137" s="28"/>
      <c r="B16137" s="56" t="s">
        <v>28756</v>
      </c>
      <c r="C16137" s="56" t="s">
        <v>28757</v>
      </c>
      <c r="D16137" s="56" t="s">
        <v>28758</v>
      </c>
      <c r="E16137" s="58" t="s">
        <v>28574</v>
      </c>
      <c r="F16137" s="56" t="s">
        <v>28575</v>
      </c>
      <c r="G16137" s="67" t="s">
        <v>28760</v>
      </c>
      <c r="H16137" s="122" t="s">
        <v>28759</v>
      </c>
      <c r="I16137" s="121" t="s">
        <v>28577</v>
      </c>
      <c r="J16137" s="121" t="s">
        <v>28578</v>
      </c>
      <c r="K16137" s="71" t="s">
        <v>28761</v>
      </c>
      <c r="L16137" s="71" t="s">
        <v>28762</v>
      </c>
      <c r="M16137" s="140" t="s">
        <v>28763</v>
      </c>
      <c r="N16137" s="67" t="s">
        <v>28760</v>
      </c>
    </row>
    <row r="16138" spans="1:14">
      <c r="A16138" s="28"/>
      <c r="B16138" s="56" t="s">
        <v>28756</v>
      </c>
      <c r="C16138" s="56" t="s">
        <v>28757</v>
      </c>
      <c r="D16138" s="56" t="s">
        <v>28758</v>
      </c>
      <c r="E16138" s="58" t="s">
        <v>28574</v>
      </c>
      <c r="F16138" s="56" t="s">
        <v>28575</v>
      </c>
      <c r="G16138" s="67" t="s">
        <v>28764</v>
      </c>
      <c r="H16138" s="122" t="s">
        <v>28759</v>
      </c>
      <c r="I16138" s="121" t="s">
        <v>28577</v>
      </c>
      <c r="J16138" s="121" t="s">
        <v>28578</v>
      </c>
      <c r="K16138" s="71" t="s">
        <v>28765</v>
      </c>
      <c r="L16138" s="71" t="s">
        <v>28766</v>
      </c>
      <c r="M16138" s="140" t="s">
        <v>28767</v>
      </c>
      <c r="N16138" s="67" t="s">
        <v>28764</v>
      </c>
    </row>
    <row r="16139" spans="1:14">
      <c r="A16139" s="28"/>
      <c r="B16139" s="56" t="s">
        <v>28756</v>
      </c>
      <c r="C16139" s="56" t="s">
        <v>28757</v>
      </c>
      <c r="D16139" s="56" t="s">
        <v>28758</v>
      </c>
      <c r="E16139" s="58" t="s">
        <v>28574</v>
      </c>
      <c r="F16139" s="56" t="s">
        <v>28575</v>
      </c>
      <c r="G16139" s="67" t="s">
        <v>28768</v>
      </c>
      <c r="H16139" s="122" t="s">
        <v>28759</v>
      </c>
      <c r="I16139" s="121" t="s">
        <v>28577</v>
      </c>
      <c r="J16139" s="121" t="s">
        <v>28578</v>
      </c>
      <c r="K16139" s="71" t="s">
        <v>28769</v>
      </c>
      <c r="L16139" s="71" t="s">
        <v>28770</v>
      </c>
      <c r="M16139" s="140" t="s">
        <v>28771</v>
      </c>
      <c r="N16139" s="67" t="s">
        <v>28768</v>
      </c>
    </row>
    <row r="16140" spans="1:14">
      <c r="A16140" s="28"/>
      <c r="B16140" s="56" t="s">
        <v>28756</v>
      </c>
      <c r="C16140" s="56" t="s">
        <v>28757</v>
      </c>
      <c r="D16140" s="56" t="s">
        <v>28758</v>
      </c>
      <c r="E16140" s="58" t="s">
        <v>28574</v>
      </c>
      <c r="F16140" s="56" t="s">
        <v>28575</v>
      </c>
      <c r="G16140" s="67" t="s">
        <v>28772</v>
      </c>
      <c r="H16140" s="122" t="s">
        <v>28759</v>
      </c>
      <c r="I16140" s="121" t="s">
        <v>28577</v>
      </c>
      <c r="J16140" s="121" t="s">
        <v>28578</v>
      </c>
      <c r="K16140" s="71" t="s">
        <v>28773</v>
      </c>
      <c r="L16140" s="71" t="s">
        <v>28774</v>
      </c>
      <c r="M16140" s="140" t="s">
        <v>28775</v>
      </c>
      <c r="N16140" s="67" t="s">
        <v>28772</v>
      </c>
    </row>
    <row r="16141" spans="1:14">
      <c r="A16141" s="28"/>
      <c r="B16141" s="56" t="s">
        <v>28756</v>
      </c>
      <c r="C16141" s="56" t="s">
        <v>28757</v>
      </c>
      <c r="D16141" s="56" t="s">
        <v>28758</v>
      </c>
      <c r="E16141" s="58" t="s">
        <v>28574</v>
      </c>
      <c r="F16141" s="56" t="s">
        <v>28575</v>
      </c>
      <c r="G16141" s="67" t="s">
        <v>28776</v>
      </c>
      <c r="H16141" s="122" t="s">
        <v>28759</v>
      </c>
      <c r="I16141" s="121" t="s">
        <v>28577</v>
      </c>
      <c r="J16141" s="121" t="s">
        <v>28578</v>
      </c>
      <c r="K16141" s="71" t="s">
        <v>28777</v>
      </c>
      <c r="L16141" s="71" t="s">
        <v>28778</v>
      </c>
      <c r="M16141" s="140" t="s">
        <v>28779</v>
      </c>
      <c r="N16141" s="67" t="s">
        <v>28776</v>
      </c>
    </row>
    <row r="16142" spans="1:14">
      <c r="A16142" s="28"/>
      <c r="B16142" s="57"/>
      <c r="C16142" s="57"/>
      <c r="D16142" s="57"/>
      <c r="E16142" s="58" t="s">
        <v>84</v>
      </c>
      <c r="F16142" s="56"/>
      <c r="G16142" s="67"/>
      <c r="H16142" s="70"/>
      <c r="I16142" s="63"/>
      <c r="J16142" s="63"/>
      <c r="K16142" s="71"/>
      <c r="L16142" s="71"/>
      <c r="M16142" s="71"/>
      <c r="N16142" s="67"/>
    </row>
    <row r="16143" spans="1:14">
      <c r="A16143" s="28"/>
      <c r="B16143" s="56" t="s">
        <v>28780</v>
      </c>
      <c r="C16143" s="56" t="s">
        <v>28781</v>
      </c>
      <c r="D16143" s="56" t="s">
        <v>28782</v>
      </c>
      <c r="E16143" s="58" t="s">
        <v>28648</v>
      </c>
      <c r="F16143" s="56" t="s">
        <v>28649</v>
      </c>
      <c r="G16143" s="67" t="s">
        <v>28650</v>
      </c>
      <c r="H16143" s="122" t="s">
        <v>28783</v>
      </c>
      <c r="I16143" s="121" t="s">
        <v>28651</v>
      </c>
      <c r="J16143" s="121" t="s">
        <v>28652</v>
      </c>
      <c r="K16143" s="71" t="s">
        <v>28653</v>
      </c>
      <c r="L16143" s="71" t="s">
        <v>28654</v>
      </c>
      <c r="M16143" s="71" t="s">
        <v>28655</v>
      </c>
      <c r="N16143" s="67" t="s">
        <v>28650</v>
      </c>
    </row>
    <row r="16144" spans="1:14">
      <c r="A16144" s="28"/>
      <c r="B16144" s="56" t="s">
        <v>28780</v>
      </c>
      <c r="C16144" s="56" t="s">
        <v>28781</v>
      </c>
      <c r="D16144" s="56" t="s">
        <v>28782</v>
      </c>
      <c r="E16144" s="58" t="s">
        <v>28648</v>
      </c>
      <c r="F16144" s="56" t="s">
        <v>28649</v>
      </c>
      <c r="G16144" s="67" t="s">
        <v>28656</v>
      </c>
      <c r="H16144" s="122" t="s">
        <v>28783</v>
      </c>
      <c r="I16144" s="121" t="s">
        <v>28651</v>
      </c>
      <c r="J16144" s="121" t="s">
        <v>28652</v>
      </c>
      <c r="K16144" s="71" t="s">
        <v>28657</v>
      </c>
      <c r="L16144" s="71" t="s">
        <v>28658</v>
      </c>
      <c r="M16144" s="71" t="s">
        <v>28659</v>
      </c>
      <c r="N16144" s="67" t="s">
        <v>28656</v>
      </c>
    </row>
    <row r="16145" spans="1:14">
      <c r="A16145" s="28"/>
      <c r="B16145" s="56" t="s">
        <v>28780</v>
      </c>
      <c r="C16145" s="56" t="s">
        <v>28781</v>
      </c>
      <c r="D16145" s="56" t="s">
        <v>28782</v>
      </c>
      <c r="E16145" s="58" t="s">
        <v>28648</v>
      </c>
      <c r="F16145" s="56" t="s">
        <v>28649</v>
      </c>
      <c r="G16145" s="67" t="s">
        <v>28660</v>
      </c>
      <c r="H16145" s="122" t="s">
        <v>28783</v>
      </c>
      <c r="I16145" s="121" t="s">
        <v>28651</v>
      </c>
      <c r="J16145" s="121" t="s">
        <v>28652</v>
      </c>
      <c r="K16145" s="71" t="s">
        <v>28661</v>
      </c>
      <c r="L16145" s="71" t="s">
        <v>28662</v>
      </c>
      <c r="M16145" s="71" t="s">
        <v>28663</v>
      </c>
      <c r="N16145" s="67" t="s">
        <v>28660</v>
      </c>
    </row>
    <row r="16146" spans="1:14">
      <c r="A16146" s="28"/>
      <c r="B16146" s="56" t="s">
        <v>28780</v>
      </c>
      <c r="C16146" s="56" t="s">
        <v>28781</v>
      </c>
      <c r="D16146" s="56" t="s">
        <v>28782</v>
      </c>
      <c r="E16146" s="58" t="s">
        <v>28648</v>
      </c>
      <c r="F16146" s="56" t="s">
        <v>28649</v>
      </c>
      <c r="G16146" s="67" t="s">
        <v>28664</v>
      </c>
      <c r="H16146" s="122" t="s">
        <v>28783</v>
      </c>
      <c r="I16146" s="121" t="s">
        <v>28651</v>
      </c>
      <c r="J16146" s="121" t="s">
        <v>28652</v>
      </c>
      <c r="K16146" s="71" t="s">
        <v>28665</v>
      </c>
      <c r="L16146" s="71" t="s">
        <v>28666</v>
      </c>
      <c r="M16146" s="71" t="s">
        <v>28667</v>
      </c>
      <c r="N16146" s="67" t="s">
        <v>28664</v>
      </c>
    </row>
    <row r="16147" spans="1:14">
      <c r="A16147" s="28"/>
      <c r="B16147" s="56" t="s">
        <v>28780</v>
      </c>
      <c r="C16147" s="56" t="s">
        <v>28781</v>
      </c>
      <c r="D16147" s="56" t="s">
        <v>28782</v>
      </c>
      <c r="E16147" s="58" t="s">
        <v>28648</v>
      </c>
      <c r="F16147" s="56" t="s">
        <v>28649</v>
      </c>
      <c r="G16147" s="67" t="s">
        <v>28668</v>
      </c>
      <c r="H16147" s="122" t="s">
        <v>28783</v>
      </c>
      <c r="I16147" s="121" t="s">
        <v>28651</v>
      </c>
      <c r="J16147" s="121" t="s">
        <v>28652</v>
      </c>
      <c r="K16147" s="71" t="s">
        <v>28669</v>
      </c>
      <c r="L16147" s="71" t="s">
        <v>28670</v>
      </c>
      <c r="M16147" s="71" t="s">
        <v>28671</v>
      </c>
      <c r="N16147" s="67" t="s">
        <v>28668</v>
      </c>
    </row>
    <row r="16148" spans="1:14">
      <c r="A16148" s="28"/>
      <c r="B16148" s="57"/>
      <c r="C16148" s="57"/>
      <c r="D16148" s="57"/>
      <c r="E16148" s="58" t="s">
        <v>84</v>
      </c>
      <c r="F16148" s="56"/>
      <c r="G16148" s="67"/>
      <c r="H16148" s="70"/>
      <c r="I16148" s="63"/>
      <c r="J16148" s="63"/>
      <c r="K16148" s="71"/>
      <c r="L16148" s="71"/>
      <c r="M16148" s="71"/>
      <c r="N16148" s="67"/>
    </row>
    <row r="16149" spans="1:14">
      <c r="A16149" s="28"/>
      <c r="B16149" s="56" t="s">
        <v>28780</v>
      </c>
      <c r="C16149" s="56" t="s">
        <v>28781</v>
      </c>
      <c r="D16149" s="56" t="s">
        <v>28782</v>
      </c>
      <c r="E16149" s="58" t="s">
        <v>28672</v>
      </c>
      <c r="F16149" s="56" t="s">
        <v>28673</v>
      </c>
      <c r="G16149" s="67" t="s">
        <v>28674</v>
      </c>
      <c r="H16149" s="122" t="s">
        <v>28783</v>
      </c>
      <c r="I16149" s="121" t="s">
        <v>28675</v>
      </c>
      <c r="J16149" s="121" t="s">
        <v>28676</v>
      </c>
      <c r="K16149" s="71" t="s">
        <v>28677</v>
      </c>
      <c r="L16149" s="71" t="s">
        <v>28678</v>
      </c>
      <c r="M16149" s="71" t="s">
        <v>28679</v>
      </c>
      <c r="N16149" s="67" t="s">
        <v>28674</v>
      </c>
    </row>
    <row r="16150" spans="1:14">
      <c r="A16150" s="28"/>
      <c r="B16150" s="56" t="s">
        <v>28780</v>
      </c>
      <c r="C16150" s="56" t="s">
        <v>28781</v>
      </c>
      <c r="D16150" s="56" t="s">
        <v>28782</v>
      </c>
      <c r="E16150" s="58" t="s">
        <v>28672</v>
      </c>
      <c r="F16150" s="56" t="s">
        <v>28673</v>
      </c>
      <c r="G16150" s="67" t="s">
        <v>28680</v>
      </c>
      <c r="H16150" s="122" t="s">
        <v>28783</v>
      </c>
      <c r="I16150" s="121" t="s">
        <v>28675</v>
      </c>
      <c r="J16150" s="121" t="s">
        <v>28676</v>
      </c>
      <c r="K16150" s="71" t="s">
        <v>28681</v>
      </c>
      <c r="L16150" s="71" t="s">
        <v>28682</v>
      </c>
      <c r="M16150" s="71" t="s">
        <v>28683</v>
      </c>
      <c r="N16150" s="67" t="s">
        <v>28680</v>
      </c>
    </row>
    <row r="16151" spans="1:14">
      <c r="A16151" s="28"/>
      <c r="B16151" s="57"/>
      <c r="C16151" s="57"/>
      <c r="D16151" s="57"/>
      <c r="E16151" s="58" t="s">
        <v>84</v>
      </c>
      <c r="F16151" s="56"/>
      <c r="G16151" s="67"/>
      <c r="H16151" s="70"/>
      <c r="I16151" s="63"/>
      <c r="J16151" s="63"/>
      <c r="K16151" s="71"/>
      <c r="L16151" s="71"/>
      <c r="M16151" s="71"/>
      <c r="N16151" s="67"/>
    </row>
    <row r="16152" spans="1:14">
      <c r="A16152" s="28"/>
      <c r="B16152" s="56" t="s">
        <v>28780</v>
      </c>
      <c r="C16152" s="56" t="s">
        <v>28781</v>
      </c>
      <c r="D16152" s="56" t="s">
        <v>28782</v>
      </c>
      <c r="E16152" s="58" t="s">
        <v>28684</v>
      </c>
      <c r="F16152" s="56" t="s">
        <v>28685</v>
      </c>
      <c r="G16152" s="67" t="s">
        <v>28686</v>
      </c>
      <c r="H16152" s="122" t="s">
        <v>28783</v>
      </c>
      <c r="I16152" s="121" t="s">
        <v>28687</v>
      </c>
      <c r="J16152" s="121" t="s">
        <v>28688</v>
      </c>
      <c r="K16152" s="71" t="s">
        <v>28689</v>
      </c>
      <c r="L16152" s="71" t="s">
        <v>28690</v>
      </c>
      <c r="M16152" s="71" t="s">
        <v>28691</v>
      </c>
      <c r="N16152" s="67" t="s">
        <v>28686</v>
      </c>
    </row>
    <row r="16153" spans="1:14">
      <c r="A16153" s="28"/>
      <c r="B16153" s="56" t="s">
        <v>28780</v>
      </c>
      <c r="C16153" s="56" t="s">
        <v>28781</v>
      </c>
      <c r="D16153" s="56" t="s">
        <v>28782</v>
      </c>
      <c r="E16153" s="58" t="s">
        <v>28684</v>
      </c>
      <c r="F16153" s="56" t="s">
        <v>28685</v>
      </c>
      <c r="G16153" s="67" t="s">
        <v>28692</v>
      </c>
      <c r="H16153" s="122" t="s">
        <v>28783</v>
      </c>
      <c r="I16153" s="121" t="s">
        <v>28687</v>
      </c>
      <c r="J16153" s="121" t="s">
        <v>28688</v>
      </c>
      <c r="K16153" s="71" t="s">
        <v>28693</v>
      </c>
      <c r="L16153" s="71" t="s">
        <v>28694</v>
      </c>
      <c r="M16153" s="71" t="s">
        <v>28695</v>
      </c>
      <c r="N16153" s="67" t="s">
        <v>28692</v>
      </c>
    </row>
    <row r="16154" spans="1:14">
      <c r="A16154" s="28"/>
      <c r="B16154" s="56" t="s">
        <v>28780</v>
      </c>
      <c r="C16154" s="56" t="s">
        <v>28781</v>
      </c>
      <c r="D16154" s="56" t="s">
        <v>28782</v>
      </c>
      <c r="E16154" s="58" t="s">
        <v>28684</v>
      </c>
      <c r="F16154" s="56" t="s">
        <v>28685</v>
      </c>
      <c r="G16154" s="67" t="s">
        <v>28696</v>
      </c>
      <c r="H16154" s="122" t="s">
        <v>28783</v>
      </c>
      <c r="I16154" s="121" t="s">
        <v>28687</v>
      </c>
      <c r="J16154" s="121" t="s">
        <v>28688</v>
      </c>
      <c r="K16154" s="71" t="s">
        <v>28697</v>
      </c>
      <c r="L16154" s="71" t="s">
        <v>28698</v>
      </c>
      <c r="M16154" s="71" t="s">
        <v>28699</v>
      </c>
      <c r="N16154" s="67" t="s">
        <v>28696</v>
      </c>
    </row>
    <row r="16155" spans="1:14">
      <c r="A16155" s="28"/>
      <c r="B16155" s="56" t="s">
        <v>28780</v>
      </c>
      <c r="C16155" s="56" t="s">
        <v>28781</v>
      </c>
      <c r="D16155" s="56" t="s">
        <v>28782</v>
      </c>
      <c r="E16155" s="58" t="s">
        <v>28684</v>
      </c>
      <c r="F16155" s="56" t="s">
        <v>28685</v>
      </c>
      <c r="G16155" s="67" t="s">
        <v>28700</v>
      </c>
      <c r="H16155" s="122" t="s">
        <v>28783</v>
      </c>
      <c r="I16155" s="121" t="s">
        <v>28687</v>
      </c>
      <c r="J16155" s="121" t="s">
        <v>28688</v>
      </c>
      <c r="K16155" s="71" t="s">
        <v>28701</v>
      </c>
      <c r="L16155" s="71" t="s">
        <v>28702</v>
      </c>
      <c r="M16155" s="71" t="s">
        <v>28703</v>
      </c>
      <c r="N16155" s="67" t="s">
        <v>28700</v>
      </c>
    </row>
    <row r="16156" spans="1:14">
      <c r="A16156" s="28"/>
      <c r="B16156" s="57"/>
      <c r="C16156" s="57"/>
      <c r="D16156" s="57"/>
      <c r="E16156" s="58" t="s">
        <v>84</v>
      </c>
      <c r="F16156" s="56"/>
      <c r="G16156" s="67"/>
      <c r="H16156" s="70"/>
      <c r="I16156" s="63"/>
      <c r="J16156" s="63"/>
      <c r="K16156" s="71"/>
      <c r="L16156" s="71"/>
      <c r="M16156" s="71"/>
      <c r="N16156" s="67"/>
    </row>
    <row r="16157" spans="1:14">
      <c r="A16157" s="28"/>
      <c r="B16157" s="56" t="s">
        <v>28780</v>
      </c>
      <c r="C16157" s="56" t="s">
        <v>28781</v>
      </c>
      <c r="D16157" s="56" t="s">
        <v>28782</v>
      </c>
      <c r="E16157" s="58" t="s">
        <v>28704</v>
      </c>
      <c r="F16157" s="56" t="s">
        <v>28705</v>
      </c>
      <c r="G16157" s="67" t="s">
        <v>28706</v>
      </c>
      <c r="H16157" s="122" t="s">
        <v>28783</v>
      </c>
      <c r="I16157" s="121" t="s">
        <v>28707</v>
      </c>
      <c r="J16157" s="121" t="s">
        <v>28708</v>
      </c>
      <c r="K16157" s="71" t="s">
        <v>28709</v>
      </c>
      <c r="L16157" s="71" t="s">
        <v>28710</v>
      </c>
      <c r="M16157" s="71" t="s">
        <v>28711</v>
      </c>
      <c r="N16157" s="67" t="s">
        <v>28706</v>
      </c>
    </row>
    <row r="16158" spans="1:14">
      <c r="A16158" s="28"/>
      <c r="B16158" s="56" t="s">
        <v>28780</v>
      </c>
      <c r="C16158" s="56" t="s">
        <v>28781</v>
      </c>
      <c r="D16158" s="56" t="s">
        <v>28782</v>
      </c>
      <c r="E16158" s="58" t="s">
        <v>28704</v>
      </c>
      <c r="F16158" s="56" t="s">
        <v>28705</v>
      </c>
      <c r="G16158" s="67" t="s">
        <v>28712</v>
      </c>
      <c r="H16158" s="122" t="s">
        <v>28783</v>
      </c>
      <c r="I16158" s="121" t="s">
        <v>28707</v>
      </c>
      <c r="J16158" s="121" t="s">
        <v>28708</v>
      </c>
      <c r="K16158" s="71" t="s">
        <v>28713</v>
      </c>
      <c r="L16158" s="71" t="s">
        <v>28714</v>
      </c>
      <c r="M16158" s="71" t="s">
        <v>28715</v>
      </c>
      <c r="N16158" s="67" t="s">
        <v>28712</v>
      </c>
    </row>
    <row r="16159" spans="1:14">
      <c r="A16159" s="28"/>
      <c r="B16159" s="56" t="s">
        <v>28780</v>
      </c>
      <c r="C16159" s="56" t="s">
        <v>28781</v>
      </c>
      <c r="D16159" s="56" t="s">
        <v>28782</v>
      </c>
      <c r="E16159" s="58" t="s">
        <v>28704</v>
      </c>
      <c r="F16159" s="56" t="s">
        <v>28705</v>
      </c>
      <c r="G16159" s="67" t="s">
        <v>28716</v>
      </c>
      <c r="H16159" s="122" t="s">
        <v>28783</v>
      </c>
      <c r="I16159" s="121" t="s">
        <v>28707</v>
      </c>
      <c r="J16159" s="121" t="s">
        <v>28708</v>
      </c>
      <c r="K16159" s="71" t="s">
        <v>28717</v>
      </c>
      <c r="L16159" s="71" t="s">
        <v>28718</v>
      </c>
      <c r="M16159" s="71" t="s">
        <v>28719</v>
      </c>
      <c r="N16159" s="67" t="s">
        <v>28716</v>
      </c>
    </row>
    <row r="16160" spans="1:14">
      <c r="A16160" s="28"/>
      <c r="B16160" s="56" t="s">
        <v>28780</v>
      </c>
      <c r="C16160" s="56" t="s">
        <v>28781</v>
      </c>
      <c r="D16160" s="56" t="s">
        <v>28782</v>
      </c>
      <c r="E16160" s="58" t="s">
        <v>28704</v>
      </c>
      <c r="F16160" s="56" t="s">
        <v>28705</v>
      </c>
      <c r="G16160" s="67" t="s">
        <v>28720</v>
      </c>
      <c r="H16160" s="122" t="s">
        <v>28783</v>
      </c>
      <c r="I16160" s="121" t="s">
        <v>28707</v>
      </c>
      <c r="J16160" s="121" t="s">
        <v>28708</v>
      </c>
      <c r="K16160" s="71" t="s">
        <v>28721</v>
      </c>
      <c r="L16160" s="71" t="s">
        <v>28722</v>
      </c>
      <c r="M16160" s="71" t="s">
        <v>28723</v>
      </c>
      <c r="N16160" s="67" t="s">
        <v>28720</v>
      </c>
    </row>
    <row r="16161" spans="1:14">
      <c r="A16161" s="28"/>
      <c r="B16161" s="57"/>
      <c r="C16161" s="57"/>
      <c r="D16161" s="57"/>
      <c r="E16161" s="58" t="s">
        <v>84</v>
      </c>
      <c r="F16161" s="56"/>
      <c r="G16161" s="67"/>
      <c r="H16161" s="70"/>
      <c r="I16161" s="63"/>
      <c r="J16161" s="63"/>
      <c r="K16161" s="71"/>
      <c r="L16161" s="71"/>
      <c r="M16161" s="71"/>
      <c r="N16161" s="67"/>
    </row>
    <row r="16162" spans="1:14">
      <c r="A16162" s="28"/>
      <c r="B16162" s="56" t="s">
        <v>28780</v>
      </c>
      <c r="C16162" s="56" t="s">
        <v>28781</v>
      </c>
      <c r="D16162" s="56" t="s">
        <v>28782</v>
      </c>
      <c r="E16162" s="58" t="s">
        <v>28724</v>
      </c>
      <c r="F16162" s="56" t="s">
        <v>28725</v>
      </c>
      <c r="G16162" s="67" t="s">
        <v>28726</v>
      </c>
      <c r="H16162" s="122" t="s">
        <v>28783</v>
      </c>
      <c r="I16162" s="121" t="s">
        <v>28727</v>
      </c>
      <c r="J16162" s="121" t="s">
        <v>28728</v>
      </c>
      <c r="K16162" s="71" t="s">
        <v>28729</v>
      </c>
      <c r="L16162" s="71" t="s">
        <v>28730</v>
      </c>
      <c r="M16162" s="71" t="s">
        <v>28731</v>
      </c>
      <c r="N16162" s="67" t="s">
        <v>28726</v>
      </c>
    </row>
    <row r="16163" spans="1:14">
      <c r="A16163" s="28"/>
      <c r="B16163" s="56" t="s">
        <v>28780</v>
      </c>
      <c r="C16163" s="56" t="s">
        <v>28781</v>
      </c>
      <c r="D16163" s="56" t="s">
        <v>28782</v>
      </c>
      <c r="E16163" s="58" t="s">
        <v>28724</v>
      </c>
      <c r="F16163" s="56" t="s">
        <v>28725</v>
      </c>
      <c r="G16163" s="67" t="s">
        <v>28732</v>
      </c>
      <c r="H16163" s="122" t="s">
        <v>28783</v>
      </c>
      <c r="I16163" s="121" t="s">
        <v>28727</v>
      </c>
      <c r="J16163" s="121" t="s">
        <v>28728</v>
      </c>
      <c r="K16163" s="71" t="s">
        <v>28733</v>
      </c>
      <c r="L16163" s="71" t="s">
        <v>28734</v>
      </c>
      <c r="M16163" s="71" t="s">
        <v>28735</v>
      </c>
      <c r="N16163" s="67" t="s">
        <v>28732</v>
      </c>
    </row>
    <row r="16164" spans="1:14">
      <c r="A16164" s="28"/>
      <c r="B16164" s="57"/>
      <c r="C16164" s="57"/>
      <c r="D16164" s="57"/>
      <c r="E16164" s="58" t="s">
        <v>84</v>
      </c>
      <c r="F16164" s="56"/>
      <c r="G16164" s="67"/>
      <c r="H16164" s="70"/>
      <c r="I16164" s="63"/>
      <c r="J16164" s="63"/>
      <c r="K16164" s="71"/>
      <c r="L16164" s="71"/>
      <c r="M16164" s="71"/>
      <c r="N16164" s="67"/>
    </row>
    <row r="16165" spans="1:14">
      <c r="A16165" s="28"/>
      <c r="B16165" s="56" t="s">
        <v>28780</v>
      </c>
      <c r="C16165" s="56" t="s">
        <v>28781</v>
      </c>
      <c r="D16165" s="56" t="s">
        <v>28782</v>
      </c>
      <c r="E16165" s="58" t="s">
        <v>28736</v>
      </c>
      <c r="F16165" s="56" t="s">
        <v>28737</v>
      </c>
      <c r="G16165" s="67" t="s">
        <v>28738</v>
      </c>
      <c r="H16165" s="122" t="s">
        <v>28783</v>
      </c>
      <c r="I16165" s="121" t="s">
        <v>28739</v>
      </c>
      <c r="J16165" s="121" t="s">
        <v>28740</v>
      </c>
      <c r="K16165" s="71" t="s">
        <v>28741</v>
      </c>
      <c r="L16165" s="71" t="s">
        <v>28742</v>
      </c>
      <c r="M16165" s="71" t="s">
        <v>28743</v>
      </c>
      <c r="N16165" s="67" t="s">
        <v>28738</v>
      </c>
    </row>
    <row r="16166" spans="1:14">
      <c r="A16166" s="28"/>
      <c r="B16166" s="56" t="s">
        <v>28780</v>
      </c>
      <c r="C16166" s="56" t="s">
        <v>28781</v>
      </c>
      <c r="D16166" s="56" t="s">
        <v>28782</v>
      </c>
      <c r="E16166" s="58" t="s">
        <v>28736</v>
      </c>
      <c r="F16166" s="56" t="s">
        <v>28737</v>
      </c>
      <c r="G16166" s="67" t="s">
        <v>28744</v>
      </c>
      <c r="H16166" s="122" t="s">
        <v>28783</v>
      </c>
      <c r="I16166" s="121" t="s">
        <v>28739</v>
      </c>
      <c r="J16166" s="121" t="s">
        <v>28740</v>
      </c>
      <c r="K16166" s="71" t="s">
        <v>28745</v>
      </c>
      <c r="L16166" s="71" t="s">
        <v>28746</v>
      </c>
      <c r="M16166" s="71" t="s">
        <v>28747</v>
      </c>
      <c r="N16166" s="67" t="s">
        <v>28744</v>
      </c>
    </row>
    <row r="16167" spans="1:14">
      <c r="A16167" s="28"/>
      <c r="B16167" s="56" t="s">
        <v>28780</v>
      </c>
      <c r="C16167" s="56" t="s">
        <v>28781</v>
      </c>
      <c r="D16167" s="56" t="s">
        <v>28782</v>
      </c>
      <c r="E16167" s="58" t="s">
        <v>28736</v>
      </c>
      <c r="F16167" s="56" t="s">
        <v>28737</v>
      </c>
      <c r="G16167" s="67" t="s">
        <v>28748</v>
      </c>
      <c r="H16167" s="122" t="s">
        <v>28783</v>
      </c>
      <c r="I16167" s="121" t="s">
        <v>28739</v>
      </c>
      <c r="J16167" s="121" t="s">
        <v>28740</v>
      </c>
      <c r="K16167" s="71" t="s">
        <v>28749</v>
      </c>
      <c r="L16167" s="71" t="s">
        <v>28750</v>
      </c>
      <c r="M16167" s="71" t="s">
        <v>28751</v>
      </c>
      <c r="N16167" s="67" t="s">
        <v>28748</v>
      </c>
    </row>
    <row r="16168" spans="1:14">
      <c r="A16168" s="28"/>
      <c r="B16168" s="56" t="s">
        <v>28780</v>
      </c>
      <c r="C16168" s="56" t="s">
        <v>28781</v>
      </c>
      <c r="D16168" s="56" t="s">
        <v>28782</v>
      </c>
      <c r="E16168" s="58" t="s">
        <v>28736</v>
      </c>
      <c r="F16168" s="56" t="s">
        <v>28737</v>
      </c>
      <c r="G16168" s="67" t="s">
        <v>28752</v>
      </c>
      <c r="H16168" s="122" t="s">
        <v>28783</v>
      </c>
      <c r="I16168" s="121" t="s">
        <v>28739</v>
      </c>
      <c r="J16168" s="121" t="s">
        <v>28740</v>
      </c>
      <c r="K16168" s="71" t="s">
        <v>28753</v>
      </c>
      <c r="L16168" s="71" t="s">
        <v>28754</v>
      </c>
      <c r="M16168" s="71" t="s">
        <v>28755</v>
      </c>
      <c r="N16168" s="67" t="s">
        <v>28752</v>
      </c>
    </row>
    <row r="16169" spans="1:14">
      <c r="A16169" s="28"/>
      <c r="B16169" s="57"/>
      <c r="C16169" s="57"/>
      <c r="D16169" s="57"/>
      <c r="E16169" s="58" t="s">
        <v>84</v>
      </c>
      <c r="F16169" s="56"/>
      <c r="G16169" s="67"/>
      <c r="H16169" s="70"/>
      <c r="I16169" s="63"/>
      <c r="J16169" s="63"/>
      <c r="K16169" s="71"/>
      <c r="L16169" s="71"/>
      <c r="M16169" s="71"/>
      <c r="N16169" s="67"/>
    </row>
    <row r="16170" spans="1:14">
      <c r="A16170" s="28"/>
      <c r="B16170" s="56" t="s">
        <v>28784</v>
      </c>
      <c r="C16170" s="56" t="s">
        <v>28785</v>
      </c>
      <c r="D16170" s="56" t="s">
        <v>28786</v>
      </c>
      <c r="E16170" s="58" t="s">
        <v>6547</v>
      </c>
      <c r="F16170" s="56" t="s">
        <v>6548</v>
      </c>
      <c r="G16170" s="60" t="s">
        <v>26044</v>
      </c>
      <c r="H16170" s="122" t="s">
        <v>28787</v>
      </c>
      <c r="I16170" s="121" t="s">
        <v>6550</v>
      </c>
      <c r="J16170" s="121" t="s">
        <v>6551</v>
      </c>
      <c r="K16170" s="63" t="s">
        <v>28788</v>
      </c>
      <c r="L16170" s="63" t="s">
        <v>28789</v>
      </c>
      <c r="M16170" s="63" t="s">
        <v>28790</v>
      </c>
      <c r="N16170" s="60" t="s">
        <v>26044</v>
      </c>
    </row>
    <row r="16171" spans="1:14">
      <c r="A16171" s="28"/>
      <c r="B16171" s="57"/>
      <c r="C16171" s="57"/>
      <c r="D16171" s="57"/>
      <c r="E16171" s="58" t="s">
        <v>84</v>
      </c>
      <c r="F16171" s="56"/>
      <c r="G16171" s="67"/>
      <c r="H16171" s="70"/>
      <c r="I16171" s="63"/>
      <c r="J16171" s="63"/>
      <c r="K16171" s="71"/>
      <c r="L16171" s="71"/>
      <c r="M16171" s="71"/>
      <c r="N16171" s="67"/>
    </row>
    <row r="16172" spans="1:14">
      <c r="A16172" s="28"/>
      <c r="B16172" s="56" t="s">
        <v>28784</v>
      </c>
      <c r="C16172" s="56" t="s">
        <v>28785</v>
      </c>
      <c r="D16172" s="56" t="s">
        <v>28786</v>
      </c>
      <c r="E16172" s="58" t="s">
        <v>26049</v>
      </c>
      <c r="F16172" s="56" t="s">
        <v>26050</v>
      </c>
      <c r="G16172" s="67" t="s">
        <v>26051</v>
      </c>
      <c r="H16172" s="122" t="s">
        <v>28787</v>
      </c>
      <c r="I16172" s="121" t="s">
        <v>26052</v>
      </c>
      <c r="J16172" s="121" t="s">
        <v>26053</v>
      </c>
      <c r="K16172" s="63" t="s">
        <v>26050</v>
      </c>
      <c r="L16172" s="140" t="s">
        <v>26053</v>
      </c>
      <c r="M16172" s="140" t="s">
        <v>26052</v>
      </c>
      <c r="N16172" s="67" t="s">
        <v>26051</v>
      </c>
    </row>
    <row r="16173" spans="1:14">
      <c r="A16173" s="28"/>
      <c r="B16173" s="57"/>
      <c r="C16173" s="57"/>
      <c r="D16173" s="57"/>
      <c r="E16173" s="58" t="s">
        <v>84</v>
      </c>
      <c r="F16173" s="56"/>
      <c r="G16173" s="67"/>
      <c r="H16173" s="70"/>
      <c r="I16173" s="63"/>
      <c r="J16173" s="63"/>
      <c r="K16173" s="63"/>
      <c r="L16173" s="71"/>
      <c r="M16173" s="71"/>
      <c r="N16173" s="67"/>
    </row>
    <row r="16174" spans="1:14">
      <c r="A16174" s="28"/>
      <c r="B16174" s="56" t="s">
        <v>28784</v>
      </c>
      <c r="C16174" s="56" t="s">
        <v>28785</v>
      </c>
      <c r="D16174" s="56" t="s">
        <v>28786</v>
      </c>
      <c r="E16174" s="58" t="s">
        <v>26054</v>
      </c>
      <c r="F16174" s="56" t="s">
        <v>26055</v>
      </c>
      <c r="G16174" s="67" t="s">
        <v>26056</v>
      </c>
      <c r="H16174" s="122" t="s">
        <v>28787</v>
      </c>
      <c r="I16174" s="121" t="s">
        <v>26057</v>
      </c>
      <c r="J16174" s="121" t="s">
        <v>26058</v>
      </c>
      <c r="K16174" s="71" t="s">
        <v>26059</v>
      </c>
      <c r="L16174" s="71" t="s">
        <v>26060</v>
      </c>
      <c r="M16174" s="71" t="s">
        <v>26061</v>
      </c>
      <c r="N16174" s="67" t="s">
        <v>26056</v>
      </c>
    </row>
    <row r="16175" spans="1:14">
      <c r="A16175" s="28"/>
      <c r="B16175" s="56" t="s">
        <v>28784</v>
      </c>
      <c r="C16175" s="56" t="s">
        <v>28785</v>
      </c>
      <c r="D16175" s="56" t="s">
        <v>28786</v>
      </c>
      <c r="E16175" s="58" t="s">
        <v>26054</v>
      </c>
      <c r="F16175" s="56" t="s">
        <v>26055</v>
      </c>
      <c r="G16175" s="67" t="s">
        <v>26062</v>
      </c>
      <c r="H16175" s="122" t="s">
        <v>28787</v>
      </c>
      <c r="I16175" s="121" t="s">
        <v>26057</v>
      </c>
      <c r="J16175" s="121" t="s">
        <v>26058</v>
      </c>
      <c r="K16175" s="71" t="s">
        <v>26063</v>
      </c>
      <c r="L16175" s="71" t="s">
        <v>26064</v>
      </c>
      <c r="M16175" s="71" t="s">
        <v>26065</v>
      </c>
      <c r="N16175" s="67" t="s">
        <v>26062</v>
      </c>
    </row>
    <row r="16176" spans="1:14">
      <c r="A16176" s="28"/>
      <c r="B16176" s="56" t="s">
        <v>28784</v>
      </c>
      <c r="C16176" s="56" t="s">
        <v>28785</v>
      </c>
      <c r="D16176" s="56" t="s">
        <v>28786</v>
      </c>
      <c r="E16176" s="58" t="s">
        <v>26054</v>
      </c>
      <c r="F16176" s="56" t="s">
        <v>26055</v>
      </c>
      <c r="G16176" s="67" t="s">
        <v>26066</v>
      </c>
      <c r="H16176" s="122" t="s">
        <v>28787</v>
      </c>
      <c r="I16176" s="121" t="s">
        <v>26057</v>
      </c>
      <c r="J16176" s="121" t="s">
        <v>26058</v>
      </c>
      <c r="K16176" s="63" t="s">
        <v>26067</v>
      </c>
      <c r="L16176" s="71" t="s">
        <v>26068</v>
      </c>
      <c r="M16176" s="71" t="s">
        <v>26069</v>
      </c>
      <c r="N16176" s="67" t="s">
        <v>26066</v>
      </c>
    </row>
    <row r="16177" spans="1:14">
      <c r="A16177" s="28"/>
      <c r="B16177" s="57"/>
      <c r="C16177" s="57"/>
      <c r="D16177" s="57"/>
      <c r="E16177" s="58" t="s">
        <v>84</v>
      </c>
      <c r="F16177" s="56"/>
      <c r="G16177" s="67"/>
      <c r="H16177" s="70"/>
      <c r="I16177" s="63"/>
      <c r="J16177" s="63"/>
      <c r="K16177" s="63"/>
      <c r="L16177" s="71"/>
      <c r="M16177" s="71"/>
      <c r="N16177" s="67"/>
    </row>
    <row r="16178" spans="1:14">
      <c r="A16178" s="28"/>
      <c r="B16178" s="56" t="s">
        <v>28784</v>
      </c>
      <c r="C16178" s="56" t="s">
        <v>28785</v>
      </c>
      <c r="D16178" s="56" t="s">
        <v>28786</v>
      </c>
      <c r="E16178" s="58" t="s">
        <v>26070</v>
      </c>
      <c r="F16178" s="56" t="s">
        <v>26071</v>
      </c>
      <c r="G16178" s="67" t="s">
        <v>26072</v>
      </c>
      <c r="H16178" s="122" t="s">
        <v>28787</v>
      </c>
      <c r="I16178" s="121" t="s">
        <v>26073</v>
      </c>
      <c r="J16178" s="121" t="s">
        <v>26074</v>
      </c>
      <c r="K16178" s="63" t="s">
        <v>26075</v>
      </c>
      <c r="L16178" s="71" t="s">
        <v>26076</v>
      </c>
      <c r="M16178" s="71" t="s">
        <v>26077</v>
      </c>
      <c r="N16178" s="67" t="s">
        <v>26072</v>
      </c>
    </row>
    <row r="16179" spans="1:14">
      <c r="A16179" s="28"/>
      <c r="B16179" s="56" t="s">
        <v>28784</v>
      </c>
      <c r="C16179" s="56" t="s">
        <v>28785</v>
      </c>
      <c r="D16179" s="56" t="s">
        <v>28786</v>
      </c>
      <c r="E16179" s="58" t="s">
        <v>26070</v>
      </c>
      <c r="F16179" s="56" t="s">
        <v>26071</v>
      </c>
      <c r="G16179" s="67" t="s">
        <v>26078</v>
      </c>
      <c r="H16179" s="122" t="s">
        <v>28787</v>
      </c>
      <c r="I16179" s="121" t="s">
        <v>26073</v>
      </c>
      <c r="J16179" s="121" t="s">
        <v>26074</v>
      </c>
      <c r="K16179" s="63" t="s">
        <v>26079</v>
      </c>
      <c r="L16179" s="71" t="s">
        <v>26080</v>
      </c>
      <c r="M16179" s="71" t="s">
        <v>26081</v>
      </c>
      <c r="N16179" s="67" t="s">
        <v>26078</v>
      </c>
    </row>
    <row r="16180" spans="1:14">
      <c r="A16180" s="28"/>
      <c r="B16180" s="56" t="s">
        <v>28784</v>
      </c>
      <c r="C16180" s="56" t="s">
        <v>28785</v>
      </c>
      <c r="D16180" s="56" t="s">
        <v>28786</v>
      </c>
      <c r="E16180" s="58" t="s">
        <v>26070</v>
      </c>
      <c r="F16180" s="56" t="s">
        <v>26071</v>
      </c>
      <c r="G16180" s="67" t="s">
        <v>26082</v>
      </c>
      <c r="H16180" s="122" t="s">
        <v>28787</v>
      </c>
      <c r="I16180" s="121" t="s">
        <v>26073</v>
      </c>
      <c r="J16180" s="121" t="s">
        <v>26074</v>
      </c>
      <c r="K16180" s="63" t="s">
        <v>26083</v>
      </c>
      <c r="L16180" s="71" t="s">
        <v>26084</v>
      </c>
      <c r="M16180" s="71" t="s">
        <v>26085</v>
      </c>
      <c r="N16180" s="67" t="s">
        <v>26082</v>
      </c>
    </row>
    <row r="16181" spans="1:14">
      <c r="A16181" s="28"/>
      <c r="B16181" s="56" t="s">
        <v>28784</v>
      </c>
      <c r="C16181" s="56" t="s">
        <v>28785</v>
      </c>
      <c r="D16181" s="56" t="s">
        <v>28786</v>
      </c>
      <c r="E16181" s="58" t="s">
        <v>26070</v>
      </c>
      <c r="F16181" s="56" t="s">
        <v>26071</v>
      </c>
      <c r="G16181" s="195" t="s">
        <v>26086</v>
      </c>
      <c r="H16181" s="122" t="s">
        <v>28787</v>
      </c>
      <c r="I16181" s="121" t="s">
        <v>26073</v>
      </c>
      <c r="J16181" s="121" t="s">
        <v>26074</v>
      </c>
      <c r="K16181" s="63" t="s">
        <v>26087</v>
      </c>
      <c r="L16181" s="71" t="s">
        <v>26088</v>
      </c>
      <c r="M16181" s="71" t="s">
        <v>26089</v>
      </c>
      <c r="N16181" s="195" t="s">
        <v>26086</v>
      </c>
    </row>
    <row r="16182" spans="1:14">
      <c r="A16182" s="28"/>
      <c r="B16182" s="56" t="s">
        <v>28784</v>
      </c>
      <c r="C16182" s="56" t="s">
        <v>28785</v>
      </c>
      <c r="D16182" s="56" t="s">
        <v>28786</v>
      </c>
      <c r="E16182" s="58" t="s">
        <v>26070</v>
      </c>
      <c r="F16182" s="56" t="s">
        <v>26071</v>
      </c>
      <c r="G16182" s="67" t="s">
        <v>26090</v>
      </c>
      <c r="H16182" s="122" t="s">
        <v>28787</v>
      </c>
      <c r="I16182" s="121" t="s">
        <v>26073</v>
      </c>
      <c r="J16182" s="121" t="s">
        <v>26074</v>
      </c>
      <c r="K16182" s="63" t="s">
        <v>26091</v>
      </c>
      <c r="L16182" s="71" t="s">
        <v>26092</v>
      </c>
      <c r="M16182" s="71" t="s">
        <v>26093</v>
      </c>
      <c r="N16182" s="67" t="s">
        <v>26090</v>
      </c>
    </row>
    <row r="16183" spans="1:14">
      <c r="A16183" s="28"/>
      <c r="B16183" s="56" t="s">
        <v>28784</v>
      </c>
      <c r="C16183" s="56" t="s">
        <v>28785</v>
      </c>
      <c r="D16183" s="56" t="s">
        <v>28786</v>
      </c>
      <c r="E16183" s="58" t="s">
        <v>26070</v>
      </c>
      <c r="F16183" s="56" t="s">
        <v>26071</v>
      </c>
      <c r="G16183" s="67" t="s">
        <v>26094</v>
      </c>
      <c r="H16183" s="122" t="s">
        <v>28787</v>
      </c>
      <c r="I16183" s="121" t="s">
        <v>26073</v>
      </c>
      <c r="J16183" s="121" t="s">
        <v>26074</v>
      </c>
      <c r="K16183" s="63" t="s">
        <v>26095</v>
      </c>
      <c r="L16183" s="71" t="s">
        <v>26096</v>
      </c>
      <c r="M16183" s="71" t="s">
        <v>26097</v>
      </c>
      <c r="N16183" s="67" t="s">
        <v>26094</v>
      </c>
    </row>
    <row r="16184" spans="1:14">
      <c r="A16184" s="28"/>
      <c r="B16184" s="56" t="s">
        <v>28784</v>
      </c>
      <c r="C16184" s="56" t="s">
        <v>28785</v>
      </c>
      <c r="D16184" s="56" t="s">
        <v>28786</v>
      </c>
      <c r="E16184" s="58" t="s">
        <v>26070</v>
      </c>
      <c r="F16184" s="56" t="s">
        <v>26071</v>
      </c>
      <c r="G16184" s="67" t="s">
        <v>26098</v>
      </c>
      <c r="H16184" s="122" t="s">
        <v>28787</v>
      </c>
      <c r="I16184" s="121" t="s">
        <v>26073</v>
      </c>
      <c r="J16184" s="121" t="s">
        <v>26074</v>
      </c>
      <c r="K16184" s="63" t="s">
        <v>26099</v>
      </c>
      <c r="L16184" s="71" t="s">
        <v>26100</v>
      </c>
      <c r="M16184" s="71" t="s">
        <v>26101</v>
      </c>
      <c r="N16184" s="67" t="s">
        <v>26098</v>
      </c>
    </row>
    <row r="16185" spans="1:14">
      <c r="A16185" s="28"/>
      <c r="B16185" s="57"/>
      <c r="C16185" s="57"/>
      <c r="D16185" s="57"/>
      <c r="E16185" s="58" t="s">
        <v>84</v>
      </c>
      <c r="F16185" s="56"/>
      <c r="G16185" s="67"/>
      <c r="H16185" s="70"/>
      <c r="I16185" s="63"/>
      <c r="J16185" s="63"/>
      <c r="K16185" s="63"/>
      <c r="L16185" s="71"/>
      <c r="M16185" s="71"/>
      <c r="N16185" s="67"/>
    </row>
    <row r="16186" spans="1:14">
      <c r="A16186" s="28"/>
      <c r="B16186" s="56" t="s">
        <v>28784</v>
      </c>
      <c r="C16186" s="56" t="s">
        <v>28785</v>
      </c>
      <c r="D16186" s="56" t="s">
        <v>28786</v>
      </c>
      <c r="E16186" s="58" t="s">
        <v>26102</v>
      </c>
      <c r="F16186" s="56" t="s">
        <v>26103</v>
      </c>
      <c r="G16186" s="67" t="s">
        <v>26104</v>
      </c>
      <c r="H16186" s="122" t="s">
        <v>28787</v>
      </c>
      <c r="I16186" s="121" t="s">
        <v>26105</v>
      </c>
      <c r="J16186" s="121" t="s">
        <v>26106</v>
      </c>
      <c r="K16186" s="63" t="s">
        <v>26107</v>
      </c>
      <c r="L16186" s="71" t="s">
        <v>26108</v>
      </c>
      <c r="M16186" s="71" t="s">
        <v>26109</v>
      </c>
      <c r="N16186" s="67" t="s">
        <v>26104</v>
      </c>
    </row>
    <row r="16187" spans="1:14">
      <c r="A16187" s="28"/>
      <c r="B16187" s="56" t="s">
        <v>28784</v>
      </c>
      <c r="C16187" s="56" t="s">
        <v>28785</v>
      </c>
      <c r="D16187" s="56" t="s">
        <v>28786</v>
      </c>
      <c r="E16187" s="58" t="s">
        <v>26102</v>
      </c>
      <c r="F16187" s="56" t="s">
        <v>26103</v>
      </c>
      <c r="G16187" s="67" t="s">
        <v>26110</v>
      </c>
      <c r="H16187" s="122" t="s">
        <v>28787</v>
      </c>
      <c r="I16187" s="121" t="s">
        <v>26105</v>
      </c>
      <c r="J16187" s="121" t="s">
        <v>26106</v>
      </c>
      <c r="K16187" s="63" t="s">
        <v>26111</v>
      </c>
      <c r="L16187" s="71" t="s">
        <v>26112</v>
      </c>
      <c r="M16187" s="71" t="s">
        <v>26113</v>
      </c>
      <c r="N16187" s="67" t="s">
        <v>26110</v>
      </c>
    </row>
    <row r="16188" spans="1:14">
      <c r="A16188" s="28"/>
      <c r="B16188" s="56" t="s">
        <v>28784</v>
      </c>
      <c r="C16188" s="56" t="s">
        <v>28785</v>
      </c>
      <c r="D16188" s="56" t="s">
        <v>28786</v>
      </c>
      <c r="E16188" s="58" t="s">
        <v>26102</v>
      </c>
      <c r="F16188" s="56" t="s">
        <v>26103</v>
      </c>
      <c r="G16188" s="67" t="s">
        <v>26114</v>
      </c>
      <c r="H16188" s="122" t="s">
        <v>28787</v>
      </c>
      <c r="I16188" s="121" t="s">
        <v>26105</v>
      </c>
      <c r="J16188" s="121" t="s">
        <v>26106</v>
      </c>
      <c r="K16188" s="63" t="s">
        <v>26115</v>
      </c>
      <c r="L16188" s="71" t="s">
        <v>26116</v>
      </c>
      <c r="M16188" s="71" t="s">
        <v>26117</v>
      </c>
      <c r="N16188" s="67" t="s">
        <v>26114</v>
      </c>
    </row>
    <row r="16189" spans="1:14">
      <c r="A16189" s="28"/>
      <c r="B16189" s="56" t="s">
        <v>28784</v>
      </c>
      <c r="C16189" s="56" t="s">
        <v>28785</v>
      </c>
      <c r="D16189" s="56" t="s">
        <v>28786</v>
      </c>
      <c r="E16189" s="58" t="s">
        <v>26102</v>
      </c>
      <c r="F16189" s="56" t="s">
        <v>26103</v>
      </c>
      <c r="G16189" s="67" t="s">
        <v>26118</v>
      </c>
      <c r="H16189" s="122" t="s">
        <v>28787</v>
      </c>
      <c r="I16189" s="121" t="s">
        <v>26105</v>
      </c>
      <c r="J16189" s="121" t="s">
        <v>26106</v>
      </c>
      <c r="K16189" s="63" t="s">
        <v>26119</v>
      </c>
      <c r="L16189" s="71" t="s">
        <v>26120</v>
      </c>
      <c r="M16189" s="71" t="s">
        <v>26121</v>
      </c>
      <c r="N16189" s="67" t="s">
        <v>26118</v>
      </c>
    </row>
    <row r="16190" spans="1:14">
      <c r="A16190" s="28"/>
      <c r="B16190" s="57"/>
      <c r="C16190" s="57"/>
      <c r="D16190" s="57"/>
      <c r="E16190" s="58" t="s">
        <v>84</v>
      </c>
      <c r="F16190" s="56"/>
      <c r="G16190" s="67"/>
      <c r="H16190" s="70"/>
      <c r="I16190" s="63"/>
      <c r="J16190" s="63"/>
      <c r="K16190" s="63"/>
      <c r="L16190" s="71"/>
      <c r="M16190" s="71"/>
      <c r="N16190" s="67"/>
    </row>
    <row r="16191" spans="1:14">
      <c r="A16191" s="28"/>
      <c r="B16191" s="56" t="s">
        <v>28784</v>
      </c>
      <c r="C16191" s="56" t="s">
        <v>28785</v>
      </c>
      <c r="D16191" s="56" t="s">
        <v>28786</v>
      </c>
      <c r="E16191" s="58" t="s">
        <v>26122</v>
      </c>
      <c r="F16191" s="56" t="s">
        <v>26123</v>
      </c>
      <c r="G16191" s="67" t="s">
        <v>26124</v>
      </c>
      <c r="H16191" s="122" t="s">
        <v>28787</v>
      </c>
      <c r="I16191" s="121" t="s">
        <v>26125</v>
      </c>
      <c r="J16191" s="121" t="s">
        <v>26126</v>
      </c>
      <c r="K16191" s="63" t="s">
        <v>26127</v>
      </c>
      <c r="L16191" s="71" t="s">
        <v>26128</v>
      </c>
      <c r="M16191" s="71" t="s">
        <v>26129</v>
      </c>
      <c r="N16191" s="67" t="s">
        <v>26124</v>
      </c>
    </row>
    <row r="16192" spans="1:14">
      <c r="A16192" s="28"/>
      <c r="B16192" s="56" t="s">
        <v>28784</v>
      </c>
      <c r="C16192" s="56" t="s">
        <v>28785</v>
      </c>
      <c r="D16192" s="56" t="s">
        <v>28786</v>
      </c>
      <c r="E16192" s="58" t="s">
        <v>26122</v>
      </c>
      <c r="F16192" s="56" t="s">
        <v>26123</v>
      </c>
      <c r="G16192" s="67" t="s">
        <v>26130</v>
      </c>
      <c r="H16192" s="122" t="s">
        <v>28787</v>
      </c>
      <c r="I16192" s="121" t="s">
        <v>26125</v>
      </c>
      <c r="J16192" s="121" t="s">
        <v>26126</v>
      </c>
      <c r="K16192" s="63" t="s">
        <v>26131</v>
      </c>
      <c r="L16192" s="71" t="s">
        <v>26132</v>
      </c>
      <c r="M16192" s="71" t="s">
        <v>26133</v>
      </c>
      <c r="N16192" s="67" t="s">
        <v>26130</v>
      </c>
    </row>
    <row r="16193" spans="1:14">
      <c r="A16193" s="28"/>
      <c r="B16193" s="56" t="s">
        <v>28784</v>
      </c>
      <c r="C16193" s="56" t="s">
        <v>28785</v>
      </c>
      <c r="D16193" s="56" t="s">
        <v>28786</v>
      </c>
      <c r="E16193" s="58" t="s">
        <v>26122</v>
      </c>
      <c r="F16193" s="56" t="s">
        <v>26123</v>
      </c>
      <c r="G16193" s="67" t="s">
        <v>26134</v>
      </c>
      <c r="H16193" s="122" t="s">
        <v>28787</v>
      </c>
      <c r="I16193" s="121" t="s">
        <v>26125</v>
      </c>
      <c r="J16193" s="121" t="s">
        <v>26126</v>
      </c>
      <c r="K16193" s="63" t="s">
        <v>26135</v>
      </c>
      <c r="L16193" s="71" t="s">
        <v>26136</v>
      </c>
      <c r="M16193" s="71" t="s">
        <v>26137</v>
      </c>
      <c r="N16193" s="67" t="s">
        <v>26134</v>
      </c>
    </row>
    <row r="16194" spans="1:14">
      <c r="A16194" s="28"/>
      <c r="B16194" s="56" t="s">
        <v>28784</v>
      </c>
      <c r="C16194" s="56" t="s">
        <v>28785</v>
      </c>
      <c r="D16194" s="56" t="s">
        <v>28786</v>
      </c>
      <c r="E16194" s="58" t="s">
        <v>26122</v>
      </c>
      <c r="F16194" s="56" t="s">
        <v>26123</v>
      </c>
      <c r="G16194" s="67" t="s">
        <v>26138</v>
      </c>
      <c r="H16194" s="122" t="s">
        <v>28787</v>
      </c>
      <c r="I16194" s="121" t="s">
        <v>26125</v>
      </c>
      <c r="J16194" s="121" t="s">
        <v>26126</v>
      </c>
      <c r="K16194" s="63" t="s">
        <v>26139</v>
      </c>
      <c r="L16194" s="71" t="s">
        <v>26140</v>
      </c>
      <c r="M16194" s="71" t="s">
        <v>26141</v>
      </c>
      <c r="N16194" s="67" t="s">
        <v>26138</v>
      </c>
    </row>
    <row r="16195" spans="1:14">
      <c r="A16195" s="28"/>
      <c r="B16195" s="56" t="s">
        <v>28784</v>
      </c>
      <c r="C16195" s="56" t="s">
        <v>28785</v>
      </c>
      <c r="D16195" s="56" t="s">
        <v>28786</v>
      </c>
      <c r="E16195" s="58" t="s">
        <v>26122</v>
      </c>
      <c r="F16195" s="56" t="s">
        <v>26123</v>
      </c>
      <c r="G16195" s="67" t="s">
        <v>26142</v>
      </c>
      <c r="H16195" s="122" t="s">
        <v>28787</v>
      </c>
      <c r="I16195" s="121" t="s">
        <v>26125</v>
      </c>
      <c r="J16195" s="121" t="s">
        <v>26126</v>
      </c>
      <c r="K16195" s="63" t="s">
        <v>26143</v>
      </c>
      <c r="L16195" s="71" t="s">
        <v>26144</v>
      </c>
      <c r="M16195" s="71" t="s">
        <v>26145</v>
      </c>
      <c r="N16195" s="67" t="s">
        <v>26142</v>
      </c>
    </row>
    <row r="16196" spans="1:14">
      <c r="A16196" s="28"/>
      <c r="B16196" s="57"/>
      <c r="C16196" s="57"/>
      <c r="D16196" s="57"/>
      <c r="E16196" s="58" t="s">
        <v>84</v>
      </c>
      <c r="F16196" s="56"/>
      <c r="G16196" s="67"/>
      <c r="H16196" s="70"/>
      <c r="I16196" s="63"/>
      <c r="J16196" s="63"/>
      <c r="K16196" s="71"/>
      <c r="L16196" s="71"/>
      <c r="M16196" s="71"/>
      <c r="N16196" s="67"/>
    </row>
    <row r="16197" spans="1:14">
      <c r="A16197" s="28"/>
      <c r="B16197" s="56" t="s">
        <v>28784</v>
      </c>
      <c r="C16197" s="56" t="s">
        <v>28785</v>
      </c>
      <c r="D16197" s="56" t="s">
        <v>28786</v>
      </c>
      <c r="E16197" s="58" t="s">
        <v>26239</v>
      </c>
      <c r="F16197" s="56" t="s">
        <v>26240</v>
      </c>
      <c r="G16197" s="67" t="s">
        <v>26241</v>
      </c>
      <c r="H16197" s="122" t="s">
        <v>28787</v>
      </c>
      <c r="I16197" s="121" t="s">
        <v>26242</v>
      </c>
      <c r="J16197" s="121" t="s">
        <v>26243</v>
      </c>
      <c r="K16197" s="63" t="s">
        <v>26240</v>
      </c>
      <c r="L16197" s="140" t="s">
        <v>26243</v>
      </c>
      <c r="M16197" s="140" t="s">
        <v>26242</v>
      </c>
      <c r="N16197" s="67" t="s">
        <v>26241</v>
      </c>
    </row>
    <row r="16198" spans="1:14">
      <c r="A16198" s="28"/>
      <c r="B16198" s="57"/>
      <c r="C16198" s="57"/>
      <c r="D16198" s="57"/>
      <c r="E16198" s="58" t="s">
        <v>84</v>
      </c>
      <c r="F16198" s="56"/>
      <c r="G16198" s="67"/>
      <c r="H16198" s="70"/>
      <c r="I16198" s="63"/>
      <c r="J16198" s="63"/>
      <c r="K16198" s="63"/>
      <c r="L16198" s="71"/>
      <c r="M16198" s="71"/>
      <c r="N16198" s="67"/>
    </row>
    <row r="16199" spans="1:14">
      <c r="A16199" s="28"/>
      <c r="B16199" s="56" t="s">
        <v>28784</v>
      </c>
      <c r="C16199" s="56" t="s">
        <v>28785</v>
      </c>
      <c r="D16199" s="56" t="s">
        <v>28786</v>
      </c>
      <c r="E16199" s="58" t="s">
        <v>26271</v>
      </c>
      <c r="F16199" s="56" t="s">
        <v>26272</v>
      </c>
      <c r="G16199" s="67" t="s">
        <v>26273</v>
      </c>
      <c r="H16199" s="122" t="s">
        <v>28787</v>
      </c>
      <c r="I16199" s="121" t="s">
        <v>26274</v>
      </c>
      <c r="J16199" s="121" t="s">
        <v>26275</v>
      </c>
      <c r="K16199" s="63" t="s">
        <v>26276</v>
      </c>
      <c r="L16199" s="71" t="s">
        <v>26277</v>
      </c>
      <c r="M16199" s="71" t="s">
        <v>26278</v>
      </c>
      <c r="N16199" s="67" t="s">
        <v>26273</v>
      </c>
    </row>
    <row r="16200" spans="1:14">
      <c r="A16200" s="28"/>
      <c r="B16200" s="56" t="s">
        <v>28784</v>
      </c>
      <c r="C16200" s="56" t="s">
        <v>28785</v>
      </c>
      <c r="D16200" s="56" t="s">
        <v>28786</v>
      </c>
      <c r="E16200" s="58" t="s">
        <v>26271</v>
      </c>
      <c r="F16200" s="56" t="s">
        <v>26272</v>
      </c>
      <c r="G16200" s="67" t="s">
        <v>26279</v>
      </c>
      <c r="H16200" s="122" t="s">
        <v>28787</v>
      </c>
      <c r="I16200" s="121" t="s">
        <v>26274</v>
      </c>
      <c r="J16200" s="121" t="s">
        <v>26275</v>
      </c>
      <c r="K16200" s="63" t="s">
        <v>26280</v>
      </c>
      <c r="L16200" s="71" t="s">
        <v>26281</v>
      </c>
      <c r="M16200" s="71" t="s">
        <v>26282</v>
      </c>
      <c r="N16200" s="67" t="s">
        <v>26279</v>
      </c>
    </row>
    <row r="16201" spans="1:14">
      <c r="A16201" s="28"/>
      <c r="B16201" s="56" t="s">
        <v>28784</v>
      </c>
      <c r="C16201" s="56" t="s">
        <v>28785</v>
      </c>
      <c r="D16201" s="56" t="s">
        <v>28786</v>
      </c>
      <c r="E16201" s="58" t="s">
        <v>26271</v>
      </c>
      <c r="F16201" s="56" t="s">
        <v>26272</v>
      </c>
      <c r="G16201" s="67" t="s">
        <v>26283</v>
      </c>
      <c r="H16201" s="122" t="s">
        <v>28787</v>
      </c>
      <c r="I16201" s="121" t="s">
        <v>26274</v>
      </c>
      <c r="J16201" s="121" t="s">
        <v>26275</v>
      </c>
      <c r="K16201" s="63" t="s">
        <v>26284</v>
      </c>
      <c r="L16201" s="71" t="s">
        <v>26285</v>
      </c>
      <c r="M16201" s="71" t="s">
        <v>26286</v>
      </c>
      <c r="N16201" s="67" t="s">
        <v>26283</v>
      </c>
    </row>
    <row r="16202" spans="1:14">
      <c r="A16202" s="28"/>
      <c r="B16202" s="56" t="s">
        <v>28784</v>
      </c>
      <c r="C16202" s="56" t="s">
        <v>28785</v>
      </c>
      <c r="D16202" s="56" t="s">
        <v>28786</v>
      </c>
      <c r="E16202" s="58" t="s">
        <v>26271</v>
      </c>
      <c r="F16202" s="56" t="s">
        <v>26272</v>
      </c>
      <c r="G16202" s="67" t="s">
        <v>26287</v>
      </c>
      <c r="H16202" s="122" t="s">
        <v>28787</v>
      </c>
      <c r="I16202" s="121" t="s">
        <v>26274</v>
      </c>
      <c r="J16202" s="121" t="s">
        <v>26275</v>
      </c>
      <c r="K16202" s="63" t="s">
        <v>26288</v>
      </c>
      <c r="L16202" s="71" t="s">
        <v>26289</v>
      </c>
      <c r="M16202" s="71" t="s">
        <v>26290</v>
      </c>
      <c r="N16202" s="67" t="s">
        <v>26287</v>
      </c>
    </row>
    <row r="16203" spans="1:14">
      <c r="A16203" s="28"/>
      <c r="B16203" s="57"/>
      <c r="C16203" s="57"/>
      <c r="D16203" s="57"/>
      <c r="E16203" s="58" t="s">
        <v>84</v>
      </c>
      <c r="F16203" s="56"/>
      <c r="G16203" s="67"/>
      <c r="H16203" s="70"/>
      <c r="I16203" s="63"/>
      <c r="J16203" s="63"/>
      <c r="K16203" s="63"/>
      <c r="L16203" s="71"/>
      <c r="M16203" s="71"/>
      <c r="N16203" s="67"/>
    </row>
    <row r="16204" spans="1:14">
      <c r="A16204" s="28"/>
      <c r="B16204" s="56" t="s">
        <v>28784</v>
      </c>
      <c r="C16204" s="56" t="s">
        <v>28785</v>
      </c>
      <c r="D16204" s="56" t="s">
        <v>28786</v>
      </c>
      <c r="E16204" s="58" t="s">
        <v>26291</v>
      </c>
      <c r="F16204" s="56" t="s">
        <v>26292</v>
      </c>
      <c r="G16204" s="67" t="s">
        <v>26293</v>
      </c>
      <c r="H16204" s="122" t="s">
        <v>28787</v>
      </c>
      <c r="I16204" s="121" t="s">
        <v>26294</v>
      </c>
      <c r="J16204" s="121" t="s">
        <v>26295</v>
      </c>
      <c r="K16204" s="63" t="s">
        <v>26296</v>
      </c>
      <c r="L16204" s="71" t="s">
        <v>26297</v>
      </c>
      <c r="M16204" s="71" t="s">
        <v>26298</v>
      </c>
      <c r="N16204" s="67" t="s">
        <v>26293</v>
      </c>
    </row>
    <row r="16205" spans="1:14">
      <c r="A16205" s="28"/>
      <c r="B16205" s="56" t="s">
        <v>28784</v>
      </c>
      <c r="C16205" s="56" t="s">
        <v>28785</v>
      </c>
      <c r="D16205" s="56" t="s">
        <v>28786</v>
      </c>
      <c r="E16205" s="58" t="s">
        <v>26291</v>
      </c>
      <c r="F16205" s="56" t="s">
        <v>26292</v>
      </c>
      <c r="G16205" s="67" t="s">
        <v>26299</v>
      </c>
      <c r="H16205" s="122" t="s">
        <v>28787</v>
      </c>
      <c r="I16205" s="121" t="s">
        <v>26294</v>
      </c>
      <c r="J16205" s="121" t="s">
        <v>26295</v>
      </c>
      <c r="K16205" s="63" t="s">
        <v>26300</v>
      </c>
      <c r="L16205" s="71" t="s">
        <v>26301</v>
      </c>
      <c r="M16205" s="71" t="s">
        <v>26302</v>
      </c>
      <c r="N16205" s="67" t="s">
        <v>26299</v>
      </c>
    </row>
    <row r="16206" spans="1:14">
      <c r="A16206" s="28"/>
      <c r="B16206" s="56" t="s">
        <v>28784</v>
      </c>
      <c r="C16206" s="56" t="s">
        <v>28785</v>
      </c>
      <c r="D16206" s="56" t="s">
        <v>28786</v>
      </c>
      <c r="E16206" s="58" t="s">
        <v>26291</v>
      </c>
      <c r="F16206" s="56" t="s">
        <v>26292</v>
      </c>
      <c r="G16206" s="67" t="s">
        <v>26303</v>
      </c>
      <c r="H16206" s="122" t="s">
        <v>28787</v>
      </c>
      <c r="I16206" s="121" t="s">
        <v>26294</v>
      </c>
      <c r="J16206" s="121" t="s">
        <v>26295</v>
      </c>
      <c r="K16206" s="63" t="s">
        <v>26304</v>
      </c>
      <c r="L16206" s="71" t="s">
        <v>26305</v>
      </c>
      <c r="M16206" s="71" t="s">
        <v>26306</v>
      </c>
      <c r="N16206" s="67" t="s">
        <v>26303</v>
      </c>
    </row>
    <row r="16207" spans="1:14">
      <c r="A16207" s="28"/>
      <c r="B16207" s="57"/>
      <c r="C16207" s="57"/>
      <c r="D16207" s="57"/>
      <c r="E16207" s="58" t="s">
        <v>84</v>
      </c>
      <c r="F16207" s="56"/>
      <c r="G16207" s="67"/>
      <c r="H16207" s="70"/>
      <c r="I16207" s="63"/>
      <c r="J16207" s="63"/>
      <c r="K16207" s="63"/>
      <c r="L16207" s="71"/>
      <c r="M16207" s="71"/>
      <c r="N16207" s="67"/>
    </row>
    <row r="16208" spans="1:14">
      <c r="A16208" s="28"/>
      <c r="B16208" s="56" t="s">
        <v>28784</v>
      </c>
      <c r="C16208" s="56" t="s">
        <v>28785</v>
      </c>
      <c r="D16208" s="56" t="s">
        <v>28786</v>
      </c>
      <c r="E16208" s="58" t="s">
        <v>26307</v>
      </c>
      <c r="F16208" s="56" t="s">
        <v>26308</v>
      </c>
      <c r="G16208" s="67" t="s">
        <v>26309</v>
      </c>
      <c r="H16208" s="122" t="s">
        <v>28787</v>
      </c>
      <c r="I16208" s="121" t="s">
        <v>26310</v>
      </c>
      <c r="J16208" s="121" t="s">
        <v>26311</v>
      </c>
      <c r="K16208" s="63" t="s">
        <v>26312</v>
      </c>
      <c r="L16208" s="71" t="s">
        <v>26313</v>
      </c>
      <c r="M16208" s="71" t="s">
        <v>26314</v>
      </c>
      <c r="N16208" s="67" t="s">
        <v>26309</v>
      </c>
    </row>
    <row r="16209" spans="1:14">
      <c r="A16209" s="28"/>
      <c r="B16209" s="56" t="s">
        <v>28784</v>
      </c>
      <c r="C16209" s="56" t="s">
        <v>28785</v>
      </c>
      <c r="D16209" s="56" t="s">
        <v>28786</v>
      </c>
      <c r="E16209" s="58" t="s">
        <v>26307</v>
      </c>
      <c r="F16209" s="56" t="s">
        <v>26308</v>
      </c>
      <c r="G16209" s="67" t="s">
        <v>26315</v>
      </c>
      <c r="H16209" s="122" t="s">
        <v>28787</v>
      </c>
      <c r="I16209" s="121" t="s">
        <v>26310</v>
      </c>
      <c r="J16209" s="121" t="s">
        <v>26311</v>
      </c>
      <c r="K16209" s="63" t="s">
        <v>26316</v>
      </c>
      <c r="L16209" s="71" t="s">
        <v>26317</v>
      </c>
      <c r="M16209" s="71" t="s">
        <v>26318</v>
      </c>
      <c r="N16209" s="67" t="s">
        <v>26315</v>
      </c>
    </row>
    <row r="16210" spans="1:14">
      <c r="A16210" s="28"/>
      <c r="B16210" s="57"/>
      <c r="C16210" s="57"/>
      <c r="D16210" s="57"/>
      <c r="E16210" s="58" t="s">
        <v>84</v>
      </c>
      <c r="F16210" s="56"/>
      <c r="G16210" s="67"/>
      <c r="H16210" s="70"/>
      <c r="I16210" s="63"/>
      <c r="J16210" s="63"/>
      <c r="K16210" s="63"/>
      <c r="L16210" s="71"/>
      <c r="M16210" s="71"/>
      <c r="N16210" s="67"/>
    </row>
    <row r="16211" spans="1:14">
      <c r="A16211" s="28"/>
      <c r="B16211" s="56" t="s">
        <v>28784</v>
      </c>
      <c r="C16211" s="56" t="s">
        <v>28785</v>
      </c>
      <c r="D16211" s="56" t="s">
        <v>28786</v>
      </c>
      <c r="E16211" s="58" t="s">
        <v>26319</v>
      </c>
      <c r="F16211" s="56" t="s">
        <v>26320</v>
      </c>
      <c r="G16211" s="67" t="s">
        <v>26321</v>
      </c>
      <c r="H16211" s="122" t="s">
        <v>28787</v>
      </c>
      <c r="I16211" s="121" t="s">
        <v>26322</v>
      </c>
      <c r="J16211" s="121" t="s">
        <v>26323</v>
      </c>
      <c r="K16211" s="63" t="s">
        <v>26324</v>
      </c>
      <c r="L16211" s="71" t="s">
        <v>26325</v>
      </c>
      <c r="M16211" s="71" t="s">
        <v>26326</v>
      </c>
      <c r="N16211" s="67" t="s">
        <v>26321</v>
      </c>
    </row>
    <row r="16212" spans="1:14">
      <c r="A16212" s="28"/>
      <c r="B16212" s="56" t="s">
        <v>28784</v>
      </c>
      <c r="C16212" s="56" t="s">
        <v>28785</v>
      </c>
      <c r="D16212" s="56" t="s">
        <v>28786</v>
      </c>
      <c r="E16212" s="58" t="s">
        <v>26319</v>
      </c>
      <c r="F16212" s="56" t="s">
        <v>26320</v>
      </c>
      <c r="G16212" s="67" t="s">
        <v>26327</v>
      </c>
      <c r="H16212" s="122" t="s">
        <v>28787</v>
      </c>
      <c r="I16212" s="121" t="s">
        <v>26322</v>
      </c>
      <c r="J16212" s="121" t="s">
        <v>26323</v>
      </c>
      <c r="K16212" s="63" t="s">
        <v>26328</v>
      </c>
      <c r="L16212" s="71" t="s">
        <v>26329</v>
      </c>
      <c r="M16212" s="71" t="s">
        <v>26330</v>
      </c>
      <c r="N16212" s="67" t="s">
        <v>26327</v>
      </c>
    </row>
    <row r="16213" spans="1:14">
      <c r="A16213" s="28"/>
      <c r="B16213" s="57"/>
      <c r="C16213" s="57"/>
      <c r="D16213" s="57"/>
      <c r="E16213" s="58" t="s">
        <v>84</v>
      </c>
      <c r="F16213" s="56"/>
      <c r="G16213" s="67"/>
      <c r="H16213" s="70"/>
      <c r="I16213" s="63"/>
      <c r="J16213" s="63"/>
      <c r="K16213" s="63"/>
      <c r="L16213" s="71"/>
      <c r="M16213" s="71"/>
      <c r="N16213" s="67"/>
    </row>
    <row r="16214" spans="1:14">
      <c r="A16214" s="28"/>
      <c r="B16214" s="56" t="s">
        <v>28784</v>
      </c>
      <c r="C16214" s="56" t="s">
        <v>28785</v>
      </c>
      <c r="D16214" s="56" t="s">
        <v>28786</v>
      </c>
      <c r="E16214" s="58" t="s">
        <v>26331</v>
      </c>
      <c r="F16214" s="56" t="s">
        <v>26332</v>
      </c>
      <c r="G16214" s="60" t="s">
        <v>26333</v>
      </c>
      <c r="H16214" s="122" t="s">
        <v>28787</v>
      </c>
      <c r="I16214" s="121" t="s">
        <v>26334</v>
      </c>
      <c r="J16214" s="121" t="s">
        <v>26335</v>
      </c>
      <c r="K16214" s="63" t="s">
        <v>26336</v>
      </c>
      <c r="L16214" s="63" t="s">
        <v>26337</v>
      </c>
      <c r="M16214" s="76" t="s">
        <v>26338</v>
      </c>
      <c r="N16214" s="60" t="s">
        <v>26333</v>
      </c>
    </row>
    <row r="16215" spans="1:14">
      <c r="A16215" s="28"/>
      <c r="B16215" s="56" t="s">
        <v>28784</v>
      </c>
      <c r="C16215" s="56" t="s">
        <v>28785</v>
      </c>
      <c r="D16215" s="56" t="s">
        <v>28786</v>
      </c>
      <c r="E16215" s="58" t="s">
        <v>26331</v>
      </c>
      <c r="F16215" s="56" t="s">
        <v>26332</v>
      </c>
      <c r="G16215" s="60" t="s">
        <v>26339</v>
      </c>
      <c r="H16215" s="122" t="s">
        <v>28787</v>
      </c>
      <c r="I16215" s="121" t="s">
        <v>26334</v>
      </c>
      <c r="J16215" s="121" t="s">
        <v>26335</v>
      </c>
      <c r="K16215" s="63" t="s">
        <v>26340</v>
      </c>
      <c r="L16215" s="63" t="s">
        <v>26341</v>
      </c>
      <c r="M16215" s="63" t="s">
        <v>26342</v>
      </c>
      <c r="N16215" s="60" t="s">
        <v>26339</v>
      </c>
    </row>
    <row r="16216" spans="1:14">
      <c r="A16216" s="28"/>
      <c r="B16216" s="56" t="s">
        <v>28784</v>
      </c>
      <c r="C16216" s="56" t="s">
        <v>28785</v>
      </c>
      <c r="D16216" s="56" t="s">
        <v>28786</v>
      </c>
      <c r="E16216" s="58" t="s">
        <v>26331</v>
      </c>
      <c r="F16216" s="56" t="s">
        <v>26332</v>
      </c>
      <c r="G16216" s="60" t="s">
        <v>26343</v>
      </c>
      <c r="H16216" s="122" t="s">
        <v>28787</v>
      </c>
      <c r="I16216" s="121" t="s">
        <v>26334</v>
      </c>
      <c r="J16216" s="121" t="s">
        <v>26335</v>
      </c>
      <c r="K16216" s="63" t="s">
        <v>26344</v>
      </c>
      <c r="L16216" s="63" t="s">
        <v>26345</v>
      </c>
      <c r="M16216" s="63" t="s">
        <v>26346</v>
      </c>
      <c r="N16216" s="60" t="s">
        <v>26343</v>
      </c>
    </row>
    <row r="16217" spans="1:14">
      <c r="A16217" s="28"/>
      <c r="B16217" s="57"/>
      <c r="C16217" s="57"/>
      <c r="D16217" s="57"/>
      <c r="E16217" s="58" t="s">
        <v>84</v>
      </c>
      <c r="F16217" s="56"/>
      <c r="G16217" s="67"/>
      <c r="H16217" s="70"/>
      <c r="I16217" s="63"/>
      <c r="J16217" s="63"/>
      <c r="K16217" s="63"/>
      <c r="L16217" s="71"/>
      <c r="M16217" s="71"/>
      <c r="N16217" s="67"/>
    </row>
    <row r="16218" spans="1:14">
      <c r="A16218" s="28"/>
      <c r="B16218" s="56" t="s">
        <v>28784</v>
      </c>
      <c r="C16218" s="56" t="s">
        <v>28785</v>
      </c>
      <c r="D16218" s="56" t="s">
        <v>28786</v>
      </c>
      <c r="E16218" s="58" t="s">
        <v>26347</v>
      </c>
      <c r="F16218" s="56" t="s">
        <v>26348</v>
      </c>
      <c r="G16218" s="60" t="s">
        <v>26349</v>
      </c>
      <c r="H16218" s="122" t="s">
        <v>28787</v>
      </c>
      <c r="I16218" s="121" t="s">
        <v>26350</v>
      </c>
      <c r="J16218" s="121" t="s">
        <v>26351</v>
      </c>
      <c r="K16218" s="63" t="s">
        <v>26348</v>
      </c>
      <c r="L16218" s="76" t="s">
        <v>26351</v>
      </c>
      <c r="M16218" s="76" t="s">
        <v>26350</v>
      </c>
      <c r="N16218" s="60" t="s">
        <v>26349</v>
      </c>
    </row>
    <row r="16219" spans="1:14">
      <c r="A16219" s="28"/>
      <c r="B16219" s="57"/>
      <c r="C16219" s="57"/>
      <c r="D16219" s="57"/>
      <c r="E16219" s="58" t="s">
        <v>84</v>
      </c>
      <c r="F16219" s="56"/>
      <c r="G16219" s="67"/>
      <c r="H16219" s="70"/>
      <c r="I16219" s="63"/>
      <c r="J16219" s="63"/>
      <c r="K16219" s="71"/>
      <c r="L16219" s="71"/>
      <c r="M16219" s="71"/>
      <c r="N16219" s="67"/>
    </row>
    <row r="16220" spans="1:14">
      <c r="A16220" s="28"/>
      <c r="B16220" s="56" t="s">
        <v>28784</v>
      </c>
      <c r="C16220" s="56" t="s">
        <v>28785</v>
      </c>
      <c r="D16220" s="56" t="s">
        <v>28786</v>
      </c>
      <c r="E16220" s="58" t="s">
        <v>26352</v>
      </c>
      <c r="F16220" s="56" t="s">
        <v>26353</v>
      </c>
      <c r="G16220" s="60" t="s">
        <v>26354</v>
      </c>
      <c r="H16220" s="122" t="s">
        <v>28787</v>
      </c>
      <c r="I16220" s="121" t="s">
        <v>26355</v>
      </c>
      <c r="J16220" s="121" t="s">
        <v>26356</v>
      </c>
      <c r="K16220" s="63" t="s">
        <v>26357</v>
      </c>
      <c r="L16220" s="63" t="s">
        <v>26358</v>
      </c>
      <c r="M16220" s="63" t="s">
        <v>26359</v>
      </c>
      <c r="N16220" s="60" t="s">
        <v>26354</v>
      </c>
    </row>
    <row r="16221" spans="1:14">
      <c r="A16221" s="28"/>
      <c r="B16221" s="56" t="s">
        <v>28784</v>
      </c>
      <c r="C16221" s="56" t="s">
        <v>28785</v>
      </c>
      <c r="D16221" s="56" t="s">
        <v>28786</v>
      </c>
      <c r="E16221" s="58" t="s">
        <v>26352</v>
      </c>
      <c r="F16221" s="56" t="s">
        <v>26353</v>
      </c>
      <c r="G16221" s="60" t="s">
        <v>26360</v>
      </c>
      <c r="H16221" s="122" t="s">
        <v>28787</v>
      </c>
      <c r="I16221" s="121" t="s">
        <v>26355</v>
      </c>
      <c r="J16221" s="121" t="s">
        <v>26356</v>
      </c>
      <c r="K16221" s="63" t="s">
        <v>26361</v>
      </c>
      <c r="L16221" s="63" t="s">
        <v>26362</v>
      </c>
      <c r="M16221" s="63" t="s">
        <v>26363</v>
      </c>
      <c r="N16221" s="60" t="s">
        <v>26360</v>
      </c>
    </row>
    <row r="16222" spans="1:14">
      <c r="A16222" s="28"/>
      <c r="B16222" s="56" t="s">
        <v>28784</v>
      </c>
      <c r="C16222" s="56" t="s">
        <v>28785</v>
      </c>
      <c r="D16222" s="56" t="s">
        <v>28786</v>
      </c>
      <c r="E16222" s="58" t="s">
        <v>26352</v>
      </c>
      <c r="F16222" s="56" t="s">
        <v>26353</v>
      </c>
      <c r="G16222" s="60" t="s">
        <v>26364</v>
      </c>
      <c r="H16222" s="122" t="s">
        <v>28787</v>
      </c>
      <c r="I16222" s="121" t="s">
        <v>26355</v>
      </c>
      <c r="J16222" s="121" t="s">
        <v>26356</v>
      </c>
      <c r="K16222" s="63" t="s">
        <v>26365</v>
      </c>
      <c r="L16222" s="63" t="s">
        <v>26366</v>
      </c>
      <c r="M16222" s="63" t="s">
        <v>26367</v>
      </c>
      <c r="N16222" s="60" t="s">
        <v>26364</v>
      </c>
    </row>
    <row r="16223" spans="1:14">
      <c r="A16223" s="28"/>
      <c r="B16223" s="57"/>
      <c r="C16223" s="57"/>
      <c r="D16223" s="57"/>
      <c r="E16223" s="58" t="s">
        <v>84</v>
      </c>
      <c r="F16223" s="56"/>
      <c r="G16223" s="67"/>
      <c r="H16223" s="70"/>
      <c r="I16223" s="63"/>
      <c r="J16223" s="63"/>
      <c r="K16223" s="63"/>
      <c r="L16223" s="71"/>
      <c r="M16223" s="71"/>
      <c r="N16223" s="67"/>
    </row>
    <row r="16224" spans="1:14">
      <c r="A16224" s="28"/>
      <c r="B16224" s="56" t="s">
        <v>28784</v>
      </c>
      <c r="C16224" s="56" t="s">
        <v>28785</v>
      </c>
      <c r="D16224" s="56" t="s">
        <v>28786</v>
      </c>
      <c r="E16224" s="58" t="s">
        <v>26384</v>
      </c>
      <c r="F16224" s="56" t="s">
        <v>26385</v>
      </c>
      <c r="G16224" s="67" t="s">
        <v>26386</v>
      </c>
      <c r="H16224" s="122" t="s">
        <v>28787</v>
      </c>
      <c r="I16224" s="121" t="s">
        <v>26387</v>
      </c>
      <c r="J16224" s="121" t="s">
        <v>26388</v>
      </c>
      <c r="K16224" s="63" t="s">
        <v>26385</v>
      </c>
      <c r="L16224" s="140" t="s">
        <v>26388</v>
      </c>
      <c r="M16224" s="140" t="s">
        <v>26387</v>
      </c>
      <c r="N16224" s="67" t="s">
        <v>26386</v>
      </c>
    </row>
    <row r="16225" spans="1:14">
      <c r="A16225" s="28"/>
      <c r="B16225" s="57"/>
      <c r="C16225" s="57"/>
      <c r="D16225" s="57"/>
      <c r="E16225" s="58" t="s">
        <v>84</v>
      </c>
      <c r="F16225" s="56"/>
      <c r="G16225" s="67"/>
      <c r="H16225" s="70"/>
      <c r="I16225" s="63"/>
      <c r="J16225" s="63"/>
      <c r="K16225" s="63"/>
      <c r="L16225" s="71"/>
      <c r="M16225" s="71"/>
      <c r="N16225" s="67"/>
    </row>
    <row r="16226" spans="1:14">
      <c r="A16226" s="28"/>
      <c r="B16226" s="56" t="s">
        <v>28784</v>
      </c>
      <c r="C16226" s="56" t="s">
        <v>28785</v>
      </c>
      <c r="D16226" s="56" t="s">
        <v>28786</v>
      </c>
      <c r="E16226" s="58" t="s">
        <v>26389</v>
      </c>
      <c r="F16226" s="56" t="s">
        <v>26390</v>
      </c>
      <c r="G16226" s="67" t="s">
        <v>26391</v>
      </c>
      <c r="H16226" s="122" t="s">
        <v>28787</v>
      </c>
      <c r="I16226" s="121" t="s">
        <v>26392</v>
      </c>
      <c r="J16226" s="121" t="s">
        <v>26393</v>
      </c>
      <c r="K16226" s="63" t="s">
        <v>26390</v>
      </c>
      <c r="L16226" s="140" t="s">
        <v>26393</v>
      </c>
      <c r="M16226" s="140" t="s">
        <v>26392</v>
      </c>
      <c r="N16226" s="67" t="s">
        <v>26391</v>
      </c>
    </row>
    <row r="16227" spans="1:14">
      <c r="A16227" s="28"/>
      <c r="B16227" s="57"/>
      <c r="C16227" s="57"/>
      <c r="D16227" s="57"/>
      <c r="E16227" s="58" t="s">
        <v>84</v>
      </c>
      <c r="F16227" s="56"/>
      <c r="G16227" s="67"/>
      <c r="H16227" s="70"/>
      <c r="I16227" s="63"/>
      <c r="J16227" s="63"/>
      <c r="K16227" s="63"/>
      <c r="L16227" s="71"/>
      <c r="M16227" s="71"/>
      <c r="N16227" s="67"/>
    </row>
    <row r="16228" spans="1:14">
      <c r="A16228" s="28"/>
      <c r="B16228" s="56" t="s">
        <v>28784</v>
      </c>
      <c r="C16228" s="56" t="s">
        <v>28785</v>
      </c>
      <c r="D16228" s="56" t="s">
        <v>28786</v>
      </c>
      <c r="E16228" s="58" t="s">
        <v>26394</v>
      </c>
      <c r="F16228" s="56" t="s">
        <v>26395</v>
      </c>
      <c r="G16228" s="67" t="s">
        <v>26396</v>
      </c>
      <c r="H16228" s="122" t="s">
        <v>28787</v>
      </c>
      <c r="I16228" s="121" t="s">
        <v>26397</v>
      </c>
      <c r="J16228" s="121" t="s">
        <v>26398</v>
      </c>
      <c r="K16228" s="63" t="s">
        <v>26399</v>
      </c>
      <c r="L16228" s="71" t="s">
        <v>26400</v>
      </c>
      <c r="M16228" s="71" t="s">
        <v>28791</v>
      </c>
      <c r="N16228" s="67" t="s">
        <v>26396</v>
      </c>
    </row>
    <row r="16229" spans="1:14">
      <c r="A16229" s="28"/>
      <c r="B16229" s="56" t="s">
        <v>28784</v>
      </c>
      <c r="C16229" s="56" t="s">
        <v>28785</v>
      </c>
      <c r="D16229" s="56" t="s">
        <v>28786</v>
      </c>
      <c r="E16229" s="58" t="s">
        <v>26394</v>
      </c>
      <c r="F16229" s="56" t="s">
        <v>26395</v>
      </c>
      <c r="G16229" s="67" t="s">
        <v>26402</v>
      </c>
      <c r="H16229" s="122" t="s">
        <v>28787</v>
      </c>
      <c r="I16229" s="121" t="s">
        <v>26397</v>
      </c>
      <c r="J16229" s="121" t="s">
        <v>26398</v>
      </c>
      <c r="K16229" s="63" t="s">
        <v>26403</v>
      </c>
      <c r="L16229" s="71" t="s">
        <v>26404</v>
      </c>
      <c r="M16229" s="71" t="s">
        <v>28792</v>
      </c>
      <c r="N16229" s="67" t="s">
        <v>26402</v>
      </c>
    </row>
    <row r="16230" spans="1:14">
      <c r="A16230" s="28"/>
      <c r="B16230" s="56" t="s">
        <v>28784</v>
      </c>
      <c r="C16230" s="56" t="s">
        <v>28785</v>
      </c>
      <c r="D16230" s="56" t="s">
        <v>28786</v>
      </c>
      <c r="E16230" s="58" t="s">
        <v>26394</v>
      </c>
      <c r="F16230" s="56" t="s">
        <v>26395</v>
      </c>
      <c r="G16230" s="67" t="s">
        <v>26406</v>
      </c>
      <c r="H16230" s="122" t="s">
        <v>28787</v>
      </c>
      <c r="I16230" s="121" t="s">
        <v>26397</v>
      </c>
      <c r="J16230" s="121" t="s">
        <v>26398</v>
      </c>
      <c r="K16230" s="63" t="s">
        <v>26407</v>
      </c>
      <c r="L16230" s="71" t="s">
        <v>28793</v>
      </c>
      <c r="M16230" s="71" t="s">
        <v>26409</v>
      </c>
      <c r="N16230" s="67" t="s">
        <v>26406</v>
      </c>
    </row>
    <row r="16231" spans="1:14">
      <c r="A16231" s="28"/>
      <c r="B16231" s="57"/>
      <c r="C16231" s="57"/>
      <c r="D16231" s="57"/>
      <c r="E16231" s="58" t="s">
        <v>84</v>
      </c>
      <c r="F16231" s="56"/>
      <c r="G16231" s="67"/>
      <c r="H16231" s="70"/>
      <c r="I16231" s="63"/>
      <c r="J16231" s="63"/>
      <c r="K16231" s="63"/>
      <c r="L16231" s="71"/>
      <c r="M16231" s="71"/>
      <c r="N16231" s="67"/>
    </row>
    <row r="16232" spans="1:14">
      <c r="A16232" s="28"/>
      <c r="B16232" s="56" t="s">
        <v>28784</v>
      </c>
      <c r="C16232" s="56" t="s">
        <v>28785</v>
      </c>
      <c r="D16232" s="56" t="s">
        <v>28786</v>
      </c>
      <c r="E16232" s="58" t="s">
        <v>28794</v>
      </c>
      <c r="F16232" s="56" t="s">
        <v>28795</v>
      </c>
      <c r="G16232" s="67" t="s">
        <v>28796</v>
      </c>
      <c r="H16232" s="122" t="s">
        <v>28787</v>
      </c>
      <c r="I16232" s="121" t="s">
        <v>28797</v>
      </c>
      <c r="J16232" s="121" t="s">
        <v>28798</v>
      </c>
      <c r="K16232" s="63" t="s">
        <v>28799</v>
      </c>
      <c r="L16232" s="71" t="s">
        <v>28800</v>
      </c>
      <c r="M16232" s="71" t="s">
        <v>28801</v>
      </c>
      <c r="N16232" s="67" t="s">
        <v>28796</v>
      </c>
    </row>
    <row r="16233" spans="1:14">
      <c r="A16233" s="28"/>
      <c r="B16233" s="56" t="s">
        <v>28784</v>
      </c>
      <c r="C16233" s="56" t="s">
        <v>28785</v>
      </c>
      <c r="D16233" s="56" t="s">
        <v>28786</v>
      </c>
      <c r="E16233" s="58" t="s">
        <v>28794</v>
      </c>
      <c r="F16233" s="56" t="s">
        <v>28795</v>
      </c>
      <c r="G16233" s="67" t="s">
        <v>28802</v>
      </c>
      <c r="H16233" s="122" t="s">
        <v>28787</v>
      </c>
      <c r="I16233" s="121" t="s">
        <v>28797</v>
      </c>
      <c r="J16233" s="121" t="s">
        <v>28798</v>
      </c>
      <c r="K16233" s="63" t="s">
        <v>28803</v>
      </c>
      <c r="L16233" s="71" t="s">
        <v>28804</v>
      </c>
      <c r="M16233" s="71" t="s">
        <v>28805</v>
      </c>
      <c r="N16233" s="67" t="s">
        <v>28802</v>
      </c>
    </row>
    <row r="16234" spans="1:14">
      <c r="A16234" s="28"/>
      <c r="B16234" s="56" t="s">
        <v>28784</v>
      </c>
      <c r="C16234" s="56" t="s">
        <v>28785</v>
      </c>
      <c r="D16234" s="56" t="s">
        <v>28786</v>
      </c>
      <c r="E16234" s="58" t="s">
        <v>28794</v>
      </c>
      <c r="F16234" s="56" t="s">
        <v>28795</v>
      </c>
      <c r="G16234" s="67" t="s">
        <v>28806</v>
      </c>
      <c r="H16234" s="122" t="s">
        <v>28787</v>
      </c>
      <c r="I16234" s="121" t="s">
        <v>28797</v>
      </c>
      <c r="J16234" s="121" t="s">
        <v>28798</v>
      </c>
      <c r="K16234" s="63" t="s">
        <v>28807</v>
      </c>
      <c r="L16234" s="71" t="s">
        <v>28808</v>
      </c>
      <c r="M16234" s="71" t="s">
        <v>28809</v>
      </c>
      <c r="N16234" s="67" t="s">
        <v>28806</v>
      </c>
    </row>
    <row r="16235" spans="1:14">
      <c r="A16235" s="28"/>
      <c r="B16235" s="57"/>
      <c r="C16235" s="57"/>
      <c r="D16235" s="57"/>
      <c r="E16235" s="58"/>
      <c r="F16235" s="56"/>
      <c r="G16235" s="67"/>
      <c r="H16235" s="70"/>
      <c r="I16235" s="63"/>
      <c r="J16235" s="63"/>
      <c r="K16235" s="63"/>
      <c r="L16235" s="71"/>
      <c r="M16235" s="71"/>
      <c r="N16235" s="67"/>
    </row>
    <row r="16236" spans="1:14">
      <c r="A16236" s="28"/>
      <c r="B16236" s="99" t="s">
        <v>28784</v>
      </c>
      <c r="C16236" s="101" t="s">
        <v>28785</v>
      </c>
      <c r="D16236" s="101" t="s">
        <v>28786</v>
      </c>
      <c r="E16236" s="102" t="s">
        <v>28810</v>
      </c>
      <c r="F16236" s="101" t="s">
        <v>28811</v>
      </c>
      <c r="G16236" s="103" t="s">
        <v>28812</v>
      </c>
      <c r="H16236" s="170" t="s">
        <v>28787</v>
      </c>
      <c r="I16236" s="105" t="s">
        <v>28813</v>
      </c>
      <c r="J16236" s="105" t="s">
        <v>28814</v>
      </c>
      <c r="K16236" s="105" t="s">
        <v>28815</v>
      </c>
      <c r="L16236" s="106" t="s">
        <v>28816</v>
      </c>
      <c r="M16236" s="106" t="s">
        <v>28817</v>
      </c>
      <c r="N16236" s="103" t="s">
        <v>28812</v>
      </c>
    </row>
    <row r="16237" spans="1:14">
      <c r="A16237" s="28"/>
      <c r="B16237" s="108" t="s">
        <v>28784</v>
      </c>
      <c r="C16237" s="111" t="s">
        <v>28785</v>
      </c>
      <c r="D16237" s="111" t="s">
        <v>28786</v>
      </c>
      <c r="E16237" s="112" t="s">
        <v>28810</v>
      </c>
      <c r="F16237" s="111" t="s">
        <v>28811</v>
      </c>
      <c r="G16237" s="113" t="s">
        <v>28818</v>
      </c>
      <c r="H16237" s="172" t="s">
        <v>28787</v>
      </c>
      <c r="I16237" s="115" t="s">
        <v>28813</v>
      </c>
      <c r="J16237" s="115" t="s">
        <v>28814</v>
      </c>
      <c r="K16237" s="115" t="s">
        <v>28819</v>
      </c>
      <c r="L16237" s="116" t="s">
        <v>28820</v>
      </c>
      <c r="M16237" s="116" t="s">
        <v>28821</v>
      </c>
      <c r="N16237" s="113" t="s">
        <v>28818</v>
      </c>
    </row>
    <row r="16238" spans="1:14">
      <c r="A16238" s="28"/>
      <c r="B16238" s="57"/>
      <c r="C16238" s="57"/>
      <c r="D16238" s="57"/>
      <c r="E16238" s="58" t="s">
        <v>84</v>
      </c>
      <c r="F16238" s="56"/>
      <c r="G16238" s="67"/>
      <c r="H16238" s="70"/>
      <c r="I16238" s="63"/>
      <c r="J16238" s="63"/>
      <c r="K16238" s="63"/>
      <c r="L16238" s="71"/>
      <c r="M16238" s="71"/>
      <c r="N16238" s="67"/>
    </row>
    <row r="16239" spans="1:14">
      <c r="A16239" s="28"/>
      <c r="B16239" s="99" t="s">
        <v>28784</v>
      </c>
      <c r="C16239" s="101" t="s">
        <v>28785</v>
      </c>
      <c r="D16239" s="101" t="s">
        <v>28786</v>
      </c>
      <c r="E16239" s="102" t="s">
        <v>28822</v>
      </c>
      <c r="F16239" s="101" t="s">
        <v>28823</v>
      </c>
      <c r="G16239" s="103" t="s">
        <v>28824</v>
      </c>
      <c r="H16239" s="170" t="s">
        <v>28787</v>
      </c>
      <c r="I16239" s="105" t="s">
        <v>28825</v>
      </c>
      <c r="J16239" s="105" t="s">
        <v>28826</v>
      </c>
      <c r="K16239" s="105" t="s">
        <v>28827</v>
      </c>
      <c r="L16239" s="106" t="s">
        <v>28828</v>
      </c>
      <c r="M16239" s="106" t="s">
        <v>28829</v>
      </c>
      <c r="N16239" s="103" t="s">
        <v>28824</v>
      </c>
    </row>
    <row r="16240" spans="1:14">
      <c r="A16240" s="28"/>
      <c r="B16240" s="108" t="s">
        <v>28784</v>
      </c>
      <c r="C16240" s="111" t="s">
        <v>28785</v>
      </c>
      <c r="D16240" s="111" t="s">
        <v>28786</v>
      </c>
      <c r="E16240" s="112" t="s">
        <v>28822</v>
      </c>
      <c r="F16240" s="111" t="s">
        <v>28823</v>
      </c>
      <c r="G16240" s="113" t="s">
        <v>28830</v>
      </c>
      <c r="H16240" s="172" t="s">
        <v>28787</v>
      </c>
      <c r="I16240" s="115" t="s">
        <v>28825</v>
      </c>
      <c r="J16240" s="115" t="s">
        <v>28826</v>
      </c>
      <c r="K16240" s="115" t="s">
        <v>28831</v>
      </c>
      <c r="L16240" s="116" t="s">
        <v>28832</v>
      </c>
      <c r="M16240" s="116" t="s">
        <v>28833</v>
      </c>
      <c r="N16240" s="113" t="s">
        <v>28830</v>
      </c>
    </row>
    <row r="16241" spans="1:14">
      <c r="A16241" s="28"/>
      <c r="B16241" s="57"/>
      <c r="C16241" s="57"/>
      <c r="D16241" s="57"/>
      <c r="E16241" s="58"/>
      <c r="F16241" s="56"/>
      <c r="G16241" s="67"/>
      <c r="H16241" s="70"/>
      <c r="I16241" s="63"/>
      <c r="J16241" s="63"/>
      <c r="K16241" s="63"/>
      <c r="L16241" s="71"/>
      <c r="M16241" s="71"/>
      <c r="N16241" s="67"/>
    </row>
    <row r="16242" spans="1:14">
      <c r="A16242" s="28"/>
      <c r="B16242" s="56" t="s">
        <v>28784</v>
      </c>
      <c r="C16242" s="56" t="s">
        <v>28785</v>
      </c>
      <c r="D16242" s="56" t="s">
        <v>28786</v>
      </c>
      <c r="E16242" s="58" t="s">
        <v>27013</v>
      </c>
      <c r="F16242" s="56" t="s">
        <v>27014</v>
      </c>
      <c r="G16242" s="67" t="s">
        <v>27015</v>
      </c>
      <c r="H16242" s="122" t="s">
        <v>28787</v>
      </c>
      <c r="I16242" s="121" t="s">
        <v>27016</v>
      </c>
      <c r="J16242" s="121" t="s">
        <v>27017</v>
      </c>
      <c r="K16242" s="63" t="s">
        <v>27018</v>
      </c>
      <c r="L16242" s="71" t="s">
        <v>27019</v>
      </c>
      <c r="M16242" s="71" t="s">
        <v>27020</v>
      </c>
      <c r="N16242" s="67" t="s">
        <v>27015</v>
      </c>
    </row>
    <row r="16243" spans="1:14">
      <c r="A16243" s="28"/>
      <c r="B16243" s="56" t="s">
        <v>28784</v>
      </c>
      <c r="C16243" s="56" t="s">
        <v>28785</v>
      </c>
      <c r="D16243" s="56" t="s">
        <v>28786</v>
      </c>
      <c r="E16243" s="58" t="s">
        <v>27013</v>
      </c>
      <c r="F16243" s="56" t="s">
        <v>27014</v>
      </c>
      <c r="G16243" s="67" t="s">
        <v>27021</v>
      </c>
      <c r="H16243" s="122" t="s">
        <v>28787</v>
      </c>
      <c r="I16243" s="121" t="s">
        <v>27016</v>
      </c>
      <c r="J16243" s="121" t="s">
        <v>27017</v>
      </c>
      <c r="K16243" s="63" t="s">
        <v>27022</v>
      </c>
      <c r="L16243" s="71" t="s">
        <v>27023</v>
      </c>
      <c r="M16243" s="71" t="s">
        <v>27024</v>
      </c>
      <c r="N16243" s="67" t="s">
        <v>27021</v>
      </c>
    </row>
    <row r="16244" spans="1:14">
      <c r="A16244" s="28"/>
      <c r="B16244" s="56" t="s">
        <v>28784</v>
      </c>
      <c r="C16244" s="56" t="s">
        <v>28785</v>
      </c>
      <c r="D16244" s="56" t="s">
        <v>28786</v>
      </c>
      <c r="E16244" s="58" t="s">
        <v>27013</v>
      </c>
      <c r="F16244" s="56" t="s">
        <v>27014</v>
      </c>
      <c r="G16244" s="67" t="s">
        <v>27025</v>
      </c>
      <c r="H16244" s="122" t="s">
        <v>28787</v>
      </c>
      <c r="I16244" s="121" t="s">
        <v>27016</v>
      </c>
      <c r="J16244" s="121" t="s">
        <v>27017</v>
      </c>
      <c r="K16244" s="63" t="s">
        <v>27026</v>
      </c>
      <c r="L16244" s="71" t="s">
        <v>27027</v>
      </c>
      <c r="M16244" s="71" t="s">
        <v>27028</v>
      </c>
      <c r="N16244" s="67" t="s">
        <v>27025</v>
      </c>
    </row>
    <row r="16245" spans="1:14">
      <c r="A16245" s="28"/>
      <c r="B16245" s="56" t="s">
        <v>28784</v>
      </c>
      <c r="C16245" s="56" t="s">
        <v>28785</v>
      </c>
      <c r="D16245" s="56" t="s">
        <v>28786</v>
      </c>
      <c r="E16245" s="58" t="s">
        <v>27013</v>
      </c>
      <c r="F16245" s="56" t="s">
        <v>27014</v>
      </c>
      <c r="G16245" s="67" t="s">
        <v>27029</v>
      </c>
      <c r="H16245" s="122" t="s">
        <v>28787</v>
      </c>
      <c r="I16245" s="121" t="s">
        <v>27016</v>
      </c>
      <c r="J16245" s="121" t="s">
        <v>27017</v>
      </c>
      <c r="K16245" s="63" t="s">
        <v>27030</v>
      </c>
      <c r="L16245" s="71" t="s">
        <v>27031</v>
      </c>
      <c r="M16245" s="71" t="s">
        <v>27032</v>
      </c>
      <c r="N16245" s="67" t="s">
        <v>27029</v>
      </c>
    </row>
    <row r="16246" spans="1:14">
      <c r="A16246" s="28"/>
      <c r="B16246" s="57"/>
      <c r="C16246" s="57"/>
      <c r="D16246" s="57"/>
      <c r="E16246" s="58" t="s">
        <v>84</v>
      </c>
      <c r="F16246" s="56"/>
      <c r="G16246" s="67"/>
      <c r="H16246" s="70"/>
      <c r="I16246" s="63"/>
      <c r="J16246" s="63"/>
      <c r="K16246" s="63"/>
      <c r="L16246" s="71"/>
      <c r="M16246" s="71"/>
      <c r="N16246" s="67"/>
    </row>
    <row r="16247" spans="1:14">
      <c r="A16247" s="28"/>
      <c r="B16247" s="56" t="s">
        <v>28784</v>
      </c>
      <c r="C16247" s="56" t="s">
        <v>28785</v>
      </c>
      <c r="D16247" s="56" t="s">
        <v>28786</v>
      </c>
      <c r="E16247" s="58" t="s">
        <v>27033</v>
      </c>
      <c r="F16247" s="56" t="s">
        <v>27034</v>
      </c>
      <c r="G16247" s="67" t="s">
        <v>27035</v>
      </c>
      <c r="H16247" s="122" t="s">
        <v>28787</v>
      </c>
      <c r="I16247" s="121" t="s">
        <v>27036</v>
      </c>
      <c r="J16247" s="121" t="s">
        <v>27037</v>
      </c>
      <c r="K16247" s="63" t="s">
        <v>27034</v>
      </c>
      <c r="L16247" s="140" t="s">
        <v>27037</v>
      </c>
      <c r="M16247" s="140" t="s">
        <v>27036</v>
      </c>
      <c r="N16247" s="67" t="s">
        <v>27035</v>
      </c>
    </row>
    <row r="16248" spans="1:14">
      <c r="A16248" s="28"/>
      <c r="B16248" s="57"/>
      <c r="C16248" s="57"/>
      <c r="D16248" s="57"/>
      <c r="E16248" s="58" t="s">
        <v>84</v>
      </c>
      <c r="F16248" s="56"/>
      <c r="G16248" s="67"/>
      <c r="H16248" s="70"/>
      <c r="I16248" s="63"/>
      <c r="J16248" s="63"/>
      <c r="K16248" s="63"/>
      <c r="L16248" s="71"/>
      <c r="M16248" s="71"/>
      <c r="N16248" s="67"/>
    </row>
    <row r="16249" spans="1:14">
      <c r="A16249" s="28"/>
      <c r="B16249" s="56" t="s">
        <v>28784</v>
      </c>
      <c r="C16249" s="56" t="s">
        <v>28785</v>
      </c>
      <c r="D16249" s="56" t="s">
        <v>28786</v>
      </c>
      <c r="E16249" s="58" t="s">
        <v>27038</v>
      </c>
      <c r="F16249" s="56" t="s">
        <v>27039</v>
      </c>
      <c r="G16249" s="60" t="s">
        <v>27040</v>
      </c>
      <c r="H16249" s="122" t="s">
        <v>28787</v>
      </c>
      <c r="I16249" s="121" t="s">
        <v>27041</v>
      </c>
      <c r="J16249" s="121" t="s">
        <v>27042</v>
      </c>
      <c r="K16249" s="63" t="s">
        <v>27043</v>
      </c>
      <c r="L16249" s="63" t="s">
        <v>27044</v>
      </c>
      <c r="M16249" s="63" t="s">
        <v>27045</v>
      </c>
      <c r="N16249" s="60" t="s">
        <v>27040</v>
      </c>
    </row>
    <row r="16250" spans="1:14">
      <c r="A16250" s="28"/>
      <c r="B16250" s="56" t="s">
        <v>28784</v>
      </c>
      <c r="C16250" s="56" t="s">
        <v>28785</v>
      </c>
      <c r="D16250" s="56" t="s">
        <v>28786</v>
      </c>
      <c r="E16250" s="58" t="s">
        <v>27038</v>
      </c>
      <c r="F16250" s="56" t="s">
        <v>27039</v>
      </c>
      <c r="G16250" s="60" t="s">
        <v>27046</v>
      </c>
      <c r="H16250" s="122" t="s">
        <v>28787</v>
      </c>
      <c r="I16250" s="121" t="s">
        <v>27041</v>
      </c>
      <c r="J16250" s="121" t="s">
        <v>27042</v>
      </c>
      <c r="K16250" s="63" t="s">
        <v>27047</v>
      </c>
      <c r="L16250" s="63" t="s">
        <v>27048</v>
      </c>
      <c r="M16250" s="63" t="s">
        <v>27049</v>
      </c>
      <c r="N16250" s="60" t="s">
        <v>27046</v>
      </c>
    </row>
    <row r="16251" spans="1:14">
      <c r="A16251" s="28"/>
      <c r="B16251" s="57"/>
      <c r="C16251" s="57"/>
      <c r="D16251" s="57"/>
      <c r="E16251" s="58" t="s">
        <v>84</v>
      </c>
      <c r="F16251" s="56"/>
      <c r="G16251" s="67"/>
      <c r="H16251" s="70"/>
      <c r="I16251" s="63"/>
      <c r="J16251" s="63"/>
      <c r="K16251" s="71"/>
      <c r="L16251" s="71"/>
      <c r="M16251" s="71"/>
      <c r="N16251" s="67"/>
    </row>
    <row r="16252" spans="1:14">
      <c r="A16252" s="28"/>
      <c r="B16252" s="56" t="s">
        <v>28784</v>
      </c>
      <c r="C16252" s="56" t="s">
        <v>28785</v>
      </c>
      <c r="D16252" s="56" t="s">
        <v>28786</v>
      </c>
      <c r="E16252" s="58" t="s">
        <v>27050</v>
      </c>
      <c r="F16252" s="56" t="s">
        <v>27051</v>
      </c>
      <c r="G16252" s="60" t="s">
        <v>27052</v>
      </c>
      <c r="H16252" s="122" t="s">
        <v>28787</v>
      </c>
      <c r="I16252" s="121" t="s">
        <v>27053</v>
      </c>
      <c r="J16252" s="121" t="s">
        <v>27054</v>
      </c>
      <c r="K16252" s="63" t="s">
        <v>27055</v>
      </c>
      <c r="L16252" s="63" t="s">
        <v>27056</v>
      </c>
      <c r="M16252" s="63" t="s">
        <v>27057</v>
      </c>
      <c r="N16252" s="60" t="s">
        <v>27052</v>
      </c>
    </row>
    <row r="16253" spans="1:14">
      <c r="A16253" s="28"/>
      <c r="B16253" s="56" t="s">
        <v>28784</v>
      </c>
      <c r="C16253" s="56" t="s">
        <v>28785</v>
      </c>
      <c r="D16253" s="56" t="s">
        <v>28786</v>
      </c>
      <c r="E16253" s="58" t="s">
        <v>27050</v>
      </c>
      <c r="F16253" s="56" t="s">
        <v>27051</v>
      </c>
      <c r="G16253" s="60" t="s">
        <v>27058</v>
      </c>
      <c r="H16253" s="122" t="s">
        <v>28787</v>
      </c>
      <c r="I16253" s="121" t="s">
        <v>27053</v>
      </c>
      <c r="J16253" s="121" t="s">
        <v>27054</v>
      </c>
      <c r="K16253" s="63" t="s">
        <v>27059</v>
      </c>
      <c r="L16253" s="63" t="s">
        <v>27060</v>
      </c>
      <c r="M16253" s="63" t="s">
        <v>27061</v>
      </c>
      <c r="N16253" s="60" t="s">
        <v>27058</v>
      </c>
    </row>
    <row r="16254" spans="1:14">
      <c r="A16254" s="28"/>
      <c r="B16254" s="56"/>
      <c r="C16254" s="56"/>
      <c r="D16254" s="56"/>
      <c r="E16254" s="58"/>
      <c r="F16254" s="56"/>
      <c r="G16254" s="67"/>
      <c r="H16254" s="124"/>
      <c r="I16254" s="63"/>
      <c r="J16254" s="63"/>
      <c r="K16254" s="63"/>
      <c r="L16254" s="71"/>
      <c r="M16254" s="71"/>
      <c r="N16254" s="67"/>
    </row>
    <row r="16255" spans="1:14">
      <c r="A16255" s="28"/>
      <c r="B16255" s="56" t="s">
        <v>28784</v>
      </c>
      <c r="C16255" s="56" t="s">
        <v>28785</v>
      </c>
      <c r="D16255" s="56" t="s">
        <v>28786</v>
      </c>
      <c r="E16255" s="58" t="s">
        <v>27062</v>
      </c>
      <c r="F16255" s="56" t="s">
        <v>27063</v>
      </c>
      <c r="G16255" s="67" t="s">
        <v>27064</v>
      </c>
      <c r="H16255" s="122" t="s">
        <v>28787</v>
      </c>
      <c r="I16255" s="121" t="s">
        <v>27065</v>
      </c>
      <c r="J16255" s="121" t="s">
        <v>27066</v>
      </c>
      <c r="K16255" s="63" t="s">
        <v>27063</v>
      </c>
      <c r="L16255" s="140" t="s">
        <v>27066</v>
      </c>
      <c r="M16255" s="140" t="s">
        <v>27065</v>
      </c>
      <c r="N16255" s="67" t="s">
        <v>27064</v>
      </c>
    </row>
    <row r="16256" spans="1:14">
      <c r="A16256" s="28"/>
      <c r="B16256" s="57"/>
      <c r="C16256" s="57"/>
      <c r="D16256" s="57"/>
      <c r="E16256" s="58" t="s">
        <v>84</v>
      </c>
      <c r="F16256" s="56"/>
      <c r="G16256" s="67"/>
      <c r="H16256" s="70"/>
      <c r="I16256" s="63"/>
      <c r="J16256" s="63"/>
      <c r="K16256" s="63"/>
      <c r="L16256" s="71"/>
      <c r="M16256" s="71"/>
      <c r="N16256" s="67"/>
    </row>
    <row r="16257" spans="1:14">
      <c r="A16257" s="28"/>
      <c r="B16257" s="56" t="s">
        <v>28784</v>
      </c>
      <c r="C16257" s="56" t="s">
        <v>28785</v>
      </c>
      <c r="D16257" s="56" t="s">
        <v>28786</v>
      </c>
      <c r="E16257" s="58" t="s">
        <v>27071</v>
      </c>
      <c r="F16257" s="56" t="s">
        <v>27072</v>
      </c>
      <c r="G16257" s="67" t="s">
        <v>28834</v>
      </c>
      <c r="H16257" s="122" t="s">
        <v>28787</v>
      </c>
      <c r="I16257" s="121" t="s">
        <v>27074</v>
      </c>
      <c r="J16257" s="121" t="s">
        <v>27075</v>
      </c>
      <c r="K16257" s="63" t="s">
        <v>28835</v>
      </c>
      <c r="L16257" s="71" t="s">
        <v>28836</v>
      </c>
      <c r="M16257" s="71" t="s">
        <v>28837</v>
      </c>
      <c r="N16257" s="67" t="s">
        <v>28834</v>
      </c>
    </row>
    <row r="16258" spans="1:14">
      <c r="A16258" s="28"/>
      <c r="B16258" s="57"/>
      <c r="C16258" s="57"/>
      <c r="D16258" s="57"/>
      <c r="E16258" s="58" t="s">
        <v>84</v>
      </c>
      <c r="F16258" s="56"/>
      <c r="G16258" s="67"/>
      <c r="H16258" s="70"/>
      <c r="I16258" s="63"/>
      <c r="J16258" s="63"/>
      <c r="K16258" s="63"/>
      <c r="L16258" s="71"/>
      <c r="M16258" s="71"/>
      <c r="N16258" s="67"/>
    </row>
    <row r="16259" spans="1:14">
      <c r="A16259" s="28"/>
      <c r="B16259" s="56" t="s">
        <v>28784</v>
      </c>
      <c r="C16259" s="56" t="s">
        <v>28785</v>
      </c>
      <c r="D16259" s="56" t="s">
        <v>28786</v>
      </c>
      <c r="E16259" s="58" t="s">
        <v>28838</v>
      </c>
      <c r="F16259" s="56" t="s">
        <v>28839</v>
      </c>
      <c r="G16259" s="67" t="s">
        <v>28840</v>
      </c>
      <c r="H16259" s="122" t="s">
        <v>28787</v>
      </c>
      <c r="I16259" s="121" t="s">
        <v>28841</v>
      </c>
      <c r="J16259" s="121" t="s">
        <v>28842</v>
      </c>
      <c r="K16259" s="63" t="s">
        <v>28843</v>
      </c>
      <c r="L16259" s="71" t="s">
        <v>28844</v>
      </c>
      <c r="M16259" s="71" t="s">
        <v>28845</v>
      </c>
      <c r="N16259" s="67" t="s">
        <v>28840</v>
      </c>
    </row>
    <row r="16260" spans="1:14">
      <c r="A16260" s="28"/>
      <c r="B16260" s="56" t="s">
        <v>28784</v>
      </c>
      <c r="C16260" s="56" t="s">
        <v>28785</v>
      </c>
      <c r="D16260" s="56" t="s">
        <v>28786</v>
      </c>
      <c r="E16260" s="58" t="s">
        <v>28838</v>
      </c>
      <c r="F16260" s="56" t="s">
        <v>28839</v>
      </c>
      <c r="G16260" s="67" t="s">
        <v>28846</v>
      </c>
      <c r="H16260" s="122" t="s">
        <v>28787</v>
      </c>
      <c r="I16260" s="121" t="s">
        <v>28841</v>
      </c>
      <c r="J16260" s="121" t="s">
        <v>28842</v>
      </c>
      <c r="K16260" s="63" t="s">
        <v>28847</v>
      </c>
      <c r="L16260" s="71" t="s">
        <v>28848</v>
      </c>
      <c r="M16260" s="71" t="s">
        <v>28849</v>
      </c>
      <c r="N16260" s="67" t="s">
        <v>28846</v>
      </c>
    </row>
    <row r="16261" spans="1:14">
      <c r="A16261" s="28"/>
      <c r="B16261" s="57"/>
      <c r="C16261" s="57"/>
      <c r="D16261" s="57"/>
      <c r="E16261" s="58" t="s">
        <v>84</v>
      </c>
      <c r="F16261" s="56"/>
      <c r="G16261" s="67"/>
      <c r="H16261" s="70"/>
      <c r="I16261" s="63"/>
      <c r="J16261" s="63"/>
      <c r="K16261" s="71"/>
      <c r="L16261" s="71"/>
      <c r="M16261" s="71"/>
      <c r="N16261" s="67"/>
    </row>
    <row r="16262" spans="1:14">
      <c r="A16262" s="28"/>
      <c r="B16262" s="56" t="s">
        <v>28784</v>
      </c>
      <c r="C16262" s="56" t="s">
        <v>28785</v>
      </c>
      <c r="D16262" s="56" t="s">
        <v>28786</v>
      </c>
      <c r="E16262" s="58" t="s">
        <v>28850</v>
      </c>
      <c r="F16262" s="56" t="s">
        <v>28851</v>
      </c>
      <c r="G16262" s="67" t="s">
        <v>28852</v>
      </c>
      <c r="H16262" s="122" t="s">
        <v>28787</v>
      </c>
      <c r="I16262" s="121" t="s">
        <v>28853</v>
      </c>
      <c r="J16262" s="121" t="s">
        <v>28854</v>
      </c>
      <c r="K16262" s="63" t="s">
        <v>28855</v>
      </c>
      <c r="L16262" s="71" t="s">
        <v>28856</v>
      </c>
      <c r="M16262" s="71" t="s">
        <v>28857</v>
      </c>
      <c r="N16262" s="67" t="s">
        <v>28852</v>
      </c>
    </row>
    <row r="16263" spans="1:14">
      <c r="A16263" s="28"/>
      <c r="B16263" s="56" t="s">
        <v>28784</v>
      </c>
      <c r="C16263" s="56" t="s">
        <v>28785</v>
      </c>
      <c r="D16263" s="56" t="s">
        <v>28786</v>
      </c>
      <c r="E16263" s="58" t="s">
        <v>28850</v>
      </c>
      <c r="F16263" s="56" t="s">
        <v>28851</v>
      </c>
      <c r="G16263" s="67" t="s">
        <v>28858</v>
      </c>
      <c r="H16263" s="122" t="s">
        <v>28787</v>
      </c>
      <c r="I16263" s="121" t="s">
        <v>28853</v>
      </c>
      <c r="J16263" s="121" t="s">
        <v>28854</v>
      </c>
      <c r="K16263" s="63" t="s">
        <v>28859</v>
      </c>
      <c r="L16263" s="71" t="s">
        <v>28860</v>
      </c>
      <c r="M16263" s="71" t="s">
        <v>28861</v>
      </c>
      <c r="N16263" s="67" t="s">
        <v>28858</v>
      </c>
    </row>
    <row r="16264" spans="1:14">
      <c r="A16264" s="28"/>
      <c r="B16264" s="57"/>
      <c r="C16264" s="57"/>
      <c r="D16264" s="57"/>
      <c r="E16264" s="58" t="s">
        <v>84</v>
      </c>
      <c r="F16264" s="56"/>
      <c r="G16264" s="67"/>
      <c r="H16264" s="70"/>
      <c r="I16264" s="63"/>
      <c r="J16264" s="63"/>
      <c r="K16264" s="71"/>
      <c r="L16264" s="71"/>
      <c r="M16264" s="71"/>
      <c r="N16264" s="67"/>
    </row>
    <row r="16265" spans="1:14">
      <c r="A16265" s="28"/>
      <c r="B16265" s="56" t="s">
        <v>28784</v>
      </c>
      <c r="C16265" s="56" t="s">
        <v>28785</v>
      </c>
      <c r="D16265" s="56" t="s">
        <v>28786</v>
      </c>
      <c r="E16265" s="58" t="s">
        <v>28862</v>
      </c>
      <c r="F16265" s="56" t="s">
        <v>28863</v>
      </c>
      <c r="G16265" s="67" t="s">
        <v>28864</v>
      </c>
      <c r="H16265" s="122" t="s">
        <v>28787</v>
      </c>
      <c r="I16265" s="121" t="s">
        <v>28865</v>
      </c>
      <c r="J16265" s="121" t="s">
        <v>28866</v>
      </c>
      <c r="K16265" s="63" t="s">
        <v>28863</v>
      </c>
      <c r="L16265" s="140" t="s">
        <v>28866</v>
      </c>
      <c r="M16265" s="140" t="s">
        <v>28865</v>
      </c>
      <c r="N16265" s="67" t="s">
        <v>28864</v>
      </c>
    </row>
    <row r="16266" spans="1:14">
      <c r="A16266" s="28"/>
      <c r="B16266" s="57"/>
      <c r="C16266" s="57"/>
      <c r="D16266" s="57"/>
      <c r="E16266" s="58" t="s">
        <v>84</v>
      </c>
      <c r="F16266" s="56"/>
      <c r="G16266" s="67"/>
      <c r="H16266" s="70"/>
      <c r="I16266" s="63"/>
      <c r="J16266" s="63"/>
      <c r="K16266" s="71"/>
      <c r="L16266" s="71"/>
      <c r="M16266" s="71"/>
      <c r="N16266" s="67"/>
    </row>
    <row r="16267" spans="1:14">
      <c r="A16267" s="28"/>
      <c r="B16267" s="56" t="s">
        <v>28784</v>
      </c>
      <c r="C16267" s="56" t="s">
        <v>28785</v>
      </c>
      <c r="D16267" s="56" t="s">
        <v>28786</v>
      </c>
      <c r="E16267" s="58" t="s">
        <v>28867</v>
      </c>
      <c r="F16267" s="56" t="s">
        <v>28868</v>
      </c>
      <c r="G16267" s="67" t="s">
        <v>28869</v>
      </c>
      <c r="H16267" s="122" t="s">
        <v>28787</v>
      </c>
      <c r="I16267" s="121" t="s">
        <v>28870</v>
      </c>
      <c r="J16267" s="121" t="s">
        <v>28871</v>
      </c>
      <c r="K16267" s="63" t="s">
        <v>28872</v>
      </c>
      <c r="L16267" s="71" t="s">
        <v>28873</v>
      </c>
      <c r="M16267" s="71" t="s">
        <v>28874</v>
      </c>
      <c r="N16267" s="67" t="s">
        <v>28869</v>
      </c>
    </row>
    <row r="16268" spans="1:14">
      <c r="A16268" s="28"/>
      <c r="B16268" s="56" t="s">
        <v>28784</v>
      </c>
      <c r="C16268" s="56" t="s">
        <v>28785</v>
      </c>
      <c r="D16268" s="56" t="s">
        <v>28786</v>
      </c>
      <c r="E16268" s="58" t="s">
        <v>28867</v>
      </c>
      <c r="F16268" s="56" t="s">
        <v>28868</v>
      </c>
      <c r="G16268" s="67" t="s">
        <v>2979</v>
      </c>
      <c r="H16268" s="122" t="s">
        <v>28787</v>
      </c>
      <c r="I16268" s="121" t="s">
        <v>28870</v>
      </c>
      <c r="J16268" s="121" t="s">
        <v>28871</v>
      </c>
      <c r="K16268" s="63" t="s">
        <v>28875</v>
      </c>
      <c r="L16268" s="71" t="s">
        <v>28876</v>
      </c>
      <c r="M16268" s="71" t="s">
        <v>28877</v>
      </c>
      <c r="N16268" s="67" t="s">
        <v>2979</v>
      </c>
    </row>
    <row r="16269" spans="1:14">
      <c r="A16269" s="28"/>
      <c r="B16269" s="56" t="s">
        <v>28784</v>
      </c>
      <c r="C16269" s="56" t="s">
        <v>28785</v>
      </c>
      <c r="D16269" s="56" t="s">
        <v>28786</v>
      </c>
      <c r="E16269" s="58" t="s">
        <v>28867</v>
      </c>
      <c r="F16269" s="56" t="s">
        <v>28868</v>
      </c>
      <c r="G16269" s="67" t="s">
        <v>28878</v>
      </c>
      <c r="H16269" s="122" t="s">
        <v>28787</v>
      </c>
      <c r="I16269" s="121" t="s">
        <v>28870</v>
      </c>
      <c r="J16269" s="121" t="s">
        <v>28871</v>
      </c>
      <c r="K16269" s="63" t="s">
        <v>28879</v>
      </c>
      <c r="L16269" s="71" t="s">
        <v>28880</v>
      </c>
      <c r="M16269" s="71" t="s">
        <v>28881</v>
      </c>
      <c r="N16269" s="67" t="s">
        <v>28878</v>
      </c>
    </row>
    <row r="16270" spans="1:14">
      <c r="A16270" s="28"/>
      <c r="B16270" s="56" t="s">
        <v>28784</v>
      </c>
      <c r="C16270" s="56" t="s">
        <v>28785</v>
      </c>
      <c r="D16270" s="56" t="s">
        <v>28786</v>
      </c>
      <c r="E16270" s="58" t="s">
        <v>28867</v>
      </c>
      <c r="F16270" s="56" t="s">
        <v>28868</v>
      </c>
      <c r="G16270" s="67" t="s">
        <v>28882</v>
      </c>
      <c r="H16270" s="122" t="s">
        <v>28787</v>
      </c>
      <c r="I16270" s="121" t="s">
        <v>28870</v>
      </c>
      <c r="J16270" s="121" t="s">
        <v>28871</v>
      </c>
      <c r="K16270" s="63" t="s">
        <v>28883</v>
      </c>
      <c r="L16270" s="71" t="s">
        <v>28884</v>
      </c>
      <c r="M16270" s="71" t="s">
        <v>28885</v>
      </c>
      <c r="N16270" s="67" t="s">
        <v>28882</v>
      </c>
    </row>
    <row r="16271" spans="1:14">
      <c r="A16271" s="28"/>
      <c r="B16271" s="56" t="s">
        <v>28784</v>
      </c>
      <c r="C16271" s="56" t="s">
        <v>28785</v>
      </c>
      <c r="D16271" s="56" t="s">
        <v>28786</v>
      </c>
      <c r="E16271" s="58" t="s">
        <v>28867</v>
      </c>
      <c r="F16271" s="56" t="s">
        <v>28868</v>
      </c>
      <c r="G16271" s="67" t="s">
        <v>28886</v>
      </c>
      <c r="H16271" s="122" t="s">
        <v>28787</v>
      </c>
      <c r="I16271" s="121" t="s">
        <v>28870</v>
      </c>
      <c r="J16271" s="121" t="s">
        <v>28871</v>
      </c>
      <c r="K16271" s="63" t="s">
        <v>28887</v>
      </c>
      <c r="L16271" s="71" t="s">
        <v>28888</v>
      </c>
      <c r="M16271" s="71" t="s">
        <v>28889</v>
      </c>
      <c r="N16271" s="67" t="s">
        <v>28886</v>
      </c>
    </row>
    <row r="16272" spans="1:14">
      <c r="A16272" s="28"/>
      <c r="B16272" s="56" t="s">
        <v>28784</v>
      </c>
      <c r="C16272" s="56" t="s">
        <v>28785</v>
      </c>
      <c r="D16272" s="56" t="s">
        <v>28786</v>
      </c>
      <c r="E16272" s="58" t="s">
        <v>28867</v>
      </c>
      <c r="F16272" s="56" t="s">
        <v>28868</v>
      </c>
      <c r="G16272" s="67" t="s">
        <v>28890</v>
      </c>
      <c r="H16272" s="122" t="s">
        <v>28787</v>
      </c>
      <c r="I16272" s="121" t="s">
        <v>28870</v>
      </c>
      <c r="J16272" s="121" t="s">
        <v>28871</v>
      </c>
      <c r="K16272" s="63" t="s">
        <v>28891</v>
      </c>
      <c r="L16272" s="71" t="s">
        <v>28892</v>
      </c>
      <c r="M16272" s="71" t="s">
        <v>28893</v>
      </c>
      <c r="N16272" s="67" t="s">
        <v>28890</v>
      </c>
    </row>
    <row r="16273" spans="1:14">
      <c r="A16273" s="28"/>
      <c r="B16273" s="56" t="s">
        <v>28784</v>
      </c>
      <c r="C16273" s="56" t="s">
        <v>28785</v>
      </c>
      <c r="D16273" s="56" t="s">
        <v>28786</v>
      </c>
      <c r="E16273" s="58" t="s">
        <v>28867</v>
      </c>
      <c r="F16273" s="56" t="s">
        <v>28868</v>
      </c>
      <c r="G16273" s="67" t="s">
        <v>28894</v>
      </c>
      <c r="H16273" s="122" t="s">
        <v>28787</v>
      </c>
      <c r="I16273" s="121" t="s">
        <v>28870</v>
      </c>
      <c r="J16273" s="121" t="s">
        <v>28871</v>
      </c>
      <c r="K16273" s="63" t="s">
        <v>28895</v>
      </c>
      <c r="L16273" s="71" t="s">
        <v>28896</v>
      </c>
      <c r="M16273" s="71" t="s">
        <v>28897</v>
      </c>
      <c r="N16273" s="67" t="s">
        <v>28894</v>
      </c>
    </row>
    <row r="16274" spans="1:14">
      <c r="A16274" s="28"/>
      <c r="B16274" s="56" t="s">
        <v>28784</v>
      </c>
      <c r="C16274" s="56" t="s">
        <v>28785</v>
      </c>
      <c r="D16274" s="56" t="s">
        <v>28786</v>
      </c>
      <c r="E16274" s="58" t="s">
        <v>28867</v>
      </c>
      <c r="F16274" s="56" t="s">
        <v>28868</v>
      </c>
      <c r="G16274" s="67" t="s">
        <v>28898</v>
      </c>
      <c r="H16274" s="122" t="s">
        <v>28787</v>
      </c>
      <c r="I16274" s="121" t="s">
        <v>28870</v>
      </c>
      <c r="J16274" s="121" t="s">
        <v>28871</v>
      </c>
      <c r="K16274" s="63" t="s">
        <v>28899</v>
      </c>
      <c r="L16274" s="71" t="s">
        <v>28900</v>
      </c>
      <c r="M16274" s="71" t="s">
        <v>28901</v>
      </c>
      <c r="N16274" s="67" t="s">
        <v>28898</v>
      </c>
    </row>
    <row r="16275" spans="1:14">
      <c r="A16275" s="28"/>
      <c r="B16275" s="57"/>
      <c r="C16275" s="57"/>
      <c r="D16275" s="57"/>
      <c r="E16275" s="58" t="s">
        <v>84</v>
      </c>
      <c r="F16275" s="56"/>
      <c r="G16275" s="67"/>
      <c r="H16275" s="70"/>
      <c r="I16275" s="63"/>
      <c r="J16275" s="63"/>
      <c r="K16275" s="71"/>
      <c r="L16275" s="71"/>
      <c r="M16275" s="71"/>
      <c r="N16275" s="67"/>
    </row>
    <row r="16276" spans="1:14">
      <c r="A16276" s="28"/>
      <c r="B16276" s="56" t="s">
        <v>28784</v>
      </c>
      <c r="C16276" s="56" t="s">
        <v>28785</v>
      </c>
      <c r="D16276" s="56" t="s">
        <v>28786</v>
      </c>
      <c r="E16276" s="58" t="s">
        <v>28902</v>
      </c>
      <c r="F16276" s="56" t="s">
        <v>28903</v>
      </c>
      <c r="G16276" s="67" t="s">
        <v>28904</v>
      </c>
      <c r="H16276" s="122" t="s">
        <v>28787</v>
      </c>
      <c r="I16276" s="121" t="s">
        <v>28905</v>
      </c>
      <c r="J16276" s="121" t="s">
        <v>28906</v>
      </c>
      <c r="K16276" s="63" t="s">
        <v>28903</v>
      </c>
      <c r="L16276" s="140" t="s">
        <v>28906</v>
      </c>
      <c r="M16276" s="140" t="s">
        <v>28905</v>
      </c>
      <c r="N16276" s="67" t="s">
        <v>28904</v>
      </c>
    </row>
    <row r="16277" spans="1:14">
      <c r="A16277" s="28"/>
      <c r="B16277" s="57"/>
      <c r="C16277" s="57"/>
      <c r="D16277" s="57"/>
      <c r="E16277" s="58" t="s">
        <v>84</v>
      </c>
      <c r="F16277" s="56"/>
      <c r="G16277" s="67"/>
      <c r="H16277" s="70"/>
      <c r="I16277" s="63"/>
      <c r="J16277" s="63"/>
      <c r="K16277" s="71"/>
      <c r="L16277" s="71"/>
      <c r="M16277" s="71"/>
      <c r="N16277" s="67"/>
    </row>
    <row r="16278" spans="1:14">
      <c r="A16278" s="28"/>
      <c r="B16278" s="56" t="s">
        <v>28784</v>
      </c>
      <c r="C16278" s="56" t="s">
        <v>28785</v>
      </c>
      <c r="D16278" s="56" t="s">
        <v>28786</v>
      </c>
      <c r="E16278" s="58" t="s">
        <v>28907</v>
      </c>
      <c r="F16278" s="56" t="s">
        <v>28908</v>
      </c>
      <c r="G16278" s="60" t="s">
        <v>28909</v>
      </c>
      <c r="H16278" s="122" t="s">
        <v>28787</v>
      </c>
      <c r="I16278" s="121" t="s">
        <v>28910</v>
      </c>
      <c r="J16278" s="121" t="s">
        <v>28911</v>
      </c>
      <c r="K16278" s="63" t="s">
        <v>28912</v>
      </c>
      <c r="L16278" s="63" t="s">
        <v>28913</v>
      </c>
      <c r="M16278" s="63" t="s">
        <v>28914</v>
      </c>
      <c r="N16278" s="60" t="s">
        <v>28909</v>
      </c>
    </row>
    <row r="16279" spans="1:14">
      <c r="A16279" s="28"/>
      <c r="B16279" s="56" t="s">
        <v>28784</v>
      </c>
      <c r="C16279" s="56" t="s">
        <v>28785</v>
      </c>
      <c r="D16279" s="56" t="s">
        <v>28786</v>
      </c>
      <c r="E16279" s="58" t="s">
        <v>28907</v>
      </c>
      <c r="F16279" s="56" t="s">
        <v>28908</v>
      </c>
      <c r="G16279" s="60" t="s">
        <v>28915</v>
      </c>
      <c r="H16279" s="122" t="s">
        <v>28787</v>
      </c>
      <c r="I16279" s="121" t="s">
        <v>28910</v>
      </c>
      <c r="J16279" s="121" t="s">
        <v>28911</v>
      </c>
      <c r="K16279" s="63" t="s">
        <v>28916</v>
      </c>
      <c r="L16279" s="63" t="s">
        <v>28917</v>
      </c>
      <c r="M16279" s="63" t="s">
        <v>28918</v>
      </c>
      <c r="N16279" s="60" t="s">
        <v>28915</v>
      </c>
    </row>
    <row r="16280" spans="1:14">
      <c r="A16280" s="28"/>
      <c r="B16280" s="56" t="s">
        <v>28784</v>
      </c>
      <c r="C16280" s="56" t="s">
        <v>28785</v>
      </c>
      <c r="D16280" s="56" t="s">
        <v>28786</v>
      </c>
      <c r="E16280" s="58" t="s">
        <v>28907</v>
      </c>
      <c r="F16280" s="56" t="s">
        <v>28908</v>
      </c>
      <c r="G16280" s="60" t="s">
        <v>28919</v>
      </c>
      <c r="H16280" s="122" t="s">
        <v>28787</v>
      </c>
      <c r="I16280" s="121" t="s">
        <v>28910</v>
      </c>
      <c r="J16280" s="121" t="s">
        <v>28911</v>
      </c>
      <c r="K16280" s="63" t="s">
        <v>28920</v>
      </c>
      <c r="L16280" s="63" t="s">
        <v>28921</v>
      </c>
      <c r="M16280" s="63" t="s">
        <v>28922</v>
      </c>
      <c r="N16280" s="60" t="s">
        <v>28919</v>
      </c>
    </row>
    <row r="16281" spans="1:14">
      <c r="A16281" s="28"/>
      <c r="B16281" s="56" t="s">
        <v>28784</v>
      </c>
      <c r="C16281" s="56" t="s">
        <v>28785</v>
      </c>
      <c r="D16281" s="56" t="s">
        <v>28786</v>
      </c>
      <c r="E16281" s="58" t="s">
        <v>28907</v>
      </c>
      <c r="F16281" s="56" t="s">
        <v>28908</v>
      </c>
      <c r="G16281" s="60" t="s">
        <v>28923</v>
      </c>
      <c r="H16281" s="122" t="s">
        <v>28787</v>
      </c>
      <c r="I16281" s="121" t="s">
        <v>28910</v>
      </c>
      <c r="J16281" s="121" t="s">
        <v>28911</v>
      </c>
      <c r="K16281" s="63" t="s">
        <v>28924</v>
      </c>
      <c r="L16281" s="63" t="s">
        <v>28925</v>
      </c>
      <c r="M16281" s="63" t="s">
        <v>28926</v>
      </c>
      <c r="N16281" s="60" t="s">
        <v>28923</v>
      </c>
    </row>
    <row r="16282" spans="1:14">
      <c r="A16282" s="28"/>
      <c r="B16282" s="56" t="s">
        <v>28784</v>
      </c>
      <c r="C16282" s="56" t="s">
        <v>28785</v>
      </c>
      <c r="D16282" s="56" t="s">
        <v>28786</v>
      </c>
      <c r="E16282" s="58" t="s">
        <v>28907</v>
      </c>
      <c r="F16282" s="56" t="s">
        <v>28908</v>
      </c>
      <c r="G16282" s="60" t="s">
        <v>28927</v>
      </c>
      <c r="H16282" s="122" t="s">
        <v>28787</v>
      </c>
      <c r="I16282" s="121" t="s">
        <v>28910</v>
      </c>
      <c r="J16282" s="121" t="s">
        <v>28911</v>
      </c>
      <c r="K16282" s="63" t="s">
        <v>28928</v>
      </c>
      <c r="L16282" s="63" t="s">
        <v>28929</v>
      </c>
      <c r="M16282" s="63" t="s">
        <v>28930</v>
      </c>
      <c r="N16282" s="60" t="s">
        <v>28927</v>
      </c>
    </row>
    <row r="16283" spans="1:14">
      <c r="A16283" s="28"/>
      <c r="B16283" s="56" t="s">
        <v>28784</v>
      </c>
      <c r="C16283" s="56" t="s">
        <v>28785</v>
      </c>
      <c r="D16283" s="56" t="s">
        <v>28786</v>
      </c>
      <c r="E16283" s="58" t="s">
        <v>28907</v>
      </c>
      <c r="F16283" s="56" t="s">
        <v>28908</v>
      </c>
      <c r="G16283" s="60" t="s">
        <v>28931</v>
      </c>
      <c r="H16283" s="122" t="s">
        <v>28787</v>
      </c>
      <c r="I16283" s="121" t="s">
        <v>28910</v>
      </c>
      <c r="J16283" s="121" t="s">
        <v>28911</v>
      </c>
      <c r="K16283" s="63" t="s">
        <v>28932</v>
      </c>
      <c r="L16283" s="63" t="s">
        <v>28933</v>
      </c>
      <c r="M16283" s="63" t="s">
        <v>28934</v>
      </c>
      <c r="N16283" s="60" t="s">
        <v>28931</v>
      </c>
    </row>
    <row r="16284" spans="1:14">
      <c r="A16284" s="28"/>
      <c r="B16284" s="57"/>
      <c r="C16284" s="57"/>
      <c r="D16284" s="57"/>
      <c r="E16284" s="58" t="s">
        <v>84</v>
      </c>
      <c r="F16284" s="56"/>
      <c r="G16284" s="60"/>
      <c r="H16284" s="70"/>
      <c r="I16284" s="63"/>
      <c r="J16284" s="63"/>
      <c r="K16284" s="63"/>
      <c r="L16284" s="63"/>
      <c r="M16284" s="63"/>
      <c r="N16284" s="60"/>
    </row>
    <row r="16285" spans="1:14">
      <c r="A16285" s="28"/>
      <c r="B16285" s="56" t="s">
        <v>28784</v>
      </c>
      <c r="C16285" s="56" t="s">
        <v>28785</v>
      </c>
      <c r="D16285" s="56" t="s">
        <v>28786</v>
      </c>
      <c r="E16285" s="58" t="s">
        <v>28935</v>
      </c>
      <c r="F16285" s="56" t="s">
        <v>28936</v>
      </c>
      <c r="G16285" s="60" t="s">
        <v>28937</v>
      </c>
      <c r="H16285" s="122" t="s">
        <v>28787</v>
      </c>
      <c r="I16285" s="121" t="s">
        <v>28938</v>
      </c>
      <c r="J16285" s="121" t="s">
        <v>28939</v>
      </c>
      <c r="K16285" s="63" t="s">
        <v>28940</v>
      </c>
      <c r="L16285" s="63" t="s">
        <v>28941</v>
      </c>
      <c r="M16285" s="63" t="s">
        <v>28942</v>
      </c>
      <c r="N16285" s="60" t="s">
        <v>28937</v>
      </c>
    </row>
    <row r="16286" spans="1:14">
      <c r="A16286" s="28"/>
      <c r="B16286" s="56" t="s">
        <v>28784</v>
      </c>
      <c r="C16286" s="56" t="s">
        <v>28785</v>
      </c>
      <c r="D16286" s="56" t="s">
        <v>28786</v>
      </c>
      <c r="E16286" s="58" t="s">
        <v>28935</v>
      </c>
      <c r="F16286" s="56" t="s">
        <v>28936</v>
      </c>
      <c r="G16286" s="60" t="s">
        <v>28943</v>
      </c>
      <c r="H16286" s="122" t="s">
        <v>28787</v>
      </c>
      <c r="I16286" s="121" t="s">
        <v>28938</v>
      </c>
      <c r="J16286" s="121" t="s">
        <v>28939</v>
      </c>
      <c r="K16286" s="63" t="s">
        <v>28944</v>
      </c>
      <c r="L16286" s="63" t="s">
        <v>28945</v>
      </c>
      <c r="M16286" s="63" t="s">
        <v>28946</v>
      </c>
      <c r="N16286" s="60" t="s">
        <v>28943</v>
      </c>
    </row>
    <row r="16287" spans="1:14">
      <c r="A16287" s="28"/>
      <c r="B16287" s="56" t="s">
        <v>28784</v>
      </c>
      <c r="C16287" s="56" t="s">
        <v>28785</v>
      </c>
      <c r="D16287" s="56" t="s">
        <v>28786</v>
      </c>
      <c r="E16287" s="58" t="s">
        <v>28935</v>
      </c>
      <c r="F16287" s="56" t="s">
        <v>28936</v>
      </c>
      <c r="G16287" s="60" t="s">
        <v>28947</v>
      </c>
      <c r="H16287" s="122" t="s">
        <v>28787</v>
      </c>
      <c r="I16287" s="121" t="s">
        <v>28938</v>
      </c>
      <c r="J16287" s="121" t="s">
        <v>28939</v>
      </c>
      <c r="K16287" s="63" t="s">
        <v>28948</v>
      </c>
      <c r="L16287" s="63" t="s">
        <v>28949</v>
      </c>
      <c r="M16287" s="63" t="s">
        <v>28950</v>
      </c>
      <c r="N16287" s="60" t="s">
        <v>28947</v>
      </c>
    </row>
    <row r="16288" spans="1:14">
      <c r="A16288" s="28"/>
      <c r="B16288" s="57"/>
      <c r="C16288" s="57"/>
      <c r="D16288" s="57"/>
      <c r="E16288" s="58" t="s">
        <v>84</v>
      </c>
      <c r="F16288" s="56"/>
      <c r="G16288" s="60"/>
      <c r="H16288" s="70"/>
      <c r="I16288" s="63"/>
      <c r="J16288" s="63"/>
      <c r="K16288" s="63"/>
      <c r="L16288" s="63"/>
      <c r="M16288" s="63"/>
      <c r="N16288" s="60"/>
    </row>
    <row r="16289" spans="1:14">
      <c r="A16289" s="28"/>
      <c r="B16289" s="56" t="s">
        <v>28784</v>
      </c>
      <c r="C16289" s="56" t="s">
        <v>28785</v>
      </c>
      <c r="D16289" s="56" t="s">
        <v>28786</v>
      </c>
      <c r="E16289" s="58" t="s">
        <v>28951</v>
      </c>
      <c r="F16289" s="56" t="s">
        <v>28952</v>
      </c>
      <c r="G16289" s="60" t="s">
        <v>28953</v>
      </c>
      <c r="H16289" s="122" t="s">
        <v>28787</v>
      </c>
      <c r="I16289" s="121" t="s">
        <v>28954</v>
      </c>
      <c r="J16289" s="121" t="s">
        <v>28955</v>
      </c>
      <c r="K16289" s="63" t="s">
        <v>28956</v>
      </c>
      <c r="L16289" s="63" t="s">
        <v>28957</v>
      </c>
      <c r="M16289" s="63" t="s">
        <v>28958</v>
      </c>
      <c r="N16289" s="60" t="s">
        <v>28953</v>
      </c>
    </row>
    <row r="16290" spans="1:14">
      <c r="A16290" s="28"/>
      <c r="B16290" s="56" t="s">
        <v>28784</v>
      </c>
      <c r="C16290" s="56" t="s">
        <v>28785</v>
      </c>
      <c r="D16290" s="56" t="s">
        <v>28786</v>
      </c>
      <c r="E16290" s="58" t="s">
        <v>28951</v>
      </c>
      <c r="F16290" s="56" t="s">
        <v>28952</v>
      </c>
      <c r="G16290" s="60" t="s">
        <v>28959</v>
      </c>
      <c r="H16290" s="122" t="s">
        <v>28787</v>
      </c>
      <c r="I16290" s="121" t="s">
        <v>28954</v>
      </c>
      <c r="J16290" s="121" t="s">
        <v>28955</v>
      </c>
      <c r="K16290" s="63" t="s">
        <v>28960</v>
      </c>
      <c r="L16290" s="63" t="s">
        <v>28961</v>
      </c>
      <c r="M16290" s="63" t="s">
        <v>28962</v>
      </c>
      <c r="N16290" s="60" t="s">
        <v>28959</v>
      </c>
    </row>
    <row r="16291" spans="1:14">
      <c r="A16291" s="28"/>
      <c r="B16291" s="56" t="s">
        <v>28784</v>
      </c>
      <c r="C16291" s="56" t="s">
        <v>28785</v>
      </c>
      <c r="D16291" s="56" t="s">
        <v>28786</v>
      </c>
      <c r="E16291" s="58" t="s">
        <v>28951</v>
      </c>
      <c r="F16291" s="56" t="s">
        <v>28952</v>
      </c>
      <c r="G16291" s="60" t="s">
        <v>28963</v>
      </c>
      <c r="H16291" s="122" t="s">
        <v>28787</v>
      </c>
      <c r="I16291" s="121" t="s">
        <v>28954</v>
      </c>
      <c r="J16291" s="121" t="s">
        <v>28955</v>
      </c>
      <c r="K16291" s="63" t="s">
        <v>28964</v>
      </c>
      <c r="L16291" s="63" t="s">
        <v>28965</v>
      </c>
      <c r="M16291" s="63" t="s">
        <v>28966</v>
      </c>
      <c r="N16291" s="60" t="s">
        <v>28963</v>
      </c>
    </row>
    <row r="16292" spans="1:14">
      <c r="A16292" s="28"/>
      <c r="B16292" s="56" t="s">
        <v>28784</v>
      </c>
      <c r="C16292" s="56" t="s">
        <v>28785</v>
      </c>
      <c r="D16292" s="56" t="s">
        <v>28786</v>
      </c>
      <c r="E16292" s="58" t="s">
        <v>28951</v>
      </c>
      <c r="F16292" s="56" t="s">
        <v>28952</v>
      </c>
      <c r="G16292" s="60" t="s">
        <v>28967</v>
      </c>
      <c r="H16292" s="122" t="s">
        <v>28787</v>
      </c>
      <c r="I16292" s="121" t="s">
        <v>28954</v>
      </c>
      <c r="J16292" s="121" t="s">
        <v>28955</v>
      </c>
      <c r="K16292" s="63" t="s">
        <v>28968</v>
      </c>
      <c r="L16292" s="63" t="s">
        <v>28969</v>
      </c>
      <c r="M16292" s="63" t="s">
        <v>28970</v>
      </c>
      <c r="N16292" s="60" t="s">
        <v>28967</v>
      </c>
    </row>
    <row r="16293" spans="1:14">
      <c r="A16293" s="28"/>
      <c r="B16293" s="57"/>
      <c r="C16293" s="57"/>
      <c r="D16293" s="57"/>
      <c r="E16293" s="58" t="s">
        <v>84</v>
      </c>
      <c r="F16293" s="56"/>
      <c r="G16293" s="67"/>
      <c r="H16293" s="70"/>
      <c r="I16293" s="63"/>
      <c r="J16293" s="63"/>
      <c r="K16293" s="71"/>
      <c r="L16293" s="71"/>
      <c r="M16293" s="71"/>
      <c r="N16293" s="67"/>
    </row>
    <row r="16294" spans="1:14">
      <c r="A16294" s="28"/>
      <c r="B16294" s="56" t="s">
        <v>28784</v>
      </c>
      <c r="C16294" s="56" t="s">
        <v>28785</v>
      </c>
      <c r="D16294" s="56" t="s">
        <v>28786</v>
      </c>
      <c r="E16294" s="58" t="s">
        <v>28971</v>
      </c>
      <c r="F16294" s="56" t="s">
        <v>28972</v>
      </c>
      <c r="G16294" s="60" t="s">
        <v>28973</v>
      </c>
      <c r="H16294" s="122" t="s">
        <v>28787</v>
      </c>
      <c r="I16294" s="121" t="s">
        <v>28974</v>
      </c>
      <c r="J16294" s="121" t="s">
        <v>28975</v>
      </c>
      <c r="K16294" s="63" t="s">
        <v>28972</v>
      </c>
      <c r="L16294" s="76" t="s">
        <v>28975</v>
      </c>
      <c r="M16294" s="76" t="s">
        <v>28974</v>
      </c>
      <c r="N16294" s="60" t="s">
        <v>28973</v>
      </c>
    </row>
    <row r="16295" spans="1:14">
      <c r="A16295" s="28"/>
      <c r="B16295" s="57"/>
      <c r="C16295" s="57"/>
      <c r="D16295" s="57"/>
      <c r="E16295" s="58" t="s">
        <v>84</v>
      </c>
      <c r="F16295" s="56"/>
      <c r="G16295" s="67"/>
      <c r="H16295" s="70"/>
      <c r="I16295" s="63"/>
      <c r="J16295" s="63"/>
      <c r="K16295" s="71"/>
      <c r="L16295" s="71"/>
      <c r="M16295" s="71"/>
      <c r="N16295" s="67"/>
    </row>
    <row r="16296" spans="1:14">
      <c r="A16296" s="28"/>
      <c r="B16296" s="56" t="s">
        <v>28784</v>
      </c>
      <c r="C16296" s="56" t="s">
        <v>28785</v>
      </c>
      <c r="D16296" s="56" t="s">
        <v>28786</v>
      </c>
      <c r="E16296" s="58" t="s">
        <v>28976</v>
      </c>
      <c r="F16296" s="56" t="s">
        <v>28977</v>
      </c>
      <c r="G16296" s="60" t="s">
        <v>28978</v>
      </c>
      <c r="H16296" s="122" t="s">
        <v>28787</v>
      </c>
      <c r="I16296" s="121" t="s">
        <v>28979</v>
      </c>
      <c r="J16296" s="121" t="s">
        <v>28980</v>
      </c>
      <c r="K16296" s="63" t="s">
        <v>28977</v>
      </c>
      <c r="L16296" s="76" t="s">
        <v>28980</v>
      </c>
      <c r="M16296" s="76" t="s">
        <v>28979</v>
      </c>
      <c r="N16296" s="60" t="s">
        <v>28978</v>
      </c>
    </row>
    <row r="16297" spans="1:14">
      <c r="A16297" s="28"/>
      <c r="B16297" s="57"/>
      <c r="C16297" s="57"/>
      <c r="D16297" s="57"/>
      <c r="E16297" s="58" t="s">
        <v>84</v>
      </c>
      <c r="F16297" s="56"/>
      <c r="G16297" s="60"/>
      <c r="H16297" s="70"/>
      <c r="I16297" s="63"/>
      <c r="J16297" s="63"/>
      <c r="K16297" s="63"/>
      <c r="L16297" s="63"/>
      <c r="M16297" s="63"/>
      <c r="N16297" s="60"/>
    </row>
    <row r="16298" spans="1:14">
      <c r="A16298" s="28"/>
      <c r="B16298" s="56" t="s">
        <v>28784</v>
      </c>
      <c r="C16298" s="56" t="s">
        <v>28785</v>
      </c>
      <c r="D16298" s="56" t="s">
        <v>28786</v>
      </c>
      <c r="E16298" s="58" t="s">
        <v>28981</v>
      </c>
      <c r="F16298" s="56" t="s">
        <v>28982</v>
      </c>
      <c r="G16298" s="60" t="s">
        <v>28983</v>
      </c>
      <c r="H16298" s="122" t="s">
        <v>28787</v>
      </c>
      <c r="I16298" s="121" t="s">
        <v>28984</v>
      </c>
      <c r="J16298" s="121" t="s">
        <v>28985</v>
      </c>
      <c r="K16298" s="63" t="s">
        <v>28986</v>
      </c>
      <c r="L16298" s="63" t="s">
        <v>28987</v>
      </c>
      <c r="M16298" s="63" t="s">
        <v>28988</v>
      </c>
      <c r="N16298" s="60" t="s">
        <v>28983</v>
      </c>
    </row>
    <row r="16299" spans="1:14">
      <c r="A16299" s="28"/>
      <c r="B16299" s="56" t="s">
        <v>28784</v>
      </c>
      <c r="C16299" s="56" t="s">
        <v>28785</v>
      </c>
      <c r="D16299" s="56" t="s">
        <v>28786</v>
      </c>
      <c r="E16299" s="58" t="s">
        <v>28981</v>
      </c>
      <c r="F16299" s="56" t="s">
        <v>28982</v>
      </c>
      <c r="G16299" s="60" t="s">
        <v>28989</v>
      </c>
      <c r="H16299" s="122" t="s">
        <v>28787</v>
      </c>
      <c r="I16299" s="121" t="s">
        <v>28984</v>
      </c>
      <c r="J16299" s="121" t="s">
        <v>28985</v>
      </c>
      <c r="K16299" s="63" t="s">
        <v>28990</v>
      </c>
      <c r="L16299" s="63" t="s">
        <v>28991</v>
      </c>
      <c r="M16299" s="63" t="s">
        <v>28992</v>
      </c>
      <c r="N16299" s="60" t="s">
        <v>28989</v>
      </c>
    </row>
    <row r="16300" spans="1:14">
      <c r="A16300" s="28"/>
      <c r="B16300" s="57"/>
      <c r="C16300" s="57"/>
      <c r="D16300" s="57"/>
      <c r="E16300" s="58" t="s">
        <v>84</v>
      </c>
      <c r="F16300" s="56"/>
      <c r="G16300" s="67"/>
      <c r="H16300" s="70"/>
      <c r="I16300" s="63"/>
      <c r="J16300" s="63"/>
      <c r="K16300" s="71"/>
      <c r="L16300" s="71"/>
      <c r="M16300" s="71"/>
      <c r="N16300" s="67"/>
    </row>
    <row r="16301" spans="1:14">
      <c r="A16301" s="28"/>
      <c r="B16301" s="56" t="s">
        <v>28784</v>
      </c>
      <c r="C16301" s="56" t="s">
        <v>28785</v>
      </c>
      <c r="D16301" s="56" t="s">
        <v>28786</v>
      </c>
      <c r="E16301" s="58" t="s">
        <v>28993</v>
      </c>
      <c r="F16301" s="56" t="s">
        <v>28994</v>
      </c>
      <c r="G16301" s="60" t="s">
        <v>28995</v>
      </c>
      <c r="H16301" s="122" t="s">
        <v>28787</v>
      </c>
      <c r="I16301" s="121" t="s">
        <v>28996</v>
      </c>
      <c r="J16301" s="121" t="s">
        <v>28997</v>
      </c>
      <c r="K16301" s="63" t="s">
        <v>28998</v>
      </c>
      <c r="L16301" s="63" t="s">
        <v>28999</v>
      </c>
      <c r="M16301" s="63" t="s">
        <v>29000</v>
      </c>
      <c r="N16301" s="60" t="s">
        <v>28995</v>
      </c>
    </row>
    <row r="16302" spans="1:14">
      <c r="A16302" s="28"/>
      <c r="B16302" s="56" t="s">
        <v>28784</v>
      </c>
      <c r="C16302" s="56" t="s">
        <v>28785</v>
      </c>
      <c r="D16302" s="56" t="s">
        <v>28786</v>
      </c>
      <c r="E16302" s="58" t="s">
        <v>28993</v>
      </c>
      <c r="F16302" s="56" t="s">
        <v>28994</v>
      </c>
      <c r="G16302" s="60" t="s">
        <v>29001</v>
      </c>
      <c r="H16302" s="122" t="s">
        <v>28787</v>
      </c>
      <c r="I16302" s="121" t="s">
        <v>28996</v>
      </c>
      <c r="J16302" s="121" t="s">
        <v>28997</v>
      </c>
      <c r="K16302" s="63" t="s">
        <v>29002</v>
      </c>
      <c r="L16302" s="63" t="s">
        <v>29003</v>
      </c>
      <c r="M16302" s="63" t="s">
        <v>29004</v>
      </c>
      <c r="N16302" s="60" t="s">
        <v>29001</v>
      </c>
    </row>
    <row r="16303" spans="1:14">
      <c r="A16303" s="28"/>
      <c r="B16303" s="56" t="s">
        <v>28784</v>
      </c>
      <c r="C16303" s="56" t="s">
        <v>28785</v>
      </c>
      <c r="D16303" s="56" t="s">
        <v>28786</v>
      </c>
      <c r="E16303" s="58" t="s">
        <v>28993</v>
      </c>
      <c r="F16303" s="56" t="s">
        <v>28994</v>
      </c>
      <c r="G16303" s="60" t="s">
        <v>29005</v>
      </c>
      <c r="H16303" s="122" t="s">
        <v>28787</v>
      </c>
      <c r="I16303" s="121" t="s">
        <v>28996</v>
      </c>
      <c r="J16303" s="121" t="s">
        <v>28997</v>
      </c>
      <c r="K16303" s="63" t="s">
        <v>29006</v>
      </c>
      <c r="L16303" s="63" t="s">
        <v>29007</v>
      </c>
      <c r="M16303" s="63" t="s">
        <v>29008</v>
      </c>
      <c r="N16303" s="60" t="s">
        <v>29005</v>
      </c>
    </row>
    <row r="16304" spans="1:14">
      <c r="A16304" s="28"/>
      <c r="B16304" s="56" t="s">
        <v>28784</v>
      </c>
      <c r="C16304" s="56" t="s">
        <v>28785</v>
      </c>
      <c r="D16304" s="56" t="s">
        <v>28786</v>
      </c>
      <c r="E16304" s="58" t="s">
        <v>28993</v>
      </c>
      <c r="F16304" s="56" t="s">
        <v>28994</v>
      </c>
      <c r="G16304" s="60" t="s">
        <v>29009</v>
      </c>
      <c r="H16304" s="122" t="s">
        <v>28787</v>
      </c>
      <c r="I16304" s="121" t="s">
        <v>28996</v>
      </c>
      <c r="J16304" s="121" t="s">
        <v>28997</v>
      </c>
      <c r="K16304" s="63" t="s">
        <v>29010</v>
      </c>
      <c r="L16304" s="63" t="s">
        <v>29011</v>
      </c>
      <c r="M16304" s="63" t="s">
        <v>29012</v>
      </c>
      <c r="N16304" s="60" t="s">
        <v>29009</v>
      </c>
    </row>
    <row r="16305" spans="1:14">
      <c r="A16305" s="28"/>
      <c r="B16305" s="56"/>
      <c r="C16305" s="56"/>
      <c r="D16305" s="56"/>
      <c r="E16305" s="58"/>
      <c r="F16305" s="56"/>
      <c r="G16305" s="67"/>
      <c r="H16305" s="122"/>
      <c r="I16305" s="63"/>
      <c r="J16305" s="63"/>
      <c r="K16305" s="71"/>
      <c r="L16305" s="71"/>
      <c r="M16305" s="71"/>
      <c r="N16305" s="67"/>
    </row>
    <row r="16306" spans="1:14">
      <c r="A16306" s="28"/>
      <c r="B16306" s="56" t="s">
        <v>28784</v>
      </c>
      <c r="C16306" s="56" t="s">
        <v>28785</v>
      </c>
      <c r="D16306" s="56" t="s">
        <v>28786</v>
      </c>
      <c r="E16306" s="58" t="s">
        <v>29013</v>
      </c>
      <c r="F16306" s="56" t="s">
        <v>29014</v>
      </c>
      <c r="G16306" s="60" t="s">
        <v>29015</v>
      </c>
      <c r="H16306" s="122" t="s">
        <v>28787</v>
      </c>
      <c r="I16306" s="121" t="s">
        <v>29016</v>
      </c>
      <c r="J16306" s="121" t="s">
        <v>29017</v>
      </c>
      <c r="K16306" s="63" t="s">
        <v>29014</v>
      </c>
      <c r="L16306" s="76" t="s">
        <v>29017</v>
      </c>
      <c r="M16306" s="76" t="s">
        <v>29016</v>
      </c>
      <c r="N16306" s="60" t="s">
        <v>29015</v>
      </c>
    </row>
    <row r="16307" spans="1:14">
      <c r="A16307" s="28"/>
      <c r="B16307" s="57"/>
      <c r="C16307" s="57"/>
      <c r="D16307" s="57"/>
      <c r="E16307" s="58" t="s">
        <v>84</v>
      </c>
      <c r="F16307" s="56"/>
      <c r="G16307" s="60"/>
      <c r="H16307" s="70"/>
      <c r="I16307" s="63"/>
      <c r="J16307" s="63"/>
      <c r="K16307" s="63"/>
      <c r="L16307" s="63"/>
      <c r="M16307" s="63"/>
      <c r="N16307" s="60"/>
    </row>
    <row r="16308" spans="1:14">
      <c r="A16308" s="28"/>
      <c r="B16308" s="56" t="s">
        <v>28784</v>
      </c>
      <c r="C16308" s="56" t="s">
        <v>28785</v>
      </c>
      <c r="D16308" s="56" t="s">
        <v>28786</v>
      </c>
      <c r="E16308" s="58" t="s">
        <v>29018</v>
      </c>
      <c r="F16308" s="56" t="s">
        <v>29019</v>
      </c>
      <c r="G16308" s="60" t="s">
        <v>29020</v>
      </c>
      <c r="H16308" s="122" t="s">
        <v>28787</v>
      </c>
      <c r="I16308" s="121" t="s">
        <v>29021</v>
      </c>
      <c r="J16308" s="121" t="s">
        <v>29022</v>
      </c>
      <c r="K16308" s="63" t="s">
        <v>29023</v>
      </c>
      <c r="L16308" s="63" t="s">
        <v>29024</v>
      </c>
      <c r="M16308" s="63" t="s">
        <v>29025</v>
      </c>
      <c r="N16308" s="60" t="s">
        <v>29020</v>
      </c>
    </row>
    <row r="16309" spans="1:14">
      <c r="A16309" s="28"/>
      <c r="B16309" s="56" t="s">
        <v>28784</v>
      </c>
      <c r="C16309" s="56" t="s">
        <v>28785</v>
      </c>
      <c r="D16309" s="56" t="s">
        <v>28786</v>
      </c>
      <c r="E16309" s="58" t="s">
        <v>29018</v>
      </c>
      <c r="F16309" s="56" t="s">
        <v>29019</v>
      </c>
      <c r="G16309" s="60" t="s">
        <v>29026</v>
      </c>
      <c r="H16309" s="122" t="s">
        <v>28787</v>
      </c>
      <c r="I16309" s="121" t="s">
        <v>29021</v>
      </c>
      <c r="J16309" s="121" t="s">
        <v>29022</v>
      </c>
      <c r="K16309" s="63" t="s">
        <v>29027</v>
      </c>
      <c r="L16309" s="63" t="s">
        <v>29028</v>
      </c>
      <c r="M16309" s="63" t="s">
        <v>29029</v>
      </c>
      <c r="N16309" s="60" t="s">
        <v>29026</v>
      </c>
    </row>
    <row r="16310" spans="1:14">
      <c r="A16310" s="28"/>
      <c r="B16310" s="56" t="s">
        <v>28784</v>
      </c>
      <c r="C16310" s="56" t="s">
        <v>28785</v>
      </c>
      <c r="D16310" s="56" t="s">
        <v>28786</v>
      </c>
      <c r="E16310" s="58" t="s">
        <v>29018</v>
      </c>
      <c r="F16310" s="56" t="s">
        <v>29019</v>
      </c>
      <c r="G16310" s="60" t="s">
        <v>29030</v>
      </c>
      <c r="H16310" s="122" t="s">
        <v>28787</v>
      </c>
      <c r="I16310" s="121" t="s">
        <v>29021</v>
      </c>
      <c r="J16310" s="121" t="s">
        <v>29022</v>
      </c>
      <c r="K16310" s="63" t="s">
        <v>29031</v>
      </c>
      <c r="L16310" s="63" t="s">
        <v>29032</v>
      </c>
      <c r="M16310" s="63" t="s">
        <v>29033</v>
      </c>
      <c r="N16310" s="60" t="s">
        <v>29030</v>
      </c>
    </row>
    <row r="16311" spans="1:14">
      <c r="A16311" s="28"/>
      <c r="B16311" s="57"/>
      <c r="C16311" s="57"/>
      <c r="D16311" s="57"/>
      <c r="E16311" s="58" t="s">
        <v>84</v>
      </c>
      <c r="F16311" s="56"/>
      <c r="G16311" s="67"/>
      <c r="H16311" s="70"/>
      <c r="I16311" s="63"/>
      <c r="J16311" s="63"/>
      <c r="K16311" s="71"/>
      <c r="L16311" s="71"/>
      <c r="M16311" s="71"/>
      <c r="N16311" s="67"/>
    </row>
    <row r="16312" spans="1:14">
      <c r="A16312" s="28"/>
      <c r="B16312" s="56" t="s">
        <v>28784</v>
      </c>
      <c r="C16312" s="56" t="s">
        <v>28785</v>
      </c>
      <c r="D16312" s="56" t="s">
        <v>28786</v>
      </c>
      <c r="E16312" s="58" t="s">
        <v>29034</v>
      </c>
      <c r="F16312" s="56" t="s">
        <v>29035</v>
      </c>
      <c r="G16312" s="67" t="s">
        <v>29036</v>
      </c>
      <c r="H16312" s="122" t="s">
        <v>28787</v>
      </c>
      <c r="I16312" s="121" t="s">
        <v>29037</v>
      </c>
      <c r="J16312" s="121" t="s">
        <v>29038</v>
      </c>
      <c r="K16312" s="63" t="s">
        <v>29039</v>
      </c>
      <c r="L16312" s="71" t="s">
        <v>29040</v>
      </c>
      <c r="M16312" s="71" t="s">
        <v>29041</v>
      </c>
      <c r="N16312" s="67" t="s">
        <v>29036</v>
      </c>
    </row>
    <row r="16313" spans="1:14">
      <c r="A16313" s="28"/>
      <c r="B16313" s="56" t="s">
        <v>28784</v>
      </c>
      <c r="C16313" s="56" t="s">
        <v>28785</v>
      </c>
      <c r="D16313" s="56" t="s">
        <v>28786</v>
      </c>
      <c r="E16313" s="58" t="s">
        <v>29034</v>
      </c>
      <c r="F16313" s="56" t="s">
        <v>29035</v>
      </c>
      <c r="G16313" s="67" t="s">
        <v>29042</v>
      </c>
      <c r="H16313" s="122" t="s">
        <v>28787</v>
      </c>
      <c r="I16313" s="121" t="s">
        <v>29037</v>
      </c>
      <c r="J16313" s="121" t="s">
        <v>29038</v>
      </c>
      <c r="K16313" s="63" t="s">
        <v>29043</v>
      </c>
      <c r="L16313" s="71" t="s">
        <v>29044</v>
      </c>
      <c r="M16313" s="71" t="s">
        <v>29045</v>
      </c>
      <c r="N16313" s="67" t="s">
        <v>29042</v>
      </c>
    </row>
    <row r="16314" spans="1:14">
      <c r="A16314" s="28"/>
      <c r="B16314" s="56"/>
      <c r="C16314" s="56"/>
      <c r="D16314" s="56"/>
      <c r="E16314" s="58"/>
      <c r="F16314" s="56"/>
      <c r="G16314" s="67"/>
      <c r="H16314" s="124"/>
      <c r="I16314" s="63"/>
      <c r="J16314" s="63"/>
      <c r="K16314" s="71"/>
      <c r="L16314" s="71"/>
      <c r="M16314" s="71"/>
      <c r="N16314" s="67"/>
    </row>
    <row r="16315" spans="1:14">
      <c r="A16315" s="28"/>
      <c r="B16315" s="56" t="s">
        <v>28784</v>
      </c>
      <c r="C16315" s="56" t="s">
        <v>28785</v>
      </c>
      <c r="D16315" s="56" t="s">
        <v>28786</v>
      </c>
      <c r="E16315" s="58" t="s">
        <v>29046</v>
      </c>
      <c r="F16315" s="56" t="s">
        <v>29047</v>
      </c>
      <c r="G16315" s="67" t="s">
        <v>29048</v>
      </c>
      <c r="H16315" s="122" t="s">
        <v>28787</v>
      </c>
      <c r="I16315" s="121" t="s">
        <v>29049</v>
      </c>
      <c r="J16315" s="121" t="s">
        <v>29050</v>
      </c>
      <c r="K16315" s="63" t="s">
        <v>29047</v>
      </c>
      <c r="L16315" s="140" t="s">
        <v>29050</v>
      </c>
      <c r="M16315" s="140" t="s">
        <v>29049</v>
      </c>
      <c r="N16315" s="67" t="s">
        <v>29048</v>
      </c>
    </row>
    <row r="16316" spans="1:14">
      <c r="A16316" s="28"/>
      <c r="B16316" s="56"/>
      <c r="C16316" s="56"/>
      <c r="D16316" s="56"/>
      <c r="E16316" s="58"/>
      <c r="F16316" s="56"/>
      <c r="G16316" s="67"/>
      <c r="H16316" s="124"/>
      <c r="I16316" s="63"/>
      <c r="J16316" s="63"/>
      <c r="K16316" s="71"/>
      <c r="L16316" s="71"/>
      <c r="M16316" s="71"/>
      <c r="N16316" s="67"/>
    </row>
    <row r="16317" spans="1:14">
      <c r="A16317" s="28"/>
      <c r="B16317" s="56" t="s">
        <v>28784</v>
      </c>
      <c r="C16317" s="56" t="s">
        <v>28785</v>
      </c>
      <c r="D16317" s="56" t="s">
        <v>28786</v>
      </c>
      <c r="E16317" s="58" t="s">
        <v>29051</v>
      </c>
      <c r="F16317" s="56" t="s">
        <v>29052</v>
      </c>
      <c r="G16317" s="67" t="s">
        <v>29053</v>
      </c>
      <c r="H16317" s="122" t="s">
        <v>28787</v>
      </c>
      <c r="I16317" s="121" t="s">
        <v>29054</v>
      </c>
      <c r="J16317" s="121" t="s">
        <v>29055</v>
      </c>
      <c r="K16317" s="63" t="s">
        <v>29052</v>
      </c>
      <c r="L16317" s="140" t="s">
        <v>29055</v>
      </c>
      <c r="M16317" s="140" t="s">
        <v>29054</v>
      </c>
      <c r="N16317" s="67" t="s">
        <v>29053</v>
      </c>
    </row>
    <row r="16318" spans="1:14">
      <c r="A16318" s="28"/>
      <c r="B16318" s="57"/>
      <c r="C16318" s="57"/>
      <c r="D16318" s="57"/>
      <c r="E16318" s="58" t="s">
        <v>84</v>
      </c>
      <c r="F16318" s="56"/>
      <c r="G16318" s="67"/>
      <c r="H16318" s="70"/>
      <c r="I16318" s="63"/>
      <c r="J16318" s="63"/>
      <c r="K16318" s="71"/>
      <c r="L16318" s="71"/>
      <c r="M16318" s="71"/>
      <c r="N16318" s="67"/>
    </row>
    <row r="16319" spans="1:14">
      <c r="A16319" s="28"/>
      <c r="B16319" s="56" t="s">
        <v>28784</v>
      </c>
      <c r="C16319" s="56" t="s">
        <v>28785</v>
      </c>
      <c r="D16319" s="56" t="s">
        <v>28786</v>
      </c>
      <c r="E16319" s="58" t="s">
        <v>29056</v>
      </c>
      <c r="F16319" s="56" t="s">
        <v>29057</v>
      </c>
      <c r="G16319" s="67" t="s">
        <v>29058</v>
      </c>
      <c r="H16319" s="122" t="s">
        <v>28787</v>
      </c>
      <c r="I16319" s="121" t="s">
        <v>29059</v>
      </c>
      <c r="J16319" s="121" t="s">
        <v>29060</v>
      </c>
      <c r="K16319" s="63" t="s">
        <v>29057</v>
      </c>
      <c r="L16319" s="140" t="s">
        <v>29060</v>
      </c>
      <c r="M16319" s="140" t="s">
        <v>29059</v>
      </c>
      <c r="N16319" s="67" t="s">
        <v>29058</v>
      </c>
    </row>
    <row r="16320" spans="1:14">
      <c r="A16320" s="28"/>
      <c r="B16320" s="56"/>
      <c r="C16320" s="56"/>
      <c r="D16320" s="56"/>
      <c r="E16320" s="58"/>
      <c r="F16320" s="56"/>
      <c r="G16320" s="67"/>
      <c r="H16320" s="124"/>
      <c r="I16320" s="63"/>
      <c r="J16320" s="63"/>
      <c r="K16320" s="71"/>
      <c r="L16320" s="71"/>
      <c r="M16320" s="71"/>
      <c r="N16320" s="67"/>
    </row>
    <row r="16321" spans="1:14">
      <c r="A16321" s="28"/>
      <c r="B16321" s="56" t="s">
        <v>28784</v>
      </c>
      <c r="C16321" s="56" t="s">
        <v>28785</v>
      </c>
      <c r="D16321" s="56" t="s">
        <v>28786</v>
      </c>
      <c r="E16321" s="58" t="s">
        <v>29061</v>
      </c>
      <c r="F16321" s="56" t="s">
        <v>29057</v>
      </c>
      <c r="G16321" s="67" t="s">
        <v>29062</v>
      </c>
      <c r="H16321" s="122" t="s">
        <v>28787</v>
      </c>
      <c r="I16321" s="121" t="s">
        <v>29063</v>
      </c>
      <c r="J16321" s="121" t="s">
        <v>29064</v>
      </c>
      <c r="K16321" s="63" t="s">
        <v>29057</v>
      </c>
      <c r="L16321" s="140" t="s">
        <v>29064</v>
      </c>
      <c r="M16321" s="140" t="s">
        <v>29063</v>
      </c>
      <c r="N16321" s="67" t="s">
        <v>29062</v>
      </c>
    </row>
    <row r="16322" spans="1:14">
      <c r="A16322" s="28"/>
      <c r="B16322" s="57"/>
      <c r="C16322" s="57"/>
      <c r="D16322" s="57"/>
      <c r="E16322" s="58" t="s">
        <v>84</v>
      </c>
      <c r="F16322" s="56"/>
      <c r="G16322" s="67"/>
      <c r="H16322" s="70"/>
      <c r="I16322" s="63"/>
      <c r="J16322" s="63"/>
      <c r="K16322" s="71"/>
      <c r="L16322" s="71"/>
      <c r="M16322" s="71"/>
      <c r="N16322" s="67"/>
    </row>
    <row r="16323" spans="1:14">
      <c r="A16323" s="28"/>
      <c r="B16323" s="56" t="s">
        <v>29065</v>
      </c>
      <c r="C16323" s="56" t="s">
        <v>29066</v>
      </c>
      <c r="D16323" s="56" t="s">
        <v>29067</v>
      </c>
      <c r="E16323" s="58" t="s">
        <v>29068</v>
      </c>
      <c r="F16323" s="56" t="s">
        <v>29069</v>
      </c>
      <c r="G16323" s="67" t="s">
        <v>29070</v>
      </c>
      <c r="H16323" s="122" t="s">
        <v>29071</v>
      </c>
      <c r="I16323" s="121" t="s">
        <v>29072</v>
      </c>
      <c r="J16323" s="121" t="s">
        <v>29073</v>
      </c>
      <c r="K16323" s="63" t="s">
        <v>29074</v>
      </c>
      <c r="L16323" s="71" t="s">
        <v>29075</v>
      </c>
      <c r="M16323" s="71" t="s">
        <v>29076</v>
      </c>
      <c r="N16323" s="67" t="s">
        <v>29070</v>
      </c>
    </row>
    <row r="16324" spans="1:14">
      <c r="A16324" s="28"/>
      <c r="B16324" s="56" t="s">
        <v>29065</v>
      </c>
      <c r="C16324" s="56" t="s">
        <v>29066</v>
      </c>
      <c r="D16324" s="56" t="s">
        <v>29067</v>
      </c>
      <c r="E16324" s="58" t="s">
        <v>29068</v>
      </c>
      <c r="F16324" s="56" t="s">
        <v>29069</v>
      </c>
      <c r="G16324" s="67" t="s">
        <v>29077</v>
      </c>
      <c r="H16324" s="122" t="s">
        <v>29071</v>
      </c>
      <c r="I16324" s="121" t="s">
        <v>29072</v>
      </c>
      <c r="J16324" s="121" t="s">
        <v>29073</v>
      </c>
      <c r="K16324" s="63" t="s">
        <v>29078</v>
      </c>
      <c r="L16324" s="71" t="s">
        <v>29079</v>
      </c>
      <c r="M16324" s="71" t="s">
        <v>29080</v>
      </c>
      <c r="N16324" s="67" t="s">
        <v>29077</v>
      </c>
    </row>
    <row r="16325" spans="1:14">
      <c r="A16325" s="28"/>
      <c r="B16325" s="56" t="s">
        <v>29065</v>
      </c>
      <c r="C16325" s="56" t="s">
        <v>29066</v>
      </c>
      <c r="D16325" s="56" t="s">
        <v>29067</v>
      </c>
      <c r="E16325" s="58" t="s">
        <v>29068</v>
      </c>
      <c r="F16325" s="56" t="s">
        <v>29069</v>
      </c>
      <c r="G16325" s="67" t="s">
        <v>29081</v>
      </c>
      <c r="H16325" s="122" t="s">
        <v>29071</v>
      </c>
      <c r="I16325" s="121" t="s">
        <v>29072</v>
      </c>
      <c r="J16325" s="121" t="s">
        <v>29073</v>
      </c>
      <c r="K16325" s="63" t="s">
        <v>29082</v>
      </c>
      <c r="L16325" s="71" t="s">
        <v>29083</v>
      </c>
      <c r="M16325" s="71" t="s">
        <v>29084</v>
      </c>
      <c r="N16325" s="67" t="s">
        <v>29081</v>
      </c>
    </row>
    <row r="16326" spans="1:14">
      <c r="A16326" s="28"/>
      <c r="B16326" s="56" t="s">
        <v>29065</v>
      </c>
      <c r="C16326" s="56" t="s">
        <v>29066</v>
      </c>
      <c r="D16326" s="56" t="s">
        <v>29067</v>
      </c>
      <c r="E16326" s="58" t="s">
        <v>29068</v>
      </c>
      <c r="F16326" s="56" t="s">
        <v>29069</v>
      </c>
      <c r="G16326" s="67" t="s">
        <v>29085</v>
      </c>
      <c r="H16326" s="122" t="s">
        <v>29071</v>
      </c>
      <c r="I16326" s="121" t="s">
        <v>29072</v>
      </c>
      <c r="J16326" s="121" t="s">
        <v>29073</v>
      </c>
      <c r="K16326" s="63" t="s">
        <v>29086</v>
      </c>
      <c r="L16326" s="71" t="s">
        <v>29087</v>
      </c>
      <c r="M16326" s="71" t="s">
        <v>29088</v>
      </c>
      <c r="N16326" s="67" t="s">
        <v>29085</v>
      </c>
    </row>
    <row r="16327" spans="1:14">
      <c r="A16327" s="28"/>
      <c r="B16327" s="56" t="s">
        <v>29065</v>
      </c>
      <c r="C16327" s="56" t="s">
        <v>29066</v>
      </c>
      <c r="D16327" s="56" t="s">
        <v>29067</v>
      </c>
      <c r="E16327" s="58" t="s">
        <v>29068</v>
      </c>
      <c r="F16327" s="56" t="s">
        <v>29069</v>
      </c>
      <c r="G16327" s="67" t="s">
        <v>29089</v>
      </c>
      <c r="H16327" s="122" t="s">
        <v>29071</v>
      </c>
      <c r="I16327" s="121" t="s">
        <v>29072</v>
      </c>
      <c r="J16327" s="121" t="s">
        <v>29073</v>
      </c>
      <c r="K16327" s="63" t="s">
        <v>29090</v>
      </c>
      <c r="L16327" s="71" t="s">
        <v>29091</v>
      </c>
      <c r="M16327" s="71" t="s">
        <v>29092</v>
      </c>
      <c r="N16327" s="67" t="s">
        <v>29089</v>
      </c>
    </row>
    <row r="16328" spans="1:14">
      <c r="A16328" s="28"/>
      <c r="B16328" s="56" t="s">
        <v>29065</v>
      </c>
      <c r="C16328" s="56" t="s">
        <v>29066</v>
      </c>
      <c r="D16328" s="56" t="s">
        <v>29067</v>
      </c>
      <c r="E16328" s="58" t="s">
        <v>29068</v>
      </c>
      <c r="F16328" s="56" t="s">
        <v>29069</v>
      </c>
      <c r="G16328" s="67" t="s">
        <v>29093</v>
      </c>
      <c r="H16328" s="122" t="s">
        <v>29071</v>
      </c>
      <c r="I16328" s="121" t="s">
        <v>29072</v>
      </c>
      <c r="J16328" s="121" t="s">
        <v>29073</v>
      </c>
      <c r="K16328" s="63" t="s">
        <v>29094</v>
      </c>
      <c r="L16328" s="71" t="s">
        <v>29095</v>
      </c>
      <c r="M16328" s="71" t="s">
        <v>29096</v>
      </c>
      <c r="N16328" s="67" t="s">
        <v>29093</v>
      </c>
    </row>
    <row r="16329" spans="1:14">
      <c r="A16329" s="28"/>
      <c r="B16329" s="56" t="s">
        <v>29065</v>
      </c>
      <c r="C16329" s="56" t="s">
        <v>29066</v>
      </c>
      <c r="D16329" s="56" t="s">
        <v>29067</v>
      </c>
      <c r="E16329" s="58" t="s">
        <v>29068</v>
      </c>
      <c r="F16329" s="56" t="s">
        <v>29069</v>
      </c>
      <c r="G16329" s="67" t="s">
        <v>29097</v>
      </c>
      <c r="H16329" s="122" t="s">
        <v>29071</v>
      </c>
      <c r="I16329" s="121" t="s">
        <v>29072</v>
      </c>
      <c r="J16329" s="121" t="s">
        <v>29073</v>
      </c>
      <c r="K16329" s="63" t="s">
        <v>29098</v>
      </c>
      <c r="L16329" s="71" t="s">
        <v>29099</v>
      </c>
      <c r="M16329" s="71" t="s">
        <v>29100</v>
      </c>
      <c r="N16329" s="67" t="s">
        <v>29097</v>
      </c>
    </row>
    <row r="16330" spans="1:14">
      <c r="A16330" s="28"/>
      <c r="B16330" s="56" t="s">
        <v>29065</v>
      </c>
      <c r="C16330" s="56" t="s">
        <v>29066</v>
      </c>
      <c r="D16330" s="56" t="s">
        <v>29067</v>
      </c>
      <c r="E16330" s="58" t="s">
        <v>29068</v>
      </c>
      <c r="F16330" s="56" t="s">
        <v>29069</v>
      </c>
      <c r="G16330" s="67" t="s">
        <v>29101</v>
      </c>
      <c r="H16330" s="122" t="s">
        <v>29071</v>
      </c>
      <c r="I16330" s="121" t="s">
        <v>29072</v>
      </c>
      <c r="J16330" s="121" t="s">
        <v>29073</v>
      </c>
      <c r="K16330" s="63" t="s">
        <v>29102</v>
      </c>
      <c r="L16330" s="71" t="s">
        <v>29103</v>
      </c>
      <c r="M16330" s="71" t="s">
        <v>29104</v>
      </c>
      <c r="N16330" s="67" t="s">
        <v>29101</v>
      </c>
    </row>
    <row r="16331" spans="1:14">
      <c r="A16331" s="28"/>
      <c r="B16331" s="56" t="s">
        <v>29065</v>
      </c>
      <c r="C16331" s="56" t="s">
        <v>29066</v>
      </c>
      <c r="D16331" s="56" t="s">
        <v>29067</v>
      </c>
      <c r="E16331" s="58" t="s">
        <v>29068</v>
      </c>
      <c r="F16331" s="56" t="s">
        <v>29069</v>
      </c>
      <c r="G16331" s="67" t="s">
        <v>29105</v>
      </c>
      <c r="H16331" s="122" t="s">
        <v>29071</v>
      </c>
      <c r="I16331" s="121" t="s">
        <v>29072</v>
      </c>
      <c r="J16331" s="121" t="s">
        <v>29073</v>
      </c>
      <c r="K16331" s="63" t="s">
        <v>29106</v>
      </c>
      <c r="L16331" s="71" t="s">
        <v>29107</v>
      </c>
      <c r="M16331" s="71" t="s">
        <v>29108</v>
      </c>
      <c r="N16331" s="67" t="s">
        <v>29105</v>
      </c>
    </row>
    <row r="16332" spans="1:14">
      <c r="A16332" s="28"/>
      <c r="B16332" s="56" t="s">
        <v>29065</v>
      </c>
      <c r="C16332" s="56" t="s">
        <v>29066</v>
      </c>
      <c r="D16332" s="56" t="s">
        <v>29067</v>
      </c>
      <c r="E16332" s="58" t="s">
        <v>29068</v>
      </c>
      <c r="F16332" s="56" t="s">
        <v>29069</v>
      </c>
      <c r="G16332" s="67" t="s">
        <v>29109</v>
      </c>
      <c r="H16332" s="122" t="s">
        <v>29071</v>
      </c>
      <c r="I16332" s="121" t="s">
        <v>29072</v>
      </c>
      <c r="J16332" s="121" t="s">
        <v>29073</v>
      </c>
      <c r="K16332" s="63" t="s">
        <v>29110</v>
      </c>
      <c r="L16332" s="71" t="s">
        <v>29111</v>
      </c>
      <c r="M16332" s="71" t="s">
        <v>29112</v>
      </c>
      <c r="N16332" s="67" t="s">
        <v>29109</v>
      </c>
    </row>
    <row r="16333" spans="1:14">
      <c r="A16333" s="28"/>
      <c r="B16333" s="56" t="s">
        <v>29065</v>
      </c>
      <c r="C16333" s="56" t="s">
        <v>29066</v>
      </c>
      <c r="D16333" s="56" t="s">
        <v>29067</v>
      </c>
      <c r="E16333" s="58" t="s">
        <v>29068</v>
      </c>
      <c r="F16333" s="56" t="s">
        <v>29069</v>
      </c>
      <c r="G16333" s="67" t="s">
        <v>29113</v>
      </c>
      <c r="H16333" s="122" t="s">
        <v>29071</v>
      </c>
      <c r="I16333" s="121" t="s">
        <v>29072</v>
      </c>
      <c r="J16333" s="121" t="s">
        <v>29073</v>
      </c>
      <c r="K16333" s="63" t="s">
        <v>29114</v>
      </c>
      <c r="L16333" s="71" t="s">
        <v>29115</v>
      </c>
      <c r="M16333" s="71" t="s">
        <v>29116</v>
      </c>
      <c r="N16333" s="67" t="s">
        <v>29113</v>
      </c>
    </row>
    <row r="16334" spans="1:14">
      <c r="A16334" s="28"/>
      <c r="B16334" s="56" t="s">
        <v>29065</v>
      </c>
      <c r="C16334" s="56" t="s">
        <v>29066</v>
      </c>
      <c r="D16334" s="56" t="s">
        <v>29067</v>
      </c>
      <c r="E16334" s="58" t="s">
        <v>29068</v>
      </c>
      <c r="F16334" s="56" t="s">
        <v>29069</v>
      </c>
      <c r="G16334" s="67" t="s">
        <v>29117</v>
      </c>
      <c r="H16334" s="122" t="s">
        <v>29071</v>
      </c>
      <c r="I16334" s="121" t="s">
        <v>29072</v>
      </c>
      <c r="J16334" s="121" t="s">
        <v>29073</v>
      </c>
      <c r="K16334" s="63" t="s">
        <v>29118</v>
      </c>
      <c r="L16334" s="71" t="s">
        <v>29119</v>
      </c>
      <c r="M16334" s="71" t="s">
        <v>29120</v>
      </c>
      <c r="N16334" s="67" t="s">
        <v>29117</v>
      </c>
    </row>
    <row r="16335" spans="1:14">
      <c r="A16335" s="28"/>
      <c r="B16335" s="56" t="s">
        <v>29065</v>
      </c>
      <c r="C16335" s="56" t="s">
        <v>29066</v>
      </c>
      <c r="D16335" s="56" t="s">
        <v>29067</v>
      </c>
      <c r="E16335" s="58" t="s">
        <v>29068</v>
      </c>
      <c r="F16335" s="56" t="s">
        <v>29069</v>
      </c>
      <c r="G16335" s="67" t="s">
        <v>29121</v>
      </c>
      <c r="H16335" s="122" t="s">
        <v>29071</v>
      </c>
      <c r="I16335" s="121" t="s">
        <v>29072</v>
      </c>
      <c r="J16335" s="121" t="s">
        <v>29073</v>
      </c>
      <c r="K16335" s="63" t="s">
        <v>29122</v>
      </c>
      <c r="L16335" s="71" t="s">
        <v>29123</v>
      </c>
      <c r="M16335" s="71" t="s">
        <v>29124</v>
      </c>
      <c r="N16335" s="67" t="s">
        <v>29121</v>
      </c>
    </row>
    <row r="16336" spans="1:14">
      <c r="A16336" s="28"/>
      <c r="B16336" s="56" t="s">
        <v>29065</v>
      </c>
      <c r="C16336" s="56" t="s">
        <v>29066</v>
      </c>
      <c r="D16336" s="56" t="s">
        <v>29067</v>
      </c>
      <c r="E16336" s="58" t="s">
        <v>29068</v>
      </c>
      <c r="F16336" s="56" t="s">
        <v>29069</v>
      </c>
      <c r="G16336" s="67" t="s">
        <v>29125</v>
      </c>
      <c r="H16336" s="122" t="s">
        <v>29071</v>
      </c>
      <c r="I16336" s="121" t="s">
        <v>29072</v>
      </c>
      <c r="J16336" s="121" t="s">
        <v>29073</v>
      </c>
      <c r="K16336" s="63" t="s">
        <v>29126</v>
      </c>
      <c r="L16336" s="71" t="s">
        <v>29127</v>
      </c>
      <c r="M16336" s="71" t="s">
        <v>29128</v>
      </c>
      <c r="N16336" s="67" t="s">
        <v>29125</v>
      </c>
    </row>
    <row r="16337" spans="1:14">
      <c r="A16337" s="28"/>
      <c r="B16337" s="56" t="s">
        <v>29065</v>
      </c>
      <c r="C16337" s="56" t="s">
        <v>29066</v>
      </c>
      <c r="D16337" s="56" t="s">
        <v>29067</v>
      </c>
      <c r="E16337" s="58" t="s">
        <v>29068</v>
      </c>
      <c r="F16337" s="56" t="s">
        <v>29069</v>
      </c>
      <c r="G16337" s="67" t="s">
        <v>29129</v>
      </c>
      <c r="H16337" s="122" t="s">
        <v>29071</v>
      </c>
      <c r="I16337" s="121" t="s">
        <v>29072</v>
      </c>
      <c r="J16337" s="121" t="s">
        <v>29073</v>
      </c>
      <c r="K16337" s="63" t="s">
        <v>29130</v>
      </c>
      <c r="L16337" s="71" t="s">
        <v>29131</v>
      </c>
      <c r="M16337" s="71" t="s">
        <v>29132</v>
      </c>
      <c r="N16337" s="67" t="s">
        <v>29129</v>
      </c>
    </row>
    <row r="16338" spans="1:14">
      <c r="A16338" s="28"/>
      <c r="B16338" s="56" t="s">
        <v>29065</v>
      </c>
      <c r="C16338" s="56" t="s">
        <v>29066</v>
      </c>
      <c r="D16338" s="56" t="s">
        <v>29067</v>
      </c>
      <c r="E16338" s="58" t="s">
        <v>29068</v>
      </c>
      <c r="F16338" s="56" t="s">
        <v>29069</v>
      </c>
      <c r="G16338" s="67" t="s">
        <v>29133</v>
      </c>
      <c r="H16338" s="122" t="s">
        <v>29071</v>
      </c>
      <c r="I16338" s="121" t="s">
        <v>29072</v>
      </c>
      <c r="J16338" s="121" t="s">
        <v>29073</v>
      </c>
      <c r="K16338" s="63" t="s">
        <v>29134</v>
      </c>
      <c r="L16338" s="71" t="s">
        <v>29135</v>
      </c>
      <c r="M16338" s="71" t="s">
        <v>29136</v>
      </c>
      <c r="N16338" s="67" t="s">
        <v>29133</v>
      </c>
    </row>
    <row r="16339" spans="1:14">
      <c r="A16339" s="28"/>
      <c r="B16339" s="57"/>
      <c r="C16339" s="57"/>
      <c r="D16339" s="57"/>
      <c r="E16339" s="58" t="s">
        <v>84</v>
      </c>
      <c r="F16339" s="56"/>
      <c r="G16339" s="67"/>
      <c r="H16339" s="70"/>
      <c r="I16339" s="63"/>
      <c r="J16339" s="63"/>
      <c r="K16339" s="71"/>
      <c r="L16339" s="71"/>
      <c r="M16339" s="71"/>
      <c r="N16339" s="67"/>
    </row>
    <row r="16340" spans="1:14">
      <c r="A16340" s="28"/>
      <c r="B16340" s="56" t="s">
        <v>29137</v>
      </c>
      <c r="C16340" s="56" t="s">
        <v>29138</v>
      </c>
      <c r="D16340" s="56" t="s">
        <v>29139</v>
      </c>
      <c r="E16340" s="58" t="s">
        <v>20566</v>
      </c>
      <c r="F16340" s="56" t="s">
        <v>20567</v>
      </c>
      <c r="G16340" s="67" t="s">
        <v>29140</v>
      </c>
      <c r="H16340" s="122" t="s">
        <v>29141</v>
      </c>
      <c r="I16340" s="121" t="s">
        <v>20569</v>
      </c>
      <c r="J16340" s="121" t="s">
        <v>20570</v>
      </c>
      <c r="K16340" s="63" t="s">
        <v>29142</v>
      </c>
      <c r="L16340" s="71" t="s">
        <v>29143</v>
      </c>
      <c r="M16340" s="71" t="s">
        <v>29144</v>
      </c>
      <c r="N16340" s="67" t="s">
        <v>29140</v>
      </c>
    </row>
    <row r="16341" spans="1:14">
      <c r="A16341" s="28"/>
      <c r="B16341" s="56" t="s">
        <v>29137</v>
      </c>
      <c r="C16341" s="56" t="s">
        <v>29138</v>
      </c>
      <c r="D16341" s="56" t="s">
        <v>29139</v>
      </c>
      <c r="E16341" s="58" t="s">
        <v>20566</v>
      </c>
      <c r="F16341" s="56" t="s">
        <v>20567</v>
      </c>
      <c r="G16341" s="67" t="s">
        <v>29145</v>
      </c>
      <c r="H16341" s="122" t="s">
        <v>29141</v>
      </c>
      <c r="I16341" s="121" t="s">
        <v>20569</v>
      </c>
      <c r="J16341" s="121" t="s">
        <v>20570</v>
      </c>
      <c r="K16341" s="63" t="s">
        <v>29146</v>
      </c>
      <c r="L16341" s="71" t="s">
        <v>29147</v>
      </c>
      <c r="M16341" s="71" t="s">
        <v>29148</v>
      </c>
      <c r="N16341" s="67" t="s">
        <v>29145</v>
      </c>
    </row>
    <row r="16342" spans="1:14">
      <c r="A16342" s="28"/>
      <c r="B16342" s="56" t="s">
        <v>29137</v>
      </c>
      <c r="C16342" s="56" t="s">
        <v>29138</v>
      </c>
      <c r="D16342" s="56" t="s">
        <v>29139</v>
      </c>
      <c r="E16342" s="58" t="s">
        <v>20566</v>
      </c>
      <c r="F16342" s="56" t="s">
        <v>20567</v>
      </c>
      <c r="G16342" s="67" t="s">
        <v>29149</v>
      </c>
      <c r="H16342" s="122" t="s">
        <v>29141</v>
      </c>
      <c r="I16342" s="121" t="s">
        <v>20569</v>
      </c>
      <c r="J16342" s="121" t="s">
        <v>20570</v>
      </c>
      <c r="K16342" s="63" t="s">
        <v>29150</v>
      </c>
      <c r="L16342" s="71" t="s">
        <v>29151</v>
      </c>
      <c r="M16342" s="71" t="s">
        <v>29152</v>
      </c>
      <c r="N16342" s="67" t="s">
        <v>29149</v>
      </c>
    </row>
    <row r="16343" spans="1:14">
      <c r="A16343" s="28"/>
      <c r="B16343" s="56" t="s">
        <v>29137</v>
      </c>
      <c r="C16343" s="56" t="s">
        <v>29138</v>
      </c>
      <c r="D16343" s="56" t="s">
        <v>29139</v>
      </c>
      <c r="E16343" s="58" t="s">
        <v>20566</v>
      </c>
      <c r="F16343" s="56" t="s">
        <v>20567</v>
      </c>
      <c r="G16343" s="67" t="s">
        <v>29153</v>
      </c>
      <c r="H16343" s="122" t="s">
        <v>29141</v>
      </c>
      <c r="I16343" s="121" t="s">
        <v>20569</v>
      </c>
      <c r="J16343" s="121" t="s">
        <v>20570</v>
      </c>
      <c r="K16343" s="63" t="s">
        <v>29154</v>
      </c>
      <c r="L16343" s="71" t="s">
        <v>29155</v>
      </c>
      <c r="M16343" s="71" t="s">
        <v>29156</v>
      </c>
      <c r="N16343" s="67" t="s">
        <v>29153</v>
      </c>
    </row>
    <row r="16344" spans="1:14">
      <c r="A16344" s="28"/>
      <c r="B16344" s="56" t="s">
        <v>29137</v>
      </c>
      <c r="C16344" s="56" t="s">
        <v>29138</v>
      </c>
      <c r="D16344" s="56" t="s">
        <v>29139</v>
      </c>
      <c r="E16344" s="58" t="s">
        <v>20566</v>
      </c>
      <c r="F16344" s="56" t="s">
        <v>20567</v>
      </c>
      <c r="G16344" s="67" t="s">
        <v>29157</v>
      </c>
      <c r="H16344" s="122" t="s">
        <v>29141</v>
      </c>
      <c r="I16344" s="121" t="s">
        <v>20569</v>
      </c>
      <c r="J16344" s="121" t="s">
        <v>20570</v>
      </c>
      <c r="K16344" s="63" t="s">
        <v>29158</v>
      </c>
      <c r="L16344" s="71" t="s">
        <v>29159</v>
      </c>
      <c r="M16344" s="71" t="s">
        <v>29160</v>
      </c>
      <c r="N16344" s="67" t="s">
        <v>29157</v>
      </c>
    </row>
    <row r="16345" spans="1:14">
      <c r="A16345" s="28"/>
      <c r="B16345" s="56" t="s">
        <v>29137</v>
      </c>
      <c r="C16345" s="56" t="s">
        <v>29138</v>
      </c>
      <c r="D16345" s="56" t="s">
        <v>29139</v>
      </c>
      <c r="E16345" s="58" t="s">
        <v>20566</v>
      </c>
      <c r="F16345" s="56" t="s">
        <v>20567</v>
      </c>
      <c r="G16345" s="67" t="s">
        <v>29161</v>
      </c>
      <c r="H16345" s="122" t="s">
        <v>29141</v>
      </c>
      <c r="I16345" s="121" t="s">
        <v>20569</v>
      </c>
      <c r="J16345" s="121" t="s">
        <v>20570</v>
      </c>
      <c r="K16345" s="63" t="s">
        <v>29162</v>
      </c>
      <c r="L16345" s="71" t="s">
        <v>29163</v>
      </c>
      <c r="M16345" s="71" t="s">
        <v>29164</v>
      </c>
      <c r="N16345" s="67" t="s">
        <v>29161</v>
      </c>
    </row>
    <row r="16346" spans="1:14">
      <c r="A16346" s="28"/>
      <c r="B16346" s="56" t="s">
        <v>29137</v>
      </c>
      <c r="C16346" s="56" t="s">
        <v>29138</v>
      </c>
      <c r="D16346" s="56" t="s">
        <v>29139</v>
      </c>
      <c r="E16346" s="58" t="s">
        <v>20566</v>
      </c>
      <c r="F16346" s="56" t="s">
        <v>20567</v>
      </c>
      <c r="G16346" s="67" t="s">
        <v>29165</v>
      </c>
      <c r="H16346" s="122" t="s">
        <v>29141</v>
      </c>
      <c r="I16346" s="121" t="s">
        <v>20569</v>
      </c>
      <c r="J16346" s="121" t="s">
        <v>20570</v>
      </c>
      <c r="K16346" s="63" t="s">
        <v>29166</v>
      </c>
      <c r="L16346" s="71" t="s">
        <v>29167</v>
      </c>
      <c r="M16346" s="71" t="s">
        <v>29168</v>
      </c>
      <c r="N16346" s="67" t="s">
        <v>29165</v>
      </c>
    </row>
    <row r="16347" spans="1:14">
      <c r="A16347" s="28"/>
      <c r="B16347" s="57"/>
      <c r="C16347" s="57"/>
      <c r="D16347" s="57"/>
      <c r="E16347" s="58" t="s">
        <v>84</v>
      </c>
      <c r="F16347" s="56"/>
      <c r="G16347" s="67"/>
      <c r="H16347" s="70"/>
      <c r="I16347" s="63"/>
      <c r="J16347" s="63"/>
      <c r="K16347" s="71"/>
      <c r="L16347" s="71"/>
      <c r="M16347" s="71"/>
      <c r="N16347" s="67"/>
    </row>
    <row r="16348" spans="1:14">
      <c r="A16348" s="28"/>
      <c r="B16348" s="56" t="s">
        <v>29169</v>
      </c>
      <c r="C16348" s="56" t="s">
        <v>29170</v>
      </c>
      <c r="D16348" s="56" t="s">
        <v>29171</v>
      </c>
      <c r="E16348" s="58" t="s">
        <v>29172</v>
      </c>
      <c r="F16348" s="56" t="s">
        <v>29173</v>
      </c>
      <c r="G16348" s="67" t="s">
        <v>29174</v>
      </c>
      <c r="H16348" s="122" t="s">
        <v>29175</v>
      </c>
      <c r="I16348" s="121" t="s">
        <v>29176</v>
      </c>
      <c r="J16348" s="121" t="s">
        <v>29177</v>
      </c>
      <c r="K16348" s="71" t="s">
        <v>29178</v>
      </c>
      <c r="L16348" s="71" t="s">
        <v>29179</v>
      </c>
      <c r="M16348" s="71" t="s">
        <v>29180</v>
      </c>
      <c r="N16348" s="67" t="s">
        <v>29174</v>
      </c>
    </row>
    <row r="16349" spans="1:14">
      <c r="A16349" s="28"/>
      <c r="B16349" s="56" t="s">
        <v>29169</v>
      </c>
      <c r="C16349" s="56" t="s">
        <v>29170</v>
      </c>
      <c r="D16349" s="56" t="s">
        <v>29171</v>
      </c>
      <c r="E16349" s="58" t="s">
        <v>29172</v>
      </c>
      <c r="F16349" s="56" t="s">
        <v>29173</v>
      </c>
      <c r="G16349" s="67" t="s">
        <v>29181</v>
      </c>
      <c r="H16349" s="122" t="s">
        <v>29175</v>
      </c>
      <c r="I16349" s="121" t="s">
        <v>29176</v>
      </c>
      <c r="J16349" s="121" t="s">
        <v>29177</v>
      </c>
      <c r="K16349" s="71" t="s">
        <v>29182</v>
      </c>
      <c r="L16349" s="71" t="s">
        <v>29183</v>
      </c>
      <c r="M16349" s="71" t="s">
        <v>29184</v>
      </c>
      <c r="N16349" s="67" t="s">
        <v>29181</v>
      </c>
    </row>
    <row r="16350" spans="1:14">
      <c r="A16350" s="28"/>
      <c r="B16350" s="56" t="s">
        <v>29169</v>
      </c>
      <c r="C16350" s="56" t="s">
        <v>29170</v>
      </c>
      <c r="D16350" s="56" t="s">
        <v>29171</v>
      </c>
      <c r="E16350" s="58" t="s">
        <v>29172</v>
      </c>
      <c r="F16350" s="56" t="s">
        <v>29173</v>
      </c>
      <c r="G16350" s="67" t="s">
        <v>29185</v>
      </c>
      <c r="H16350" s="122" t="s">
        <v>29175</v>
      </c>
      <c r="I16350" s="121" t="s">
        <v>29176</v>
      </c>
      <c r="J16350" s="121" t="s">
        <v>29177</v>
      </c>
      <c r="K16350" s="71" t="s">
        <v>29186</v>
      </c>
      <c r="L16350" s="71" t="s">
        <v>29187</v>
      </c>
      <c r="M16350" s="71" t="s">
        <v>29188</v>
      </c>
      <c r="N16350" s="67" t="s">
        <v>29185</v>
      </c>
    </row>
    <row r="16351" spans="1:14">
      <c r="A16351" s="28"/>
      <c r="B16351" s="57"/>
      <c r="C16351" s="57"/>
      <c r="D16351" s="57"/>
      <c r="E16351" s="58" t="s">
        <v>84</v>
      </c>
      <c r="F16351" s="56"/>
      <c r="G16351" s="67"/>
      <c r="H16351" s="70"/>
      <c r="I16351" s="63"/>
      <c r="J16351" s="63"/>
      <c r="K16351" s="71"/>
      <c r="L16351" s="71"/>
      <c r="M16351" s="71"/>
      <c r="N16351" s="67"/>
    </row>
    <row r="16352" spans="1:14">
      <c r="A16352" s="28"/>
      <c r="B16352" s="56" t="s">
        <v>29169</v>
      </c>
      <c r="C16352" s="56" t="s">
        <v>29170</v>
      </c>
      <c r="D16352" s="56" t="s">
        <v>29171</v>
      </c>
      <c r="E16352" s="58" t="s">
        <v>29189</v>
      </c>
      <c r="F16352" s="56" t="s">
        <v>29190</v>
      </c>
      <c r="G16352" s="67" t="s">
        <v>29191</v>
      </c>
      <c r="H16352" s="122" t="s">
        <v>29175</v>
      </c>
      <c r="I16352" s="121" t="s">
        <v>29192</v>
      </c>
      <c r="J16352" s="121" t="s">
        <v>29193</v>
      </c>
      <c r="K16352" s="71" t="s">
        <v>29194</v>
      </c>
      <c r="L16352" s="71" t="s">
        <v>29195</v>
      </c>
      <c r="M16352" s="71" t="s">
        <v>29196</v>
      </c>
      <c r="N16352" s="67" t="s">
        <v>29191</v>
      </c>
    </row>
    <row r="16353" spans="1:14">
      <c r="A16353" s="28"/>
      <c r="B16353" s="56" t="s">
        <v>29169</v>
      </c>
      <c r="C16353" s="56" t="s">
        <v>29170</v>
      </c>
      <c r="D16353" s="56" t="s">
        <v>29171</v>
      </c>
      <c r="E16353" s="58" t="s">
        <v>29189</v>
      </c>
      <c r="F16353" s="56" t="s">
        <v>29190</v>
      </c>
      <c r="G16353" s="67" t="s">
        <v>29197</v>
      </c>
      <c r="H16353" s="122" t="s">
        <v>29175</v>
      </c>
      <c r="I16353" s="121" t="s">
        <v>29192</v>
      </c>
      <c r="J16353" s="121" t="s">
        <v>29193</v>
      </c>
      <c r="K16353" s="71" t="s">
        <v>29198</v>
      </c>
      <c r="L16353" s="71" t="s">
        <v>29199</v>
      </c>
      <c r="M16353" s="71" t="s">
        <v>29200</v>
      </c>
      <c r="N16353" s="67" t="s">
        <v>29197</v>
      </c>
    </row>
    <row r="16354" spans="1:14">
      <c r="A16354" s="28"/>
      <c r="B16354" s="57"/>
      <c r="C16354" s="57"/>
      <c r="D16354" s="57"/>
      <c r="E16354" s="58" t="s">
        <v>84</v>
      </c>
      <c r="F16354" s="56"/>
      <c r="G16354" s="67"/>
      <c r="H16354" s="70"/>
      <c r="I16354" s="63"/>
      <c r="J16354" s="63"/>
      <c r="K16354" s="63"/>
      <c r="L16354" s="71"/>
      <c r="M16354" s="71"/>
      <c r="N16354" s="67"/>
    </row>
    <row r="16355" spans="1:14">
      <c r="A16355" s="28"/>
      <c r="B16355" s="56" t="s">
        <v>29169</v>
      </c>
      <c r="C16355" s="56" t="s">
        <v>29170</v>
      </c>
      <c r="D16355" s="56" t="s">
        <v>29171</v>
      </c>
      <c r="E16355" s="58" t="s">
        <v>29201</v>
      </c>
      <c r="F16355" s="56" t="s">
        <v>29202</v>
      </c>
      <c r="G16355" s="67" t="s">
        <v>29203</v>
      </c>
      <c r="H16355" s="122" t="s">
        <v>29175</v>
      </c>
      <c r="I16355" s="121" t="s">
        <v>29204</v>
      </c>
      <c r="J16355" s="121" t="s">
        <v>29205</v>
      </c>
      <c r="K16355" s="71" t="s">
        <v>29202</v>
      </c>
      <c r="L16355" s="140" t="s">
        <v>29205</v>
      </c>
      <c r="M16355" s="140" t="s">
        <v>29204</v>
      </c>
      <c r="N16355" s="67" t="s">
        <v>29203</v>
      </c>
    </row>
    <row r="16356" spans="1:14">
      <c r="A16356" s="28"/>
      <c r="B16356" s="57"/>
      <c r="C16356" s="57"/>
      <c r="D16356" s="57"/>
      <c r="E16356" s="58" t="s">
        <v>84</v>
      </c>
      <c r="F16356" s="56"/>
      <c r="G16356" s="67"/>
      <c r="H16356" s="70"/>
      <c r="I16356" s="63"/>
      <c r="J16356" s="63"/>
      <c r="K16356" s="63"/>
      <c r="L16356" s="71"/>
      <c r="M16356" s="71"/>
      <c r="N16356" s="67"/>
    </row>
    <row r="16357" spans="1:14">
      <c r="A16357" s="28"/>
      <c r="B16357" s="56" t="s">
        <v>29169</v>
      </c>
      <c r="C16357" s="56" t="s">
        <v>29170</v>
      </c>
      <c r="D16357" s="56" t="s">
        <v>29171</v>
      </c>
      <c r="E16357" s="58" t="s">
        <v>29206</v>
      </c>
      <c r="F16357" s="56" t="s">
        <v>29207</v>
      </c>
      <c r="G16357" s="67" t="s">
        <v>29208</v>
      </c>
      <c r="H16357" s="122" t="s">
        <v>29175</v>
      </c>
      <c r="I16357" s="121" t="s">
        <v>29209</v>
      </c>
      <c r="J16357" s="121" t="s">
        <v>29210</v>
      </c>
      <c r="K16357" s="71" t="s">
        <v>29207</v>
      </c>
      <c r="L16357" s="140" t="s">
        <v>29210</v>
      </c>
      <c r="M16357" s="140" t="s">
        <v>29209</v>
      </c>
      <c r="N16357" s="67" t="s">
        <v>29208</v>
      </c>
    </row>
    <row r="16358" spans="1:14">
      <c r="A16358" s="28"/>
      <c r="B16358" s="57"/>
      <c r="C16358" s="57"/>
      <c r="D16358" s="57"/>
      <c r="E16358" s="58" t="s">
        <v>84</v>
      </c>
      <c r="F16358" s="56"/>
      <c r="G16358" s="67"/>
      <c r="H16358" s="70"/>
      <c r="I16358" s="63"/>
      <c r="J16358" s="63"/>
      <c r="K16358" s="71"/>
      <c r="L16358" s="71"/>
      <c r="M16358" s="71"/>
      <c r="N16358" s="67"/>
    </row>
    <row r="16359" spans="1:14">
      <c r="A16359" s="28"/>
      <c r="B16359" s="56" t="s">
        <v>29169</v>
      </c>
      <c r="C16359" s="56" t="s">
        <v>29170</v>
      </c>
      <c r="D16359" s="56" t="s">
        <v>29171</v>
      </c>
      <c r="E16359" s="58" t="s">
        <v>29211</v>
      </c>
      <c r="F16359" s="56" t="s">
        <v>29212</v>
      </c>
      <c r="G16359" s="67" t="s">
        <v>29213</v>
      </c>
      <c r="H16359" s="122" t="s">
        <v>29175</v>
      </c>
      <c r="I16359" s="121" t="s">
        <v>29214</v>
      </c>
      <c r="J16359" s="121" t="s">
        <v>29215</v>
      </c>
      <c r="K16359" s="63" t="s">
        <v>29216</v>
      </c>
      <c r="L16359" s="71" t="s">
        <v>29217</v>
      </c>
      <c r="M16359" s="71" t="s">
        <v>29218</v>
      </c>
      <c r="N16359" s="67" t="s">
        <v>29213</v>
      </c>
    </row>
    <row r="16360" spans="1:14">
      <c r="A16360" s="28"/>
      <c r="B16360" s="56" t="s">
        <v>29169</v>
      </c>
      <c r="C16360" s="56" t="s">
        <v>29170</v>
      </c>
      <c r="D16360" s="56" t="s">
        <v>29171</v>
      </c>
      <c r="E16360" s="58" t="s">
        <v>29211</v>
      </c>
      <c r="F16360" s="56" t="s">
        <v>29212</v>
      </c>
      <c r="G16360" s="67" t="s">
        <v>29219</v>
      </c>
      <c r="H16360" s="122" t="s">
        <v>29175</v>
      </c>
      <c r="I16360" s="121" t="s">
        <v>29214</v>
      </c>
      <c r="J16360" s="121" t="s">
        <v>29215</v>
      </c>
      <c r="K16360" s="63" t="s">
        <v>29220</v>
      </c>
      <c r="L16360" s="71" t="s">
        <v>29221</v>
      </c>
      <c r="M16360" s="71" t="s">
        <v>29222</v>
      </c>
      <c r="N16360" s="67" t="s">
        <v>29219</v>
      </c>
    </row>
    <row r="16361" spans="1:14">
      <c r="A16361" s="28"/>
      <c r="B16361" s="57"/>
      <c r="C16361" s="57"/>
      <c r="D16361" s="57"/>
      <c r="E16361" s="58" t="s">
        <v>84</v>
      </c>
      <c r="F16361" s="56"/>
      <c r="G16361" s="67"/>
      <c r="H16361" s="70"/>
      <c r="I16361" s="63"/>
      <c r="J16361" s="63"/>
      <c r="K16361" s="71"/>
      <c r="L16361" s="71"/>
      <c r="M16361" s="71"/>
      <c r="N16361" s="67"/>
    </row>
    <row r="16362" spans="1:14">
      <c r="A16362" s="28"/>
      <c r="B16362" s="56" t="s">
        <v>29223</v>
      </c>
      <c r="C16362" s="56" t="s">
        <v>29224</v>
      </c>
      <c r="D16362" s="56" t="s">
        <v>29225</v>
      </c>
      <c r="E16362" s="58" t="s">
        <v>27071</v>
      </c>
      <c r="F16362" s="56" t="s">
        <v>27072</v>
      </c>
      <c r="G16362" s="67" t="s">
        <v>28834</v>
      </c>
      <c r="H16362" s="122" t="s">
        <v>29226</v>
      </c>
      <c r="I16362" s="121" t="s">
        <v>27074</v>
      </c>
      <c r="J16362" s="121" t="s">
        <v>27075</v>
      </c>
      <c r="K16362" s="63" t="s">
        <v>28835</v>
      </c>
      <c r="L16362" s="71" t="s">
        <v>28836</v>
      </c>
      <c r="M16362" s="71" t="s">
        <v>28837</v>
      </c>
      <c r="N16362" s="67" t="s">
        <v>28834</v>
      </c>
    </row>
    <row r="16363" spans="1:14">
      <c r="A16363" s="28"/>
      <c r="B16363" s="57"/>
      <c r="C16363" s="57"/>
      <c r="D16363" s="57"/>
      <c r="E16363" s="58" t="s">
        <v>84</v>
      </c>
      <c r="F16363" s="56"/>
      <c r="G16363" s="67"/>
      <c r="H16363" s="70"/>
      <c r="I16363" s="63"/>
      <c r="J16363" s="63"/>
      <c r="K16363" s="71"/>
      <c r="L16363" s="71"/>
      <c r="M16363" s="71"/>
      <c r="N16363" s="67"/>
    </row>
    <row r="16364" spans="1:14">
      <c r="A16364" s="28"/>
      <c r="B16364" s="56" t="s">
        <v>29223</v>
      </c>
      <c r="C16364" s="56" t="s">
        <v>29224</v>
      </c>
      <c r="D16364" s="56" t="s">
        <v>29225</v>
      </c>
      <c r="E16364" s="58" t="s">
        <v>29227</v>
      </c>
      <c r="F16364" s="56" t="s">
        <v>29228</v>
      </c>
      <c r="G16364" s="67" t="s">
        <v>29229</v>
      </c>
      <c r="H16364" s="122" t="s">
        <v>29226</v>
      </c>
      <c r="I16364" s="121" t="s">
        <v>29230</v>
      </c>
      <c r="J16364" s="121" t="s">
        <v>29231</v>
      </c>
      <c r="K16364" s="63" t="s">
        <v>29232</v>
      </c>
      <c r="L16364" s="71" t="s">
        <v>29233</v>
      </c>
      <c r="M16364" s="71" t="s">
        <v>29234</v>
      </c>
      <c r="N16364" s="67" t="s">
        <v>29229</v>
      </c>
    </row>
    <row r="16365" spans="1:14">
      <c r="A16365" s="28"/>
      <c r="B16365" s="56" t="s">
        <v>29223</v>
      </c>
      <c r="C16365" s="56" t="s">
        <v>29224</v>
      </c>
      <c r="D16365" s="56" t="s">
        <v>29225</v>
      </c>
      <c r="E16365" s="58" t="s">
        <v>29227</v>
      </c>
      <c r="F16365" s="56" t="s">
        <v>29228</v>
      </c>
      <c r="G16365" s="67" t="s">
        <v>29235</v>
      </c>
      <c r="H16365" s="122" t="s">
        <v>29226</v>
      </c>
      <c r="I16365" s="121" t="s">
        <v>29230</v>
      </c>
      <c r="J16365" s="121" t="s">
        <v>29231</v>
      </c>
      <c r="K16365" s="63" t="s">
        <v>29236</v>
      </c>
      <c r="L16365" s="71" t="s">
        <v>29237</v>
      </c>
      <c r="M16365" s="71" t="s">
        <v>29238</v>
      </c>
      <c r="N16365" s="67" t="s">
        <v>29235</v>
      </c>
    </row>
    <row r="16366" spans="1:14">
      <c r="A16366" s="28"/>
      <c r="B16366" s="57"/>
      <c r="C16366" s="57"/>
      <c r="D16366" s="57"/>
      <c r="E16366" s="58" t="s">
        <v>84</v>
      </c>
      <c r="F16366" s="56"/>
      <c r="G16366" s="67"/>
      <c r="H16366" s="70"/>
      <c r="I16366" s="63"/>
      <c r="J16366" s="63"/>
      <c r="K16366" s="71"/>
      <c r="L16366" s="71"/>
      <c r="M16366" s="71"/>
      <c r="N16366" s="67"/>
    </row>
    <row r="16367" spans="1:14">
      <c r="A16367" s="28"/>
      <c r="B16367" s="56" t="s">
        <v>29239</v>
      </c>
      <c r="C16367" s="56" t="s">
        <v>29240</v>
      </c>
      <c r="D16367" s="56" t="s">
        <v>29241</v>
      </c>
      <c r="E16367" s="58" t="s">
        <v>26054</v>
      </c>
      <c r="F16367" s="56" t="s">
        <v>26055</v>
      </c>
      <c r="G16367" s="67" t="s">
        <v>26056</v>
      </c>
      <c r="H16367" s="122" t="s">
        <v>29242</v>
      </c>
      <c r="I16367" s="121" t="s">
        <v>26057</v>
      </c>
      <c r="J16367" s="121" t="s">
        <v>26058</v>
      </c>
      <c r="K16367" s="71" t="s">
        <v>26059</v>
      </c>
      <c r="L16367" s="71" t="s">
        <v>26060</v>
      </c>
      <c r="M16367" s="71" t="s">
        <v>26061</v>
      </c>
      <c r="N16367" s="67" t="s">
        <v>26056</v>
      </c>
    </row>
    <row r="16368" spans="1:14">
      <c r="A16368" s="28"/>
      <c r="B16368" s="56" t="s">
        <v>29239</v>
      </c>
      <c r="C16368" s="56" t="s">
        <v>29240</v>
      </c>
      <c r="D16368" s="56" t="s">
        <v>29241</v>
      </c>
      <c r="E16368" s="58" t="s">
        <v>26054</v>
      </c>
      <c r="F16368" s="56" t="s">
        <v>26055</v>
      </c>
      <c r="G16368" s="67" t="s">
        <v>26062</v>
      </c>
      <c r="H16368" s="122" t="s">
        <v>29242</v>
      </c>
      <c r="I16368" s="121" t="s">
        <v>26057</v>
      </c>
      <c r="J16368" s="121" t="s">
        <v>26058</v>
      </c>
      <c r="K16368" s="71" t="s">
        <v>26063</v>
      </c>
      <c r="L16368" s="71" t="s">
        <v>26064</v>
      </c>
      <c r="M16368" s="71" t="s">
        <v>26065</v>
      </c>
      <c r="N16368" s="67" t="s">
        <v>26062</v>
      </c>
    </row>
    <row r="16369" spans="1:14">
      <c r="A16369" s="28"/>
      <c r="B16369" s="56" t="s">
        <v>29239</v>
      </c>
      <c r="C16369" s="56" t="s">
        <v>29240</v>
      </c>
      <c r="D16369" s="56" t="s">
        <v>29241</v>
      </c>
      <c r="E16369" s="58" t="s">
        <v>26054</v>
      </c>
      <c r="F16369" s="56" t="s">
        <v>26055</v>
      </c>
      <c r="G16369" s="67" t="s">
        <v>26066</v>
      </c>
      <c r="H16369" s="122" t="s">
        <v>29242</v>
      </c>
      <c r="I16369" s="121" t="s">
        <v>26057</v>
      </c>
      <c r="J16369" s="121" t="s">
        <v>26058</v>
      </c>
      <c r="K16369" s="63" t="s">
        <v>26067</v>
      </c>
      <c r="L16369" s="71" t="s">
        <v>26068</v>
      </c>
      <c r="M16369" s="71" t="s">
        <v>26069</v>
      </c>
      <c r="N16369" s="67" t="s">
        <v>26066</v>
      </c>
    </row>
    <row r="16370" spans="1:14">
      <c r="A16370" s="28"/>
      <c r="B16370" s="57"/>
      <c r="C16370" s="57"/>
      <c r="D16370" s="57"/>
      <c r="E16370" s="58" t="s">
        <v>84</v>
      </c>
      <c r="F16370" s="56"/>
      <c r="G16370" s="67"/>
      <c r="H16370" s="70"/>
      <c r="I16370" s="63"/>
      <c r="J16370" s="63"/>
      <c r="K16370" s="63"/>
      <c r="L16370" s="71"/>
      <c r="M16370" s="71"/>
      <c r="N16370" s="67"/>
    </row>
    <row r="16371" spans="1:14">
      <c r="A16371" s="28"/>
      <c r="B16371" s="56" t="s">
        <v>29239</v>
      </c>
      <c r="C16371" s="56" t="s">
        <v>29240</v>
      </c>
      <c r="D16371" s="56" t="s">
        <v>29241</v>
      </c>
      <c r="E16371" s="58" t="s">
        <v>26070</v>
      </c>
      <c r="F16371" s="56" t="s">
        <v>26071</v>
      </c>
      <c r="G16371" s="67" t="s">
        <v>26072</v>
      </c>
      <c r="H16371" s="122" t="s">
        <v>29242</v>
      </c>
      <c r="I16371" s="121" t="s">
        <v>26073</v>
      </c>
      <c r="J16371" s="121" t="s">
        <v>26074</v>
      </c>
      <c r="K16371" s="63" t="s">
        <v>26075</v>
      </c>
      <c r="L16371" s="71" t="s">
        <v>26076</v>
      </c>
      <c r="M16371" s="71" t="s">
        <v>26077</v>
      </c>
      <c r="N16371" s="67" t="s">
        <v>26072</v>
      </c>
    </row>
    <row r="16372" spans="1:14">
      <c r="A16372" s="28"/>
      <c r="B16372" s="56" t="s">
        <v>29239</v>
      </c>
      <c r="C16372" s="56" t="s">
        <v>29240</v>
      </c>
      <c r="D16372" s="56" t="s">
        <v>29241</v>
      </c>
      <c r="E16372" s="58" t="s">
        <v>26070</v>
      </c>
      <c r="F16372" s="56" t="s">
        <v>26071</v>
      </c>
      <c r="G16372" s="67" t="s">
        <v>26078</v>
      </c>
      <c r="H16372" s="122" t="s">
        <v>29242</v>
      </c>
      <c r="I16372" s="121" t="s">
        <v>26073</v>
      </c>
      <c r="J16372" s="121" t="s">
        <v>26074</v>
      </c>
      <c r="K16372" s="63" t="s">
        <v>26079</v>
      </c>
      <c r="L16372" s="71" t="s">
        <v>26080</v>
      </c>
      <c r="M16372" s="71" t="s">
        <v>26081</v>
      </c>
      <c r="N16372" s="67" t="s">
        <v>26078</v>
      </c>
    </row>
    <row r="16373" spans="1:14">
      <c r="A16373" s="28"/>
      <c r="B16373" s="56" t="s">
        <v>29239</v>
      </c>
      <c r="C16373" s="56" t="s">
        <v>29240</v>
      </c>
      <c r="D16373" s="56" t="s">
        <v>29241</v>
      </c>
      <c r="E16373" s="58" t="s">
        <v>26070</v>
      </c>
      <c r="F16373" s="56" t="s">
        <v>26071</v>
      </c>
      <c r="G16373" s="67" t="s">
        <v>26082</v>
      </c>
      <c r="H16373" s="122" t="s">
        <v>29242</v>
      </c>
      <c r="I16373" s="121" t="s">
        <v>26073</v>
      </c>
      <c r="J16373" s="121" t="s">
        <v>26074</v>
      </c>
      <c r="K16373" s="63" t="s">
        <v>26083</v>
      </c>
      <c r="L16373" s="71" t="s">
        <v>26084</v>
      </c>
      <c r="M16373" s="71" t="s">
        <v>26085</v>
      </c>
      <c r="N16373" s="67" t="s">
        <v>26082</v>
      </c>
    </row>
    <row r="16374" spans="1:14">
      <c r="A16374" s="28"/>
      <c r="B16374" s="56" t="s">
        <v>29239</v>
      </c>
      <c r="C16374" s="56" t="s">
        <v>29240</v>
      </c>
      <c r="D16374" s="56" t="s">
        <v>29241</v>
      </c>
      <c r="E16374" s="58" t="s">
        <v>26070</v>
      </c>
      <c r="F16374" s="56" t="s">
        <v>26071</v>
      </c>
      <c r="G16374" s="195" t="s">
        <v>26086</v>
      </c>
      <c r="H16374" s="122" t="s">
        <v>29242</v>
      </c>
      <c r="I16374" s="121" t="s">
        <v>26073</v>
      </c>
      <c r="J16374" s="121" t="s">
        <v>26074</v>
      </c>
      <c r="K16374" s="63" t="s">
        <v>26087</v>
      </c>
      <c r="L16374" s="71" t="s">
        <v>26088</v>
      </c>
      <c r="M16374" s="71" t="s">
        <v>26089</v>
      </c>
      <c r="N16374" s="195" t="s">
        <v>26086</v>
      </c>
    </row>
    <row r="16375" spans="1:14">
      <c r="A16375" s="28"/>
      <c r="B16375" s="56" t="s">
        <v>29239</v>
      </c>
      <c r="C16375" s="56" t="s">
        <v>29240</v>
      </c>
      <c r="D16375" s="56" t="s">
        <v>29241</v>
      </c>
      <c r="E16375" s="58" t="s">
        <v>26070</v>
      </c>
      <c r="F16375" s="56" t="s">
        <v>26071</v>
      </c>
      <c r="G16375" s="67" t="s">
        <v>26090</v>
      </c>
      <c r="H16375" s="122" t="s">
        <v>29242</v>
      </c>
      <c r="I16375" s="121" t="s">
        <v>26073</v>
      </c>
      <c r="J16375" s="121" t="s">
        <v>26074</v>
      </c>
      <c r="K16375" s="63" t="s">
        <v>26091</v>
      </c>
      <c r="L16375" s="71" t="s">
        <v>26092</v>
      </c>
      <c r="M16375" s="71" t="s">
        <v>26093</v>
      </c>
      <c r="N16375" s="67" t="s">
        <v>26090</v>
      </c>
    </row>
    <row r="16376" spans="1:14">
      <c r="A16376" s="28"/>
      <c r="B16376" s="56" t="s">
        <v>29239</v>
      </c>
      <c r="C16376" s="56" t="s">
        <v>29240</v>
      </c>
      <c r="D16376" s="56" t="s">
        <v>29241</v>
      </c>
      <c r="E16376" s="58" t="s">
        <v>26070</v>
      </c>
      <c r="F16376" s="56" t="s">
        <v>26071</v>
      </c>
      <c r="G16376" s="67" t="s">
        <v>26094</v>
      </c>
      <c r="H16376" s="122" t="s">
        <v>29242</v>
      </c>
      <c r="I16376" s="121" t="s">
        <v>26073</v>
      </c>
      <c r="J16376" s="121" t="s">
        <v>26074</v>
      </c>
      <c r="K16376" s="63" t="s">
        <v>26095</v>
      </c>
      <c r="L16376" s="71" t="s">
        <v>26096</v>
      </c>
      <c r="M16376" s="71" t="s">
        <v>26097</v>
      </c>
      <c r="N16376" s="67" t="s">
        <v>26094</v>
      </c>
    </row>
    <row r="16377" spans="1:14">
      <c r="A16377" s="28"/>
      <c r="B16377" s="56" t="s">
        <v>29239</v>
      </c>
      <c r="C16377" s="56" t="s">
        <v>29240</v>
      </c>
      <c r="D16377" s="56" t="s">
        <v>29241</v>
      </c>
      <c r="E16377" s="58" t="s">
        <v>26070</v>
      </c>
      <c r="F16377" s="56" t="s">
        <v>26071</v>
      </c>
      <c r="G16377" s="67" t="s">
        <v>26098</v>
      </c>
      <c r="H16377" s="122" t="s">
        <v>29242</v>
      </c>
      <c r="I16377" s="121" t="s">
        <v>26073</v>
      </c>
      <c r="J16377" s="121" t="s">
        <v>26074</v>
      </c>
      <c r="K16377" s="63" t="s">
        <v>26099</v>
      </c>
      <c r="L16377" s="71" t="s">
        <v>26100</v>
      </c>
      <c r="M16377" s="71" t="s">
        <v>26101</v>
      </c>
      <c r="N16377" s="67" t="s">
        <v>26098</v>
      </c>
    </row>
    <row r="16378" spans="1:14">
      <c r="A16378" s="28"/>
      <c r="B16378" s="57"/>
      <c r="C16378" s="57"/>
      <c r="D16378" s="57"/>
      <c r="E16378" s="58" t="s">
        <v>84</v>
      </c>
      <c r="F16378" s="56"/>
      <c r="G16378" s="67"/>
      <c r="H16378" s="70"/>
      <c r="I16378" s="63"/>
      <c r="J16378" s="63"/>
      <c r="K16378" s="71"/>
      <c r="L16378" s="71"/>
      <c r="M16378" s="71"/>
      <c r="N16378" s="67"/>
    </row>
    <row r="16379" spans="1:14">
      <c r="A16379" s="28"/>
      <c r="B16379" s="56" t="s">
        <v>29239</v>
      </c>
      <c r="C16379" s="56" t="s">
        <v>29240</v>
      </c>
      <c r="D16379" s="56" t="s">
        <v>29241</v>
      </c>
      <c r="E16379" s="58" t="s">
        <v>29243</v>
      </c>
      <c r="F16379" s="56" t="s">
        <v>29244</v>
      </c>
      <c r="G16379" s="67" t="s">
        <v>1034</v>
      </c>
      <c r="H16379" s="122" t="s">
        <v>29242</v>
      </c>
      <c r="I16379" s="121" t="s">
        <v>29245</v>
      </c>
      <c r="J16379" s="121" t="s">
        <v>29246</v>
      </c>
      <c r="K16379" s="71" t="s">
        <v>29247</v>
      </c>
      <c r="L16379" s="71" t="s">
        <v>29248</v>
      </c>
      <c r="M16379" s="71" t="s">
        <v>29249</v>
      </c>
      <c r="N16379" s="67" t="s">
        <v>1034</v>
      </c>
    </row>
    <row r="16380" spans="1:14">
      <c r="A16380" s="28"/>
      <c r="B16380" s="56" t="s">
        <v>29239</v>
      </c>
      <c r="C16380" s="56" t="s">
        <v>29240</v>
      </c>
      <c r="D16380" s="56" t="s">
        <v>29241</v>
      </c>
      <c r="E16380" s="58" t="s">
        <v>29243</v>
      </c>
      <c r="F16380" s="56" t="s">
        <v>29244</v>
      </c>
      <c r="G16380" s="67" t="s">
        <v>29250</v>
      </c>
      <c r="H16380" s="122" t="s">
        <v>29242</v>
      </c>
      <c r="I16380" s="121" t="s">
        <v>29245</v>
      </c>
      <c r="J16380" s="121" t="s">
        <v>29246</v>
      </c>
      <c r="K16380" s="71" t="s">
        <v>29251</v>
      </c>
      <c r="L16380" s="71" t="s">
        <v>29252</v>
      </c>
      <c r="M16380" s="71" t="s">
        <v>29253</v>
      </c>
      <c r="N16380" s="67" t="s">
        <v>29250</v>
      </c>
    </row>
    <row r="16381" spans="1:14">
      <c r="A16381" s="28"/>
      <c r="B16381" s="57"/>
      <c r="C16381" s="57"/>
      <c r="D16381" s="57"/>
      <c r="E16381" s="58" t="s">
        <v>84</v>
      </c>
      <c r="F16381" s="56"/>
      <c r="G16381" s="67"/>
      <c r="H16381" s="70"/>
      <c r="I16381" s="63"/>
      <c r="J16381" s="63"/>
      <c r="K16381" s="71"/>
      <c r="L16381" s="71"/>
      <c r="M16381" s="71"/>
      <c r="N16381" s="67"/>
    </row>
    <row r="16382" spans="1:14">
      <c r="A16382" s="28"/>
      <c r="B16382" s="56" t="s">
        <v>29239</v>
      </c>
      <c r="C16382" s="56" t="s">
        <v>29240</v>
      </c>
      <c r="D16382" s="56" t="s">
        <v>29241</v>
      </c>
      <c r="E16382" s="58" t="s">
        <v>26102</v>
      </c>
      <c r="F16382" s="56" t="s">
        <v>26103</v>
      </c>
      <c r="G16382" s="67" t="s">
        <v>26104</v>
      </c>
      <c r="H16382" s="122" t="s">
        <v>29242</v>
      </c>
      <c r="I16382" s="121" t="s">
        <v>26105</v>
      </c>
      <c r="J16382" s="121" t="s">
        <v>26106</v>
      </c>
      <c r="K16382" s="63" t="s">
        <v>26107</v>
      </c>
      <c r="L16382" s="71" t="s">
        <v>26108</v>
      </c>
      <c r="M16382" s="71" t="s">
        <v>26109</v>
      </c>
      <c r="N16382" s="67" t="s">
        <v>26104</v>
      </c>
    </row>
    <row r="16383" spans="1:14">
      <c r="A16383" s="28"/>
      <c r="B16383" s="56" t="s">
        <v>29239</v>
      </c>
      <c r="C16383" s="56" t="s">
        <v>29240</v>
      </c>
      <c r="D16383" s="56" t="s">
        <v>29241</v>
      </c>
      <c r="E16383" s="58" t="s">
        <v>26102</v>
      </c>
      <c r="F16383" s="56" t="s">
        <v>26103</v>
      </c>
      <c r="G16383" s="67" t="s">
        <v>26110</v>
      </c>
      <c r="H16383" s="122" t="s">
        <v>29242</v>
      </c>
      <c r="I16383" s="121" t="s">
        <v>26105</v>
      </c>
      <c r="J16383" s="121" t="s">
        <v>26106</v>
      </c>
      <c r="K16383" s="63" t="s">
        <v>26111</v>
      </c>
      <c r="L16383" s="71" t="s">
        <v>26112</v>
      </c>
      <c r="M16383" s="71" t="s">
        <v>26113</v>
      </c>
      <c r="N16383" s="67" t="s">
        <v>26110</v>
      </c>
    </row>
    <row r="16384" spans="1:14">
      <c r="A16384" s="28"/>
      <c r="B16384" s="56" t="s">
        <v>29239</v>
      </c>
      <c r="C16384" s="56" t="s">
        <v>29240</v>
      </c>
      <c r="D16384" s="56" t="s">
        <v>29241</v>
      </c>
      <c r="E16384" s="58" t="s">
        <v>26102</v>
      </c>
      <c r="F16384" s="56" t="s">
        <v>26103</v>
      </c>
      <c r="G16384" s="67" t="s">
        <v>26114</v>
      </c>
      <c r="H16384" s="122" t="s">
        <v>29242</v>
      </c>
      <c r="I16384" s="121" t="s">
        <v>26105</v>
      </c>
      <c r="J16384" s="121" t="s">
        <v>26106</v>
      </c>
      <c r="K16384" s="63" t="s">
        <v>26115</v>
      </c>
      <c r="L16384" s="71" t="s">
        <v>26116</v>
      </c>
      <c r="M16384" s="71" t="s">
        <v>26117</v>
      </c>
      <c r="N16384" s="67" t="s">
        <v>26114</v>
      </c>
    </row>
    <row r="16385" spans="1:14">
      <c r="A16385" s="28"/>
      <c r="B16385" s="56" t="s">
        <v>29239</v>
      </c>
      <c r="C16385" s="56" t="s">
        <v>29240</v>
      </c>
      <c r="D16385" s="56" t="s">
        <v>29241</v>
      </c>
      <c r="E16385" s="58" t="s">
        <v>26102</v>
      </c>
      <c r="F16385" s="56" t="s">
        <v>26103</v>
      </c>
      <c r="G16385" s="67" t="s">
        <v>26118</v>
      </c>
      <c r="H16385" s="122" t="s">
        <v>29242</v>
      </c>
      <c r="I16385" s="121" t="s">
        <v>26105</v>
      </c>
      <c r="J16385" s="121" t="s">
        <v>26106</v>
      </c>
      <c r="K16385" s="63" t="s">
        <v>26119</v>
      </c>
      <c r="L16385" s="71" t="s">
        <v>26120</v>
      </c>
      <c r="M16385" s="71" t="s">
        <v>26121</v>
      </c>
      <c r="N16385" s="67" t="s">
        <v>26118</v>
      </c>
    </row>
    <row r="16386" spans="1:14">
      <c r="A16386" s="28"/>
      <c r="B16386" s="57"/>
      <c r="C16386" s="57"/>
      <c r="D16386" s="57"/>
      <c r="E16386" s="58" t="s">
        <v>84</v>
      </c>
      <c r="F16386" s="56"/>
      <c r="G16386" s="67"/>
      <c r="H16386" s="70"/>
      <c r="I16386" s="63"/>
      <c r="J16386" s="63"/>
      <c r="K16386" s="71"/>
      <c r="L16386" s="71"/>
      <c r="M16386" s="71"/>
      <c r="N16386" s="67"/>
    </row>
    <row r="16387" spans="1:14">
      <c r="A16387" s="28"/>
      <c r="B16387" s="56" t="s">
        <v>29239</v>
      </c>
      <c r="C16387" s="56" t="s">
        <v>29240</v>
      </c>
      <c r="D16387" s="56" t="s">
        <v>29241</v>
      </c>
      <c r="E16387" s="58" t="s">
        <v>26122</v>
      </c>
      <c r="F16387" s="56" t="s">
        <v>26123</v>
      </c>
      <c r="G16387" s="67" t="s">
        <v>26124</v>
      </c>
      <c r="H16387" s="122" t="s">
        <v>29242</v>
      </c>
      <c r="I16387" s="121" t="s">
        <v>26125</v>
      </c>
      <c r="J16387" s="121" t="s">
        <v>26126</v>
      </c>
      <c r="K16387" s="71" t="s">
        <v>26127</v>
      </c>
      <c r="L16387" s="71" t="s">
        <v>26128</v>
      </c>
      <c r="M16387" s="71" t="s">
        <v>26129</v>
      </c>
      <c r="N16387" s="67" t="s">
        <v>26124</v>
      </c>
    </row>
    <row r="16388" spans="1:14">
      <c r="A16388" s="28"/>
      <c r="B16388" s="56" t="s">
        <v>29239</v>
      </c>
      <c r="C16388" s="56" t="s">
        <v>29240</v>
      </c>
      <c r="D16388" s="56" t="s">
        <v>29241</v>
      </c>
      <c r="E16388" s="58" t="s">
        <v>26122</v>
      </c>
      <c r="F16388" s="56" t="s">
        <v>26123</v>
      </c>
      <c r="G16388" s="67" t="s">
        <v>26130</v>
      </c>
      <c r="H16388" s="122" t="s">
        <v>29242</v>
      </c>
      <c r="I16388" s="121" t="s">
        <v>26125</v>
      </c>
      <c r="J16388" s="121" t="s">
        <v>26126</v>
      </c>
      <c r="K16388" s="71" t="s">
        <v>26131</v>
      </c>
      <c r="L16388" s="71" t="s">
        <v>26132</v>
      </c>
      <c r="M16388" s="71" t="s">
        <v>26133</v>
      </c>
      <c r="N16388" s="67" t="s">
        <v>26130</v>
      </c>
    </row>
    <row r="16389" spans="1:14">
      <c r="A16389" s="28"/>
      <c r="B16389" s="56" t="s">
        <v>29239</v>
      </c>
      <c r="C16389" s="56" t="s">
        <v>29240</v>
      </c>
      <c r="D16389" s="56" t="s">
        <v>29241</v>
      </c>
      <c r="E16389" s="58" t="s">
        <v>26122</v>
      </c>
      <c r="F16389" s="56" t="s">
        <v>26123</v>
      </c>
      <c r="G16389" s="67" t="s">
        <v>26134</v>
      </c>
      <c r="H16389" s="122" t="s">
        <v>29242</v>
      </c>
      <c r="I16389" s="121" t="s">
        <v>26125</v>
      </c>
      <c r="J16389" s="121" t="s">
        <v>26126</v>
      </c>
      <c r="K16389" s="71" t="s">
        <v>26135</v>
      </c>
      <c r="L16389" s="71" t="s">
        <v>26136</v>
      </c>
      <c r="M16389" s="71" t="s">
        <v>26137</v>
      </c>
      <c r="N16389" s="67" t="s">
        <v>26134</v>
      </c>
    </row>
    <row r="16390" spans="1:14">
      <c r="A16390" s="28"/>
      <c r="B16390" s="56" t="s">
        <v>29239</v>
      </c>
      <c r="C16390" s="56" t="s">
        <v>29240</v>
      </c>
      <c r="D16390" s="56" t="s">
        <v>29241</v>
      </c>
      <c r="E16390" s="58" t="s">
        <v>26122</v>
      </c>
      <c r="F16390" s="56" t="s">
        <v>26123</v>
      </c>
      <c r="G16390" s="67" t="s">
        <v>26138</v>
      </c>
      <c r="H16390" s="122" t="s">
        <v>29242</v>
      </c>
      <c r="I16390" s="121" t="s">
        <v>26125</v>
      </c>
      <c r="J16390" s="121" t="s">
        <v>26126</v>
      </c>
      <c r="K16390" s="71" t="s">
        <v>26139</v>
      </c>
      <c r="L16390" s="71" t="s">
        <v>26140</v>
      </c>
      <c r="M16390" s="71" t="s">
        <v>26141</v>
      </c>
      <c r="N16390" s="67" t="s">
        <v>26138</v>
      </c>
    </row>
    <row r="16391" spans="1:14">
      <c r="A16391" s="28"/>
      <c r="B16391" s="56" t="s">
        <v>29239</v>
      </c>
      <c r="C16391" s="56" t="s">
        <v>29240</v>
      </c>
      <c r="D16391" s="56" t="s">
        <v>29241</v>
      </c>
      <c r="E16391" s="58" t="s">
        <v>26122</v>
      </c>
      <c r="F16391" s="56" t="s">
        <v>26123</v>
      </c>
      <c r="G16391" s="67" t="s">
        <v>26142</v>
      </c>
      <c r="H16391" s="122" t="s">
        <v>29242</v>
      </c>
      <c r="I16391" s="121" t="s">
        <v>26125</v>
      </c>
      <c r="J16391" s="121" t="s">
        <v>26126</v>
      </c>
      <c r="K16391" s="71" t="s">
        <v>26143</v>
      </c>
      <c r="L16391" s="71" t="s">
        <v>26144</v>
      </c>
      <c r="M16391" s="71" t="s">
        <v>26145</v>
      </c>
      <c r="N16391" s="67" t="s">
        <v>26142</v>
      </c>
    </row>
    <row r="16392" spans="1:14">
      <c r="A16392" s="28"/>
      <c r="B16392" s="57"/>
      <c r="C16392" s="57"/>
      <c r="D16392" s="57"/>
      <c r="E16392" s="58" t="s">
        <v>84</v>
      </c>
      <c r="F16392" s="56"/>
      <c r="G16392" s="67"/>
      <c r="H16392" s="70"/>
      <c r="I16392" s="63"/>
      <c r="J16392" s="63"/>
      <c r="K16392" s="71"/>
      <c r="L16392" s="71"/>
      <c r="M16392" s="71"/>
      <c r="N16392" s="67"/>
    </row>
    <row r="16393" spans="1:14">
      <c r="A16393" s="28"/>
      <c r="B16393" s="56" t="s">
        <v>29254</v>
      </c>
      <c r="C16393" s="56" t="s">
        <v>29255</v>
      </c>
      <c r="D16393" s="56" t="s">
        <v>29256</v>
      </c>
      <c r="E16393" s="58" t="s">
        <v>26054</v>
      </c>
      <c r="F16393" s="56" t="s">
        <v>26055</v>
      </c>
      <c r="G16393" s="67" t="s">
        <v>26056</v>
      </c>
      <c r="H16393" s="122" t="s">
        <v>29257</v>
      </c>
      <c r="I16393" s="121" t="s">
        <v>26057</v>
      </c>
      <c r="J16393" s="121" t="s">
        <v>26058</v>
      </c>
      <c r="K16393" s="71" t="s">
        <v>26059</v>
      </c>
      <c r="L16393" s="71" t="s">
        <v>26060</v>
      </c>
      <c r="M16393" s="71" t="s">
        <v>26061</v>
      </c>
      <c r="N16393" s="67" t="s">
        <v>26056</v>
      </c>
    </row>
    <row r="16394" spans="1:14">
      <c r="A16394" s="28"/>
      <c r="B16394" s="56" t="s">
        <v>29254</v>
      </c>
      <c r="C16394" s="56" t="s">
        <v>29255</v>
      </c>
      <c r="D16394" s="56" t="s">
        <v>29256</v>
      </c>
      <c r="E16394" s="58" t="s">
        <v>26054</v>
      </c>
      <c r="F16394" s="56" t="s">
        <v>26055</v>
      </c>
      <c r="G16394" s="67" t="s">
        <v>26062</v>
      </c>
      <c r="H16394" s="122" t="s">
        <v>29257</v>
      </c>
      <c r="I16394" s="121" t="s">
        <v>26057</v>
      </c>
      <c r="J16394" s="121" t="s">
        <v>26058</v>
      </c>
      <c r="K16394" s="71" t="s">
        <v>26063</v>
      </c>
      <c r="L16394" s="71" t="s">
        <v>26064</v>
      </c>
      <c r="M16394" s="71" t="s">
        <v>26065</v>
      </c>
      <c r="N16394" s="67" t="s">
        <v>26062</v>
      </c>
    </row>
    <row r="16395" spans="1:14">
      <c r="A16395" s="28"/>
      <c r="B16395" s="56" t="s">
        <v>29254</v>
      </c>
      <c r="C16395" s="56" t="s">
        <v>29255</v>
      </c>
      <c r="D16395" s="56" t="s">
        <v>29256</v>
      </c>
      <c r="E16395" s="58" t="s">
        <v>26054</v>
      </c>
      <c r="F16395" s="56" t="s">
        <v>26055</v>
      </c>
      <c r="G16395" s="67" t="s">
        <v>26066</v>
      </c>
      <c r="H16395" s="122" t="s">
        <v>29257</v>
      </c>
      <c r="I16395" s="121" t="s">
        <v>26057</v>
      </c>
      <c r="J16395" s="121" t="s">
        <v>26058</v>
      </c>
      <c r="K16395" s="63" t="s">
        <v>26067</v>
      </c>
      <c r="L16395" s="71" t="s">
        <v>26068</v>
      </c>
      <c r="M16395" s="71" t="s">
        <v>26069</v>
      </c>
      <c r="N16395" s="67" t="s">
        <v>26066</v>
      </c>
    </row>
    <row r="16396" spans="1:14">
      <c r="A16396" s="28"/>
      <c r="B16396" s="57"/>
      <c r="C16396" s="57"/>
      <c r="D16396" s="57"/>
      <c r="E16396" s="58" t="s">
        <v>84</v>
      </c>
      <c r="F16396" s="56"/>
      <c r="G16396" s="67"/>
      <c r="H16396" s="70"/>
      <c r="I16396" s="63"/>
      <c r="J16396" s="63"/>
      <c r="K16396" s="71"/>
      <c r="L16396" s="71"/>
      <c r="M16396" s="71"/>
      <c r="N16396" s="67"/>
    </row>
    <row r="16397" spans="1:14">
      <c r="A16397" s="28"/>
      <c r="B16397" s="56" t="s">
        <v>29258</v>
      </c>
      <c r="C16397" s="56" t="s">
        <v>29259</v>
      </c>
      <c r="D16397" s="56" t="s">
        <v>29260</v>
      </c>
      <c r="E16397" s="58" t="s">
        <v>26070</v>
      </c>
      <c r="F16397" s="56" t="s">
        <v>26071</v>
      </c>
      <c r="G16397" s="67" t="s">
        <v>26072</v>
      </c>
      <c r="H16397" s="122" t="s">
        <v>29261</v>
      </c>
      <c r="I16397" s="121" t="s">
        <v>26073</v>
      </c>
      <c r="J16397" s="121" t="s">
        <v>26074</v>
      </c>
      <c r="K16397" s="63" t="s">
        <v>26075</v>
      </c>
      <c r="L16397" s="71" t="s">
        <v>26076</v>
      </c>
      <c r="M16397" s="71" t="s">
        <v>26077</v>
      </c>
      <c r="N16397" s="67" t="s">
        <v>26072</v>
      </c>
    </row>
    <row r="16398" spans="1:14">
      <c r="A16398" s="28"/>
      <c r="B16398" s="56" t="s">
        <v>29258</v>
      </c>
      <c r="C16398" s="56" t="s">
        <v>29259</v>
      </c>
      <c r="D16398" s="56" t="s">
        <v>29260</v>
      </c>
      <c r="E16398" s="58" t="s">
        <v>26070</v>
      </c>
      <c r="F16398" s="56" t="s">
        <v>26071</v>
      </c>
      <c r="G16398" s="67" t="s">
        <v>26078</v>
      </c>
      <c r="H16398" s="122" t="s">
        <v>29261</v>
      </c>
      <c r="I16398" s="121" t="s">
        <v>26073</v>
      </c>
      <c r="J16398" s="121" t="s">
        <v>26074</v>
      </c>
      <c r="K16398" s="63" t="s">
        <v>26079</v>
      </c>
      <c r="L16398" s="71" t="s">
        <v>26080</v>
      </c>
      <c r="M16398" s="71" t="s">
        <v>26081</v>
      </c>
      <c r="N16398" s="67" t="s">
        <v>26078</v>
      </c>
    </row>
    <row r="16399" spans="1:14">
      <c r="A16399" s="28"/>
      <c r="B16399" s="56" t="s">
        <v>29258</v>
      </c>
      <c r="C16399" s="56" t="s">
        <v>29259</v>
      </c>
      <c r="D16399" s="56" t="s">
        <v>29260</v>
      </c>
      <c r="E16399" s="58" t="s">
        <v>26070</v>
      </c>
      <c r="F16399" s="56" t="s">
        <v>26071</v>
      </c>
      <c r="G16399" s="67" t="s">
        <v>26082</v>
      </c>
      <c r="H16399" s="122" t="s">
        <v>29261</v>
      </c>
      <c r="I16399" s="121" t="s">
        <v>26073</v>
      </c>
      <c r="J16399" s="121" t="s">
        <v>26074</v>
      </c>
      <c r="K16399" s="63" t="s">
        <v>26083</v>
      </c>
      <c r="L16399" s="71" t="s">
        <v>26084</v>
      </c>
      <c r="M16399" s="71" t="s">
        <v>26085</v>
      </c>
      <c r="N16399" s="67" t="s">
        <v>26082</v>
      </c>
    </row>
    <row r="16400" spans="1:14">
      <c r="A16400" s="28"/>
      <c r="B16400" s="56" t="s">
        <v>29258</v>
      </c>
      <c r="C16400" s="56" t="s">
        <v>29259</v>
      </c>
      <c r="D16400" s="56" t="s">
        <v>29260</v>
      </c>
      <c r="E16400" s="58" t="s">
        <v>26070</v>
      </c>
      <c r="F16400" s="56" t="s">
        <v>26071</v>
      </c>
      <c r="G16400" s="195" t="s">
        <v>26086</v>
      </c>
      <c r="H16400" s="122" t="s">
        <v>29261</v>
      </c>
      <c r="I16400" s="121" t="s">
        <v>26073</v>
      </c>
      <c r="J16400" s="121" t="s">
        <v>26074</v>
      </c>
      <c r="K16400" s="63" t="s">
        <v>26087</v>
      </c>
      <c r="L16400" s="71" t="s">
        <v>26088</v>
      </c>
      <c r="M16400" s="71" t="s">
        <v>26089</v>
      </c>
      <c r="N16400" s="195" t="s">
        <v>26086</v>
      </c>
    </row>
    <row r="16401" spans="1:14">
      <c r="A16401" s="28"/>
      <c r="B16401" s="56" t="s">
        <v>29258</v>
      </c>
      <c r="C16401" s="56" t="s">
        <v>29259</v>
      </c>
      <c r="D16401" s="56" t="s">
        <v>29260</v>
      </c>
      <c r="E16401" s="58" t="s">
        <v>26070</v>
      </c>
      <c r="F16401" s="56" t="s">
        <v>26071</v>
      </c>
      <c r="G16401" s="67" t="s">
        <v>26090</v>
      </c>
      <c r="H16401" s="122" t="s">
        <v>29261</v>
      </c>
      <c r="I16401" s="121" t="s">
        <v>26073</v>
      </c>
      <c r="J16401" s="121" t="s">
        <v>26074</v>
      </c>
      <c r="K16401" s="63" t="s">
        <v>26091</v>
      </c>
      <c r="L16401" s="71" t="s">
        <v>26092</v>
      </c>
      <c r="M16401" s="71" t="s">
        <v>26093</v>
      </c>
      <c r="N16401" s="67" t="s">
        <v>26090</v>
      </c>
    </row>
    <row r="16402" spans="1:14">
      <c r="A16402" s="28"/>
      <c r="B16402" s="56" t="s">
        <v>29258</v>
      </c>
      <c r="C16402" s="56" t="s">
        <v>29259</v>
      </c>
      <c r="D16402" s="56" t="s">
        <v>29260</v>
      </c>
      <c r="E16402" s="58" t="s">
        <v>26070</v>
      </c>
      <c r="F16402" s="56" t="s">
        <v>26071</v>
      </c>
      <c r="G16402" s="67" t="s">
        <v>26094</v>
      </c>
      <c r="H16402" s="122" t="s">
        <v>29261</v>
      </c>
      <c r="I16402" s="121" t="s">
        <v>26073</v>
      </c>
      <c r="J16402" s="121" t="s">
        <v>26074</v>
      </c>
      <c r="K16402" s="63" t="s">
        <v>26095</v>
      </c>
      <c r="L16402" s="71" t="s">
        <v>26096</v>
      </c>
      <c r="M16402" s="71" t="s">
        <v>26097</v>
      </c>
      <c r="N16402" s="67" t="s">
        <v>26094</v>
      </c>
    </row>
    <row r="16403" spans="1:14">
      <c r="A16403" s="28"/>
      <c r="B16403" s="56" t="s">
        <v>29258</v>
      </c>
      <c r="C16403" s="56" t="s">
        <v>29259</v>
      </c>
      <c r="D16403" s="56" t="s">
        <v>29260</v>
      </c>
      <c r="E16403" s="58" t="s">
        <v>26070</v>
      </c>
      <c r="F16403" s="56" t="s">
        <v>26071</v>
      </c>
      <c r="G16403" s="67" t="s">
        <v>26098</v>
      </c>
      <c r="H16403" s="122" t="s">
        <v>29261</v>
      </c>
      <c r="I16403" s="121" t="s">
        <v>26073</v>
      </c>
      <c r="J16403" s="121" t="s">
        <v>26074</v>
      </c>
      <c r="K16403" s="63" t="s">
        <v>26099</v>
      </c>
      <c r="L16403" s="71" t="s">
        <v>26100</v>
      </c>
      <c r="M16403" s="71" t="s">
        <v>26101</v>
      </c>
      <c r="N16403" s="67" t="s">
        <v>26098</v>
      </c>
    </row>
    <row r="16404" spans="1:14">
      <c r="A16404" s="28"/>
      <c r="B16404" s="57"/>
      <c r="C16404" s="57"/>
      <c r="D16404" s="57"/>
      <c r="E16404" s="58" t="s">
        <v>84</v>
      </c>
      <c r="F16404" s="56"/>
      <c r="G16404" s="67"/>
      <c r="H16404" s="70"/>
      <c r="I16404" s="63"/>
      <c r="J16404" s="63"/>
      <c r="K16404" s="71"/>
      <c r="L16404" s="71"/>
      <c r="M16404" s="71"/>
      <c r="N16404" s="67"/>
    </row>
    <row r="16405" spans="1:14">
      <c r="A16405" s="28"/>
      <c r="B16405" s="56" t="s">
        <v>29262</v>
      </c>
      <c r="C16405" s="56" t="s">
        <v>29263</v>
      </c>
      <c r="D16405" s="56" t="s">
        <v>29264</v>
      </c>
      <c r="E16405" s="58" t="s">
        <v>29265</v>
      </c>
      <c r="F16405" s="56" t="s">
        <v>29266</v>
      </c>
      <c r="G16405" s="67" t="s">
        <v>29267</v>
      </c>
      <c r="H16405" s="122" t="s">
        <v>29268</v>
      </c>
      <c r="I16405" s="121" t="s">
        <v>29269</v>
      </c>
      <c r="J16405" s="121" t="s">
        <v>29270</v>
      </c>
      <c r="K16405" s="63" t="s">
        <v>29266</v>
      </c>
      <c r="L16405" s="140" t="s">
        <v>29270</v>
      </c>
      <c r="M16405" s="140" t="s">
        <v>29269</v>
      </c>
      <c r="N16405" s="67" t="s">
        <v>29267</v>
      </c>
    </row>
    <row r="16406" spans="1:14">
      <c r="A16406" s="28"/>
      <c r="B16406" s="57"/>
      <c r="C16406" s="57"/>
      <c r="D16406" s="57"/>
      <c r="E16406" s="58" t="s">
        <v>84</v>
      </c>
      <c r="F16406" s="56"/>
      <c r="G16406" s="67"/>
      <c r="H16406" s="70"/>
      <c r="I16406" s="63"/>
      <c r="J16406" s="63"/>
      <c r="K16406" s="71"/>
      <c r="L16406" s="71"/>
      <c r="M16406" s="71"/>
      <c r="N16406" s="67"/>
    </row>
    <row r="16407" spans="1:14">
      <c r="A16407" s="28"/>
      <c r="B16407" s="56" t="s">
        <v>29271</v>
      </c>
      <c r="C16407" s="56" t="s">
        <v>29272</v>
      </c>
      <c r="D16407" s="56" t="s">
        <v>29273</v>
      </c>
      <c r="E16407" s="58" t="s">
        <v>29274</v>
      </c>
      <c r="F16407" s="56" t="s">
        <v>29275</v>
      </c>
      <c r="G16407" s="67" t="s">
        <v>29276</v>
      </c>
      <c r="H16407" s="122" t="s">
        <v>29277</v>
      </c>
      <c r="I16407" s="121" t="s">
        <v>29278</v>
      </c>
      <c r="J16407" s="121" t="s">
        <v>29279</v>
      </c>
      <c r="K16407" s="63" t="s">
        <v>29280</v>
      </c>
      <c r="L16407" s="71" t="s">
        <v>29281</v>
      </c>
      <c r="M16407" s="71" t="s">
        <v>29282</v>
      </c>
      <c r="N16407" s="67" t="s">
        <v>29276</v>
      </c>
    </row>
    <row r="16408" spans="1:14">
      <c r="A16408" s="28"/>
      <c r="B16408" s="56" t="s">
        <v>29271</v>
      </c>
      <c r="C16408" s="56" t="s">
        <v>29272</v>
      </c>
      <c r="D16408" s="56" t="s">
        <v>29273</v>
      </c>
      <c r="E16408" s="58" t="s">
        <v>29274</v>
      </c>
      <c r="F16408" s="56" t="s">
        <v>29275</v>
      </c>
      <c r="G16408" s="67" t="s">
        <v>29283</v>
      </c>
      <c r="H16408" s="122" t="s">
        <v>29277</v>
      </c>
      <c r="I16408" s="121" t="s">
        <v>29278</v>
      </c>
      <c r="J16408" s="121" t="s">
        <v>29279</v>
      </c>
      <c r="K16408" s="63" t="s">
        <v>29284</v>
      </c>
      <c r="L16408" s="71" t="s">
        <v>29285</v>
      </c>
      <c r="M16408" s="71" t="s">
        <v>29286</v>
      </c>
      <c r="N16408" s="67" t="s">
        <v>29283</v>
      </c>
    </row>
    <row r="16409" spans="1:14">
      <c r="A16409" s="28"/>
      <c r="B16409" s="56" t="s">
        <v>29271</v>
      </c>
      <c r="C16409" s="56" t="s">
        <v>29272</v>
      </c>
      <c r="D16409" s="56" t="s">
        <v>29273</v>
      </c>
      <c r="E16409" s="58" t="s">
        <v>29274</v>
      </c>
      <c r="F16409" s="56" t="s">
        <v>29275</v>
      </c>
      <c r="G16409" s="67" t="s">
        <v>29287</v>
      </c>
      <c r="H16409" s="122" t="s">
        <v>29277</v>
      </c>
      <c r="I16409" s="121" t="s">
        <v>29278</v>
      </c>
      <c r="J16409" s="121" t="s">
        <v>29279</v>
      </c>
      <c r="K16409" s="63" t="s">
        <v>29288</v>
      </c>
      <c r="L16409" s="71" t="s">
        <v>29289</v>
      </c>
      <c r="M16409" s="71" t="s">
        <v>29290</v>
      </c>
      <c r="N16409" s="67" t="s">
        <v>29287</v>
      </c>
    </row>
    <row r="16410" spans="1:14">
      <c r="A16410" s="28"/>
      <c r="B16410" s="56" t="s">
        <v>29271</v>
      </c>
      <c r="C16410" s="56" t="s">
        <v>29272</v>
      </c>
      <c r="D16410" s="56" t="s">
        <v>29273</v>
      </c>
      <c r="E16410" s="58" t="s">
        <v>29274</v>
      </c>
      <c r="F16410" s="56" t="s">
        <v>29275</v>
      </c>
      <c r="G16410" s="67" t="s">
        <v>29291</v>
      </c>
      <c r="H16410" s="122" t="s">
        <v>29277</v>
      </c>
      <c r="I16410" s="121" t="s">
        <v>29278</v>
      </c>
      <c r="J16410" s="121" t="s">
        <v>29279</v>
      </c>
      <c r="K16410" s="63" t="s">
        <v>29292</v>
      </c>
      <c r="L16410" s="71" t="s">
        <v>29293</v>
      </c>
      <c r="M16410" s="71" t="s">
        <v>29294</v>
      </c>
      <c r="N16410" s="67" t="s">
        <v>29291</v>
      </c>
    </row>
    <row r="16411" spans="1:14">
      <c r="A16411" s="28"/>
      <c r="B16411" s="56" t="s">
        <v>29271</v>
      </c>
      <c r="C16411" s="56" t="s">
        <v>29272</v>
      </c>
      <c r="D16411" s="56" t="s">
        <v>29273</v>
      </c>
      <c r="E16411" s="58" t="s">
        <v>29274</v>
      </c>
      <c r="F16411" s="56" t="s">
        <v>29275</v>
      </c>
      <c r="G16411" s="67" t="s">
        <v>29295</v>
      </c>
      <c r="H16411" s="122" t="s">
        <v>29277</v>
      </c>
      <c r="I16411" s="121" t="s">
        <v>29278</v>
      </c>
      <c r="J16411" s="121" t="s">
        <v>29279</v>
      </c>
      <c r="K16411" s="63" t="s">
        <v>29296</v>
      </c>
      <c r="L16411" s="71" t="s">
        <v>29297</v>
      </c>
      <c r="M16411" s="71" t="s">
        <v>29298</v>
      </c>
      <c r="N16411" s="67" t="s">
        <v>29295</v>
      </c>
    </row>
    <row r="16412" spans="1:14">
      <c r="A16412" s="28"/>
      <c r="B16412" s="56" t="s">
        <v>29271</v>
      </c>
      <c r="C16412" s="56" t="s">
        <v>29272</v>
      </c>
      <c r="D16412" s="56" t="s">
        <v>29273</v>
      </c>
      <c r="E16412" s="58" t="s">
        <v>29274</v>
      </c>
      <c r="F16412" s="56" t="s">
        <v>29275</v>
      </c>
      <c r="G16412" s="67" t="s">
        <v>29299</v>
      </c>
      <c r="H16412" s="122" t="s">
        <v>29277</v>
      </c>
      <c r="I16412" s="121" t="s">
        <v>29278</v>
      </c>
      <c r="J16412" s="121" t="s">
        <v>29279</v>
      </c>
      <c r="K16412" s="63" t="s">
        <v>29300</v>
      </c>
      <c r="L16412" s="71" t="s">
        <v>29301</v>
      </c>
      <c r="M16412" s="71" t="s">
        <v>29302</v>
      </c>
      <c r="N16412" s="67" t="s">
        <v>29299</v>
      </c>
    </row>
    <row r="16413" spans="1:14">
      <c r="A16413" s="28"/>
      <c r="B16413" s="56" t="s">
        <v>29271</v>
      </c>
      <c r="C16413" s="56" t="s">
        <v>29272</v>
      </c>
      <c r="D16413" s="56" t="s">
        <v>29273</v>
      </c>
      <c r="E16413" s="58" t="s">
        <v>29274</v>
      </c>
      <c r="F16413" s="56" t="s">
        <v>29275</v>
      </c>
      <c r="G16413" s="67" t="s">
        <v>29303</v>
      </c>
      <c r="H16413" s="122" t="s">
        <v>29277</v>
      </c>
      <c r="I16413" s="121" t="s">
        <v>29278</v>
      </c>
      <c r="J16413" s="121" t="s">
        <v>29279</v>
      </c>
      <c r="K16413" s="63" t="s">
        <v>29304</v>
      </c>
      <c r="L16413" s="71" t="s">
        <v>29305</v>
      </c>
      <c r="M16413" s="71" t="s">
        <v>29306</v>
      </c>
      <c r="N16413" s="67" t="s">
        <v>29303</v>
      </c>
    </row>
    <row r="16414" spans="1:14">
      <c r="A16414" s="28"/>
      <c r="B16414" s="57"/>
      <c r="C16414" s="57"/>
      <c r="D16414" s="57"/>
      <c r="E16414" s="58" t="s">
        <v>84</v>
      </c>
      <c r="F16414" s="56"/>
      <c r="G16414" s="67"/>
      <c r="H16414" s="70"/>
      <c r="I16414" s="63"/>
      <c r="J16414" s="63"/>
      <c r="K16414" s="71"/>
      <c r="L16414" s="71"/>
      <c r="M16414" s="71"/>
      <c r="N16414" s="67"/>
    </row>
    <row r="16415" spans="1:14">
      <c r="A16415" s="28"/>
      <c r="B16415" s="56" t="s">
        <v>29307</v>
      </c>
      <c r="C16415" s="56" t="s">
        <v>29308</v>
      </c>
      <c r="D16415" s="56" t="s">
        <v>29309</v>
      </c>
      <c r="E16415" s="58" t="s">
        <v>29310</v>
      </c>
      <c r="F16415" s="56" t="s">
        <v>29311</v>
      </c>
      <c r="G16415" s="67" t="s">
        <v>29312</v>
      </c>
      <c r="H16415" s="122" t="s">
        <v>29313</v>
      </c>
      <c r="I16415" s="121" t="s">
        <v>29314</v>
      </c>
      <c r="J16415" s="121" t="s">
        <v>29315</v>
      </c>
      <c r="K16415" s="63" t="s">
        <v>29316</v>
      </c>
      <c r="L16415" s="71" t="s">
        <v>29317</v>
      </c>
      <c r="M16415" s="71" t="s">
        <v>29318</v>
      </c>
      <c r="N16415" s="67" t="s">
        <v>29312</v>
      </c>
    </row>
    <row r="16416" spans="1:14">
      <c r="A16416" s="28"/>
      <c r="B16416" s="56" t="s">
        <v>29307</v>
      </c>
      <c r="C16416" s="56" t="s">
        <v>29308</v>
      </c>
      <c r="D16416" s="56" t="s">
        <v>29309</v>
      </c>
      <c r="E16416" s="58" t="s">
        <v>29310</v>
      </c>
      <c r="F16416" s="56" t="s">
        <v>29311</v>
      </c>
      <c r="G16416" s="67" t="s">
        <v>29319</v>
      </c>
      <c r="H16416" s="122" t="s">
        <v>29313</v>
      </c>
      <c r="I16416" s="121" t="s">
        <v>29314</v>
      </c>
      <c r="J16416" s="121" t="s">
        <v>29315</v>
      </c>
      <c r="K16416" s="63" t="s">
        <v>29320</v>
      </c>
      <c r="L16416" s="71" t="s">
        <v>29321</v>
      </c>
      <c r="M16416" s="71" t="s">
        <v>29322</v>
      </c>
      <c r="N16416" s="67" t="s">
        <v>29319</v>
      </c>
    </row>
    <row r="16417" spans="1:14">
      <c r="A16417" s="28"/>
      <c r="B16417" s="56" t="s">
        <v>29307</v>
      </c>
      <c r="C16417" s="56" t="s">
        <v>29308</v>
      </c>
      <c r="D16417" s="56" t="s">
        <v>29309</v>
      </c>
      <c r="E16417" s="58" t="s">
        <v>29310</v>
      </c>
      <c r="F16417" s="56" t="s">
        <v>29311</v>
      </c>
      <c r="G16417" s="67" t="s">
        <v>29323</v>
      </c>
      <c r="H16417" s="122" t="s">
        <v>29313</v>
      </c>
      <c r="I16417" s="121" t="s">
        <v>29314</v>
      </c>
      <c r="J16417" s="121" t="s">
        <v>29315</v>
      </c>
      <c r="K16417" s="63" t="s">
        <v>29324</v>
      </c>
      <c r="L16417" s="71" t="s">
        <v>29325</v>
      </c>
      <c r="M16417" s="71" t="s">
        <v>29326</v>
      </c>
      <c r="N16417" s="67" t="s">
        <v>29323</v>
      </c>
    </row>
    <row r="16418" spans="1:14">
      <c r="A16418" s="28"/>
      <c r="B16418" s="56" t="s">
        <v>29307</v>
      </c>
      <c r="C16418" s="56" t="s">
        <v>29308</v>
      </c>
      <c r="D16418" s="56" t="s">
        <v>29309</v>
      </c>
      <c r="E16418" s="58" t="s">
        <v>29310</v>
      </c>
      <c r="F16418" s="56" t="s">
        <v>29311</v>
      </c>
      <c r="G16418" s="67" t="s">
        <v>29327</v>
      </c>
      <c r="H16418" s="122" t="s">
        <v>29313</v>
      </c>
      <c r="I16418" s="121" t="s">
        <v>29314</v>
      </c>
      <c r="J16418" s="121" t="s">
        <v>29315</v>
      </c>
      <c r="K16418" s="63" t="s">
        <v>29328</v>
      </c>
      <c r="L16418" s="71" t="s">
        <v>29329</v>
      </c>
      <c r="M16418" s="71" t="s">
        <v>29330</v>
      </c>
      <c r="N16418" s="67" t="s">
        <v>29327</v>
      </c>
    </row>
    <row r="16419" spans="1:14">
      <c r="A16419" s="28"/>
      <c r="B16419" s="56" t="s">
        <v>29307</v>
      </c>
      <c r="C16419" s="56" t="s">
        <v>29308</v>
      </c>
      <c r="D16419" s="56" t="s">
        <v>29309</v>
      </c>
      <c r="E16419" s="58" t="s">
        <v>29310</v>
      </c>
      <c r="F16419" s="56" t="s">
        <v>29311</v>
      </c>
      <c r="G16419" s="67" t="s">
        <v>29331</v>
      </c>
      <c r="H16419" s="122" t="s">
        <v>29313</v>
      </c>
      <c r="I16419" s="121" t="s">
        <v>29314</v>
      </c>
      <c r="J16419" s="121" t="s">
        <v>29315</v>
      </c>
      <c r="K16419" s="71" t="s">
        <v>29332</v>
      </c>
      <c r="L16419" s="71" t="s">
        <v>29333</v>
      </c>
      <c r="M16419" s="71" t="s">
        <v>29334</v>
      </c>
      <c r="N16419" s="67" t="s">
        <v>29331</v>
      </c>
    </row>
    <row r="16420" spans="1:14">
      <c r="A16420" s="28"/>
      <c r="B16420" s="56" t="s">
        <v>29307</v>
      </c>
      <c r="C16420" s="56" t="s">
        <v>29308</v>
      </c>
      <c r="D16420" s="56" t="s">
        <v>29309</v>
      </c>
      <c r="E16420" s="58" t="s">
        <v>29310</v>
      </c>
      <c r="F16420" s="56" t="s">
        <v>29311</v>
      </c>
      <c r="G16420" s="67" t="s">
        <v>29335</v>
      </c>
      <c r="H16420" s="122" t="s">
        <v>29313</v>
      </c>
      <c r="I16420" s="121" t="s">
        <v>29314</v>
      </c>
      <c r="J16420" s="121" t="s">
        <v>29315</v>
      </c>
      <c r="K16420" s="71" t="s">
        <v>29336</v>
      </c>
      <c r="L16420" s="71" t="s">
        <v>29337</v>
      </c>
      <c r="M16420" s="71" t="s">
        <v>29338</v>
      </c>
      <c r="N16420" s="67" t="s">
        <v>29335</v>
      </c>
    </row>
    <row r="16421" spans="1:14">
      <c r="A16421" s="28"/>
      <c r="B16421" s="56" t="s">
        <v>29307</v>
      </c>
      <c r="C16421" s="56" t="s">
        <v>29308</v>
      </c>
      <c r="D16421" s="56" t="s">
        <v>29309</v>
      </c>
      <c r="E16421" s="58" t="s">
        <v>29310</v>
      </c>
      <c r="F16421" s="56" t="s">
        <v>29311</v>
      </c>
      <c r="G16421" s="67" t="s">
        <v>29339</v>
      </c>
      <c r="H16421" s="122" t="s">
        <v>29313</v>
      </c>
      <c r="I16421" s="121" t="s">
        <v>29314</v>
      </c>
      <c r="J16421" s="121" t="s">
        <v>29315</v>
      </c>
      <c r="K16421" s="71" t="s">
        <v>29340</v>
      </c>
      <c r="L16421" s="71" t="s">
        <v>29341</v>
      </c>
      <c r="M16421" s="71" t="s">
        <v>29342</v>
      </c>
      <c r="N16421" s="67" t="s">
        <v>29339</v>
      </c>
    </row>
    <row r="16422" spans="1:14">
      <c r="A16422" s="28"/>
      <c r="B16422" s="56" t="s">
        <v>29307</v>
      </c>
      <c r="C16422" s="56" t="s">
        <v>29308</v>
      </c>
      <c r="D16422" s="56" t="s">
        <v>29309</v>
      </c>
      <c r="E16422" s="58" t="s">
        <v>29310</v>
      </c>
      <c r="F16422" s="56" t="s">
        <v>29311</v>
      </c>
      <c r="G16422" s="67" t="s">
        <v>29343</v>
      </c>
      <c r="H16422" s="122" t="s">
        <v>29313</v>
      </c>
      <c r="I16422" s="121" t="s">
        <v>29314</v>
      </c>
      <c r="J16422" s="121" t="s">
        <v>29315</v>
      </c>
      <c r="K16422" s="71" t="s">
        <v>29344</v>
      </c>
      <c r="L16422" s="71" t="s">
        <v>29345</v>
      </c>
      <c r="M16422" s="71" t="s">
        <v>29346</v>
      </c>
      <c r="N16422" s="67" t="s">
        <v>29343</v>
      </c>
    </row>
    <row r="16423" spans="1:14">
      <c r="A16423" s="28"/>
      <c r="B16423" s="56" t="s">
        <v>29307</v>
      </c>
      <c r="C16423" s="56" t="s">
        <v>29308</v>
      </c>
      <c r="D16423" s="56" t="s">
        <v>29309</v>
      </c>
      <c r="E16423" s="58" t="s">
        <v>29310</v>
      </c>
      <c r="F16423" s="56" t="s">
        <v>29311</v>
      </c>
      <c r="G16423" s="67" t="s">
        <v>29347</v>
      </c>
      <c r="H16423" s="122" t="s">
        <v>29313</v>
      </c>
      <c r="I16423" s="121" t="s">
        <v>29314</v>
      </c>
      <c r="J16423" s="121" t="s">
        <v>29315</v>
      </c>
      <c r="K16423" s="71" t="s">
        <v>29348</v>
      </c>
      <c r="L16423" s="71" t="s">
        <v>29349</v>
      </c>
      <c r="M16423" s="71" t="s">
        <v>29350</v>
      </c>
      <c r="N16423" s="67" t="s">
        <v>29347</v>
      </c>
    </row>
    <row r="16424" spans="1:14">
      <c r="A16424" s="28"/>
      <c r="B16424" s="56" t="s">
        <v>29307</v>
      </c>
      <c r="C16424" s="56" t="s">
        <v>29308</v>
      </c>
      <c r="D16424" s="56" t="s">
        <v>29309</v>
      </c>
      <c r="E16424" s="58" t="s">
        <v>29310</v>
      </c>
      <c r="F16424" s="56" t="s">
        <v>29311</v>
      </c>
      <c r="G16424" s="67" t="s">
        <v>29351</v>
      </c>
      <c r="H16424" s="122" t="s">
        <v>29313</v>
      </c>
      <c r="I16424" s="121" t="s">
        <v>29314</v>
      </c>
      <c r="J16424" s="121" t="s">
        <v>29315</v>
      </c>
      <c r="K16424" s="71" t="s">
        <v>29352</v>
      </c>
      <c r="L16424" s="71" t="s">
        <v>29353</v>
      </c>
      <c r="M16424" s="71" t="s">
        <v>29354</v>
      </c>
      <c r="N16424" s="67" t="s">
        <v>29351</v>
      </c>
    </row>
    <row r="16425" spans="1:14">
      <c r="A16425" s="28"/>
      <c r="B16425" s="56" t="s">
        <v>29307</v>
      </c>
      <c r="C16425" s="56" t="s">
        <v>29308</v>
      </c>
      <c r="D16425" s="56" t="s">
        <v>29309</v>
      </c>
      <c r="E16425" s="58" t="s">
        <v>29310</v>
      </c>
      <c r="F16425" s="56" t="s">
        <v>29311</v>
      </c>
      <c r="G16425" s="67" t="s">
        <v>29355</v>
      </c>
      <c r="H16425" s="122" t="s">
        <v>29313</v>
      </c>
      <c r="I16425" s="121" t="s">
        <v>29314</v>
      </c>
      <c r="J16425" s="121" t="s">
        <v>29315</v>
      </c>
      <c r="K16425" s="71" t="s">
        <v>29356</v>
      </c>
      <c r="L16425" s="71" t="s">
        <v>29357</v>
      </c>
      <c r="M16425" s="71" t="s">
        <v>29358</v>
      </c>
      <c r="N16425" s="67" t="s">
        <v>29355</v>
      </c>
    </row>
    <row r="16426" spans="1:14">
      <c r="A16426" s="28"/>
      <c r="B16426" s="56" t="s">
        <v>29307</v>
      </c>
      <c r="C16426" s="56" t="s">
        <v>29308</v>
      </c>
      <c r="D16426" s="56" t="s">
        <v>29309</v>
      </c>
      <c r="E16426" s="58" t="s">
        <v>29310</v>
      </c>
      <c r="F16426" s="56" t="s">
        <v>29311</v>
      </c>
      <c r="G16426" s="67" t="s">
        <v>29359</v>
      </c>
      <c r="H16426" s="122" t="s">
        <v>29313</v>
      </c>
      <c r="I16426" s="121" t="s">
        <v>29314</v>
      </c>
      <c r="J16426" s="121" t="s">
        <v>29315</v>
      </c>
      <c r="K16426" s="71" t="s">
        <v>29360</v>
      </c>
      <c r="L16426" s="71" t="s">
        <v>29361</v>
      </c>
      <c r="M16426" s="71" t="s">
        <v>29362</v>
      </c>
      <c r="N16426" s="67" t="s">
        <v>29359</v>
      </c>
    </row>
    <row r="16427" spans="1:14">
      <c r="A16427" s="28"/>
      <c r="B16427" s="56" t="s">
        <v>29307</v>
      </c>
      <c r="C16427" s="56" t="s">
        <v>29308</v>
      </c>
      <c r="D16427" s="56" t="s">
        <v>29309</v>
      </c>
      <c r="E16427" s="58" t="s">
        <v>29310</v>
      </c>
      <c r="F16427" s="56" t="s">
        <v>29311</v>
      </c>
      <c r="G16427" s="67" t="s">
        <v>29363</v>
      </c>
      <c r="H16427" s="122" t="s">
        <v>29313</v>
      </c>
      <c r="I16427" s="121" t="s">
        <v>29314</v>
      </c>
      <c r="J16427" s="121" t="s">
        <v>29315</v>
      </c>
      <c r="K16427" s="71" t="s">
        <v>29364</v>
      </c>
      <c r="L16427" s="71" t="s">
        <v>29365</v>
      </c>
      <c r="M16427" s="71" t="s">
        <v>29366</v>
      </c>
      <c r="N16427" s="67" t="s">
        <v>29363</v>
      </c>
    </row>
    <row r="16428" spans="1:14">
      <c r="A16428" s="28"/>
      <c r="B16428" s="56" t="s">
        <v>29307</v>
      </c>
      <c r="C16428" s="56" t="s">
        <v>29308</v>
      </c>
      <c r="D16428" s="56" t="s">
        <v>29309</v>
      </c>
      <c r="E16428" s="58" t="s">
        <v>29310</v>
      </c>
      <c r="F16428" s="56" t="s">
        <v>29311</v>
      </c>
      <c r="G16428" s="67" t="s">
        <v>29367</v>
      </c>
      <c r="H16428" s="122" t="s">
        <v>29313</v>
      </c>
      <c r="I16428" s="121" t="s">
        <v>29314</v>
      </c>
      <c r="J16428" s="121" t="s">
        <v>29315</v>
      </c>
      <c r="K16428" s="71" t="s">
        <v>29368</v>
      </c>
      <c r="L16428" s="71" t="s">
        <v>29369</v>
      </c>
      <c r="M16428" s="71" t="s">
        <v>29370</v>
      </c>
      <c r="N16428" s="67" t="s">
        <v>29367</v>
      </c>
    </row>
    <row r="16429" spans="1:14">
      <c r="A16429" s="28"/>
      <c r="B16429" s="56" t="s">
        <v>29307</v>
      </c>
      <c r="C16429" s="56" t="s">
        <v>29308</v>
      </c>
      <c r="D16429" s="56" t="s">
        <v>29309</v>
      </c>
      <c r="E16429" s="58" t="s">
        <v>29310</v>
      </c>
      <c r="F16429" s="56" t="s">
        <v>29311</v>
      </c>
      <c r="G16429" s="67" t="s">
        <v>29371</v>
      </c>
      <c r="H16429" s="122" t="s">
        <v>29313</v>
      </c>
      <c r="I16429" s="121" t="s">
        <v>29314</v>
      </c>
      <c r="J16429" s="121" t="s">
        <v>29315</v>
      </c>
      <c r="K16429" s="71" t="s">
        <v>29372</v>
      </c>
      <c r="L16429" s="71" t="s">
        <v>29373</v>
      </c>
      <c r="M16429" s="71" t="s">
        <v>29374</v>
      </c>
      <c r="N16429" s="67" t="s">
        <v>29371</v>
      </c>
    </row>
    <row r="16430" spans="1:14">
      <c r="A16430" s="28"/>
      <c r="B16430" s="56" t="s">
        <v>29307</v>
      </c>
      <c r="C16430" s="56" t="s">
        <v>29308</v>
      </c>
      <c r="D16430" s="56" t="s">
        <v>29309</v>
      </c>
      <c r="E16430" s="58" t="s">
        <v>29310</v>
      </c>
      <c r="F16430" s="56" t="s">
        <v>29311</v>
      </c>
      <c r="G16430" s="67" t="s">
        <v>29375</v>
      </c>
      <c r="H16430" s="122" t="s">
        <v>29313</v>
      </c>
      <c r="I16430" s="121" t="s">
        <v>29314</v>
      </c>
      <c r="J16430" s="121" t="s">
        <v>29315</v>
      </c>
      <c r="K16430" s="71" t="s">
        <v>29376</v>
      </c>
      <c r="L16430" s="71" t="s">
        <v>29377</v>
      </c>
      <c r="M16430" s="71" t="s">
        <v>29378</v>
      </c>
      <c r="N16430" s="67" t="s">
        <v>29375</v>
      </c>
    </row>
    <row r="16431" spans="1:14">
      <c r="A16431" s="28"/>
      <c r="B16431" s="56" t="s">
        <v>29307</v>
      </c>
      <c r="C16431" s="56" t="s">
        <v>29308</v>
      </c>
      <c r="D16431" s="56" t="s">
        <v>29309</v>
      </c>
      <c r="E16431" s="58" t="s">
        <v>29310</v>
      </c>
      <c r="F16431" s="56" t="s">
        <v>29311</v>
      </c>
      <c r="G16431" s="67" t="s">
        <v>29379</v>
      </c>
      <c r="H16431" s="122" t="s">
        <v>29313</v>
      </c>
      <c r="I16431" s="121" t="s">
        <v>29314</v>
      </c>
      <c r="J16431" s="121" t="s">
        <v>29315</v>
      </c>
      <c r="K16431" s="71" t="s">
        <v>29380</v>
      </c>
      <c r="L16431" s="71" t="s">
        <v>29381</v>
      </c>
      <c r="M16431" s="71" t="s">
        <v>29382</v>
      </c>
      <c r="N16431" s="67" t="s">
        <v>29379</v>
      </c>
    </row>
    <row r="16432" spans="1:14">
      <c r="A16432" s="28"/>
      <c r="B16432" s="57"/>
      <c r="C16432" s="57"/>
      <c r="D16432" s="57"/>
      <c r="E16432" s="58" t="s">
        <v>84</v>
      </c>
      <c r="F16432" s="56"/>
      <c r="G16432" s="67"/>
      <c r="H16432" s="70"/>
      <c r="I16432" s="63"/>
      <c r="J16432" s="63"/>
      <c r="K16432" s="63"/>
      <c r="L16432" s="71"/>
      <c r="M16432" s="71"/>
      <c r="N16432" s="67"/>
    </row>
    <row r="16433" spans="1:14">
      <c r="A16433" s="28"/>
      <c r="B16433" s="56" t="s">
        <v>29383</v>
      </c>
      <c r="C16433" s="56" t="s">
        <v>29384</v>
      </c>
      <c r="D16433" s="56" t="s">
        <v>29385</v>
      </c>
      <c r="E16433" s="58" t="s">
        <v>29386</v>
      </c>
      <c r="F16433" s="56" t="s">
        <v>29387</v>
      </c>
      <c r="G16433" s="67" t="s">
        <v>29388</v>
      </c>
      <c r="H16433" s="122" t="s">
        <v>29389</v>
      </c>
      <c r="I16433" s="121" t="s">
        <v>29390</v>
      </c>
      <c r="J16433" s="121" t="s">
        <v>29391</v>
      </c>
      <c r="K16433" s="63" t="s">
        <v>29392</v>
      </c>
      <c r="L16433" s="71" t="s">
        <v>29393</v>
      </c>
      <c r="M16433" s="71" t="s">
        <v>29394</v>
      </c>
      <c r="N16433" s="67" t="s">
        <v>29388</v>
      </c>
    </row>
    <row r="16434" spans="1:14">
      <c r="A16434" s="28"/>
      <c r="B16434" s="56" t="s">
        <v>29383</v>
      </c>
      <c r="C16434" s="56" t="s">
        <v>29384</v>
      </c>
      <c r="D16434" s="56" t="s">
        <v>29385</v>
      </c>
      <c r="E16434" s="58" t="s">
        <v>29386</v>
      </c>
      <c r="F16434" s="56" t="s">
        <v>29387</v>
      </c>
      <c r="G16434" s="67" t="s">
        <v>29395</v>
      </c>
      <c r="H16434" s="122" t="s">
        <v>29389</v>
      </c>
      <c r="I16434" s="121" t="s">
        <v>29390</v>
      </c>
      <c r="J16434" s="121" t="s">
        <v>29391</v>
      </c>
      <c r="K16434" s="63" t="s">
        <v>29396</v>
      </c>
      <c r="L16434" s="71" t="s">
        <v>29397</v>
      </c>
      <c r="M16434" s="71" t="s">
        <v>29398</v>
      </c>
      <c r="N16434" s="67" t="s">
        <v>29395</v>
      </c>
    </row>
    <row r="16435" spans="1:14">
      <c r="A16435" s="28"/>
      <c r="B16435" s="56" t="s">
        <v>29383</v>
      </c>
      <c r="C16435" s="56" t="s">
        <v>29384</v>
      </c>
      <c r="D16435" s="56" t="s">
        <v>29385</v>
      </c>
      <c r="E16435" s="58" t="s">
        <v>29386</v>
      </c>
      <c r="F16435" s="56" t="s">
        <v>29387</v>
      </c>
      <c r="G16435" s="67" t="s">
        <v>29399</v>
      </c>
      <c r="H16435" s="122" t="s">
        <v>29389</v>
      </c>
      <c r="I16435" s="121" t="s">
        <v>29390</v>
      </c>
      <c r="J16435" s="121" t="s">
        <v>29391</v>
      </c>
      <c r="K16435" s="63" t="s">
        <v>29400</v>
      </c>
      <c r="L16435" s="71" t="s">
        <v>29401</v>
      </c>
      <c r="M16435" s="71" t="s">
        <v>29402</v>
      </c>
      <c r="N16435" s="67" t="s">
        <v>29399</v>
      </c>
    </row>
    <row r="16436" spans="1:14">
      <c r="A16436" s="28"/>
      <c r="B16436" s="56" t="s">
        <v>29383</v>
      </c>
      <c r="C16436" s="56" t="s">
        <v>29384</v>
      </c>
      <c r="D16436" s="56" t="s">
        <v>29385</v>
      </c>
      <c r="E16436" s="58" t="s">
        <v>29386</v>
      </c>
      <c r="F16436" s="56" t="s">
        <v>29387</v>
      </c>
      <c r="G16436" s="67" t="s">
        <v>29403</v>
      </c>
      <c r="H16436" s="122" t="s">
        <v>29389</v>
      </c>
      <c r="I16436" s="121" t="s">
        <v>29390</v>
      </c>
      <c r="J16436" s="121" t="s">
        <v>29391</v>
      </c>
      <c r="K16436" s="63" t="s">
        <v>29404</v>
      </c>
      <c r="L16436" s="71" t="s">
        <v>29405</v>
      </c>
      <c r="M16436" s="71" t="s">
        <v>29406</v>
      </c>
      <c r="N16436" s="67" t="s">
        <v>29403</v>
      </c>
    </row>
    <row r="16437" spans="1:14">
      <c r="A16437" s="28"/>
      <c r="B16437" s="56" t="s">
        <v>29383</v>
      </c>
      <c r="C16437" s="56" t="s">
        <v>29384</v>
      </c>
      <c r="D16437" s="56" t="s">
        <v>29385</v>
      </c>
      <c r="E16437" s="58" t="s">
        <v>29386</v>
      </c>
      <c r="F16437" s="56" t="s">
        <v>29387</v>
      </c>
      <c r="G16437" s="67" t="s">
        <v>29407</v>
      </c>
      <c r="H16437" s="122" t="s">
        <v>29389</v>
      </c>
      <c r="I16437" s="121" t="s">
        <v>29390</v>
      </c>
      <c r="J16437" s="121" t="s">
        <v>29391</v>
      </c>
      <c r="K16437" s="63" t="s">
        <v>29408</v>
      </c>
      <c r="L16437" s="71" t="s">
        <v>29409</v>
      </c>
      <c r="M16437" s="71" t="s">
        <v>29410</v>
      </c>
      <c r="N16437" s="67" t="s">
        <v>29407</v>
      </c>
    </row>
    <row r="16438" spans="1:14">
      <c r="A16438" s="28"/>
      <c r="B16438" s="57"/>
      <c r="C16438" s="57"/>
      <c r="D16438" s="57"/>
      <c r="E16438" s="58" t="s">
        <v>84</v>
      </c>
      <c r="F16438" s="56"/>
      <c r="G16438" s="67"/>
      <c r="H16438" s="70"/>
      <c r="I16438" s="63"/>
      <c r="J16438" s="63"/>
      <c r="K16438" s="71"/>
      <c r="L16438" s="71"/>
      <c r="M16438" s="71"/>
      <c r="N16438" s="67"/>
    </row>
    <row r="16439" spans="1:14">
      <c r="A16439" s="28"/>
      <c r="B16439" s="56" t="s">
        <v>29411</v>
      </c>
      <c r="C16439" s="56" t="s">
        <v>29412</v>
      </c>
      <c r="D16439" s="56" t="s">
        <v>29413</v>
      </c>
      <c r="E16439" s="58" t="s">
        <v>29386</v>
      </c>
      <c r="F16439" s="56" t="s">
        <v>29387</v>
      </c>
      <c r="G16439" s="67" t="s">
        <v>29388</v>
      </c>
      <c r="H16439" s="122" t="s">
        <v>29414</v>
      </c>
      <c r="I16439" s="121" t="s">
        <v>29390</v>
      </c>
      <c r="J16439" s="121" t="s">
        <v>29391</v>
      </c>
      <c r="K16439" s="63" t="s">
        <v>29415</v>
      </c>
      <c r="L16439" s="71" t="s">
        <v>29416</v>
      </c>
      <c r="M16439" s="71" t="s">
        <v>29417</v>
      </c>
      <c r="N16439" s="67" t="s">
        <v>29388</v>
      </c>
    </row>
    <row r="16440" spans="1:14">
      <c r="A16440" s="28"/>
      <c r="B16440" s="57"/>
      <c r="C16440" s="57"/>
      <c r="D16440" s="57"/>
      <c r="E16440" s="58" t="s">
        <v>84</v>
      </c>
      <c r="F16440" s="56"/>
      <c r="G16440" s="67"/>
      <c r="H16440" s="70"/>
      <c r="I16440" s="63"/>
      <c r="J16440" s="63"/>
      <c r="K16440" s="71"/>
      <c r="L16440" s="71"/>
      <c r="M16440" s="71"/>
      <c r="N16440" s="67"/>
    </row>
    <row r="16441" spans="1:14">
      <c r="A16441" s="28"/>
      <c r="B16441" s="56" t="s">
        <v>29418</v>
      </c>
      <c r="C16441" s="56" t="s">
        <v>29419</v>
      </c>
      <c r="D16441" s="56" t="s">
        <v>29420</v>
      </c>
      <c r="E16441" s="58" t="s">
        <v>6547</v>
      </c>
      <c r="F16441" s="56" t="s">
        <v>6548</v>
      </c>
      <c r="G16441" s="60" t="s">
        <v>26044</v>
      </c>
      <c r="H16441" s="122" t="s">
        <v>29421</v>
      </c>
      <c r="I16441" s="121" t="s">
        <v>6550</v>
      </c>
      <c r="J16441" s="121" t="s">
        <v>6551</v>
      </c>
      <c r="K16441" s="63" t="s">
        <v>28788</v>
      </c>
      <c r="L16441" s="63" t="s">
        <v>28789</v>
      </c>
      <c r="M16441" s="63" t="s">
        <v>28790</v>
      </c>
      <c r="N16441" s="60" t="s">
        <v>26044</v>
      </c>
    </row>
    <row r="16442" spans="1:14">
      <c r="A16442" s="28"/>
      <c r="B16442" s="57"/>
      <c r="C16442" s="57"/>
      <c r="D16442" s="57"/>
      <c r="E16442" s="58" t="s">
        <v>84</v>
      </c>
      <c r="F16442" s="56"/>
      <c r="G16442" s="67"/>
      <c r="H16442" s="70"/>
      <c r="I16442" s="63"/>
      <c r="J16442" s="63"/>
      <c r="K16442" s="71"/>
      <c r="L16442" s="71"/>
      <c r="M16442" s="71"/>
      <c r="N16442" s="67"/>
    </row>
    <row r="16443" spans="1:14">
      <c r="A16443" s="28"/>
      <c r="B16443" s="56" t="s">
        <v>29418</v>
      </c>
      <c r="C16443" s="56" t="s">
        <v>29419</v>
      </c>
      <c r="D16443" s="56" t="s">
        <v>29420</v>
      </c>
      <c r="E16443" s="58" t="s">
        <v>26347</v>
      </c>
      <c r="F16443" s="56" t="s">
        <v>26348</v>
      </c>
      <c r="G16443" s="60" t="s">
        <v>26349</v>
      </c>
      <c r="H16443" s="122" t="s">
        <v>29421</v>
      </c>
      <c r="I16443" s="121" t="s">
        <v>26350</v>
      </c>
      <c r="J16443" s="121" t="s">
        <v>26351</v>
      </c>
      <c r="K16443" s="63" t="s">
        <v>26348</v>
      </c>
      <c r="L16443" s="76" t="s">
        <v>26351</v>
      </c>
      <c r="M16443" s="76" t="s">
        <v>26350</v>
      </c>
      <c r="N16443" s="60" t="s">
        <v>26349</v>
      </c>
    </row>
    <row r="16444" spans="1:14">
      <c r="A16444" s="28"/>
      <c r="B16444" s="57"/>
      <c r="C16444" s="57"/>
      <c r="D16444" s="57"/>
      <c r="E16444" s="58" t="s">
        <v>84</v>
      </c>
      <c r="F16444" s="56"/>
      <c r="G16444" s="60"/>
      <c r="H16444" s="70"/>
      <c r="I16444" s="63"/>
      <c r="J16444" s="63"/>
      <c r="K16444" s="63"/>
      <c r="L16444" s="63"/>
      <c r="M16444" s="63"/>
      <c r="N16444" s="60"/>
    </row>
    <row r="16445" spans="1:14">
      <c r="A16445" s="28"/>
      <c r="B16445" s="56" t="s">
        <v>29418</v>
      </c>
      <c r="C16445" s="56" t="s">
        <v>29419</v>
      </c>
      <c r="D16445" s="56" t="s">
        <v>29420</v>
      </c>
      <c r="E16445" s="58" t="s">
        <v>26352</v>
      </c>
      <c r="F16445" s="56" t="s">
        <v>26353</v>
      </c>
      <c r="G16445" s="60" t="s">
        <v>26354</v>
      </c>
      <c r="H16445" s="122" t="s">
        <v>29421</v>
      </c>
      <c r="I16445" s="121" t="s">
        <v>26355</v>
      </c>
      <c r="J16445" s="121" t="s">
        <v>26356</v>
      </c>
      <c r="K16445" s="63" t="s">
        <v>26357</v>
      </c>
      <c r="L16445" s="63" t="s">
        <v>26358</v>
      </c>
      <c r="M16445" s="63" t="s">
        <v>26359</v>
      </c>
      <c r="N16445" s="60" t="s">
        <v>26354</v>
      </c>
    </row>
    <row r="16446" spans="1:14">
      <c r="A16446" s="28"/>
      <c r="B16446" s="56" t="s">
        <v>29418</v>
      </c>
      <c r="C16446" s="56" t="s">
        <v>29419</v>
      </c>
      <c r="D16446" s="56" t="s">
        <v>29420</v>
      </c>
      <c r="E16446" s="58" t="s">
        <v>26352</v>
      </c>
      <c r="F16446" s="56" t="s">
        <v>26353</v>
      </c>
      <c r="G16446" s="60" t="s">
        <v>26360</v>
      </c>
      <c r="H16446" s="122" t="s">
        <v>29421</v>
      </c>
      <c r="I16446" s="121" t="s">
        <v>26355</v>
      </c>
      <c r="J16446" s="121" t="s">
        <v>26356</v>
      </c>
      <c r="K16446" s="63" t="s">
        <v>26361</v>
      </c>
      <c r="L16446" s="63" t="s">
        <v>26362</v>
      </c>
      <c r="M16446" s="63" t="s">
        <v>26363</v>
      </c>
      <c r="N16446" s="60" t="s">
        <v>26360</v>
      </c>
    </row>
    <row r="16447" spans="1:14">
      <c r="A16447" s="28"/>
      <c r="B16447" s="56" t="s">
        <v>29418</v>
      </c>
      <c r="C16447" s="56" t="s">
        <v>29419</v>
      </c>
      <c r="D16447" s="56" t="s">
        <v>29420</v>
      </c>
      <c r="E16447" s="58" t="s">
        <v>26352</v>
      </c>
      <c r="F16447" s="56" t="s">
        <v>26353</v>
      </c>
      <c r="G16447" s="60" t="s">
        <v>26364</v>
      </c>
      <c r="H16447" s="122" t="s">
        <v>29421</v>
      </c>
      <c r="I16447" s="121" t="s">
        <v>26355</v>
      </c>
      <c r="J16447" s="121" t="s">
        <v>26356</v>
      </c>
      <c r="K16447" s="63" t="s">
        <v>26365</v>
      </c>
      <c r="L16447" s="63" t="s">
        <v>26366</v>
      </c>
      <c r="M16447" s="63" t="s">
        <v>26367</v>
      </c>
      <c r="N16447" s="60" t="s">
        <v>26364</v>
      </c>
    </row>
    <row r="16448" spans="1:14">
      <c r="A16448" s="28"/>
      <c r="B16448" s="57"/>
      <c r="C16448" s="57"/>
      <c r="D16448" s="57"/>
      <c r="E16448" s="58" t="s">
        <v>84</v>
      </c>
      <c r="F16448" s="56"/>
      <c r="G16448" s="60"/>
      <c r="H16448" s="70"/>
      <c r="I16448" s="63"/>
      <c r="J16448" s="63"/>
      <c r="K16448" s="63"/>
      <c r="L16448" s="63"/>
      <c r="M16448" s="63"/>
      <c r="N16448" s="60"/>
    </row>
    <row r="16449" spans="1:14">
      <c r="A16449" s="28"/>
      <c r="B16449" s="56" t="s">
        <v>29418</v>
      </c>
      <c r="C16449" s="56" t="s">
        <v>29419</v>
      </c>
      <c r="D16449" s="56" t="s">
        <v>29420</v>
      </c>
      <c r="E16449" s="58" t="s">
        <v>28971</v>
      </c>
      <c r="F16449" s="56" t="s">
        <v>28972</v>
      </c>
      <c r="G16449" s="60" t="s">
        <v>28973</v>
      </c>
      <c r="H16449" s="122" t="s">
        <v>29421</v>
      </c>
      <c r="I16449" s="121" t="s">
        <v>28974</v>
      </c>
      <c r="J16449" s="121" t="s">
        <v>28975</v>
      </c>
      <c r="K16449" s="63" t="s">
        <v>28972</v>
      </c>
      <c r="L16449" s="76" t="s">
        <v>28975</v>
      </c>
      <c r="M16449" s="76" t="s">
        <v>28974</v>
      </c>
      <c r="N16449" s="60" t="s">
        <v>28973</v>
      </c>
    </row>
    <row r="16450" spans="1:14">
      <c r="A16450" s="28"/>
      <c r="B16450" s="57"/>
      <c r="C16450" s="57"/>
      <c r="D16450" s="57"/>
      <c r="E16450" s="58" t="s">
        <v>84</v>
      </c>
      <c r="F16450" s="56"/>
      <c r="G16450" s="67"/>
      <c r="H16450" s="70"/>
      <c r="I16450" s="63"/>
      <c r="J16450" s="63"/>
      <c r="K16450" s="71"/>
      <c r="L16450" s="71"/>
      <c r="M16450" s="71"/>
      <c r="N16450" s="67"/>
    </row>
    <row r="16451" spans="1:14">
      <c r="A16451" s="28"/>
      <c r="B16451" s="56" t="s">
        <v>29418</v>
      </c>
      <c r="C16451" s="56" t="s">
        <v>29419</v>
      </c>
      <c r="D16451" s="56" t="s">
        <v>29420</v>
      </c>
      <c r="E16451" s="58" t="s">
        <v>28976</v>
      </c>
      <c r="F16451" s="56" t="s">
        <v>28977</v>
      </c>
      <c r="G16451" s="60" t="s">
        <v>28978</v>
      </c>
      <c r="H16451" s="122" t="s">
        <v>29421</v>
      </c>
      <c r="I16451" s="121" t="s">
        <v>28979</v>
      </c>
      <c r="J16451" s="121" t="s">
        <v>28980</v>
      </c>
      <c r="K16451" s="63" t="s">
        <v>28977</v>
      </c>
      <c r="L16451" s="76" t="s">
        <v>28980</v>
      </c>
      <c r="M16451" s="76" t="s">
        <v>28979</v>
      </c>
      <c r="N16451" s="60" t="s">
        <v>28978</v>
      </c>
    </row>
    <row r="16452" spans="1:14">
      <c r="A16452" s="28"/>
      <c r="B16452" s="57"/>
      <c r="C16452" s="57"/>
      <c r="D16452" s="57"/>
      <c r="E16452" s="58" t="s">
        <v>84</v>
      </c>
      <c r="F16452" s="56"/>
      <c r="G16452" s="60"/>
      <c r="H16452" s="70"/>
      <c r="I16452" s="63"/>
      <c r="J16452" s="63"/>
      <c r="K16452" s="63"/>
      <c r="L16452" s="63"/>
      <c r="M16452" s="63"/>
      <c r="N16452" s="60"/>
    </row>
    <row r="16453" spans="1:14">
      <c r="A16453" s="28"/>
      <c r="B16453" s="56" t="s">
        <v>29418</v>
      </c>
      <c r="C16453" s="56" t="s">
        <v>29419</v>
      </c>
      <c r="D16453" s="56" t="s">
        <v>29420</v>
      </c>
      <c r="E16453" s="58" t="s">
        <v>28981</v>
      </c>
      <c r="F16453" s="56" t="s">
        <v>28982</v>
      </c>
      <c r="G16453" s="60" t="s">
        <v>28983</v>
      </c>
      <c r="H16453" s="122" t="s">
        <v>29421</v>
      </c>
      <c r="I16453" s="121" t="s">
        <v>28984</v>
      </c>
      <c r="J16453" s="121" t="s">
        <v>28985</v>
      </c>
      <c r="K16453" s="63" t="s">
        <v>28986</v>
      </c>
      <c r="L16453" s="63" t="s">
        <v>28987</v>
      </c>
      <c r="M16453" s="63" t="s">
        <v>28988</v>
      </c>
      <c r="N16453" s="60" t="s">
        <v>28983</v>
      </c>
    </row>
    <row r="16454" spans="1:14">
      <c r="A16454" s="28"/>
      <c r="B16454" s="56" t="s">
        <v>29418</v>
      </c>
      <c r="C16454" s="56" t="s">
        <v>29419</v>
      </c>
      <c r="D16454" s="56" t="s">
        <v>29420</v>
      </c>
      <c r="E16454" s="58" t="s">
        <v>28981</v>
      </c>
      <c r="F16454" s="56" t="s">
        <v>28982</v>
      </c>
      <c r="G16454" s="60" t="s">
        <v>28989</v>
      </c>
      <c r="H16454" s="122" t="s">
        <v>29421</v>
      </c>
      <c r="I16454" s="121" t="s">
        <v>28984</v>
      </c>
      <c r="J16454" s="121" t="s">
        <v>28985</v>
      </c>
      <c r="K16454" s="63" t="s">
        <v>28990</v>
      </c>
      <c r="L16454" s="63" t="s">
        <v>28991</v>
      </c>
      <c r="M16454" s="63" t="s">
        <v>28992</v>
      </c>
      <c r="N16454" s="60" t="s">
        <v>28989</v>
      </c>
    </row>
    <row r="16455" spans="1:14">
      <c r="A16455" s="28"/>
      <c r="B16455" s="57"/>
      <c r="C16455" s="57"/>
      <c r="D16455" s="57"/>
      <c r="E16455" s="58" t="s">
        <v>84</v>
      </c>
      <c r="F16455" s="56"/>
      <c r="G16455" s="67"/>
      <c r="H16455" s="70"/>
      <c r="I16455" s="63"/>
      <c r="J16455" s="63"/>
      <c r="K16455" s="71"/>
      <c r="L16455" s="71"/>
      <c r="M16455" s="71"/>
      <c r="N16455" s="67"/>
    </row>
    <row r="16456" spans="1:14">
      <c r="A16456" s="28"/>
      <c r="B16456" s="56" t="s">
        <v>29422</v>
      </c>
      <c r="C16456" s="57" t="s">
        <v>29423</v>
      </c>
      <c r="D16456" s="56" t="s">
        <v>29424</v>
      </c>
      <c r="E16456" s="58" t="s">
        <v>29425</v>
      </c>
      <c r="F16456" s="56" t="s">
        <v>29426</v>
      </c>
      <c r="G16456" s="60" t="s">
        <v>29427</v>
      </c>
      <c r="H16456" s="61" t="s">
        <v>29428</v>
      </c>
      <c r="I16456" s="121" t="s">
        <v>29429</v>
      </c>
      <c r="J16456" s="121" t="s">
        <v>29430</v>
      </c>
      <c r="K16456" s="63" t="s">
        <v>29431</v>
      </c>
      <c r="L16456" s="63" t="s">
        <v>29432</v>
      </c>
      <c r="M16456" s="76" t="s">
        <v>29433</v>
      </c>
      <c r="N16456" s="60" t="s">
        <v>29427</v>
      </c>
    </row>
    <row r="16457" spans="1:14">
      <c r="A16457" s="28"/>
      <c r="B16457" s="56" t="s">
        <v>29422</v>
      </c>
      <c r="C16457" s="57" t="s">
        <v>29423</v>
      </c>
      <c r="D16457" s="56" t="s">
        <v>29424</v>
      </c>
      <c r="E16457" s="58" t="s">
        <v>29425</v>
      </c>
      <c r="F16457" s="56" t="s">
        <v>29426</v>
      </c>
      <c r="G16457" s="60" t="s">
        <v>29434</v>
      </c>
      <c r="H16457" s="61" t="s">
        <v>29428</v>
      </c>
      <c r="I16457" s="121" t="s">
        <v>29429</v>
      </c>
      <c r="J16457" s="121" t="s">
        <v>29430</v>
      </c>
      <c r="K16457" s="63" t="s">
        <v>29435</v>
      </c>
      <c r="L16457" s="63" t="s">
        <v>29436</v>
      </c>
      <c r="M16457" s="63" t="s">
        <v>29437</v>
      </c>
      <c r="N16457" s="60" t="s">
        <v>29434</v>
      </c>
    </row>
    <row r="16458" spans="1:14">
      <c r="A16458" s="28"/>
      <c r="B16458" s="56" t="s">
        <v>29422</v>
      </c>
      <c r="C16458" s="57" t="s">
        <v>29423</v>
      </c>
      <c r="D16458" s="56" t="s">
        <v>29424</v>
      </c>
      <c r="E16458" s="58" t="s">
        <v>29425</v>
      </c>
      <c r="F16458" s="56" t="s">
        <v>29426</v>
      </c>
      <c r="G16458" s="60" t="s">
        <v>29438</v>
      </c>
      <c r="H16458" s="61" t="s">
        <v>29428</v>
      </c>
      <c r="I16458" s="121" t="s">
        <v>29429</v>
      </c>
      <c r="J16458" s="121" t="s">
        <v>29430</v>
      </c>
      <c r="K16458" s="63" t="s">
        <v>29439</v>
      </c>
      <c r="L16458" s="63" t="s">
        <v>29440</v>
      </c>
      <c r="M16458" s="76" t="s">
        <v>29441</v>
      </c>
      <c r="N16458" s="60" t="s">
        <v>29438</v>
      </c>
    </row>
    <row r="16459" spans="1:14">
      <c r="A16459" s="28"/>
      <c r="B16459" s="56" t="s">
        <v>29422</v>
      </c>
      <c r="C16459" s="57" t="s">
        <v>29423</v>
      </c>
      <c r="D16459" s="56" t="s">
        <v>29424</v>
      </c>
      <c r="E16459" s="58" t="s">
        <v>29425</v>
      </c>
      <c r="F16459" s="56" t="s">
        <v>29426</v>
      </c>
      <c r="G16459" s="60" t="s">
        <v>29442</v>
      </c>
      <c r="H16459" s="61" t="s">
        <v>29428</v>
      </c>
      <c r="I16459" s="121" t="s">
        <v>29429</v>
      </c>
      <c r="J16459" s="121" t="s">
        <v>29430</v>
      </c>
      <c r="K16459" s="63" t="s">
        <v>29443</v>
      </c>
      <c r="L16459" s="63" t="s">
        <v>29444</v>
      </c>
      <c r="M16459" s="76" t="s">
        <v>29445</v>
      </c>
      <c r="N16459" s="60" t="s">
        <v>29442</v>
      </c>
    </row>
    <row r="16460" spans="1:14">
      <c r="A16460" s="28"/>
      <c r="B16460" s="56" t="s">
        <v>29422</v>
      </c>
      <c r="C16460" s="57" t="s">
        <v>29423</v>
      </c>
      <c r="D16460" s="56" t="s">
        <v>29424</v>
      </c>
      <c r="E16460" s="58" t="s">
        <v>29425</v>
      </c>
      <c r="F16460" s="56" t="s">
        <v>29426</v>
      </c>
      <c r="G16460" s="60" t="s">
        <v>29446</v>
      </c>
      <c r="H16460" s="61" t="s">
        <v>29428</v>
      </c>
      <c r="I16460" s="121" t="s">
        <v>29429</v>
      </c>
      <c r="J16460" s="121" t="s">
        <v>29430</v>
      </c>
      <c r="K16460" s="63" t="s">
        <v>29447</v>
      </c>
      <c r="L16460" s="63" t="s">
        <v>29448</v>
      </c>
      <c r="M16460" s="63" t="s">
        <v>29449</v>
      </c>
      <c r="N16460" s="60" t="s">
        <v>29446</v>
      </c>
    </row>
    <row r="16461" spans="1:14">
      <c r="A16461" s="28"/>
      <c r="B16461" s="56" t="s">
        <v>29422</v>
      </c>
      <c r="C16461" s="57" t="s">
        <v>29423</v>
      </c>
      <c r="D16461" s="56" t="s">
        <v>29424</v>
      </c>
      <c r="E16461" s="58" t="s">
        <v>29425</v>
      </c>
      <c r="F16461" s="56" t="s">
        <v>29426</v>
      </c>
      <c r="G16461" s="60" t="s">
        <v>29450</v>
      </c>
      <c r="H16461" s="61" t="s">
        <v>29428</v>
      </c>
      <c r="I16461" s="121" t="s">
        <v>29429</v>
      </c>
      <c r="J16461" s="121" t="s">
        <v>29430</v>
      </c>
      <c r="K16461" s="63" t="s">
        <v>29451</v>
      </c>
      <c r="L16461" s="63" t="s">
        <v>29452</v>
      </c>
      <c r="M16461" s="76" t="s">
        <v>29453</v>
      </c>
      <c r="N16461" s="60" t="s">
        <v>29450</v>
      </c>
    </row>
    <row r="16462" spans="1:14">
      <c r="A16462" s="28"/>
      <c r="B16462" s="56" t="s">
        <v>29422</v>
      </c>
      <c r="C16462" s="57" t="s">
        <v>29423</v>
      </c>
      <c r="D16462" s="56" t="s">
        <v>29424</v>
      </c>
      <c r="E16462" s="58" t="s">
        <v>29425</v>
      </c>
      <c r="F16462" s="56" t="s">
        <v>29426</v>
      </c>
      <c r="G16462" s="60" t="s">
        <v>29454</v>
      </c>
      <c r="H16462" s="61" t="s">
        <v>29428</v>
      </c>
      <c r="I16462" s="121" t="s">
        <v>29429</v>
      </c>
      <c r="J16462" s="121" t="s">
        <v>29430</v>
      </c>
      <c r="K16462" s="76" t="s">
        <v>29455</v>
      </c>
      <c r="L16462" s="76" t="s">
        <v>29456</v>
      </c>
      <c r="M16462" s="76" t="s">
        <v>29457</v>
      </c>
      <c r="N16462" s="60" t="s">
        <v>29454</v>
      </c>
    </row>
    <row r="16463" spans="1:14">
      <c r="A16463" s="28"/>
      <c r="B16463" s="56" t="s">
        <v>29422</v>
      </c>
      <c r="C16463" s="57" t="s">
        <v>29423</v>
      </c>
      <c r="D16463" s="56" t="s">
        <v>29424</v>
      </c>
      <c r="E16463" s="58" t="s">
        <v>29425</v>
      </c>
      <c r="F16463" s="56" t="s">
        <v>29426</v>
      </c>
      <c r="G16463" s="60" t="s">
        <v>29458</v>
      </c>
      <c r="H16463" s="61" t="s">
        <v>29428</v>
      </c>
      <c r="I16463" s="121" t="s">
        <v>29429</v>
      </c>
      <c r="J16463" s="121" t="s">
        <v>29430</v>
      </c>
      <c r="K16463" s="76" t="s">
        <v>29459</v>
      </c>
      <c r="L16463" s="76" t="s">
        <v>29460</v>
      </c>
      <c r="M16463" s="76" t="s">
        <v>29461</v>
      </c>
      <c r="N16463" s="60" t="s">
        <v>29458</v>
      </c>
    </row>
    <row r="16464" spans="1:14">
      <c r="A16464" s="28"/>
      <c r="B16464" s="57"/>
      <c r="C16464" s="57"/>
      <c r="D16464" s="57"/>
      <c r="E16464" s="58" t="s">
        <v>84</v>
      </c>
      <c r="F16464" s="56"/>
      <c r="G16464" s="60"/>
      <c r="H16464" s="70"/>
      <c r="I16464" s="63"/>
      <c r="J16464" s="63"/>
      <c r="K16464" s="63"/>
      <c r="L16464" s="63"/>
      <c r="M16464" s="63"/>
      <c r="N16464" s="60"/>
    </row>
    <row r="16465" spans="1:14">
      <c r="A16465" s="28"/>
      <c r="B16465" s="56" t="s">
        <v>29422</v>
      </c>
      <c r="C16465" s="57" t="s">
        <v>29423</v>
      </c>
      <c r="D16465" s="56" t="s">
        <v>29424</v>
      </c>
      <c r="E16465" s="58" t="s">
        <v>28951</v>
      </c>
      <c r="F16465" s="56" t="s">
        <v>28952</v>
      </c>
      <c r="G16465" s="60" t="s">
        <v>28953</v>
      </c>
      <c r="H16465" s="61" t="s">
        <v>29428</v>
      </c>
      <c r="I16465" s="121" t="s">
        <v>28954</v>
      </c>
      <c r="J16465" s="121" t="s">
        <v>28955</v>
      </c>
      <c r="K16465" s="63" t="s">
        <v>28956</v>
      </c>
      <c r="L16465" s="63" t="s">
        <v>28957</v>
      </c>
      <c r="M16465" s="63" t="s">
        <v>28958</v>
      </c>
      <c r="N16465" s="60" t="s">
        <v>28953</v>
      </c>
    </row>
    <row r="16466" spans="1:14">
      <c r="A16466" s="28"/>
      <c r="B16466" s="56" t="s">
        <v>29422</v>
      </c>
      <c r="C16466" s="57" t="s">
        <v>29423</v>
      </c>
      <c r="D16466" s="56" t="s">
        <v>29424</v>
      </c>
      <c r="E16466" s="58" t="s">
        <v>28951</v>
      </c>
      <c r="F16466" s="56" t="s">
        <v>28952</v>
      </c>
      <c r="G16466" s="60" t="s">
        <v>28959</v>
      </c>
      <c r="H16466" s="61" t="s">
        <v>29428</v>
      </c>
      <c r="I16466" s="121" t="s">
        <v>28954</v>
      </c>
      <c r="J16466" s="121" t="s">
        <v>28955</v>
      </c>
      <c r="K16466" s="63" t="s">
        <v>28960</v>
      </c>
      <c r="L16466" s="63" t="s">
        <v>28961</v>
      </c>
      <c r="M16466" s="63" t="s">
        <v>28962</v>
      </c>
      <c r="N16466" s="60" t="s">
        <v>28959</v>
      </c>
    </row>
    <row r="16467" spans="1:14">
      <c r="A16467" s="28"/>
      <c r="B16467" s="56" t="s">
        <v>29422</v>
      </c>
      <c r="C16467" s="57" t="s">
        <v>29423</v>
      </c>
      <c r="D16467" s="56" t="s">
        <v>29424</v>
      </c>
      <c r="E16467" s="58" t="s">
        <v>28951</v>
      </c>
      <c r="F16467" s="56" t="s">
        <v>28952</v>
      </c>
      <c r="G16467" s="60" t="s">
        <v>28963</v>
      </c>
      <c r="H16467" s="61" t="s">
        <v>29428</v>
      </c>
      <c r="I16467" s="121" t="s">
        <v>28954</v>
      </c>
      <c r="J16467" s="121" t="s">
        <v>28955</v>
      </c>
      <c r="K16467" s="63" t="s">
        <v>28964</v>
      </c>
      <c r="L16467" s="63" t="s">
        <v>28965</v>
      </c>
      <c r="M16467" s="63" t="s">
        <v>28966</v>
      </c>
      <c r="N16467" s="60" t="s">
        <v>28963</v>
      </c>
    </row>
    <row r="16468" spans="1:14">
      <c r="A16468" s="28"/>
      <c r="B16468" s="56" t="s">
        <v>29422</v>
      </c>
      <c r="C16468" s="57" t="s">
        <v>29423</v>
      </c>
      <c r="D16468" s="56" t="s">
        <v>29424</v>
      </c>
      <c r="E16468" s="58" t="s">
        <v>28951</v>
      </c>
      <c r="F16468" s="56" t="s">
        <v>28952</v>
      </c>
      <c r="G16468" s="60" t="s">
        <v>28967</v>
      </c>
      <c r="H16468" s="61" t="s">
        <v>29428</v>
      </c>
      <c r="I16468" s="121" t="s">
        <v>28954</v>
      </c>
      <c r="J16468" s="121" t="s">
        <v>28955</v>
      </c>
      <c r="K16468" s="63" t="s">
        <v>28968</v>
      </c>
      <c r="L16468" s="63" t="s">
        <v>28969</v>
      </c>
      <c r="M16468" s="63" t="s">
        <v>28970</v>
      </c>
      <c r="N16468" s="60" t="s">
        <v>28967</v>
      </c>
    </row>
    <row r="16469" spans="1:14">
      <c r="A16469" s="28"/>
      <c r="B16469" s="57"/>
      <c r="C16469" s="57"/>
      <c r="D16469" s="57"/>
      <c r="E16469" s="58" t="s">
        <v>84</v>
      </c>
      <c r="F16469" s="56"/>
      <c r="G16469" s="67"/>
      <c r="H16469" s="70"/>
      <c r="I16469" s="63"/>
      <c r="J16469" s="63"/>
      <c r="K16469" s="71"/>
      <c r="L16469" s="71"/>
      <c r="M16469" s="71"/>
      <c r="N16469" s="67"/>
    </row>
    <row r="16470" spans="1:14">
      <c r="A16470" s="28"/>
      <c r="B16470" s="56" t="s">
        <v>29462</v>
      </c>
      <c r="C16470" s="56" t="s">
        <v>29463</v>
      </c>
      <c r="D16470" s="56" t="s">
        <v>29464</v>
      </c>
      <c r="E16470" s="58" t="s">
        <v>29425</v>
      </c>
      <c r="F16470" s="56" t="s">
        <v>29426</v>
      </c>
      <c r="G16470" s="60" t="s">
        <v>29465</v>
      </c>
      <c r="H16470" s="122" t="s">
        <v>29466</v>
      </c>
      <c r="I16470" s="121" t="s">
        <v>29429</v>
      </c>
      <c r="J16470" s="121" t="s">
        <v>29430</v>
      </c>
      <c r="K16470" s="63" t="s">
        <v>29467</v>
      </c>
      <c r="L16470" s="63" t="s">
        <v>29468</v>
      </c>
      <c r="M16470" s="63" t="s">
        <v>29469</v>
      </c>
      <c r="N16470" s="60" t="s">
        <v>29465</v>
      </c>
    </row>
    <row r="16471" spans="1:14">
      <c r="A16471" s="28"/>
      <c r="B16471" s="57"/>
      <c r="C16471" s="57"/>
      <c r="D16471" s="57"/>
      <c r="E16471" s="58" t="s">
        <v>84</v>
      </c>
      <c r="F16471" s="56"/>
      <c r="G16471" s="67"/>
      <c r="H16471" s="70"/>
      <c r="I16471" s="63"/>
      <c r="J16471" s="63"/>
      <c r="K16471" s="71"/>
      <c r="L16471" s="71"/>
      <c r="M16471" s="71"/>
      <c r="N16471" s="67"/>
    </row>
    <row r="16472" spans="1:14">
      <c r="A16472" s="28"/>
      <c r="B16472" s="56" t="s">
        <v>29470</v>
      </c>
      <c r="C16472" s="56" t="s">
        <v>29471</v>
      </c>
      <c r="D16472" s="56" t="s">
        <v>29472</v>
      </c>
      <c r="E16472" s="58" t="s">
        <v>26271</v>
      </c>
      <c r="F16472" s="56" t="s">
        <v>26272</v>
      </c>
      <c r="G16472" s="67" t="s">
        <v>26273</v>
      </c>
      <c r="H16472" s="122" t="s">
        <v>29473</v>
      </c>
      <c r="I16472" s="121" t="s">
        <v>26274</v>
      </c>
      <c r="J16472" s="121" t="s">
        <v>26275</v>
      </c>
      <c r="K16472" s="63" t="s">
        <v>26276</v>
      </c>
      <c r="L16472" s="71" t="s">
        <v>26277</v>
      </c>
      <c r="M16472" s="71" t="s">
        <v>26278</v>
      </c>
      <c r="N16472" s="67" t="s">
        <v>26273</v>
      </c>
    </row>
    <row r="16473" spans="1:14">
      <c r="A16473" s="28"/>
      <c r="B16473" s="56" t="s">
        <v>29470</v>
      </c>
      <c r="C16473" s="56" t="s">
        <v>29471</v>
      </c>
      <c r="D16473" s="56" t="s">
        <v>29472</v>
      </c>
      <c r="E16473" s="58" t="s">
        <v>26271</v>
      </c>
      <c r="F16473" s="56" t="s">
        <v>26272</v>
      </c>
      <c r="G16473" s="67" t="s">
        <v>26279</v>
      </c>
      <c r="H16473" s="122" t="s">
        <v>29473</v>
      </c>
      <c r="I16473" s="121" t="s">
        <v>26274</v>
      </c>
      <c r="J16473" s="121" t="s">
        <v>26275</v>
      </c>
      <c r="K16473" s="63" t="s">
        <v>26280</v>
      </c>
      <c r="L16473" s="71" t="s">
        <v>26281</v>
      </c>
      <c r="M16473" s="71" t="s">
        <v>26282</v>
      </c>
      <c r="N16473" s="67" t="s">
        <v>26279</v>
      </c>
    </row>
    <row r="16474" spans="1:14">
      <c r="A16474" s="28"/>
      <c r="B16474" s="56" t="s">
        <v>29470</v>
      </c>
      <c r="C16474" s="56" t="s">
        <v>29471</v>
      </c>
      <c r="D16474" s="56" t="s">
        <v>29472</v>
      </c>
      <c r="E16474" s="58" t="s">
        <v>26271</v>
      </c>
      <c r="F16474" s="56" t="s">
        <v>26272</v>
      </c>
      <c r="G16474" s="67" t="s">
        <v>26283</v>
      </c>
      <c r="H16474" s="122" t="s">
        <v>29473</v>
      </c>
      <c r="I16474" s="121" t="s">
        <v>26274</v>
      </c>
      <c r="J16474" s="121" t="s">
        <v>26275</v>
      </c>
      <c r="K16474" s="63" t="s">
        <v>26284</v>
      </c>
      <c r="L16474" s="71" t="s">
        <v>26285</v>
      </c>
      <c r="M16474" s="71" t="s">
        <v>26286</v>
      </c>
      <c r="N16474" s="67" t="s">
        <v>26283</v>
      </c>
    </row>
    <row r="16475" spans="1:14">
      <c r="A16475" s="28"/>
      <c r="B16475" s="56" t="s">
        <v>29470</v>
      </c>
      <c r="C16475" s="56" t="s">
        <v>29471</v>
      </c>
      <c r="D16475" s="56" t="s">
        <v>29472</v>
      </c>
      <c r="E16475" s="58" t="s">
        <v>26271</v>
      </c>
      <c r="F16475" s="56" t="s">
        <v>26272</v>
      </c>
      <c r="G16475" s="67" t="s">
        <v>26287</v>
      </c>
      <c r="H16475" s="122" t="s">
        <v>29473</v>
      </c>
      <c r="I16475" s="121" t="s">
        <v>26274</v>
      </c>
      <c r="J16475" s="121" t="s">
        <v>26275</v>
      </c>
      <c r="K16475" s="63" t="s">
        <v>26288</v>
      </c>
      <c r="L16475" s="71" t="s">
        <v>26289</v>
      </c>
      <c r="M16475" s="71" t="s">
        <v>26290</v>
      </c>
      <c r="N16475" s="67" t="s">
        <v>26287</v>
      </c>
    </row>
    <row r="16476" spans="1:14">
      <c r="A16476" s="28"/>
      <c r="B16476" s="57"/>
      <c r="C16476" s="57"/>
      <c r="D16476" s="57"/>
      <c r="E16476" s="58" t="s">
        <v>84</v>
      </c>
      <c r="F16476" s="56"/>
      <c r="G16476" s="67"/>
      <c r="H16476" s="70"/>
      <c r="I16476" s="63"/>
      <c r="J16476" s="63"/>
      <c r="K16476" s="63"/>
      <c r="L16476" s="71"/>
      <c r="M16476" s="71"/>
      <c r="N16476" s="67"/>
    </row>
    <row r="16477" spans="1:14">
      <c r="A16477" s="28"/>
      <c r="B16477" s="56" t="s">
        <v>29470</v>
      </c>
      <c r="C16477" s="56" t="s">
        <v>29471</v>
      </c>
      <c r="D16477" s="56" t="s">
        <v>29472</v>
      </c>
      <c r="E16477" s="58" t="s">
        <v>26291</v>
      </c>
      <c r="F16477" s="56" t="s">
        <v>26292</v>
      </c>
      <c r="G16477" s="67" t="s">
        <v>26293</v>
      </c>
      <c r="H16477" s="122" t="s">
        <v>29473</v>
      </c>
      <c r="I16477" s="121" t="s">
        <v>26294</v>
      </c>
      <c r="J16477" s="121" t="s">
        <v>26295</v>
      </c>
      <c r="K16477" s="63" t="s">
        <v>26296</v>
      </c>
      <c r="L16477" s="71" t="s">
        <v>26297</v>
      </c>
      <c r="M16477" s="71" t="s">
        <v>26298</v>
      </c>
      <c r="N16477" s="67" t="s">
        <v>26293</v>
      </c>
    </row>
    <row r="16478" spans="1:14">
      <c r="A16478" s="28"/>
      <c r="B16478" s="56" t="s">
        <v>29470</v>
      </c>
      <c r="C16478" s="56" t="s">
        <v>29471</v>
      </c>
      <c r="D16478" s="56" t="s">
        <v>29472</v>
      </c>
      <c r="E16478" s="58" t="s">
        <v>26291</v>
      </c>
      <c r="F16478" s="56" t="s">
        <v>26292</v>
      </c>
      <c r="G16478" s="67" t="s">
        <v>26299</v>
      </c>
      <c r="H16478" s="122" t="s">
        <v>29473</v>
      </c>
      <c r="I16478" s="121" t="s">
        <v>26294</v>
      </c>
      <c r="J16478" s="121" t="s">
        <v>26295</v>
      </c>
      <c r="K16478" s="63" t="s">
        <v>26300</v>
      </c>
      <c r="L16478" s="71" t="s">
        <v>26301</v>
      </c>
      <c r="M16478" s="71" t="s">
        <v>26302</v>
      </c>
      <c r="N16478" s="67" t="s">
        <v>26299</v>
      </c>
    </row>
    <row r="16479" spans="1:14">
      <c r="A16479" s="28"/>
      <c r="B16479" s="56" t="s">
        <v>29470</v>
      </c>
      <c r="C16479" s="56" t="s">
        <v>29471</v>
      </c>
      <c r="D16479" s="56" t="s">
        <v>29472</v>
      </c>
      <c r="E16479" s="58" t="s">
        <v>26291</v>
      </c>
      <c r="F16479" s="56" t="s">
        <v>26292</v>
      </c>
      <c r="G16479" s="67" t="s">
        <v>26303</v>
      </c>
      <c r="H16479" s="122" t="s">
        <v>29473</v>
      </c>
      <c r="I16479" s="121" t="s">
        <v>26294</v>
      </c>
      <c r="J16479" s="121" t="s">
        <v>26295</v>
      </c>
      <c r="K16479" s="63" t="s">
        <v>26304</v>
      </c>
      <c r="L16479" s="71" t="s">
        <v>26305</v>
      </c>
      <c r="M16479" s="71" t="s">
        <v>26306</v>
      </c>
      <c r="N16479" s="67" t="s">
        <v>26303</v>
      </c>
    </row>
    <row r="16480" spans="1:14">
      <c r="A16480" s="28"/>
      <c r="B16480" s="57"/>
      <c r="C16480" s="57"/>
      <c r="D16480" s="57"/>
      <c r="E16480" s="58" t="s">
        <v>84</v>
      </c>
      <c r="F16480" s="56"/>
      <c r="G16480" s="67"/>
      <c r="H16480" s="70"/>
      <c r="I16480" s="63"/>
      <c r="J16480" s="63"/>
      <c r="K16480" s="63"/>
      <c r="L16480" s="71"/>
      <c r="M16480" s="71"/>
      <c r="N16480" s="67"/>
    </row>
    <row r="16481" spans="1:14">
      <c r="A16481" s="28"/>
      <c r="B16481" s="56" t="s">
        <v>29470</v>
      </c>
      <c r="C16481" s="56" t="s">
        <v>29471</v>
      </c>
      <c r="D16481" s="56" t="s">
        <v>29472</v>
      </c>
      <c r="E16481" s="58" t="s">
        <v>26307</v>
      </c>
      <c r="F16481" s="56" t="s">
        <v>26308</v>
      </c>
      <c r="G16481" s="67" t="s">
        <v>26309</v>
      </c>
      <c r="H16481" s="122" t="s">
        <v>29473</v>
      </c>
      <c r="I16481" s="121" t="s">
        <v>26310</v>
      </c>
      <c r="J16481" s="121" t="s">
        <v>26311</v>
      </c>
      <c r="K16481" s="63" t="s">
        <v>26312</v>
      </c>
      <c r="L16481" s="71" t="s">
        <v>26313</v>
      </c>
      <c r="M16481" s="71" t="s">
        <v>26314</v>
      </c>
      <c r="N16481" s="67" t="s">
        <v>26309</v>
      </c>
    </row>
    <row r="16482" spans="1:14">
      <c r="A16482" s="28"/>
      <c r="B16482" s="56" t="s">
        <v>29470</v>
      </c>
      <c r="C16482" s="56" t="s">
        <v>29471</v>
      </c>
      <c r="D16482" s="56" t="s">
        <v>29472</v>
      </c>
      <c r="E16482" s="58" t="s">
        <v>26307</v>
      </c>
      <c r="F16482" s="56" t="s">
        <v>26308</v>
      </c>
      <c r="G16482" s="67" t="s">
        <v>26315</v>
      </c>
      <c r="H16482" s="122" t="s">
        <v>29473</v>
      </c>
      <c r="I16482" s="121" t="s">
        <v>26310</v>
      </c>
      <c r="J16482" s="121" t="s">
        <v>26311</v>
      </c>
      <c r="K16482" s="63" t="s">
        <v>26316</v>
      </c>
      <c r="L16482" s="71" t="s">
        <v>26317</v>
      </c>
      <c r="M16482" s="71" t="s">
        <v>26318</v>
      </c>
      <c r="N16482" s="67" t="s">
        <v>26315</v>
      </c>
    </row>
    <row r="16483" spans="1:14">
      <c r="A16483" s="28"/>
      <c r="B16483" s="57"/>
      <c r="C16483" s="57"/>
      <c r="D16483" s="57"/>
      <c r="E16483" s="58" t="s">
        <v>84</v>
      </c>
      <c r="F16483" s="56"/>
      <c r="G16483" s="67"/>
      <c r="H16483" s="70"/>
      <c r="I16483" s="63"/>
      <c r="J16483" s="63"/>
      <c r="K16483" s="63"/>
      <c r="L16483" s="71"/>
      <c r="M16483" s="71"/>
      <c r="N16483" s="67"/>
    </row>
    <row r="16484" spans="1:14">
      <c r="A16484" s="28"/>
      <c r="B16484" s="56" t="s">
        <v>29470</v>
      </c>
      <c r="C16484" s="56" t="s">
        <v>29471</v>
      </c>
      <c r="D16484" s="56" t="s">
        <v>29472</v>
      </c>
      <c r="E16484" s="58" t="s">
        <v>26319</v>
      </c>
      <c r="F16484" s="56" t="s">
        <v>26320</v>
      </c>
      <c r="G16484" s="67" t="s">
        <v>26321</v>
      </c>
      <c r="H16484" s="122" t="s">
        <v>29473</v>
      </c>
      <c r="I16484" s="121" t="s">
        <v>26322</v>
      </c>
      <c r="J16484" s="121" t="s">
        <v>26323</v>
      </c>
      <c r="K16484" s="63" t="s">
        <v>26324</v>
      </c>
      <c r="L16484" s="71" t="s">
        <v>26325</v>
      </c>
      <c r="M16484" s="71" t="s">
        <v>26326</v>
      </c>
      <c r="N16484" s="67" t="s">
        <v>26321</v>
      </c>
    </row>
    <row r="16485" spans="1:14">
      <c r="A16485" s="28"/>
      <c r="B16485" s="56" t="s">
        <v>29470</v>
      </c>
      <c r="C16485" s="56" t="s">
        <v>29471</v>
      </c>
      <c r="D16485" s="56" t="s">
        <v>29472</v>
      </c>
      <c r="E16485" s="58" t="s">
        <v>26319</v>
      </c>
      <c r="F16485" s="56" t="s">
        <v>26320</v>
      </c>
      <c r="G16485" s="67" t="s">
        <v>26327</v>
      </c>
      <c r="H16485" s="122" t="s">
        <v>29473</v>
      </c>
      <c r="I16485" s="121" t="s">
        <v>26322</v>
      </c>
      <c r="J16485" s="121" t="s">
        <v>26323</v>
      </c>
      <c r="K16485" s="63" t="s">
        <v>26328</v>
      </c>
      <c r="L16485" s="71" t="s">
        <v>26329</v>
      </c>
      <c r="M16485" s="71" t="s">
        <v>26330</v>
      </c>
      <c r="N16485" s="67" t="s">
        <v>26327</v>
      </c>
    </row>
    <row r="16486" spans="1:14">
      <c r="A16486" s="28"/>
      <c r="B16486" s="57"/>
      <c r="C16486" s="57"/>
      <c r="D16486" s="57"/>
      <c r="E16486" s="58" t="s">
        <v>84</v>
      </c>
      <c r="F16486" s="56"/>
      <c r="G16486" s="60"/>
      <c r="H16486" s="70"/>
      <c r="I16486" s="63"/>
      <c r="J16486" s="63"/>
      <c r="K16486" s="63"/>
      <c r="L16486" s="63"/>
      <c r="M16486" s="63"/>
      <c r="N16486" s="60"/>
    </row>
    <row r="16487" spans="1:14">
      <c r="A16487" s="28"/>
      <c r="B16487" s="56" t="s">
        <v>29470</v>
      </c>
      <c r="C16487" s="56" t="s">
        <v>29471</v>
      </c>
      <c r="D16487" s="56" t="s">
        <v>29472</v>
      </c>
      <c r="E16487" s="58" t="s">
        <v>26331</v>
      </c>
      <c r="F16487" s="56" t="s">
        <v>26332</v>
      </c>
      <c r="G16487" s="60" t="s">
        <v>26339</v>
      </c>
      <c r="H16487" s="122" t="s">
        <v>29473</v>
      </c>
      <c r="I16487" s="121" t="s">
        <v>26334</v>
      </c>
      <c r="J16487" s="121" t="s">
        <v>26335</v>
      </c>
      <c r="K16487" s="63" t="s">
        <v>26340</v>
      </c>
      <c r="L16487" s="63" t="s">
        <v>26341</v>
      </c>
      <c r="M16487" s="63" t="s">
        <v>26342</v>
      </c>
      <c r="N16487" s="60" t="s">
        <v>26339</v>
      </c>
    </row>
    <row r="16488" spans="1:14">
      <c r="A16488" s="28"/>
      <c r="B16488" s="56" t="s">
        <v>29470</v>
      </c>
      <c r="C16488" s="56" t="s">
        <v>29471</v>
      </c>
      <c r="D16488" s="56" t="s">
        <v>29472</v>
      </c>
      <c r="E16488" s="58" t="s">
        <v>26331</v>
      </c>
      <c r="F16488" s="56" t="s">
        <v>26332</v>
      </c>
      <c r="G16488" s="60" t="s">
        <v>26343</v>
      </c>
      <c r="H16488" s="122" t="s">
        <v>29473</v>
      </c>
      <c r="I16488" s="121" t="s">
        <v>26334</v>
      </c>
      <c r="J16488" s="121" t="s">
        <v>26335</v>
      </c>
      <c r="K16488" s="63" t="s">
        <v>26344</v>
      </c>
      <c r="L16488" s="63" t="s">
        <v>26345</v>
      </c>
      <c r="M16488" s="63" t="s">
        <v>26346</v>
      </c>
      <c r="N16488" s="60" t="s">
        <v>26343</v>
      </c>
    </row>
    <row r="16489" spans="1:14">
      <c r="A16489" s="28"/>
      <c r="B16489" s="57"/>
      <c r="C16489" s="57"/>
      <c r="D16489" s="57"/>
      <c r="E16489" s="58" t="s">
        <v>84</v>
      </c>
      <c r="F16489" s="56"/>
      <c r="G16489" s="67"/>
      <c r="H16489" s="70"/>
      <c r="I16489" s="63"/>
      <c r="J16489" s="63"/>
      <c r="K16489" s="71"/>
      <c r="L16489" s="71"/>
      <c r="M16489" s="71"/>
      <c r="N16489" s="67"/>
    </row>
    <row r="16490" spans="1:14">
      <c r="A16490" s="28"/>
      <c r="B16490" s="56" t="s">
        <v>29470</v>
      </c>
      <c r="C16490" s="56" t="s">
        <v>29471</v>
      </c>
      <c r="D16490" s="56" t="s">
        <v>29472</v>
      </c>
      <c r="E16490" s="58" t="s">
        <v>28794</v>
      </c>
      <c r="F16490" s="56" t="s">
        <v>28795</v>
      </c>
      <c r="G16490" s="67" t="s">
        <v>28796</v>
      </c>
      <c r="H16490" s="122" t="s">
        <v>29473</v>
      </c>
      <c r="I16490" s="121" t="s">
        <v>28797</v>
      </c>
      <c r="J16490" s="121" t="s">
        <v>28798</v>
      </c>
      <c r="K16490" s="63" t="s">
        <v>28799</v>
      </c>
      <c r="L16490" s="71" t="s">
        <v>28800</v>
      </c>
      <c r="M16490" s="71" t="s">
        <v>28801</v>
      </c>
      <c r="N16490" s="67" t="s">
        <v>28796</v>
      </c>
    </row>
    <row r="16491" spans="1:14">
      <c r="A16491" s="28"/>
      <c r="B16491" s="56" t="s">
        <v>29470</v>
      </c>
      <c r="C16491" s="56" t="s">
        <v>29471</v>
      </c>
      <c r="D16491" s="56" t="s">
        <v>29472</v>
      </c>
      <c r="E16491" s="58" t="s">
        <v>28794</v>
      </c>
      <c r="F16491" s="56" t="s">
        <v>28795</v>
      </c>
      <c r="G16491" s="67" t="s">
        <v>28802</v>
      </c>
      <c r="H16491" s="122" t="s">
        <v>29473</v>
      </c>
      <c r="I16491" s="121" t="s">
        <v>28797</v>
      </c>
      <c r="J16491" s="121" t="s">
        <v>28798</v>
      </c>
      <c r="K16491" s="63" t="s">
        <v>28803</v>
      </c>
      <c r="L16491" s="71" t="s">
        <v>28804</v>
      </c>
      <c r="M16491" s="71" t="s">
        <v>28805</v>
      </c>
      <c r="N16491" s="67" t="s">
        <v>28802</v>
      </c>
    </row>
    <row r="16492" spans="1:14">
      <c r="A16492" s="28"/>
      <c r="B16492" s="56" t="s">
        <v>29470</v>
      </c>
      <c r="C16492" s="56" t="s">
        <v>29471</v>
      </c>
      <c r="D16492" s="56" t="s">
        <v>29472</v>
      </c>
      <c r="E16492" s="58" t="s">
        <v>28794</v>
      </c>
      <c r="F16492" s="56" t="s">
        <v>28795</v>
      </c>
      <c r="G16492" s="67" t="s">
        <v>28806</v>
      </c>
      <c r="H16492" s="122" t="s">
        <v>29473</v>
      </c>
      <c r="I16492" s="121" t="s">
        <v>28797</v>
      </c>
      <c r="J16492" s="121" t="s">
        <v>28798</v>
      </c>
      <c r="K16492" s="63" t="s">
        <v>28807</v>
      </c>
      <c r="L16492" s="71" t="s">
        <v>28808</v>
      </c>
      <c r="M16492" s="71" t="s">
        <v>28809</v>
      </c>
      <c r="N16492" s="67" t="s">
        <v>28806</v>
      </c>
    </row>
    <row r="16493" spans="1:14">
      <c r="A16493" s="28"/>
      <c r="B16493" s="57"/>
      <c r="C16493" s="57"/>
      <c r="D16493" s="57"/>
      <c r="E16493" s="58" t="s">
        <v>84</v>
      </c>
      <c r="F16493" s="56"/>
      <c r="G16493" s="67"/>
      <c r="H16493" s="70"/>
      <c r="I16493" s="63"/>
      <c r="J16493" s="63"/>
      <c r="K16493" s="71"/>
      <c r="L16493" s="71"/>
      <c r="M16493" s="71"/>
      <c r="N16493" s="67"/>
    </row>
    <row r="16494" spans="1:14">
      <c r="A16494" s="28"/>
      <c r="B16494" s="56" t="s">
        <v>29474</v>
      </c>
      <c r="C16494" s="56" t="s">
        <v>29475</v>
      </c>
      <c r="D16494" s="56" t="s">
        <v>29476</v>
      </c>
      <c r="E16494" s="58" t="s">
        <v>26331</v>
      </c>
      <c r="F16494" s="56" t="s">
        <v>26332</v>
      </c>
      <c r="G16494" s="60" t="s">
        <v>26339</v>
      </c>
      <c r="H16494" s="122" t="s">
        <v>29477</v>
      </c>
      <c r="I16494" s="121" t="s">
        <v>26334</v>
      </c>
      <c r="J16494" s="121" t="s">
        <v>26335</v>
      </c>
      <c r="K16494" s="63" t="s">
        <v>26340</v>
      </c>
      <c r="L16494" s="63" t="s">
        <v>26341</v>
      </c>
      <c r="M16494" s="63" t="s">
        <v>26342</v>
      </c>
      <c r="N16494" s="60" t="s">
        <v>26339</v>
      </c>
    </row>
    <row r="16495" spans="1:14">
      <c r="A16495" s="28"/>
      <c r="B16495" s="56" t="s">
        <v>29474</v>
      </c>
      <c r="C16495" s="56" t="s">
        <v>29475</v>
      </c>
      <c r="D16495" s="56" t="s">
        <v>29476</v>
      </c>
      <c r="E16495" s="58" t="s">
        <v>26331</v>
      </c>
      <c r="F16495" s="56" t="s">
        <v>26332</v>
      </c>
      <c r="G16495" s="60" t="s">
        <v>26343</v>
      </c>
      <c r="H16495" s="122" t="s">
        <v>29477</v>
      </c>
      <c r="I16495" s="121" t="s">
        <v>26334</v>
      </c>
      <c r="J16495" s="121" t="s">
        <v>26335</v>
      </c>
      <c r="K16495" s="63" t="s">
        <v>26344</v>
      </c>
      <c r="L16495" s="63" t="s">
        <v>26345</v>
      </c>
      <c r="M16495" s="63" t="s">
        <v>26346</v>
      </c>
      <c r="N16495" s="60" t="s">
        <v>26343</v>
      </c>
    </row>
    <row r="16496" spans="1:14">
      <c r="A16496" s="28"/>
      <c r="B16496" s="57"/>
      <c r="C16496" s="57"/>
      <c r="D16496" s="57"/>
      <c r="E16496" s="58" t="s">
        <v>84</v>
      </c>
      <c r="F16496" s="56"/>
      <c r="G16496" s="67"/>
      <c r="H16496" s="70"/>
      <c r="I16496" s="63"/>
      <c r="J16496" s="63"/>
      <c r="K16496" s="63"/>
      <c r="L16496" s="71"/>
      <c r="M16496" s="71"/>
      <c r="N16496" s="67"/>
    </row>
    <row r="16497" spans="1:14">
      <c r="A16497" s="28"/>
      <c r="B16497" s="56" t="s">
        <v>29474</v>
      </c>
      <c r="C16497" s="56" t="s">
        <v>29475</v>
      </c>
      <c r="D16497" s="56" t="s">
        <v>29476</v>
      </c>
      <c r="E16497" s="58" t="s">
        <v>28794</v>
      </c>
      <c r="F16497" s="56" t="s">
        <v>28795</v>
      </c>
      <c r="G16497" s="67" t="s">
        <v>28802</v>
      </c>
      <c r="H16497" s="122" t="s">
        <v>29477</v>
      </c>
      <c r="I16497" s="121" t="s">
        <v>28797</v>
      </c>
      <c r="J16497" s="121" t="s">
        <v>28798</v>
      </c>
      <c r="K16497" s="63" t="s">
        <v>28803</v>
      </c>
      <c r="L16497" s="71" t="s">
        <v>28804</v>
      </c>
      <c r="M16497" s="71" t="s">
        <v>28805</v>
      </c>
      <c r="N16497" s="67" t="s">
        <v>28802</v>
      </c>
    </row>
    <row r="16498" spans="1:14">
      <c r="A16498" s="28"/>
      <c r="B16498" s="56" t="s">
        <v>29474</v>
      </c>
      <c r="C16498" s="56" t="s">
        <v>29475</v>
      </c>
      <c r="D16498" s="56" t="s">
        <v>29476</v>
      </c>
      <c r="E16498" s="58" t="s">
        <v>28794</v>
      </c>
      <c r="F16498" s="56" t="s">
        <v>28795</v>
      </c>
      <c r="G16498" s="67" t="s">
        <v>28806</v>
      </c>
      <c r="H16498" s="122" t="s">
        <v>29477</v>
      </c>
      <c r="I16498" s="121" t="s">
        <v>28797</v>
      </c>
      <c r="J16498" s="121" t="s">
        <v>28798</v>
      </c>
      <c r="K16498" s="63" t="s">
        <v>28807</v>
      </c>
      <c r="L16498" s="71" t="s">
        <v>28808</v>
      </c>
      <c r="M16498" s="71" t="s">
        <v>28809</v>
      </c>
      <c r="N16498" s="67" t="s">
        <v>28806</v>
      </c>
    </row>
    <row r="16499" spans="1:14">
      <c r="A16499" s="28"/>
      <c r="B16499" s="57"/>
      <c r="C16499" s="57"/>
      <c r="D16499" s="57"/>
      <c r="E16499" s="58" t="s">
        <v>84</v>
      </c>
      <c r="F16499" s="56"/>
      <c r="G16499" s="67"/>
      <c r="H16499" s="70"/>
      <c r="I16499" s="63"/>
      <c r="J16499" s="63"/>
      <c r="K16499" s="71"/>
      <c r="L16499" s="71"/>
      <c r="M16499" s="71"/>
      <c r="N16499" s="67"/>
    </row>
    <row r="16500" spans="1:14">
      <c r="A16500" s="28"/>
      <c r="B16500" s="56" t="s">
        <v>29478</v>
      </c>
      <c r="C16500" s="56" t="s">
        <v>29479</v>
      </c>
      <c r="D16500" s="56" t="s">
        <v>29480</v>
      </c>
      <c r="E16500" s="58" t="s">
        <v>28993</v>
      </c>
      <c r="F16500" s="56" t="s">
        <v>28994</v>
      </c>
      <c r="G16500" s="60" t="s">
        <v>28995</v>
      </c>
      <c r="H16500" s="122" t="s">
        <v>29481</v>
      </c>
      <c r="I16500" s="121" t="s">
        <v>28996</v>
      </c>
      <c r="J16500" s="121" t="s">
        <v>28997</v>
      </c>
      <c r="K16500" s="63" t="s">
        <v>28998</v>
      </c>
      <c r="L16500" s="63" t="s">
        <v>28999</v>
      </c>
      <c r="M16500" s="63" t="s">
        <v>29000</v>
      </c>
      <c r="N16500" s="60" t="s">
        <v>28995</v>
      </c>
    </row>
    <row r="16501" spans="1:14">
      <c r="A16501" s="28"/>
      <c r="B16501" s="56" t="s">
        <v>29478</v>
      </c>
      <c r="C16501" s="56" t="s">
        <v>29479</v>
      </c>
      <c r="D16501" s="56" t="s">
        <v>29480</v>
      </c>
      <c r="E16501" s="58" t="s">
        <v>28993</v>
      </c>
      <c r="F16501" s="56" t="s">
        <v>28994</v>
      </c>
      <c r="G16501" s="60" t="s">
        <v>29001</v>
      </c>
      <c r="H16501" s="122" t="s">
        <v>29481</v>
      </c>
      <c r="I16501" s="121" t="s">
        <v>28996</v>
      </c>
      <c r="J16501" s="121" t="s">
        <v>28997</v>
      </c>
      <c r="K16501" s="63" t="s">
        <v>29002</v>
      </c>
      <c r="L16501" s="63" t="s">
        <v>29003</v>
      </c>
      <c r="M16501" s="63" t="s">
        <v>29004</v>
      </c>
      <c r="N16501" s="60" t="s">
        <v>29001</v>
      </c>
    </row>
    <row r="16502" spans="1:14">
      <c r="A16502" s="28"/>
      <c r="B16502" s="56" t="s">
        <v>29478</v>
      </c>
      <c r="C16502" s="56" t="s">
        <v>29479</v>
      </c>
      <c r="D16502" s="56" t="s">
        <v>29480</v>
      </c>
      <c r="E16502" s="58" t="s">
        <v>28993</v>
      </c>
      <c r="F16502" s="56" t="s">
        <v>28994</v>
      </c>
      <c r="G16502" s="60" t="s">
        <v>29005</v>
      </c>
      <c r="H16502" s="122" t="s">
        <v>29481</v>
      </c>
      <c r="I16502" s="121" t="s">
        <v>28996</v>
      </c>
      <c r="J16502" s="121" t="s">
        <v>28997</v>
      </c>
      <c r="K16502" s="63" t="s">
        <v>29006</v>
      </c>
      <c r="L16502" s="63" t="s">
        <v>29007</v>
      </c>
      <c r="M16502" s="63" t="s">
        <v>29008</v>
      </c>
      <c r="N16502" s="60" t="s">
        <v>29005</v>
      </c>
    </row>
    <row r="16503" spans="1:14">
      <c r="A16503" s="28"/>
      <c r="B16503" s="56" t="s">
        <v>29478</v>
      </c>
      <c r="C16503" s="56" t="s">
        <v>29479</v>
      </c>
      <c r="D16503" s="56" t="s">
        <v>29480</v>
      </c>
      <c r="E16503" s="58" t="s">
        <v>28993</v>
      </c>
      <c r="F16503" s="56" t="s">
        <v>28994</v>
      </c>
      <c r="G16503" s="60" t="s">
        <v>29009</v>
      </c>
      <c r="H16503" s="122" t="s">
        <v>29481</v>
      </c>
      <c r="I16503" s="121" t="s">
        <v>28996</v>
      </c>
      <c r="J16503" s="121" t="s">
        <v>28997</v>
      </c>
      <c r="K16503" s="63" t="s">
        <v>29010</v>
      </c>
      <c r="L16503" s="63" t="s">
        <v>29011</v>
      </c>
      <c r="M16503" s="63" t="s">
        <v>29012</v>
      </c>
      <c r="N16503" s="60" t="s">
        <v>29009</v>
      </c>
    </row>
    <row r="16504" spans="1:14">
      <c r="A16504" s="28"/>
      <c r="B16504" s="57"/>
      <c r="C16504" s="57"/>
      <c r="D16504" s="57"/>
      <c r="E16504" s="58" t="s">
        <v>84</v>
      </c>
      <c r="F16504" s="56"/>
      <c r="G16504" s="67"/>
      <c r="H16504" s="70"/>
      <c r="I16504" s="63"/>
      <c r="J16504" s="63"/>
      <c r="K16504" s="71"/>
      <c r="L16504" s="71"/>
      <c r="M16504" s="71"/>
      <c r="N16504" s="67"/>
    </row>
    <row r="16505" spans="1:14">
      <c r="A16505" s="28"/>
      <c r="B16505" s="56" t="s">
        <v>29478</v>
      </c>
      <c r="C16505" s="56" t="s">
        <v>29479</v>
      </c>
      <c r="D16505" s="56" t="s">
        <v>29480</v>
      </c>
      <c r="E16505" s="58" t="s">
        <v>29013</v>
      </c>
      <c r="F16505" s="56" t="s">
        <v>29014</v>
      </c>
      <c r="G16505" s="60" t="s">
        <v>29015</v>
      </c>
      <c r="H16505" s="122" t="s">
        <v>29481</v>
      </c>
      <c r="I16505" s="121" t="s">
        <v>29016</v>
      </c>
      <c r="J16505" s="121" t="s">
        <v>29017</v>
      </c>
      <c r="K16505" s="63" t="s">
        <v>29014</v>
      </c>
      <c r="L16505" s="76" t="s">
        <v>29017</v>
      </c>
      <c r="M16505" s="76" t="s">
        <v>29016</v>
      </c>
      <c r="N16505" s="60" t="s">
        <v>29015</v>
      </c>
    </row>
    <row r="16506" spans="1:14">
      <c r="A16506" s="28"/>
      <c r="B16506" s="57"/>
      <c r="C16506" s="57"/>
      <c r="D16506" s="57"/>
      <c r="E16506" s="58" t="s">
        <v>84</v>
      </c>
      <c r="F16506" s="56"/>
      <c r="G16506" s="67"/>
      <c r="H16506" s="70"/>
      <c r="I16506" s="63"/>
      <c r="J16506" s="63"/>
      <c r="K16506" s="71"/>
      <c r="L16506" s="71"/>
      <c r="M16506" s="71"/>
      <c r="N16506" s="67"/>
    </row>
    <row r="16507" spans="1:14">
      <c r="A16507" s="28"/>
      <c r="B16507" s="56" t="s">
        <v>29482</v>
      </c>
      <c r="C16507" s="56" t="s">
        <v>29483</v>
      </c>
      <c r="D16507" s="56" t="s">
        <v>29484</v>
      </c>
      <c r="E16507" s="58" t="s">
        <v>28993</v>
      </c>
      <c r="F16507" s="56" t="s">
        <v>28994</v>
      </c>
      <c r="G16507" s="60" t="s">
        <v>28995</v>
      </c>
      <c r="H16507" s="122" t="s">
        <v>29485</v>
      </c>
      <c r="I16507" s="121" t="s">
        <v>28996</v>
      </c>
      <c r="J16507" s="121" t="s">
        <v>28997</v>
      </c>
      <c r="K16507" s="63" t="s">
        <v>28998</v>
      </c>
      <c r="L16507" s="63" t="s">
        <v>28999</v>
      </c>
      <c r="M16507" s="63" t="s">
        <v>29000</v>
      </c>
      <c r="N16507" s="60" t="s">
        <v>28995</v>
      </c>
    </row>
    <row r="16508" spans="1:14">
      <c r="A16508" s="28"/>
      <c r="B16508" s="56" t="s">
        <v>29482</v>
      </c>
      <c r="C16508" s="56" t="s">
        <v>29483</v>
      </c>
      <c r="D16508" s="56" t="s">
        <v>29484</v>
      </c>
      <c r="E16508" s="58" t="s">
        <v>28993</v>
      </c>
      <c r="F16508" s="56" t="s">
        <v>28994</v>
      </c>
      <c r="G16508" s="60" t="s">
        <v>29001</v>
      </c>
      <c r="H16508" s="122" t="s">
        <v>29485</v>
      </c>
      <c r="I16508" s="121" t="s">
        <v>28996</v>
      </c>
      <c r="J16508" s="121" t="s">
        <v>28997</v>
      </c>
      <c r="K16508" s="63" t="s">
        <v>29002</v>
      </c>
      <c r="L16508" s="63" t="s">
        <v>29003</v>
      </c>
      <c r="M16508" s="63" t="s">
        <v>29004</v>
      </c>
      <c r="N16508" s="60" t="s">
        <v>29001</v>
      </c>
    </row>
    <row r="16509" spans="1:14">
      <c r="A16509" s="28"/>
      <c r="B16509" s="56" t="s">
        <v>29482</v>
      </c>
      <c r="C16509" s="56" t="s">
        <v>29483</v>
      </c>
      <c r="D16509" s="56" t="s">
        <v>29484</v>
      </c>
      <c r="E16509" s="58" t="s">
        <v>28993</v>
      </c>
      <c r="F16509" s="56" t="s">
        <v>28994</v>
      </c>
      <c r="G16509" s="60" t="s">
        <v>29005</v>
      </c>
      <c r="H16509" s="122" t="s">
        <v>29485</v>
      </c>
      <c r="I16509" s="121" t="s">
        <v>28996</v>
      </c>
      <c r="J16509" s="121" t="s">
        <v>28997</v>
      </c>
      <c r="K16509" s="63" t="s">
        <v>29006</v>
      </c>
      <c r="L16509" s="63" t="s">
        <v>29007</v>
      </c>
      <c r="M16509" s="63" t="s">
        <v>29008</v>
      </c>
      <c r="N16509" s="60" t="s">
        <v>29005</v>
      </c>
    </row>
    <row r="16510" spans="1:14">
      <c r="A16510" s="28"/>
      <c r="B16510" s="56" t="s">
        <v>29482</v>
      </c>
      <c r="C16510" s="56" t="s">
        <v>29483</v>
      </c>
      <c r="D16510" s="56" t="s">
        <v>29484</v>
      </c>
      <c r="E16510" s="58" t="s">
        <v>28993</v>
      </c>
      <c r="F16510" s="56" t="s">
        <v>28994</v>
      </c>
      <c r="G16510" s="60" t="s">
        <v>29009</v>
      </c>
      <c r="H16510" s="122" t="s">
        <v>29485</v>
      </c>
      <c r="I16510" s="121" t="s">
        <v>28996</v>
      </c>
      <c r="J16510" s="121" t="s">
        <v>28997</v>
      </c>
      <c r="K16510" s="63" t="s">
        <v>29010</v>
      </c>
      <c r="L16510" s="63" t="s">
        <v>29011</v>
      </c>
      <c r="M16510" s="63" t="s">
        <v>29012</v>
      </c>
      <c r="N16510" s="60" t="s">
        <v>29009</v>
      </c>
    </row>
    <row r="16511" spans="1:14">
      <c r="A16511" s="28"/>
      <c r="B16511" s="57"/>
      <c r="C16511" s="57"/>
      <c r="D16511" s="57"/>
      <c r="E16511" s="58" t="s">
        <v>84</v>
      </c>
      <c r="F16511" s="56"/>
      <c r="G16511" s="67"/>
      <c r="H16511" s="70"/>
      <c r="I16511" s="63"/>
      <c r="J16511" s="63"/>
      <c r="K16511" s="71"/>
      <c r="L16511" s="71"/>
      <c r="M16511" s="71"/>
      <c r="N16511" s="67"/>
    </row>
    <row r="16512" spans="1:14">
      <c r="A16512" s="28"/>
      <c r="B16512" s="56" t="s">
        <v>29486</v>
      </c>
      <c r="C16512" s="56" t="s">
        <v>29487</v>
      </c>
      <c r="D16512" s="56" t="s">
        <v>29488</v>
      </c>
      <c r="E16512" s="58" t="s">
        <v>26331</v>
      </c>
      <c r="F16512" s="56" t="s">
        <v>26332</v>
      </c>
      <c r="G16512" s="60" t="s">
        <v>26333</v>
      </c>
      <c r="H16512" s="122" t="s">
        <v>29489</v>
      </c>
      <c r="I16512" s="121" t="s">
        <v>26334</v>
      </c>
      <c r="J16512" s="121" t="s">
        <v>26335</v>
      </c>
      <c r="K16512" s="63" t="s">
        <v>26336</v>
      </c>
      <c r="L16512" s="63" t="s">
        <v>26337</v>
      </c>
      <c r="M16512" s="76" t="s">
        <v>26338</v>
      </c>
      <c r="N16512" s="60" t="s">
        <v>26333</v>
      </c>
    </row>
    <row r="16513" spans="1:14">
      <c r="A16513" s="28"/>
      <c r="B16513" s="57"/>
      <c r="C16513" s="57"/>
      <c r="D16513" s="57"/>
      <c r="E16513" s="58" t="s">
        <v>84</v>
      </c>
      <c r="F16513" s="56"/>
      <c r="G16513" s="67"/>
      <c r="H16513" s="70"/>
      <c r="I16513" s="63"/>
      <c r="J16513" s="63"/>
      <c r="K16513" s="71"/>
      <c r="L16513" s="71"/>
      <c r="M16513" s="71"/>
      <c r="N16513" s="67"/>
    </row>
    <row r="16514" spans="1:14">
      <c r="A16514" s="28"/>
      <c r="B16514" s="56" t="s">
        <v>29486</v>
      </c>
      <c r="C16514" s="56" t="s">
        <v>29487</v>
      </c>
      <c r="D16514" s="56" t="s">
        <v>29488</v>
      </c>
      <c r="E16514" s="58" t="s">
        <v>28907</v>
      </c>
      <c r="F16514" s="56" t="s">
        <v>28908</v>
      </c>
      <c r="G16514" s="60" t="s">
        <v>28909</v>
      </c>
      <c r="H16514" s="122" t="s">
        <v>29489</v>
      </c>
      <c r="I16514" s="121" t="s">
        <v>28910</v>
      </c>
      <c r="J16514" s="121" t="s">
        <v>28911</v>
      </c>
      <c r="K16514" s="63" t="s">
        <v>28912</v>
      </c>
      <c r="L16514" s="63" t="s">
        <v>28913</v>
      </c>
      <c r="M16514" s="63" t="s">
        <v>28914</v>
      </c>
      <c r="N16514" s="60" t="s">
        <v>28909</v>
      </c>
    </row>
    <row r="16515" spans="1:14">
      <c r="A16515" s="28"/>
      <c r="B16515" s="56" t="s">
        <v>29486</v>
      </c>
      <c r="C16515" s="56" t="s">
        <v>29487</v>
      </c>
      <c r="D16515" s="56" t="s">
        <v>29488</v>
      </c>
      <c r="E16515" s="58" t="s">
        <v>28907</v>
      </c>
      <c r="F16515" s="56" t="s">
        <v>28908</v>
      </c>
      <c r="G16515" s="60" t="s">
        <v>28915</v>
      </c>
      <c r="H16515" s="122" t="s">
        <v>29489</v>
      </c>
      <c r="I16515" s="121" t="s">
        <v>28910</v>
      </c>
      <c r="J16515" s="121" t="s">
        <v>28911</v>
      </c>
      <c r="K16515" s="63" t="s">
        <v>28916</v>
      </c>
      <c r="L16515" s="63" t="s">
        <v>28917</v>
      </c>
      <c r="M16515" s="63" t="s">
        <v>28918</v>
      </c>
      <c r="N16515" s="60" t="s">
        <v>28915</v>
      </c>
    </row>
    <row r="16516" spans="1:14">
      <c r="A16516" s="28"/>
      <c r="B16516" s="56" t="s">
        <v>29486</v>
      </c>
      <c r="C16516" s="56" t="s">
        <v>29487</v>
      </c>
      <c r="D16516" s="56" t="s">
        <v>29488</v>
      </c>
      <c r="E16516" s="58" t="s">
        <v>28907</v>
      </c>
      <c r="F16516" s="56" t="s">
        <v>28908</v>
      </c>
      <c r="G16516" s="60" t="s">
        <v>28919</v>
      </c>
      <c r="H16516" s="122" t="s">
        <v>29489</v>
      </c>
      <c r="I16516" s="121" t="s">
        <v>28910</v>
      </c>
      <c r="J16516" s="121" t="s">
        <v>28911</v>
      </c>
      <c r="K16516" s="63" t="s">
        <v>28920</v>
      </c>
      <c r="L16516" s="63" t="s">
        <v>28921</v>
      </c>
      <c r="M16516" s="63" t="s">
        <v>28922</v>
      </c>
      <c r="N16516" s="60" t="s">
        <v>28919</v>
      </c>
    </row>
    <row r="16517" spans="1:14">
      <c r="A16517" s="28"/>
      <c r="B16517" s="56" t="s">
        <v>29486</v>
      </c>
      <c r="C16517" s="56" t="s">
        <v>29487</v>
      </c>
      <c r="D16517" s="56" t="s">
        <v>29488</v>
      </c>
      <c r="E16517" s="58" t="s">
        <v>28907</v>
      </c>
      <c r="F16517" s="56" t="s">
        <v>28908</v>
      </c>
      <c r="G16517" s="60" t="s">
        <v>28923</v>
      </c>
      <c r="H16517" s="122" t="s">
        <v>29489</v>
      </c>
      <c r="I16517" s="121" t="s">
        <v>28910</v>
      </c>
      <c r="J16517" s="121" t="s">
        <v>28911</v>
      </c>
      <c r="K16517" s="63" t="s">
        <v>28924</v>
      </c>
      <c r="L16517" s="63" t="s">
        <v>28925</v>
      </c>
      <c r="M16517" s="63" t="s">
        <v>28926</v>
      </c>
      <c r="N16517" s="60" t="s">
        <v>28923</v>
      </c>
    </row>
    <row r="16518" spans="1:14">
      <c r="A16518" s="28"/>
      <c r="B16518" s="56" t="s">
        <v>29486</v>
      </c>
      <c r="C16518" s="56" t="s">
        <v>29487</v>
      </c>
      <c r="D16518" s="56" t="s">
        <v>29488</v>
      </c>
      <c r="E16518" s="58" t="s">
        <v>28907</v>
      </c>
      <c r="F16518" s="56" t="s">
        <v>28908</v>
      </c>
      <c r="G16518" s="60" t="s">
        <v>28927</v>
      </c>
      <c r="H16518" s="122" t="s">
        <v>29489</v>
      </c>
      <c r="I16518" s="121" t="s">
        <v>28910</v>
      </c>
      <c r="J16518" s="121" t="s">
        <v>28911</v>
      </c>
      <c r="K16518" s="63" t="s">
        <v>28928</v>
      </c>
      <c r="L16518" s="63" t="s">
        <v>28929</v>
      </c>
      <c r="M16518" s="63" t="s">
        <v>28930</v>
      </c>
      <c r="N16518" s="60" t="s">
        <v>28927</v>
      </c>
    </row>
    <row r="16519" spans="1:14">
      <c r="A16519" s="28"/>
      <c r="B16519" s="56" t="s">
        <v>29486</v>
      </c>
      <c r="C16519" s="56" t="s">
        <v>29487</v>
      </c>
      <c r="D16519" s="56" t="s">
        <v>29488</v>
      </c>
      <c r="E16519" s="58" t="s">
        <v>28907</v>
      </c>
      <c r="F16519" s="56" t="s">
        <v>28908</v>
      </c>
      <c r="G16519" s="60" t="s">
        <v>28931</v>
      </c>
      <c r="H16519" s="122" t="s">
        <v>29489</v>
      </c>
      <c r="I16519" s="121" t="s">
        <v>28910</v>
      </c>
      <c r="J16519" s="121" t="s">
        <v>28911</v>
      </c>
      <c r="K16519" s="63" t="s">
        <v>28932</v>
      </c>
      <c r="L16519" s="63" t="s">
        <v>28933</v>
      </c>
      <c r="M16519" s="63" t="s">
        <v>28934</v>
      </c>
      <c r="N16519" s="60" t="s">
        <v>28931</v>
      </c>
    </row>
    <row r="16520" spans="1:14">
      <c r="A16520" s="28"/>
      <c r="B16520" s="57"/>
      <c r="C16520" s="57"/>
      <c r="D16520" s="57"/>
      <c r="E16520" s="58" t="s">
        <v>84</v>
      </c>
      <c r="F16520" s="56"/>
      <c r="G16520" s="60"/>
      <c r="H16520" s="70"/>
      <c r="I16520" s="63"/>
      <c r="J16520" s="63"/>
      <c r="K16520" s="63"/>
      <c r="L16520" s="63"/>
      <c r="M16520" s="63"/>
      <c r="N16520" s="60"/>
    </row>
    <row r="16521" spans="1:14">
      <c r="A16521" s="28"/>
      <c r="B16521" s="56" t="s">
        <v>29486</v>
      </c>
      <c r="C16521" s="56" t="s">
        <v>29487</v>
      </c>
      <c r="D16521" s="56" t="s">
        <v>29488</v>
      </c>
      <c r="E16521" s="58" t="s">
        <v>28935</v>
      </c>
      <c r="F16521" s="56" t="s">
        <v>28936</v>
      </c>
      <c r="G16521" s="60" t="s">
        <v>28937</v>
      </c>
      <c r="H16521" s="122" t="s">
        <v>29489</v>
      </c>
      <c r="I16521" s="121" t="s">
        <v>28938</v>
      </c>
      <c r="J16521" s="121" t="s">
        <v>28939</v>
      </c>
      <c r="K16521" s="63" t="s">
        <v>28940</v>
      </c>
      <c r="L16521" s="63" t="s">
        <v>28941</v>
      </c>
      <c r="M16521" s="63" t="s">
        <v>28942</v>
      </c>
      <c r="N16521" s="60" t="s">
        <v>28937</v>
      </c>
    </row>
    <row r="16522" spans="1:14">
      <c r="A16522" s="28"/>
      <c r="B16522" s="56" t="s">
        <v>29486</v>
      </c>
      <c r="C16522" s="56" t="s">
        <v>29487</v>
      </c>
      <c r="D16522" s="56" t="s">
        <v>29488</v>
      </c>
      <c r="E16522" s="58" t="s">
        <v>28935</v>
      </c>
      <c r="F16522" s="56" t="s">
        <v>28936</v>
      </c>
      <c r="G16522" s="60" t="s">
        <v>28943</v>
      </c>
      <c r="H16522" s="122" t="s">
        <v>29489</v>
      </c>
      <c r="I16522" s="121" t="s">
        <v>28938</v>
      </c>
      <c r="J16522" s="121" t="s">
        <v>28939</v>
      </c>
      <c r="K16522" s="63" t="s">
        <v>28944</v>
      </c>
      <c r="L16522" s="63" t="s">
        <v>28945</v>
      </c>
      <c r="M16522" s="63" t="s">
        <v>28946</v>
      </c>
      <c r="N16522" s="60" t="s">
        <v>28943</v>
      </c>
    </row>
    <row r="16523" spans="1:14">
      <c r="A16523" s="28"/>
      <c r="B16523" s="56" t="s">
        <v>29486</v>
      </c>
      <c r="C16523" s="56" t="s">
        <v>29487</v>
      </c>
      <c r="D16523" s="56" t="s">
        <v>29488</v>
      </c>
      <c r="E16523" s="58" t="s">
        <v>28935</v>
      </c>
      <c r="F16523" s="56" t="s">
        <v>28936</v>
      </c>
      <c r="G16523" s="60" t="s">
        <v>28947</v>
      </c>
      <c r="H16523" s="122" t="s">
        <v>29489</v>
      </c>
      <c r="I16523" s="121" t="s">
        <v>28938</v>
      </c>
      <c r="J16523" s="121" t="s">
        <v>28939</v>
      </c>
      <c r="K16523" s="63" t="s">
        <v>28948</v>
      </c>
      <c r="L16523" s="63" t="s">
        <v>28949</v>
      </c>
      <c r="M16523" s="63" t="s">
        <v>28950</v>
      </c>
      <c r="N16523" s="60" t="s">
        <v>28947</v>
      </c>
    </row>
    <row r="16524" spans="1:14">
      <c r="A16524" s="28"/>
      <c r="B16524" s="57"/>
      <c r="C16524" s="57"/>
      <c r="D16524" s="57"/>
      <c r="E16524" s="58" t="s">
        <v>84</v>
      </c>
      <c r="F16524" s="56"/>
      <c r="G16524" s="67"/>
      <c r="H16524" s="70"/>
      <c r="I16524" s="63"/>
      <c r="J16524" s="63"/>
      <c r="K16524" s="71"/>
      <c r="L16524" s="71"/>
      <c r="M16524" s="71"/>
      <c r="N16524" s="67"/>
    </row>
    <row r="16525" spans="1:14">
      <c r="A16525" s="28"/>
      <c r="B16525" s="56" t="s">
        <v>29490</v>
      </c>
      <c r="C16525" s="56" t="s">
        <v>29491</v>
      </c>
      <c r="D16525" s="56" t="s">
        <v>29492</v>
      </c>
      <c r="E16525" s="58" t="s">
        <v>26331</v>
      </c>
      <c r="F16525" s="56" t="s">
        <v>26332</v>
      </c>
      <c r="G16525" s="60" t="s">
        <v>26333</v>
      </c>
      <c r="H16525" s="122" t="s">
        <v>29493</v>
      </c>
      <c r="I16525" s="121" t="s">
        <v>26334</v>
      </c>
      <c r="J16525" s="121" t="s">
        <v>26335</v>
      </c>
      <c r="K16525" s="63" t="s">
        <v>26336</v>
      </c>
      <c r="L16525" s="63" t="s">
        <v>26337</v>
      </c>
      <c r="M16525" s="76" t="s">
        <v>26338</v>
      </c>
      <c r="N16525" s="60" t="s">
        <v>26333</v>
      </c>
    </row>
    <row r="16526" spans="1:14">
      <c r="A16526" s="28"/>
      <c r="B16526" s="57"/>
      <c r="C16526" s="57"/>
      <c r="D16526" s="57"/>
      <c r="E16526" s="58" t="s">
        <v>84</v>
      </c>
      <c r="F16526" s="56"/>
      <c r="G16526" s="60"/>
      <c r="H16526" s="70"/>
      <c r="I16526" s="63"/>
      <c r="J16526" s="63"/>
      <c r="K16526" s="63"/>
      <c r="L16526" s="63"/>
      <c r="M16526" s="63"/>
      <c r="N16526" s="60"/>
    </row>
    <row r="16527" spans="1:14">
      <c r="A16527" s="28"/>
      <c r="B16527" s="56" t="s">
        <v>29490</v>
      </c>
      <c r="C16527" s="56" t="s">
        <v>29491</v>
      </c>
      <c r="D16527" s="56" t="s">
        <v>29492</v>
      </c>
      <c r="E16527" s="58" t="s">
        <v>28907</v>
      </c>
      <c r="F16527" s="56" t="s">
        <v>28908</v>
      </c>
      <c r="G16527" s="60" t="s">
        <v>28909</v>
      </c>
      <c r="H16527" s="122" t="s">
        <v>29493</v>
      </c>
      <c r="I16527" s="121" t="s">
        <v>28910</v>
      </c>
      <c r="J16527" s="121" t="s">
        <v>28911</v>
      </c>
      <c r="K16527" s="63" t="s">
        <v>28912</v>
      </c>
      <c r="L16527" s="63" t="s">
        <v>28913</v>
      </c>
      <c r="M16527" s="63" t="s">
        <v>28914</v>
      </c>
      <c r="N16527" s="60" t="s">
        <v>28909</v>
      </c>
    </row>
    <row r="16528" spans="1:14">
      <c r="A16528" s="28"/>
      <c r="B16528" s="56" t="s">
        <v>29490</v>
      </c>
      <c r="C16528" s="56" t="s">
        <v>29491</v>
      </c>
      <c r="D16528" s="56" t="s">
        <v>29492</v>
      </c>
      <c r="E16528" s="58" t="s">
        <v>28907</v>
      </c>
      <c r="F16528" s="56" t="s">
        <v>28908</v>
      </c>
      <c r="G16528" s="60" t="s">
        <v>28915</v>
      </c>
      <c r="H16528" s="122" t="s">
        <v>29493</v>
      </c>
      <c r="I16528" s="121" t="s">
        <v>28910</v>
      </c>
      <c r="J16528" s="121" t="s">
        <v>28911</v>
      </c>
      <c r="K16528" s="63" t="s">
        <v>28916</v>
      </c>
      <c r="L16528" s="63" t="s">
        <v>28917</v>
      </c>
      <c r="M16528" s="63" t="s">
        <v>28918</v>
      </c>
      <c r="N16528" s="60" t="s">
        <v>28915</v>
      </c>
    </row>
    <row r="16529" spans="1:14">
      <c r="A16529" s="28"/>
      <c r="B16529" s="56" t="s">
        <v>29490</v>
      </c>
      <c r="C16529" s="56" t="s">
        <v>29491</v>
      </c>
      <c r="D16529" s="56" t="s">
        <v>29492</v>
      </c>
      <c r="E16529" s="58" t="s">
        <v>28907</v>
      </c>
      <c r="F16529" s="56" t="s">
        <v>28908</v>
      </c>
      <c r="G16529" s="60" t="s">
        <v>28919</v>
      </c>
      <c r="H16529" s="122" t="s">
        <v>29493</v>
      </c>
      <c r="I16529" s="121" t="s">
        <v>28910</v>
      </c>
      <c r="J16529" s="121" t="s">
        <v>28911</v>
      </c>
      <c r="K16529" s="63" t="s">
        <v>28920</v>
      </c>
      <c r="L16529" s="63" t="s">
        <v>28921</v>
      </c>
      <c r="M16529" s="63" t="s">
        <v>28922</v>
      </c>
      <c r="N16529" s="60" t="s">
        <v>28919</v>
      </c>
    </row>
    <row r="16530" spans="1:14">
      <c r="A16530" s="28"/>
      <c r="B16530" s="56" t="s">
        <v>29490</v>
      </c>
      <c r="C16530" s="56" t="s">
        <v>29491</v>
      </c>
      <c r="D16530" s="56" t="s">
        <v>29492</v>
      </c>
      <c r="E16530" s="58" t="s">
        <v>28907</v>
      </c>
      <c r="F16530" s="56" t="s">
        <v>28908</v>
      </c>
      <c r="G16530" s="60" t="s">
        <v>28923</v>
      </c>
      <c r="H16530" s="122" t="s">
        <v>29493</v>
      </c>
      <c r="I16530" s="121" t="s">
        <v>28910</v>
      </c>
      <c r="J16530" s="121" t="s">
        <v>28911</v>
      </c>
      <c r="K16530" s="63" t="s">
        <v>28924</v>
      </c>
      <c r="L16530" s="63" t="s">
        <v>28925</v>
      </c>
      <c r="M16530" s="63" t="s">
        <v>28926</v>
      </c>
      <c r="N16530" s="60" t="s">
        <v>28923</v>
      </c>
    </row>
    <row r="16531" spans="1:14">
      <c r="A16531" s="28"/>
      <c r="B16531" s="56" t="s">
        <v>29490</v>
      </c>
      <c r="C16531" s="56" t="s">
        <v>29491</v>
      </c>
      <c r="D16531" s="56" t="s">
        <v>29492</v>
      </c>
      <c r="E16531" s="58" t="s">
        <v>28907</v>
      </c>
      <c r="F16531" s="56" t="s">
        <v>28908</v>
      </c>
      <c r="G16531" s="60" t="s">
        <v>28927</v>
      </c>
      <c r="H16531" s="122" t="s">
        <v>29493</v>
      </c>
      <c r="I16531" s="121" t="s">
        <v>28910</v>
      </c>
      <c r="J16531" s="121" t="s">
        <v>28911</v>
      </c>
      <c r="K16531" s="63" t="s">
        <v>28928</v>
      </c>
      <c r="L16531" s="63" t="s">
        <v>28929</v>
      </c>
      <c r="M16531" s="63" t="s">
        <v>28930</v>
      </c>
      <c r="N16531" s="60" t="s">
        <v>28927</v>
      </c>
    </row>
    <row r="16532" spans="1:14">
      <c r="A16532" s="28"/>
      <c r="B16532" s="56" t="s">
        <v>29490</v>
      </c>
      <c r="C16532" s="56" t="s">
        <v>29491</v>
      </c>
      <c r="D16532" s="56" t="s">
        <v>29492</v>
      </c>
      <c r="E16532" s="58" t="s">
        <v>28907</v>
      </c>
      <c r="F16532" s="56" t="s">
        <v>28908</v>
      </c>
      <c r="G16532" s="60" t="s">
        <v>28931</v>
      </c>
      <c r="H16532" s="122" t="s">
        <v>29493</v>
      </c>
      <c r="I16532" s="121" t="s">
        <v>28910</v>
      </c>
      <c r="J16532" s="121" t="s">
        <v>28911</v>
      </c>
      <c r="K16532" s="63" t="s">
        <v>28932</v>
      </c>
      <c r="L16532" s="63" t="s">
        <v>28933</v>
      </c>
      <c r="M16532" s="63" t="s">
        <v>28934</v>
      </c>
      <c r="N16532" s="60" t="s">
        <v>28931</v>
      </c>
    </row>
    <row r="16533" spans="1:14">
      <c r="A16533" s="28"/>
      <c r="B16533" s="57"/>
      <c r="C16533" s="57"/>
      <c r="D16533" s="57"/>
      <c r="E16533" s="58" t="s">
        <v>84</v>
      </c>
      <c r="F16533" s="56"/>
      <c r="G16533" s="67"/>
      <c r="H16533" s="70"/>
      <c r="I16533" s="63"/>
      <c r="J16533" s="63"/>
      <c r="K16533" s="71"/>
      <c r="L16533" s="71"/>
      <c r="M16533" s="71"/>
      <c r="N16533" s="67"/>
    </row>
    <row r="16534" spans="1:14">
      <c r="A16534" s="28"/>
      <c r="B16534" s="56" t="s">
        <v>29494</v>
      </c>
      <c r="C16534" s="56" t="s">
        <v>29495</v>
      </c>
      <c r="D16534" s="56" t="s">
        <v>29496</v>
      </c>
      <c r="E16534" s="58" t="s">
        <v>28935</v>
      </c>
      <c r="F16534" s="56" t="s">
        <v>28936</v>
      </c>
      <c r="G16534" s="60" t="s">
        <v>28937</v>
      </c>
      <c r="H16534" s="122" t="s">
        <v>29497</v>
      </c>
      <c r="I16534" s="121" t="s">
        <v>28938</v>
      </c>
      <c r="J16534" s="121" t="s">
        <v>28939</v>
      </c>
      <c r="K16534" s="63" t="s">
        <v>28940</v>
      </c>
      <c r="L16534" s="63" t="s">
        <v>28941</v>
      </c>
      <c r="M16534" s="63" t="s">
        <v>28942</v>
      </c>
      <c r="N16534" s="60" t="s">
        <v>28937</v>
      </c>
    </row>
    <row r="16535" spans="1:14">
      <c r="A16535" s="28"/>
      <c r="B16535" s="56" t="s">
        <v>29494</v>
      </c>
      <c r="C16535" s="56" t="s">
        <v>29495</v>
      </c>
      <c r="D16535" s="56" t="s">
        <v>29496</v>
      </c>
      <c r="E16535" s="58" t="s">
        <v>28935</v>
      </c>
      <c r="F16535" s="56" t="s">
        <v>28936</v>
      </c>
      <c r="G16535" s="60" t="s">
        <v>28943</v>
      </c>
      <c r="H16535" s="122" t="s">
        <v>29497</v>
      </c>
      <c r="I16535" s="121" t="s">
        <v>28938</v>
      </c>
      <c r="J16535" s="121" t="s">
        <v>28939</v>
      </c>
      <c r="K16535" s="63" t="s">
        <v>28944</v>
      </c>
      <c r="L16535" s="63" t="s">
        <v>28945</v>
      </c>
      <c r="M16535" s="63" t="s">
        <v>28946</v>
      </c>
      <c r="N16535" s="60" t="s">
        <v>28943</v>
      </c>
    </row>
    <row r="16536" spans="1:14">
      <c r="A16536" s="28"/>
      <c r="B16536" s="56" t="s">
        <v>29494</v>
      </c>
      <c r="C16536" s="56" t="s">
        <v>29495</v>
      </c>
      <c r="D16536" s="56" t="s">
        <v>29496</v>
      </c>
      <c r="E16536" s="58" t="s">
        <v>28935</v>
      </c>
      <c r="F16536" s="56" t="s">
        <v>28936</v>
      </c>
      <c r="G16536" s="60" t="s">
        <v>28947</v>
      </c>
      <c r="H16536" s="122" t="s">
        <v>29497</v>
      </c>
      <c r="I16536" s="121" t="s">
        <v>28938</v>
      </c>
      <c r="J16536" s="121" t="s">
        <v>28939</v>
      </c>
      <c r="K16536" s="63" t="s">
        <v>28948</v>
      </c>
      <c r="L16536" s="63" t="s">
        <v>28949</v>
      </c>
      <c r="M16536" s="63" t="s">
        <v>28950</v>
      </c>
      <c r="N16536" s="60" t="s">
        <v>28947</v>
      </c>
    </row>
    <row r="16537" spans="1:14">
      <c r="A16537" s="28"/>
      <c r="B16537" s="57"/>
      <c r="C16537" s="57"/>
      <c r="D16537" s="57"/>
      <c r="E16537" s="58" t="s">
        <v>84</v>
      </c>
      <c r="F16537" s="56"/>
      <c r="G16537" s="67"/>
      <c r="H16537" s="70"/>
      <c r="I16537" s="63"/>
      <c r="J16537" s="63"/>
      <c r="K16537" s="71"/>
      <c r="L16537" s="71"/>
      <c r="M16537" s="71"/>
      <c r="N16537" s="67"/>
    </row>
    <row r="16538" spans="1:14">
      <c r="A16538" s="28"/>
      <c r="B16538" s="56" t="s">
        <v>29498</v>
      </c>
      <c r="C16538" s="56" t="s">
        <v>29499</v>
      </c>
      <c r="D16538" s="56" t="s">
        <v>29500</v>
      </c>
      <c r="E16538" s="58" t="s">
        <v>29018</v>
      </c>
      <c r="F16538" s="56" t="s">
        <v>29019</v>
      </c>
      <c r="G16538" s="60" t="s">
        <v>29020</v>
      </c>
      <c r="H16538" s="122" t="s">
        <v>29501</v>
      </c>
      <c r="I16538" s="121" t="s">
        <v>29021</v>
      </c>
      <c r="J16538" s="121" t="s">
        <v>29022</v>
      </c>
      <c r="K16538" s="63" t="s">
        <v>29023</v>
      </c>
      <c r="L16538" s="63" t="s">
        <v>29024</v>
      </c>
      <c r="M16538" s="63" t="s">
        <v>29025</v>
      </c>
      <c r="N16538" s="60" t="s">
        <v>29020</v>
      </c>
    </row>
    <row r="16539" spans="1:14">
      <c r="A16539" s="28"/>
      <c r="B16539" s="56" t="s">
        <v>29498</v>
      </c>
      <c r="C16539" s="56" t="s">
        <v>29499</v>
      </c>
      <c r="D16539" s="56" t="s">
        <v>29500</v>
      </c>
      <c r="E16539" s="58" t="s">
        <v>29018</v>
      </c>
      <c r="F16539" s="56" t="s">
        <v>29019</v>
      </c>
      <c r="G16539" s="60" t="s">
        <v>29026</v>
      </c>
      <c r="H16539" s="122" t="s">
        <v>29501</v>
      </c>
      <c r="I16539" s="121" t="s">
        <v>29021</v>
      </c>
      <c r="J16539" s="121" t="s">
        <v>29022</v>
      </c>
      <c r="K16539" s="63" t="s">
        <v>29027</v>
      </c>
      <c r="L16539" s="63" t="s">
        <v>29028</v>
      </c>
      <c r="M16539" s="63" t="s">
        <v>29029</v>
      </c>
      <c r="N16539" s="60" t="s">
        <v>29026</v>
      </c>
    </row>
    <row r="16540" spans="1:14">
      <c r="A16540" s="28"/>
      <c r="B16540" s="56" t="s">
        <v>29498</v>
      </c>
      <c r="C16540" s="56" t="s">
        <v>29499</v>
      </c>
      <c r="D16540" s="56" t="s">
        <v>29500</v>
      </c>
      <c r="E16540" s="58" t="s">
        <v>29018</v>
      </c>
      <c r="F16540" s="56" t="s">
        <v>29019</v>
      </c>
      <c r="G16540" s="60" t="s">
        <v>29030</v>
      </c>
      <c r="H16540" s="122" t="s">
        <v>29501</v>
      </c>
      <c r="I16540" s="121" t="s">
        <v>29021</v>
      </c>
      <c r="J16540" s="121" t="s">
        <v>29022</v>
      </c>
      <c r="K16540" s="63" t="s">
        <v>29031</v>
      </c>
      <c r="L16540" s="63" t="s">
        <v>29032</v>
      </c>
      <c r="M16540" s="63" t="s">
        <v>29033</v>
      </c>
      <c r="N16540" s="60" t="s">
        <v>29030</v>
      </c>
    </row>
    <row r="16541" spans="1:14">
      <c r="A16541" s="28"/>
      <c r="B16541" s="57"/>
      <c r="C16541" s="57"/>
      <c r="D16541" s="57"/>
      <c r="E16541" s="58" t="s">
        <v>84</v>
      </c>
      <c r="F16541" s="56"/>
      <c r="G16541" s="67"/>
      <c r="H16541" s="70"/>
      <c r="I16541" s="63"/>
      <c r="J16541" s="63"/>
      <c r="K16541" s="71"/>
      <c r="L16541" s="71"/>
      <c r="M16541" s="71"/>
      <c r="N16541" s="67"/>
    </row>
    <row r="16542" spans="1:14">
      <c r="A16542" s="28"/>
      <c r="B16542" s="56" t="s">
        <v>2263</v>
      </c>
      <c r="C16542" s="56" t="s">
        <v>29502</v>
      </c>
      <c r="D16542" s="56" t="s">
        <v>29503</v>
      </c>
      <c r="E16542" s="58" t="s">
        <v>29504</v>
      </c>
      <c r="F16542" s="56" t="s">
        <v>29505</v>
      </c>
      <c r="G16542" s="60" t="s">
        <v>29506</v>
      </c>
      <c r="H16542" s="122" t="s">
        <v>29507</v>
      </c>
      <c r="I16542" s="121" t="s">
        <v>29508</v>
      </c>
      <c r="J16542" s="121" t="s">
        <v>29509</v>
      </c>
      <c r="K16542" s="63" t="s">
        <v>29510</v>
      </c>
      <c r="L16542" s="63" t="s">
        <v>29511</v>
      </c>
      <c r="M16542" s="63" t="s">
        <v>29512</v>
      </c>
      <c r="N16542" s="60" t="s">
        <v>29506</v>
      </c>
    </row>
    <row r="16543" spans="1:14">
      <c r="A16543" s="28"/>
      <c r="B16543" s="56" t="s">
        <v>2263</v>
      </c>
      <c r="C16543" s="56" t="s">
        <v>29502</v>
      </c>
      <c r="D16543" s="56" t="s">
        <v>29503</v>
      </c>
      <c r="E16543" s="58" t="s">
        <v>29504</v>
      </c>
      <c r="F16543" s="56" t="s">
        <v>29505</v>
      </c>
      <c r="G16543" s="60" t="s">
        <v>29513</v>
      </c>
      <c r="H16543" s="122" t="s">
        <v>29507</v>
      </c>
      <c r="I16543" s="121" t="s">
        <v>29508</v>
      </c>
      <c r="J16543" s="121" t="s">
        <v>29509</v>
      </c>
      <c r="K16543" s="63" t="s">
        <v>29514</v>
      </c>
      <c r="L16543" s="63" t="s">
        <v>29515</v>
      </c>
      <c r="M16543" s="63" t="s">
        <v>29516</v>
      </c>
      <c r="N16543" s="60" t="s">
        <v>29513</v>
      </c>
    </row>
    <row r="16544" spans="1:14">
      <c r="A16544" s="28"/>
      <c r="B16544" s="56" t="s">
        <v>2263</v>
      </c>
      <c r="C16544" s="56" t="s">
        <v>29502</v>
      </c>
      <c r="D16544" s="56" t="s">
        <v>29503</v>
      </c>
      <c r="E16544" s="58" t="s">
        <v>29504</v>
      </c>
      <c r="F16544" s="56" t="s">
        <v>29505</v>
      </c>
      <c r="G16544" s="60" t="s">
        <v>29517</v>
      </c>
      <c r="H16544" s="122" t="s">
        <v>29507</v>
      </c>
      <c r="I16544" s="121" t="s">
        <v>29508</v>
      </c>
      <c r="J16544" s="121" t="s">
        <v>29509</v>
      </c>
      <c r="K16544" s="63" t="s">
        <v>29518</v>
      </c>
      <c r="L16544" s="63" t="s">
        <v>29519</v>
      </c>
      <c r="M16544" s="63" t="s">
        <v>29520</v>
      </c>
      <c r="N16544" s="60" t="s">
        <v>29517</v>
      </c>
    </row>
    <row r="16545" spans="1:14">
      <c r="A16545" s="28"/>
      <c r="B16545" s="56" t="s">
        <v>2263</v>
      </c>
      <c r="C16545" s="56" t="s">
        <v>29502</v>
      </c>
      <c r="D16545" s="56" t="s">
        <v>29503</v>
      </c>
      <c r="E16545" s="58" t="s">
        <v>29504</v>
      </c>
      <c r="F16545" s="56" t="s">
        <v>29505</v>
      </c>
      <c r="G16545" s="60" t="s">
        <v>29521</v>
      </c>
      <c r="H16545" s="122" t="s">
        <v>29507</v>
      </c>
      <c r="I16545" s="121" t="s">
        <v>29508</v>
      </c>
      <c r="J16545" s="121" t="s">
        <v>29509</v>
      </c>
      <c r="K16545" s="63" t="s">
        <v>29522</v>
      </c>
      <c r="L16545" s="63" t="s">
        <v>29523</v>
      </c>
      <c r="M16545" s="63" t="s">
        <v>29524</v>
      </c>
      <c r="N16545" s="60" t="s">
        <v>29521</v>
      </c>
    </row>
    <row r="16546" spans="1:14">
      <c r="A16546" s="28"/>
      <c r="B16546" s="57"/>
      <c r="C16546" s="57"/>
      <c r="D16546" s="57"/>
      <c r="E16546" s="58" t="s">
        <v>84</v>
      </c>
      <c r="F16546" s="56"/>
      <c r="G16546" s="67"/>
      <c r="H16546" s="70"/>
      <c r="I16546" s="63"/>
      <c r="J16546" s="63"/>
      <c r="K16546" s="71"/>
      <c r="L16546" s="71"/>
      <c r="M16546" s="71"/>
      <c r="N16546" s="67"/>
    </row>
    <row r="16547" spans="1:14">
      <c r="A16547" s="28"/>
      <c r="B16547" s="56" t="s">
        <v>2263</v>
      </c>
      <c r="C16547" s="56" t="s">
        <v>29502</v>
      </c>
      <c r="D16547" s="56" t="s">
        <v>29503</v>
      </c>
      <c r="E16547" s="58" t="s">
        <v>29525</v>
      </c>
      <c r="F16547" s="56" t="s">
        <v>29526</v>
      </c>
      <c r="G16547" s="60" t="s">
        <v>29527</v>
      </c>
      <c r="H16547" s="122" t="s">
        <v>29507</v>
      </c>
      <c r="I16547" s="121" t="s">
        <v>29528</v>
      </c>
      <c r="J16547" s="121" t="s">
        <v>29529</v>
      </c>
      <c r="K16547" s="63" t="s">
        <v>29526</v>
      </c>
      <c r="L16547" s="76" t="s">
        <v>29529</v>
      </c>
      <c r="M16547" s="76" t="s">
        <v>29528</v>
      </c>
      <c r="N16547" s="60" t="s">
        <v>29527</v>
      </c>
    </row>
    <row r="16548" spans="1:14">
      <c r="A16548" s="28"/>
      <c r="B16548" s="57"/>
      <c r="C16548" s="57"/>
      <c r="D16548" s="57"/>
      <c r="E16548" s="58" t="s">
        <v>84</v>
      </c>
      <c r="F16548" s="56"/>
      <c r="G16548" s="67"/>
      <c r="H16548" s="70"/>
      <c r="I16548" s="63"/>
      <c r="J16548" s="63"/>
      <c r="K16548" s="71"/>
      <c r="L16548" s="71"/>
      <c r="M16548" s="71"/>
      <c r="N16548" s="67"/>
    </row>
    <row r="16549" spans="1:14">
      <c r="A16549" s="28"/>
      <c r="B16549" s="56" t="s">
        <v>2263</v>
      </c>
      <c r="C16549" s="56" t="s">
        <v>29502</v>
      </c>
      <c r="D16549" s="56" t="s">
        <v>29503</v>
      </c>
      <c r="E16549" s="58" t="s">
        <v>5103</v>
      </c>
      <c r="F16549" s="56" t="s">
        <v>5104</v>
      </c>
      <c r="G16549" s="60" t="s">
        <v>29530</v>
      </c>
      <c r="H16549" s="122" t="s">
        <v>29507</v>
      </c>
      <c r="I16549" s="121" t="s">
        <v>5106</v>
      </c>
      <c r="J16549" s="121" t="s">
        <v>5107</v>
      </c>
      <c r="K16549" s="63" t="s">
        <v>29531</v>
      </c>
      <c r="L16549" s="63" t="s">
        <v>29532</v>
      </c>
      <c r="M16549" s="63" t="s">
        <v>29533</v>
      </c>
      <c r="N16549" s="60" t="s">
        <v>29530</v>
      </c>
    </row>
    <row r="16550" spans="1:14">
      <c r="A16550" s="28"/>
      <c r="B16550" s="57"/>
      <c r="C16550" s="57"/>
      <c r="D16550" s="57"/>
      <c r="E16550" s="58" t="s">
        <v>84</v>
      </c>
      <c r="F16550" s="56"/>
      <c r="G16550" s="60"/>
      <c r="H16550" s="70"/>
      <c r="I16550" s="63"/>
      <c r="J16550" s="63"/>
      <c r="K16550" s="63"/>
      <c r="L16550" s="63"/>
      <c r="M16550" s="63"/>
      <c r="N16550" s="60"/>
    </row>
    <row r="16551" spans="1:14">
      <c r="A16551" s="28"/>
      <c r="B16551" s="56" t="s">
        <v>2263</v>
      </c>
      <c r="C16551" s="56" t="s">
        <v>29502</v>
      </c>
      <c r="D16551" s="56" t="s">
        <v>29503</v>
      </c>
      <c r="E16551" s="58" t="s">
        <v>29534</v>
      </c>
      <c r="F16551" s="56" t="s">
        <v>29535</v>
      </c>
      <c r="G16551" s="60" t="s">
        <v>29536</v>
      </c>
      <c r="H16551" s="122" t="s">
        <v>29507</v>
      </c>
      <c r="I16551" s="121" t="s">
        <v>29537</v>
      </c>
      <c r="J16551" s="121" t="s">
        <v>29538</v>
      </c>
      <c r="K16551" s="63" t="s">
        <v>29539</v>
      </c>
      <c r="L16551" s="63" t="s">
        <v>29540</v>
      </c>
      <c r="M16551" s="63" t="s">
        <v>29541</v>
      </c>
      <c r="N16551" s="60" t="s">
        <v>29536</v>
      </c>
    </row>
    <row r="16552" spans="1:14">
      <c r="A16552" s="28"/>
      <c r="B16552" s="56" t="s">
        <v>2263</v>
      </c>
      <c r="C16552" s="56" t="s">
        <v>29502</v>
      </c>
      <c r="D16552" s="56" t="s">
        <v>29503</v>
      </c>
      <c r="E16552" s="58" t="s">
        <v>29534</v>
      </c>
      <c r="F16552" s="56" t="s">
        <v>29535</v>
      </c>
      <c r="G16552" s="60" t="s">
        <v>29542</v>
      </c>
      <c r="H16552" s="122" t="s">
        <v>29507</v>
      </c>
      <c r="I16552" s="121" t="s">
        <v>29537</v>
      </c>
      <c r="J16552" s="121" t="s">
        <v>29538</v>
      </c>
      <c r="K16552" s="63" t="s">
        <v>29543</v>
      </c>
      <c r="L16552" s="63" t="s">
        <v>29544</v>
      </c>
      <c r="M16552" s="63" t="s">
        <v>29545</v>
      </c>
      <c r="N16552" s="60" t="s">
        <v>29542</v>
      </c>
    </row>
    <row r="16553" spans="1:14">
      <c r="A16553" s="28"/>
      <c r="B16553" s="56" t="s">
        <v>2263</v>
      </c>
      <c r="C16553" s="56" t="s">
        <v>29502</v>
      </c>
      <c r="D16553" s="56" t="s">
        <v>29503</v>
      </c>
      <c r="E16553" s="58" t="s">
        <v>29534</v>
      </c>
      <c r="F16553" s="56" t="s">
        <v>29535</v>
      </c>
      <c r="G16553" s="60" t="s">
        <v>29546</v>
      </c>
      <c r="H16553" s="122" t="s">
        <v>29507</v>
      </c>
      <c r="I16553" s="121" t="s">
        <v>29537</v>
      </c>
      <c r="J16553" s="121" t="s">
        <v>29538</v>
      </c>
      <c r="K16553" s="63" t="s">
        <v>29547</v>
      </c>
      <c r="L16553" s="63" t="s">
        <v>29548</v>
      </c>
      <c r="M16553" s="63" t="s">
        <v>29549</v>
      </c>
      <c r="N16553" s="60" t="s">
        <v>29546</v>
      </c>
    </row>
    <row r="16554" spans="1:14">
      <c r="A16554" s="28"/>
      <c r="B16554" s="57"/>
      <c r="C16554" s="57"/>
      <c r="D16554" s="57"/>
      <c r="E16554" s="58" t="s">
        <v>84</v>
      </c>
      <c r="F16554" s="56"/>
      <c r="G16554" s="67"/>
      <c r="H16554" s="70"/>
      <c r="I16554" s="63"/>
      <c r="J16554" s="63"/>
      <c r="K16554" s="71"/>
      <c r="L16554" s="71"/>
      <c r="M16554" s="71"/>
      <c r="N16554" s="67"/>
    </row>
    <row r="16555" spans="1:14">
      <c r="A16555" s="28"/>
      <c r="B16555" s="56" t="s">
        <v>2263</v>
      </c>
      <c r="C16555" s="56" t="s">
        <v>29502</v>
      </c>
      <c r="D16555" s="56" t="s">
        <v>29503</v>
      </c>
      <c r="E16555" s="58" t="s">
        <v>29550</v>
      </c>
      <c r="F16555" s="56" t="s">
        <v>29551</v>
      </c>
      <c r="G16555" s="60" t="s">
        <v>29552</v>
      </c>
      <c r="H16555" s="122" t="s">
        <v>29507</v>
      </c>
      <c r="I16555" s="121" t="s">
        <v>29553</v>
      </c>
      <c r="J16555" s="121" t="s">
        <v>29554</v>
      </c>
      <c r="K16555" s="63" t="s">
        <v>29551</v>
      </c>
      <c r="L16555" s="76" t="s">
        <v>29554</v>
      </c>
      <c r="M16555" s="76" t="s">
        <v>29553</v>
      </c>
      <c r="N16555" s="60" t="s">
        <v>29552</v>
      </c>
    </row>
    <row r="16556" spans="1:14">
      <c r="A16556" s="28"/>
      <c r="B16556" s="57"/>
      <c r="C16556" s="57"/>
      <c r="D16556" s="57"/>
      <c r="E16556" s="58" t="s">
        <v>84</v>
      </c>
      <c r="F16556" s="56"/>
      <c r="G16556" s="60"/>
      <c r="H16556" s="70"/>
      <c r="I16556" s="63"/>
      <c r="J16556" s="63"/>
      <c r="K16556" s="63"/>
      <c r="L16556" s="63"/>
      <c r="M16556" s="63"/>
      <c r="N16556" s="60"/>
    </row>
    <row r="16557" spans="1:14">
      <c r="A16557" s="28"/>
      <c r="B16557" s="56" t="s">
        <v>2263</v>
      </c>
      <c r="C16557" s="56" t="s">
        <v>29502</v>
      </c>
      <c r="D16557" s="56" t="s">
        <v>29503</v>
      </c>
      <c r="E16557" s="58" t="s">
        <v>29555</v>
      </c>
      <c r="F16557" s="56" t="s">
        <v>29556</v>
      </c>
      <c r="G16557" s="60" t="s">
        <v>29557</v>
      </c>
      <c r="H16557" s="122" t="s">
        <v>29507</v>
      </c>
      <c r="I16557" s="121" t="s">
        <v>29558</v>
      </c>
      <c r="J16557" s="121" t="s">
        <v>29559</v>
      </c>
      <c r="K16557" s="63" t="s">
        <v>29560</v>
      </c>
      <c r="L16557" s="63" t="s">
        <v>29561</v>
      </c>
      <c r="M16557" s="63" t="s">
        <v>29562</v>
      </c>
      <c r="N16557" s="60" t="s">
        <v>29557</v>
      </c>
    </row>
    <row r="16558" spans="1:14">
      <c r="A16558" s="28"/>
      <c r="B16558" s="56" t="s">
        <v>2263</v>
      </c>
      <c r="C16558" s="56" t="s">
        <v>29502</v>
      </c>
      <c r="D16558" s="56" t="s">
        <v>29503</v>
      </c>
      <c r="E16558" s="58" t="s">
        <v>29555</v>
      </c>
      <c r="F16558" s="56" t="s">
        <v>29556</v>
      </c>
      <c r="G16558" s="60" t="s">
        <v>29563</v>
      </c>
      <c r="H16558" s="122" t="s">
        <v>29507</v>
      </c>
      <c r="I16558" s="121" t="s">
        <v>29558</v>
      </c>
      <c r="J16558" s="121" t="s">
        <v>29559</v>
      </c>
      <c r="K16558" s="63" t="s">
        <v>29564</v>
      </c>
      <c r="L16558" s="63" t="s">
        <v>29565</v>
      </c>
      <c r="M16558" s="63" t="s">
        <v>29566</v>
      </c>
      <c r="N16558" s="60" t="s">
        <v>29563</v>
      </c>
    </row>
    <row r="16559" spans="1:14">
      <c r="A16559" s="28"/>
      <c r="B16559" s="56" t="s">
        <v>2263</v>
      </c>
      <c r="C16559" s="56" t="s">
        <v>29502</v>
      </c>
      <c r="D16559" s="56" t="s">
        <v>29503</v>
      </c>
      <c r="E16559" s="58" t="s">
        <v>29555</v>
      </c>
      <c r="F16559" s="56" t="s">
        <v>29556</v>
      </c>
      <c r="G16559" s="60" t="s">
        <v>29567</v>
      </c>
      <c r="H16559" s="122" t="s">
        <v>29507</v>
      </c>
      <c r="I16559" s="121" t="s">
        <v>29558</v>
      </c>
      <c r="J16559" s="121" t="s">
        <v>29559</v>
      </c>
      <c r="K16559" s="63" t="s">
        <v>29568</v>
      </c>
      <c r="L16559" s="63" t="s">
        <v>29569</v>
      </c>
      <c r="M16559" s="63" t="s">
        <v>29570</v>
      </c>
      <c r="N16559" s="60" t="s">
        <v>29567</v>
      </c>
    </row>
    <row r="16560" spans="1:14">
      <c r="A16560" s="28"/>
      <c r="B16560" s="57"/>
      <c r="C16560" s="57"/>
      <c r="D16560" s="57"/>
      <c r="E16560" s="58" t="s">
        <v>84</v>
      </c>
      <c r="F16560" s="56"/>
      <c r="G16560" s="67"/>
      <c r="H16560" s="70"/>
      <c r="I16560" s="63"/>
      <c r="J16560" s="63"/>
      <c r="K16560" s="71"/>
      <c r="L16560" s="71"/>
      <c r="M16560" s="71"/>
      <c r="N16560" s="67"/>
    </row>
    <row r="16561" spans="1:14">
      <c r="A16561" s="28"/>
      <c r="B16561" s="56" t="s">
        <v>2263</v>
      </c>
      <c r="C16561" s="56" t="s">
        <v>29502</v>
      </c>
      <c r="D16561" s="56" t="s">
        <v>29503</v>
      </c>
      <c r="E16561" s="58" t="s">
        <v>29571</v>
      </c>
      <c r="F16561" s="56" t="s">
        <v>29572</v>
      </c>
      <c r="G16561" s="60" t="s">
        <v>29573</v>
      </c>
      <c r="H16561" s="122" t="s">
        <v>29507</v>
      </c>
      <c r="I16561" s="121" t="s">
        <v>29574</v>
      </c>
      <c r="J16561" s="121" t="s">
        <v>29575</v>
      </c>
      <c r="K16561" s="63" t="s">
        <v>29572</v>
      </c>
      <c r="L16561" s="76" t="s">
        <v>29575</v>
      </c>
      <c r="M16561" s="76" t="s">
        <v>29574</v>
      </c>
      <c r="N16561" s="60" t="s">
        <v>29573</v>
      </c>
    </row>
    <row r="16562" spans="1:14">
      <c r="A16562" s="28"/>
      <c r="B16562" s="57"/>
      <c r="C16562" s="57"/>
      <c r="D16562" s="57"/>
      <c r="E16562" s="58" t="s">
        <v>84</v>
      </c>
      <c r="F16562" s="56"/>
      <c r="G16562" s="60"/>
      <c r="H16562" s="70"/>
      <c r="I16562" s="63"/>
      <c r="J16562" s="63"/>
      <c r="K16562" s="63"/>
      <c r="L16562" s="63"/>
      <c r="M16562" s="63"/>
      <c r="N16562" s="60"/>
    </row>
    <row r="16563" spans="1:14">
      <c r="A16563" s="28"/>
      <c r="B16563" s="56" t="s">
        <v>2263</v>
      </c>
      <c r="C16563" s="56" t="s">
        <v>29502</v>
      </c>
      <c r="D16563" s="56" t="s">
        <v>29503</v>
      </c>
      <c r="E16563" s="58" t="s">
        <v>27038</v>
      </c>
      <c r="F16563" s="56" t="s">
        <v>27039</v>
      </c>
      <c r="G16563" s="60" t="s">
        <v>29576</v>
      </c>
      <c r="H16563" s="122" t="s">
        <v>29507</v>
      </c>
      <c r="I16563" s="121" t="s">
        <v>27041</v>
      </c>
      <c r="J16563" s="121" t="s">
        <v>27042</v>
      </c>
      <c r="K16563" s="63" t="s">
        <v>29577</v>
      </c>
      <c r="L16563" s="63" t="s">
        <v>29578</v>
      </c>
      <c r="M16563" s="63" t="s">
        <v>29579</v>
      </c>
      <c r="N16563" s="60" t="s">
        <v>29576</v>
      </c>
    </row>
    <row r="16564" spans="1:14">
      <c r="A16564" s="28"/>
      <c r="B16564" s="56" t="s">
        <v>2263</v>
      </c>
      <c r="C16564" s="56" t="s">
        <v>29502</v>
      </c>
      <c r="D16564" s="56" t="s">
        <v>29503</v>
      </c>
      <c r="E16564" s="58" t="s">
        <v>27038</v>
      </c>
      <c r="F16564" s="56" t="s">
        <v>27039</v>
      </c>
      <c r="G16564" s="60" t="s">
        <v>29580</v>
      </c>
      <c r="H16564" s="122" t="s">
        <v>29507</v>
      </c>
      <c r="I16564" s="121" t="s">
        <v>27041</v>
      </c>
      <c r="J16564" s="121" t="s">
        <v>27042</v>
      </c>
      <c r="K16564" s="63" t="s">
        <v>29581</v>
      </c>
      <c r="L16564" s="63" t="s">
        <v>29582</v>
      </c>
      <c r="M16564" s="63" t="s">
        <v>29583</v>
      </c>
      <c r="N16564" s="60" t="s">
        <v>29580</v>
      </c>
    </row>
    <row r="16565" spans="1:14">
      <c r="A16565" s="28"/>
      <c r="B16565" s="57"/>
      <c r="C16565" s="57"/>
      <c r="D16565" s="57"/>
      <c r="E16565" s="58" t="s">
        <v>84</v>
      </c>
      <c r="F16565" s="56"/>
      <c r="G16565" s="60"/>
      <c r="H16565" s="70"/>
      <c r="I16565" s="63"/>
      <c r="J16565" s="63"/>
      <c r="K16565" s="63"/>
      <c r="L16565" s="63"/>
      <c r="M16565" s="63"/>
      <c r="N16565" s="60"/>
    </row>
    <row r="16566" spans="1:14">
      <c r="A16566" s="28"/>
      <c r="B16566" s="56" t="s">
        <v>2263</v>
      </c>
      <c r="C16566" s="56" t="s">
        <v>29502</v>
      </c>
      <c r="D16566" s="56" t="s">
        <v>29503</v>
      </c>
      <c r="E16566" s="58" t="s">
        <v>27050</v>
      </c>
      <c r="F16566" s="56" t="s">
        <v>27051</v>
      </c>
      <c r="G16566" s="60" t="s">
        <v>29584</v>
      </c>
      <c r="H16566" s="122" t="s">
        <v>29507</v>
      </c>
      <c r="I16566" s="121" t="s">
        <v>27053</v>
      </c>
      <c r="J16566" s="121" t="s">
        <v>27054</v>
      </c>
      <c r="K16566" s="63" t="s">
        <v>29585</v>
      </c>
      <c r="L16566" s="71" t="s">
        <v>29586</v>
      </c>
      <c r="M16566" s="71" t="s">
        <v>29587</v>
      </c>
      <c r="N16566" s="60" t="s">
        <v>29584</v>
      </c>
    </row>
    <row r="16567" spans="1:14">
      <c r="A16567" s="28"/>
      <c r="B16567" s="56" t="s">
        <v>2263</v>
      </c>
      <c r="C16567" s="56" t="s">
        <v>29502</v>
      </c>
      <c r="D16567" s="56" t="s">
        <v>29503</v>
      </c>
      <c r="E16567" s="58" t="s">
        <v>27050</v>
      </c>
      <c r="F16567" s="56" t="s">
        <v>27051</v>
      </c>
      <c r="G16567" s="60" t="s">
        <v>29588</v>
      </c>
      <c r="H16567" s="122" t="s">
        <v>29507</v>
      </c>
      <c r="I16567" s="121" t="s">
        <v>27053</v>
      </c>
      <c r="J16567" s="121" t="s">
        <v>27054</v>
      </c>
      <c r="K16567" s="63" t="s">
        <v>29589</v>
      </c>
      <c r="L16567" s="71" t="s">
        <v>29590</v>
      </c>
      <c r="M16567" s="71" t="s">
        <v>29591</v>
      </c>
      <c r="N16567" s="60" t="s">
        <v>29588</v>
      </c>
    </row>
    <row r="16568" spans="1:14">
      <c r="A16568" s="28"/>
      <c r="B16568" s="57"/>
      <c r="C16568" s="57"/>
      <c r="D16568" s="57"/>
      <c r="E16568" s="58" t="s">
        <v>84</v>
      </c>
      <c r="F16568" s="56"/>
      <c r="G16568" s="67"/>
      <c r="H16568" s="70"/>
      <c r="I16568" s="63"/>
      <c r="J16568" s="63"/>
      <c r="K16568" s="71"/>
      <c r="L16568" s="71"/>
      <c r="M16568" s="71"/>
      <c r="N16568" s="67"/>
    </row>
    <row r="16569" spans="1:14">
      <c r="A16569" s="28"/>
      <c r="B16569" s="56" t="s">
        <v>2405</v>
      </c>
      <c r="C16569" s="56" t="s">
        <v>29592</v>
      </c>
      <c r="D16569" s="56" t="s">
        <v>29593</v>
      </c>
      <c r="E16569" s="58" t="s">
        <v>29504</v>
      </c>
      <c r="F16569" s="56" t="s">
        <v>29505</v>
      </c>
      <c r="G16569" s="60" t="s">
        <v>29506</v>
      </c>
      <c r="H16569" s="122" t="s">
        <v>29594</v>
      </c>
      <c r="I16569" s="121" t="s">
        <v>29508</v>
      </c>
      <c r="J16569" s="121" t="s">
        <v>29509</v>
      </c>
      <c r="K16569" s="63" t="s">
        <v>29510</v>
      </c>
      <c r="L16569" s="63" t="s">
        <v>29511</v>
      </c>
      <c r="M16569" s="63" t="s">
        <v>29512</v>
      </c>
      <c r="N16569" s="60" t="s">
        <v>29506</v>
      </c>
    </row>
    <row r="16570" spans="1:14">
      <c r="A16570" s="28"/>
      <c r="B16570" s="56" t="s">
        <v>2405</v>
      </c>
      <c r="C16570" s="56" t="s">
        <v>29592</v>
      </c>
      <c r="D16570" s="56" t="s">
        <v>29593</v>
      </c>
      <c r="E16570" s="58" t="s">
        <v>29504</v>
      </c>
      <c r="F16570" s="56" t="s">
        <v>29505</v>
      </c>
      <c r="G16570" s="60" t="s">
        <v>29513</v>
      </c>
      <c r="H16570" s="122" t="s">
        <v>29594</v>
      </c>
      <c r="I16570" s="121" t="s">
        <v>29508</v>
      </c>
      <c r="J16570" s="121" t="s">
        <v>29509</v>
      </c>
      <c r="K16570" s="63" t="s">
        <v>29514</v>
      </c>
      <c r="L16570" s="63" t="s">
        <v>29515</v>
      </c>
      <c r="M16570" s="63" t="s">
        <v>29516</v>
      </c>
      <c r="N16570" s="60" t="s">
        <v>29513</v>
      </c>
    </row>
    <row r="16571" spans="1:14">
      <c r="A16571" s="28"/>
      <c r="B16571" s="56" t="s">
        <v>2405</v>
      </c>
      <c r="C16571" s="56" t="s">
        <v>29592</v>
      </c>
      <c r="D16571" s="56" t="s">
        <v>29593</v>
      </c>
      <c r="E16571" s="58" t="s">
        <v>29504</v>
      </c>
      <c r="F16571" s="56" t="s">
        <v>29505</v>
      </c>
      <c r="G16571" s="60" t="s">
        <v>29517</v>
      </c>
      <c r="H16571" s="122" t="s">
        <v>29594</v>
      </c>
      <c r="I16571" s="121" t="s">
        <v>29508</v>
      </c>
      <c r="J16571" s="121" t="s">
        <v>29509</v>
      </c>
      <c r="K16571" s="63" t="s">
        <v>29518</v>
      </c>
      <c r="L16571" s="63" t="s">
        <v>29519</v>
      </c>
      <c r="M16571" s="63" t="s">
        <v>29520</v>
      </c>
      <c r="N16571" s="60" t="s">
        <v>29517</v>
      </c>
    </row>
    <row r="16572" spans="1:14">
      <c r="A16572" s="28"/>
      <c r="B16572" s="56" t="s">
        <v>2405</v>
      </c>
      <c r="C16572" s="56" t="s">
        <v>29592</v>
      </c>
      <c r="D16572" s="56" t="s">
        <v>29593</v>
      </c>
      <c r="E16572" s="58" t="s">
        <v>29504</v>
      </c>
      <c r="F16572" s="56" t="s">
        <v>29505</v>
      </c>
      <c r="G16572" s="60" t="s">
        <v>29521</v>
      </c>
      <c r="H16572" s="122" t="s">
        <v>29594</v>
      </c>
      <c r="I16572" s="121" t="s">
        <v>29508</v>
      </c>
      <c r="J16572" s="121" t="s">
        <v>29509</v>
      </c>
      <c r="K16572" s="63" t="s">
        <v>29522</v>
      </c>
      <c r="L16572" s="63" t="s">
        <v>29523</v>
      </c>
      <c r="M16572" s="63" t="s">
        <v>29524</v>
      </c>
      <c r="N16572" s="60" t="s">
        <v>29521</v>
      </c>
    </row>
    <row r="16573" spans="1:14">
      <c r="A16573" s="28"/>
      <c r="B16573" s="57"/>
      <c r="C16573" s="57"/>
      <c r="D16573" s="57"/>
      <c r="E16573" s="58" t="s">
        <v>84</v>
      </c>
      <c r="F16573" s="56"/>
      <c r="G16573" s="67"/>
      <c r="H16573" s="70"/>
      <c r="I16573" s="63"/>
      <c r="J16573" s="63"/>
      <c r="K16573" s="71"/>
      <c r="L16573" s="71"/>
      <c r="M16573" s="71"/>
      <c r="N16573" s="67"/>
    </row>
    <row r="16574" spans="1:14">
      <c r="A16574" s="28"/>
      <c r="B16574" s="56" t="s">
        <v>2405</v>
      </c>
      <c r="C16574" s="56" t="s">
        <v>29592</v>
      </c>
      <c r="D16574" s="56" t="s">
        <v>29593</v>
      </c>
      <c r="E16574" s="58" t="s">
        <v>29525</v>
      </c>
      <c r="F16574" s="56" t="s">
        <v>29526</v>
      </c>
      <c r="G16574" s="60" t="s">
        <v>29527</v>
      </c>
      <c r="H16574" s="122" t="s">
        <v>29594</v>
      </c>
      <c r="I16574" s="121" t="s">
        <v>29528</v>
      </c>
      <c r="J16574" s="121" t="s">
        <v>29529</v>
      </c>
      <c r="K16574" s="63" t="s">
        <v>29526</v>
      </c>
      <c r="L16574" s="76" t="s">
        <v>29529</v>
      </c>
      <c r="M16574" s="76" t="s">
        <v>29528</v>
      </c>
      <c r="N16574" s="60" t="s">
        <v>29527</v>
      </c>
    </row>
    <row r="16575" spans="1:14">
      <c r="A16575" s="28"/>
      <c r="B16575" s="202"/>
      <c r="C16575" s="202"/>
      <c r="D16575" s="202"/>
      <c r="E16575" s="203"/>
      <c r="F16575" s="202"/>
      <c r="G16575" s="203"/>
      <c r="H16575" s="202"/>
      <c r="I16575" s="202"/>
      <c r="J16575" s="202"/>
      <c r="K16575" s="202"/>
      <c r="L16575" s="202"/>
      <c r="M16575" s="202"/>
      <c r="N16575" s="203"/>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例</vt:lpstr>
      <vt:lpstr>Hàng cấm</vt:lpstr>
      <vt:lpstr>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QUANGBV</cp:lastModifiedBy>
  <dcterms:modified xsi:type="dcterms:W3CDTF">2018-05-13T07:56:52Z</dcterms:modified>
</cp:coreProperties>
</file>